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artin\Daten\Elektronikbasteln\SpartaION\"/>
    </mc:Choice>
  </mc:AlternateContent>
  <xr:revisionPtr revIDLastSave="0" documentId="13_ncr:1_{31803F96-974A-495F-9A09-9428C3B26DF9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Pivot" sheetId="5" r:id="rId1"/>
    <sheet name="Bekanntes" sheetId="6" r:id="rId2"/>
    <sheet name="ION-Antrieb Kommunikation" sheetId="1" r:id="rId3"/>
  </sheets>
  <definedNames>
    <definedName name="_xlnm._FilterDatabase" localSheetId="2" hidden="1">'ION-Antrieb Kommunikation'!$A$1:$I$13039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2664" i="1" l="1"/>
  <c r="I12665" i="1" s="1"/>
  <c r="I12666" i="1" s="1"/>
  <c r="I12667" i="1" s="1"/>
  <c r="I12668" i="1" s="1"/>
  <c r="I12669" i="1" s="1"/>
  <c r="I12670" i="1" s="1"/>
  <c r="I12671" i="1" s="1"/>
  <c r="I12672" i="1" s="1"/>
  <c r="I12673" i="1" s="1"/>
  <c r="I12674" i="1" s="1"/>
  <c r="I12675" i="1" s="1"/>
  <c r="I12676" i="1" s="1"/>
  <c r="I12677" i="1" s="1"/>
  <c r="I12678" i="1" s="1"/>
  <c r="I12679" i="1" s="1"/>
  <c r="I12680" i="1" s="1"/>
  <c r="I12681" i="1" s="1"/>
  <c r="I12682" i="1" s="1"/>
  <c r="I12683" i="1" s="1"/>
  <c r="I12684" i="1" s="1"/>
  <c r="I12685" i="1" s="1"/>
  <c r="I12686" i="1" s="1"/>
  <c r="I12687" i="1" s="1"/>
  <c r="I12688" i="1" s="1"/>
  <c r="I12689" i="1" s="1"/>
  <c r="I12690" i="1" s="1"/>
  <c r="I12691" i="1" s="1"/>
  <c r="I12692" i="1" s="1"/>
  <c r="I12693" i="1" s="1"/>
  <c r="I12694" i="1" s="1"/>
  <c r="I12695" i="1" s="1"/>
  <c r="I12696" i="1" s="1"/>
  <c r="I12697" i="1" s="1"/>
  <c r="I12698" i="1" s="1"/>
  <c r="I12699" i="1" s="1"/>
  <c r="I12700" i="1" s="1"/>
  <c r="I12701" i="1" s="1"/>
  <c r="I12702" i="1" s="1"/>
  <c r="I12703" i="1" s="1"/>
  <c r="I12704" i="1" s="1"/>
  <c r="I12705" i="1" s="1"/>
  <c r="I12706" i="1" s="1"/>
  <c r="I12707" i="1" s="1"/>
  <c r="I12708" i="1" s="1"/>
  <c r="I12709" i="1" s="1"/>
  <c r="I12710" i="1" s="1"/>
  <c r="I12711" i="1" s="1"/>
  <c r="I12712" i="1" s="1"/>
  <c r="I12713" i="1" s="1"/>
  <c r="I12714" i="1" s="1"/>
  <c r="I12715" i="1" s="1"/>
  <c r="I12716" i="1" s="1"/>
  <c r="I12717" i="1" s="1"/>
  <c r="I12718" i="1" s="1"/>
  <c r="I12719" i="1" s="1"/>
  <c r="I12720" i="1" s="1"/>
  <c r="I12721" i="1" s="1"/>
  <c r="I12722" i="1" s="1"/>
  <c r="I12723" i="1" s="1"/>
  <c r="I12724" i="1" s="1"/>
  <c r="I12725" i="1" s="1"/>
  <c r="I12726" i="1" s="1"/>
  <c r="I12727" i="1" s="1"/>
  <c r="I12728" i="1" s="1"/>
  <c r="I12729" i="1" s="1"/>
  <c r="I12730" i="1" s="1"/>
  <c r="I12731" i="1" s="1"/>
  <c r="I12732" i="1" s="1"/>
  <c r="I12733" i="1" s="1"/>
  <c r="I12734" i="1" s="1"/>
  <c r="I12735" i="1" s="1"/>
  <c r="I12736" i="1" s="1"/>
  <c r="I12737" i="1" s="1"/>
  <c r="I12738" i="1" s="1"/>
  <c r="I12739" i="1" s="1"/>
  <c r="I12740" i="1" s="1"/>
  <c r="I12741" i="1" s="1"/>
  <c r="I12742" i="1" s="1"/>
  <c r="I12743" i="1" s="1"/>
  <c r="I12744" i="1" s="1"/>
  <c r="I12745" i="1" s="1"/>
  <c r="I12746" i="1" s="1"/>
  <c r="I12747" i="1" s="1"/>
  <c r="I12748" i="1" s="1"/>
  <c r="I12749" i="1" s="1"/>
  <c r="I12750" i="1" s="1"/>
  <c r="I12751" i="1" s="1"/>
  <c r="I12752" i="1" s="1"/>
  <c r="I12753" i="1" s="1"/>
  <c r="I12754" i="1" s="1"/>
  <c r="I12755" i="1" s="1"/>
  <c r="I12756" i="1" s="1"/>
  <c r="I12757" i="1" s="1"/>
  <c r="I12758" i="1" s="1"/>
  <c r="I12759" i="1" s="1"/>
  <c r="I12760" i="1" s="1"/>
  <c r="I12761" i="1" s="1"/>
  <c r="I12762" i="1" s="1"/>
  <c r="I12763" i="1" s="1"/>
  <c r="I12764" i="1" s="1"/>
  <c r="I12765" i="1" s="1"/>
  <c r="I12766" i="1" s="1"/>
  <c r="I12767" i="1" s="1"/>
  <c r="I12768" i="1" s="1"/>
  <c r="I12769" i="1" s="1"/>
  <c r="I12770" i="1" s="1"/>
  <c r="I12771" i="1" s="1"/>
  <c r="I12772" i="1" s="1"/>
  <c r="I12773" i="1" s="1"/>
  <c r="I12774" i="1" s="1"/>
  <c r="I12775" i="1" s="1"/>
  <c r="I12776" i="1" s="1"/>
  <c r="I12777" i="1" s="1"/>
  <c r="I12778" i="1" s="1"/>
  <c r="I12779" i="1" s="1"/>
  <c r="I12780" i="1" s="1"/>
  <c r="I12781" i="1" s="1"/>
  <c r="I12782" i="1" s="1"/>
  <c r="I12783" i="1" s="1"/>
  <c r="I12784" i="1" s="1"/>
  <c r="I12785" i="1" s="1"/>
  <c r="I12786" i="1" s="1"/>
  <c r="I12787" i="1" s="1"/>
  <c r="I12788" i="1" s="1"/>
  <c r="I12789" i="1" s="1"/>
  <c r="I12790" i="1" s="1"/>
  <c r="I12791" i="1" s="1"/>
  <c r="I12792" i="1" s="1"/>
  <c r="I12793" i="1" s="1"/>
  <c r="I12794" i="1" s="1"/>
  <c r="I12795" i="1" s="1"/>
  <c r="I12796" i="1" s="1"/>
  <c r="I12797" i="1" s="1"/>
  <c r="I12798" i="1" s="1"/>
  <c r="I12799" i="1" s="1"/>
  <c r="I12800" i="1" s="1"/>
  <c r="I12801" i="1" s="1"/>
  <c r="I12802" i="1" s="1"/>
  <c r="I12803" i="1" s="1"/>
  <c r="I12804" i="1" s="1"/>
  <c r="I12805" i="1" s="1"/>
  <c r="I12806" i="1" s="1"/>
  <c r="I12807" i="1" s="1"/>
  <c r="I12808" i="1" s="1"/>
  <c r="I12809" i="1" s="1"/>
  <c r="I12810" i="1" s="1"/>
  <c r="I12811" i="1" s="1"/>
  <c r="I12812" i="1" s="1"/>
  <c r="I12813" i="1" s="1"/>
  <c r="I12814" i="1" s="1"/>
  <c r="I12815" i="1" s="1"/>
  <c r="I12816" i="1" s="1"/>
  <c r="I12817" i="1" s="1"/>
  <c r="I12818" i="1" s="1"/>
  <c r="I12819" i="1" s="1"/>
  <c r="I12820" i="1" s="1"/>
  <c r="I12821" i="1" s="1"/>
  <c r="I12822" i="1" s="1"/>
  <c r="I12823" i="1" s="1"/>
  <c r="I12824" i="1" s="1"/>
  <c r="I12825" i="1" s="1"/>
  <c r="I12826" i="1" s="1"/>
  <c r="I12827" i="1" s="1"/>
  <c r="I12828" i="1" s="1"/>
  <c r="I12829" i="1" s="1"/>
  <c r="I12830" i="1" s="1"/>
  <c r="I12831" i="1" s="1"/>
  <c r="I12832" i="1" s="1"/>
  <c r="I12833" i="1" s="1"/>
  <c r="I12834" i="1" s="1"/>
  <c r="I12835" i="1" s="1"/>
  <c r="I12836" i="1" s="1"/>
  <c r="I12837" i="1" s="1"/>
  <c r="I12838" i="1" s="1"/>
  <c r="I12839" i="1" s="1"/>
  <c r="I12840" i="1" s="1"/>
  <c r="I12841" i="1" s="1"/>
  <c r="I12842" i="1" s="1"/>
  <c r="I12843" i="1" s="1"/>
  <c r="I12844" i="1" s="1"/>
  <c r="I12845" i="1" s="1"/>
  <c r="I12846" i="1" s="1"/>
  <c r="I12847" i="1" s="1"/>
  <c r="I12848" i="1" s="1"/>
  <c r="I12849" i="1" s="1"/>
  <c r="I12850" i="1" s="1"/>
  <c r="I12851" i="1" s="1"/>
  <c r="I12852" i="1" s="1"/>
  <c r="I12853" i="1" s="1"/>
  <c r="I12854" i="1" s="1"/>
  <c r="I12855" i="1" s="1"/>
  <c r="I12856" i="1" s="1"/>
  <c r="I12857" i="1" s="1"/>
  <c r="I12858" i="1" s="1"/>
  <c r="I12859" i="1" s="1"/>
  <c r="I12860" i="1" s="1"/>
  <c r="I12861" i="1" s="1"/>
  <c r="I12862" i="1" s="1"/>
  <c r="I12863" i="1" s="1"/>
  <c r="I12864" i="1" s="1"/>
  <c r="I12865" i="1" s="1"/>
  <c r="I12866" i="1" s="1"/>
  <c r="I12867" i="1" s="1"/>
  <c r="I12868" i="1" s="1"/>
  <c r="I12869" i="1" s="1"/>
  <c r="I12870" i="1" s="1"/>
  <c r="I12871" i="1" s="1"/>
  <c r="I12872" i="1" s="1"/>
  <c r="I12873" i="1" s="1"/>
  <c r="I12874" i="1" s="1"/>
  <c r="I12875" i="1" s="1"/>
  <c r="I12876" i="1" s="1"/>
  <c r="I12877" i="1" s="1"/>
  <c r="I12878" i="1" s="1"/>
  <c r="I12879" i="1" s="1"/>
  <c r="I12880" i="1" s="1"/>
  <c r="I12881" i="1" s="1"/>
  <c r="I12882" i="1" s="1"/>
  <c r="I12883" i="1" s="1"/>
  <c r="I12884" i="1" s="1"/>
  <c r="I12885" i="1" s="1"/>
  <c r="I12886" i="1" s="1"/>
  <c r="I12887" i="1" s="1"/>
  <c r="I12888" i="1" s="1"/>
  <c r="I12889" i="1" s="1"/>
  <c r="I12890" i="1" s="1"/>
  <c r="I12891" i="1" s="1"/>
  <c r="I12892" i="1" s="1"/>
  <c r="I12893" i="1" s="1"/>
  <c r="I12894" i="1" s="1"/>
  <c r="I12895" i="1" s="1"/>
  <c r="I12896" i="1" s="1"/>
  <c r="I12897" i="1" s="1"/>
  <c r="I12898" i="1" s="1"/>
  <c r="I12899" i="1" s="1"/>
  <c r="I12900" i="1" s="1"/>
  <c r="I12901" i="1" s="1"/>
  <c r="I12902" i="1" s="1"/>
  <c r="I12903" i="1" s="1"/>
  <c r="I12904" i="1" s="1"/>
  <c r="I12905" i="1" s="1"/>
  <c r="I12906" i="1" s="1"/>
  <c r="I12907" i="1" s="1"/>
  <c r="I12908" i="1" s="1"/>
  <c r="I12909" i="1" s="1"/>
  <c r="I12910" i="1" s="1"/>
  <c r="I12911" i="1" s="1"/>
  <c r="I12912" i="1" s="1"/>
  <c r="I12913" i="1" s="1"/>
  <c r="I12914" i="1" s="1"/>
  <c r="I12915" i="1" s="1"/>
  <c r="I12916" i="1" s="1"/>
  <c r="I12917" i="1" s="1"/>
  <c r="I12918" i="1" s="1"/>
  <c r="I12919" i="1" s="1"/>
  <c r="I12920" i="1" s="1"/>
  <c r="I12921" i="1" s="1"/>
  <c r="I12922" i="1" s="1"/>
  <c r="I12923" i="1" s="1"/>
  <c r="I12924" i="1" s="1"/>
  <c r="I12925" i="1" s="1"/>
  <c r="I12926" i="1" s="1"/>
  <c r="I12927" i="1" s="1"/>
  <c r="I12928" i="1" s="1"/>
  <c r="I12929" i="1" s="1"/>
  <c r="I12930" i="1" s="1"/>
  <c r="I12931" i="1" s="1"/>
  <c r="I12932" i="1" s="1"/>
  <c r="I12933" i="1" s="1"/>
  <c r="I12934" i="1" s="1"/>
  <c r="I12935" i="1" s="1"/>
  <c r="I12936" i="1" s="1"/>
  <c r="I12937" i="1" s="1"/>
  <c r="I12938" i="1" s="1"/>
  <c r="I12939" i="1" s="1"/>
  <c r="I12940" i="1" s="1"/>
  <c r="I12941" i="1" s="1"/>
  <c r="I12942" i="1" s="1"/>
  <c r="I12943" i="1" s="1"/>
  <c r="I12944" i="1" s="1"/>
  <c r="I12945" i="1" s="1"/>
  <c r="I12946" i="1" s="1"/>
  <c r="I12947" i="1" s="1"/>
  <c r="I12948" i="1" s="1"/>
  <c r="I12949" i="1" s="1"/>
  <c r="I12950" i="1" s="1"/>
  <c r="I12951" i="1" s="1"/>
  <c r="I12952" i="1" s="1"/>
  <c r="I12953" i="1" s="1"/>
  <c r="I12954" i="1" s="1"/>
  <c r="I12955" i="1" s="1"/>
  <c r="I12956" i="1" s="1"/>
  <c r="I12957" i="1" s="1"/>
  <c r="I12958" i="1" s="1"/>
  <c r="I12959" i="1" s="1"/>
  <c r="I12960" i="1" s="1"/>
  <c r="I12961" i="1" s="1"/>
  <c r="I12962" i="1" s="1"/>
  <c r="I12963" i="1" s="1"/>
  <c r="I12964" i="1" s="1"/>
  <c r="I12965" i="1" s="1"/>
  <c r="I12966" i="1" s="1"/>
  <c r="I12967" i="1" s="1"/>
  <c r="I12968" i="1" s="1"/>
  <c r="I12969" i="1" s="1"/>
  <c r="I12970" i="1" s="1"/>
  <c r="I12971" i="1" s="1"/>
  <c r="I12972" i="1" s="1"/>
  <c r="I12973" i="1" s="1"/>
  <c r="I12974" i="1" s="1"/>
  <c r="I12975" i="1" s="1"/>
  <c r="I12976" i="1" s="1"/>
  <c r="I12977" i="1" s="1"/>
  <c r="I12978" i="1" s="1"/>
  <c r="I12979" i="1" s="1"/>
  <c r="I12980" i="1" s="1"/>
  <c r="I12981" i="1" s="1"/>
  <c r="I12982" i="1" s="1"/>
  <c r="I12983" i="1" s="1"/>
  <c r="I12984" i="1" s="1"/>
  <c r="I12985" i="1" s="1"/>
  <c r="I12986" i="1" s="1"/>
  <c r="I12987" i="1" s="1"/>
  <c r="I12988" i="1" s="1"/>
  <c r="I12989" i="1" s="1"/>
  <c r="I12990" i="1" s="1"/>
  <c r="I12991" i="1" s="1"/>
  <c r="I12992" i="1" s="1"/>
  <c r="I12993" i="1" s="1"/>
  <c r="I12994" i="1" s="1"/>
  <c r="I12995" i="1" s="1"/>
  <c r="I12996" i="1" s="1"/>
  <c r="I12997" i="1" s="1"/>
  <c r="I12998" i="1" s="1"/>
  <c r="I12999" i="1" s="1"/>
  <c r="I13000" i="1" s="1"/>
  <c r="I13001" i="1" s="1"/>
  <c r="I13002" i="1" s="1"/>
  <c r="I13003" i="1" s="1"/>
  <c r="I13004" i="1" s="1"/>
  <c r="I13005" i="1" s="1"/>
  <c r="I13006" i="1" s="1"/>
  <c r="I13007" i="1" s="1"/>
  <c r="I13008" i="1" s="1"/>
  <c r="I13009" i="1" s="1"/>
  <c r="I13010" i="1" s="1"/>
  <c r="I13011" i="1" s="1"/>
  <c r="I13012" i="1" s="1"/>
  <c r="I13013" i="1" s="1"/>
  <c r="I13014" i="1" s="1"/>
  <c r="I13015" i="1" s="1"/>
  <c r="I13016" i="1" s="1"/>
  <c r="I13017" i="1" s="1"/>
  <c r="I13018" i="1" s="1"/>
  <c r="I13019" i="1" s="1"/>
  <c r="I13020" i="1" s="1"/>
  <c r="I13021" i="1" s="1"/>
  <c r="I13022" i="1" s="1"/>
  <c r="I13023" i="1" s="1"/>
  <c r="I13024" i="1" s="1"/>
  <c r="I13025" i="1" s="1"/>
  <c r="I13026" i="1" s="1"/>
  <c r="I13027" i="1" s="1"/>
  <c r="I13028" i="1" s="1"/>
  <c r="I13029" i="1" s="1"/>
  <c r="I13030" i="1" s="1"/>
  <c r="I13031" i="1" s="1"/>
  <c r="I13032" i="1" s="1"/>
  <c r="I13033" i="1" s="1"/>
  <c r="I13034" i="1" s="1"/>
  <c r="I13035" i="1" s="1"/>
  <c r="I13036" i="1" s="1"/>
  <c r="I13037" i="1" s="1"/>
  <c r="I13038" i="1" s="1"/>
  <c r="I13039" i="1" s="1"/>
  <c r="I12620" i="1"/>
  <c r="I12621" i="1" s="1"/>
  <c r="I12622" i="1" s="1"/>
  <c r="I12623" i="1" s="1"/>
  <c r="I12624" i="1" s="1"/>
  <c r="I12625" i="1" s="1"/>
  <c r="I12626" i="1" s="1"/>
  <c r="I12627" i="1" s="1"/>
  <c r="I12628" i="1" s="1"/>
  <c r="I12629" i="1" s="1"/>
  <c r="I12630" i="1" s="1"/>
  <c r="I12631" i="1" s="1"/>
  <c r="I12632" i="1" s="1"/>
  <c r="I12633" i="1" s="1"/>
  <c r="I12634" i="1" s="1"/>
  <c r="I12635" i="1" s="1"/>
  <c r="I12636" i="1" s="1"/>
  <c r="I12637" i="1" s="1"/>
  <c r="I12638" i="1" s="1"/>
  <c r="I12639" i="1" s="1"/>
  <c r="I12640" i="1" s="1"/>
  <c r="I12641" i="1" s="1"/>
  <c r="I12642" i="1" s="1"/>
  <c r="I12643" i="1" s="1"/>
  <c r="I12644" i="1" s="1"/>
  <c r="I12645" i="1" s="1"/>
  <c r="I12646" i="1" s="1"/>
  <c r="I12647" i="1" s="1"/>
  <c r="I12648" i="1" s="1"/>
  <c r="I12649" i="1" s="1"/>
  <c r="I12650" i="1" s="1"/>
  <c r="I12651" i="1" s="1"/>
  <c r="I12652" i="1" s="1"/>
  <c r="I12653" i="1" s="1"/>
  <c r="I12654" i="1" s="1"/>
  <c r="I12655" i="1" s="1"/>
  <c r="I12656" i="1" s="1"/>
  <c r="I12657" i="1" s="1"/>
  <c r="I12658" i="1" s="1"/>
  <c r="I12659" i="1" s="1"/>
  <c r="I12660" i="1" s="1"/>
  <c r="I12661" i="1" s="1"/>
  <c r="I12662" i="1" s="1"/>
  <c r="I12663" i="1" s="1"/>
  <c r="I12502" i="1"/>
  <c r="I12503" i="1" s="1"/>
  <c r="I12504" i="1" s="1"/>
  <c r="I12505" i="1" s="1"/>
  <c r="I12506" i="1" s="1"/>
  <c r="I12507" i="1" s="1"/>
  <c r="I12508" i="1" s="1"/>
  <c r="I12509" i="1" s="1"/>
  <c r="I12510" i="1" s="1"/>
  <c r="I12511" i="1" s="1"/>
  <c r="I12512" i="1" s="1"/>
  <c r="I12513" i="1" s="1"/>
  <c r="I12514" i="1" s="1"/>
  <c r="I12515" i="1" s="1"/>
  <c r="I12516" i="1" s="1"/>
  <c r="I12517" i="1" s="1"/>
  <c r="I12518" i="1" s="1"/>
  <c r="I12519" i="1" s="1"/>
  <c r="I12520" i="1" s="1"/>
  <c r="I12521" i="1" s="1"/>
  <c r="I12522" i="1" s="1"/>
  <c r="I12523" i="1" s="1"/>
  <c r="I12524" i="1" s="1"/>
  <c r="I12525" i="1" s="1"/>
  <c r="I12526" i="1" s="1"/>
  <c r="I12527" i="1" s="1"/>
  <c r="I12528" i="1" s="1"/>
  <c r="I12529" i="1" s="1"/>
  <c r="I12530" i="1" s="1"/>
  <c r="I12531" i="1" s="1"/>
  <c r="I12532" i="1" s="1"/>
  <c r="I12533" i="1" s="1"/>
  <c r="I12534" i="1" s="1"/>
  <c r="I12535" i="1" s="1"/>
  <c r="I12536" i="1" s="1"/>
  <c r="I12537" i="1" s="1"/>
  <c r="I12538" i="1" s="1"/>
  <c r="I12539" i="1" s="1"/>
  <c r="I12540" i="1" s="1"/>
  <c r="I12541" i="1" s="1"/>
  <c r="I12542" i="1" s="1"/>
  <c r="I12543" i="1" s="1"/>
  <c r="I12544" i="1" s="1"/>
  <c r="I12545" i="1" s="1"/>
  <c r="I12546" i="1" s="1"/>
  <c r="I12547" i="1" s="1"/>
  <c r="I12548" i="1" s="1"/>
  <c r="I12549" i="1" s="1"/>
  <c r="I12550" i="1" s="1"/>
  <c r="I12551" i="1" s="1"/>
  <c r="I12552" i="1" s="1"/>
  <c r="I12553" i="1" s="1"/>
  <c r="I12554" i="1" s="1"/>
  <c r="I12555" i="1" s="1"/>
  <c r="I12556" i="1" s="1"/>
  <c r="I12557" i="1" s="1"/>
  <c r="I12558" i="1" s="1"/>
  <c r="I12559" i="1" s="1"/>
  <c r="I12560" i="1" s="1"/>
  <c r="I12561" i="1" s="1"/>
  <c r="I12562" i="1" s="1"/>
  <c r="I12563" i="1" s="1"/>
  <c r="I12564" i="1" s="1"/>
  <c r="I12565" i="1" s="1"/>
  <c r="I12566" i="1" s="1"/>
  <c r="I12567" i="1" s="1"/>
  <c r="I12568" i="1" s="1"/>
  <c r="I12569" i="1" s="1"/>
  <c r="I12570" i="1" s="1"/>
  <c r="I12571" i="1" s="1"/>
  <c r="I12572" i="1" s="1"/>
  <c r="I12573" i="1" s="1"/>
  <c r="I12574" i="1" s="1"/>
  <c r="I12575" i="1" s="1"/>
  <c r="I12576" i="1" s="1"/>
  <c r="I12577" i="1" s="1"/>
  <c r="I12578" i="1" s="1"/>
  <c r="I12579" i="1" s="1"/>
  <c r="I12580" i="1" s="1"/>
  <c r="I12581" i="1" s="1"/>
  <c r="I12582" i="1" s="1"/>
  <c r="I12583" i="1" s="1"/>
  <c r="I12584" i="1" s="1"/>
  <c r="I12585" i="1" s="1"/>
  <c r="I12586" i="1" s="1"/>
  <c r="I12587" i="1" s="1"/>
  <c r="I12588" i="1" s="1"/>
  <c r="I12589" i="1" s="1"/>
  <c r="I12590" i="1" s="1"/>
  <c r="I12591" i="1" s="1"/>
  <c r="I12592" i="1" s="1"/>
  <c r="I12593" i="1" s="1"/>
  <c r="I12594" i="1" s="1"/>
  <c r="I12595" i="1" s="1"/>
  <c r="I12596" i="1" s="1"/>
  <c r="I12597" i="1" s="1"/>
  <c r="I12598" i="1" s="1"/>
  <c r="I12599" i="1" s="1"/>
  <c r="I12600" i="1" s="1"/>
  <c r="I12601" i="1" s="1"/>
  <c r="I12602" i="1" s="1"/>
  <c r="I12603" i="1" s="1"/>
  <c r="I12604" i="1" s="1"/>
  <c r="I12605" i="1" s="1"/>
  <c r="I12606" i="1" s="1"/>
  <c r="I12607" i="1" s="1"/>
  <c r="I12608" i="1" s="1"/>
  <c r="I12609" i="1" s="1"/>
  <c r="I12610" i="1" s="1"/>
  <c r="I12611" i="1" s="1"/>
  <c r="I12612" i="1" s="1"/>
  <c r="I12613" i="1" s="1"/>
  <c r="I12614" i="1" s="1"/>
  <c r="I12615" i="1" s="1"/>
  <c r="I12616" i="1" s="1"/>
  <c r="I12617" i="1" s="1"/>
  <c r="I12618" i="1" s="1"/>
  <c r="I12619" i="1" s="1"/>
  <c r="I12304" i="1"/>
  <c r="I12305" i="1" s="1"/>
  <c r="I12306" i="1" s="1"/>
  <c r="I12307" i="1" s="1"/>
  <c r="I12308" i="1" s="1"/>
  <c r="I12309" i="1" s="1"/>
  <c r="I12310" i="1" s="1"/>
  <c r="I12311" i="1" s="1"/>
  <c r="I12312" i="1" s="1"/>
  <c r="I12313" i="1" s="1"/>
  <c r="I12314" i="1" s="1"/>
  <c r="I12315" i="1" s="1"/>
  <c r="I12316" i="1" s="1"/>
  <c r="I12317" i="1" s="1"/>
  <c r="I12318" i="1" s="1"/>
  <c r="I12319" i="1" s="1"/>
  <c r="I12320" i="1" s="1"/>
  <c r="I12321" i="1" s="1"/>
  <c r="I12322" i="1" s="1"/>
  <c r="I12323" i="1" s="1"/>
  <c r="I12324" i="1" s="1"/>
  <c r="I12325" i="1" s="1"/>
  <c r="I12326" i="1" s="1"/>
  <c r="I12327" i="1" s="1"/>
  <c r="I12328" i="1" s="1"/>
  <c r="I12329" i="1" s="1"/>
  <c r="I12330" i="1" s="1"/>
  <c r="I12331" i="1" s="1"/>
  <c r="I12332" i="1" s="1"/>
  <c r="I12333" i="1" s="1"/>
  <c r="I12334" i="1" s="1"/>
  <c r="I12335" i="1" s="1"/>
  <c r="I12336" i="1" s="1"/>
  <c r="I12337" i="1" s="1"/>
  <c r="I12338" i="1" s="1"/>
  <c r="I12339" i="1" s="1"/>
  <c r="I12340" i="1" s="1"/>
  <c r="I12341" i="1" s="1"/>
  <c r="I12342" i="1" s="1"/>
  <c r="I12343" i="1" s="1"/>
  <c r="I12344" i="1" s="1"/>
  <c r="I12345" i="1" s="1"/>
  <c r="I12346" i="1" s="1"/>
  <c r="I12347" i="1" s="1"/>
  <c r="I12348" i="1" s="1"/>
  <c r="I12349" i="1" s="1"/>
  <c r="I12350" i="1" s="1"/>
  <c r="I12351" i="1" s="1"/>
  <c r="I12352" i="1" s="1"/>
  <c r="I12353" i="1" s="1"/>
  <c r="I12354" i="1" s="1"/>
  <c r="I12355" i="1" s="1"/>
  <c r="I12356" i="1" s="1"/>
  <c r="I12357" i="1" s="1"/>
  <c r="I12358" i="1" s="1"/>
  <c r="I12359" i="1" s="1"/>
  <c r="I12360" i="1" s="1"/>
  <c r="I12361" i="1" s="1"/>
  <c r="I12362" i="1" s="1"/>
  <c r="I12363" i="1" s="1"/>
  <c r="I12364" i="1" s="1"/>
  <c r="I12365" i="1" s="1"/>
  <c r="I12366" i="1" s="1"/>
  <c r="I12367" i="1" s="1"/>
  <c r="I12368" i="1" s="1"/>
  <c r="I12369" i="1" s="1"/>
  <c r="I12370" i="1" s="1"/>
  <c r="I12371" i="1" s="1"/>
  <c r="I12372" i="1" s="1"/>
  <c r="I12373" i="1" s="1"/>
  <c r="I12374" i="1" s="1"/>
  <c r="I12375" i="1" s="1"/>
  <c r="I12376" i="1" s="1"/>
  <c r="I12377" i="1" s="1"/>
  <c r="I12378" i="1" s="1"/>
  <c r="I12379" i="1" s="1"/>
  <c r="I12380" i="1" s="1"/>
  <c r="I12381" i="1" s="1"/>
  <c r="I12382" i="1" s="1"/>
  <c r="I12383" i="1" s="1"/>
  <c r="I12384" i="1" s="1"/>
  <c r="I12385" i="1" s="1"/>
  <c r="I12386" i="1" s="1"/>
  <c r="I12387" i="1" s="1"/>
  <c r="I12388" i="1" s="1"/>
  <c r="I12389" i="1" s="1"/>
  <c r="I12390" i="1" s="1"/>
  <c r="I12391" i="1" s="1"/>
  <c r="I12392" i="1" s="1"/>
  <c r="I12393" i="1" s="1"/>
  <c r="I12394" i="1" s="1"/>
  <c r="I12395" i="1" s="1"/>
  <c r="I12396" i="1" s="1"/>
  <c r="I12397" i="1" s="1"/>
  <c r="I12398" i="1" s="1"/>
  <c r="I12399" i="1" s="1"/>
  <c r="I12400" i="1" s="1"/>
  <c r="I12401" i="1" s="1"/>
  <c r="I12402" i="1" s="1"/>
  <c r="I12403" i="1" s="1"/>
  <c r="I12404" i="1" s="1"/>
  <c r="I12405" i="1" s="1"/>
  <c r="I12406" i="1" s="1"/>
  <c r="I12407" i="1" s="1"/>
  <c r="I12408" i="1" s="1"/>
  <c r="I12409" i="1" s="1"/>
  <c r="I12410" i="1" s="1"/>
  <c r="I12411" i="1" s="1"/>
  <c r="I12412" i="1" s="1"/>
  <c r="I12413" i="1" s="1"/>
  <c r="I12414" i="1" s="1"/>
  <c r="I12415" i="1" s="1"/>
  <c r="I12416" i="1" s="1"/>
  <c r="I12417" i="1" s="1"/>
  <c r="I12418" i="1" s="1"/>
  <c r="I12419" i="1" s="1"/>
  <c r="I12420" i="1" s="1"/>
  <c r="I12421" i="1" s="1"/>
  <c r="I12422" i="1" s="1"/>
  <c r="I12423" i="1" s="1"/>
  <c r="I12424" i="1" s="1"/>
  <c r="I12425" i="1" s="1"/>
  <c r="I12426" i="1" s="1"/>
  <c r="I12427" i="1" s="1"/>
  <c r="I12428" i="1" s="1"/>
  <c r="I12429" i="1" s="1"/>
  <c r="I12430" i="1" s="1"/>
  <c r="I12431" i="1" s="1"/>
  <c r="I12432" i="1" s="1"/>
  <c r="I12433" i="1" s="1"/>
  <c r="I12434" i="1" s="1"/>
  <c r="I12435" i="1" s="1"/>
  <c r="I12436" i="1" s="1"/>
  <c r="I12437" i="1" s="1"/>
  <c r="I12438" i="1" s="1"/>
  <c r="I12439" i="1" s="1"/>
  <c r="I12440" i="1" s="1"/>
  <c r="I12441" i="1" s="1"/>
  <c r="I12442" i="1" s="1"/>
  <c r="I12443" i="1" s="1"/>
  <c r="I12444" i="1" s="1"/>
  <c r="I12445" i="1" s="1"/>
  <c r="I12446" i="1" s="1"/>
  <c r="I12447" i="1" s="1"/>
  <c r="I12448" i="1" s="1"/>
  <c r="I12449" i="1" s="1"/>
  <c r="I12450" i="1" s="1"/>
  <c r="I12451" i="1" s="1"/>
  <c r="I12452" i="1" s="1"/>
  <c r="I12453" i="1" s="1"/>
  <c r="I12454" i="1" s="1"/>
  <c r="I12455" i="1" s="1"/>
  <c r="I12456" i="1" s="1"/>
  <c r="I12457" i="1" s="1"/>
  <c r="I12458" i="1" s="1"/>
  <c r="I12459" i="1" s="1"/>
  <c r="I12460" i="1" s="1"/>
  <c r="I12461" i="1" s="1"/>
  <c r="I12462" i="1" s="1"/>
  <c r="I12463" i="1" s="1"/>
  <c r="I12464" i="1" s="1"/>
  <c r="I12465" i="1" s="1"/>
  <c r="I12466" i="1" s="1"/>
  <c r="I12467" i="1" s="1"/>
  <c r="I12468" i="1" s="1"/>
  <c r="I12469" i="1" s="1"/>
  <c r="I12470" i="1" s="1"/>
  <c r="I12471" i="1" s="1"/>
  <c r="I12472" i="1" s="1"/>
  <c r="I12473" i="1" s="1"/>
  <c r="I12474" i="1" s="1"/>
  <c r="I12475" i="1" s="1"/>
  <c r="I12476" i="1" s="1"/>
  <c r="I12477" i="1" s="1"/>
  <c r="I12478" i="1" s="1"/>
  <c r="I12479" i="1" s="1"/>
  <c r="I12480" i="1" s="1"/>
  <c r="I12481" i="1" s="1"/>
  <c r="I12482" i="1" s="1"/>
  <c r="I12483" i="1" s="1"/>
  <c r="I12484" i="1" s="1"/>
  <c r="I12485" i="1" s="1"/>
  <c r="I12486" i="1" s="1"/>
  <c r="I12487" i="1" s="1"/>
  <c r="I12488" i="1" s="1"/>
  <c r="I12489" i="1" s="1"/>
  <c r="I12490" i="1" s="1"/>
  <c r="I12491" i="1" s="1"/>
  <c r="I12492" i="1" s="1"/>
  <c r="I12493" i="1" s="1"/>
  <c r="I12494" i="1" s="1"/>
  <c r="I12495" i="1" s="1"/>
  <c r="I12496" i="1" s="1"/>
  <c r="I12497" i="1" s="1"/>
  <c r="I12498" i="1" s="1"/>
  <c r="I12499" i="1" s="1"/>
  <c r="I12500" i="1" s="1"/>
  <c r="I12501" i="1" s="1"/>
  <c r="I12097" i="1"/>
  <c r="I12098" i="1" s="1"/>
  <c r="I12099" i="1" s="1"/>
  <c r="I12100" i="1" s="1"/>
  <c r="I12101" i="1" s="1"/>
  <c r="I12102" i="1" s="1"/>
  <c r="I12103" i="1" s="1"/>
  <c r="I12104" i="1" s="1"/>
  <c r="I12105" i="1" s="1"/>
  <c r="I12106" i="1" s="1"/>
  <c r="I12107" i="1" s="1"/>
  <c r="I12108" i="1" s="1"/>
  <c r="I12109" i="1" s="1"/>
  <c r="I12110" i="1" s="1"/>
  <c r="I12111" i="1" s="1"/>
  <c r="I12112" i="1" s="1"/>
  <c r="I12113" i="1" s="1"/>
  <c r="I12114" i="1" s="1"/>
  <c r="I12115" i="1" s="1"/>
  <c r="I12116" i="1" s="1"/>
  <c r="I12117" i="1" s="1"/>
  <c r="I12118" i="1" s="1"/>
  <c r="I12119" i="1" s="1"/>
  <c r="I12120" i="1" s="1"/>
  <c r="I12121" i="1" s="1"/>
  <c r="I12122" i="1" s="1"/>
  <c r="I12123" i="1" s="1"/>
  <c r="I12124" i="1" s="1"/>
  <c r="I12125" i="1" s="1"/>
  <c r="I12126" i="1" s="1"/>
  <c r="I12127" i="1" s="1"/>
  <c r="I12128" i="1" s="1"/>
  <c r="I12129" i="1" s="1"/>
  <c r="I12130" i="1" s="1"/>
  <c r="I12131" i="1" s="1"/>
  <c r="I12132" i="1" s="1"/>
  <c r="I12133" i="1" s="1"/>
  <c r="I12134" i="1" s="1"/>
  <c r="I12135" i="1" s="1"/>
  <c r="I12136" i="1" s="1"/>
  <c r="I12137" i="1" s="1"/>
  <c r="I12138" i="1" s="1"/>
  <c r="I12139" i="1" s="1"/>
  <c r="I12140" i="1" s="1"/>
  <c r="I12141" i="1" s="1"/>
  <c r="I12142" i="1" s="1"/>
  <c r="I12143" i="1" s="1"/>
  <c r="I12144" i="1" s="1"/>
  <c r="I12145" i="1" s="1"/>
  <c r="I12146" i="1" s="1"/>
  <c r="I12147" i="1" s="1"/>
  <c r="I12148" i="1" s="1"/>
  <c r="I12149" i="1" s="1"/>
  <c r="I12150" i="1" s="1"/>
  <c r="I12151" i="1" s="1"/>
  <c r="I12152" i="1" s="1"/>
  <c r="I12153" i="1" s="1"/>
  <c r="I12154" i="1" s="1"/>
  <c r="I12155" i="1" s="1"/>
  <c r="I12156" i="1" s="1"/>
  <c r="I12157" i="1" s="1"/>
  <c r="I12158" i="1" s="1"/>
  <c r="I12159" i="1" s="1"/>
  <c r="I12160" i="1" s="1"/>
  <c r="I12161" i="1" s="1"/>
  <c r="I12162" i="1" s="1"/>
  <c r="I12163" i="1" s="1"/>
  <c r="I12164" i="1" s="1"/>
  <c r="I12165" i="1" s="1"/>
  <c r="I12166" i="1" s="1"/>
  <c r="I12167" i="1" s="1"/>
  <c r="I12168" i="1" s="1"/>
  <c r="I12169" i="1" s="1"/>
  <c r="I12170" i="1" s="1"/>
  <c r="I12171" i="1" s="1"/>
  <c r="I12172" i="1" s="1"/>
  <c r="I12173" i="1" s="1"/>
  <c r="I12174" i="1" s="1"/>
  <c r="I12175" i="1" s="1"/>
  <c r="I12176" i="1" s="1"/>
  <c r="I12177" i="1" s="1"/>
  <c r="I12178" i="1" s="1"/>
  <c r="I12179" i="1" s="1"/>
  <c r="I12180" i="1" s="1"/>
  <c r="I12181" i="1" s="1"/>
  <c r="I12182" i="1" s="1"/>
  <c r="I12183" i="1" s="1"/>
  <c r="I12184" i="1" s="1"/>
  <c r="I12185" i="1" s="1"/>
  <c r="I12186" i="1" s="1"/>
  <c r="I12187" i="1" s="1"/>
  <c r="I12188" i="1" s="1"/>
  <c r="I12189" i="1" s="1"/>
  <c r="I12190" i="1" s="1"/>
  <c r="I12191" i="1" s="1"/>
  <c r="I12192" i="1" s="1"/>
  <c r="I12193" i="1" s="1"/>
  <c r="I12194" i="1" s="1"/>
  <c r="I12195" i="1" s="1"/>
  <c r="I12196" i="1" s="1"/>
  <c r="I12197" i="1" s="1"/>
  <c r="I12198" i="1" s="1"/>
  <c r="I12199" i="1" s="1"/>
  <c r="I12200" i="1" s="1"/>
  <c r="I12201" i="1" s="1"/>
  <c r="I12202" i="1" s="1"/>
  <c r="I12203" i="1" s="1"/>
  <c r="I12204" i="1" s="1"/>
  <c r="I12205" i="1" s="1"/>
  <c r="I12206" i="1" s="1"/>
  <c r="I12207" i="1" s="1"/>
  <c r="I12208" i="1" s="1"/>
  <c r="I12209" i="1" s="1"/>
  <c r="I12210" i="1" s="1"/>
  <c r="I12211" i="1" s="1"/>
  <c r="I12212" i="1" s="1"/>
  <c r="I12213" i="1" s="1"/>
  <c r="I12214" i="1" s="1"/>
  <c r="I12215" i="1" s="1"/>
  <c r="I12216" i="1" s="1"/>
  <c r="I12217" i="1" s="1"/>
  <c r="I12218" i="1" s="1"/>
  <c r="I12219" i="1" s="1"/>
  <c r="I12220" i="1" s="1"/>
  <c r="I12221" i="1" s="1"/>
  <c r="I12222" i="1" s="1"/>
  <c r="I12223" i="1" s="1"/>
  <c r="I12224" i="1" s="1"/>
  <c r="I12225" i="1" s="1"/>
  <c r="I12226" i="1" s="1"/>
  <c r="I12227" i="1" s="1"/>
  <c r="I12228" i="1" s="1"/>
  <c r="I12229" i="1" s="1"/>
  <c r="I12230" i="1" s="1"/>
  <c r="I12231" i="1" s="1"/>
  <c r="I12232" i="1" s="1"/>
  <c r="I12233" i="1" s="1"/>
  <c r="I12234" i="1" s="1"/>
  <c r="I12235" i="1" s="1"/>
  <c r="I12236" i="1" s="1"/>
  <c r="I12237" i="1" s="1"/>
  <c r="I12238" i="1" s="1"/>
  <c r="I12239" i="1" s="1"/>
  <c r="I12240" i="1" s="1"/>
  <c r="I12241" i="1" s="1"/>
  <c r="I12242" i="1" s="1"/>
  <c r="I12243" i="1" s="1"/>
  <c r="I12244" i="1" s="1"/>
  <c r="I12245" i="1" s="1"/>
  <c r="I12246" i="1" s="1"/>
  <c r="I12247" i="1" s="1"/>
  <c r="I12248" i="1" s="1"/>
  <c r="I12249" i="1" s="1"/>
  <c r="I12250" i="1" s="1"/>
  <c r="I12251" i="1" s="1"/>
  <c r="I12252" i="1" s="1"/>
  <c r="I12253" i="1" s="1"/>
  <c r="I12254" i="1" s="1"/>
  <c r="I12255" i="1" s="1"/>
  <c r="I12256" i="1" s="1"/>
  <c r="I12257" i="1" s="1"/>
  <c r="I12258" i="1" s="1"/>
  <c r="I12259" i="1" s="1"/>
  <c r="I12260" i="1" s="1"/>
  <c r="I12261" i="1" s="1"/>
  <c r="I12262" i="1" s="1"/>
  <c r="I12263" i="1" s="1"/>
  <c r="I12264" i="1" s="1"/>
  <c r="I12265" i="1" s="1"/>
  <c r="I12266" i="1" s="1"/>
  <c r="I12267" i="1" s="1"/>
  <c r="I12268" i="1" s="1"/>
  <c r="I12269" i="1" s="1"/>
  <c r="I12270" i="1" s="1"/>
  <c r="I12271" i="1" s="1"/>
  <c r="I12272" i="1" s="1"/>
  <c r="I12273" i="1" s="1"/>
  <c r="I12274" i="1" s="1"/>
  <c r="I12275" i="1" s="1"/>
  <c r="I12276" i="1" s="1"/>
  <c r="I12277" i="1" s="1"/>
  <c r="I12278" i="1" s="1"/>
  <c r="I12279" i="1" s="1"/>
  <c r="I12280" i="1" s="1"/>
  <c r="I12281" i="1" s="1"/>
  <c r="I12282" i="1" s="1"/>
  <c r="I12283" i="1" s="1"/>
  <c r="I12284" i="1" s="1"/>
  <c r="I12285" i="1" s="1"/>
  <c r="I12286" i="1" s="1"/>
  <c r="I12287" i="1" s="1"/>
  <c r="I12288" i="1" s="1"/>
  <c r="I12289" i="1" s="1"/>
  <c r="I12290" i="1" s="1"/>
  <c r="I12291" i="1" s="1"/>
  <c r="I12292" i="1" s="1"/>
  <c r="I12293" i="1" s="1"/>
  <c r="I12294" i="1" s="1"/>
  <c r="I12295" i="1" s="1"/>
  <c r="I12296" i="1" s="1"/>
  <c r="I12297" i="1" s="1"/>
  <c r="I12298" i="1" s="1"/>
  <c r="I12299" i="1" s="1"/>
  <c r="I12300" i="1" s="1"/>
  <c r="I12301" i="1" s="1"/>
  <c r="I12302" i="1" s="1"/>
  <c r="I12303" i="1" s="1"/>
  <c r="I11878" i="1"/>
  <c r="I11879" i="1" s="1"/>
  <c r="I11880" i="1" s="1"/>
  <c r="I11881" i="1" s="1"/>
  <c r="I11882" i="1" s="1"/>
  <c r="I11883" i="1" s="1"/>
  <c r="I11884" i="1" s="1"/>
  <c r="I11885" i="1" s="1"/>
  <c r="I11886" i="1" s="1"/>
  <c r="I11887" i="1" s="1"/>
  <c r="I11888" i="1" s="1"/>
  <c r="I11889" i="1" s="1"/>
  <c r="I11890" i="1" s="1"/>
  <c r="I11891" i="1" s="1"/>
  <c r="I11892" i="1" s="1"/>
  <c r="I11893" i="1" s="1"/>
  <c r="I11894" i="1" s="1"/>
  <c r="I11895" i="1" s="1"/>
  <c r="I11896" i="1" s="1"/>
  <c r="I11897" i="1" s="1"/>
  <c r="I11898" i="1" s="1"/>
  <c r="I11899" i="1" s="1"/>
  <c r="I11900" i="1" s="1"/>
  <c r="I11901" i="1" s="1"/>
  <c r="I11902" i="1" s="1"/>
  <c r="I11903" i="1" s="1"/>
  <c r="I11904" i="1" s="1"/>
  <c r="I11905" i="1" s="1"/>
  <c r="I11906" i="1" s="1"/>
  <c r="I11907" i="1" s="1"/>
  <c r="I11908" i="1" s="1"/>
  <c r="I11909" i="1" s="1"/>
  <c r="I11910" i="1" s="1"/>
  <c r="I11911" i="1" s="1"/>
  <c r="I11912" i="1" s="1"/>
  <c r="I11913" i="1" s="1"/>
  <c r="I11914" i="1" s="1"/>
  <c r="I11915" i="1" s="1"/>
  <c r="I11916" i="1" s="1"/>
  <c r="I11917" i="1" s="1"/>
  <c r="I11918" i="1" s="1"/>
  <c r="I11919" i="1" s="1"/>
  <c r="I11920" i="1" s="1"/>
  <c r="I11921" i="1" s="1"/>
  <c r="I11922" i="1" s="1"/>
  <c r="I11923" i="1" s="1"/>
  <c r="I11924" i="1" s="1"/>
  <c r="I11925" i="1" s="1"/>
  <c r="I11926" i="1" s="1"/>
  <c r="I11927" i="1" s="1"/>
  <c r="I11928" i="1" s="1"/>
  <c r="I11929" i="1" s="1"/>
  <c r="I11930" i="1" s="1"/>
  <c r="I11931" i="1" s="1"/>
  <c r="I11932" i="1" s="1"/>
  <c r="I11933" i="1" s="1"/>
  <c r="I11934" i="1" s="1"/>
  <c r="I11935" i="1" s="1"/>
  <c r="I11936" i="1" s="1"/>
  <c r="I11937" i="1" s="1"/>
  <c r="I11938" i="1" s="1"/>
  <c r="I11939" i="1" s="1"/>
  <c r="I11940" i="1" s="1"/>
  <c r="I11941" i="1" s="1"/>
  <c r="I11942" i="1" s="1"/>
  <c r="I11943" i="1" s="1"/>
  <c r="I11944" i="1" s="1"/>
  <c r="I11945" i="1" s="1"/>
  <c r="I11946" i="1" s="1"/>
  <c r="I11947" i="1" s="1"/>
  <c r="I11948" i="1" s="1"/>
  <c r="I11949" i="1" s="1"/>
  <c r="I11950" i="1" s="1"/>
  <c r="I11951" i="1" s="1"/>
  <c r="I11952" i="1" s="1"/>
  <c r="I11953" i="1" s="1"/>
  <c r="I11954" i="1" s="1"/>
  <c r="I11955" i="1" s="1"/>
  <c r="I11956" i="1" s="1"/>
  <c r="I11957" i="1" s="1"/>
  <c r="I11958" i="1" s="1"/>
  <c r="I11959" i="1" s="1"/>
  <c r="I11960" i="1" s="1"/>
  <c r="I11961" i="1" s="1"/>
  <c r="I11962" i="1" s="1"/>
  <c r="I11963" i="1" s="1"/>
  <c r="I11964" i="1" s="1"/>
  <c r="I11965" i="1" s="1"/>
  <c r="I11966" i="1" s="1"/>
  <c r="I11967" i="1" s="1"/>
  <c r="I11968" i="1" s="1"/>
  <c r="I11969" i="1" s="1"/>
  <c r="I11970" i="1" s="1"/>
  <c r="I11971" i="1" s="1"/>
  <c r="I11972" i="1" s="1"/>
  <c r="I11973" i="1" s="1"/>
  <c r="I11974" i="1" s="1"/>
  <c r="I11975" i="1" s="1"/>
  <c r="I11976" i="1" s="1"/>
  <c r="I11977" i="1" s="1"/>
  <c r="I11978" i="1" s="1"/>
  <c r="I11979" i="1" s="1"/>
  <c r="I11980" i="1" s="1"/>
  <c r="I11981" i="1" s="1"/>
  <c r="I11982" i="1" s="1"/>
  <c r="I11983" i="1" s="1"/>
  <c r="I11984" i="1" s="1"/>
  <c r="I11985" i="1" s="1"/>
  <c r="I11986" i="1" s="1"/>
  <c r="I11987" i="1" s="1"/>
  <c r="I11988" i="1" s="1"/>
  <c r="I11989" i="1" s="1"/>
  <c r="I11990" i="1" s="1"/>
  <c r="I11991" i="1" s="1"/>
  <c r="I11992" i="1" s="1"/>
  <c r="I11993" i="1" s="1"/>
  <c r="I11994" i="1" s="1"/>
  <c r="I11995" i="1" s="1"/>
  <c r="I11996" i="1" s="1"/>
  <c r="I11997" i="1" s="1"/>
  <c r="I11998" i="1" s="1"/>
  <c r="I11999" i="1" s="1"/>
  <c r="I12000" i="1" s="1"/>
  <c r="I12001" i="1" s="1"/>
  <c r="I12002" i="1" s="1"/>
  <c r="I12003" i="1" s="1"/>
  <c r="I12004" i="1" s="1"/>
  <c r="I12005" i="1" s="1"/>
  <c r="I12006" i="1" s="1"/>
  <c r="I12007" i="1" s="1"/>
  <c r="I12008" i="1" s="1"/>
  <c r="I12009" i="1" s="1"/>
  <c r="I12010" i="1" s="1"/>
  <c r="I12011" i="1" s="1"/>
  <c r="I12012" i="1" s="1"/>
  <c r="I12013" i="1" s="1"/>
  <c r="I12014" i="1" s="1"/>
  <c r="I12015" i="1" s="1"/>
  <c r="I12016" i="1" s="1"/>
  <c r="I12017" i="1" s="1"/>
  <c r="I12018" i="1" s="1"/>
  <c r="I12019" i="1" s="1"/>
  <c r="I12020" i="1" s="1"/>
  <c r="I12021" i="1" s="1"/>
  <c r="I12022" i="1" s="1"/>
  <c r="I12023" i="1" s="1"/>
  <c r="I12024" i="1" s="1"/>
  <c r="I12025" i="1" s="1"/>
  <c r="I12026" i="1" s="1"/>
  <c r="I12027" i="1" s="1"/>
  <c r="I12028" i="1" s="1"/>
  <c r="I12029" i="1" s="1"/>
  <c r="I12030" i="1" s="1"/>
  <c r="I12031" i="1" s="1"/>
  <c r="I12032" i="1" s="1"/>
  <c r="I12033" i="1" s="1"/>
  <c r="I12034" i="1" s="1"/>
  <c r="I12035" i="1" s="1"/>
  <c r="I12036" i="1" s="1"/>
  <c r="I12037" i="1" s="1"/>
  <c r="I12038" i="1" s="1"/>
  <c r="I12039" i="1" s="1"/>
  <c r="I12040" i="1" s="1"/>
  <c r="I12041" i="1" s="1"/>
  <c r="I12042" i="1" s="1"/>
  <c r="I12043" i="1" s="1"/>
  <c r="I12044" i="1" s="1"/>
  <c r="I12045" i="1" s="1"/>
  <c r="I12046" i="1" s="1"/>
  <c r="I12047" i="1" s="1"/>
  <c r="I12048" i="1" s="1"/>
  <c r="I12049" i="1" s="1"/>
  <c r="I12050" i="1" s="1"/>
  <c r="I12051" i="1" s="1"/>
  <c r="I12052" i="1" s="1"/>
  <c r="I12053" i="1" s="1"/>
  <c r="I12054" i="1" s="1"/>
  <c r="I12055" i="1" s="1"/>
  <c r="I12056" i="1" s="1"/>
  <c r="I12057" i="1" s="1"/>
  <c r="I12058" i="1" s="1"/>
  <c r="I12059" i="1" s="1"/>
  <c r="I12060" i="1" s="1"/>
  <c r="I12061" i="1" s="1"/>
  <c r="I12062" i="1" s="1"/>
  <c r="I12063" i="1" s="1"/>
  <c r="I12064" i="1" s="1"/>
  <c r="I12065" i="1" s="1"/>
  <c r="I12066" i="1" s="1"/>
  <c r="I12067" i="1" s="1"/>
  <c r="I12068" i="1" s="1"/>
  <c r="I12069" i="1" s="1"/>
  <c r="I12070" i="1" s="1"/>
  <c r="I12071" i="1" s="1"/>
  <c r="I12072" i="1" s="1"/>
  <c r="I12073" i="1" s="1"/>
  <c r="I12074" i="1" s="1"/>
  <c r="I12075" i="1" s="1"/>
  <c r="I12076" i="1" s="1"/>
  <c r="I12077" i="1" s="1"/>
  <c r="I12078" i="1" s="1"/>
  <c r="I12079" i="1" s="1"/>
  <c r="I12080" i="1" s="1"/>
  <c r="I12081" i="1" s="1"/>
  <c r="I12082" i="1" s="1"/>
  <c r="I12083" i="1" s="1"/>
  <c r="I12084" i="1" s="1"/>
  <c r="I12085" i="1" s="1"/>
  <c r="I12086" i="1" s="1"/>
  <c r="I12087" i="1" s="1"/>
  <c r="I12088" i="1" s="1"/>
  <c r="I12089" i="1" s="1"/>
  <c r="I12090" i="1" s="1"/>
  <c r="I12091" i="1" s="1"/>
  <c r="I12092" i="1" s="1"/>
  <c r="I12093" i="1" s="1"/>
  <c r="I12094" i="1" s="1"/>
  <c r="I12095" i="1" s="1"/>
  <c r="I12096" i="1" s="1"/>
  <c r="I11682" i="1"/>
  <c r="I11683" i="1" s="1"/>
  <c r="I11684" i="1" s="1"/>
  <c r="I11685" i="1" s="1"/>
  <c r="I11686" i="1" s="1"/>
  <c r="I11687" i="1" s="1"/>
  <c r="I11688" i="1" s="1"/>
  <c r="I11689" i="1" s="1"/>
  <c r="I11690" i="1" s="1"/>
  <c r="I11691" i="1" s="1"/>
  <c r="I11692" i="1" s="1"/>
  <c r="I11693" i="1" s="1"/>
  <c r="I11694" i="1" s="1"/>
  <c r="I11695" i="1" s="1"/>
  <c r="I11696" i="1" s="1"/>
  <c r="I11697" i="1" s="1"/>
  <c r="I11698" i="1" s="1"/>
  <c r="I11699" i="1" s="1"/>
  <c r="I11700" i="1" s="1"/>
  <c r="I11701" i="1" s="1"/>
  <c r="I11702" i="1" s="1"/>
  <c r="I11703" i="1" s="1"/>
  <c r="I11704" i="1" s="1"/>
  <c r="I11705" i="1" s="1"/>
  <c r="I11706" i="1" s="1"/>
  <c r="I11707" i="1" s="1"/>
  <c r="I11708" i="1" s="1"/>
  <c r="I11709" i="1" s="1"/>
  <c r="I11710" i="1" s="1"/>
  <c r="I11711" i="1" s="1"/>
  <c r="I11712" i="1" s="1"/>
  <c r="I11713" i="1" s="1"/>
  <c r="I11714" i="1" s="1"/>
  <c r="I11715" i="1" s="1"/>
  <c r="I11716" i="1" s="1"/>
  <c r="I11717" i="1" s="1"/>
  <c r="I11718" i="1" s="1"/>
  <c r="I11719" i="1" s="1"/>
  <c r="I11720" i="1" s="1"/>
  <c r="I11721" i="1" s="1"/>
  <c r="I11722" i="1" s="1"/>
  <c r="I11723" i="1" s="1"/>
  <c r="I11724" i="1" s="1"/>
  <c r="I11725" i="1" s="1"/>
  <c r="I11726" i="1" s="1"/>
  <c r="I11727" i="1" s="1"/>
  <c r="I11728" i="1" s="1"/>
  <c r="I11729" i="1" s="1"/>
  <c r="I11730" i="1" s="1"/>
  <c r="I11731" i="1" s="1"/>
  <c r="I11732" i="1" s="1"/>
  <c r="I11733" i="1" s="1"/>
  <c r="I11734" i="1" s="1"/>
  <c r="I11735" i="1" s="1"/>
  <c r="I11736" i="1" s="1"/>
  <c r="I11737" i="1" s="1"/>
  <c r="I11738" i="1" s="1"/>
  <c r="I11739" i="1" s="1"/>
  <c r="I11740" i="1" s="1"/>
  <c r="I11741" i="1" s="1"/>
  <c r="I11742" i="1" s="1"/>
  <c r="I11743" i="1" s="1"/>
  <c r="I11744" i="1" s="1"/>
  <c r="I11745" i="1" s="1"/>
  <c r="I11746" i="1" s="1"/>
  <c r="I11747" i="1" s="1"/>
  <c r="I11748" i="1" s="1"/>
  <c r="I11749" i="1" s="1"/>
  <c r="I11750" i="1" s="1"/>
  <c r="I11751" i="1" s="1"/>
  <c r="I11752" i="1" s="1"/>
  <c r="I11753" i="1" s="1"/>
  <c r="I11754" i="1" s="1"/>
  <c r="I11755" i="1" s="1"/>
  <c r="I11756" i="1" s="1"/>
  <c r="I11757" i="1" s="1"/>
  <c r="I11758" i="1" s="1"/>
  <c r="I11759" i="1" s="1"/>
  <c r="I11760" i="1" s="1"/>
  <c r="I11761" i="1" s="1"/>
  <c r="I11762" i="1" s="1"/>
  <c r="I11763" i="1" s="1"/>
  <c r="I11764" i="1" s="1"/>
  <c r="I11765" i="1" s="1"/>
  <c r="I11766" i="1" s="1"/>
  <c r="I11767" i="1" s="1"/>
  <c r="I11768" i="1" s="1"/>
  <c r="I11769" i="1" s="1"/>
  <c r="I11770" i="1" s="1"/>
  <c r="I11771" i="1" s="1"/>
  <c r="I11772" i="1" s="1"/>
  <c r="I11773" i="1" s="1"/>
  <c r="I11774" i="1" s="1"/>
  <c r="I11775" i="1" s="1"/>
  <c r="I11776" i="1" s="1"/>
  <c r="I11777" i="1" s="1"/>
  <c r="I11778" i="1" s="1"/>
  <c r="I11779" i="1" s="1"/>
  <c r="I11780" i="1" s="1"/>
  <c r="I11781" i="1" s="1"/>
  <c r="I11782" i="1" s="1"/>
  <c r="I11783" i="1" s="1"/>
  <c r="I11784" i="1" s="1"/>
  <c r="I11785" i="1" s="1"/>
  <c r="I11786" i="1" s="1"/>
  <c r="I11787" i="1" s="1"/>
  <c r="I11788" i="1" s="1"/>
  <c r="I11789" i="1" s="1"/>
  <c r="I11790" i="1" s="1"/>
  <c r="I11791" i="1" s="1"/>
  <c r="I11792" i="1" s="1"/>
  <c r="I11793" i="1" s="1"/>
  <c r="I11794" i="1" s="1"/>
  <c r="I11795" i="1" s="1"/>
  <c r="I11796" i="1" s="1"/>
  <c r="I11797" i="1" s="1"/>
  <c r="I11798" i="1" s="1"/>
  <c r="I11799" i="1" s="1"/>
  <c r="I11800" i="1" s="1"/>
  <c r="I11801" i="1" s="1"/>
  <c r="I11802" i="1" s="1"/>
  <c r="I11803" i="1" s="1"/>
  <c r="I11804" i="1" s="1"/>
  <c r="I11805" i="1" s="1"/>
  <c r="I11806" i="1" s="1"/>
  <c r="I11807" i="1" s="1"/>
  <c r="I11808" i="1" s="1"/>
  <c r="I11809" i="1" s="1"/>
  <c r="I11810" i="1" s="1"/>
  <c r="I11811" i="1" s="1"/>
  <c r="I11812" i="1" s="1"/>
  <c r="I11813" i="1" s="1"/>
  <c r="I11814" i="1" s="1"/>
  <c r="I11815" i="1" s="1"/>
  <c r="I11816" i="1" s="1"/>
  <c r="I11817" i="1" s="1"/>
  <c r="I11818" i="1" s="1"/>
  <c r="I11819" i="1" s="1"/>
  <c r="I11820" i="1" s="1"/>
  <c r="I11821" i="1" s="1"/>
  <c r="I11822" i="1" s="1"/>
  <c r="I11823" i="1" s="1"/>
  <c r="I11824" i="1" s="1"/>
  <c r="I11825" i="1" s="1"/>
  <c r="I11826" i="1" s="1"/>
  <c r="I11827" i="1" s="1"/>
  <c r="I11828" i="1" s="1"/>
  <c r="I11829" i="1" s="1"/>
  <c r="I11830" i="1" s="1"/>
  <c r="I11831" i="1" s="1"/>
  <c r="I11832" i="1" s="1"/>
  <c r="I11833" i="1" s="1"/>
  <c r="I11834" i="1" s="1"/>
  <c r="I11835" i="1" s="1"/>
  <c r="I11836" i="1" s="1"/>
  <c r="I11837" i="1" s="1"/>
  <c r="I11838" i="1" s="1"/>
  <c r="I11839" i="1" s="1"/>
  <c r="I11840" i="1" s="1"/>
  <c r="I11841" i="1" s="1"/>
  <c r="I11842" i="1" s="1"/>
  <c r="I11843" i="1" s="1"/>
  <c r="I11844" i="1" s="1"/>
  <c r="I11845" i="1" s="1"/>
  <c r="I11846" i="1" s="1"/>
  <c r="I11847" i="1" s="1"/>
  <c r="I11848" i="1" s="1"/>
  <c r="I11849" i="1" s="1"/>
  <c r="I11850" i="1" s="1"/>
  <c r="I11851" i="1" s="1"/>
  <c r="I11852" i="1" s="1"/>
  <c r="I11853" i="1" s="1"/>
  <c r="I11854" i="1" s="1"/>
  <c r="I11855" i="1" s="1"/>
  <c r="I11856" i="1" s="1"/>
  <c r="I11857" i="1" s="1"/>
  <c r="I11858" i="1" s="1"/>
  <c r="I11859" i="1" s="1"/>
  <c r="I11860" i="1" s="1"/>
  <c r="I11861" i="1" s="1"/>
  <c r="I11862" i="1" s="1"/>
  <c r="I11863" i="1" s="1"/>
  <c r="I11864" i="1" s="1"/>
  <c r="I11865" i="1" s="1"/>
  <c r="I11866" i="1" s="1"/>
  <c r="I11867" i="1" s="1"/>
  <c r="I11868" i="1" s="1"/>
  <c r="I11869" i="1" s="1"/>
  <c r="I11870" i="1" s="1"/>
  <c r="I11871" i="1" s="1"/>
  <c r="I11872" i="1" s="1"/>
  <c r="I11873" i="1" s="1"/>
  <c r="I11874" i="1" s="1"/>
  <c r="I11875" i="1" s="1"/>
  <c r="I11876" i="1" s="1"/>
  <c r="I11877" i="1" s="1"/>
  <c r="I11482" i="1"/>
  <c r="I11483" i="1" s="1"/>
  <c r="I11484" i="1" s="1"/>
  <c r="I11485" i="1" s="1"/>
  <c r="I11486" i="1" s="1"/>
  <c r="I11487" i="1" s="1"/>
  <c r="I11488" i="1" s="1"/>
  <c r="I11489" i="1" s="1"/>
  <c r="I11490" i="1" s="1"/>
  <c r="I11491" i="1" s="1"/>
  <c r="I11492" i="1" s="1"/>
  <c r="I11493" i="1" s="1"/>
  <c r="I11494" i="1" s="1"/>
  <c r="I11495" i="1" s="1"/>
  <c r="I11496" i="1" s="1"/>
  <c r="I11497" i="1" s="1"/>
  <c r="I11498" i="1" s="1"/>
  <c r="I11499" i="1" s="1"/>
  <c r="I11500" i="1" s="1"/>
  <c r="I11501" i="1" s="1"/>
  <c r="I11502" i="1" s="1"/>
  <c r="I11503" i="1" s="1"/>
  <c r="I11504" i="1" s="1"/>
  <c r="I11505" i="1" s="1"/>
  <c r="I11506" i="1" s="1"/>
  <c r="I11507" i="1" s="1"/>
  <c r="I11508" i="1" s="1"/>
  <c r="I11509" i="1" s="1"/>
  <c r="I11510" i="1" s="1"/>
  <c r="I11511" i="1" s="1"/>
  <c r="I11512" i="1" s="1"/>
  <c r="I11513" i="1" s="1"/>
  <c r="I11514" i="1" s="1"/>
  <c r="I11515" i="1" s="1"/>
  <c r="I11516" i="1" s="1"/>
  <c r="I11517" i="1" s="1"/>
  <c r="I11518" i="1" s="1"/>
  <c r="I11519" i="1" s="1"/>
  <c r="I11520" i="1" s="1"/>
  <c r="I11521" i="1" s="1"/>
  <c r="I11522" i="1" s="1"/>
  <c r="I11523" i="1" s="1"/>
  <c r="I11524" i="1" s="1"/>
  <c r="I11525" i="1" s="1"/>
  <c r="I11526" i="1" s="1"/>
  <c r="I11527" i="1" s="1"/>
  <c r="I11528" i="1" s="1"/>
  <c r="I11529" i="1" s="1"/>
  <c r="I11530" i="1" s="1"/>
  <c r="I11531" i="1" s="1"/>
  <c r="I11532" i="1" s="1"/>
  <c r="I11533" i="1" s="1"/>
  <c r="I11534" i="1" s="1"/>
  <c r="I11535" i="1" s="1"/>
  <c r="I11536" i="1" s="1"/>
  <c r="I11537" i="1" s="1"/>
  <c r="I11538" i="1" s="1"/>
  <c r="I11539" i="1" s="1"/>
  <c r="I11540" i="1" s="1"/>
  <c r="I11541" i="1" s="1"/>
  <c r="I11542" i="1" s="1"/>
  <c r="I11543" i="1" s="1"/>
  <c r="I11544" i="1" s="1"/>
  <c r="I11545" i="1" s="1"/>
  <c r="I11546" i="1" s="1"/>
  <c r="I11547" i="1" s="1"/>
  <c r="I11548" i="1" s="1"/>
  <c r="I11549" i="1" s="1"/>
  <c r="I11550" i="1" s="1"/>
  <c r="I11551" i="1" s="1"/>
  <c r="I11552" i="1" s="1"/>
  <c r="I11553" i="1" s="1"/>
  <c r="I11554" i="1" s="1"/>
  <c r="I11555" i="1" s="1"/>
  <c r="I11556" i="1" s="1"/>
  <c r="I11557" i="1" s="1"/>
  <c r="I11558" i="1" s="1"/>
  <c r="I11559" i="1" s="1"/>
  <c r="I11560" i="1" s="1"/>
  <c r="I11561" i="1" s="1"/>
  <c r="I11562" i="1" s="1"/>
  <c r="I11563" i="1" s="1"/>
  <c r="I11564" i="1" s="1"/>
  <c r="I11565" i="1" s="1"/>
  <c r="I11566" i="1" s="1"/>
  <c r="I11567" i="1" s="1"/>
  <c r="I11568" i="1" s="1"/>
  <c r="I11569" i="1" s="1"/>
  <c r="I11570" i="1" s="1"/>
  <c r="I11571" i="1" s="1"/>
  <c r="I11572" i="1" s="1"/>
  <c r="I11573" i="1" s="1"/>
  <c r="I11574" i="1" s="1"/>
  <c r="I11575" i="1" s="1"/>
  <c r="I11576" i="1" s="1"/>
  <c r="I11577" i="1" s="1"/>
  <c r="I11578" i="1" s="1"/>
  <c r="I11579" i="1" s="1"/>
  <c r="I11580" i="1" s="1"/>
  <c r="I11581" i="1" s="1"/>
  <c r="I11582" i="1" s="1"/>
  <c r="I11583" i="1" s="1"/>
  <c r="I11584" i="1" s="1"/>
  <c r="I11585" i="1" s="1"/>
  <c r="I11586" i="1" s="1"/>
  <c r="I11587" i="1" s="1"/>
  <c r="I11588" i="1" s="1"/>
  <c r="I11589" i="1" s="1"/>
  <c r="I11590" i="1" s="1"/>
  <c r="I11591" i="1" s="1"/>
  <c r="I11592" i="1" s="1"/>
  <c r="I11593" i="1" s="1"/>
  <c r="I11594" i="1" s="1"/>
  <c r="I11595" i="1" s="1"/>
  <c r="I11596" i="1" s="1"/>
  <c r="I11597" i="1" s="1"/>
  <c r="I11598" i="1" s="1"/>
  <c r="I11599" i="1" s="1"/>
  <c r="I11600" i="1" s="1"/>
  <c r="I11601" i="1" s="1"/>
  <c r="I11602" i="1" s="1"/>
  <c r="I11603" i="1" s="1"/>
  <c r="I11604" i="1" s="1"/>
  <c r="I11605" i="1" s="1"/>
  <c r="I11606" i="1" s="1"/>
  <c r="I11607" i="1" s="1"/>
  <c r="I11608" i="1" s="1"/>
  <c r="I11609" i="1" s="1"/>
  <c r="I11610" i="1" s="1"/>
  <c r="I11611" i="1" s="1"/>
  <c r="I11612" i="1" s="1"/>
  <c r="I11613" i="1" s="1"/>
  <c r="I11614" i="1" s="1"/>
  <c r="I11615" i="1" s="1"/>
  <c r="I11616" i="1" s="1"/>
  <c r="I11617" i="1" s="1"/>
  <c r="I11618" i="1" s="1"/>
  <c r="I11619" i="1" s="1"/>
  <c r="I11620" i="1" s="1"/>
  <c r="I11621" i="1" s="1"/>
  <c r="I11622" i="1" s="1"/>
  <c r="I11623" i="1" s="1"/>
  <c r="I11624" i="1" s="1"/>
  <c r="I11625" i="1" s="1"/>
  <c r="I11626" i="1" s="1"/>
  <c r="I11627" i="1" s="1"/>
  <c r="I11628" i="1" s="1"/>
  <c r="I11629" i="1" s="1"/>
  <c r="I11630" i="1" s="1"/>
  <c r="I11631" i="1" s="1"/>
  <c r="I11632" i="1" s="1"/>
  <c r="I11633" i="1" s="1"/>
  <c r="I11634" i="1" s="1"/>
  <c r="I11635" i="1" s="1"/>
  <c r="I11636" i="1" s="1"/>
  <c r="I11637" i="1" s="1"/>
  <c r="I11638" i="1" s="1"/>
  <c r="I11639" i="1" s="1"/>
  <c r="I11640" i="1" s="1"/>
  <c r="I11641" i="1" s="1"/>
  <c r="I11642" i="1" s="1"/>
  <c r="I11643" i="1" s="1"/>
  <c r="I11644" i="1" s="1"/>
  <c r="I11645" i="1" s="1"/>
  <c r="I11646" i="1" s="1"/>
  <c r="I11647" i="1" s="1"/>
  <c r="I11648" i="1" s="1"/>
  <c r="I11649" i="1" s="1"/>
  <c r="I11650" i="1" s="1"/>
  <c r="I11651" i="1" s="1"/>
  <c r="I11652" i="1" s="1"/>
  <c r="I11653" i="1" s="1"/>
  <c r="I11654" i="1" s="1"/>
  <c r="I11655" i="1" s="1"/>
  <c r="I11656" i="1" s="1"/>
  <c r="I11657" i="1" s="1"/>
  <c r="I11658" i="1" s="1"/>
  <c r="I11659" i="1" s="1"/>
  <c r="I11660" i="1" s="1"/>
  <c r="I11661" i="1" s="1"/>
  <c r="I11662" i="1" s="1"/>
  <c r="I11663" i="1" s="1"/>
  <c r="I11664" i="1" s="1"/>
  <c r="I11665" i="1" s="1"/>
  <c r="I11666" i="1" s="1"/>
  <c r="I11667" i="1" s="1"/>
  <c r="I11668" i="1" s="1"/>
  <c r="I11669" i="1" s="1"/>
  <c r="I11670" i="1" s="1"/>
  <c r="I11671" i="1" s="1"/>
  <c r="I11672" i="1" s="1"/>
  <c r="I11673" i="1" s="1"/>
  <c r="I11674" i="1" s="1"/>
  <c r="I11675" i="1" s="1"/>
  <c r="I11676" i="1" s="1"/>
  <c r="I11677" i="1" s="1"/>
  <c r="I11678" i="1" s="1"/>
  <c r="I11679" i="1" s="1"/>
  <c r="I11680" i="1" s="1"/>
  <c r="I11681" i="1" s="1"/>
  <c r="I11284" i="1"/>
  <c r="I11285" i="1" s="1"/>
  <c r="I11286" i="1" s="1"/>
  <c r="I11287" i="1" s="1"/>
  <c r="I11288" i="1" s="1"/>
  <c r="I11289" i="1" s="1"/>
  <c r="I11290" i="1" s="1"/>
  <c r="I11291" i="1" s="1"/>
  <c r="I11292" i="1" s="1"/>
  <c r="I11293" i="1" s="1"/>
  <c r="I11294" i="1" s="1"/>
  <c r="I11295" i="1" s="1"/>
  <c r="I11296" i="1" s="1"/>
  <c r="I11297" i="1" s="1"/>
  <c r="I11298" i="1" s="1"/>
  <c r="I11299" i="1" s="1"/>
  <c r="I11300" i="1" s="1"/>
  <c r="I11301" i="1" s="1"/>
  <c r="I11302" i="1" s="1"/>
  <c r="I11303" i="1" s="1"/>
  <c r="I11304" i="1" s="1"/>
  <c r="I11305" i="1" s="1"/>
  <c r="I11306" i="1" s="1"/>
  <c r="I11307" i="1" s="1"/>
  <c r="I11308" i="1" s="1"/>
  <c r="I11309" i="1" s="1"/>
  <c r="I11310" i="1" s="1"/>
  <c r="I11311" i="1" s="1"/>
  <c r="I11312" i="1" s="1"/>
  <c r="I11313" i="1" s="1"/>
  <c r="I11314" i="1" s="1"/>
  <c r="I11315" i="1" s="1"/>
  <c r="I11316" i="1" s="1"/>
  <c r="I11317" i="1" s="1"/>
  <c r="I11318" i="1" s="1"/>
  <c r="I11319" i="1" s="1"/>
  <c r="I11320" i="1" s="1"/>
  <c r="I11321" i="1" s="1"/>
  <c r="I11322" i="1" s="1"/>
  <c r="I11323" i="1" s="1"/>
  <c r="I11324" i="1" s="1"/>
  <c r="I11325" i="1" s="1"/>
  <c r="I11326" i="1" s="1"/>
  <c r="I11327" i="1" s="1"/>
  <c r="I11328" i="1" s="1"/>
  <c r="I11329" i="1" s="1"/>
  <c r="I11330" i="1" s="1"/>
  <c r="I11331" i="1" s="1"/>
  <c r="I11332" i="1" s="1"/>
  <c r="I11333" i="1" s="1"/>
  <c r="I11334" i="1" s="1"/>
  <c r="I11335" i="1" s="1"/>
  <c r="I11336" i="1" s="1"/>
  <c r="I11337" i="1" s="1"/>
  <c r="I11338" i="1" s="1"/>
  <c r="I11339" i="1" s="1"/>
  <c r="I11340" i="1" s="1"/>
  <c r="I11341" i="1" s="1"/>
  <c r="I11342" i="1" s="1"/>
  <c r="I11343" i="1" s="1"/>
  <c r="I11344" i="1" s="1"/>
  <c r="I11345" i="1" s="1"/>
  <c r="I11346" i="1" s="1"/>
  <c r="I11347" i="1" s="1"/>
  <c r="I11348" i="1" s="1"/>
  <c r="I11349" i="1" s="1"/>
  <c r="I11350" i="1" s="1"/>
  <c r="I11351" i="1" s="1"/>
  <c r="I11352" i="1" s="1"/>
  <c r="I11353" i="1" s="1"/>
  <c r="I11354" i="1" s="1"/>
  <c r="I11355" i="1" s="1"/>
  <c r="I11356" i="1" s="1"/>
  <c r="I11357" i="1" s="1"/>
  <c r="I11358" i="1" s="1"/>
  <c r="I11359" i="1" s="1"/>
  <c r="I11360" i="1" s="1"/>
  <c r="I11361" i="1" s="1"/>
  <c r="I11362" i="1" s="1"/>
  <c r="I11363" i="1" s="1"/>
  <c r="I11364" i="1" s="1"/>
  <c r="I11365" i="1" s="1"/>
  <c r="I11366" i="1" s="1"/>
  <c r="I11367" i="1" s="1"/>
  <c r="I11368" i="1" s="1"/>
  <c r="I11369" i="1" s="1"/>
  <c r="I11370" i="1" s="1"/>
  <c r="I11371" i="1" s="1"/>
  <c r="I11372" i="1" s="1"/>
  <c r="I11373" i="1" s="1"/>
  <c r="I11374" i="1" s="1"/>
  <c r="I11375" i="1" s="1"/>
  <c r="I11376" i="1" s="1"/>
  <c r="I11377" i="1" s="1"/>
  <c r="I11378" i="1" s="1"/>
  <c r="I11379" i="1" s="1"/>
  <c r="I11380" i="1" s="1"/>
  <c r="I11381" i="1" s="1"/>
  <c r="I11382" i="1" s="1"/>
  <c r="I11383" i="1" s="1"/>
  <c r="I11384" i="1" s="1"/>
  <c r="I11385" i="1" s="1"/>
  <c r="I11386" i="1" s="1"/>
  <c r="I11387" i="1" s="1"/>
  <c r="I11388" i="1" s="1"/>
  <c r="I11389" i="1" s="1"/>
  <c r="I11390" i="1" s="1"/>
  <c r="I11391" i="1" s="1"/>
  <c r="I11392" i="1" s="1"/>
  <c r="I11393" i="1" s="1"/>
  <c r="I11394" i="1" s="1"/>
  <c r="I11395" i="1" s="1"/>
  <c r="I11396" i="1" s="1"/>
  <c r="I11397" i="1" s="1"/>
  <c r="I11398" i="1" s="1"/>
  <c r="I11399" i="1" s="1"/>
  <c r="I11400" i="1" s="1"/>
  <c r="I11401" i="1" s="1"/>
  <c r="I11402" i="1" s="1"/>
  <c r="I11403" i="1" s="1"/>
  <c r="I11404" i="1" s="1"/>
  <c r="I11405" i="1" s="1"/>
  <c r="I11406" i="1" s="1"/>
  <c r="I11407" i="1" s="1"/>
  <c r="I11408" i="1" s="1"/>
  <c r="I11409" i="1" s="1"/>
  <c r="I11410" i="1" s="1"/>
  <c r="I11411" i="1" s="1"/>
  <c r="I11412" i="1" s="1"/>
  <c r="I11413" i="1" s="1"/>
  <c r="I11414" i="1" s="1"/>
  <c r="I11415" i="1" s="1"/>
  <c r="I11416" i="1" s="1"/>
  <c r="I11417" i="1" s="1"/>
  <c r="I11418" i="1" s="1"/>
  <c r="I11419" i="1" s="1"/>
  <c r="I11420" i="1" s="1"/>
  <c r="I11421" i="1" s="1"/>
  <c r="I11422" i="1" s="1"/>
  <c r="I11423" i="1" s="1"/>
  <c r="I11424" i="1" s="1"/>
  <c r="I11425" i="1" s="1"/>
  <c r="I11426" i="1" s="1"/>
  <c r="I11427" i="1" s="1"/>
  <c r="I11428" i="1" s="1"/>
  <c r="I11429" i="1" s="1"/>
  <c r="I11430" i="1" s="1"/>
  <c r="I11431" i="1" s="1"/>
  <c r="I11432" i="1" s="1"/>
  <c r="I11433" i="1" s="1"/>
  <c r="I11434" i="1" s="1"/>
  <c r="I11435" i="1" s="1"/>
  <c r="I11436" i="1" s="1"/>
  <c r="I11437" i="1" s="1"/>
  <c r="I11438" i="1" s="1"/>
  <c r="I11439" i="1" s="1"/>
  <c r="I11440" i="1" s="1"/>
  <c r="I11441" i="1" s="1"/>
  <c r="I11442" i="1" s="1"/>
  <c r="I11443" i="1" s="1"/>
  <c r="I11444" i="1" s="1"/>
  <c r="I11445" i="1" s="1"/>
  <c r="I11446" i="1" s="1"/>
  <c r="I11447" i="1" s="1"/>
  <c r="I11448" i="1" s="1"/>
  <c r="I11449" i="1" s="1"/>
  <c r="I11450" i="1" s="1"/>
  <c r="I11451" i="1" s="1"/>
  <c r="I11452" i="1" s="1"/>
  <c r="I11453" i="1" s="1"/>
  <c r="I11454" i="1" s="1"/>
  <c r="I11455" i="1" s="1"/>
  <c r="I11456" i="1" s="1"/>
  <c r="I11457" i="1" s="1"/>
  <c r="I11458" i="1" s="1"/>
  <c r="I11459" i="1" s="1"/>
  <c r="I11460" i="1" s="1"/>
  <c r="I11461" i="1" s="1"/>
  <c r="I11462" i="1" s="1"/>
  <c r="I11463" i="1" s="1"/>
  <c r="I11464" i="1" s="1"/>
  <c r="I11465" i="1" s="1"/>
  <c r="I11466" i="1" s="1"/>
  <c r="I11467" i="1" s="1"/>
  <c r="I11468" i="1" s="1"/>
  <c r="I11469" i="1" s="1"/>
  <c r="I11470" i="1" s="1"/>
  <c r="I11471" i="1" s="1"/>
  <c r="I11472" i="1" s="1"/>
  <c r="I11473" i="1" s="1"/>
  <c r="I11474" i="1" s="1"/>
  <c r="I11475" i="1" s="1"/>
  <c r="I11476" i="1" s="1"/>
  <c r="I11477" i="1" s="1"/>
  <c r="I11478" i="1" s="1"/>
  <c r="I11479" i="1" s="1"/>
  <c r="I11480" i="1" s="1"/>
  <c r="I11481" i="1" s="1"/>
  <c r="I11067" i="1"/>
  <c r="I11068" i="1" s="1"/>
  <c r="I11069" i="1" s="1"/>
  <c r="I11070" i="1" s="1"/>
  <c r="I11071" i="1" s="1"/>
  <c r="I11072" i="1" s="1"/>
  <c r="I11073" i="1" s="1"/>
  <c r="I11074" i="1" s="1"/>
  <c r="I11075" i="1" s="1"/>
  <c r="I11076" i="1" s="1"/>
  <c r="I11077" i="1" s="1"/>
  <c r="I11078" i="1" s="1"/>
  <c r="I11079" i="1" s="1"/>
  <c r="I11080" i="1" s="1"/>
  <c r="I11081" i="1" s="1"/>
  <c r="I11082" i="1" s="1"/>
  <c r="I11083" i="1" s="1"/>
  <c r="I11084" i="1" s="1"/>
  <c r="I11085" i="1" s="1"/>
  <c r="I11086" i="1" s="1"/>
  <c r="I11087" i="1" s="1"/>
  <c r="I11088" i="1" s="1"/>
  <c r="I11089" i="1" s="1"/>
  <c r="I11090" i="1" s="1"/>
  <c r="I11091" i="1" s="1"/>
  <c r="I11092" i="1" s="1"/>
  <c r="I11093" i="1" s="1"/>
  <c r="I11094" i="1" s="1"/>
  <c r="I11095" i="1" s="1"/>
  <c r="I11096" i="1" s="1"/>
  <c r="I11097" i="1" s="1"/>
  <c r="I11098" i="1" s="1"/>
  <c r="I11099" i="1" s="1"/>
  <c r="I11100" i="1" s="1"/>
  <c r="I11101" i="1" s="1"/>
  <c r="I11102" i="1" s="1"/>
  <c r="I11103" i="1" s="1"/>
  <c r="I11104" i="1" s="1"/>
  <c r="I11105" i="1" s="1"/>
  <c r="I11106" i="1" s="1"/>
  <c r="I11107" i="1" s="1"/>
  <c r="I11108" i="1" s="1"/>
  <c r="I11109" i="1" s="1"/>
  <c r="I11110" i="1" s="1"/>
  <c r="I11111" i="1" s="1"/>
  <c r="I11112" i="1" s="1"/>
  <c r="I11113" i="1" s="1"/>
  <c r="I11114" i="1" s="1"/>
  <c r="I11115" i="1" s="1"/>
  <c r="I11116" i="1" s="1"/>
  <c r="I11117" i="1" s="1"/>
  <c r="I11118" i="1" s="1"/>
  <c r="I11119" i="1" s="1"/>
  <c r="I11120" i="1" s="1"/>
  <c r="I11121" i="1" s="1"/>
  <c r="I11122" i="1" s="1"/>
  <c r="I11123" i="1" s="1"/>
  <c r="I11124" i="1" s="1"/>
  <c r="I11125" i="1" s="1"/>
  <c r="I11126" i="1" s="1"/>
  <c r="I11127" i="1" s="1"/>
  <c r="I11128" i="1" s="1"/>
  <c r="I11129" i="1" s="1"/>
  <c r="I11130" i="1" s="1"/>
  <c r="I11131" i="1" s="1"/>
  <c r="I11132" i="1" s="1"/>
  <c r="I11133" i="1" s="1"/>
  <c r="I11134" i="1" s="1"/>
  <c r="I11135" i="1" s="1"/>
  <c r="I11136" i="1" s="1"/>
  <c r="I11137" i="1" s="1"/>
  <c r="I11138" i="1" s="1"/>
  <c r="I11139" i="1" s="1"/>
  <c r="I11140" i="1" s="1"/>
  <c r="I11141" i="1" s="1"/>
  <c r="I11142" i="1" s="1"/>
  <c r="I11143" i="1" s="1"/>
  <c r="I11144" i="1" s="1"/>
  <c r="I11145" i="1" s="1"/>
  <c r="I11146" i="1" s="1"/>
  <c r="I11147" i="1" s="1"/>
  <c r="I11148" i="1" s="1"/>
  <c r="I11149" i="1" s="1"/>
  <c r="I11150" i="1" s="1"/>
  <c r="I11151" i="1" s="1"/>
  <c r="I11152" i="1" s="1"/>
  <c r="I11153" i="1" s="1"/>
  <c r="I11154" i="1" s="1"/>
  <c r="I11155" i="1" s="1"/>
  <c r="I11156" i="1" s="1"/>
  <c r="I11157" i="1" s="1"/>
  <c r="I11158" i="1" s="1"/>
  <c r="I11159" i="1" s="1"/>
  <c r="I11160" i="1" s="1"/>
  <c r="I11161" i="1" s="1"/>
  <c r="I11162" i="1" s="1"/>
  <c r="I11163" i="1" s="1"/>
  <c r="I11164" i="1" s="1"/>
  <c r="I11165" i="1" s="1"/>
  <c r="I11166" i="1" s="1"/>
  <c r="I11167" i="1" s="1"/>
  <c r="I11168" i="1" s="1"/>
  <c r="I11169" i="1" s="1"/>
  <c r="I11170" i="1" s="1"/>
  <c r="I11171" i="1" s="1"/>
  <c r="I11172" i="1" s="1"/>
  <c r="I11173" i="1" s="1"/>
  <c r="I11174" i="1" s="1"/>
  <c r="I11175" i="1" s="1"/>
  <c r="I11176" i="1" s="1"/>
  <c r="I11177" i="1" s="1"/>
  <c r="I11178" i="1" s="1"/>
  <c r="I11179" i="1" s="1"/>
  <c r="I11180" i="1" s="1"/>
  <c r="I11181" i="1" s="1"/>
  <c r="I11182" i="1" s="1"/>
  <c r="I11183" i="1" s="1"/>
  <c r="I11184" i="1" s="1"/>
  <c r="I11185" i="1" s="1"/>
  <c r="I11186" i="1" s="1"/>
  <c r="I11187" i="1" s="1"/>
  <c r="I11188" i="1" s="1"/>
  <c r="I11189" i="1" s="1"/>
  <c r="I11190" i="1" s="1"/>
  <c r="I11191" i="1" s="1"/>
  <c r="I11192" i="1" s="1"/>
  <c r="I11193" i="1" s="1"/>
  <c r="I11194" i="1" s="1"/>
  <c r="I11195" i="1" s="1"/>
  <c r="I11196" i="1" s="1"/>
  <c r="I11197" i="1" s="1"/>
  <c r="I11198" i="1" s="1"/>
  <c r="I11199" i="1" s="1"/>
  <c r="I11200" i="1" s="1"/>
  <c r="I11201" i="1" s="1"/>
  <c r="I11202" i="1" s="1"/>
  <c r="I11203" i="1" s="1"/>
  <c r="I11204" i="1" s="1"/>
  <c r="I11205" i="1" s="1"/>
  <c r="I11206" i="1" s="1"/>
  <c r="I11207" i="1" s="1"/>
  <c r="I11208" i="1" s="1"/>
  <c r="I11209" i="1" s="1"/>
  <c r="I11210" i="1" s="1"/>
  <c r="I11211" i="1" s="1"/>
  <c r="I11212" i="1" s="1"/>
  <c r="I11213" i="1" s="1"/>
  <c r="I11214" i="1" s="1"/>
  <c r="I11215" i="1" s="1"/>
  <c r="I11216" i="1" s="1"/>
  <c r="I11217" i="1" s="1"/>
  <c r="I11218" i="1" s="1"/>
  <c r="I11219" i="1" s="1"/>
  <c r="I11220" i="1" s="1"/>
  <c r="I11221" i="1" s="1"/>
  <c r="I11222" i="1" s="1"/>
  <c r="I11223" i="1" s="1"/>
  <c r="I11224" i="1" s="1"/>
  <c r="I11225" i="1" s="1"/>
  <c r="I11226" i="1" s="1"/>
  <c r="I11227" i="1" s="1"/>
  <c r="I11228" i="1" s="1"/>
  <c r="I11229" i="1" s="1"/>
  <c r="I11230" i="1" s="1"/>
  <c r="I11231" i="1" s="1"/>
  <c r="I11232" i="1" s="1"/>
  <c r="I11233" i="1" s="1"/>
  <c r="I11234" i="1" s="1"/>
  <c r="I11235" i="1" s="1"/>
  <c r="I11236" i="1" s="1"/>
  <c r="I11237" i="1" s="1"/>
  <c r="I11238" i="1" s="1"/>
  <c r="I11239" i="1" s="1"/>
  <c r="I11240" i="1" s="1"/>
  <c r="I11241" i="1" s="1"/>
  <c r="I11242" i="1" s="1"/>
  <c r="I11243" i="1" s="1"/>
  <c r="I11244" i="1" s="1"/>
  <c r="I11245" i="1" s="1"/>
  <c r="I11246" i="1" s="1"/>
  <c r="I11247" i="1" s="1"/>
  <c r="I11248" i="1" s="1"/>
  <c r="I11249" i="1" s="1"/>
  <c r="I11250" i="1" s="1"/>
  <c r="I11251" i="1" s="1"/>
  <c r="I11252" i="1" s="1"/>
  <c r="I11253" i="1" s="1"/>
  <c r="I11254" i="1" s="1"/>
  <c r="I11255" i="1" s="1"/>
  <c r="I11256" i="1" s="1"/>
  <c r="I11257" i="1" s="1"/>
  <c r="I11258" i="1" s="1"/>
  <c r="I11259" i="1" s="1"/>
  <c r="I11260" i="1" s="1"/>
  <c r="I11261" i="1" s="1"/>
  <c r="I11262" i="1" s="1"/>
  <c r="I11263" i="1" s="1"/>
  <c r="I11264" i="1" s="1"/>
  <c r="I11265" i="1" s="1"/>
  <c r="I11266" i="1" s="1"/>
  <c r="I11267" i="1" s="1"/>
  <c r="I11268" i="1" s="1"/>
  <c r="I11269" i="1" s="1"/>
  <c r="I11270" i="1" s="1"/>
  <c r="I11271" i="1" s="1"/>
  <c r="I11272" i="1" s="1"/>
  <c r="I11273" i="1" s="1"/>
  <c r="I11274" i="1" s="1"/>
  <c r="I11275" i="1" s="1"/>
  <c r="I11276" i="1" s="1"/>
  <c r="I11277" i="1" s="1"/>
  <c r="I11278" i="1" s="1"/>
  <c r="I11279" i="1" s="1"/>
  <c r="I11280" i="1" s="1"/>
  <c r="I11281" i="1" s="1"/>
  <c r="I11282" i="1" s="1"/>
  <c r="I11283" i="1" s="1"/>
  <c r="I10866" i="1"/>
  <c r="I10867" i="1" s="1"/>
  <c r="I10868" i="1" s="1"/>
  <c r="I10869" i="1" s="1"/>
  <c r="I10870" i="1" s="1"/>
  <c r="I10871" i="1" s="1"/>
  <c r="I10872" i="1" s="1"/>
  <c r="I10873" i="1" s="1"/>
  <c r="I10874" i="1" s="1"/>
  <c r="I10875" i="1" s="1"/>
  <c r="I10876" i="1" s="1"/>
  <c r="I10877" i="1" s="1"/>
  <c r="I10878" i="1" s="1"/>
  <c r="I10879" i="1" s="1"/>
  <c r="I10880" i="1" s="1"/>
  <c r="I10881" i="1" s="1"/>
  <c r="I10882" i="1" s="1"/>
  <c r="I10883" i="1" s="1"/>
  <c r="I10884" i="1" s="1"/>
  <c r="I10885" i="1" s="1"/>
  <c r="I10886" i="1" s="1"/>
  <c r="I10887" i="1" s="1"/>
  <c r="I10888" i="1" s="1"/>
  <c r="I10889" i="1" s="1"/>
  <c r="I10890" i="1" s="1"/>
  <c r="I10891" i="1" s="1"/>
  <c r="I10892" i="1" s="1"/>
  <c r="I10893" i="1" s="1"/>
  <c r="I10894" i="1" s="1"/>
  <c r="I10895" i="1" s="1"/>
  <c r="I10896" i="1" s="1"/>
  <c r="I10897" i="1" s="1"/>
  <c r="I10898" i="1" s="1"/>
  <c r="I10899" i="1" s="1"/>
  <c r="I10900" i="1" s="1"/>
  <c r="I10901" i="1" s="1"/>
  <c r="I10902" i="1" s="1"/>
  <c r="I10903" i="1" s="1"/>
  <c r="I10904" i="1" s="1"/>
  <c r="I10905" i="1" s="1"/>
  <c r="I10906" i="1" s="1"/>
  <c r="I10907" i="1" s="1"/>
  <c r="I10908" i="1" s="1"/>
  <c r="I10909" i="1" s="1"/>
  <c r="I10910" i="1" s="1"/>
  <c r="I10911" i="1" s="1"/>
  <c r="I10912" i="1" s="1"/>
  <c r="I10913" i="1" s="1"/>
  <c r="I10914" i="1" s="1"/>
  <c r="I10915" i="1" s="1"/>
  <c r="I10916" i="1" s="1"/>
  <c r="I10917" i="1" s="1"/>
  <c r="I10918" i="1" s="1"/>
  <c r="I10919" i="1" s="1"/>
  <c r="I10920" i="1" s="1"/>
  <c r="I10921" i="1" s="1"/>
  <c r="I10922" i="1" s="1"/>
  <c r="I10923" i="1" s="1"/>
  <c r="I10924" i="1" s="1"/>
  <c r="I10925" i="1" s="1"/>
  <c r="I10926" i="1" s="1"/>
  <c r="I10927" i="1" s="1"/>
  <c r="I10928" i="1" s="1"/>
  <c r="I10929" i="1" s="1"/>
  <c r="I10930" i="1" s="1"/>
  <c r="I10931" i="1" s="1"/>
  <c r="I10932" i="1" s="1"/>
  <c r="I10933" i="1" s="1"/>
  <c r="I10934" i="1" s="1"/>
  <c r="I10935" i="1" s="1"/>
  <c r="I10936" i="1" s="1"/>
  <c r="I10937" i="1" s="1"/>
  <c r="I10938" i="1" s="1"/>
  <c r="I10939" i="1" s="1"/>
  <c r="I10940" i="1" s="1"/>
  <c r="I10941" i="1" s="1"/>
  <c r="I10942" i="1" s="1"/>
  <c r="I10943" i="1" s="1"/>
  <c r="I10944" i="1" s="1"/>
  <c r="I10945" i="1" s="1"/>
  <c r="I10946" i="1" s="1"/>
  <c r="I10947" i="1" s="1"/>
  <c r="I10948" i="1" s="1"/>
  <c r="I10949" i="1" s="1"/>
  <c r="I10950" i="1" s="1"/>
  <c r="I10951" i="1" s="1"/>
  <c r="I10952" i="1" s="1"/>
  <c r="I10953" i="1" s="1"/>
  <c r="I10954" i="1" s="1"/>
  <c r="I10955" i="1" s="1"/>
  <c r="I10956" i="1" s="1"/>
  <c r="I10957" i="1" s="1"/>
  <c r="I10958" i="1" s="1"/>
  <c r="I10959" i="1" s="1"/>
  <c r="I10960" i="1" s="1"/>
  <c r="I10961" i="1" s="1"/>
  <c r="I10962" i="1" s="1"/>
  <c r="I10963" i="1" s="1"/>
  <c r="I10964" i="1" s="1"/>
  <c r="I10965" i="1" s="1"/>
  <c r="I10966" i="1" s="1"/>
  <c r="I10967" i="1" s="1"/>
  <c r="I10968" i="1" s="1"/>
  <c r="I10969" i="1" s="1"/>
  <c r="I10970" i="1" s="1"/>
  <c r="I10971" i="1" s="1"/>
  <c r="I10972" i="1" s="1"/>
  <c r="I10973" i="1" s="1"/>
  <c r="I10974" i="1" s="1"/>
  <c r="I10975" i="1" s="1"/>
  <c r="I10976" i="1" s="1"/>
  <c r="I10977" i="1" s="1"/>
  <c r="I10978" i="1" s="1"/>
  <c r="I10979" i="1" s="1"/>
  <c r="I10980" i="1" s="1"/>
  <c r="I10981" i="1" s="1"/>
  <c r="I10982" i="1" s="1"/>
  <c r="I10983" i="1" s="1"/>
  <c r="I10984" i="1" s="1"/>
  <c r="I10985" i="1" s="1"/>
  <c r="I10986" i="1" s="1"/>
  <c r="I10987" i="1" s="1"/>
  <c r="I10988" i="1" s="1"/>
  <c r="I10989" i="1" s="1"/>
  <c r="I10990" i="1" s="1"/>
  <c r="I10991" i="1" s="1"/>
  <c r="I10992" i="1" s="1"/>
  <c r="I10993" i="1" s="1"/>
  <c r="I10994" i="1" s="1"/>
  <c r="I10995" i="1" s="1"/>
  <c r="I10996" i="1" s="1"/>
  <c r="I10997" i="1" s="1"/>
  <c r="I10998" i="1" s="1"/>
  <c r="I10999" i="1" s="1"/>
  <c r="I11000" i="1" s="1"/>
  <c r="I11001" i="1" s="1"/>
  <c r="I11002" i="1" s="1"/>
  <c r="I11003" i="1" s="1"/>
  <c r="I11004" i="1" s="1"/>
  <c r="I11005" i="1" s="1"/>
  <c r="I11006" i="1" s="1"/>
  <c r="I11007" i="1" s="1"/>
  <c r="I11008" i="1" s="1"/>
  <c r="I11009" i="1" s="1"/>
  <c r="I11010" i="1" s="1"/>
  <c r="I11011" i="1" s="1"/>
  <c r="I11012" i="1" s="1"/>
  <c r="I11013" i="1" s="1"/>
  <c r="I11014" i="1" s="1"/>
  <c r="I11015" i="1" s="1"/>
  <c r="I11016" i="1" s="1"/>
  <c r="I11017" i="1" s="1"/>
  <c r="I11018" i="1" s="1"/>
  <c r="I11019" i="1" s="1"/>
  <c r="I11020" i="1" s="1"/>
  <c r="I11021" i="1" s="1"/>
  <c r="I11022" i="1" s="1"/>
  <c r="I11023" i="1" s="1"/>
  <c r="I11024" i="1" s="1"/>
  <c r="I11025" i="1" s="1"/>
  <c r="I11026" i="1" s="1"/>
  <c r="I11027" i="1" s="1"/>
  <c r="I11028" i="1" s="1"/>
  <c r="I11029" i="1" s="1"/>
  <c r="I11030" i="1" s="1"/>
  <c r="I11031" i="1" s="1"/>
  <c r="I11032" i="1" s="1"/>
  <c r="I11033" i="1" s="1"/>
  <c r="I11034" i="1" s="1"/>
  <c r="I11035" i="1" s="1"/>
  <c r="I11036" i="1" s="1"/>
  <c r="I11037" i="1" s="1"/>
  <c r="I11038" i="1" s="1"/>
  <c r="I11039" i="1" s="1"/>
  <c r="I11040" i="1" s="1"/>
  <c r="I11041" i="1" s="1"/>
  <c r="I11042" i="1" s="1"/>
  <c r="I11043" i="1" s="1"/>
  <c r="I11044" i="1" s="1"/>
  <c r="I11045" i="1" s="1"/>
  <c r="I11046" i="1" s="1"/>
  <c r="I11047" i="1" s="1"/>
  <c r="I11048" i="1" s="1"/>
  <c r="I11049" i="1" s="1"/>
  <c r="I11050" i="1" s="1"/>
  <c r="I11051" i="1" s="1"/>
  <c r="I11052" i="1" s="1"/>
  <c r="I11053" i="1" s="1"/>
  <c r="I11054" i="1" s="1"/>
  <c r="I11055" i="1" s="1"/>
  <c r="I11056" i="1" s="1"/>
  <c r="I11057" i="1" s="1"/>
  <c r="I11058" i="1" s="1"/>
  <c r="I11059" i="1" s="1"/>
  <c r="I11060" i="1" s="1"/>
  <c r="I11061" i="1" s="1"/>
  <c r="I11062" i="1" s="1"/>
  <c r="I11063" i="1" s="1"/>
  <c r="I11064" i="1" s="1"/>
  <c r="I11065" i="1" s="1"/>
  <c r="I11066" i="1" s="1"/>
  <c r="I10664" i="1"/>
  <c r="I10665" i="1" s="1"/>
  <c r="I10666" i="1" s="1"/>
  <c r="I10667" i="1" s="1"/>
  <c r="I10668" i="1" s="1"/>
  <c r="I10669" i="1" s="1"/>
  <c r="I10670" i="1" s="1"/>
  <c r="I10671" i="1" s="1"/>
  <c r="I10672" i="1" s="1"/>
  <c r="I10673" i="1" s="1"/>
  <c r="I10674" i="1" s="1"/>
  <c r="I10675" i="1" s="1"/>
  <c r="I10676" i="1" s="1"/>
  <c r="I10677" i="1" s="1"/>
  <c r="I10678" i="1" s="1"/>
  <c r="I10679" i="1" s="1"/>
  <c r="I10680" i="1" s="1"/>
  <c r="I10681" i="1" s="1"/>
  <c r="I10682" i="1" s="1"/>
  <c r="I10683" i="1" s="1"/>
  <c r="I10684" i="1" s="1"/>
  <c r="I10685" i="1" s="1"/>
  <c r="I10686" i="1" s="1"/>
  <c r="I10687" i="1" s="1"/>
  <c r="I10688" i="1" s="1"/>
  <c r="I10689" i="1" s="1"/>
  <c r="I10690" i="1" s="1"/>
  <c r="I10691" i="1" s="1"/>
  <c r="I10692" i="1" s="1"/>
  <c r="I10693" i="1" s="1"/>
  <c r="I10694" i="1" s="1"/>
  <c r="I10695" i="1" s="1"/>
  <c r="I10696" i="1" s="1"/>
  <c r="I10697" i="1" s="1"/>
  <c r="I10698" i="1" s="1"/>
  <c r="I10699" i="1" s="1"/>
  <c r="I10700" i="1" s="1"/>
  <c r="I10701" i="1" s="1"/>
  <c r="I10702" i="1" s="1"/>
  <c r="I10703" i="1" s="1"/>
  <c r="I10704" i="1" s="1"/>
  <c r="I10705" i="1" s="1"/>
  <c r="I10706" i="1" s="1"/>
  <c r="I10707" i="1" s="1"/>
  <c r="I10708" i="1" s="1"/>
  <c r="I10709" i="1" s="1"/>
  <c r="I10710" i="1" s="1"/>
  <c r="I10711" i="1" s="1"/>
  <c r="I10712" i="1" s="1"/>
  <c r="I10713" i="1" s="1"/>
  <c r="I10714" i="1" s="1"/>
  <c r="I10715" i="1" s="1"/>
  <c r="I10716" i="1" s="1"/>
  <c r="I10717" i="1" s="1"/>
  <c r="I10718" i="1" s="1"/>
  <c r="I10719" i="1" s="1"/>
  <c r="I10720" i="1" s="1"/>
  <c r="I10721" i="1" s="1"/>
  <c r="I10722" i="1" s="1"/>
  <c r="I10723" i="1" s="1"/>
  <c r="I10724" i="1" s="1"/>
  <c r="I10725" i="1" s="1"/>
  <c r="I10726" i="1" s="1"/>
  <c r="I10727" i="1" s="1"/>
  <c r="I10728" i="1" s="1"/>
  <c r="I10729" i="1" s="1"/>
  <c r="I10730" i="1" s="1"/>
  <c r="I10731" i="1" s="1"/>
  <c r="I10732" i="1" s="1"/>
  <c r="I10733" i="1" s="1"/>
  <c r="I10734" i="1" s="1"/>
  <c r="I10735" i="1" s="1"/>
  <c r="I10736" i="1" s="1"/>
  <c r="I10737" i="1" s="1"/>
  <c r="I10738" i="1" s="1"/>
  <c r="I10739" i="1" s="1"/>
  <c r="I10740" i="1" s="1"/>
  <c r="I10741" i="1" s="1"/>
  <c r="I10742" i="1" s="1"/>
  <c r="I10743" i="1" s="1"/>
  <c r="I10744" i="1" s="1"/>
  <c r="I10745" i="1" s="1"/>
  <c r="I10746" i="1" s="1"/>
  <c r="I10747" i="1" s="1"/>
  <c r="I10748" i="1" s="1"/>
  <c r="I10749" i="1" s="1"/>
  <c r="I10750" i="1" s="1"/>
  <c r="I10751" i="1" s="1"/>
  <c r="I10752" i="1" s="1"/>
  <c r="I10753" i="1" s="1"/>
  <c r="I10754" i="1" s="1"/>
  <c r="I10755" i="1" s="1"/>
  <c r="I10756" i="1" s="1"/>
  <c r="I10757" i="1" s="1"/>
  <c r="I10758" i="1" s="1"/>
  <c r="I10759" i="1" s="1"/>
  <c r="I10760" i="1" s="1"/>
  <c r="I10761" i="1" s="1"/>
  <c r="I10762" i="1" s="1"/>
  <c r="I10763" i="1" s="1"/>
  <c r="I10764" i="1" s="1"/>
  <c r="I10765" i="1" s="1"/>
  <c r="I10766" i="1" s="1"/>
  <c r="I10767" i="1" s="1"/>
  <c r="I10768" i="1" s="1"/>
  <c r="I10769" i="1" s="1"/>
  <c r="I10770" i="1" s="1"/>
  <c r="I10771" i="1" s="1"/>
  <c r="I10772" i="1" s="1"/>
  <c r="I10773" i="1" s="1"/>
  <c r="I10774" i="1" s="1"/>
  <c r="I10775" i="1" s="1"/>
  <c r="I10776" i="1" s="1"/>
  <c r="I10777" i="1" s="1"/>
  <c r="I10778" i="1" s="1"/>
  <c r="I10779" i="1" s="1"/>
  <c r="I10780" i="1" s="1"/>
  <c r="I10781" i="1" s="1"/>
  <c r="I10782" i="1" s="1"/>
  <c r="I10783" i="1" s="1"/>
  <c r="I10784" i="1" s="1"/>
  <c r="I10785" i="1" s="1"/>
  <c r="I10786" i="1" s="1"/>
  <c r="I10787" i="1" s="1"/>
  <c r="I10788" i="1" s="1"/>
  <c r="I10789" i="1" s="1"/>
  <c r="I10790" i="1" s="1"/>
  <c r="I10791" i="1" s="1"/>
  <c r="I10792" i="1" s="1"/>
  <c r="I10793" i="1" s="1"/>
  <c r="I10794" i="1" s="1"/>
  <c r="I10795" i="1" s="1"/>
  <c r="I10796" i="1" s="1"/>
  <c r="I10797" i="1" s="1"/>
  <c r="I10798" i="1" s="1"/>
  <c r="I10799" i="1" s="1"/>
  <c r="I10800" i="1" s="1"/>
  <c r="I10801" i="1" s="1"/>
  <c r="I10802" i="1" s="1"/>
  <c r="I10803" i="1" s="1"/>
  <c r="I10804" i="1" s="1"/>
  <c r="I10805" i="1" s="1"/>
  <c r="I10806" i="1" s="1"/>
  <c r="I10807" i="1" s="1"/>
  <c r="I10808" i="1" s="1"/>
  <c r="I10809" i="1" s="1"/>
  <c r="I10810" i="1" s="1"/>
  <c r="I10811" i="1" s="1"/>
  <c r="I10812" i="1" s="1"/>
  <c r="I10813" i="1" s="1"/>
  <c r="I10814" i="1" s="1"/>
  <c r="I10815" i="1" s="1"/>
  <c r="I10816" i="1" s="1"/>
  <c r="I10817" i="1" s="1"/>
  <c r="I10818" i="1" s="1"/>
  <c r="I10819" i="1" s="1"/>
  <c r="I10820" i="1" s="1"/>
  <c r="I10821" i="1" s="1"/>
  <c r="I10822" i="1" s="1"/>
  <c r="I10823" i="1" s="1"/>
  <c r="I10824" i="1" s="1"/>
  <c r="I10825" i="1" s="1"/>
  <c r="I10826" i="1" s="1"/>
  <c r="I10827" i="1" s="1"/>
  <c r="I10828" i="1" s="1"/>
  <c r="I10829" i="1" s="1"/>
  <c r="I10830" i="1" s="1"/>
  <c r="I10831" i="1" s="1"/>
  <c r="I10832" i="1" s="1"/>
  <c r="I10833" i="1" s="1"/>
  <c r="I10834" i="1" s="1"/>
  <c r="I10835" i="1" s="1"/>
  <c r="I10836" i="1" s="1"/>
  <c r="I10837" i="1" s="1"/>
  <c r="I10838" i="1" s="1"/>
  <c r="I10839" i="1" s="1"/>
  <c r="I10840" i="1" s="1"/>
  <c r="I10841" i="1" s="1"/>
  <c r="I10842" i="1" s="1"/>
  <c r="I10843" i="1" s="1"/>
  <c r="I10844" i="1" s="1"/>
  <c r="I10845" i="1" s="1"/>
  <c r="I10846" i="1" s="1"/>
  <c r="I10847" i="1" s="1"/>
  <c r="I10848" i="1" s="1"/>
  <c r="I10849" i="1" s="1"/>
  <c r="I10850" i="1" s="1"/>
  <c r="I10851" i="1" s="1"/>
  <c r="I10852" i="1" s="1"/>
  <c r="I10853" i="1" s="1"/>
  <c r="I10854" i="1" s="1"/>
  <c r="I10855" i="1" s="1"/>
  <c r="I10856" i="1" s="1"/>
  <c r="I10857" i="1" s="1"/>
  <c r="I10858" i="1" s="1"/>
  <c r="I10859" i="1" s="1"/>
  <c r="I10860" i="1" s="1"/>
  <c r="I10861" i="1" s="1"/>
  <c r="I10862" i="1" s="1"/>
  <c r="I10863" i="1" s="1"/>
  <c r="I10864" i="1" s="1"/>
  <c r="I10865" i="1" s="1"/>
  <c r="I10480" i="1"/>
  <c r="I10481" i="1" s="1"/>
  <c r="I10482" i="1" s="1"/>
  <c r="I10483" i="1" s="1"/>
  <c r="I10484" i="1" s="1"/>
  <c r="I10485" i="1" s="1"/>
  <c r="I10486" i="1" s="1"/>
  <c r="I10487" i="1" s="1"/>
  <c r="I10488" i="1" s="1"/>
  <c r="I10489" i="1" s="1"/>
  <c r="I10490" i="1" s="1"/>
  <c r="I10491" i="1" s="1"/>
  <c r="I10492" i="1" s="1"/>
  <c r="I10493" i="1" s="1"/>
  <c r="I10494" i="1" s="1"/>
  <c r="I10495" i="1" s="1"/>
  <c r="I10496" i="1" s="1"/>
  <c r="I10497" i="1" s="1"/>
  <c r="I10498" i="1" s="1"/>
  <c r="I10499" i="1" s="1"/>
  <c r="I10500" i="1" s="1"/>
  <c r="I10501" i="1" s="1"/>
  <c r="I10502" i="1" s="1"/>
  <c r="I10503" i="1" s="1"/>
  <c r="I10504" i="1" s="1"/>
  <c r="I10505" i="1" s="1"/>
  <c r="I10506" i="1" s="1"/>
  <c r="I10507" i="1" s="1"/>
  <c r="I10508" i="1" s="1"/>
  <c r="I10509" i="1" s="1"/>
  <c r="I10510" i="1" s="1"/>
  <c r="I10511" i="1" s="1"/>
  <c r="I10512" i="1" s="1"/>
  <c r="I10513" i="1" s="1"/>
  <c r="I10514" i="1" s="1"/>
  <c r="I10515" i="1" s="1"/>
  <c r="I10516" i="1" s="1"/>
  <c r="I10517" i="1" s="1"/>
  <c r="I10518" i="1" s="1"/>
  <c r="I10519" i="1" s="1"/>
  <c r="I10520" i="1" s="1"/>
  <c r="I10521" i="1" s="1"/>
  <c r="I10522" i="1" s="1"/>
  <c r="I10523" i="1" s="1"/>
  <c r="I10524" i="1" s="1"/>
  <c r="I10525" i="1" s="1"/>
  <c r="I10526" i="1" s="1"/>
  <c r="I10527" i="1" s="1"/>
  <c r="I10528" i="1" s="1"/>
  <c r="I10529" i="1" s="1"/>
  <c r="I10530" i="1" s="1"/>
  <c r="I10531" i="1" s="1"/>
  <c r="I10532" i="1" s="1"/>
  <c r="I10533" i="1" s="1"/>
  <c r="I10534" i="1" s="1"/>
  <c r="I10535" i="1" s="1"/>
  <c r="I10536" i="1" s="1"/>
  <c r="I10537" i="1" s="1"/>
  <c r="I10538" i="1" s="1"/>
  <c r="I10539" i="1" s="1"/>
  <c r="I10540" i="1" s="1"/>
  <c r="I10541" i="1" s="1"/>
  <c r="I10542" i="1" s="1"/>
  <c r="I10543" i="1" s="1"/>
  <c r="I10544" i="1" s="1"/>
  <c r="I10545" i="1" s="1"/>
  <c r="I10546" i="1" s="1"/>
  <c r="I10547" i="1" s="1"/>
  <c r="I10548" i="1" s="1"/>
  <c r="I10549" i="1" s="1"/>
  <c r="I10550" i="1" s="1"/>
  <c r="I10551" i="1" s="1"/>
  <c r="I10552" i="1" s="1"/>
  <c r="I10553" i="1" s="1"/>
  <c r="I10554" i="1" s="1"/>
  <c r="I10555" i="1" s="1"/>
  <c r="I10556" i="1" s="1"/>
  <c r="I10557" i="1" s="1"/>
  <c r="I10558" i="1" s="1"/>
  <c r="I10559" i="1" s="1"/>
  <c r="I10560" i="1" s="1"/>
  <c r="I10561" i="1" s="1"/>
  <c r="I10562" i="1" s="1"/>
  <c r="I10563" i="1" s="1"/>
  <c r="I10564" i="1" s="1"/>
  <c r="I10565" i="1" s="1"/>
  <c r="I10566" i="1" s="1"/>
  <c r="I10567" i="1" s="1"/>
  <c r="I10568" i="1" s="1"/>
  <c r="I10569" i="1" s="1"/>
  <c r="I10570" i="1" s="1"/>
  <c r="I10571" i="1" s="1"/>
  <c r="I10572" i="1" s="1"/>
  <c r="I10573" i="1" s="1"/>
  <c r="I10574" i="1" s="1"/>
  <c r="I10575" i="1" s="1"/>
  <c r="I10576" i="1" s="1"/>
  <c r="I10577" i="1" s="1"/>
  <c r="I10578" i="1" s="1"/>
  <c r="I10579" i="1" s="1"/>
  <c r="I10580" i="1" s="1"/>
  <c r="I10581" i="1" s="1"/>
  <c r="I10582" i="1" s="1"/>
  <c r="I10583" i="1" s="1"/>
  <c r="I10584" i="1" s="1"/>
  <c r="I10585" i="1" s="1"/>
  <c r="I10586" i="1" s="1"/>
  <c r="I10587" i="1" s="1"/>
  <c r="I10588" i="1" s="1"/>
  <c r="I10589" i="1" s="1"/>
  <c r="I10590" i="1" s="1"/>
  <c r="I10591" i="1" s="1"/>
  <c r="I10592" i="1" s="1"/>
  <c r="I10593" i="1" s="1"/>
  <c r="I10594" i="1" s="1"/>
  <c r="I10595" i="1" s="1"/>
  <c r="I10596" i="1" s="1"/>
  <c r="I10597" i="1" s="1"/>
  <c r="I10598" i="1" s="1"/>
  <c r="I10599" i="1" s="1"/>
  <c r="I10600" i="1" s="1"/>
  <c r="I10601" i="1" s="1"/>
  <c r="I10602" i="1" s="1"/>
  <c r="I10603" i="1" s="1"/>
  <c r="I10604" i="1" s="1"/>
  <c r="I10605" i="1" s="1"/>
  <c r="I10606" i="1" s="1"/>
  <c r="I10607" i="1" s="1"/>
  <c r="I10608" i="1" s="1"/>
  <c r="I10609" i="1" s="1"/>
  <c r="I10610" i="1" s="1"/>
  <c r="I10611" i="1" s="1"/>
  <c r="I10612" i="1" s="1"/>
  <c r="I10613" i="1" s="1"/>
  <c r="I10614" i="1" s="1"/>
  <c r="I10615" i="1" s="1"/>
  <c r="I10616" i="1" s="1"/>
  <c r="I10617" i="1" s="1"/>
  <c r="I10618" i="1" s="1"/>
  <c r="I10619" i="1" s="1"/>
  <c r="I10620" i="1" s="1"/>
  <c r="I10621" i="1" s="1"/>
  <c r="I10622" i="1" s="1"/>
  <c r="I10623" i="1" s="1"/>
  <c r="I10624" i="1" s="1"/>
  <c r="I10625" i="1" s="1"/>
  <c r="I10626" i="1" s="1"/>
  <c r="I10627" i="1" s="1"/>
  <c r="I10628" i="1" s="1"/>
  <c r="I10629" i="1" s="1"/>
  <c r="I10630" i="1" s="1"/>
  <c r="I10631" i="1" s="1"/>
  <c r="I10632" i="1" s="1"/>
  <c r="I10633" i="1" s="1"/>
  <c r="I10634" i="1" s="1"/>
  <c r="I10635" i="1" s="1"/>
  <c r="I10636" i="1" s="1"/>
  <c r="I10637" i="1" s="1"/>
  <c r="I10638" i="1" s="1"/>
  <c r="I10639" i="1" s="1"/>
  <c r="I10640" i="1" s="1"/>
  <c r="I10641" i="1" s="1"/>
  <c r="I10642" i="1" s="1"/>
  <c r="I10643" i="1" s="1"/>
  <c r="I10644" i="1" s="1"/>
  <c r="I10645" i="1" s="1"/>
  <c r="I10646" i="1" s="1"/>
  <c r="I10647" i="1" s="1"/>
  <c r="I10648" i="1" s="1"/>
  <c r="I10649" i="1" s="1"/>
  <c r="I10650" i="1" s="1"/>
  <c r="I10651" i="1" s="1"/>
  <c r="I10652" i="1" s="1"/>
  <c r="I10653" i="1" s="1"/>
  <c r="I10654" i="1" s="1"/>
  <c r="I10655" i="1" s="1"/>
  <c r="I10656" i="1" s="1"/>
  <c r="I10657" i="1" s="1"/>
  <c r="I10658" i="1" s="1"/>
  <c r="I10659" i="1" s="1"/>
  <c r="I10660" i="1" s="1"/>
  <c r="I10661" i="1" s="1"/>
  <c r="I10662" i="1" s="1"/>
  <c r="I10663" i="1" s="1"/>
  <c r="I10288" i="1"/>
  <c r="I10289" i="1" s="1"/>
  <c r="I10290" i="1" s="1"/>
  <c r="I10291" i="1" s="1"/>
  <c r="I10292" i="1" s="1"/>
  <c r="I10293" i="1" s="1"/>
  <c r="I10294" i="1" s="1"/>
  <c r="I10295" i="1" s="1"/>
  <c r="I10296" i="1" s="1"/>
  <c r="I10297" i="1" s="1"/>
  <c r="I10298" i="1" s="1"/>
  <c r="I10299" i="1" s="1"/>
  <c r="I10300" i="1" s="1"/>
  <c r="I10301" i="1" s="1"/>
  <c r="I10302" i="1" s="1"/>
  <c r="I10303" i="1" s="1"/>
  <c r="I10304" i="1" s="1"/>
  <c r="I10305" i="1" s="1"/>
  <c r="I10306" i="1" s="1"/>
  <c r="I10307" i="1" s="1"/>
  <c r="I10308" i="1" s="1"/>
  <c r="I10309" i="1" s="1"/>
  <c r="I10310" i="1" s="1"/>
  <c r="I10311" i="1" s="1"/>
  <c r="I10312" i="1" s="1"/>
  <c r="I10313" i="1" s="1"/>
  <c r="I10314" i="1" s="1"/>
  <c r="I10315" i="1" s="1"/>
  <c r="I10316" i="1" s="1"/>
  <c r="I10317" i="1" s="1"/>
  <c r="I10318" i="1" s="1"/>
  <c r="I10319" i="1" s="1"/>
  <c r="I10320" i="1" s="1"/>
  <c r="I10321" i="1" s="1"/>
  <c r="I10322" i="1" s="1"/>
  <c r="I10323" i="1" s="1"/>
  <c r="I10324" i="1" s="1"/>
  <c r="I10325" i="1" s="1"/>
  <c r="I10326" i="1" s="1"/>
  <c r="I10327" i="1" s="1"/>
  <c r="I10328" i="1" s="1"/>
  <c r="I10329" i="1" s="1"/>
  <c r="I10330" i="1" s="1"/>
  <c r="I10331" i="1" s="1"/>
  <c r="I10332" i="1" s="1"/>
  <c r="I10333" i="1" s="1"/>
  <c r="I10334" i="1" s="1"/>
  <c r="I10335" i="1" s="1"/>
  <c r="I10336" i="1" s="1"/>
  <c r="I10337" i="1" s="1"/>
  <c r="I10338" i="1" s="1"/>
  <c r="I10339" i="1" s="1"/>
  <c r="I10340" i="1" s="1"/>
  <c r="I10341" i="1" s="1"/>
  <c r="I10342" i="1" s="1"/>
  <c r="I10343" i="1" s="1"/>
  <c r="I10344" i="1" s="1"/>
  <c r="I10345" i="1" s="1"/>
  <c r="I10346" i="1" s="1"/>
  <c r="I10347" i="1" s="1"/>
  <c r="I10348" i="1" s="1"/>
  <c r="I10349" i="1" s="1"/>
  <c r="I10350" i="1" s="1"/>
  <c r="I10351" i="1" s="1"/>
  <c r="I10352" i="1" s="1"/>
  <c r="I10353" i="1" s="1"/>
  <c r="I10354" i="1" s="1"/>
  <c r="I10355" i="1" s="1"/>
  <c r="I10356" i="1" s="1"/>
  <c r="I10357" i="1" s="1"/>
  <c r="I10358" i="1" s="1"/>
  <c r="I10359" i="1" s="1"/>
  <c r="I10360" i="1" s="1"/>
  <c r="I10361" i="1" s="1"/>
  <c r="I10362" i="1" s="1"/>
  <c r="I10363" i="1" s="1"/>
  <c r="I10364" i="1" s="1"/>
  <c r="I10365" i="1" s="1"/>
  <c r="I10366" i="1" s="1"/>
  <c r="I10367" i="1" s="1"/>
  <c r="I10368" i="1" s="1"/>
  <c r="I10369" i="1" s="1"/>
  <c r="I10370" i="1" s="1"/>
  <c r="I10371" i="1" s="1"/>
  <c r="I10372" i="1" s="1"/>
  <c r="I10373" i="1" s="1"/>
  <c r="I10374" i="1" s="1"/>
  <c r="I10375" i="1" s="1"/>
  <c r="I10376" i="1" s="1"/>
  <c r="I10377" i="1" s="1"/>
  <c r="I10378" i="1" s="1"/>
  <c r="I10379" i="1" s="1"/>
  <c r="I10380" i="1" s="1"/>
  <c r="I10381" i="1" s="1"/>
  <c r="I10382" i="1" s="1"/>
  <c r="I10383" i="1" s="1"/>
  <c r="I10384" i="1" s="1"/>
  <c r="I10385" i="1" s="1"/>
  <c r="I10386" i="1" s="1"/>
  <c r="I10387" i="1" s="1"/>
  <c r="I10388" i="1" s="1"/>
  <c r="I10389" i="1" s="1"/>
  <c r="I10390" i="1" s="1"/>
  <c r="I10391" i="1" s="1"/>
  <c r="I10392" i="1" s="1"/>
  <c r="I10393" i="1" s="1"/>
  <c r="I10394" i="1" s="1"/>
  <c r="I10395" i="1" s="1"/>
  <c r="I10396" i="1" s="1"/>
  <c r="I10397" i="1" s="1"/>
  <c r="I10398" i="1" s="1"/>
  <c r="I10399" i="1" s="1"/>
  <c r="I10400" i="1" s="1"/>
  <c r="I10401" i="1" s="1"/>
  <c r="I10402" i="1" s="1"/>
  <c r="I10403" i="1" s="1"/>
  <c r="I10404" i="1" s="1"/>
  <c r="I10405" i="1" s="1"/>
  <c r="I10406" i="1" s="1"/>
  <c r="I10407" i="1" s="1"/>
  <c r="I10408" i="1" s="1"/>
  <c r="I10409" i="1" s="1"/>
  <c r="I10410" i="1" s="1"/>
  <c r="I10411" i="1" s="1"/>
  <c r="I10412" i="1" s="1"/>
  <c r="I10413" i="1" s="1"/>
  <c r="I10414" i="1" s="1"/>
  <c r="I10415" i="1" s="1"/>
  <c r="I10416" i="1" s="1"/>
  <c r="I10417" i="1" s="1"/>
  <c r="I10418" i="1" s="1"/>
  <c r="I10419" i="1" s="1"/>
  <c r="I10420" i="1" s="1"/>
  <c r="I10421" i="1" s="1"/>
  <c r="I10422" i="1" s="1"/>
  <c r="I10423" i="1" s="1"/>
  <c r="I10424" i="1" s="1"/>
  <c r="I10425" i="1" s="1"/>
  <c r="I10426" i="1" s="1"/>
  <c r="I10427" i="1" s="1"/>
  <c r="I10428" i="1" s="1"/>
  <c r="I10429" i="1" s="1"/>
  <c r="I10430" i="1" s="1"/>
  <c r="I10431" i="1" s="1"/>
  <c r="I10432" i="1" s="1"/>
  <c r="I10433" i="1" s="1"/>
  <c r="I10434" i="1" s="1"/>
  <c r="I10435" i="1" s="1"/>
  <c r="I10436" i="1" s="1"/>
  <c r="I10437" i="1" s="1"/>
  <c r="I10438" i="1" s="1"/>
  <c r="I10439" i="1" s="1"/>
  <c r="I10440" i="1" s="1"/>
  <c r="I10441" i="1" s="1"/>
  <c r="I10442" i="1" s="1"/>
  <c r="I10443" i="1" s="1"/>
  <c r="I10444" i="1" s="1"/>
  <c r="I10445" i="1" s="1"/>
  <c r="I10446" i="1" s="1"/>
  <c r="I10447" i="1" s="1"/>
  <c r="I10448" i="1" s="1"/>
  <c r="I10449" i="1" s="1"/>
  <c r="I10450" i="1" s="1"/>
  <c r="I10451" i="1" s="1"/>
  <c r="I10452" i="1" s="1"/>
  <c r="I10453" i="1" s="1"/>
  <c r="I10454" i="1" s="1"/>
  <c r="I10455" i="1" s="1"/>
  <c r="I10456" i="1" s="1"/>
  <c r="I10457" i="1" s="1"/>
  <c r="I10458" i="1" s="1"/>
  <c r="I10459" i="1" s="1"/>
  <c r="I10460" i="1" s="1"/>
  <c r="I10461" i="1" s="1"/>
  <c r="I10462" i="1" s="1"/>
  <c r="I10463" i="1" s="1"/>
  <c r="I10464" i="1" s="1"/>
  <c r="I10465" i="1" s="1"/>
  <c r="I10466" i="1" s="1"/>
  <c r="I10467" i="1" s="1"/>
  <c r="I10468" i="1" s="1"/>
  <c r="I10469" i="1" s="1"/>
  <c r="I10470" i="1" s="1"/>
  <c r="I10471" i="1" s="1"/>
  <c r="I10472" i="1" s="1"/>
  <c r="I10473" i="1" s="1"/>
  <c r="I10474" i="1" s="1"/>
  <c r="I10475" i="1" s="1"/>
  <c r="I10476" i="1" s="1"/>
  <c r="I10477" i="1" s="1"/>
  <c r="I10478" i="1" s="1"/>
  <c r="I10479" i="1" s="1"/>
  <c r="I10098" i="1"/>
  <c r="I10099" i="1" s="1"/>
  <c r="I10100" i="1" s="1"/>
  <c r="I10101" i="1" s="1"/>
  <c r="I10102" i="1" s="1"/>
  <c r="I10103" i="1" s="1"/>
  <c r="I10104" i="1" s="1"/>
  <c r="I10105" i="1" s="1"/>
  <c r="I10106" i="1" s="1"/>
  <c r="I10107" i="1" s="1"/>
  <c r="I10108" i="1" s="1"/>
  <c r="I10109" i="1" s="1"/>
  <c r="I10110" i="1" s="1"/>
  <c r="I10111" i="1" s="1"/>
  <c r="I10112" i="1" s="1"/>
  <c r="I10113" i="1" s="1"/>
  <c r="I10114" i="1" s="1"/>
  <c r="I10115" i="1" s="1"/>
  <c r="I10116" i="1" s="1"/>
  <c r="I10117" i="1" s="1"/>
  <c r="I10118" i="1" s="1"/>
  <c r="I10119" i="1" s="1"/>
  <c r="I10120" i="1" s="1"/>
  <c r="I10121" i="1" s="1"/>
  <c r="I10122" i="1" s="1"/>
  <c r="I10123" i="1" s="1"/>
  <c r="I10124" i="1" s="1"/>
  <c r="I10125" i="1" s="1"/>
  <c r="I10126" i="1" s="1"/>
  <c r="I10127" i="1" s="1"/>
  <c r="I10128" i="1" s="1"/>
  <c r="I10129" i="1" s="1"/>
  <c r="I10130" i="1" s="1"/>
  <c r="I10131" i="1" s="1"/>
  <c r="I10132" i="1" s="1"/>
  <c r="I10133" i="1" s="1"/>
  <c r="I10134" i="1" s="1"/>
  <c r="I10135" i="1" s="1"/>
  <c r="I10136" i="1" s="1"/>
  <c r="I10137" i="1" s="1"/>
  <c r="I10138" i="1" s="1"/>
  <c r="I10139" i="1" s="1"/>
  <c r="I10140" i="1" s="1"/>
  <c r="I10141" i="1" s="1"/>
  <c r="I10142" i="1" s="1"/>
  <c r="I10143" i="1" s="1"/>
  <c r="I10144" i="1" s="1"/>
  <c r="I10145" i="1" s="1"/>
  <c r="I10146" i="1" s="1"/>
  <c r="I10147" i="1" s="1"/>
  <c r="I10148" i="1" s="1"/>
  <c r="I10149" i="1" s="1"/>
  <c r="I10150" i="1" s="1"/>
  <c r="I10151" i="1" s="1"/>
  <c r="I10152" i="1" s="1"/>
  <c r="I10153" i="1" s="1"/>
  <c r="I10154" i="1" s="1"/>
  <c r="I10155" i="1" s="1"/>
  <c r="I10156" i="1" s="1"/>
  <c r="I10157" i="1" s="1"/>
  <c r="I10158" i="1" s="1"/>
  <c r="I10159" i="1" s="1"/>
  <c r="I10160" i="1" s="1"/>
  <c r="I10161" i="1" s="1"/>
  <c r="I10162" i="1" s="1"/>
  <c r="I10163" i="1" s="1"/>
  <c r="I10164" i="1" s="1"/>
  <c r="I10165" i="1" s="1"/>
  <c r="I10166" i="1" s="1"/>
  <c r="I10167" i="1" s="1"/>
  <c r="I10168" i="1" s="1"/>
  <c r="I10169" i="1" s="1"/>
  <c r="I10170" i="1" s="1"/>
  <c r="I10171" i="1" s="1"/>
  <c r="I10172" i="1" s="1"/>
  <c r="I10173" i="1" s="1"/>
  <c r="I10174" i="1" s="1"/>
  <c r="I10175" i="1" s="1"/>
  <c r="I10176" i="1" s="1"/>
  <c r="I10177" i="1" s="1"/>
  <c r="I10178" i="1" s="1"/>
  <c r="I10179" i="1" s="1"/>
  <c r="I10180" i="1" s="1"/>
  <c r="I10181" i="1" s="1"/>
  <c r="I10182" i="1" s="1"/>
  <c r="I10183" i="1" s="1"/>
  <c r="I10184" i="1" s="1"/>
  <c r="I10185" i="1" s="1"/>
  <c r="I10186" i="1" s="1"/>
  <c r="I10187" i="1" s="1"/>
  <c r="I10188" i="1" s="1"/>
  <c r="I10189" i="1" s="1"/>
  <c r="I10190" i="1" s="1"/>
  <c r="I10191" i="1" s="1"/>
  <c r="I10192" i="1" s="1"/>
  <c r="I10193" i="1" s="1"/>
  <c r="I10194" i="1" s="1"/>
  <c r="I10195" i="1" s="1"/>
  <c r="I10196" i="1" s="1"/>
  <c r="I10197" i="1" s="1"/>
  <c r="I10198" i="1" s="1"/>
  <c r="I10199" i="1" s="1"/>
  <c r="I10200" i="1" s="1"/>
  <c r="I10201" i="1" s="1"/>
  <c r="I10202" i="1" s="1"/>
  <c r="I10203" i="1" s="1"/>
  <c r="I10204" i="1" s="1"/>
  <c r="I10205" i="1" s="1"/>
  <c r="I10206" i="1" s="1"/>
  <c r="I10207" i="1" s="1"/>
  <c r="I10208" i="1" s="1"/>
  <c r="I10209" i="1" s="1"/>
  <c r="I10210" i="1" s="1"/>
  <c r="I10211" i="1" s="1"/>
  <c r="I10212" i="1" s="1"/>
  <c r="I10213" i="1" s="1"/>
  <c r="I10214" i="1" s="1"/>
  <c r="I10215" i="1" s="1"/>
  <c r="I10216" i="1" s="1"/>
  <c r="I10217" i="1" s="1"/>
  <c r="I10218" i="1" s="1"/>
  <c r="I10219" i="1" s="1"/>
  <c r="I10220" i="1" s="1"/>
  <c r="I10221" i="1" s="1"/>
  <c r="I10222" i="1" s="1"/>
  <c r="I10223" i="1" s="1"/>
  <c r="I10224" i="1" s="1"/>
  <c r="I10225" i="1" s="1"/>
  <c r="I10226" i="1" s="1"/>
  <c r="I10227" i="1" s="1"/>
  <c r="I10228" i="1" s="1"/>
  <c r="I10229" i="1" s="1"/>
  <c r="I10230" i="1" s="1"/>
  <c r="I10231" i="1" s="1"/>
  <c r="I10232" i="1" s="1"/>
  <c r="I10233" i="1" s="1"/>
  <c r="I10234" i="1" s="1"/>
  <c r="I10235" i="1" s="1"/>
  <c r="I10236" i="1" s="1"/>
  <c r="I10237" i="1" s="1"/>
  <c r="I10238" i="1" s="1"/>
  <c r="I10239" i="1" s="1"/>
  <c r="I10240" i="1" s="1"/>
  <c r="I10241" i="1" s="1"/>
  <c r="I10242" i="1" s="1"/>
  <c r="I10243" i="1" s="1"/>
  <c r="I10244" i="1" s="1"/>
  <c r="I10245" i="1" s="1"/>
  <c r="I10246" i="1" s="1"/>
  <c r="I10247" i="1" s="1"/>
  <c r="I10248" i="1" s="1"/>
  <c r="I10249" i="1" s="1"/>
  <c r="I10250" i="1" s="1"/>
  <c r="I10251" i="1" s="1"/>
  <c r="I10252" i="1" s="1"/>
  <c r="I10253" i="1" s="1"/>
  <c r="I10254" i="1" s="1"/>
  <c r="I10255" i="1" s="1"/>
  <c r="I10256" i="1" s="1"/>
  <c r="I10257" i="1" s="1"/>
  <c r="I10258" i="1" s="1"/>
  <c r="I10259" i="1" s="1"/>
  <c r="I10260" i="1" s="1"/>
  <c r="I10261" i="1" s="1"/>
  <c r="I10262" i="1" s="1"/>
  <c r="I10263" i="1" s="1"/>
  <c r="I10264" i="1" s="1"/>
  <c r="I10265" i="1" s="1"/>
  <c r="I10266" i="1" s="1"/>
  <c r="I10267" i="1" s="1"/>
  <c r="I10268" i="1" s="1"/>
  <c r="I10269" i="1" s="1"/>
  <c r="I10270" i="1" s="1"/>
  <c r="I10271" i="1" s="1"/>
  <c r="I10272" i="1" s="1"/>
  <c r="I10273" i="1" s="1"/>
  <c r="I10274" i="1" s="1"/>
  <c r="I10275" i="1" s="1"/>
  <c r="I10276" i="1" s="1"/>
  <c r="I10277" i="1" s="1"/>
  <c r="I10278" i="1" s="1"/>
  <c r="I10279" i="1" s="1"/>
  <c r="I10280" i="1" s="1"/>
  <c r="I10281" i="1" s="1"/>
  <c r="I10282" i="1" s="1"/>
  <c r="I10283" i="1" s="1"/>
  <c r="I10284" i="1" s="1"/>
  <c r="I10285" i="1" s="1"/>
  <c r="I10286" i="1" s="1"/>
  <c r="I10287" i="1" s="1"/>
  <c r="I9902" i="1"/>
  <c r="I9903" i="1" s="1"/>
  <c r="I9904" i="1" s="1"/>
  <c r="I9905" i="1" s="1"/>
  <c r="I9906" i="1" s="1"/>
  <c r="I9907" i="1" s="1"/>
  <c r="I9908" i="1" s="1"/>
  <c r="I9909" i="1" s="1"/>
  <c r="I9910" i="1" s="1"/>
  <c r="I9911" i="1" s="1"/>
  <c r="I9912" i="1" s="1"/>
  <c r="I9913" i="1" s="1"/>
  <c r="I9914" i="1" s="1"/>
  <c r="I9915" i="1" s="1"/>
  <c r="I9916" i="1" s="1"/>
  <c r="I9917" i="1" s="1"/>
  <c r="I9918" i="1" s="1"/>
  <c r="I9919" i="1" s="1"/>
  <c r="I9920" i="1" s="1"/>
  <c r="I9921" i="1" s="1"/>
  <c r="I9922" i="1" s="1"/>
  <c r="I9923" i="1" s="1"/>
  <c r="I9924" i="1" s="1"/>
  <c r="I9925" i="1" s="1"/>
  <c r="I9926" i="1" s="1"/>
  <c r="I9927" i="1" s="1"/>
  <c r="I9928" i="1" s="1"/>
  <c r="I9929" i="1" s="1"/>
  <c r="I9930" i="1" s="1"/>
  <c r="I9931" i="1" s="1"/>
  <c r="I9932" i="1" s="1"/>
  <c r="I9933" i="1" s="1"/>
  <c r="I9934" i="1" s="1"/>
  <c r="I9935" i="1" s="1"/>
  <c r="I9936" i="1" s="1"/>
  <c r="I9937" i="1" s="1"/>
  <c r="I9938" i="1" s="1"/>
  <c r="I9939" i="1" s="1"/>
  <c r="I9940" i="1" s="1"/>
  <c r="I9941" i="1" s="1"/>
  <c r="I9942" i="1" s="1"/>
  <c r="I9943" i="1" s="1"/>
  <c r="I9944" i="1" s="1"/>
  <c r="I9945" i="1" s="1"/>
  <c r="I9946" i="1" s="1"/>
  <c r="I9947" i="1" s="1"/>
  <c r="I9948" i="1" s="1"/>
  <c r="I9949" i="1" s="1"/>
  <c r="I9950" i="1" s="1"/>
  <c r="I9951" i="1" s="1"/>
  <c r="I9952" i="1" s="1"/>
  <c r="I9953" i="1" s="1"/>
  <c r="I9954" i="1" s="1"/>
  <c r="I9955" i="1" s="1"/>
  <c r="I9956" i="1" s="1"/>
  <c r="I9957" i="1" s="1"/>
  <c r="I9958" i="1" s="1"/>
  <c r="I9959" i="1" s="1"/>
  <c r="I9960" i="1" s="1"/>
  <c r="I9961" i="1" s="1"/>
  <c r="I9962" i="1" s="1"/>
  <c r="I9963" i="1" s="1"/>
  <c r="I9964" i="1" s="1"/>
  <c r="I9965" i="1" s="1"/>
  <c r="I9966" i="1" s="1"/>
  <c r="I9967" i="1" s="1"/>
  <c r="I9968" i="1" s="1"/>
  <c r="I9969" i="1" s="1"/>
  <c r="I9970" i="1" s="1"/>
  <c r="I9971" i="1" s="1"/>
  <c r="I9972" i="1" s="1"/>
  <c r="I9973" i="1" s="1"/>
  <c r="I9974" i="1" s="1"/>
  <c r="I9975" i="1" s="1"/>
  <c r="I9976" i="1" s="1"/>
  <c r="I9977" i="1" s="1"/>
  <c r="I9978" i="1" s="1"/>
  <c r="I9979" i="1" s="1"/>
  <c r="I9980" i="1" s="1"/>
  <c r="I9981" i="1" s="1"/>
  <c r="I9982" i="1" s="1"/>
  <c r="I9983" i="1" s="1"/>
  <c r="I9984" i="1" s="1"/>
  <c r="I9985" i="1" s="1"/>
  <c r="I9986" i="1" s="1"/>
  <c r="I9987" i="1" s="1"/>
  <c r="I9988" i="1" s="1"/>
  <c r="I9989" i="1" s="1"/>
  <c r="I9990" i="1" s="1"/>
  <c r="I9991" i="1" s="1"/>
  <c r="I9992" i="1" s="1"/>
  <c r="I9993" i="1" s="1"/>
  <c r="I9994" i="1" s="1"/>
  <c r="I9995" i="1" s="1"/>
  <c r="I9996" i="1" s="1"/>
  <c r="I9997" i="1" s="1"/>
  <c r="I9998" i="1" s="1"/>
  <c r="I9999" i="1" s="1"/>
  <c r="I10000" i="1" s="1"/>
  <c r="I10001" i="1" s="1"/>
  <c r="I10002" i="1" s="1"/>
  <c r="I10003" i="1" s="1"/>
  <c r="I10004" i="1" s="1"/>
  <c r="I10005" i="1" s="1"/>
  <c r="I10006" i="1" s="1"/>
  <c r="I10007" i="1" s="1"/>
  <c r="I10008" i="1" s="1"/>
  <c r="I10009" i="1" s="1"/>
  <c r="I10010" i="1" s="1"/>
  <c r="I10011" i="1" s="1"/>
  <c r="I10012" i="1" s="1"/>
  <c r="I10013" i="1" s="1"/>
  <c r="I10014" i="1" s="1"/>
  <c r="I10015" i="1" s="1"/>
  <c r="I10016" i="1" s="1"/>
  <c r="I10017" i="1" s="1"/>
  <c r="I10018" i="1" s="1"/>
  <c r="I10019" i="1" s="1"/>
  <c r="I10020" i="1" s="1"/>
  <c r="I10021" i="1" s="1"/>
  <c r="I10022" i="1" s="1"/>
  <c r="I10023" i="1" s="1"/>
  <c r="I10024" i="1" s="1"/>
  <c r="I10025" i="1" s="1"/>
  <c r="I10026" i="1" s="1"/>
  <c r="I10027" i="1" s="1"/>
  <c r="I10028" i="1" s="1"/>
  <c r="I10029" i="1" s="1"/>
  <c r="I10030" i="1" s="1"/>
  <c r="I10031" i="1" s="1"/>
  <c r="I10032" i="1" s="1"/>
  <c r="I10033" i="1" s="1"/>
  <c r="I10034" i="1" s="1"/>
  <c r="I10035" i="1" s="1"/>
  <c r="I10036" i="1" s="1"/>
  <c r="I10037" i="1" s="1"/>
  <c r="I10038" i="1" s="1"/>
  <c r="I10039" i="1" s="1"/>
  <c r="I10040" i="1" s="1"/>
  <c r="I10041" i="1" s="1"/>
  <c r="I10042" i="1" s="1"/>
  <c r="I10043" i="1" s="1"/>
  <c r="I10044" i="1" s="1"/>
  <c r="I10045" i="1" s="1"/>
  <c r="I10046" i="1" s="1"/>
  <c r="I10047" i="1" s="1"/>
  <c r="I10048" i="1" s="1"/>
  <c r="I10049" i="1" s="1"/>
  <c r="I10050" i="1" s="1"/>
  <c r="I10051" i="1" s="1"/>
  <c r="I10052" i="1" s="1"/>
  <c r="I10053" i="1" s="1"/>
  <c r="I10054" i="1" s="1"/>
  <c r="I10055" i="1" s="1"/>
  <c r="I10056" i="1" s="1"/>
  <c r="I10057" i="1" s="1"/>
  <c r="I10058" i="1" s="1"/>
  <c r="I10059" i="1" s="1"/>
  <c r="I10060" i="1" s="1"/>
  <c r="I10061" i="1" s="1"/>
  <c r="I10062" i="1" s="1"/>
  <c r="I10063" i="1" s="1"/>
  <c r="I10064" i="1" s="1"/>
  <c r="I10065" i="1" s="1"/>
  <c r="I10066" i="1" s="1"/>
  <c r="I10067" i="1" s="1"/>
  <c r="I10068" i="1" s="1"/>
  <c r="I10069" i="1" s="1"/>
  <c r="I10070" i="1" s="1"/>
  <c r="I10071" i="1" s="1"/>
  <c r="I10072" i="1" s="1"/>
  <c r="I10073" i="1" s="1"/>
  <c r="I10074" i="1" s="1"/>
  <c r="I10075" i="1" s="1"/>
  <c r="I10076" i="1" s="1"/>
  <c r="I10077" i="1" s="1"/>
  <c r="I10078" i="1" s="1"/>
  <c r="I10079" i="1" s="1"/>
  <c r="I10080" i="1" s="1"/>
  <c r="I10081" i="1" s="1"/>
  <c r="I10082" i="1" s="1"/>
  <c r="I10083" i="1" s="1"/>
  <c r="I10084" i="1" s="1"/>
  <c r="I10085" i="1" s="1"/>
  <c r="I10086" i="1" s="1"/>
  <c r="I10087" i="1" s="1"/>
  <c r="I10088" i="1" s="1"/>
  <c r="I10089" i="1" s="1"/>
  <c r="I10090" i="1" s="1"/>
  <c r="I10091" i="1" s="1"/>
  <c r="I10092" i="1" s="1"/>
  <c r="I10093" i="1" s="1"/>
  <c r="I10094" i="1" s="1"/>
  <c r="I10095" i="1" s="1"/>
  <c r="I10096" i="1" s="1"/>
  <c r="I10097" i="1" s="1"/>
  <c r="I9747" i="1"/>
  <c r="I9748" i="1" s="1"/>
  <c r="I9749" i="1" s="1"/>
  <c r="I9750" i="1" s="1"/>
  <c r="I9751" i="1" s="1"/>
  <c r="I9752" i="1" s="1"/>
  <c r="I9753" i="1" s="1"/>
  <c r="I9754" i="1" s="1"/>
  <c r="I9755" i="1" s="1"/>
  <c r="I9756" i="1" s="1"/>
  <c r="I9757" i="1" s="1"/>
  <c r="I9758" i="1" s="1"/>
  <c r="I9759" i="1" s="1"/>
  <c r="I9760" i="1" s="1"/>
  <c r="I9761" i="1" s="1"/>
  <c r="I9762" i="1" s="1"/>
  <c r="I9763" i="1" s="1"/>
  <c r="I9764" i="1" s="1"/>
  <c r="I9765" i="1" s="1"/>
  <c r="I9766" i="1" s="1"/>
  <c r="I9767" i="1" s="1"/>
  <c r="I9768" i="1" s="1"/>
  <c r="I9769" i="1" s="1"/>
  <c r="I9770" i="1" s="1"/>
  <c r="I9771" i="1" s="1"/>
  <c r="I9772" i="1" s="1"/>
  <c r="I9773" i="1" s="1"/>
  <c r="I9774" i="1" s="1"/>
  <c r="I9775" i="1" s="1"/>
  <c r="I9776" i="1" s="1"/>
  <c r="I9777" i="1" s="1"/>
  <c r="I9778" i="1" s="1"/>
  <c r="I9779" i="1" s="1"/>
  <c r="I9780" i="1" s="1"/>
  <c r="I9781" i="1" s="1"/>
  <c r="I9782" i="1" s="1"/>
  <c r="I9783" i="1" s="1"/>
  <c r="I9784" i="1" s="1"/>
  <c r="I9785" i="1" s="1"/>
  <c r="I9786" i="1" s="1"/>
  <c r="I9787" i="1" s="1"/>
  <c r="I9788" i="1" s="1"/>
  <c r="I9789" i="1" s="1"/>
  <c r="I9790" i="1" s="1"/>
  <c r="I9791" i="1" s="1"/>
  <c r="I9792" i="1" s="1"/>
  <c r="I9793" i="1" s="1"/>
  <c r="I9794" i="1" s="1"/>
  <c r="I9795" i="1" s="1"/>
  <c r="I9796" i="1" s="1"/>
  <c r="I9797" i="1" s="1"/>
  <c r="I9798" i="1" s="1"/>
  <c r="I9799" i="1" s="1"/>
  <c r="I9800" i="1" s="1"/>
  <c r="I9801" i="1" s="1"/>
  <c r="I9802" i="1" s="1"/>
  <c r="I9803" i="1" s="1"/>
  <c r="I9804" i="1" s="1"/>
  <c r="I9805" i="1" s="1"/>
  <c r="I9806" i="1" s="1"/>
  <c r="I9807" i="1" s="1"/>
  <c r="I9808" i="1" s="1"/>
  <c r="I9809" i="1" s="1"/>
  <c r="I9810" i="1" s="1"/>
  <c r="I9811" i="1" s="1"/>
  <c r="I9812" i="1" s="1"/>
  <c r="I9813" i="1" s="1"/>
  <c r="I9814" i="1" s="1"/>
  <c r="I9815" i="1" s="1"/>
  <c r="I9816" i="1" s="1"/>
  <c r="I9817" i="1" s="1"/>
  <c r="I9818" i="1" s="1"/>
  <c r="I9819" i="1" s="1"/>
  <c r="I9820" i="1" s="1"/>
  <c r="I9821" i="1" s="1"/>
  <c r="I9822" i="1" s="1"/>
  <c r="I9823" i="1" s="1"/>
  <c r="I9824" i="1" s="1"/>
  <c r="I9825" i="1" s="1"/>
  <c r="I9826" i="1" s="1"/>
  <c r="I9827" i="1" s="1"/>
  <c r="I9828" i="1" s="1"/>
  <c r="I9829" i="1" s="1"/>
  <c r="I9830" i="1" s="1"/>
  <c r="I9831" i="1" s="1"/>
  <c r="I9832" i="1" s="1"/>
  <c r="I9833" i="1" s="1"/>
  <c r="I9834" i="1" s="1"/>
  <c r="I9835" i="1" s="1"/>
  <c r="I9836" i="1" s="1"/>
  <c r="I9837" i="1" s="1"/>
  <c r="I9838" i="1" s="1"/>
  <c r="I9839" i="1" s="1"/>
  <c r="I9840" i="1" s="1"/>
  <c r="I9841" i="1" s="1"/>
  <c r="I9842" i="1" s="1"/>
  <c r="I9843" i="1" s="1"/>
  <c r="I9844" i="1" s="1"/>
  <c r="I9845" i="1" s="1"/>
  <c r="I9846" i="1" s="1"/>
  <c r="I9847" i="1" s="1"/>
  <c r="I9848" i="1" s="1"/>
  <c r="I9849" i="1" s="1"/>
  <c r="I9850" i="1" s="1"/>
  <c r="I9851" i="1" s="1"/>
  <c r="I9852" i="1" s="1"/>
  <c r="I9853" i="1" s="1"/>
  <c r="I9854" i="1" s="1"/>
  <c r="I9855" i="1" s="1"/>
  <c r="I9856" i="1" s="1"/>
  <c r="I9857" i="1" s="1"/>
  <c r="I9858" i="1" s="1"/>
  <c r="I9859" i="1" s="1"/>
  <c r="I9860" i="1" s="1"/>
  <c r="I9861" i="1" s="1"/>
  <c r="I9862" i="1" s="1"/>
  <c r="I9863" i="1" s="1"/>
  <c r="I9864" i="1" s="1"/>
  <c r="I9865" i="1" s="1"/>
  <c r="I9866" i="1" s="1"/>
  <c r="I9867" i="1" s="1"/>
  <c r="I9868" i="1" s="1"/>
  <c r="I9869" i="1" s="1"/>
  <c r="I9870" i="1" s="1"/>
  <c r="I9871" i="1" s="1"/>
  <c r="I9872" i="1" s="1"/>
  <c r="I9873" i="1" s="1"/>
  <c r="I9874" i="1" s="1"/>
  <c r="I9875" i="1" s="1"/>
  <c r="I9876" i="1" s="1"/>
  <c r="I9877" i="1" s="1"/>
  <c r="I9878" i="1" s="1"/>
  <c r="I9879" i="1" s="1"/>
  <c r="I9880" i="1" s="1"/>
  <c r="I9881" i="1" s="1"/>
  <c r="I9882" i="1" s="1"/>
  <c r="I9883" i="1" s="1"/>
  <c r="I9884" i="1" s="1"/>
  <c r="I9885" i="1" s="1"/>
  <c r="I9886" i="1" s="1"/>
  <c r="I9887" i="1" s="1"/>
  <c r="I9888" i="1" s="1"/>
  <c r="I9889" i="1" s="1"/>
  <c r="I9890" i="1" s="1"/>
  <c r="I9891" i="1" s="1"/>
  <c r="I9892" i="1" s="1"/>
  <c r="I9893" i="1" s="1"/>
  <c r="I9894" i="1" s="1"/>
  <c r="I9895" i="1" s="1"/>
  <c r="I9896" i="1" s="1"/>
  <c r="I9897" i="1" s="1"/>
  <c r="I9898" i="1" s="1"/>
  <c r="I9899" i="1" s="1"/>
  <c r="I9900" i="1" s="1"/>
  <c r="I9901" i="1" s="1"/>
  <c r="I9557" i="1"/>
  <c r="I9558" i="1" s="1"/>
  <c r="I9559" i="1" s="1"/>
  <c r="I9560" i="1" s="1"/>
  <c r="I9561" i="1" s="1"/>
  <c r="I9562" i="1" s="1"/>
  <c r="I9563" i="1" s="1"/>
  <c r="I9564" i="1" s="1"/>
  <c r="I9565" i="1" s="1"/>
  <c r="I9566" i="1" s="1"/>
  <c r="I9567" i="1" s="1"/>
  <c r="I9568" i="1" s="1"/>
  <c r="I9569" i="1" s="1"/>
  <c r="I9570" i="1" s="1"/>
  <c r="I9571" i="1" s="1"/>
  <c r="I9572" i="1" s="1"/>
  <c r="I9573" i="1" s="1"/>
  <c r="I9574" i="1" s="1"/>
  <c r="I9575" i="1" s="1"/>
  <c r="I9576" i="1" s="1"/>
  <c r="I9577" i="1" s="1"/>
  <c r="I9578" i="1" s="1"/>
  <c r="I9579" i="1" s="1"/>
  <c r="I9580" i="1" s="1"/>
  <c r="I9581" i="1" s="1"/>
  <c r="I9582" i="1" s="1"/>
  <c r="I9583" i="1" s="1"/>
  <c r="I9584" i="1" s="1"/>
  <c r="I9585" i="1" s="1"/>
  <c r="I9586" i="1" s="1"/>
  <c r="I9587" i="1" s="1"/>
  <c r="I9588" i="1" s="1"/>
  <c r="I9589" i="1" s="1"/>
  <c r="I9590" i="1" s="1"/>
  <c r="I9591" i="1" s="1"/>
  <c r="I9592" i="1" s="1"/>
  <c r="I9593" i="1" s="1"/>
  <c r="I9594" i="1" s="1"/>
  <c r="I9595" i="1" s="1"/>
  <c r="I9596" i="1" s="1"/>
  <c r="I9597" i="1" s="1"/>
  <c r="I9598" i="1" s="1"/>
  <c r="I9599" i="1" s="1"/>
  <c r="I9600" i="1" s="1"/>
  <c r="I9601" i="1" s="1"/>
  <c r="I9602" i="1" s="1"/>
  <c r="I9603" i="1" s="1"/>
  <c r="I9604" i="1" s="1"/>
  <c r="I9605" i="1" s="1"/>
  <c r="I9606" i="1" s="1"/>
  <c r="I9607" i="1" s="1"/>
  <c r="I9608" i="1" s="1"/>
  <c r="I9609" i="1" s="1"/>
  <c r="I9610" i="1" s="1"/>
  <c r="I9611" i="1" s="1"/>
  <c r="I9612" i="1" s="1"/>
  <c r="I9613" i="1" s="1"/>
  <c r="I9614" i="1" s="1"/>
  <c r="I9615" i="1" s="1"/>
  <c r="I9616" i="1" s="1"/>
  <c r="I9617" i="1" s="1"/>
  <c r="I9618" i="1" s="1"/>
  <c r="I9619" i="1" s="1"/>
  <c r="I9620" i="1" s="1"/>
  <c r="I9621" i="1" s="1"/>
  <c r="I9622" i="1" s="1"/>
  <c r="I9623" i="1" s="1"/>
  <c r="I9624" i="1" s="1"/>
  <c r="I9625" i="1" s="1"/>
  <c r="I9626" i="1" s="1"/>
  <c r="I9627" i="1" s="1"/>
  <c r="I9628" i="1" s="1"/>
  <c r="I9629" i="1" s="1"/>
  <c r="I9630" i="1" s="1"/>
  <c r="I9631" i="1" s="1"/>
  <c r="I9632" i="1" s="1"/>
  <c r="I9633" i="1" s="1"/>
  <c r="I9634" i="1" s="1"/>
  <c r="I9635" i="1" s="1"/>
  <c r="I9636" i="1" s="1"/>
  <c r="I9637" i="1" s="1"/>
  <c r="I9638" i="1" s="1"/>
  <c r="I9639" i="1" s="1"/>
  <c r="I9640" i="1" s="1"/>
  <c r="I9641" i="1" s="1"/>
  <c r="I9642" i="1" s="1"/>
  <c r="I9643" i="1" s="1"/>
  <c r="I9644" i="1" s="1"/>
  <c r="I9645" i="1" s="1"/>
  <c r="I9646" i="1" s="1"/>
  <c r="I9647" i="1" s="1"/>
  <c r="I9648" i="1" s="1"/>
  <c r="I9649" i="1" s="1"/>
  <c r="I9650" i="1" s="1"/>
  <c r="I9651" i="1" s="1"/>
  <c r="I9652" i="1" s="1"/>
  <c r="I9653" i="1" s="1"/>
  <c r="I9654" i="1" s="1"/>
  <c r="I9655" i="1" s="1"/>
  <c r="I9656" i="1" s="1"/>
  <c r="I9657" i="1" s="1"/>
  <c r="I9658" i="1" s="1"/>
  <c r="I9659" i="1" s="1"/>
  <c r="I9660" i="1" s="1"/>
  <c r="I9661" i="1" s="1"/>
  <c r="I9662" i="1" s="1"/>
  <c r="I9663" i="1" s="1"/>
  <c r="I9664" i="1" s="1"/>
  <c r="I9665" i="1" s="1"/>
  <c r="I9666" i="1" s="1"/>
  <c r="I9667" i="1" s="1"/>
  <c r="I9668" i="1" s="1"/>
  <c r="I9669" i="1" s="1"/>
  <c r="I9670" i="1" s="1"/>
  <c r="I9671" i="1" s="1"/>
  <c r="I9672" i="1" s="1"/>
  <c r="I9673" i="1" s="1"/>
  <c r="I9674" i="1" s="1"/>
  <c r="I9675" i="1" s="1"/>
  <c r="I9676" i="1" s="1"/>
  <c r="I9677" i="1" s="1"/>
  <c r="I9678" i="1" s="1"/>
  <c r="I9679" i="1" s="1"/>
  <c r="I9680" i="1" s="1"/>
  <c r="I9681" i="1" s="1"/>
  <c r="I9682" i="1" s="1"/>
  <c r="I9683" i="1" s="1"/>
  <c r="I9684" i="1" s="1"/>
  <c r="I9685" i="1" s="1"/>
  <c r="I9686" i="1" s="1"/>
  <c r="I9687" i="1" s="1"/>
  <c r="I9688" i="1" s="1"/>
  <c r="I9689" i="1" s="1"/>
  <c r="I9690" i="1" s="1"/>
  <c r="I9691" i="1" s="1"/>
  <c r="I9692" i="1" s="1"/>
  <c r="I9693" i="1" s="1"/>
  <c r="I9694" i="1" s="1"/>
  <c r="I9695" i="1" s="1"/>
  <c r="I9696" i="1" s="1"/>
  <c r="I9697" i="1" s="1"/>
  <c r="I9698" i="1" s="1"/>
  <c r="I9699" i="1" s="1"/>
  <c r="I9700" i="1" s="1"/>
  <c r="I9701" i="1" s="1"/>
  <c r="I9702" i="1" s="1"/>
  <c r="I9703" i="1" s="1"/>
  <c r="I9704" i="1" s="1"/>
  <c r="I9705" i="1" s="1"/>
  <c r="I9706" i="1" s="1"/>
  <c r="I9707" i="1" s="1"/>
  <c r="I9708" i="1" s="1"/>
  <c r="I9709" i="1" s="1"/>
  <c r="I9710" i="1" s="1"/>
  <c r="I9711" i="1" s="1"/>
  <c r="I9712" i="1" s="1"/>
  <c r="I9713" i="1" s="1"/>
  <c r="I9714" i="1" s="1"/>
  <c r="I9715" i="1" s="1"/>
  <c r="I9716" i="1" s="1"/>
  <c r="I9717" i="1" s="1"/>
  <c r="I9718" i="1" s="1"/>
  <c r="I9719" i="1" s="1"/>
  <c r="I9720" i="1" s="1"/>
  <c r="I9721" i="1" s="1"/>
  <c r="I9722" i="1" s="1"/>
  <c r="I9723" i="1" s="1"/>
  <c r="I9724" i="1" s="1"/>
  <c r="I9725" i="1" s="1"/>
  <c r="I9726" i="1" s="1"/>
  <c r="I9727" i="1" s="1"/>
  <c r="I9728" i="1" s="1"/>
  <c r="I9729" i="1" s="1"/>
  <c r="I9730" i="1" s="1"/>
  <c r="I9731" i="1" s="1"/>
  <c r="I9732" i="1" s="1"/>
  <c r="I9733" i="1" s="1"/>
  <c r="I9734" i="1" s="1"/>
  <c r="I9735" i="1" s="1"/>
  <c r="I9736" i="1" s="1"/>
  <c r="I9737" i="1" s="1"/>
  <c r="I9738" i="1" s="1"/>
  <c r="I9739" i="1" s="1"/>
  <c r="I9740" i="1" s="1"/>
  <c r="I9741" i="1" s="1"/>
  <c r="I9742" i="1" s="1"/>
  <c r="I9743" i="1" s="1"/>
  <c r="I9744" i="1" s="1"/>
  <c r="I9745" i="1" s="1"/>
  <c r="I9746" i="1" s="1"/>
  <c r="I9361" i="1"/>
  <c r="I9362" i="1" s="1"/>
  <c r="I9363" i="1" s="1"/>
  <c r="I9364" i="1" s="1"/>
  <c r="I9365" i="1" s="1"/>
  <c r="I9366" i="1" s="1"/>
  <c r="I9367" i="1" s="1"/>
  <c r="I9368" i="1" s="1"/>
  <c r="I9369" i="1" s="1"/>
  <c r="I9370" i="1" s="1"/>
  <c r="I9371" i="1" s="1"/>
  <c r="I9372" i="1" s="1"/>
  <c r="I9373" i="1" s="1"/>
  <c r="I9374" i="1" s="1"/>
  <c r="I9375" i="1" s="1"/>
  <c r="I9376" i="1" s="1"/>
  <c r="I9377" i="1" s="1"/>
  <c r="I9378" i="1" s="1"/>
  <c r="I9379" i="1" s="1"/>
  <c r="I9380" i="1" s="1"/>
  <c r="I9381" i="1" s="1"/>
  <c r="I9382" i="1" s="1"/>
  <c r="I9383" i="1" s="1"/>
  <c r="I9384" i="1" s="1"/>
  <c r="I9385" i="1" s="1"/>
  <c r="I9386" i="1" s="1"/>
  <c r="I9387" i="1" s="1"/>
  <c r="I9388" i="1" s="1"/>
  <c r="I9389" i="1" s="1"/>
  <c r="I9390" i="1" s="1"/>
  <c r="I9391" i="1" s="1"/>
  <c r="I9392" i="1" s="1"/>
  <c r="I9393" i="1" s="1"/>
  <c r="I9394" i="1" s="1"/>
  <c r="I9395" i="1" s="1"/>
  <c r="I9396" i="1" s="1"/>
  <c r="I9397" i="1" s="1"/>
  <c r="I9398" i="1" s="1"/>
  <c r="I9399" i="1" s="1"/>
  <c r="I9400" i="1" s="1"/>
  <c r="I9401" i="1" s="1"/>
  <c r="I9402" i="1" s="1"/>
  <c r="I9403" i="1" s="1"/>
  <c r="I9404" i="1" s="1"/>
  <c r="I9405" i="1" s="1"/>
  <c r="I9406" i="1" s="1"/>
  <c r="I9407" i="1" s="1"/>
  <c r="I9408" i="1" s="1"/>
  <c r="I9409" i="1" s="1"/>
  <c r="I9410" i="1" s="1"/>
  <c r="I9411" i="1" s="1"/>
  <c r="I9412" i="1" s="1"/>
  <c r="I9413" i="1" s="1"/>
  <c r="I9414" i="1" s="1"/>
  <c r="I9415" i="1" s="1"/>
  <c r="I9416" i="1" s="1"/>
  <c r="I9417" i="1" s="1"/>
  <c r="I9418" i="1" s="1"/>
  <c r="I9419" i="1" s="1"/>
  <c r="I9420" i="1" s="1"/>
  <c r="I9421" i="1" s="1"/>
  <c r="I9422" i="1" s="1"/>
  <c r="I9423" i="1" s="1"/>
  <c r="I9424" i="1" s="1"/>
  <c r="I9425" i="1" s="1"/>
  <c r="I9426" i="1" s="1"/>
  <c r="I9427" i="1" s="1"/>
  <c r="I9428" i="1" s="1"/>
  <c r="I9429" i="1" s="1"/>
  <c r="I9430" i="1" s="1"/>
  <c r="I9431" i="1" s="1"/>
  <c r="I9432" i="1" s="1"/>
  <c r="I9433" i="1" s="1"/>
  <c r="I9434" i="1" s="1"/>
  <c r="I9435" i="1" s="1"/>
  <c r="I9436" i="1" s="1"/>
  <c r="I9437" i="1" s="1"/>
  <c r="I9438" i="1" s="1"/>
  <c r="I9439" i="1" s="1"/>
  <c r="I9440" i="1" s="1"/>
  <c r="I9441" i="1" s="1"/>
  <c r="I9442" i="1" s="1"/>
  <c r="I9443" i="1" s="1"/>
  <c r="I9444" i="1" s="1"/>
  <c r="I9445" i="1" s="1"/>
  <c r="I9446" i="1" s="1"/>
  <c r="I9447" i="1" s="1"/>
  <c r="I9448" i="1" s="1"/>
  <c r="I9449" i="1" s="1"/>
  <c r="I9450" i="1" s="1"/>
  <c r="I9451" i="1" s="1"/>
  <c r="I9452" i="1" s="1"/>
  <c r="I9453" i="1" s="1"/>
  <c r="I9454" i="1" s="1"/>
  <c r="I9455" i="1" s="1"/>
  <c r="I9456" i="1" s="1"/>
  <c r="I9457" i="1" s="1"/>
  <c r="I9458" i="1" s="1"/>
  <c r="I9459" i="1" s="1"/>
  <c r="I9460" i="1" s="1"/>
  <c r="I9461" i="1" s="1"/>
  <c r="I9462" i="1" s="1"/>
  <c r="I9463" i="1" s="1"/>
  <c r="I9464" i="1" s="1"/>
  <c r="I9465" i="1" s="1"/>
  <c r="I9466" i="1" s="1"/>
  <c r="I9467" i="1" s="1"/>
  <c r="I9468" i="1" s="1"/>
  <c r="I9469" i="1" s="1"/>
  <c r="I9470" i="1" s="1"/>
  <c r="I9471" i="1" s="1"/>
  <c r="I9472" i="1" s="1"/>
  <c r="I9473" i="1" s="1"/>
  <c r="I9474" i="1" s="1"/>
  <c r="I9475" i="1" s="1"/>
  <c r="I9476" i="1" s="1"/>
  <c r="I9477" i="1" s="1"/>
  <c r="I9478" i="1" s="1"/>
  <c r="I9479" i="1" s="1"/>
  <c r="I9480" i="1" s="1"/>
  <c r="I9481" i="1" s="1"/>
  <c r="I9482" i="1" s="1"/>
  <c r="I9483" i="1" s="1"/>
  <c r="I9484" i="1" s="1"/>
  <c r="I9485" i="1" s="1"/>
  <c r="I9486" i="1" s="1"/>
  <c r="I9487" i="1" s="1"/>
  <c r="I9488" i="1" s="1"/>
  <c r="I9489" i="1" s="1"/>
  <c r="I9490" i="1" s="1"/>
  <c r="I9491" i="1" s="1"/>
  <c r="I9492" i="1" s="1"/>
  <c r="I9493" i="1" s="1"/>
  <c r="I9494" i="1" s="1"/>
  <c r="I9495" i="1" s="1"/>
  <c r="I9496" i="1" s="1"/>
  <c r="I9497" i="1" s="1"/>
  <c r="I9498" i="1" s="1"/>
  <c r="I9499" i="1" s="1"/>
  <c r="I9500" i="1" s="1"/>
  <c r="I9501" i="1" s="1"/>
  <c r="I9502" i="1" s="1"/>
  <c r="I9503" i="1" s="1"/>
  <c r="I9504" i="1" s="1"/>
  <c r="I9505" i="1" s="1"/>
  <c r="I9506" i="1" s="1"/>
  <c r="I9507" i="1" s="1"/>
  <c r="I9508" i="1" s="1"/>
  <c r="I9509" i="1" s="1"/>
  <c r="I9510" i="1" s="1"/>
  <c r="I9511" i="1" s="1"/>
  <c r="I9512" i="1" s="1"/>
  <c r="I9513" i="1" s="1"/>
  <c r="I9514" i="1" s="1"/>
  <c r="I9515" i="1" s="1"/>
  <c r="I9516" i="1" s="1"/>
  <c r="I9517" i="1" s="1"/>
  <c r="I9518" i="1" s="1"/>
  <c r="I9519" i="1" s="1"/>
  <c r="I9520" i="1" s="1"/>
  <c r="I9521" i="1" s="1"/>
  <c r="I9522" i="1" s="1"/>
  <c r="I9523" i="1" s="1"/>
  <c r="I9524" i="1" s="1"/>
  <c r="I9525" i="1" s="1"/>
  <c r="I9526" i="1" s="1"/>
  <c r="I9527" i="1" s="1"/>
  <c r="I9528" i="1" s="1"/>
  <c r="I9529" i="1" s="1"/>
  <c r="I9530" i="1" s="1"/>
  <c r="I9531" i="1" s="1"/>
  <c r="I9532" i="1" s="1"/>
  <c r="I9533" i="1" s="1"/>
  <c r="I9534" i="1" s="1"/>
  <c r="I9535" i="1" s="1"/>
  <c r="I9536" i="1" s="1"/>
  <c r="I9537" i="1" s="1"/>
  <c r="I9538" i="1" s="1"/>
  <c r="I9539" i="1" s="1"/>
  <c r="I9540" i="1" s="1"/>
  <c r="I9541" i="1" s="1"/>
  <c r="I9542" i="1" s="1"/>
  <c r="I9543" i="1" s="1"/>
  <c r="I9544" i="1" s="1"/>
  <c r="I9545" i="1" s="1"/>
  <c r="I9546" i="1" s="1"/>
  <c r="I9547" i="1" s="1"/>
  <c r="I9548" i="1" s="1"/>
  <c r="I9549" i="1" s="1"/>
  <c r="I9550" i="1" s="1"/>
  <c r="I9551" i="1" s="1"/>
  <c r="I9552" i="1" s="1"/>
  <c r="I9553" i="1" s="1"/>
  <c r="I9554" i="1" s="1"/>
  <c r="I9555" i="1" s="1"/>
  <c r="I9556" i="1" s="1"/>
  <c r="I9161" i="1"/>
  <c r="I9162" i="1" s="1"/>
  <c r="I9163" i="1" s="1"/>
  <c r="I9164" i="1" s="1"/>
  <c r="I9165" i="1" s="1"/>
  <c r="I9166" i="1" s="1"/>
  <c r="I9167" i="1" s="1"/>
  <c r="I9168" i="1" s="1"/>
  <c r="I9169" i="1" s="1"/>
  <c r="I9170" i="1" s="1"/>
  <c r="I9171" i="1" s="1"/>
  <c r="I9172" i="1" s="1"/>
  <c r="I9173" i="1" s="1"/>
  <c r="I9174" i="1" s="1"/>
  <c r="I9175" i="1" s="1"/>
  <c r="I9176" i="1" s="1"/>
  <c r="I9177" i="1" s="1"/>
  <c r="I9178" i="1" s="1"/>
  <c r="I9179" i="1" s="1"/>
  <c r="I9180" i="1" s="1"/>
  <c r="I9181" i="1" s="1"/>
  <c r="I9182" i="1" s="1"/>
  <c r="I9183" i="1" s="1"/>
  <c r="I9184" i="1" s="1"/>
  <c r="I9185" i="1" s="1"/>
  <c r="I9186" i="1" s="1"/>
  <c r="I9187" i="1" s="1"/>
  <c r="I9188" i="1" s="1"/>
  <c r="I9189" i="1" s="1"/>
  <c r="I9190" i="1" s="1"/>
  <c r="I9191" i="1" s="1"/>
  <c r="I9192" i="1" s="1"/>
  <c r="I9193" i="1" s="1"/>
  <c r="I9194" i="1" s="1"/>
  <c r="I9195" i="1" s="1"/>
  <c r="I9196" i="1" s="1"/>
  <c r="I9197" i="1" s="1"/>
  <c r="I9198" i="1" s="1"/>
  <c r="I9199" i="1" s="1"/>
  <c r="I9200" i="1" s="1"/>
  <c r="I9201" i="1" s="1"/>
  <c r="I9202" i="1" s="1"/>
  <c r="I9203" i="1" s="1"/>
  <c r="I9204" i="1" s="1"/>
  <c r="I9205" i="1" s="1"/>
  <c r="I9206" i="1" s="1"/>
  <c r="I9207" i="1" s="1"/>
  <c r="I9208" i="1" s="1"/>
  <c r="I9209" i="1" s="1"/>
  <c r="I9210" i="1" s="1"/>
  <c r="I9211" i="1" s="1"/>
  <c r="I9212" i="1" s="1"/>
  <c r="I9213" i="1" s="1"/>
  <c r="I9214" i="1" s="1"/>
  <c r="I9215" i="1" s="1"/>
  <c r="I9216" i="1" s="1"/>
  <c r="I9217" i="1" s="1"/>
  <c r="I9218" i="1" s="1"/>
  <c r="I9219" i="1" s="1"/>
  <c r="I9220" i="1" s="1"/>
  <c r="I9221" i="1" s="1"/>
  <c r="I9222" i="1" s="1"/>
  <c r="I9223" i="1" s="1"/>
  <c r="I9224" i="1" s="1"/>
  <c r="I9225" i="1" s="1"/>
  <c r="I9226" i="1" s="1"/>
  <c r="I9227" i="1" s="1"/>
  <c r="I9228" i="1" s="1"/>
  <c r="I9229" i="1" s="1"/>
  <c r="I9230" i="1" s="1"/>
  <c r="I9231" i="1" s="1"/>
  <c r="I9232" i="1" s="1"/>
  <c r="I9233" i="1" s="1"/>
  <c r="I9234" i="1" s="1"/>
  <c r="I9235" i="1" s="1"/>
  <c r="I9236" i="1" s="1"/>
  <c r="I9237" i="1" s="1"/>
  <c r="I9238" i="1" s="1"/>
  <c r="I9239" i="1" s="1"/>
  <c r="I9240" i="1" s="1"/>
  <c r="I9241" i="1" s="1"/>
  <c r="I9242" i="1" s="1"/>
  <c r="I9243" i="1" s="1"/>
  <c r="I9244" i="1" s="1"/>
  <c r="I9245" i="1" s="1"/>
  <c r="I9246" i="1" s="1"/>
  <c r="I9247" i="1" s="1"/>
  <c r="I9248" i="1" s="1"/>
  <c r="I9249" i="1" s="1"/>
  <c r="I9250" i="1" s="1"/>
  <c r="I9251" i="1" s="1"/>
  <c r="I9252" i="1" s="1"/>
  <c r="I9253" i="1" s="1"/>
  <c r="I9254" i="1" s="1"/>
  <c r="I9255" i="1" s="1"/>
  <c r="I9256" i="1" s="1"/>
  <c r="I9257" i="1" s="1"/>
  <c r="I9258" i="1" s="1"/>
  <c r="I9259" i="1" s="1"/>
  <c r="I9260" i="1" s="1"/>
  <c r="I9261" i="1" s="1"/>
  <c r="I9262" i="1" s="1"/>
  <c r="I9263" i="1" s="1"/>
  <c r="I9264" i="1" s="1"/>
  <c r="I9265" i="1" s="1"/>
  <c r="I9266" i="1" s="1"/>
  <c r="I9267" i="1" s="1"/>
  <c r="I9268" i="1" s="1"/>
  <c r="I9269" i="1" s="1"/>
  <c r="I9270" i="1" s="1"/>
  <c r="I9271" i="1" s="1"/>
  <c r="I9272" i="1" s="1"/>
  <c r="I9273" i="1" s="1"/>
  <c r="I9274" i="1" s="1"/>
  <c r="I9275" i="1" s="1"/>
  <c r="I9276" i="1" s="1"/>
  <c r="I9277" i="1" s="1"/>
  <c r="I9278" i="1" s="1"/>
  <c r="I9279" i="1" s="1"/>
  <c r="I9280" i="1" s="1"/>
  <c r="I9281" i="1" s="1"/>
  <c r="I9282" i="1" s="1"/>
  <c r="I9283" i="1" s="1"/>
  <c r="I9284" i="1" s="1"/>
  <c r="I9285" i="1" s="1"/>
  <c r="I9286" i="1" s="1"/>
  <c r="I9287" i="1" s="1"/>
  <c r="I9288" i="1" s="1"/>
  <c r="I9289" i="1" s="1"/>
  <c r="I9290" i="1" s="1"/>
  <c r="I9291" i="1" s="1"/>
  <c r="I9292" i="1" s="1"/>
  <c r="I9293" i="1" s="1"/>
  <c r="I9294" i="1" s="1"/>
  <c r="I9295" i="1" s="1"/>
  <c r="I9296" i="1" s="1"/>
  <c r="I9297" i="1" s="1"/>
  <c r="I9298" i="1" s="1"/>
  <c r="I9299" i="1" s="1"/>
  <c r="I9300" i="1" s="1"/>
  <c r="I9301" i="1" s="1"/>
  <c r="I9302" i="1" s="1"/>
  <c r="I9303" i="1" s="1"/>
  <c r="I9304" i="1" s="1"/>
  <c r="I9305" i="1" s="1"/>
  <c r="I9306" i="1" s="1"/>
  <c r="I9307" i="1" s="1"/>
  <c r="I9308" i="1" s="1"/>
  <c r="I9309" i="1" s="1"/>
  <c r="I9310" i="1" s="1"/>
  <c r="I9311" i="1" s="1"/>
  <c r="I9312" i="1" s="1"/>
  <c r="I9313" i="1" s="1"/>
  <c r="I9314" i="1" s="1"/>
  <c r="I9315" i="1" s="1"/>
  <c r="I9316" i="1" s="1"/>
  <c r="I9317" i="1" s="1"/>
  <c r="I9318" i="1" s="1"/>
  <c r="I9319" i="1" s="1"/>
  <c r="I9320" i="1" s="1"/>
  <c r="I9321" i="1" s="1"/>
  <c r="I9322" i="1" s="1"/>
  <c r="I9323" i="1" s="1"/>
  <c r="I9324" i="1" s="1"/>
  <c r="I9325" i="1" s="1"/>
  <c r="I9326" i="1" s="1"/>
  <c r="I9327" i="1" s="1"/>
  <c r="I9328" i="1" s="1"/>
  <c r="I9329" i="1" s="1"/>
  <c r="I9330" i="1" s="1"/>
  <c r="I9331" i="1" s="1"/>
  <c r="I9332" i="1" s="1"/>
  <c r="I9333" i="1" s="1"/>
  <c r="I9334" i="1" s="1"/>
  <c r="I9335" i="1" s="1"/>
  <c r="I9336" i="1" s="1"/>
  <c r="I9337" i="1" s="1"/>
  <c r="I9338" i="1" s="1"/>
  <c r="I9339" i="1" s="1"/>
  <c r="I9340" i="1" s="1"/>
  <c r="I9341" i="1" s="1"/>
  <c r="I9342" i="1" s="1"/>
  <c r="I9343" i="1" s="1"/>
  <c r="I9344" i="1" s="1"/>
  <c r="I9345" i="1" s="1"/>
  <c r="I9346" i="1" s="1"/>
  <c r="I9347" i="1" s="1"/>
  <c r="I9348" i="1" s="1"/>
  <c r="I9349" i="1" s="1"/>
  <c r="I9350" i="1" s="1"/>
  <c r="I9351" i="1" s="1"/>
  <c r="I9352" i="1" s="1"/>
  <c r="I9353" i="1" s="1"/>
  <c r="I9354" i="1" s="1"/>
  <c r="I9355" i="1" s="1"/>
  <c r="I9356" i="1" s="1"/>
  <c r="I9357" i="1" s="1"/>
  <c r="I9358" i="1" s="1"/>
  <c r="I9359" i="1" s="1"/>
  <c r="I9360" i="1" s="1"/>
  <c r="I8998" i="1"/>
  <c r="I8999" i="1" s="1"/>
  <c r="I9000" i="1" s="1"/>
  <c r="I9001" i="1" s="1"/>
  <c r="I9002" i="1" s="1"/>
  <c r="I9003" i="1" s="1"/>
  <c r="I9004" i="1" s="1"/>
  <c r="I9005" i="1" s="1"/>
  <c r="I9006" i="1" s="1"/>
  <c r="I9007" i="1" s="1"/>
  <c r="I9008" i="1" s="1"/>
  <c r="I9009" i="1" s="1"/>
  <c r="I9010" i="1" s="1"/>
  <c r="I9011" i="1" s="1"/>
  <c r="I9012" i="1" s="1"/>
  <c r="I9013" i="1" s="1"/>
  <c r="I9014" i="1" s="1"/>
  <c r="I9015" i="1" s="1"/>
  <c r="I9016" i="1" s="1"/>
  <c r="I9017" i="1" s="1"/>
  <c r="I9018" i="1" s="1"/>
  <c r="I9019" i="1" s="1"/>
  <c r="I9020" i="1" s="1"/>
  <c r="I9021" i="1" s="1"/>
  <c r="I9022" i="1" s="1"/>
  <c r="I9023" i="1" s="1"/>
  <c r="I9024" i="1" s="1"/>
  <c r="I9025" i="1" s="1"/>
  <c r="I9026" i="1" s="1"/>
  <c r="I9027" i="1" s="1"/>
  <c r="I9028" i="1" s="1"/>
  <c r="I9029" i="1" s="1"/>
  <c r="I9030" i="1" s="1"/>
  <c r="I9031" i="1" s="1"/>
  <c r="I9032" i="1" s="1"/>
  <c r="I9033" i="1" s="1"/>
  <c r="I9034" i="1" s="1"/>
  <c r="I9035" i="1" s="1"/>
  <c r="I9036" i="1" s="1"/>
  <c r="I9037" i="1" s="1"/>
  <c r="I9038" i="1" s="1"/>
  <c r="I9039" i="1" s="1"/>
  <c r="I9040" i="1" s="1"/>
  <c r="I9041" i="1" s="1"/>
  <c r="I9042" i="1" s="1"/>
  <c r="I9043" i="1" s="1"/>
  <c r="I9044" i="1" s="1"/>
  <c r="I9045" i="1" s="1"/>
  <c r="I9046" i="1" s="1"/>
  <c r="I9047" i="1" s="1"/>
  <c r="I9048" i="1" s="1"/>
  <c r="I9049" i="1" s="1"/>
  <c r="I9050" i="1" s="1"/>
  <c r="I9051" i="1" s="1"/>
  <c r="I9052" i="1" s="1"/>
  <c r="I9053" i="1" s="1"/>
  <c r="I9054" i="1" s="1"/>
  <c r="I9055" i="1" s="1"/>
  <c r="I9056" i="1" s="1"/>
  <c r="I9057" i="1" s="1"/>
  <c r="I9058" i="1" s="1"/>
  <c r="I9059" i="1" s="1"/>
  <c r="I9060" i="1" s="1"/>
  <c r="I9061" i="1" s="1"/>
  <c r="I9062" i="1" s="1"/>
  <c r="I9063" i="1" s="1"/>
  <c r="I9064" i="1" s="1"/>
  <c r="I9065" i="1" s="1"/>
  <c r="I9066" i="1" s="1"/>
  <c r="I9067" i="1" s="1"/>
  <c r="I9068" i="1" s="1"/>
  <c r="I9069" i="1" s="1"/>
  <c r="I9070" i="1" s="1"/>
  <c r="I9071" i="1" s="1"/>
  <c r="I9072" i="1" s="1"/>
  <c r="I9073" i="1" s="1"/>
  <c r="I9074" i="1" s="1"/>
  <c r="I9075" i="1" s="1"/>
  <c r="I9076" i="1" s="1"/>
  <c r="I9077" i="1" s="1"/>
  <c r="I9078" i="1" s="1"/>
  <c r="I9079" i="1" s="1"/>
  <c r="I9080" i="1" s="1"/>
  <c r="I9081" i="1" s="1"/>
  <c r="I9082" i="1" s="1"/>
  <c r="I9083" i="1" s="1"/>
  <c r="I9084" i="1" s="1"/>
  <c r="I9085" i="1" s="1"/>
  <c r="I9086" i="1" s="1"/>
  <c r="I9087" i="1" s="1"/>
  <c r="I9088" i="1" s="1"/>
  <c r="I9089" i="1" s="1"/>
  <c r="I9090" i="1" s="1"/>
  <c r="I9091" i="1" s="1"/>
  <c r="I9092" i="1" s="1"/>
  <c r="I9093" i="1" s="1"/>
  <c r="I9094" i="1" s="1"/>
  <c r="I9095" i="1" s="1"/>
  <c r="I9096" i="1" s="1"/>
  <c r="I9097" i="1" s="1"/>
  <c r="I9098" i="1" s="1"/>
  <c r="I9099" i="1" s="1"/>
  <c r="I9100" i="1" s="1"/>
  <c r="I9101" i="1" s="1"/>
  <c r="I9102" i="1" s="1"/>
  <c r="I9103" i="1" s="1"/>
  <c r="I9104" i="1" s="1"/>
  <c r="I9105" i="1" s="1"/>
  <c r="I9106" i="1" s="1"/>
  <c r="I9107" i="1" s="1"/>
  <c r="I9108" i="1" s="1"/>
  <c r="I9109" i="1" s="1"/>
  <c r="I9110" i="1" s="1"/>
  <c r="I9111" i="1" s="1"/>
  <c r="I9112" i="1" s="1"/>
  <c r="I9113" i="1" s="1"/>
  <c r="I9114" i="1" s="1"/>
  <c r="I9115" i="1" s="1"/>
  <c r="I9116" i="1" s="1"/>
  <c r="I9117" i="1" s="1"/>
  <c r="I9118" i="1" s="1"/>
  <c r="I9119" i="1" s="1"/>
  <c r="I9120" i="1" s="1"/>
  <c r="I9121" i="1" s="1"/>
  <c r="I9122" i="1" s="1"/>
  <c r="I9123" i="1" s="1"/>
  <c r="I9124" i="1" s="1"/>
  <c r="I9125" i="1" s="1"/>
  <c r="I9126" i="1" s="1"/>
  <c r="I9127" i="1" s="1"/>
  <c r="I9128" i="1" s="1"/>
  <c r="I9129" i="1" s="1"/>
  <c r="I9130" i="1" s="1"/>
  <c r="I9131" i="1" s="1"/>
  <c r="I9132" i="1" s="1"/>
  <c r="I9133" i="1" s="1"/>
  <c r="I9134" i="1" s="1"/>
  <c r="I9135" i="1" s="1"/>
  <c r="I9136" i="1" s="1"/>
  <c r="I9137" i="1" s="1"/>
  <c r="I9138" i="1" s="1"/>
  <c r="I9139" i="1" s="1"/>
  <c r="I9140" i="1" s="1"/>
  <c r="I9141" i="1" s="1"/>
  <c r="I9142" i="1" s="1"/>
  <c r="I9143" i="1" s="1"/>
  <c r="I9144" i="1" s="1"/>
  <c r="I9145" i="1" s="1"/>
  <c r="I9146" i="1" s="1"/>
  <c r="I9147" i="1" s="1"/>
  <c r="I9148" i="1" s="1"/>
  <c r="I9149" i="1" s="1"/>
  <c r="I9150" i="1" s="1"/>
  <c r="I9151" i="1" s="1"/>
  <c r="I9152" i="1" s="1"/>
  <c r="I9153" i="1" s="1"/>
  <c r="I9154" i="1" s="1"/>
  <c r="I9155" i="1" s="1"/>
  <c r="I9156" i="1" s="1"/>
  <c r="I9157" i="1" s="1"/>
  <c r="I9158" i="1" s="1"/>
  <c r="I9159" i="1" s="1"/>
  <c r="I9160" i="1" s="1"/>
  <c r="I8802" i="1"/>
  <c r="I8803" i="1" s="1"/>
  <c r="I8804" i="1" s="1"/>
  <c r="I8805" i="1" s="1"/>
  <c r="I8806" i="1" s="1"/>
  <c r="I8807" i="1" s="1"/>
  <c r="I8808" i="1" s="1"/>
  <c r="I8809" i="1" s="1"/>
  <c r="I8810" i="1" s="1"/>
  <c r="I8811" i="1" s="1"/>
  <c r="I8812" i="1" s="1"/>
  <c r="I8813" i="1" s="1"/>
  <c r="I8814" i="1" s="1"/>
  <c r="I8815" i="1" s="1"/>
  <c r="I8816" i="1" s="1"/>
  <c r="I8817" i="1" s="1"/>
  <c r="I8818" i="1" s="1"/>
  <c r="I8819" i="1" s="1"/>
  <c r="I8820" i="1" s="1"/>
  <c r="I8821" i="1" s="1"/>
  <c r="I8822" i="1" s="1"/>
  <c r="I8823" i="1" s="1"/>
  <c r="I8824" i="1" s="1"/>
  <c r="I8825" i="1" s="1"/>
  <c r="I8826" i="1" s="1"/>
  <c r="I8827" i="1" s="1"/>
  <c r="I8828" i="1" s="1"/>
  <c r="I8829" i="1" s="1"/>
  <c r="I8830" i="1" s="1"/>
  <c r="I8831" i="1" s="1"/>
  <c r="I8832" i="1" s="1"/>
  <c r="I8833" i="1" s="1"/>
  <c r="I8834" i="1" s="1"/>
  <c r="I8835" i="1" s="1"/>
  <c r="I8836" i="1" s="1"/>
  <c r="I8837" i="1" s="1"/>
  <c r="I8838" i="1" s="1"/>
  <c r="I8839" i="1" s="1"/>
  <c r="I8840" i="1" s="1"/>
  <c r="I8841" i="1" s="1"/>
  <c r="I8842" i="1" s="1"/>
  <c r="I8843" i="1" s="1"/>
  <c r="I8844" i="1" s="1"/>
  <c r="I8845" i="1" s="1"/>
  <c r="I8846" i="1" s="1"/>
  <c r="I8847" i="1" s="1"/>
  <c r="I8848" i="1" s="1"/>
  <c r="I8849" i="1" s="1"/>
  <c r="I8850" i="1" s="1"/>
  <c r="I8851" i="1" s="1"/>
  <c r="I8852" i="1" s="1"/>
  <c r="I8853" i="1" s="1"/>
  <c r="I8854" i="1" s="1"/>
  <c r="I8855" i="1" s="1"/>
  <c r="I8856" i="1" s="1"/>
  <c r="I8857" i="1" s="1"/>
  <c r="I8858" i="1" s="1"/>
  <c r="I8859" i="1" s="1"/>
  <c r="I8860" i="1" s="1"/>
  <c r="I8861" i="1" s="1"/>
  <c r="I8862" i="1" s="1"/>
  <c r="I8863" i="1" s="1"/>
  <c r="I8864" i="1" s="1"/>
  <c r="I8865" i="1" s="1"/>
  <c r="I8866" i="1" s="1"/>
  <c r="I8867" i="1" s="1"/>
  <c r="I8868" i="1" s="1"/>
  <c r="I8869" i="1" s="1"/>
  <c r="I8870" i="1" s="1"/>
  <c r="I8871" i="1" s="1"/>
  <c r="I8872" i="1" s="1"/>
  <c r="I8873" i="1" s="1"/>
  <c r="I8874" i="1" s="1"/>
  <c r="I8875" i="1" s="1"/>
  <c r="I8876" i="1" s="1"/>
  <c r="I8877" i="1" s="1"/>
  <c r="I8878" i="1" s="1"/>
  <c r="I8879" i="1" s="1"/>
  <c r="I8880" i="1" s="1"/>
  <c r="I8881" i="1" s="1"/>
  <c r="I8882" i="1" s="1"/>
  <c r="I8883" i="1" s="1"/>
  <c r="I8884" i="1" s="1"/>
  <c r="I8885" i="1" s="1"/>
  <c r="I8886" i="1" s="1"/>
  <c r="I8887" i="1" s="1"/>
  <c r="I8888" i="1" s="1"/>
  <c r="I8889" i="1" s="1"/>
  <c r="I8890" i="1" s="1"/>
  <c r="I8891" i="1" s="1"/>
  <c r="I8892" i="1" s="1"/>
  <c r="I8893" i="1" s="1"/>
  <c r="I8894" i="1" s="1"/>
  <c r="I8895" i="1" s="1"/>
  <c r="I8896" i="1" s="1"/>
  <c r="I8897" i="1" s="1"/>
  <c r="I8898" i="1" s="1"/>
  <c r="I8899" i="1" s="1"/>
  <c r="I8900" i="1" s="1"/>
  <c r="I8901" i="1" s="1"/>
  <c r="I8902" i="1" s="1"/>
  <c r="I8903" i="1" s="1"/>
  <c r="I8904" i="1" s="1"/>
  <c r="I8905" i="1" s="1"/>
  <c r="I8906" i="1" s="1"/>
  <c r="I8907" i="1" s="1"/>
  <c r="I8908" i="1" s="1"/>
  <c r="I8909" i="1" s="1"/>
  <c r="I8910" i="1" s="1"/>
  <c r="I8911" i="1" s="1"/>
  <c r="I8912" i="1" s="1"/>
  <c r="I8913" i="1" s="1"/>
  <c r="I8914" i="1" s="1"/>
  <c r="I8915" i="1" s="1"/>
  <c r="I8916" i="1" s="1"/>
  <c r="I8917" i="1" s="1"/>
  <c r="I8918" i="1" s="1"/>
  <c r="I8919" i="1" s="1"/>
  <c r="I8920" i="1" s="1"/>
  <c r="I8921" i="1" s="1"/>
  <c r="I8922" i="1" s="1"/>
  <c r="I8923" i="1" s="1"/>
  <c r="I8924" i="1" s="1"/>
  <c r="I8925" i="1" s="1"/>
  <c r="I8926" i="1" s="1"/>
  <c r="I8927" i="1" s="1"/>
  <c r="I8928" i="1" s="1"/>
  <c r="I8929" i="1" s="1"/>
  <c r="I8930" i="1" s="1"/>
  <c r="I8931" i="1" s="1"/>
  <c r="I8932" i="1" s="1"/>
  <c r="I8933" i="1" s="1"/>
  <c r="I8934" i="1" s="1"/>
  <c r="I8935" i="1" s="1"/>
  <c r="I8936" i="1" s="1"/>
  <c r="I8937" i="1" s="1"/>
  <c r="I8938" i="1" s="1"/>
  <c r="I8939" i="1" s="1"/>
  <c r="I8940" i="1" s="1"/>
  <c r="I8941" i="1" s="1"/>
  <c r="I8942" i="1" s="1"/>
  <c r="I8943" i="1" s="1"/>
  <c r="I8944" i="1" s="1"/>
  <c r="I8945" i="1" s="1"/>
  <c r="I8946" i="1" s="1"/>
  <c r="I8947" i="1" s="1"/>
  <c r="I8948" i="1" s="1"/>
  <c r="I8949" i="1" s="1"/>
  <c r="I8950" i="1" s="1"/>
  <c r="I8951" i="1" s="1"/>
  <c r="I8952" i="1" s="1"/>
  <c r="I8953" i="1" s="1"/>
  <c r="I8954" i="1" s="1"/>
  <c r="I8955" i="1" s="1"/>
  <c r="I8956" i="1" s="1"/>
  <c r="I8957" i="1" s="1"/>
  <c r="I8958" i="1" s="1"/>
  <c r="I8959" i="1" s="1"/>
  <c r="I8960" i="1" s="1"/>
  <c r="I8961" i="1" s="1"/>
  <c r="I8962" i="1" s="1"/>
  <c r="I8963" i="1" s="1"/>
  <c r="I8964" i="1" s="1"/>
  <c r="I8965" i="1" s="1"/>
  <c r="I8966" i="1" s="1"/>
  <c r="I8967" i="1" s="1"/>
  <c r="I8968" i="1" s="1"/>
  <c r="I8969" i="1" s="1"/>
  <c r="I8970" i="1" s="1"/>
  <c r="I8971" i="1" s="1"/>
  <c r="I8972" i="1" s="1"/>
  <c r="I8973" i="1" s="1"/>
  <c r="I8974" i="1" s="1"/>
  <c r="I8975" i="1" s="1"/>
  <c r="I8976" i="1" s="1"/>
  <c r="I8977" i="1" s="1"/>
  <c r="I8978" i="1" s="1"/>
  <c r="I8979" i="1" s="1"/>
  <c r="I8980" i="1" s="1"/>
  <c r="I8981" i="1" s="1"/>
  <c r="I8982" i="1" s="1"/>
  <c r="I8983" i="1" s="1"/>
  <c r="I8984" i="1" s="1"/>
  <c r="I8985" i="1" s="1"/>
  <c r="I8986" i="1" s="1"/>
  <c r="I8987" i="1" s="1"/>
  <c r="I8988" i="1" s="1"/>
  <c r="I8989" i="1" s="1"/>
  <c r="I8990" i="1" s="1"/>
  <c r="I8991" i="1" s="1"/>
  <c r="I8992" i="1" s="1"/>
  <c r="I8993" i="1" s="1"/>
  <c r="I8994" i="1" s="1"/>
  <c r="I8995" i="1" s="1"/>
  <c r="I8996" i="1" s="1"/>
  <c r="I8997" i="1" s="1"/>
  <c r="I8604" i="1"/>
  <c r="I8605" i="1" s="1"/>
  <c r="I8606" i="1" s="1"/>
  <c r="I8607" i="1" s="1"/>
  <c r="I8608" i="1" s="1"/>
  <c r="I8609" i="1" s="1"/>
  <c r="I8610" i="1" s="1"/>
  <c r="I8611" i="1" s="1"/>
  <c r="I8612" i="1" s="1"/>
  <c r="I8613" i="1" s="1"/>
  <c r="I8614" i="1" s="1"/>
  <c r="I8615" i="1" s="1"/>
  <c r="I8616" i="1" s="1"/>
  <c r="I8617" i="1" s="1"/>
  <c r="I8618" i="1" s="1"/>
  <c r="I8619" i="1" s="1"/>
  <c r="I8620" i="1" s="1"/>
  <c r="I8621" i="1" s="1"/>
  <c r="I8622" i="1" s="1"/>
  <c r="I8623" i="1" s="1"/>
  <c r="I8624" i="1" s="1"/>
  <c r="I8625" i="1" s="1"/>
  <c r="I8626" i="1" s="1"/>
  <c r="I8627" i="1" s="1"/>
  <c r="I8628" i="1" s="1"/>
  <c r="I8629" i="1" s="1"/>
  <c r="I8630" i="1" s="1"/>
  <c r="I8631" i="1" s="1"/>
  <c r="I8632" i="1" s="1"/>
  <c r="I8633" i="1" s="1"/>
  <c r="I8634" i="1" s="1"/>
  <c r="I8635" i="1" s="1"/>
  <c r="I8636" i="1" s="1"/>
  <c r="I8637" i="1" s="1"/>
  <c r="I8638" i="1" s="1"/>
  <c r="I8639" i="1" s="1"/>
  <c r="I8640" i="1" s="1"/>
  <c r="I8641" i="1" s="1"/>
  <c r="I8642" i="1" s="1"/>
  <c r="I8643" i="1" s="1"/>
  <c r="I8644" i="1" s="1"/>
  <c r="I8645" i="1" s="1"/>
  <c r="I8646" i="1" s="1"/>
  <c r="I8647" i="1" s="1"/>
  <c r="I8648" i="1" s="1"/>
  <c r="I8649" i="1" s="1"/>
  <c r="I8650" i="1" s="1"/>
  <c r="I8651" i="1" s="1"/>
  <c r="I8652" i="1" s="1"/>
  <c r="I8653" i="1" s="1"/>
  <c r="I8654" i="1" s="1"/>
  <c r="I8655" i="1" s="1"/>
  <c r="I8656" i="1" s="1"/>
  <c r="I8657" i="1" s="1"/>
  <c r="I8658" i="1" s="1"/>
  <c r="I8659" i="1" s="1"/>
  <c r="I8660" i="1" s="1"/>
  <c r="I8661" i="1" s="1"/>
  <c r="I8662" i="1" s="1"/>
  <c r="I8663" i="1" s="1"/>
  <c r="I8664" i="1" s="1"/>
  <c r="I8665" i="1" s="1"/>
  <c r="I8666" i="1" s="1"/>
  <c r="I8667" i="1" s="1"/>
  <c r="I8668" i="1" s="1"/>
  <c r="I8669" i="1" s="1"/>
  <c r="I8670" i="1" s="1"/>
  <c r="I8671" i="1" s="1"/>
  <c r="I8672" i="1" s="1"/>
  <c r="I8673" i="1" s="1"/>
  <c r="I8674" i="1" s="1"/>
  <c r="I8675" i="1" s="1"/>
  <c r="I8676" i="1" s="1"/>
  <c r="I8677" i="1" s="1"/>
  <c r="I8678" i="1" s="1"/>
  <c r="I8679" i="1" s="1"/>
  <c r="I8680" i="1" s="1"/>
  <c r="I8681" i="1" s="1"/>
  <c r="I8682" i="1" s="1"/>
  <c r="I8683" i="1" s="1"/>
  <c r="I8684" i="1" s="1"/>
  <c r="I8685" i="1" s="1"/>
  <c r="I8686" i="1" s="1"/>
  <c r="I8687" i="1" s="1"/>
  <c r="I8688" i="1" s="1"/>
  <c r="I8689" i="1" s="1"/>
  <c r="I8690" i="1" s="1"/>
  <c r="I8691" i="1" s="1"/>
  <c r="I8692" i="1" s="1"/>
  <c r="I8693" i="1" s="1"/>
  <c r="I8694" i="1" s="1"/>
  <c r="I8695" i="1" s="1"/>
  <c r="I8696" i="1" s="1"/>
  <c r="I8697" i="1" s="1"/>
  <c r="I8698" i="1" s="1"/>
  <c r="I8699" i="1" s="1"/>
  <c r="I8700" i="1" s="1"/>
  <c r="I8701" i="1" s="1"/>
  <c r="I8702" i="1" s="1"/>
  <c r="I8703" i="1" s="1"/>
  <c r="I8704" i="1" s="1"/>
  <c r="I8705" i="1" s="1"/>
  <c r="I8706" i="1" s="1"/>
  <c r="I8707" i="1" s="1"/>
  <c r="I8708" i="1" s="1"/>
  <c r="I8709" i="1" s="1"/>
  <c r="I8710" i="1" s="1"/>
  <c r="I8711" i="1" s="1"/>
  <c r="I8712" i="1" s="1"/>
  <c r="I8713" i="1" s="1"/>
  <c r="I8714" i="1" s="1"/>
  <c r="I8715" i="1" s="1"/>
  <c r="I8716" i="1" s="1"/>
  <c r="I8717" i="1" s="1"/>
  <c r="I8718" i="1" s="1"/>
  <c r="I8719" i="1" s="1"/>
  <c r="I8720" i="1" s="1"/>
  <c r="I8721" i="1" s="1"/>
  <c r="I8722" i="1" s="1"/>
  <c r="I8723" i="1" s="1"/>
  <c r="I8724" i="1" s="1"/>
  <c r="I8725" i="1" s="1"/>
  <c r="I8726" i="1" s="1"/>
  <c r="I8727" i="1" s="1"/>
  <c r="I8728" i="1" s="1"/>
  <c r="I8729" i="1" s="1"/>
  <c r="I8730" i="1" s="1"/>
  <c r="I8731" i="1" s="1"/>
  <c r="I8732" i="1" s="1"/>
  <c r="I8733" i="1" s="1"/>
  <c r="I8734" i="1" s="1"/>
  <c r="I8735" i="1" s="1"/>
  <c r="I8736" i="1" s="1"/>
  <c r="I8737" i="1" s="1"/>
  <c r="I8738" i="1" s="1"/>
  <c r="I8739" i="1" s="1"/>
  <c r="I8740" i="1" s="1"/>
  <c r="I8741" i="1" s="1"/>
  <c r="I8742" i="1" s="1"/>
  <c r="I8743" i="1" s="1"/>
  <c r="I8744" i="1" s="1"/>
  <c r="I8745" i="1" s="1"/>
  <c r="I8746" i="1" s="1"/>
  <c r="I8747" i="1" s="1"/>
  <c r="I8748" i="1" s="1"/>
  <c r="I8749" i="1" s="1"/>
  <c r="I8750" i="1" s="1"/>
  <c r="I8751" i="1" s="1"/>
  <c r="I8752" i="1" s="1"/>
  <c r="I8753" i="1" s="1"/>
  <c r="I8754" i="1" s="1"/>
  <c r="I8755" i="1" s="1"/>
  <c r="I8756" i="1" s="1"/>
  <c r="I8757" i="1" s="1"/>
  <c r="I8758" i="1" s="1"/>
  <c r="I8759" i="1" s="1"/>
  <c r="I8760" i="1" s="1"/>
  <c r="I8761" i="1" s="1"/>
  <c r="I8762" i="1" s="1"/>
  <c r="I8763" i="1" s="1"/>
  <c r="I8764" i="1" s="1"/>
  <c r="I8765" i="1" s="1"/>
  <c r="I8766" i="1" s="1"/>
  <c r="I8767" i="1" s="1"/>
  <c r="I8768" i="1" s="1"/>
  <c r="I8769" i="1" s="1"/>
  <c r="I8770" i="1" s="1"/>
  <c r="I8771" i="1" s="1"/>
  <c r="I8772" i="1" s="1"/>
  <c r="I8773" i="1" s="1"/>
  <c r="I8774" i="1" s="1"/>
  <c r="I8775" i="1" s="1"/>
  <c r="I8776" i="1" s="1"/>
  <c r="I8777" i="1" s="1"/>
  <c r="I8778" i="1" s="1"/>
  <c r="I8779" i="1" s="1"/>
  <c r="I8780" i="1" s="1"/>
  <c r="I8781" i="1" s="1"/>
  <c r="I8782" i="1" s="1"/>
  <c r="I8783" i="1" s="1"/>
  <c r="I8784" i="1" s="1"/>
  <c r="I8785" i="1" s="1"/>
  <c r="I8786" i="1" s="1"/>
  <c r="I8787" i="1" s="1"/>
  <c r="I8788" i="1" s="1"/>
  <c r="I8789" i="1" s="1"/>
  <c r="I8790" i="1" s="1"/>
  <c r="I8791" i="1" s="1"/>
  <c r="I8792" i="1" s="1"/>
  <c r="I8793" i="1" s="1"/>
  <c r="I8794" i="1" s="1"/>
  <c r="I8795" i="1" s="1"/>
  <c r="I8796" i="1" s="1"/>
  <c r="I8797" i="1" s="1"/>
  <c r="I8798" i="1" s="1"/>
  <c r="I8799" i="1" s="1"/>
  <c r="I8800" i="1" s="1"/>
  <c r="I8801" i="1" s="1"/>
  <c r="I8402" i="1"/>
  <c r="I8403" i="1" s="1"/>
  <c r="I8404" i="1" s="1"/>
  <c r="I8405" i="1" s="1"/>
  <c r="I8406" i="1" s="1"/>
  <c r="I8407" i="1" s="1"/>
  <c r="I8408" i="1" s="1"/>
  <c r="I8409" i="1" s="1"/>
  <c r="I8410" i="1" s="1"/>
  <c r="I8411" i="1" s="1"/>
  <c r="I8412" i="1" s="1"/>
  <c r="I8413" i="1" s="1"/>
  <c r="I8414" i="1" s="1"/>
  <c r="I8415" i="1" s="1"/>
  <c r="I8416" i="1" s="1"/>
  <c r="I8417" i="1" s="1"/>
  <c r="I8418" i="1" s="1"/>
  <c r="I8419" i="1" s="1"/>
  <c r="I8420" i="1" s="1"/>
  <c r="I8421" i="1" s="1"/>
  <c r="I8422" i="1" s="1"/>
  <c r="I8423" i="1" s="1"/>
  <c r="I8424" i="1" s="1"/>
  <c r="I8425" i="1" s="1"/>
  <c r="I8426" i="1" s="1"/>
  <c r="I8427" i="1" s="1"/>
  <c r="I8428" i="1" s="1"/>
  <c r="I8429" i="1" s="1"/>
  <c r="I8430" i="1" s="1"/>
  <c r="I8431" i="1" s="1"/>
  <c r="I8432" i="1" s="1"/>
  <c r="I8433" i="1" s="1"/>
  <c r="I8434" i="1" s="1"/>
  <c r="I8435" i="1" s="1"/>
  <c r="I8436" i="1" s="1"/>
  <c r="I8437" i="1" s="1"/>
  <c r="I8438" i="1" s="1"/>
  <c r="I8439" i="1" s="1"/>
  <c r="I8440" i="1" s="1"/>
  <c r="I8441" i="1" s="1"/>
  <c r="I8442" i="1" s="1"/>
  <c r="I8443" i="1" s="1"/>
  <c r="I8444" i="1" s="1"/>
  <c r="I8445" i="1" s="1"/>
  <c r="I8446" i="1" s="1"/>
  <c r="I8447" i="1" s="1"/>
  <c r="I8448" i="1" s="1"/>
  <c r="I8449" i="1" s="1"/>
  <c r="I8450" i="1" s="1"/>
  <c r="I8451" i="1" s="1"/>
  <c r="I8452" i="1" s="1"/>
  <c r="I8453" i="1" s="1"/>
  <c r="I8454" i="1" s="1"/>
  <c r="I8455" i="1" s="1"/>
  <c r="I8456" i="1" s="1"/>
  <c r="I8457" i="1" s="1"/>
  <c r="I8458" i="1" s="1"/>
  <c r="I8459" i="1" s="1"/>
  <c r="I8460" i="1" s="1"/>
  <c r="I8461" i="1" s="1"/>
  <c r="I8462" i="1" s="1"/>
  <c r="I8463" i="1" s="1"/>
  <c r="I8464" i="1" s="1"/>
  <c r="I8465" i="1" s="1"/>
  <c r="I8466" i="1" s="1"/>
  <c r="I8467" i="1" s="1"/>
  <c r="I8468" i="1" s="1"/>
  <c r="I8469" i="1" s="1"/>
  <c r="I8470" i="1" s="1"/>
  <c r="I8471" i="1" s="1"/>
  <c r="I8472" i="1" s="1"/>
  <c r="I8473" i="1" s="1"/>
  <c r="I8474" i="1" s="1"/>
  <c r="I8475" i="1" s="1"/>
  <c r="I8476" i="1" s="1"/>
  <c r="I8477" i="1" s="1"/>
  <c r="I8478" i="1" s="1"/>
  <c r="I8479" i="1" s="1"/>
  <c r="I8480" i="1" s="1"/>
  <c r="I8481" i="1" s="1"/>
  <c r="I8482" i="1" s="1"/>
  <c r="I8483" i="1" s="1"/>
  <c r="I8484" i="1" s="1"/>
  <c r="I8485" i="1" s="1"/>
  <c r="I8486" i="1" s="1"/>
  <c r="I8487" i="1" s="1"/>
  <c r="I8488" i="1" s="1"/>
  <c r="I8489" i="1" s="1"/>
  <c r="I8490" i="1" s="1"/>
  <c r="I8491" i="1" s="1"/>
  <c r="I8492" i="1" s="1"/>
  <c r="I8493" i="1" s="1"/>
  <c r="I8494" i="1" s="1"/>
  <c r="I8495" i="1" s="1"/>
  <c r="I8496" i="1" s="1"/>
  <c r="I8497" i="1" s="1"/>
  <c r="I8498" i="1" s="1"/>
  <c r="I8499" i="1" s="1"/>
  <c r="I8500" i="1" s="1"/>
  <c r="I8501" i="1" s="1"/>
  <c r="I8502" i="1" s="1"/>
  <c r="I8503" i="1" s="1"/>
  <c r="I8504" i="1" s="1"/>
  <c r="I8505" i="1" s="1"/>
  <c r="I8506" i="1" s="1"/>
  <c r="I8507" i="1" s="1"/>
  <c r="I8508" i="1" s="1"/>
  <c r="I8509" i="1" s="1"/>
  <c r="I8510" i="1" s="1"/>
  <c r="I8511" i="1" s="1"/>
  <c r="I8512" i="1" s="1"/>
  <c r="I8513" i="1" s="1"/>
  <c r="I8514" i="1" s="1"/>
  <c r="I8515" i="1" s="1"/>
  <c r="I8516" i="1" s="1"/>
  <c r="I8517" i="1" s="1"/>
  <c r="I8518" i="1" s="1"/>
  <c r="I8519" i="1" s="1"/>
  <c r="I8520" i="1" s="1"/>
  <c r="I8521" i="1" s="1"/>
  <c r="I8522" i="1" s="1"/>
  <c r="I8523" i="1" s="1"/>
  <c r="I8524" i="1" s="1"/>
  <c r="I8525" i="1" s="1"/>
  <c r="I8526" i="1" s="1"/>
  <c r="I8527" i="1" s="1"/>
  <c r="I8528" i="1" s="1"/>
  <c r="I8529" i="1" s="1"/>
  <c r="I8530" i="1" s="1"/>
  <c r="I8531" i="1" s="1"/>
  <c r="I8532" i="1" s="1"/>
  <c r="I8533" i="1" s="1"/>
  <c r="I8534" i="1" s="1"/>
  <c r="I8535" i="1" s="1"/>
  <c r="I8536" i="1" s="1"/>
  <c r="I8537" i="1" s="1"/>
  <c r="I8538" i="1" s="1"/>
  <c r="I8539" i="1" s="1"/>
  <c r="I8540" i="1" s="1"/>
  <c r="I8541" i="1" s="1"/>
  <c r="I8542" i="1" s="1"/>
  <c r="I8543" i="1" s="1"/>
  <c r="I8544" i="1" s="1"/>
  <c r="I8545" i="1" s="1"/>
  <c r="I8546" i="1" s="1"/>
  <c r="I8547" i="1" s="1"/>
  <c r="I8548" i="1" s="1"/>
  <c r="I8549" i="1" s="1"/>
  <c r="I8550" i="1" s="1"/>
  <c r="I8551" i="1" s="1"/>
  <c r="I8552" i="1" s="1"/>
  <c r="I8553" i="1" s="1"/>
  <c r="I8554" i="1" s="1"/>
  <c r="I8555" i="1" s="1"/>
  <c r="I8556" i="1" s="1"/>
  <c r="I8557" i="1" s="1"/>
  <c r="I8558" i="1" s="1"/>
  <c r="I8559" i="1" s="1"/>
  <c r="I8560" i="1" s="1"/>
  <c r="I8561" i="1" s="1"/>
  <c r="I8562" i="1" s="1"/>
  <c r="I8563" i="1" s="1"/>
  <c r="I8564" i="1" s="1"/>
  <c r="I8565" i="1" s="1"/>
  <c r="I8566" i="1" s="1"/>
  <c r="I8567" i="1" s="1"/>
  <c r="I8568" i="1" s="1"/>
  <c r="I8569" i="1" s="1"/>
  <c r="I8570" i="1" s="1"/>
  <c r="I8571" i="1" s="1"/>
  <c r="I8572" i="1" s="1"/>
  <c r="I8573" i="1" s="1"/>
  <c r="I8574" i="1" s="1"/>
  <c r="I8575" i="1" s="1"/>
  <c r="I8576" i="1" s="1"/>
  <c r="I8577" i="1" s="1"/>
  <c r="I8578" i="1" s="1"/>
  <c r="I8579" i="1" s="1"/>
  <c r="I8580" i="1" s="1"/>
  <c r="I8581" i="1" s="1"/>
  <c r="I8582" i="1" s="1"/>
  <c r="I8583" i="1" s="1"/>
  <c r="I8584" i="1" s="1"/>
  <c r="I8585" i="1" s="1"/>
  <c r="I8586" i="1" s="1"/>
  <c r="I8587" i="1" s="1"/>
  <c r="I8588" i="1" s="1"/>
  <c r="I8589" i="1" s="1"/>
  <c r="I8590" i="1" s="1"/>
  <c r="I8591" i="1" s="1"/>
  <c r="I8592" i="1" s="1"/>
  <c r="I8593" i="1" s="1"/>
  <c r="I8594" i="1" s="1"/>
  <c r="I8595" i="1" s="1"/>
  <c r="I8596" i="1" s="1"/>
  <c r="I8597" i="1" s="1"/>
  <c r="I8598" i="1" s="1"/>
  <c r="I8599" i="1" s="1"/>
  <c r="I8600" i="1" s="1"/>
  <c r="I8601" i="1" s="1"/>
  <c r="I8602" i="1" s="1"/>
  <c r="I8603" i="1" s="1"/>
  <c r="I8208" i="1"/>
  <c r="I8209" i="1" s="1"/>
  <c r="I8210" i="1" s="1"/>
  <c r="I8211" i="1" s="1"/>
  <c r="I8212" i="1" s="1"/>
  <c r="I8213" i="1" s="1"/>
  <c r="I8214" i="1" s="1"/>
  <c r="I8215" i="1" s="1"/>
  <c r="I8216" i="1" s="1"/>
  <c r="I8217" i="1" s="1"/>
  <c r="I8218" i="1" s="1"/>
  <c r="I8219" i="1" s="1"/>
  <c r="I8220" i="1" s="1"/>
  <c r="I8221" i="1" s="1"/>
  <c r="I8222" i="1" s="1"/>
  <c r="I8223" i="1" s="1"/>
  <c r="I8224" i="1" s="1"/>
  <c r="I8225" i="1" s="1"/>
  <c r="I8226" i="1" s="1"/>
  <c r="I8227" i="1" s="1"/>
  <c r="I8228" i="1" s="1"/>
  <c r="I8229" i="1" s="1"/>
  <c r="I8230" i="1" s="1"/>
  <c r="I8231" i="1" s="1"/>
  <c r="I8232" i="1" s="1"/>
  <c r="I8233" i="1" s="1"/>
  <c r="I8234" i="1" s="1"/>
  <c r="I8235" i="1" s="1"/>
  <c r="I8236" i="1" s="1"/>
  <c r="I8237" i="1" s="1"/>
  <c r="I8238" i="1" s="1"/>
  <c r="I8239" i="1" s="1"/>
  <c r="I8240" i="1" s="1"/>
  <c r="I8241" i="1" s="1"/>
  <c r="I8242" i="1" s="1"/>
  <c r="I8243" i="1" s="1"/>
  <c r="I8244" i="1" s="1"/>
  <c r="I8245" i="1" s="1"/>
  <c r="I8246" i="1" s="1"/>
  <c r="I8247" i="1" s="1"/>
  <c r="I8248" i="1" s="1"/>
  <c r="I8249" i="1" s="1"/>
  <c r="I8250" i="1" s="1"/>
  <c r="I8251" i="1" s="1"/>
  <c r="I8252" i="1" s="1"/>
  <c r="I8253" i="1" s="1"/>
  <c r="I8254" i="1" s="1"/>
  <c r="I8255" i="1" s="1"/>
  <c r="I8256" i="1" s="1"/>
  <c r="I8257" i="1" s="1"/>
  <c r="I8258" i="1" s="1"/>
  <c r="I8259" i="1" s="1"/>
  <c r="I8260" i="1" s="1"/>
  <c r="I8261" i="1" s="1"/>
  <c r="I8262" i="1" s="1"/>
  <c r="I8263" i="1" s="1"/>
  <c r="I8264" i="1" s="1"/>
  <c r="I8265" i="1" s="1"/>
  <c r="I8266" i="1" s="1"/>
  <c r="I8267" i="1" s="1"/>
  <c r="I8268" i="1" s="1"/>
  <c r="I8269" i="1" s="1"/>
  <c r="I8270" i="1" s="1"/>
  <c r="I8271" i="1" s="1"/>
  <c r="I8272" i="1" s="1"/>
  <c r="I8273" i="1" s="1"/>
  <c r="I8274" i="1" s="1"/>
  <c r="I8275" i="1" s="1"/>
  <c r="I8276" i="1" s="1"/>
  <c r="I8277" i="1" s="1"/>
  <c r="I8278" i="1" s="1"/>
  <c r="I8279" i="1" s="1"/>
  <c r="I8280" i="1" s="1"/>
  <c r="I8281" i="1" s="1"/>
  <c r="I8282" i="1" s="1"/>
  <c r="I8283" i="1" s="1"/>
  <c r="I8284" i="1" s="1"/>
  <c r="I8285" i="1" s="1"/>
  <c r="I8286" i="1" s="1"/>
  <c r="I8287" i="1" s="1"/>
  <c r="I8288" i="1" s="1"/>
  <c r="I8289" i="1" s="1"/>
  <c r="I8290" i="1" s="1"/>
  <c r="I8291" i="1" s="1"/>
  <c r="I8292" i="1" s="1"/>
  <c r="I8293" i="1" s="1"/>
  <c r="I8294" i="1" s="1"/>
  <c r="I8295" i="1" s="1"/>
  <c r="I8296" i="1" s="1"/>
  <c r="I8297" i="1" s="1"/>
  <c r="I8298" i="1" s="1"/>
  <c r="I8299" i="1" s="1"/>
  <c r="I8300" i="1" s="1"/>
  <c r="I8301" i="1" s="1"/>
  <c r="I8302" i="1" s="1"/>
  <c r="I8303" i="1" s="1"/>
  <c r="I8304" i="1" s="1"/>
  <c r="I8305" i="1" s="1"/>
  <c r="I8306" i="1" s="1"/>
  <c r="I8307" i="1" s="1"/>
  <c r="I8308" i="1" s="1"/>
  <c r="I8309" i="1" s="1"/>
  <c r="I8310" i="1" s="1"/>
  <c r="I8311" i="1" s="1"/>
  <c r="I8312" i="1" s="1"/>
  <c r="I8313" i="1" s="1"/>
  <c r="I8314" i="1" s="1"/>
  <c r="I8315" i="1" s="1"/>
  <c r="I8316" i="1" s="1"/>
  <c r="I8317" i="1" s="1"/>
  <c r="I8318" i="1" s="1"/>
  <c r="I8319" i="1" s="1"/>
  <c r="I8320" i="1" s="1"/>
  <c r="I8321" i="1" s="1"/>
  <c r="I8322" i="1" s="1"/>
  <c r="I8323" i="1" s="1"/>
  <c r="I8324" i="1" s="1"/>
  <c r="I8325" i="1" s="1"/>
  <c r="I8326" i="1" s="1"/>
  <c r="I8327" i="1" s="1"/>
  <c r="I8328" i="1" s="1"/>
  <c r="I8329" i="1" s="1"/>
  <c r="I8330" i="1" s="1"/>
  <c r="I8331" i="1" s="1"/>
  <c r="I8332" i="1" s="1"/>
  <c r="I8333" i="1" s="1"/>
  <c r="I8334" i="1" s="1"/>
  <c r="I8335" i="1" s="1"/>
  <c r="I8336" i="1" s="1"/>
  <c r="I8337" i="1" s="1"/>
  <c r="I8338" i="1" s="1"/>
  <c r="I8339" i="1" s="1"/>
  <c r="I8340" i="1" s="1"/>
  <c r="I8341" i="1" s="1"/>
  <c r="I8342" i="1" s="1"/>
  <c r="I8343" i="1" s="1"/>
  <c r="I8344" i="1" s="1"/>
  <c r="I8345" i="1" s="1"/>
  <c r="I8346" i="1" s="1"/>
  <c r="I8347" i="1" s="1"/>
  <c r="I8348" i="1" s="1"/>
  <c r="I8349" i="1" s="1"/>
  <c r="I8350" i="1" s="1"/>
  <c r="I8351" i="1" s="1"/>
  <c r="I8352" i="1" s="1"/>
  <c r="I8353" i="1" s="1"/>
  <c r="I8354" i="1" s="1"/>
  <c r="I8355" i="1" s="1"/>
  <c r="I8356" i="1" s="1"/>
  <c r="I8357" i="1" s="1"/>
  <c r="I8358" i="1" s="1"/>
  <c r="I8359" i="1" s="1"/>
  <c r="I8360" i="1" s="1"/>
  <c r="I8361" i="1" s="1"/>
  <c r="I8362" i="1" s="1"/>
  <c r="I8363" i="1" s="1"/>
  <c r="I8364" i="1" s="1"/>
  <c r="I8365" i="1" s="1"/>
  <c r="I8366" i="1" s="1"/>
  <c r="I8367" i="1" s="1"/>
  <c r="I8368" i="1" s="1"/>
  <c r="I8369" i="1" s="1"/>
  <c r="I8370" i="1" s="1"/>
  <c r="I8371" i="1" s="1"/>
  <c r="I8372" i="1" s="1"/>
  <c r="I8373" i="1" s="1"/>
  <c r="I8374" i="1" s="1"/>
  <c r="I8375" i="1" s="1"/>
  <c r="I8376" i="1" s="1"/>
  <c r="I8377" i="1" s="1"/>
  <c r="I8378" i="1" s="1"/>
  <c r="I8379" i="1" s="1"/>
  <c r="I8380" i="1" s="1"/>
  <c r="I8381" i="1" s="1"/>
  <c r="I8382" i="1" s="1"/>
  <c r="I8383" i="1" s="1"/>
  <c r="I8384" i="1" s="1"/>
  <c r="I8385" i="1" s="1"/>
  <c r="I8386" i="1" s="1"/>
  <c r="I8387" i="1" s="1"/>
  <c r="I8388" i="1" s="1"/>
  <c r="I8389" i="1" s="1"/>
  <c r="I8390" i="1" s="1"/>
  <c r="I8391" i="1" s="1"/>
  <c r="I8392" i="1" s="1"/>
  <c r="I8393" i="1" s="1"/>
  <c r="I8394" i="1" s="1"/>
  <c r="I8395" i="1" s="1"/>
  <c r="I8396" i="1" s="1"/>
  <c r="I8397" i="1" s="1"/>
  <c r="I8398" i="1" s="1"/>
  <c r="I8399" i="1" s="1"/>
  <c r="I8400" i="1" s="1"/>
  <c r="I8401" i="1" s="1"/>
  <c r="I8010" i="1"/>
  <c r="I8011" i="1" s="1"/>
  <c r="I8012" i="1" s="1"/>
  <c r="I8013" i="1" s="1"/>
  <c r="I8014" i="1" s="1"/>
  <c r="I8015" i="1" s="1"/>
  <c r="I8016" i="1" s="1"/>
  <c r="I8017" i="1" s="1"/>
  <c r="I8018" i="1" s="1"/>
  <c r="I8019" i="1" s="1"/>
  <c r="I8020" i="1" s="1"/>
  <c r="I8021" i="1" s="1"/>
  <c r="I8022" i="1" s="1"/>
  <c r="I8023" i="1" s="1"/>
  <c r="I8024" i="1" s="1"/>
  <c r="I8025" i="1" s="1"/>
  <c r="I8026" i="1" s="1"/>
  <c r="I8027" i="1" s="1"/>
  <c r="I8028" i="1" s="1"/>
  <c r="I8029" i="1" s="1"/>
  <c r="I8030" i="1" s="1"/>
  <c r="I8031" i="1" s="1"/>
  <c r="I8032" i="1" s="1"/>
  <c r="I8033" i="1" s="1"/>
  <c r="I8034" i="1" s="1"/>
  <c r="I8035" i="1" s="1"/>
  <c r="I8036" i="1" s="1"/>
  <c r="I8037" i="1" s="1"/>
  <c r="I8038" i="1" s="1"/>
  <c r="I8039" i="1" s="1"/>
  <c r="I8040" i="1" s="1"/>
  <c r="I8041" i="1" s="1"/>
  <c r="I8042" i="1" s="1"/>
  <c r="I8043" i="1" s="1"/>
  <c r="I8044" i="1" s="1"/>
  <c r="I8045" i="1" s="1"/>
  <c r="I8046" i="1" s="1"/>
  <c r="I8047" i="1" s="1"/>
  <c r="I8048" i="1" s="1"/>
  <c r="I8049" i="1" s="1"/>
  <c r="I8050" i="1" s="1"/>
  <c r="I8051" i="1" s="1"/>
  <c r="I8052" i="1" s="1"/>
  <c r="I8053" i="1" s="1"/>
  <c r="I8054" i="1" s="1"/>
  <c r="I8055" i="1" s="1"/>
  <c r="I8056" i="1" s="1"/>
  <c r="I8057" i="1" s="1"/>
  <c r="I8058" i="1" s="1"/>
  <c r="I8059" i="1" s="1"/>
  <c r="I8060" i="1" s="1"/>
  <c r="I8061" i="1" s="1"/>
  <c r="I8062" i="1" s="1"/>
  <c r="I8063" i="1" s="1"/>
  <c r="I8064" i="1" s="1"/>
  <c r="I8065" i="1" s="1"/>
  <c r="I8066" i="1" s="1"/>
  <c r="I8067" i="1" s="1"/>
  <c r="I8068" i="1" s="1"/>
  <c r="I8069" i="1" s="1"/>
  <c r="I8070" i="1" s="1"/>
  <c r="I8071" i="1" s="1"/>
  <c r="I8072" i="1" s="1"/>
  <c r="I8073" i="1" s="1"/>
  <c r="I8074" i="1" s="1"/>
  <c r="I8075" i="1" s="1"/>
  <c r="I8076" i="1" s="1"/>
  <c r="I8077" i="1" s="1"/>
  <c r="I8078" i="1" s="1"/>
  <c r="I8079" i="1" s="1"/>
  <c r="I8080" i="1" s="1"/>
  <c r="I8081" i="1" s="1"/>
  <c r="I8082" i="1" s="1"/>
  <c r="I8083" i="1" s="1"/>
  <c r="I8084" i="1" s="1"/>
  <c r="I8085" i="1" s="1"/>
  <c r="I8086" i="1" s="1"/>
  <c r="I8087" i="1" s="1"/>
  <c r="I8088" i="1" s="1"/>
  <c r="I8089" i="1" s="1"/>
  <c r="I8090" i="1" s="1"/>
  <c r="I8091" i="1" s="1"/>
  <c r="I8092" i="1" s="1"/>
  <c r="I8093" i="1" s="1"/>
  <c r="I8094" i="1" s="1"/>
  <c r="I8095" i="1" s="1"/>
  <c r="I8096" i="1" s="1"/>
  <c r="I8097" i="1" s="1"/>
  <c r="I8098" i="1" s="1"/>
  <c r="I8099" i="1" s="1"/>
  <c r="I8100" i="1" s="1"/>
  <c r="I8101" i="1" s="1"/>
  <c r="I8102" i="1" s="1"/>
  <c r="I8103" i="1" s="1"/>
  <c r="I8104" i="1" s="1"/>
  <c r="I8105" i="1" s="1"/>
  <c r="I8106" i="1" s="1"/>
  <c r="I8107" i="1" s="1"/>
  <c r="I8108" i="1" s="1"/>
  <c r="I8109" i="1" s="1"/>
  <c r="I8110" i="1" s="1"/>
  <c r="I8111" i="1" s="1"/>
  <c r="I8112" i="1" s="1"/>
  <c r="I8113" i="1" s="1"/>
  <c r="I8114" i="1" s="1"/>
  <c r="I8115" i="1" s="1"/>
  <c r="I8116" i="1" s="1"/>
  <c r="I8117" i="1" s="1"/>
  <c r="I8118" i="1" s="1"/>
  <c r="I8119" i="1" s="1"/>
  <c r="I8120" i="1" s="1"/>
  <c r="I8121" i="1" s="1"/>
  <c r="I8122" i="1" s="1"/>
  <c r="I8123" i="1" s="1"/>
  <c r="I8124" i="1" s="1"/>
  <c r="I8125" i="1" s="1"/>
  <c r="I8126" i="1" s="1"/>
  <c r="I8127" i="1" s="1"/>
  <c r="I8128" i="1" s="1"/>
  <c r="I8129" i="1" s="1"/>
  <c r="I8130" i="1" s="1"/>
  <c r="I8131" i="1" s="1"/>
  <c r="I8132" i="1" s="1"/>
  <c r="I8133" i="1" s="1"/>
  <c r="I8134" i="1" s="1"/>
  <c r="I8135" i="1" s="1"/>
  <c r="I8136" i="1" s="1"/>
  <c r="I8137" i="1" s="1"/>
  <c r="I8138" i="1" s="1"/>
  <c r="I8139" i="1" s="1"/>
  <c r="I8140" i="1" s="1"/>
  <c r="I8141" i="1" s="1"/>
  <c r="I8142" i="1" s="1"/>
  <c r="I8143" i="1" s="1"/>
  <c r="I8144" i="1" s="1"/>
  <c r="I8145" i="1" s="1"/>
  <c r="I8146" i="1" s="1"/>
  <c r="I8147" i="1" s="1"/>
  <c r="I8148" i="1" s="1"/>
  <c r="I8149" i="1" s="1"/>
  <c r="I8150" i="1" s="1"/>
  <c r="I8151" i="1" s="1"/>
  <c r="I8152" i="1" s="1"/>
  <c r="I8153" i="1" s="1"/>
  <c r="I8154" i="1" s="1"/>
  <c r="I8155" i="1" s="1"/>
  <c r="I8156" i="1" s="1"/>
  <c r="I8157" i="1" s="1"/>
  <c r="I8158" i="1" s="1"/>
  <c r="I8159" i="1" s="1"/>
  <c r="I8160" i="1" s="1"/>
  <c r="I8161" i="1" s="1"/>
  <c r="I8162" i="1" s="1"/>
  <c r="I8163" i="1" s="1"/>
  <c r="I8164" i="1" s="1"/>
  <c r="I8165" i="1" s="1"/>
  <c r="I8166" i="1" s="1"/>
  <c r="I8167" i="1" s="1"/>
  <c r="I8168" i="1" s="1"/>
  <c r="I8169" i="1" s="1"/>
  <c r="I8170" i="1" s="1"/>
  <c r="I8171" i="1" s="1"/>
  <c r="I8172" i="1" s="1"/>
  <c r="I8173" i="1" s="1"/>
  <c r="I8174" i="1" s="1"/>
  <c r="I8175" i="1" s="1"/>
  <c r="I8176" i="1" s="1"/>
  <c r="I8177" i="1" s="1"/>
  <c r="I8178" i="1" s="1"/>
  <c r="I8179" i="1" s="1"/>
  <c r="I8180" i="1" s="1"/>
  <c r="I8181" i="1" s="1"/>
  <c r="I8182" i="1" s="1"/>
  <c r="I8183" i="1" s="1"/>
  <c r="I8184" i="1" s="1"/>
  <c r="I8185" i="1" s="1"/>
  <c r="I8186" i="1" s="1"/>
  <c r="I8187" i="1" s="1"/>
  <c r="I8188" i="1" s="1"/>
  <c r="I8189" i="1" s="1"/>
  <c r="I8190" i="1" s="1"/>
  <c r="I8191" i="1" s="1"/>
  <c r="I8192" i="1" s="1"/>
  <c r="I8193" i="1" s="1"/>
  <c r="I8194" i="1" s="1"/>
  <c r="I8195" i="1" s="1"/>
  <c r="I8196" i="1" s="1"/>
  <c r="I8197" i="1" s="1"/>
  <c r="I8198" i="1" s="1"/>
  <c r="I8199" i="1" s="1"/>
  <c r="I8200" i="1" s="1"/>
  <c r="I8201" i="1" s="1"/>
  <c r="I8202" i="1" s="1"/>
  <c r="I8203" i="1" s="1"/>
  <c r="I8204" i="1" s="1"/>
  <c r="I8205" i="1" s="1"/>
  <c r="I8206" i="1" s="1"/>
  <c r="I8207" i="1" s="1"/>
  <c r="I7851" i="1"/>
  <c r="I7852" i="1" s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64" i="1" s="1"/>
  <c r="I7865" i="1" s="1"/>
  <c r="I7866" i="1" s="1"/>
  <c r="I7867" i="1" s="1"/>
  <c r="I7868" i="1" s="1"/>
  <c r="I7869" i="1" s="1"/>
  <c r="I7870" i="1" s="1"/>
  <c r="I7871" i="1" s="1"/>
  <c r="I7872" i="1" s="1"/>
  <c r="I7873" i="1" s="1"/>
  <c r="I7874" i="1" s="1"/>
  <c r="I7875" i="1" s="1"/>
  <c r="I7876" i="1" s="1"/>
  <c r="I7877" i="1" s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91" i="1" s="1"/>
  <c r="I7892" i="1" s="1"/>
  <c r="I7893" i="1" s="1"/>
  <c r="I7894" i="1" s="1"/>
  <c r="I7895" i="1" s="1"/>
  <c r="I7896" i="1" s="1"/>
  <c r="I7897" i="1" s="1"/>
  <c r="I7898" i="1" s="1"/>
  <c r="I7899" i="1" s="1"/>
  <c r="I7900" i="1" s="1"/>
  <c r="I7901" i="1" s="1"/>
  <c r="I7902" i="1" s="1"/>
  <c r="I7903" i="1" s="1"/>
  <c r="I7904" i="1" s="1"/>
  <c r="I7905" i="1" s="1"/>
  <c r="I7906" i="1" s="1"/>
  <c r="I7907" i="1" s="1"/>
  <c r="I7908" i="1" s="1"/>
  <c r="I7909" i="1" s="1"/>
  <c r="I7910" i="1" s="1"/>
  <c r="I7911" i="1" s="1"/>
  <c r="I7912" i="1" s="1"/>
  <c r="I7913" i="1" s="1"/>
  <c r="I7914" i="1" s="1"/>
  <c r="I7915" i="1" s="1"/>
  <c r="I7916" i="1" s="1"/>
  <c r="I7917" i="1" s="1"/>
  <c r="I7918" i="1" s="1"/>
  <c r="I7919" i="1" s="1"/>
  <c r="I7920" i="1" s="1"/>
  <c r="I7921" i="1" s="1"/>
  <c r="I7922" i="1" s="1"/>
  <c r="I7923" i="1" s="1"/>
  <c r="I7924" i="1" s="1"/>
  <c r="I7925" i="1" s="1"/>
  <c r="I7926" i="1" s="1"/>
  <c r="I7927" i="1" s="1"/>
  <c r="I7928" i="1" s="1"/>
  <c r="I7929" i="1" s="1"/>
  <c r="I7930" i="1" s="1"/>
  <c r="I7931" i="1" s="1"/>
  <c r="I7932" i="1" s="1"/>
  <c r="I7933" i="1" s="1"/>
  <c r="I7934" i="1" s="1"/>
  <c r="I7935" i="1" s="1"/>
  <c r="I7936" i="1" s="1"/>
  <c r="I7937" i="1" s="1"/>
  <c r="I7938" i="1" s="1"/>
  <c r="I7939" i="1" s="1"/>
  <c r="I7940" i="1" s="1"/>
  <c r="I7941" i="1" s="1"/>
  <c r="I7942" i="1" s="1"/>
  <c r="I7943" i="1" s="1"/>
  <c r="I7944" i="1" s="1"/>
  <c r="I7945" i="1" s="1"/>
  <c r="I7946" i="1" s="1"/>
  <c r="I7947" i="1" s="1"/>
  <c r="I7948" i="1" s="1"/>
  <c r="I7949" i="1" s="1"/>
  <c r="I7950" i="1" s="1"/>
  <c r="I7951" i="1" s="1"/>
  <c r="I7952" i="1" s="1"/>
  <c r="I7953" i="1" s="1"/>
  <c r="I7954" i="1" s="1"/>
  <c r="I7955" i="1" s="1"/>
  <c r="I7956" i="1" s="1"/>
  <c r="I7957" i="1" s="1"/>
  <c r="I7958" i="1" s="1"/>
  <c r="I7959" i="1" s="1"/>
  <c r="I7960" i="1" s="1"/>
  <c r="I7961" i="1" s="1"/>
  <c r="I7962" i="1" s="1"/>
  <c r="I7963" i="1" s="1"/>
  <c r="I7964" i="1" s="1"/>
  <c r="I7965" i="1" s="1"/>
  <c r="I7966" i="1" s="1"/>
  <c r="I7967" i="1" s="1"/>
  <c r="I7968" i="1" s="1"/>
  <c r="I7969" i="1" s="1"/>
  <c r="I7970" i="1" s="1"/>
  <c r="I7971" i="1" s="1"/>
  <c r="I7972" i="1" s="1"/>
  <c r="I7973" i="1" s="1"/>
  <c r="I7974" i="1" s="1"/>
  <c r="I7975" i="1" s="1"/>
  <c r="I7976" i="1" s="1"/>
  <c r="I7977" i="1" s="1"/>
  <c r="I7978" i="1" s="1"/>
  <c r="I7979" i="1" s="1"/>
  <c r="I7980" i="1" s="1"/>
  <c r="I7981" i="1" s="1"/>
  <c r="I7982" i="1" s="1"/>
  <c r="I7983" i="1" s="1"/>
  <c r="I7984" i="1" s="1"/>
  <c r="I7985" i="1" s="1"/>
  <c r="I7986" i="1" s="1"/>
  <c r="I7987" i="1" s="1"/>
  <c r="I7988" i="1" s="1"/>
  <c r="I7989" i="1" s="1"/>
  <c r="I7990" i="1" s="1"/>
  <c r="I7991" i="1" s="1"/>
  <c r="I7992" i="1" s="1"/>
  <c r="I7993" i="1" s="1"/>
  <c r="I7994" i="1" s="1"/>
  <c r="I7995" i="1" s="1"/>
  <c r="I7996" i="1" s="1"/>
  <c r="I7997" i="1" s="1"/>
  <c r="I7998" i="1" s="1"/>
  <c r="I7999" i="1" s="1"/>
  <c r="I8000" i="1" s="1"/>
  <c r="I8001" i="1" s="1"/>
  <c r="I8002" i="1" s="1"/>
  <c r="I8003" i="1" s="1"/>
  <c r="I8004" i="1" s="1"/>
  <c r="I8005" i="1" s="1"/>
  <c r="I8006" i="1" s="1"/>
  <c r="I8007" i="1" s="1"/>
  <c r="I8008" i="1" s="1"/>
  <c r="I8009" i="1" s="1"/>
  <c r="I7647" i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699" i="1" s="1"/>
  <c r="I7700" i="1" s="1"/>
  <c r="I7701" i="1" s="1"/>
  <c r="I7702" i="1" s="1"/>
  <c r="I7703" i="1" s="1"/>
  <c r="I7704" i="1" s="1"/>
  <c r="I7705" i="1" s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16" i="1" s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31" i="1" s="1"/>
  <c r="I7732" i="1" s="1"/>
  <c r="I7733" i="1" s="1"/>
  <c r="I7734" i="1" s="1"/>
  <c r="I7735" i="1" s="1"/>
  <c r="I7736" i="1" s="1"/>
  <c r="I7737" i="1" s="1"/>
  <c r="I7738" i="1" s="1"/>
  <c r="I7739" i="1" s="1"/>
  <c r="I7740" i="1" s="1"/>
  <c r="I7741" i="1" s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60" i="1" s="1"/>
  <c r="I7761" i="1" s="1"/>
  <c r="I7762" i="1" s="1"/>
  <c r="I7763" i="1" s="1"/>
  <c r="I7764" i="1" s="1"/>
  <c r="I7765" i="1" s="1"/>
  <c r="I7766" i="1" s="1"/>
  <c r="I7767" i="1" s="1"/>
  <c r="I7768" i="1" s="1"/>
  <c r="I7769" i="1" s="1"/>
  <c r="I7770" i="1" s="1"/>
  <c r="I7771" i="1" s="1"/>
  <c r="I7772" i="1" s="1"/>
  <c r="I7773" i="1" s="1"/>
  <c r="I7774" i="1" s="1"/>
  <c r="I7775" i="1" s="1"/>
  <c r="I7776" i="1" s="1"/>
  <c r="I7777" i="1" s="1"/>
  <c r="I7778" i="1" s="1"/>
  <c r="I7779" i="1" s="1"/>
  <c r="I7780" i="1" s="1"/>
  <c r="I7781" i="1" s="1"/>
  <c r="I7782" i="1" s="1"/>
  <c r="I7783" i="1" s="1"/>
  <c r="I7784" i="1" s="1"/>
  <c r="I7785" i="1" s="1"/>
  <c r="I7786" i="1" s="1"/>
  <c r="I7787" i="1" s="1"/>
  <c r="I7788" i="1" s="1"/>
  <c r="I7789" i="1" s="1"/>
  <c r="I7790" i="1" s="1"/>
  <c r="I7791" i="1" s="1"/>
  <c r="I7792" i="1" s="1"/>
  <c r="I7793" i="1" s="1"/>
  <c r="I7794" i="1" s="1"/>
  <c r="I7795" i="1" s="1"/>
  <c r="I7796" i="1" s="1"/>
  <c r="I7797" i="1" s="1"/>
  <c r="I7798" i="1" s="1"/>
  <c r="I7799" i="1" s="1"/>
  <c r="I7800" i="1" s="1"/>
  <c r="I7801" i="1" s="1"/>
  <c r="I7802" i="1" s="1"/>
  <c r="I7803" i="1" s="1"/>
  <c r="I7804" i="1" s="1"/>
  <c r="I7805" i="1" s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32" i="1" s="1"/>
  <c r="I7833" i="1" s="1"/>
  <c r="I7834" i="1" s="1"/>
  <c r="I7835" i="1" s="1"/>
  <c r="I7836" i="1" s="1"/>
  <c r="I7837" i="1" s="1"/>
  <c r="I7838" i="1" s="1"/>
  <c r="I7839" i="1" s="1"/>
  <c r="I7840" i="1" s="1"/>
  <c r="I7841" i="1" s="1"/>
  <c r="I7842" i="1" s="1"/>
  <c r="I7843" i="1" s="1"/>
  <c r="I7844" i="1" s="1"/>
  <c r="I7845" i="1" s="1"/>
  <c r="I7846" i="1" s="1"/>
  <c r="I7847" i="1" s="1"/>
  <c r="I7848" i="1" s="1"/>
  <c r="I7849" i="1" s="1"/>
  <c r="I7850" i="1" s="1"/>
  <c r="I7443" i="1"/>
  <c r="I7444" i="1" s="1"/>
  <c r="I7445" i="1" s="1"/>
  <c r="I7446" i="1" s="1"/>
  <c r="I7447" i="1" s="1"/>
  <c r="I7448" i="1" s="1"/>
  <c r="I7449" i="1" s="1"/>
  <c r="I7450" i="1" s="1"/>
  <c r="I7451" i="1" s="1"/>
  <c r="I7452" i="1" s="1"/>
  <c r="I7453" i="1" s="1"/>
  <c r="I7454" i="1" s="1"/>
  <c r="I7455" i="1" s="1"/>
  <c r="I7456" i="1" s="1"/>
  <c r="I7457" i="1" s="1"/>
  <c r="I7458" i="1" s="1"/>
  <c r="I7459" i="1" s="1"/>
  <c r="I7460" i="1" s="1"/>
  <c r="I7461" i="1" s="1"/>
  <c r="I7462" i="1" s="1"/>
  <c r="I7463" i="1" s="1"/>
  <c r="I7464" i="1" s="1"/>
  <c r="I7465" i="1" s="1"/>
  <c r="I7466" i="1" s="1"/>
  <c r="I7467" i="1" s="1"/>
  <c r="I7468" i="1" s="1"/>
  <c r="I7469" i="1" s="1"/>
  <c r="I7470" i="1" s="1"/>
  <c r="I7471" i="1" s="1"/>
  <c r="I7472" i="1" s="1"/>
  <c r="I7473" i="1" s="1"/>
  <c r="I7474" i="1" s="1"/>
  <c r="I7475" i="1" s="1"/>
  <c r="I7476" i="1" s="1"/>
  <c r="I7477" i="1" s="1"/>
  <c r="I7478" i="1" s="1"/>
  <c r="I7479" i="1" s="1"/>
  <c r="I7480" i="1" s="1"/>
  <c r="I7481" i="1" s="1"/>
  <c r="I7482" i="1" s="1"/>
  <c r="I7483" i="1" s="1"/>
  <c r="I7484" i="1" s="1"/>
  <c r="I7485" i="1" s="1"/>
  <c r="I7486" i="1" s="1"/>
  <c r="I7487" i="1" s="1"/>
  <c r="I7488" i="1" s="1"/>
  <c r="I7489" i="1" s="1"/>
  <c r="I7490" i="1" s="1"/>
  <c r="I7491" i="1" s="1"/>
  <c r="I7492" i="1" s="1"/>
  <c r="I7493" i="1" s="1"/>
  <c r="I7494" i="1" s="1"/>
  <c r="I7495" i="1" s="1"/>
  <c r="I7496" i="1" s="1"/>
  <c r="I7497" i="1" s="1"/>
  <c r="I7498" i="1" s="1"/>
  <c r="I7499" i="1" s="1"/>
  <c r="I7500" i="1" s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517" i="1" s="1"/>
  <c r="I7518" i="1" s="1"/>
  <c r="I7519" i="1" s="1"/>
  <c r="I7520" i="1" s="1"/>
  <c r="I7521" i="1" s="1"/>
  <c r="I7522" i="1" s="1"/>
  <c r="I7523" i="1" s="1"/>
  <c r="I7524" i="1" s="1"/>
  <c r="I7525" i="1" s="1"/>
  <c r="I7526" i="1" s="1"/>
  <c r="I7527" i="1" s="1"/>
  <c r="I7528" i="1" s="1"/>
  <c r="I7529" i="1" s="1"/>
  <c r="I7530" i="1" s="1"/>
  <c r="I7531" i="1" s="1"/>
  <c r="I7532" i="1" s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45" i="1" s="1"/>
  <c r="I7546" i="1" s="1"/>
  <c r="I7547" i="1" s="1"/>
  <c r="I7548" i="1" s="1"/>
  <c r="I7549" i="1" s="1"/>
  <c r="I7550" i="1" s="1"/>
  <c r="I7551" i="1" s="1"/>
  <c r="I7552" i="1" s="1"/>
  <c r="I7553" i="1" s="1"/>
  <c r="I7554" i="1" s="1"/>
  <c r="I7555" i="1" s="1"/>
  <c r="I7556" i="1" s="1"/>
  <c r="I7557" i="1" s="1"/>
  <c r="I7558" i="1" s="1"/>
  <c r="I7559" i="1" s="1"/>
  <c r="I7560" i="1" s="1"/>
  <c r="I7561" i="1" s="1"/>
  <c r="I7562" i="1" s="1"/>
  <c r="I7563" i="1" s="1"/>
  <c r="I7564" i="1" s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95" i="1" s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608" i="1" s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223" i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44" i="1" s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386" i="1" s="1"/>
  <c r="I7387" i="1" s="1"/>
  <c r="I7388" i="1" s="1"/>
  <c r="I7389" i="1" s="1"/>
  <c r="I7390" i="1" s="1"/>
  <c r="I7391" i="1" s="1"/>
  <c r="I7392" i="1" s="1"/>
  <c r="I7393" i="1" s="1"/>
  <c r="I7394" i="1" s="1"/>
  <c r="I7395" i="1" s="1"/>
  <c r="I7396" i="1" s="1"/>
  <c r="I7397" i="1" s="1"/>
  <c r="I7398" i="1" s="1"/>
  <c r="I7399" i="1" s="1"/>
  <c r="I7400" i="1" s="1"/>
  <c r="I7401" i="1" s="1"/>
  <c r="I7402" i="1" s="1"/>
  <c r="I7403" i="1" s="1"/>
  <c r="I7404" i="1" s="1"/>
  <c r="I7405" i="1" s="1"/>
  <c r="I7406" i="1" s="1"/>
  <c r="I7407" i="1" s="1"/>
  <c r="I7408" i="1" s="1"/>
  <c r="I7409" i="1" s="1"/>
  <c r="I7410" i="1" s="1"/>
  <c r="I7411" i="1" s="1"/>
  <c r="I7412" i="1" s="1"/>
  <c r="I7413" i="1" s="1"/>
  <c r="I7414" i="1" s="1"/>
  <c r="I7415" i="1" s="1"/>
  <c r="I7416" i="1" s="1"/>
  <c r="I7417" i="1" s="1"/>
  <c r="I7418" i="1" s="1"/>
  <c r="I7419" i="1" s="1"/>
  <c r="I7420" i="1" s="1"/>
  <c r="I7421" i="1" s="1"/>
  <c r="I7422" i="1" s="1"/>
  <c r="I7423" i="1" s="1"/>
  <c r="I7424" i="1" s="1"/>
  <c r="I7425" i="1" s="1"/>
  <c r="I7426" i="1" s="1"/>
  <c r="I7427" i="1" s="1"/>
  <c r="I7428" i="1" s="1"/>
  <c r="I7429" i="1" s="1"/>
  <c r="I7430" i="1" s="1"/>
  <c r="I7431" i="1" s="1"/>
  <c r="I7432" i="1" s="1"/>
  <c r="I7433" i="1" s="1"/>
  <c r="I7434" i="1" s="1"/>
  <c r="I7435" i="1" s="1"/>
  <c r="I7436" i="1" s="1"/>
  <c r="I7437" i="1" s="1"/>
  <c r="I7438" i="1" s="1"/>
  <c r="I7439" i="1" s="1"/>
  <c r="I7440" i="1" s="1"/>
  <c r="I7441" i="1" s="1"/>
  <c r="I7442" i="1" s="1"/>
  <c r="I7019" i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7206" i="1" s="1"/>
  <c r="I7207" i="1" s="1"/>
  <c r="I7208" i="1" s="1"/>
  <c r="I7209" i="1" s="1"/>
  <c r="I7210" i="1" s="1"/>
  <c r="I7211" i="1" s="1"/>
  <c r="I7212" i="1" s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6819" i="1"/>
  <c r="I6820" i="1" s="1"/>
  <c r="I6821" i="1" s="1"/>
  <c r="I6822" i="1" s="1"/>
  <c r="I6823" i="1" s="1"/>
  <c r="I6824" i="1" s="1"/>
  <c r="I6825" i="1" s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I6836" i="1" s="1"/>
  <c r="I6837" i="1" s="1"/>
  <c r="I6838" i="1" s="1"/>
  <c r="I6839" i="1" s="1"/>
  <c r="I6840" i="1" s="1"/>
  <c r="I6841" i="1" s="1"/>
  <c r="I6842" i="1" s="1"/>
  <c r="I6843" i="1" s="1"/>
  <c r="I6844" i="1" s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902" i="1" s="1"/>
  <c r="I6903" i="1" s="1"/>
  <c r="I6904" i="1" s="1"/>
  <c r="I6905" i="1" s="1"/>
  <c r="I6906" i="1" s="1"/>
  <c r="I6907" i="1" s="1"/>
  <c r="I6908" i="1" s="1"/>
  <c r="I6909" i="1" s="1"/>
  <c r="I6910" i="1" s="1"/>
  <c r="I6911" i="1" s="1"/>
  <c r="I6912" i="1" s="1"/>
  <c r="I6913" i="1" s="1"/>
  <c r="I6914" i="1" s="1"/>
  <c r="I6915" i="1" s="1"/>
  <c r="I6916" i="1" s="1"/>
  <c r="I6917" i="1" s="1"/>
  <c r="I6918" i="1" s="1"/>
  <c r="I6919" i="1" s="1"/>
  <c r="I6920" i="1" s="1"/>
  <c r="I6921" i="1" s="1"/>
  <c r="I6922" i="1" s="1"/>
  <c r="I6923" i="1" s="1"/>
  <c r="I6924" i="1" s="1"/>
  <c r="I6925" i="1" s="1"/>
  <c r="I6926" i="1" s="1"/>
  <c r="I6927" i="1" s="1"/>
  <c r="I6928" i="1" s="1"/>
  <c r="I6929" i="1" s="1"/>
  <c r="I6930" i="1" s="1"/>
  <c r="I6931" i="1" s="1"/>
  <c r="I6932" i="1" s="1"/>
  <c r="I6933" i="1" s="1"/>
  <c r="I6934" i="1" s="1"/>
  <c r="I6935" i="1" s="1"/>
  <c r="I6936" i="1" s="1"/>
  <c r="I6937" i="1" s="1"/>
  <c r="I6938" i="1" s="1"/>
  <c r="I6939" i="1" s="1"/>
  <c r="I6940" i="1" s="1"/>
  <c r="I6941" i="1" s="1"/>
  <c r="I6942" i="1" s="1"/>
  <c r="I6943" i="1" s="1"/>
  <c r="I6944" i="1" s="1"/>
  <c r="I6945" i="1" s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I6956" i="1" s="1"/>
  <c r="I6957" i="1" s="1"/>
  <c r="I6958" i="1" s="1"/>
  <c r="I6959" i="1" s="1"/>
  <c r="I6960" i="1" s="1"/>
  <c r="I6961" i="1" s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7004" i="1" s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6619" i="1"/>
  <c r="I6620" i="1" s="1"/>
  <c r="I6621" i="1" s="1"/>
  <c r="I6622" i="1" s="1"/>
  <c r="I6623" i="1" s="1"/>
  <c r="I6624" i="1" s="1"/>
  <c r="I6625" i="1" s="1"/>
  <c r="I6626" i="1" s="1"/>
  <c r="I6627" i="1" s="1"/>
  <c r="I6628" i="1" s="1"/>
  <c r="I6629" i="1" s="1"/>
  <c r="I6630" i="1" s="1"/>
  <c r="I6631" i="1" s="1"/>
  <c r="I6632" i="1" s="1"/>
  <c r="I6633" i="1" s="1"/>
  <c r="I6634" i="1" s="1"/>
  <c r="I6635" i="1" s="1"/>
  <c r="I6636" i="1" s="1"/>
  <c r="I6637" i="1" s="1"/>
  <c r="I6638" i="1" s="1"/>
  <c r="I6639" i="1" s="1"/>
  <c r="I6640" i="1" s="1"/>
  <c r="I6641" i="1" s="1"/>
  <c r="I6642" i="1" s="1"/>
  <c r="I6643" i="1" s="1"/>
  <c r="I6644" i="1" s="1"/>
  <c r="I6645" i="1" s="1"/>
  <c r="I6646" i="1" s="1"/>
  <c r="I6647" i="1" s="1"/>
  <c r="I6648" i="1" s="1"/>
  <c r="I6649" i="1" s="1"/>
  <c r="I6650" i="1" s="1"/>
  <c r="I6651" i="1" s="1"/>
  <c r="I6652" i="1" s="1"/>
  <c r="I6653" i="1" s="1"/>
  <c r="I6654" i="1" s="1"/>
  <c r="I6655" i="1" s="1"/>
  <c r="I6656" i="1" s="1"/>
  <c r="I6657" i="1" s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84" i="1" s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767" i="1" s="1"/>
  <c r="I6768" i="1" s="1"/>
  <c r="I6769" i="1" s="1"/>
  <c r="I6770" i="1" s="1"/>
  <c r="I6771" i="1" s="1"/>
  <c r="I6772" i="1" s="1"/>
  <c r="I6773" i="1" s="1"/>
  <c r="I6774" i="1" s="1"/>
  <c r="I6775" i="1" s="1"/>
  <c r="I6776" i="1" s="1"/>
  <c r="I6777" i="1" s="1"/>
  <c r="I6778" i="1" s="1"/>
  <c r="I6779" i="1" s="1"/>
  <c r="I6780" i="1" s="1"/>
  <c r="I6781" i="1" s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95" i="1" s="1"/>
  <c r="I6796" i="1" s="1"/>
  <c r="I6797" i="1" s="1"/>
  <c r="I6798" i="1" s="1"/>
  <c r="I6799" i="1" s="1"/>
  <c r="I6800" i="1" s="1"/>
  <c r="I6801" i="1" s="1"/>
  <c r="I6802" i="1" s="1"/>
  <c r="I6803" i="1" s="1"/>
  <c r="I6804" i="1" s="1"/>
  <c r="I6805" i="1" s="1"/>
  <c r="I6806" i="1" s="1"/>
  <c r="I6807" i="1" s="1"/>
  <c r="I6808" i="1" s="1"/>
  <c r="I6809" i="1" s="1"/>
  <c r="I6810" i="1" s="1"/>
  <c r="I6811" i="1" s="1"/>
  <c r="I6812" i="1" s="1"/>
  <c r="I6813" i="1" s="1"/>
  <c r="I6814" i="1" s="1"/>
  <c r="I6815" i="1" s="1"/>
  <c r="I6816" i="1" s="1"/>
  <c r="I6817" i="1" s="1"/>
  <c r="I6818" i="1" s="1"/>
  <c r="I6421" i="1"/>
  <c r="I6422" i="1" s="1"/>
  <c r="I6423" i="1" s="1"/>
  <c r="I6424" i="1" s="1"/>
  <c r="I6425" i="1" s="1"/>
  <c r="I6426" i="1" s="1"/>
  <c r="I6427" i="1" s="1"/>
  <c r="I6428" i="1" s="1"/>
  <c r="I6429" i="1" s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57" i="1" s="1"/>
  <c r="I6458" i="1" s="1"/>
  <c r="I6459" i="1" s="1"/>
  <c r="I6460" i="1" s="1"/>
  <c r="I6461" i="1" s="1"/>
  <c r="I6462" i="1" s="1"/>
  <c r="I6463" i="1" s="1"/>
  <c r="I6464" i="1" s="1"/>
  <c r="I6465" i="1" s="1"/>
  <c r="I6466" i="1" s="1"/>
  <c r="I6467" i="1" s="1"/>
  <c r="I6468" i="1" s="1"/>
  <c r="I6469" i="1" s="1"/>
  <c r="I6470" i="1" s="1"/>
  <c r="I6471" i="1" s="1"/>
  <c r="I6472" i="1" s="1"/>
  <c r="I6473" i="1" s="1"/>
  <c r="I6474" i="1" s="1"/>
  <c r="I6475" i="1" s="1"/>
  <c r="I6476" i="1" s="1"/>
  <c r="I6477" i="1" s="1"/>
  <c r="I6478" i="1" s="1"/>
  <c r="I6479" i="1" s="1"/>
  <c r="I6480" i="1" s="1"/>
  <c r="I6481" i="1" s="1"/>
  <c r="I6482" i="1" s="1"/>
  <c r="I6483" i="1" s="1"/>
  <c r="I6484" i="1" s="1"/>
  <c r="I6485" i="1" s="1"/>
  <c r="I6486" i="1" s="1"/>
  <c r="I6487" i="1" s="1"/>
  <c r="I6488" i="1" s="1"/>
  <c r="I6489" i="1" s="1"/>
  <c r="I6490" i="1" s="1"/>
  <c r="I6491" i="1" s="1"/>
  <c r="I6492" i="1" s="1"/>
  <c r="I6493" i="1" s="1"/>
  <c r="I6494" i="1" s="1"/>
  <c r="I6495" i="1" s="1"/>
  <c r="I6496" i="1" s="1"/>
  <c r="I6497" i="1" s="1"/>
  <c r="I6498" i="1" s="1"/>
  <c r="I6499" i="1" s="1"/>
  <c r="I6500" i="1" s="1"/>
  <c r="I6501" i="1" s="1"/>
  <c r="I6502" i="1" s="1"/>
  <c r="I6503" i="1" s="1"/>
  <c r="I6504" i="1" s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5" i="1" s="1"/>
  <c r="I6516" i="1" s="1"/>
  <c r="I6517" i="1" s="1"/>
  <c r="I6518" i="1" s="1"/>
  <c r="I6519" i="1" s="1"/>
  <c r="I6520" i="1" s="1"/>
  <c r="I6521" i="1" s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43" i="1" s="1"/>
  <c r="I6544" i="1" s="1"/>
  <c r="I6545" i="1" s="1"/>
  <c r="I6546" i="1" s="1"/>
  <c r="I6547" i="1" s="1"/>
  <c r="I6548" i="1" s="1"/>
  <c r="I6549" i="1" s="1"/>
  <c r="I6550" i="1" s="1"/>
  <c r="I6551" i="1" s="1"/>
  <c r="I6552" i="1" s="1"/>
  <c r="I6553" i="1" s="1"/>
  <c r="I6554" i="1" s="1"/>
  <c r="I6555" i="1" s="1"/>
  <c r="I6556" i="1" s="1"/>
  <c r="I6557" i="1" s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68" i="1" s="1"/>
  <c r="I6569" i="1" s="1"/>
  <c r="I6570" i="1" s="1"/>
  <c r="I6571" i="1" s="1"/>
  <c r="I6572" i="1" s="1"/>
  <c r="I6573" i="1" s="1"/>
  <c r="I6574" i="1" s="1"/>
  <c r="I6575" i="1" s="1"/>
  <c r="I6576" i="1" s="1"/>
  <c r="I6577" i="1" s="1"/>
  <c r="I6578" i="1" s="1"/>
  <c r="I6579" i="1" s="1"/>
  <c r="I6580" i="1" s="1"/>
  <c r="I6581" i="1" s="1"/>
  <c r="I6582" i="1" s="1"/>
  <c r="I6583" i="1" s="1"/>
  <c r="I6584" i="1" s="1"/>
  <c r="I6585" i="1" s="1"/>
  <c r="I6586" i="1" s="1"/>
  <c r="I6587" i="1" s="1"/>
  <c r="I6588" i="1" s="1"/>
  <c r="I6589" i="1" s="1"/>
  <c r="I6590" i="1" s="1"/>
  <c r="I6591" i="1" s="1"/>
  <c r="I6592" i="1" s="1"/>
  <c r="I6593" i="1" s="1"/>
  <c r="I6594" i="1" s="1"/>
  <c r="I6595" i="1" s="1"/>
  <c r="I6596" i="1" s="1"/>
  <c r="I6597" i="1" s="1"/>
  <c r="I6598" i="1" s="1"/>
  <c r="I6599" i="1" s="1"/>
  <c r="I6600" i="1" s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611" i="1" s="1"/>
  <c r="I6612" i="1" s="1"/>
  <c r="I6613" i="1" s="1"/>
  <c r="I6614" i="1" s="1"/>
  <c r="I6615" i="1" s="1"/>
  <c r="I6616" i="1" s="1"/>
  <c r="I6617" i="1" s="1"/>
  <c r="I6618" i="1" s="1"/>
  <c r="I6225" i="1"/>
  <c r="I6226" i="1" s="1"/>
  <c r="I6227" i="1" s="1"/>
  <c r="I6228" i="1" s="1"/>
  <c r="I6229" i="1" s="1"/>
  <c r="I6230" i="1" s="1"/>
  <c r="I6231" i="1" s="1"/>
  <c r="I6232" i="1" s="1"/>
  <c r="I6233" i="1" s="1"/>
  <c r="I6234" i="1" s="1"/>
  <c r="I6235" i="1" s="1"/>
  <c r="I6236" i="1" s="1"/>
  <c r="I6237" i="1" s="1"/>
  <c r="I6238" i="1" s="1"/>
  <c r="I6239" i="1" s="1"/>
  <c r="I6240" i="1" s="1"/>
  <c r="I6241" i="1" s="1"/>
  <c r="I6242" i="1" s="1"/>
  <c r="I6243" i="1" s="1"/>
  <c r="I6244" i="1" s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56" i="1" s="1"/>
  <c r="I6257" i="1" s="1"/>
  <c r="I6258" i="1" s="1"/>
  <c r="I6259" i="1" s="1"/>
  <c r="I6260" i="1" s="1"/>
  <c r="I6261" i="1" s="1"/>
  <c r="I6262" i="1" s="1"/>
  <c r="I6263" i="1" s="1"/>
  <c r="I6264" i="1" s="1"/>
  <c r="I6265" i="1" s="1"/>
  <c r="I6266" i="1" s="1"/>
  <c r="I6267" i="1" s="1"/>
  <c r="I6268" i="1" s="1"/>
  <c r="I6269" i="1" s="1"/>
  <c r="I6270" i="1" s="1"/>
  <c r="I6271" i="1" s="1"/>
  <c r="I6272" i="1" s="1"/>
  <c r="I6273" i="1" s="1"/>
  <c r="I6274" i="1" s="1"/>
  <c r="I6275" i="1" s="1"/>
  <c r="I6276" i="1" s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90" i="1" s="1"/>
  <c r="I6291" i="1" s="1"/>
  <c r="I6292" i="1" s="1"/>
  <c r="I6293" i="1" s="1"/>
  <c r="I6294" i="1" s="1"/>
  <c r="I6295" i="1" s="1"/>
  <c r="I6296" i="1" s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307" i="1" s="1"/>
  <c r="I6308" i="1" s="1"/>
  <c r="I6309" i="1" s="1"/>
  <c r="I6310" i="1" s="1"/>
  <c r="I6311" i="1" s="1"/>
  <c r="I6312" i="1" s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51" i="1" s="1"/>
  <c r="I6352" i="1" s="1"/>
  <c r="I6353" i="1" s="1"/>
  <c r="I6354" i="1" s="1"/>
  <c r="I6355" i="1" s="1"/>
  <c r="I6356" i="1" s="1"/>
  <c r="I6357" i="1" s="1"/>
  <c r="I6358" i="1" s="1"/>
  <c r="I6359" i="1" s="1"/>
  <c r="I6360" i="1" s="1"/>
  <c r="I6361" i="1" s="1"/>
  <c r="I6362" i="1" s="1"/>
  <c r="I6363" i="1" s="1"/>
  <c r="I6364" i="1" s="1"/>
  <c r="I6365" i="1" s="1"/>
  <c r="I6366" i="1" s="1"/>
  <c r="I6367" i="1" s="1"/>
  <c r="I6368" i="1" s="1"/>
  <c r="I6369" i="1" s="1"/>
  <c r="I6370" i="1" s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82" i="1" s="1"/>
  <c r="I6383" i="1" s="1"/>
  <c r="I6384" i="1" s="1"/>
  <c r="I6385" i="1" s="1"/>
  <c r="I6386" i="1" s="1"/>
  <c r="I6387" i="1" s="1"/>
  <c r="I6388" i="1" s="1"/>
  <c r="I6389" i="1" s="1"/>
  <c r="I6390" i="1" s="1"/>
  <c r="I6391" i="1" s="1"/>
  <c r="I6392" i="1" s="1"/>
  <c r="I6393" i="1" s="1"/>
  <c r="I6394" i="1" s="1"/>
  <c r="I6395" i="1" s="1"/>
  <c r="I6396" i="1" s="1"/>
  <c r="I6397" i="1" s="1"/>
  <c r="I6398" i="1" s="1"/>
  <c r="I6399" i="1" s="1"/>
  <c r="I6400" i="1" s="1"/>
  <c r="I6401" i="1" s="1"/>
  <c r="I6402" i="1" s="1"/>
  <c r="I6403" i="1" s="1"/>
  <c r="I6404" i="1" s="1"/>
  <c r="I6405" i="1" s="1"/>
  <c r="I6406" i="1" s="1"/>
  <c r="I6407" i="1" s="1"/>
  <c r="I6408" i="1" s="1"/>
  <c r="I6409" i="1" s="1"/>
  <c r="I6410" i="1" s="1"/>
  <c r="I6411" i="1" s="1"/>
  <c r="I6412" i="1" s="1"/>
  <c r="I6413" i="1" s="1"/>
  <c r="I6414" i="1" s="1"/>
  <c r="I6415" i="1" s="1"/>
  <c r="I6416" i="1" s="1"/>
  <c r="I6417" i="1" s="1"/>
  <c r="I6418" i="1" s="1"/>
  <c r="I6419" i="1" s="1"/>
  <c r="I6420" i="1" s="1"/>
  <c r="I6021" i="1"/>
  <c r="I6022" i="1" s="1"/>
  <c r="I6023" i="1" s="1"/>
  <c r="I6024" i="1" s="1"/>
  <c r="I6025" i="1" s="1"/>
  <c r="I6026" i="1" s="1"/>
  <c r="I6027" i="1" s="1"/>
  <c r="I6028" i="1" s="1"/>
  <c r="I6029" i="1" s="1"/>
  <c r="I6030" i="1" s="1"/>
  <c r="I6031" i="1" s="1"/>
  <c r="I6032" i="1" s="1"/>
  <c r="I6033" i="1" s="1"/>
  <c r="I6034" i="1" s="1"/>
  <c r="I6035" i="1" s="1"/>
  <c r="I6036" i="1" s="1"/>
  <c r="I6037" i="1" s="1"/>
  <c r="I6038" i="1" s="1"/>
  <c r="I6039" i="1" s="1"/>
  <c r="I6040" i="1" s="1"/>
  <c r="I6041" i="1" s="1"/>
  <c r="I6042" i="1" s="1"/>
  <c r="I6043" i="1" s="1"/>
  <c r="I6044" i="1" s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69" i="1" s="1"/>
  <c r="I6070" i="1" s="1"/>
  <c r="I6071" i="1" s="1"/>
  <c r="I6072" i="1" s="1"/>
  <c r="I6073" i="1" s="1"/>
  <c r="I6074" i="1" s="1"/>
  <c r="I6075" i="1" s="1"/>
  <c r="I6076" i="1" s="1"/>
  <c r="I6077" i="1" s="1"/>
  <c r="I6078" i="1" s="1"/>
  <c r="I6079" i="1" s="1"/>
  <c r="I6080" i="1" s="1"/>
  <c r="I6081" i="1" s="1"/>
  <c r="I6082" i="1" s="1"/>
  <c r="I6083" i="1" s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I6119" i="1" s="1"/>
  <c r="I6120" i="1" s="1"/>
  <c r="I6121" i="1" s="1"/>
  <c r="I6122" i="1" s="1"/>
  <c r="I6123" i="1" s="1"/>
  <c r="I6124" i="1" s="1"/>
  <c r="I6125" i="1" s="1"/>
  <c r="I6126" i="1" s="1"/>
  <c r="I6127" i="1" s="1"/>
  <c r="I6128" i="1" s="1"/>
  <c r="I6129" i="1" s="1"/>
  <c r="I6130" i="1" s="1"/>
  <c r="I6131" i="1" s="1"/>
  <c r="I6132" i="1" s="1"/>
  <c r="I6133" i="1" s="1"/>
  <c r="I6134" i="1" s="1"/>
  <c r="I6135" i="1" s="1"/>
  <c r="I6136" i="1" s="1"/>
  <c r="I6137" i="1" s="1"/>
  <c r="I6138" i="1" s="1"/>
  <c r="I6139" i="1" s="1"/>
  <c r="I6140" i="1" s="1"/>
  <c r="I6141" i="1" s="1"/>
  <c r="I6142" i="1" s="1"/>
  <c r="I6143" i="1" s="1"/>
  <c r="I6144" i="1" s="1"/>
  <c r="I6145" i="1" s="1"/>
  <c r="I6146" i="1" s="1"/>
  <c r="I6147" i="1" s="1"/>
  <c r="I6148" i="1" s="1"/>
  <c r="I6149" i="1" s="1"/>
  <c r="I6150" i="1" s="1"/>
  <c r="I6151" i="1" s="1"/>
  <c r="I6152" i="1" s="1"/>
  <c r="I6153" i="1" s="1"/>
  <c r="I6154" i="1" s="1"/>
  <c r="I6155" i="1" s="1"/>
  <c r="I6156" i="1" s="1"/>
  <c r="I6157" i="1" s="1"/>
  <c r="I6158" i="1" s="1"/>
  <c r="I6159" i="1" s="1"/>
  <c r="I6160" i="1" s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I6171" i="1" s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87" i="1" s="1"/>
  <c r="I6188" i="1" s="1"/>
  <c r="I6189" i="1" s="1"/>
  <c r="I6190" i="1" s="1"/>
  <c r="I6191" i="1" s="1"/>
  <c r="I6192" i="1" s="1"/>
  <c r="I6193" i="1" s="1"/>
  <c r="I6194" i="1" s="1"/>
  <c r="I6195" i="1" s="1"/>
  <c r="I6196" i="1" s="1"/>
  <c r="I6197" i="1" s="1"/>
  <c r="I6198" i="1" s="1"/>
  <c r="I6199" i="1" s="1"/>
  <c r="I6200" i="1" s="1"/>
  <c r="I6201" i="1" s="1"/>
  <c r="I6202" i="1" s="1"/>
  <c r="I6203" i="1" s="1"/>
  <c r="I6204" i="1" s="1"/>
  <c r="I6205" i="1" s="1"/>
  <c r="I6206" i="1" s="1"/>
  <c r="I6207" i="1" s="1"/>
  <c r="I6208" i="1" s="1"/>
  <c r="I6209" i="1" s="1"/>
  <c r="I6210" i="1" s="1"/>
  <c r="I6211" i="1" s="1"/>
  <c r="I6212" i="1" s="1"/>
  <c r="I6213" i="1" s="1"/>
  <c r="I6214" i="1" s="1"/>
  <c r="I6215" i="1" s="1"/>
  <c r="I6216" i="1" s="1"/>
  <c r="I6217" i="1" s="1"/>
  <c r="I6218" i="1" s="1"/>
  <c r="I6219" i="1" s="1"/>
  <c r="I6220" i="1" s="1"/>
  <c r="I6221" i="1" s="1"/>
  <c r="I6222" i="1" s="1"/>
  <c r="I6223" i="1" s="1"/>
  <c r="I6224" i="1" s="1"/>
  <c r="I5825" i="1"/>
  <c r="I5826" i="1" s="1"/>
  <c r="I5827" i="1" s="1"/>
  <c r="I5828" i="1" s="1"/>
  <c r="I5829" i="1" s="1"/>
  <c r="I5830" i="1" s="1"/>
  <c r="I5831" i="1" s="1"/>
  <c r="I5832" i="1" s="1"/>
  <c r="I5833" i="1" s="1"/>
  <c r="I5834" i="1" s="1"/>
  <c r="I5835" i="1" s="1"/>
  <c r="I5836" i="1" s="1"/>
  <c r="I5837" i="1" s="1"/>
  <c r="I5838" i="1" s="1"/>
  <c r="I5839" i="1" s="1"/>
  <c r="I5840" i="1" s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63" i="1" s="1"/>
  <c r="I5864" i="1" s="1"/>
  <c r="I5865" i="1" s="1"/>
  <c r="I5866" i="1" s="1"/>
  <c r="I5867" i="1" s="1"/>
  <c r="I5868" i="1" s="1"/>
  <c r="I5869" i="1" s="1"/>
  <c r="I5870" i="1" s="1"/>
  <c r="I5871" i="1" s="1"/>
  <c r="I5872" i="1" s="1"/>
  <c r="I5873" i="1" s="1"/>
  <c r="I5874" i="1" s="1"/>
  <c r="I5875" i="1" s="1"/>
  <c r="I5876" i="1" s="1"/>
  <c r="I5877" i="1" s="1"/>
  <c r="I5878" i="1" s="1"/>
  <c r="I5879" i="1" s="1"/>
  <c r="I5880" i="1" s="1"/>
  <c r="I5881" i="1" s="1"/>
  <c r="I5882" i="1" s="1"/>
  <c r="I5883" i="1" s="1"/>
  <c r="I5884" i="1" s="1"/>
  <c r="I5885" i="1" s="1"/>
  <c r="I5886" i="1" s="1"/>
  <c r="I5887" i="1" s="1"/>
  <c r="I5888" i="1" s="1"/>
  <c r="I5889" i="1" s="1"/>
  <c r="I5890" i="1" s="1"/>
  <c r="I5891" i="1" s="1"/>
  <c r="I5892" i="1" s="1"/>
  <c r="I5893" i="1" s="1"/>
  <c r="I5894" i="1" s="1"/>
  <c r="I5895" i="1" s="1"/>
  <c r="I5896" i="1" s="1"/>
  <c r="I5897" i="1" s="1"/>
  <c r="I5898" i="1" s="1"/>
  <c r="I5899" i="1" s="1"/>
  <c r="I5900" i="1" s="1"/>
  <c r="I5901" i="1" s="1"/>
  <c r="I5902" i="1" s="1"/>
  <c r="I5903" i="1" s="1"/>
  <c r="I5904" i="1" s="1"/>
  <c r="I5905" i="1" s="1"/>
  <c r="I5906" i="1" s="1"/>
  <c r="I5907" i="1" s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41" i="1" s="1"/>
  <c r="I5942" i="1" s="1"/>
  <c r="I5943" i="1" s="1"/>
  <c r="I5944" i="1" s="1"/>
  <c r="I5945" i="1" s="1"/>
  <c r="I5946" i="1" s="1"/>
  <c r="I5947" i="1" s="1"/>
  <c r="I5948" i="1" s="1"/>
  <c r="I5949" i="1" s="1"/>
  <c r="I5950" i="1" s="1"/>
  <c r="I5951" i="1" s="1"/>
  <c r="I5952" i="1" s="1"/>
  <c r="I5953" i="1" s="1"/>
  <c r="I5954" i="1" s="1"/>
  <c r="I5955" i="1" s="1"/>
  <c r="I5956" i="1" s="1"/>
  <c r="I5957" i="1" s="1"/>
  <c r="I5958" i="1" s="1"/>
  <c r="I5959" i="1" s="1"/>
  <c r="I5960" i="1" s="1"/>
  <c r="I5961" i="1" s="1"/>
  <c r="I5962" i="1" s="1"/>
  <c r="I5963" i="1" s="1"/>
  <c r="I5964" i="1" s="1"/>
  <c r="I5965" i="1" s="1"/>
  <c r="I5966" i="1" s="1"/>
  <c r="I5967" i="1" s="1"/>
  <c r="I5968" i="1" s="1"/>
  <c r="I5969" i="1" s="1"/>
  <c r="I5970" i="1" s="1"/>
  <c r="I5971" i="1" s="1"/>
  <c r="I5972" i="1" s="1"/>
  <c r="I5973" i="1" s="1"/>
  <c r="I5974" i="1" s="1"/>
  <c r="I5975" i="1" s="1"/>
  <c r="I5976" i="1" s="1"/>
  <c r="I5977" i="1" s="1"/>
  <c r="I5978" i="1" s="1"/>
  <c r="I5979" i="1" s="1"/>
  <c r="I5980" i="1" s="1"/>
  <c r="I5981" i="1" s="1"/>
  <c r="I5982" i="1" s="1"/>
  <c r="I5983" i="1" s="1"/>
  <c r="I5984" i="1" s="1"/>
  <c r="I5985" i="1" s="1"/>
  <c r="I5986" i="1" s="1"/>
  <c r="I5987" i="1" s="1"/>
  <c r="I5988" i="1" s="1"/>
  <c r="I5989" i="1" s="1"/>
  <c r="I5990" i="1" s="1"/>
  <c r="I5991" i="1" s="1"/>
  <c r="I5992" i="1" s="1"/>
  <c r="I5993" i="1" s="1"/>
  <c r="I5994" i="1" s="1"/>
  <c r="I5995" i="1" s="1"/>
  <c r="I5996" i="1" s="1"/>
  <c r="I5997" i="1" s="1"/>
  <c r="I5998" i="1" s="1"/>
  <c r="I5999" i="1" s="1"/>
  <c r="I6000" i="1" s="1"/>
  <c r="I6001" i="1" s="1"/>
  <c r="I6002" i="1" s="1"/>
  <c r="I6003" i="1" s="1"/>
  <c r="I6004" i="1" s="1"/>
  <c r="I6005" i="1" s="1"/>
  <c r="I6006" i="1" s="1"/>
  <c r="I6007" i="1" s="1"/>
  <c r="I6008" i="1" s="1"/>
  <c r="I6009" i="1" s="1"/>
  <c r="I6010" i="1" s="1"/>
  <c r="I6011" i="1" s="1"/>
  <c r="I6012" i="1" s="1"/>
  <c r="I6013" i="1" s="1"/>
  <c r="I6014" i="1" s="1"/>
  <c r="I6015" i="1" s="1"/>
  <c r="I6016" i="1" s="1"/>
  <c r="I6017" i="1" s="1"/>
  <c r="I6018" i="1" s="1"/>
  <c r="I6019" i="1" s="1"/>
  <c r="I6020" i="1" s="1"/>
  <c r="I5625" i="1"/>
  <c r="I5626" i="1" s="1"/>
  <c r="I5627" i="1" s="1"/>
  <c r="I5628" i="1" s="1"/>
  <c r="I5629" i="1" s="1"/>
  <c r="I5630" i="1" s="1"/>
  <c r="I5631" i="1" s="1"/>
  <c r="I5632" i="1" s="1"/>
  <c r="I5633" i="1" s="1"/>
  <c r="I5634" i="1" s="1"/>
  <c r="I5635" i="1" s="1"/>
  <c r="I5636" i="1" s="1"/>
  <c r="I5637" i="1" s="1"/>
  <c r="I5638" i="1" s="1"/>
  <c r="I5639" i="1" s="1"/>
  <c r="I5640" i="1" s="1"/>
  <c r="I5641" i="1" s="1"/>
  <c r="I5642" i="1" s="1"/>
  <c r="I5643" i="1" s="1"/>
  <c r="I5644" i="1" s="1"/>
  <c r="I5645" i="1" s="1"/>
  <c r="I5646" i="1" s="1"/>
  <c r="I5647" i="1" s="1"/>
  <c r="I5648" i="1" s="1"/>
  <c r="I5649" i="1" s="1"/>
  <c r="I5650" i="1" s="1"/>
  <c r="I5651" i="1" s="1"/>
  <c r="I5652" i="1" s="1"/>
  <c r="I5653" i="1" s="1"/>
  <c r="I5654" i="1" s="1"/>
  <c r="I5655" i="1" s="1"/>
  <c r="I5656" i="1" s="1"/>
  <c r="I5657" i="1" s="1"/>
  <c r="I5658" i="1" s="1"/>
  <c r="I5659" i="1" s="1"/>
  <c r="I5660" i="1" s="1"/>
  <c r="I5661" i="1" s="1"/>
  <c r="I5662" i="1" s="1"/>
  <c r="I5663" i="1" s="1"/>
  <c r="I5664" i="1" s="1"/>
  <c r="I5665" i="1" s="1"/>
  <c r="I5666" i="1" s="1"/>
  <c r="I5667" i="1" s="1"/>
  <c r="I5668" i="1" s="1"/>
  <c r="I5669" i="1" s="1"/>
  <c r="I5670" i="1" s="1"/>
  <c r="I5671" i="1" s="1"/>
  <c r="I5672" i="1" s="1"/>
  <c r="I5673" i="1" s="1"/>
  <c r="I5674" i="1" s="1"/>
  <c r="I5675" i="1" s="1"/>
  <c r="I5676" i="1" s="1"/>
  <c r="I5677" i="1" s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I5691" i="1" s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706" i="1" s="1"/>
  <c r="I5707" i="1" s="1"/>
  <c r="I5708" i="1" s="1"/>
  <c r="I5709" i="1" s="1"/>
  <c r="I5710" i="1" s="1"/>
  <c r="I5711" i="1" s="1"/>
  <c r="I5712" i="1" s="1"/>
  <c r="I5713" i="1" s="1"/>
  <c r="I5714" i="1" s="1"/>
  <c r="I5715" i="1" s="1"/>
  <c r="I5716" i="1" s="1"/>
  <c r="I5717" i="1" s="1"/>
  <c r="I5718" i="1" s="1"/>
  <c r="I5719" i="1" s="1"/>
  <c r="I5720" i="1" s="1"/>
  <c r="I5721" i="1" s="1"/>
  <c r="I5722" i="1" s="1"/>
  <c r="I5723" i="1" s="1"/>
  <c r="I5724" i="1" s="1"/>
  <c r="I5725" i="1" s="1"/>
  <c r="I5726" i="1" s="1"/>
  <c r="I5727" i="1" s="1"/>
  <c r="I5728" i="1" s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40" i="1" s="1"/>
  <c r="I5741" i="1" s="1"/>
  <c r="I5742" i="1" s="1"/>
  <c r="I5743" i="1" s="1"/>
  <c r="I5744" i="1" s="1"/>
  <c r="I5745" i="1" s="1"/>
  <c r="I5746" i="1" s="1"/>
  <c r="I5747" i="1" s="1"/>
  <c r="I5748" i="1" s="1"/>
  <c r="I5749" i="1" s="1"/>
  <c r="I5750" i="1" s="1"/>
  <c r="I5751" i="1" s="1"/>
  <c r="I5752" i="1" s="1"/>
  <c r="I5753" i="1" s="1"/>
  <c r="I5754" i="1" s="1"/>
  <c r="I5755" i="1" s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81" i="1" s="1"/>
  <c r="I5782" i="1" s="1"/>
  <c r="I5783" i="1" s="1"/>
  <c r="I5784" i="1" s="1"/>
  <c r="I5785" i="1" s="1"/>
  <c r="I5786" i="1" s="1"/>
  <c r="I5787" i="1" s="1"/>
  <c r="I5788" i="1" s="1"/>
  <c r="I5789" i="1" s="1"/>
  <c r="I5790" i="1" s="1"/>
  <c r="I5791" i="1" s="1"/>
  <c r="I5792" i="1" s="1"/>
  <c r="I5793" i="1" s="1"/>
  <c r="I5794" i="1" s="1"/>
  <c r="I5795" i="1" s="1"/>
  <c r="I5796" i="1" s="1"/>
  <c r="I5797" i="1" s="1"/>
  <c r="I5798" i="1" s="1"/>
  <c r="I5799" i="1" s="1"/>
  <c r="I5800" i="1" s="1"/>
  <c r="I5801" i="1" s="1"/>
  <c r="I5802" i="1" s="1"/>
  <c r="I5803" i="1" s="1"/>
  <c r="I5804" i="1" s="1"/>
  <c r="I5805" i="1" s="1"/>
  <c r="I5806" i="1" s="1"/>
  <c r="I5807" i="1" s="1"/>
  <c r="I5808" i="1" s="1"/>
  <c r="I5809" i="1" s="1"/>
  <c r="I5810" i="1" s="1"/>
  <c r="I5811" i="1" s="1"/>
  <c r="I5812" i="1" s="1"/>
  <c r="I5813" i="1" s="1"/>
  <c r="I5814" i="1" s="1"/>
  <c r="I5815" i="1" s="1"/>
  <c r="I5816" i="1" s="1"/>
  <c r="I5817" i="1" s="1"/>
  <c r="I5818" i="1" s="1"/>
  <c r="I5819" i="1" s="1"/>
  <c r="I5820" i="1" s="1"/>
  <c r="I5821" i="1" s="1"/>
  <c r="I5822" i="1" s="1"/>
  <c r="I5823" i="1" s="1"/>
  <c r="I5824" i="1" s="1"/>
  <c r="I5418" i="1"/>
  <c r="I5419" i="1" s="1"/>
  <c r="I5420" i="1" s="1"/>
  <c r="I5421" i="1" s="1"/>
  <c r="I5422" i="1" s="1"/>
  <c r="I5423" i="1" s="1"/>
  <c r="I5424" i="1" s="1"/>
  <c r="I5425" i="1" s="1"/>
  <c r="I5426" i="1" s="1"/>
  <c r="I5427" i="1" s="1"/>
  <c r="I5428" i="1" s="1"/>
  <c r="I5429" i="1" s="1"/>
  <c r="I5430" i="1" s="1"/>
  <c r="I5431" i="1" s="1"/>
  <c r="I5432" i="1" s="1"/>
  <c r="I5433" i="1" s="1"/>
  <c r="I5434" i="1" s="1"/>
  <c r="I5435" i="1" s="1"/>
  <c r="I5436" i="1" s="1"/>
  <c r="I5437" i="1" s="1"/>
  <c r="I5438" i="1" s="1"/>
  <c r="I5439" i="1" s="1"/>
  <c r="I5440" i="1" s="1"/>
  <c r="I5441" i="1" s="1"/>
  <c r="I5442" i="1" s="1"/>
  <c r="I5443" i="1" s="1"/>
  <c r="I5444" i="1" s="1"/>
  <c r="I5445" i="1" s="1"/>
  <c r="I5446" i="1" s="1"/>
  <c r="I5447" i="1" s="1"/>
  <c r="I5448" i="1" s="1"/>
  <c r="I5449" i="1" s="1"/>
  <c r="I5450" i="1" s="1"/>
  <c r="I5451" i="1" s="1"/>
  <c r="I5452" i="1" s="1"/>
  <c r="I5453" i="1" s="1"/>
  <c r="I5454" i="1" s="1"/>
  <c r="I5455" i="1" s="1"/>
  <c r="I5456" i="1" s="1"/>
  <c r="I5457" i="1" s="1"/>
  <c r="I5458" i="1" s="1"/>
  <c r="I5459" i="1" s="1"/>
  <c r="I5460" i="1" s="1"/>
  <c r="I5461" i="1" s="1"/>
  <c r="I5462" i="1" s="1"/>
  <c r="I5463" i="1" s="1"/>
  <c r="I5464" i="1" s="1"/>
  <c r="I5465" i="1" s="1"/>
  <c r="I5466" i="1" s="1"/>
  <c r="I5467" i="1" s="1"/>
  <c r="I5468" i="1" s="1"/>
  <c r="I5469" i="1" s="1"/>
  <c r="I5470" i="1" s="1"/>
  <c r="I5471" i="1" s="1"/>
  <c r="I5472" i="1" s="1"/>
  <c r="I5473" i="1" s="1"/>
  <c r="I5474" i="1" s="1"/>
  <c r="I5475" i="1" s="1"/>
  <c r="I5476" i="1" s="1"/>
  <c r="I5477" i="1" s="1"/>
  <c r="I5478" i="1" s="1"/>
  <c r="I5479" i="1" s="1"/>
  <c r="I5480" i="1" s="1"/>
  <c r="I5481" i="1" s="1"/>
  <c r="I5482" i="1" s="1"/>
  <c r="I5483" i="1" s="1"/>
  <c r="I5484" i="1" s="1"/>
  <c r="I5485" i="1" s="1"/>
  <c r="I5486" i="1" s="1"/>
  <c r="I5487" i="1" s="1"/>
  <c r="I5488" i="1" s="1"/>
  <c r="I5489" i="1" s="1"/>
  <c r="I5490" i="1" s="1"/>
  <c r="I5491" i="1" s="1"/>
  <c r="I5492" i="1" s="1"/>
  <c r="I5493" i="1" s="1"/>
  <c r="I5494" i="1" s="1"/>
  <c r="I5495" i="1" s="1"/>
  <c r="I5496" i="1" s="1"/>
  <c r="I5497" i="1" s="1"/>
  <c r="I5498" i="1" s="1"/>
  <c r="I5499" i="1" s="1"/>
  <c r="I5500" i="1" s="1"/>
  <c r="I5501" i="1" s="1"/>
  <c r="I5502" i="1" s="1"/>
  <c r="I5503" i="1" s="1"/>
  <c r="I5504" i="1" s="1"/>
  <c r="I5505" i="1" s="1"/>
  <c r="I5506" i="1" s="1"/>
  <c r="I5507" i="1" s="1"/>
  <c r="I5508" i="1" s="1"/>
  <c r="I5509" i="1" s="1"/>
  <c r="I5510" i="1" s="1"/>
  <c r="I5511" i="1" s="1"/>
  <c r="I5512" i="1" s="1"/>
  <c r="I5513" i="1" s="1"/>
  <c r="I5514" i="1" s="1"/>
  <c r="I5515" i="1" s="1"/>
  <c r="I5516" i="1" s="1"/>
  <c r="I5517" i="1" s="1"/>
  <c r="I5518" i="1" s="1"/>
  <c r="I5519" i="1" s="1"/>
  <c r="I5520" i="1" s="1"/>
  <c r="I5521" i="1" s="1"/>
  <c r="I5522" i="1" s="1"/>
  <c r="I5523" i="1" s="1"/>
  <c r="I5524" i="1" s="1"/>
  <c r="I5525" i="1" s="1"/>
  <c r="I5526" i="1" s="1"/>
  <c r="I5527" i="1" s="1"/>
  <c r="I5528" i="1" s="1"/>
  <c r="I5529" i="1" s="1"/>
  <c r="I5530" i="1" s="1"/>
  <c r="I5531" i="1" s="1"/>
  <c r="I5532" i="1" s="1"/>
  <c r="I5533" i="1" s="1"/>
  <c r="I5534" i="1" s="1"/>
  <c r="I5535" i="1" s="1"/>
  <c r="I5536" i="1" s="1"/>
  <c r="I5537" i="1" s="1"/>
  <c r="I5538" i="1" s="1"/>
  <c r="I5539" i="1" s="1"/>
  <c r="I5540" i="1" s="1"/>
  <c r="I5541" i="1" s="1"/>
  <c r="I5542" i="1" s="1"/>
  <c r="I5543" i="1" s="1"/>
  <c r="I5544" i="1" s="1"/>
  <c r="I5545" i="1" s="1"/>
  <c r="I5546" i="1" s="1"/>
  <c r="I5547" i="1" s="1"/>
  <c r="I5548" i="1" s="1"/>
  <c r="I5549" i="1" s="1"/>
  <c r="I5550" i="1" s="1"/>
  <c r="I5551" i="1" s="1"/>
  <c r="I5552" i="1" s="1"/>
  <c r="I5553" i="1" s="1"/>
  <c r="I5554" i="1" s="1"/>
  <c r="I5555" i="1" s="1"/>
  <c r="I5556" i="1" s="1"/>
  <c r="I5557" i="1" s="1"/>
  <c r="I5558" i="1" s="1"/>
  <c r="I5559" i="1" s="1"/>
  <c r="I5560" i="1" s="1"/>
  <c r="I5561" i="1" s="1"/>
  <c r="I5562" i="1" s="1"/>
  <c r="I5563" i="1" s="1"/>
  <c r="I5564" i="1" s="1"/>
  <c r="I5565" i="1" s="1"/>
  <c r="I5566" i="1" s="1"/>
  <c r="I5567" i="1" s="1"/>
  <c r="I5568" i="1" s="1"/>
  <c r="I5569" i="1" s="1"/>
  <c r="I5570" i="1" s="1"/>
  <c r="I5571" i="1" s="1"/>
  <c r="I5572" i="1" s="1"/>
  <c r="I5573" i="1" s="1"/>
  <c r="I5574" i="1" s="1"/>
  <c r="I5575" i="1" s="1"/>
  <c r="I5576" i="1" s="1"/>
  <c r="I5577" i="1" s="1"/>
  <c r="I5578" i="1" s="1"/>
  <c r="I5579" i="1" s="1"/>
  <c r="I5580" i="1" s="1"/>
  <c r="I5581" i="1" s="1"/>
  <c r="I5582" i="1" s="1"/>
  <c r="I5583" i="1" s="1"/>
  <c r="I5584" i="1" s="1"/>
  <c r="I5585" i="1" s="1"/>
  <c r="I5586" i="1" s="1"/>
  <c r="I5587" i="1" s="1"/>
  <c r="I5588" i="1" s="1"/>
  <c r="I5589" i="1" s="1"/>
  <c r="I5590" i="1" s="1"/>
  <c r="I5591" i="1" s="1"/>
  <c r="I5592" i="1" s="1"/>
  <c r="I5593" i="1" s="1"/>
  <c r="I5594" i="1" s="1"/>
  <c r="I5595" i="1" s="1"/>
  <c r="I5596" i="1" s="1"/>
  <c r="I5597" i="1" s="1"/>
  <c r="I5598" i="1" s="1"/>
  <c r="I5599" i="1" s="1"/>
  <c r="I5600" i="1" s="1"/>
  <c r="I5601" i="1" s="1"/>
  <c r="I5602" i="1" s="1"/>
  <c r="I5603" i="1" s="1"/>
  <c r="I5604" i="1" s="1"/>
  <c r="I5605" i="1" s="1"/>
  <c r="I5606" i="1" s="1"/>
  <c r="I5607" i="1" s="1"/>
  <c r="I5608" i="1" s="1"/>
  <c r="I5609" i="1" s="1"/>
  <c r="I5610" i="1" s="1"/>
  <c r="I5611" i="1" s="1"/>
  <c r="I5612" i="1" s="1"/>
  <c r="I5613" i="1" s="1"/>
  <c r="I5614" i="1" s="1"/>
  <c r="I5615" i="1" s="1"/>
  <c r="I5616" i="1" s="1"/>
  <c r="I5617" i="1" s="1"/>
  <c r="I5618" i="1" s="1"/>
  <c r="I5619" i="1" s="1"/>
  <c r="I5620" i="1" s="1"/>
  <c r="I5621" i="1" s="1"/>
  <c r="I5622" i="1" s="1"/>
  <c r="I5623" i="1" s="1"/>
  <c r="I5624" i="1" s="1"/>
  <c r="I5209" i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5282" i="1" s="1"/>
  <c r="I5283" i="1" s="1"/>
  <c r="I5284" i="1" s="1"/>
  <c r="I5285" i="1" s="1"/>
  <c r="I5286" i="1" s="1"/>
  <c r="I5287" i="1" s="1"/>
  <c r="I5288" i="1" s="1"/>
  <c r="I5289" i="1" s="1"/>
  <c r="I5290" i="1" s="1"/>
  <c r="I5291" i="1" s="1"/>
  <c r="I5292" i="1" s="1"/>
  <c r="I5293" i="1" s="1"/>
  <c r="I5294" i="1" s="1"/>
  <c r="I5295" i="1" s="1"/>
  <c r="I5296" i="1" s="1"/>
  <c r="I5297" i="1" s="1"/>
  <c r="I5298" i="1" s="1"/>
  <c r="I5299" i="1" s="1"/>
  <c r="I5300" i="1" s="1"/>
  <c r="I5301" i="1" s="1"/>
  <c r="I5302" i="1" s="1"/>
  <c r="I5303" i="1" s="1"/>
  <c r="I5304" i="1" s="1"/>
  <c r="I5305" i="1" s="1"/>
  <c r="I5306" i="1" s="1"/>
  <c r="I5307" i="1" s="1"/>
  <c r="I5308" i="1" s="1"/>
  <c r="I5309" i="1" s="1"/>
  <c r="I5310" i="1" s="1"/>
  <c r="I5311" i="1" s="1"/>
  <c r="I5312" i="1" s="1"/>
  <c r="I5313" i="1" s="1"/>
  <c r="I5314" i="1" s="1"/>
  <c r="I5315" i="1" s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59" i="1" s="1"/>
  <c r="I5360" i="1" s="1"/>
  <c r="I5361" i="1" s="1"/>
  <c r="I5362" i="1" s="1"/>
  <c r="I5363" i="1" s="1"/>
  <c r="I5364" i="1" s="1"/>
  <c r="I5365" i="1" s="1"/>
  <c r="I5366" i="1" s="1"/>
  <c r="I5367" i="1" s="1"/>
  <c r="I5368" i="1" s="1"/>
  <c r="I5369" i="1" s="1"/>
  <c r="I5370" i="1" s="1"/>
  <c r="I5371" i="1" s="1"/>
  <c r="I5372" i="1" s="1"/>
  <c r="I5373" i="1" s="1"/>
  <c r="I5374" i="1" s="1"/>
  <c r="I5375" i="1" s="1"/>
  <c r="I5376" i="1" s="1"/>
  <c r="I5377" i="1" s="1"/>
  <c r="I5378" i="1" s="1"/>
  <c r="I5379" i="1" s="1"/>
  <c r="I5380" i="1" s="1"/>
  <c r="I5381" i="1" s="1"/>
  <c r="I5382" i="1" s="1"/>
  <c r="I5383" i="1" s="1"/>
  <c r="I5384" i="1" s="1"/>
  <c r="I5385" i="1" s="1"/>
  <c r="I5386" i="1" s="1"/>
  <c r="I5387" i="1" s="1"/>
  <c r="I5388" i="1" s="1"/>
  <c r="I5389" i="1" s="1"/>
  <c r="I5390" i="1" s="1"/>
  <c r="I5391" i="1" s="1"/>
  <c r="I5392" i="1" s="1"/>
  <c r="I5393" i="1" s="1"/>
  <c r="I5394" i="1" s="1"/>
  <c r="I5395" i="1" s="1"/>
  <c r="I5396" i="1" s="1"/>
  <c r="I5397" i="1" s="1"/>
  <c r="I5398" i="1" s="1"/>
  <c r="I5399" i="1" s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417" i="1" s="1"/>
  <c r="I5003" i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4807" i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4615" i="1"/>
  <c r="I4616" i="1" s="1"/>
  <c r="I4617" i="1" s="1"/>
  <c r="I4618" i="1" s="1"/>
  <c r="I4619" i="1" s="1"/>
  <c r="I4620" i="1" s="1"/>
  <c r="I4621" i="1" s="1"/>
  <c r="I4622" i="1" s="1"/>
  <c r="I4623" i="1" s="1"/>
  <c r="I4624" i="1" s="1"/>
  <c r="I4625" i="1" s="1"/>
  <c r="I4626" i="1" s="1"/>
  <c r="I4627" i="1" s="1"/>
  <c r="I4628" i="1" s="1"/>
  <c r="I4629" i="1" s="1"/>
  <c r="I4630" i="1" s="1"/>
  <c r="I4631" i="1" s="1"/>
  <c r="I4632" i="1" s="1"/>
  <c r="I4633" i="1" s="1"/>
  <c r="I4634" i="1" s="1"/>
  <c r="I4635" i="1" s="1"/>
  <c r="I4636" i="1" s="1"/>
  <c r="I4637" i="1" s="1"/>
  <c r="I4638" i="1" s="1"/>
  <c r="I4639" i="1" s="1"/>
  <c r="I4640" i="1" s="1"/>
  <c r="I4641" i="1" s="1"/>
  <c r="I4642" i="1" s="1"/>
  <c r="I4643" i="1" s="1"/>
  <c r="I4644" i="1" s="1"/>
  <c r="I4645" i="1" s="1"/>
  <c r="I4646" i="1" s="1"/>
  <c r="I4647" i="1" s="1"/>
  <c r="I4648" i="1" s="1"/>
  <c r="I4649" i="1" s="1"/>
  <c r="I4650" i="1" s="1"/>
  <c r="I4651" i="1" s="1"/>
  <c r="I4652" i="1" s="1"/>
  <c r="I4653" i="1" s="1"/>
  <c r="I4654" i="1" s="1"/>
  <c r="I4655" i="1" s="1"/>
  <c r="I4656" i="1" s="1"/>
  <c r="I4657" i="1" s="1"/>
  <c r="I4658" i="1" s="1"/>
  <c r="I4659" i="1" s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I4672" i="1" s="1"/>
  <c r="I4673" i="1" s="1"/>
  <c r="I4674" i="1" s="1"/>
  <c r="I4675" i="1" s="1"/>
  <c r="I4676" i="1" s="1"/>
  <c r="I4677" i="1" s="1"/>
  <c r="I4678" i="1" s="1"/>
  <c r="I4679" i="1" s="1"/>
  <c r="I4680" i="1" s="1"/>
  <c r="I4681" i="1" s="1"/>
  <c r="I4682" i="1" s="1"/>
  <c r="I4683" i="1" s="1"/>
  <c r="I4684" i="1" s="1"/>
  <c r="I4685" i="1" s="1"/>
  <c r="I4686" i="1" s="1"/>
  <c r="I4687" i="1" s="1"/>
  <c r="I4688" i="1" s="1"/>
  <c r="I4689" i="1" s="1"/>
  <c r="I4690" i="1" s="1"/>
  <c r="I4691" i="1" s="1"/>
  <c r="I4692" i="1" s="1"/>
  <c r="I4693" i="1" s="1"/>
  <c r="I4694" i="1" s="1"/>
  <c r="I4695" i="1" s="1"/>
  <c r="I4696" i="1" s="1"/>
  <c r="I4697" i="1" s="1"/>
  <c r="I4698" i="1" s="1"/>
  <c r="I4699" i="1" s="1"/>
  <c r="I4700" i="1" s="1"/>
  <c r="I4701" i="1" s="1"/>
  <c r="I4702" i="1" s="1"/>
  <c r="I4703" i="1" s="1"/>
  <c r="I4704" i="1" s="1"/>
  <c r="I4705" i="1" s="1"/>
  <c r="I4706" i="1" s="1"/>
  <c r="I4707" i="1" s="1"/>
  <c r="I4708" i="1" s="1"/>
  <c r="I4709" i="1" s="1"/>
  <c r="I4710" i="1" s="1"/>
  <c r="I4711" i="1" s="1"/>
  <c r="I4712" i="1" s="1"/>
  <c r="I4713" i="1" s="1"/>
  <c r="I4714" i="1" s="1"/>
  <c r="I4715" i="1" s="1"/>
  <c r="I4716" i="1" s="1"/>
  <c r="I4717" i="1" s="1"/>
  <c r="I4718" i="1" s="1"/>
  <c r="I4719" i="1" s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413" i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  <c r="I4462" i="1" s="1"/>
  <c r="I4463" i="1" s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84" i="1" s="1"/>
  <c r="I4485" i="1" s="1"/>
  <c r="I4486" i="1" s="1"/>
  <c r="I4487" i="1" s="1"/>
  <c r="I4488" i="1" s="1"/>
  <c r="I4489" i="1" s="1"/>
  <c r="I4490" i="1" s="1"/>
  <c r="I4491" i="1" s="1"/>
  <c r="I4492" i="1" s="1"/>
  <c r="I4493" i="1" s="1"/>
  <c r="I4494" i="1" s="1"/>
  <c r="I4495" i="1" s="1"/>
  <c r="I4496" i="1" s="1"/>
  <c r="I4497" i="1" s="1"/>
  <c r="I4498" i="1" s="1"/>
  <c r="I4499" i="1" s="1"/>
  <c r="I4500" i="1" s="1"/>
  <c r="I4501" i="1" s="1"/>
  <c r="I4502" i="1" s="1"/>
  <c r="I4503" i="1" s="1"/>
  <c r="I4504" i="1" s="1"/>
  <c r="I4505" i="1" s="1"/>
  <c r="I4506" i="1" s="1"/>
  <c r="I4507" i="1" s="1"/>
  <c r="I4508" i="1" s="1"/>
  <c r="I4509" i="1" s="1"/>
  <c r="I4510" i="1" s="1"/>
  <c r="I4511" i="1" s="1"/>
  <c r="I4512" i="1" s="1"/>
  <c r="I4513" i="1" s="1"/>
  <c r="I4514" i="1" s="1"/>
  <c r="I4515" i="1" s="1"/>
  <c r="I4516" i="1" s="1"/>
  <c r="I4517" i="1" s="1"/>
  <c r="I4518" i="1" s="1"/>
  <c r="I4519" i="1" s="1"/>
  <c r="I4520" i="1" s="1"/>
  <c r="I4521" i="1" s="1"/>
  <c r="I4522" i="1" s="1"/>
  <c r="I4523" i="1" s="1"/>
  <c r="I4524" i="1" s="1"/>
  <c r="I4525" i="1" s="1"/>
  <c r="I4526" i="1" s="1"/>
  <c r="I4527" i="1" s="1"/>
  <c r="I4528" i="1" s="1"/>
  <c r="I4529" i="1" s="1"/>
  <c r="I4530" i="1" s="1"/>
  <c r="I4531" i="1" s="1"/>
  <c r="I4532" i="1" s="1"/>
  <c r="I4533" i="1" s="1"/>
  <c r="I4534" i="1" s="1"/>
  <c r="I4535" i="1" s="1"/>
  <c r="I4536" i="1" s="1"/>
  <c r="I4537" i="1" s="1"/>
  <c r="I4538" i="1" s="1"/>
  <c r="I4539" i="1" s="1"/>
  <c r="I4540" i="1" s="1"/>
  <c r="I4541" i="1" s="1"/>
  <c r="I4542" i="1" s="1"/>
  <c r="I4543" i="1" s="1"/>
  <c r="I4544" i="1" s="1"/>
  <c r="I4545" i="1" s="1"/>
  <c r="I4546" i="1" s="1"/>
  <c r="I4547" i="1" s="1"/>
  <c r="I4548" i="1" s="1"/>
  <c r="I4549" i="1" s="1"/>
  <c r="I4550" i="1" s="1"/>
  <c r="I4551" i="1" s="1"/>
  <c r="I4552" i="1" s="1"/>
  <c r="I4553" i="1" s="1"/>
  <c r="I4554" i="1" s="1"/>
  <c r="I4555" i="1" s="1"/>
  <c r="I4556" i="1" s="1"/>
  <c r="I4557" i="1" s="1"/>
  <c r="I4558" i="1" s="1"/>
  <c r="I4559" i="1" s="1"/>
  <c r="I4560" i="1" s="1"/>
  <c r="I4561" i="1" s="1"/>
  <c r="I4562" i="1" s="1"/>
  <c r="I4563" i="1" s="1"/>
  <c r="I4564" i="1" s="1"/>
  <c r="I4565" i="1" s="1"/>
  <c r="I4566" i="1" s="1"/>
  <c r="I4567" i="1" s="1"/>
  <c r="I4568" i="1" s="1"/>
  <c r="I4569" i="1" s="1"/>
  <c r="I4570" i="1" s="1"/>
  <c r="I4571" i="1" s="1"/>
  <c r="I4572" i="1" s="1"/>
  <c r="I4573" i="1" s="1"/>
  <c r="I4574" i="1" s="1"/>
  <c r="I4575" i="1" s="1"/>
  <c r="I4576" i="1" s="1"/>
  <c r="I4577" i="1" s="1"/>
  <c r="I4578" i="1" s="1"/>
  <c r="I4579" i="1" s="1"/>
  <c r="I4580" i="1" s="1"/>
  <c r="I4581" i="1" s="1"/>
  <c r="I4582" i="1" s="1"/>
  <c r="I4583" i="1" s="1"/>
  <c r="I4584" i="1" s="1"/>
  <c r="I4585" i="1" s="1"/>
  <c r="I4586" i="1" s="1"/>
  <c r="I4587" i="1" s="1"/>
  <c r="I4588" i="1" s="1"/>
  <c r="I4589" i="1" s="1"/>
  <c r="I4590" i="1" s="1"/>
  <c r="I4591" i="1" s="1"/>
  <c r="I4592" i="1" s="1"/>
  <c r="I4593" i="1" s="1"/>
  <c r="I4594" i="1" s="1"/>
  <c r="I4595" i="1" s="1"/>
  <c r="I4596" i="1" s="1"/>
  <c r="I4597" i="1" s="1"/>
  <c r="I4598" i="1" s="1"/>
  <c r="I4599" i="1" s="1"/>
  <c r="I4600" i="1" s="1"/>
  <c r="I4601" i="1" s="1"/>
  <c r="I4602" i="1" s="1"/>
  <c r="I4603" i="1" s="1"/>
  <c r="I4604" i="1" s="1"/>
  <c r="I4605" i="1" s="1"/>
  <c r="I4606" i="1" s="1"/>
  <c r="I4607" i="1" s="1"/>
  <c r="I4608" i="1" s="1"/>
  <c r="I4609" i="1" s="1"/>
  <c r="I4610" i="1" s="1"/>
  <c r="I4611" i="1" s="1"/>
  <c r="I4612" i="1" s="1"/>
  <c r="I4613" i="1" s="1"/>
  <c r="I4614" i="1" s="1"/>
  <c r="I4213" i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006" i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3795" i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3599" i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399" i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203" i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001" i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2799" i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2599" i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390" i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246" i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034" i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1836" i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1636" i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435" i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222" i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014" i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816" i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616" i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422" i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230" i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52" i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3" i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G13039" i="1"/>
  <c r="F13039" i="1"/>
  <c r="E13039" i="1"/>
  <c r="D13039" i="1"/>
  <c r="C13039" i="1"/>
  <c r="G13038" i="1"/>
  <c r="F13038" i="1"/>
  <c r="E13038" i="1"/>
  <c r="D13038" i="1"/>
  <c r="C13038" i="1"/>
  <c r="G13037" i="1"/>
  <c r="F13037" i="1"/>
  <c r="E13037" i="1"/>
  <c r="D13037" i="1"/>
  <c r="C13037" i="1"/>
  <c r="G13036" i="1"/>
  <c r="F13036" i="1"/>
  <c r="E13036" i="1"/>
  <c r="D13036" i="1"/>
  <c r="C13036" i="1"/>
  <c r="G13035" i="1"/>
  <c r="F13035" i="1"/>
  <c r="E13035" i="1"/>
  <c r="D13035" i="1"/>
  <c r="C13035" i="1"/>
  <c r="G13034" i="1"/>
  <c r="F13034" i="1"/>
  <c r="E13034" i="1"/>
  <c r="D13034" i="1"/>
  <c r="C13034" i="1"/>
  <c r="G13033" i="1"/>
  <c r="F13033" i="1"/>
  <c r="E13033" i="1"/>
  <c r="D13033" i="1"/>
  <c r="C13033" i="1"/>
  <c r="G13032" i="1"/>
  <c r="F13032" i="1"/>
  <c r="E13032" i="1"/>
  <c r="D13032" i="1"/>
  <c r="C13032" i="1"/>
  <c r="G13031" i="1"/>
  <c r="F13031" i="1"/>
  <c r="E13031" i="1"/>
  <c r="D13031" i="1"/>
  <c r="C13031" i="1"/>
  <c r="G13030" i="1"/>
  <c r="F13030" i="1"/>
  <c r="E13030" i="1"/>
  <c r="D13030" i="1"/>
  <c r="C13030" i="1"/>
  <c r="G13029" i="1"/>
  <c r="F13029" i="1"/>
  <c r="E13029" i="1"/>
  <c r="D13029" i="1"/>
  <c r="C13029" i="1"/>
  <c r="G13028" i="1"/>
  <c r="F13028" i="1"/>
  <c r="E13028" i="1"/>
  <c r="D13028" i="1"/>
  <c r="C13028" i="1"/>
  <c r="G13027" i="1"/>
  <c r="F13027" i="1"/>
  <c r="E13027" i="1"/>
  <c r="D13027" i="1"/>
  <c r="C13027" i="1"/>
  <c r="G13026" i="1"/>
  <c r="F13026" i="1"/>
  <c r="E13026" i="1"/>
  <c r="D13026" i="1"/>
  <c r="C13026" i="1"/>
  <c r="G13025" i="1"/>
  <c r="F13025" i="1"/>
  <c r="E13025" i="1"/>
  <c r="D13025" i="1"/>
  <c r="C13025" i="1"/>
  <c r="G13024" i="1"/>
  <c r="F13024" i="1"/>
  <c r="E13024" i="1"/>
  <c r="D13024" i="1"/>
  <c r="C13024" i="1"/>
  <c r="G13023" i="1"/>
  <c r="F13023" i="1"/>
  <c r="E13023" i="1"/>
  <c r="D13023" i="1"/>
  <c r="C13023" i="1"/>
  <c r="G13022" i="1"/>
  <c r="F13022" i="1"/>
  <c r="E13022" i="1"/>
  <c r="D13022" i="1"/>
  <c r="C13022" i="1"/>
  <c r="G13021" i="1"/>
  <c r="F13021" i="1"/>
  <c r="E13021" i="1"/>
  <c r="D13021" i="1"/>
  <c r="C13021" i="1"/>
  <c r="G13020" i="1"/>
  <c r="F13020" i="1"/>
  <c r="E13020" i="1"/>
  <c r="D13020" i="1"/>
  <c r="C13020" i="1"/>
  <c r="G13019" i="1"/>
  <c r="F13019" i="1"/>
  <c r="E13019" i="1"/>
  <c r="D13019" i="1"/>
  <c r="C13019" i="1"/>
  <c r="G13018" i="1"/>
  <c r="F13018" i="1"/>
  <c r="E13018" i="1"/>
  <c r="D13018" i="1"/>
  <c r="C13018" i="1"/>
  <c r="G13017" i="1"/>
  <c r="F13017" i="1"/>
  <c r="E13017" i="1"/>
  <c r="D13017" i="1"/>
  <c r="C13017" i="1"/>
  <c r="G13016" i="1"/>
  <c r="F13016" i="1"/>
  <c r="E13016" i="1"/>
  <c r="D13016" i="1"/>
  <c r="C13016" i="1"/>
  <c r="G13015" i="1"/>
  <c r="F13015" i="1"/>
  <c r="E13015" i="1"/>
  <c r="D13015" i="1"/>
  <c r="C13015" i="1"/>
  <c r="G13014" i="1"/>
  <c r="F13014" i="1"/>
  <c r="E13014" i="1"/>
  <c r="D13014" i="1"/>
  <c r="C13014" i="1"/>
  <c r="G13013" i="1"/>
  <c r="F13013" i="1"/>
  <c r="E13013" i="1"/>
  <c r="D13013" i="1"/>
  <c r="C13013" i="1"/>
  <c r="G13012" i="1"/>
  <c r="F13012" i="1"/>
  <c r="E13012" i="1"/>
  <c r="D13012" i="1"/>
  <c r="C13012" i="1"/>
  <c r="G13011" i="1"/>
  <c r="F13011" i="1"/>
  <c r="E13011" i="1"/>
  <c r="D13011" i="1"/>
  <c r="C13011" i="1"/>
  <c r="G13010" i="1"/>
  <c r="F13010" i="1"/>
  <c r="E13010" i="1"/>
  <c r="D13010" i="1"/>
  <c r="C13010" i="1"/>
  <c r="G13009" i="1"/>
  <c r="F13009" i="1"/>
  <c r="E13009" i="1"/>
  <c r="D13009" i="1"/>
  <c r="C13009" i="1"/>
  <c r="G13008" i="1"/>
  <c r="F13008" i="1"/>
  <c r="E13008" i="1"/>
  <c r="D13008" i="1"/>
  <c r="C13008" i="1"/>
  <c r="G13007" i="1"/>
  <c r="F13007" i="1"/>
  <c r="E13007" i="1"/>
  <c r="D13007" i="1"/>
  <c r="C13007" i="1"/>
  <c r="G13006" i="1"/>
  <c r="F13006" i="1"/>
  <c r="E13006" i="1"/>
  <c r="D13006" i="1"/>
  <c r="C13006" i="1"/>
  <c r="G13005" i="1"/>
  <c r="F13005" i="1"/>
  <c r="E13005" i="1"/>
  <c r="D13005" i="1"/>
  <c r="C13005" i="1"/>
  <c r="G13004" i="1"/>
  <c r="F13004" i="1"/>
  <c r="E13004" i="1"/>
  <c r="D13004" i="1"/>
  <c r="C13004" i="1"/>
  <c r="G13003" i="1"/>
  <c r="F13003" i="1"/>
  <c r="E13003" i="1"/>
  <c r="D13003" i="1"/>
  <c r="C13003" i="1"/>
  <c r="G13002" i="1"/>
  <c r="F13002" i="1"/>
  <c r="E13002" i="1"/>
  <c r="D13002" i="1"/>
  <c r="C13002" i="1"/>
  <c r="G13001" i="1"/>
  <c r="F13001" i="1"/>
  <c r="E13001" i="1"/>
  <c r="D13001" i="1"/>
  <c r="C13001" i="1"/>
  <c r="G13000" i="1"/>
  <c r="F13000" i="1"/>
  <c r="E13000" i="1"/>
  <c r="D13000" i="1"/>
  <c r="C13000" i="1"/>
  <c r="G12999" i="1"/>
  <c r="F12999" i="1"/>
  <c r="E12999" i="1"/>
  <c r="D12999" i="1"/>
  <c r="C12999" i="1"/>
  <c r="G12998" i="1"/>
  <c r="F12998" i="1"/>
  <c r="E12998" i="1"/>
  <c r="D12998" i="1"/>
  <c r="C12998" i="1"/>
  <c r="G12997" i="1"/>
  <c r="F12997" i="1"/>
  <c r="E12997" i="1"/>
  <c r="D12997" i="1"/>
  <c r="C12997" i="1"/>
  <c r="G12996" i="1"/>
  <c r="F12996" i="1"/>
  <c r="E12996" i="1"/>
  <c r="D12996" i="1"/>
  <c r="C12996" i="1"/>
  <c r="G12995" i="1"/>
  <c r="F12995" i="1"/>
  <c r="E12995" i="1"/>
  <c r="D12995" i="1"/>
  <c r="C12995" i="1"/>
  <c r="G12994" i="1"/>
  <c r="F12994" i="1"/>
  <c r="E12994" i="1"/>
  <c r="D12994" i="1"/>
  <c r="C12994" i="1"/>
  <c r="G12993" i="1"/>
  <c r="F12993" i="1"/>
  <c r="E12993" i="1"/>
  <c r="D12993" i="1"/>
  <c r="C12993" i="1"/>
  <c r="G12992" i="1"/>
  <c r="F12992" i="1"/>
  <c r="E12992" i="1"/>
  <c r="D12992" i="1"/>
  <c r="C12992" i="1"/>
  <c r="G12991" i="1"/>
  <c r="F12991" i="1"/>
  <c r="E12991" i="1"/>
  <c r="D12991" i="1"/>
  <c r="C12991" i="1"/>
  <c r="G12990" i="1"/>
  <c r="F12990" i="1"/>
  <c r="E12990" i="1"/>
  <c r="D12990" i="1"/>
  <c r="C12990" i="1"/>
  <c r="G12989" i="1"/>
  <c r="F12989" i="1"/>
  <c r="E12989" i="1"/>
  <c r="D12989" i="1"/>
  <c r="C12989" i="1"/>
  <c r="G12988" i="1"/>
  <c r="F12988" i="1"/>
  <c r="E12988" i="1"/>
  <c r="D12988" i="1"/>
  <c r="C12988" i="1"/>
  <c r="G12987" i="1"/>
  <c r="F12987" i="1"/>
  <c r="E12987" i="1"/>
  <c r="D12987" i="1"/>
  <c r="C12987" i="1"/>
  <c r="G12986" i="1"/>
  <c r="F12986" i="1"/>
  <c r="E12986" i="1"/>
  <c r="D12986" i="1"/>
  <c r="C12986" i="1"/>
  <c r="G12985" i="1"/>
  <c r="F12985" i="1"/>
  <c r="E12985" i="1"/>
  <c r="D12985" i="1"/>
  <c r="C12985" i="1"/>
  <c r="G12984" i="1"/>
  <c r="F12984" i="1"/>
  <c r="E12984" i="1"/>
  <c r="D12984" i="1"/>
  <c r="C12984" i="1"/>
  <c r="G12983" i="1"/>
  <c r="F12983" i="1"/>
  <c r="E12983" i="1"/>
  <c r="D12983" i="1"/>
  <c r="C12983" i="1"/>
  <c r="G12982" i="1"/>
  <c r="F12982" i="1"/>
  <c r="E12982" i="1"/>
  <c r="D12982" i="1"/>
  <c r="C12982" i="1"/>
  <c r="G12981" i="1"/>
  <c r="F12981" i="1"/>
  <c r="E12981" i="1"/>
  <c r="D12981" i="1"/>
  <c r="C12981" i="1"/>
  <c r="G12980" i="1"/>
  <c r="F12980" i="1"/>
  <c r="E12980" i="1"/>
  <c r="D12980" i="1"/>
  <c r="C12980" i="1"/>
  <c r="G12979" i="1"/>
  <c r="F12979" i="1"/>
  <c r="E12979" i="1"/>
  <c r="D12979" i="1"/>
  <c r="C12979" i="1"/>
  <c r="G12978" i="1"/>
  <c r="F12978" i="1"/>
  <c r="E12978" i="1"/>
  <c r="D12978" i="1"/>
  <c r="C12978" i="1"/>
  <c r="G12977" i="1"/>
  <c r="F12977" i="1"/>
  <c r="E12977" i="1"/>
  <c r="D12977" i="1"/>
  <c r="C12977" i="1"/>
  <c r="G12976" i="1"/>
  <c r="F12976" i="1"/>
  <c r="E12976" i="1"/>
  <c r="D12976" i="1"/>
  <c r="C12976" i="1"/>
  <c r="G12975" i="1"/>
  <c r="F12975" i="1"/>
  <c r="E12975" i="1"/>
  <c r="D12975" i="1"/>
  <c r="C12975" i="1"/>
  <c r="G12974" i="1"/>
  <c r="F12974" i="1"/>
  <c r="E12974" i="1"/>
  <c r="D12974" i="1"/>
  <c r="C12974" i="1"/>
  <c r="G12973" i="1"/>
  <c r="F12973" i="1"/>
  <c r="E12973" i="1"/>
  <c r="D12973" i="1"/>
  <c r="C12973" i="1"/>
  <c r="G12972" i="1"/>
  <c r="F12972" i="1"/>
  <c r="E12972" i="1"/>
  <c r="D12972" i="1"/>
  <c r="C12972" i="1"/>
  <c r="G12971" i="1"/>
  <c r="F12971" i="1"/>
  <c r="E12971" i="1"/>
  <c r="D12971" i="1"/>
  <c r="C12971" i="1"/>
  <c r="G12970" i="1"/>
  <c r="F12970" i="1"/>
  <c r="E12970" i="1"/>
  <c r="D12970" i="1"/>
  <c r="C12970" i="1"/>
  <c r="G12969" i="1"/>
  <c r="F12969" i="1"/>
  <c r="E12969" i="1"/>
  <c r="D12969" i="1"/>
  <c r="C12969" i="1"/>
  <c r="G12968" i="1"/>
  <c r="F12968" i="1"/>
  <c r="E12968" i="1"/>
  <c r="D12968" i="1"/>
  <c r="C12968" i="1"/>
  <c r="G12967" i="1"/>
  <c r="F12967" i="1"/>
  <c r="E12967" i="1"/>
  <c r="D12967" i="1"/>
  <c r="C12967" i="1"/>
  <c r="G12966" i="1"/>
  <c r="F12966" i="1"/>
  <c r="E12966" i="1"/>
  <c r="D12966" i="1"/>
  <c r="C12966" i="1"/>
  <c r="G12965" i="1"/>
  <c r="F12965" i="1"/>
  <c r="E12965" i="1"/>
  <c r="D12965" i="1"/>
  <c r="C12965" i="1"/>
  <c r="G12964" i="1"/>
  <c r="F12964" i="1"/>
  <c r="E12964" i="1"/>
  <c r="D12964" i="1"/>
  <c r="C12964" i="1"/>
  <c r="G12963" i="1"/>
  <c r="F12963" i="1"/>
  <c r="E12963" i="1"/>
  <c r="D12963" i="1"/>
  <c r="C12963" i="1"/>
  <c r="G12962" i="1"/>
  <c r="F12962" i="1"/>
  <c r="E12962" i="1"/>
  <c r="D12962" i="1"/>
  <c r="C12962" i="1"/>
  <c r="G12961" i="1"/>
  <c r="F12961" i="1"/>
  <c r="E12961" i="1"/>
  <c r="D12961" i="1"/>
  <c r="C12961" i="1"/>
  <c r="G12960" i="1"/>
  <c r="F12960" i="1"/>
  <c r="E12960" i="1"/>
  <c r="D12960" i="1"/>
  <c r="C12960" i="1"/>
  <c r="G12959" i="1"/>
  <c r="F12959" i="1"/>
  <c r="E12959" i="1"/>
  <c r="D12959" i="1"/>
  <c r="C12959" i="1"/>
  <c r="G12958" i="1"/>
  <c r="F12958" i="1"/>
  <c r="E12958" i="1"/>
  <c r="D12958" i="1"/>
  <c r="C12958" i="1"/>
  <c r="G12957" i="1"/>
  <c r="F12957" i="1"/>
  <c r="E12957" i="1"/>
  <c r="D12957" i="1"/>
  <c r="C12957" i="1"/>
  <c r="G12956" i="1"/>
  <c r="F12956" i="1"/>
  <c r="E12956" i="1"/>
  <c r="D12956" i="1"/>
  <c r="C12956" i="1"/>
  <c r="G12955" i="1"/>
  <c r="F12955" i="1"/>
  <c r="E12955" i="1"/>
  <c r="D12955" i="1"/>
  <c r="C12955" i="1"/>
  <c r="G12954" i="1"/>
  <c r="F12954" i="1"/>
  <c r="E12954" i="1"/>
  <c r="D12954" i="1"/>
  <c r="C12954" i="1"/>
  <c r="G12953" i="1"/>
  <c r="F12953" i="1"/>
  <c r="E12953" i="1"/>
  <c r="D12953" i="1"/>
  <c r="C12953" i="1"/>
  <c r="G12952" i="1"/>
  <c r="F12952" i="1"/>
  <c r="E12952" i="1"/>
  <c r="D12952" i="1"/>
  <c r="C12952" i="1"/>
  <c r="G12951" i="1"/>
  <c r="F12951" i="1"/>
  <c r="E12951" i="1"/>
  <c r="D12951" i="1"/>
  <c r="C12951" i="1"/>
  <c r="G12950" i="1"/>
  <c r="F12950" i="1"/>
  <c r="E12950" i="1"/>
  <c r="D12950" i="1"/>
  <c r="C12950" i="1"/>
  <c r="G12949" i="1"/>
  <c r="F12949" i="1"/>
  <c r="E12949" i="1"/>
  <c r="D12949" i="1"/>
  <c r="C12949" i="1"/>
  <c r="G12948" i="1"/>
  <c r="F12948" i="1"/>
  <c r="E12948" i="1"/>
  <c r="D12948" i="1"/>
  <c r="C12948" i="1"/>
  <c r="G12947" i="1"/>
  <c r="F12947" i="1"/>
  <c r="E12947" i="1"/>
  <c r="D12947" i="1"/>
  <c r="C12947" i="1"/>
  <c r="G12946" i="1"/>
  <c r="F12946" i="1"/>
  <c r="E12946" i="1"/>
  <c r="D12946" i="1"/>
  <c r="C12946" i="1"/>
  <c r="G12945" i="1"/>
  <c r="F12945" i="1"/>
  <c r="E12945" i="1"/>
  <c r="D12945" i="1"/>
  <c r="C12945" i="1"/>
  <c r="G12944" i="1"/>
  <c r="F12944" i="1"/>
  <c r="E12944" i="1"/>
  <c r="D12944" i="1"/>
  <c r="C12944" i="1"/>
  <c r="G12943" i="1"/>
  <c r="F12943" i="1"/>
  <c r="E12943" i="1"/>
  <c r="D12943" i="1"/>
  <c r="C12943" i="1"/>
  <c r="G12942" i="1"/>
  <c r="F12942" i="1"/>
  <c r="E12942" i="1"/>
  <c r="D12942" i="1"/>
  <c r="C12942" i="1"/>
  <c r="G12941" i="1"/>
  <c r="F12941" i="1"/>
  <c r="E12941" i="1"/>
  <c r="D12941" i="1"/>
  <c r="C12941" i="1"/>
  <c r="G12940" i="1"/>
  <c r="F12940" i="1"/>
  <c r="E12940" i="1"/>
  <c r="D12940" i="1"/>
  <c r="C12940" i="1"/>
  <c r="G12939" i="1"/>
  <c r="F12939" i="1"/>
  <c r="E12939" i="1"/>
  <c r="D12939" i="1"/>
  <c r="C12939" i="1"/>
  <c r="G12938" i="1"/>
  <c r="F12938" i="1"/>
  <c r="E12938" i="1"/>
  <c r="D12938" i="1"/>
  <c r="C12938" i="1"/>
  <c r="G12937" i="1"/>
  <c r="F12937" i="1"/>
  <c r="E12937" i="1"/>
  <c r="D12937" i="1"/>
  <c r="C12937" i="1"/>
  <c r="G12936" i="1"/>
  <c r="F12936" i="1"/>
  <c r="E12936" i="1"/>
  <c r="D12936" i="1"/>
  <c r="C12936" i="1"/>
  <c r="G12935" i="1"/>
  <c r="F12935" i="1"/>
  <c r="E12935" i="1"/>
  <c r="D12935" i="1"/>
  <c r="C12935" i="1"/>
  <c r="G12934" i="1"/>
  <c r="F12934" i="1"/>
  <c r="E12934" i="1"/>
  <c r="D12934" i="1"/>
  <c r="C12934" i="1"/>
  <c r="G12933" i="1"/>
  <c r="F12933" i="1"/>
  <c r="E12933" i="1"/>
  <c r="D12933" i="1"/>
  <c r="C12933" i="1"/>
  <c r="G12932" i="1"/>
  <c r="F12932" i="1"/>
  <c r="E12932" i="1"/>
  <c r="D12932" i="1"/>
  <c r="C12932" i="1"/>
  <c r="G12931" i="1"/>
  <c r="F12931" i="1"/>
  <c r="E12931" i="1"/>
  <c r="D12931" i="1"/>
  <c r="C12931" i="1"/>
  <c r="G12930" i="1"/>
  <c r="F12930" i="1"/>
  <c r="E12930" i="1"/>
  <c r="D12930" i="1"/>
  <c r="C12930" i="1"/>
  <c r="G12929" i="1"/>
  <c r="F12929" i="1"/>
  <c r="E12929" i="1"/>
  <c r="D12929" i="1"/>
  <c r="C12929" i="1"/>
  <c r="G12928" i="1"/>
  <c r="F12928" i="1"/>
  <c r="E12928" i="1"/>
  <c r="D12928" i="1"/>
  <c r="C12928" i="1"/>
  <c r="G12927" i="1"/>
  <c r="F12927" i="1"/>
  <c r="E12927" i="1"/>
  <c r="D12927" i="1"/>
  <c r="C12927" i="1"/>
  <c r="G12926" i="1"/>
  <c r="F12926" i="1"/>
  <c r="E12926" i="1"/>
  <c r="D12926" i="1"/>
  <c r="C12926" i="1"/>
  <c r="G12925" i="1"/>
  <c r="F12925" i="1"/>
  <c r="E12925" i="1"/>
  <c r="D12925" i="1"/>
  <c r="C12925" i="1"/>
  <c r="G12924" i="1"/>
  <c r="F12924" i="1"/>
  <c r="E12924" i="1"/>
  <c r="D12924" i="1"/>
  <c r="C12924" i="1"/>
  <c r="G12923" i="1"/>
  <c r="F12923" i="1"/>
  <c r="E12923" i="1"/>
  <c r="D12923" i="1"/>
  <c r="C12923" i="1"/>
  <c r="G12922" i="1"/>
  <c r="F12922" i="1"/>
  <c r="E12922" i="1"/>
  <c r="D12922" i="1"/>
  <c r="C12922" i="1"/>
  <c r="G12921" i="1"/>
  <c r="F12921" i="1"/>
  <c r="E12921" i="1"/>
  <c r="D12921" i="1"/>
  <c r="C12921" i="1"/>
  <c r="G12920" i="1"/>
  <c r="F12920" i="1"/>
  <c r="E12920" i="1"/>
  <c r="D12920" i="1"/>
  <c r="C12920" i="1"/>
  <c r="G12919" i="1"/>
  <c r="F12919" i="1"/>
  <c r="E12919" i="1"/>
  <c r="D12919" i="1"/>
  <c r="C12919" i="1"/>
  <c r="G12918" i="1"/>
  <c r="F12918" i="1"/>
  <c r="E12918" i="1"/>
  <c r="D12918" i="1"/>
  <c r="C12918" i="1"/>
  <c r="G12917" i="1"/>
  <c r="F12917" i="1"/>
  <c r="E12917" i="1"/>
  <c r="D12917" i="1"/>
  <c r="C12917" i="1"/>
  <c r="G12916" i="1"/>
  <c r="F12916" i="1"/>
  <c r="E12916" i="1"/>
  <c r="D12916" i="1"/>
  <c r="C12916" i="1"/>
  <c r="G12915" i="1"/>
  <c r="F12915" i="1"/>
  <c r="E12915" i="1"/>
  <c r="D12915" i="1"/>
  <c r="C12915" i="1"/>
  <c r="G12914" i="1"/>
  <c r="F12914" i="1"/>
  <c r="E12914" i="1"/>
  <c r="D12914" i="1"/>
  <c r="C12914" i="1"/>
  <c r="G12913" i="1"/>
  <c r="F12913" i="1"/>
  <c r="E12913" i="1"/>
  <c r="D12913" i="1"/>
  <c r="C12913" i="1"/>
  <c r="G12912" i="1"/>
  <c r="F12912" i="1"/>
  <c r="E12912" i="1"/>
  <c r="D12912" i="1"/>
  <c r="C12912" i="1"/>
  <c r="G12911" i="1"/>
  <c r="F12911" i="1"/>
  <c r="E12911" i="1"/>
  <c r="D12911" i="1"/>
  <c r="C12911" i="1"/>
  <c r="G12910" i="1"/>
  <c r="F12910" i="1"/>
  <c r="E12910" i="1"/>
  <c r="D12910" i="1"/>
  <c r="C12910" i="1"/>
  <c r="G12909" i="1"/>
  <c r="F12909" i="1"/>
  <c r="E12909" i="1"/>
  <c r="D12909" i="1"/>
  <c r="C12909" i="1"/>
  <c r="G12908" i="1"/>
  <c r="F12908" i="1"/>
  <c r="E12908" i="1"/>
  <c r="D12908" i="1"/>
  <c r="C12908" i="1"/>
  <c r="G12907" i="1"/>
  <c r="F12907" i="1"/>
  <c r="E12907" i="1"/>
  <c r="D12907" i="1"/>
  <c r="C12907" i="1"/>
  <c r="G12906" i="1"/>
  <c r="F12906" i="1"/>
  <c r="E12906" i="1"/>
  <c r="D12906" i="1"/>
  <c r="C12906" i="1"/>
  <c r="G12905" i="1"/>
  <c r="F12905" i="1"/>
  <c r="E12905" i="1"/>
  <c r="D12905" i="1"/>
  <c r="C12905" i="1"/>
  <c r="G12904" i="1"/>
  <c r="F12904" i="1"/>
  <c r="E12904" i="1"/>
  <c r="D12904" i="1"/>
  <c r="C12904" i="1"/>
  <c r="G12903" i="1"/>
  <c r="F12903" i="1"/>
  <c r="E12903" i="1"/>
  <c r="D12903" i="1"/>
  <c r="C12903" i="1"/>
  <c r="G12902" i="1"/>
  <c r="F12902" i="1"/>
  <c r="E12902" i="1"/>
  <c r="D12902" i="1"/>
  <c r="C12902" i="1"/>
  <c r="G12901" i="1"/>
  <c r="F12901" i="1"/>
  <c r="E12901" i="1"/>
  <c r="D12901" i="1"/>
  <c r="C12901" i="1"/>
  <c r="G12900" i="1"/>
  <c r="F12900" i="1"/>
  <c r="E12900" i="1"/>
  <c r="D12900" i="1"/>
  <c r="C12900" i="1"/>
  <c r="G12899" i="1"/>
  <c r="F12899" i="1"/>
  <c r="E12899" i="1"/>
  <c r="D12899" i="1"/>
  <c r="C12899" i="1"/>
  <c r="G12898" i="1"/>
  <c r="F12898" i="1"/>
  <c r="E12898" i="1"/>
  <c r="D12898" i="1"/>
  <c r="C12898" i="1"/>
  <c r="G12897" i="1"/>
  <c r="F12897" i="1"/>
  <c r="E12897" i="1"/>
  <c r="D12897" i="1"/>
  <c r="C12897" i="1"/>
  <c r="G12896" i="1"/>
  <c r="F12896" i="1"/>
  <c r="E12896" i="1"/>
  <c r="D12896" i="1"/>
  <c r="C12896" i="1"/>
  <c r="G12895" i="1"/>
  <c r="F12895" i="1"/>
  <c r="E12895" i="1"/>
  <c r="D12895" i="1"/>
  <c r="C12895" i="1"/>
  <c r="G12894" i="1"/>
  <c r="F12894" i="1"/>
  <c r="E12894" i="1"/>
  <c r="D12894" i="1"/>
  <c r="C12894" i="1"/>
  <c r="G12893" i="1"/>
  <c r="F12893" i="1"/>
  <c r="E12893" i="1"/>
  <c r="D12893" i="1"/>
  <c r="C12893" i="1"/>
  <c r="G12892" i="1"/>
  <c r="F12892" i="1"/>
  <c r="E12892" i="1"/>
  <c r="D12892" i="1"/>
  <c r="C12892" i="1"/>
  <c r="G12891" i="1"/>
  <c r="F12891" i="1"/>
  <c r="E12891" i="1"/>
  <c r="D12891" i="1"/>
  <c r="C12891" i="1"/>
  <c r="G12890" i="1"/>
  <c r="F12890" i="1"/>
  <c r="E12890" i="1"/>
  <c r="D12890" i="1"/>
  <c r="C12890" i="1"/>
  <c r="G12889" i="1"/>
  <c r="F12889" i="1"/>
  <c r="E12889" i="1"/>
  <c r="D12889" i="1"/>
  <c r="C12889" i="1"/>
  <c r="G12888" i="1"/>
  <c r="F12888" i="1"/>
  <c r="E12888" i="1"/>
  <c r="D12888" i="1"/>
  <c r="C12888" i="1"/>
  <c r="G12887" i="1"/>
  <c r="F12887" i="1"/>
  <c r="E12887" i="1"/>
  <c r="D12887" i="1"/>
  <c r="C12887" i="1"/>
  <c r="G12886" i="1"/>
  <c r="F12886" i="1"/>
  <c r="E12886" i="1"/>
  <c r="D12886" i="1"/>
  <c r="C12886" i="1"/>
  <c r="G12885" i="1"/>
  <c r="F12885" i="1"/>
  <c r="E12885" i="1"/>
  <c r="D12885" i="1"/>
  <c r="C12885" i="1"/>
  <c r="G12884" i="1"/>
  <c r="F12884" i="1"/>
  <c r="E12884" i="1"/>
  <c r="D12884" i="1"/>
  <c r="C12884" i="1"/>
  <c r="G12883" i="1"/>
  <c r="F12883" i="1"/>
  <c r="E12883" i="1"/>
  <c r="D12883" i="1"/>
  <c r="C12883" i="1"/>
  <c r="G12882" i="1"/>
  <c r="F12882" i="1"/>
  <c r="E12882" i="1"/>
  <c r="D12882" i="1"/>
  <c r="C12882" i="1"/>
  <c r="G12881" i="1"/>
  <c r="F12881" i="1"/>
  <c r="E12881" i="1"/>
  <c r="D12881" i="1"/>
  <c r="C12881" i="1"/>
  <c r="G12880" i="1"/>
  <c r="F12880" i="1"/>
  <c r="E12880" i="1"/>
  <c r="D12880" i="1"/>
  <c r="C12880" i="1"/>
  <c r="G12879" i="1"/>
  <c r="F12879" i="1"/>
  <c r="E12879" i="1"/>
  <c r="D12879" i="1"/>
  <c r="C12879" i="1"/>
  <c r="G12878" i="1"/>
  <c r="F12878" i="1"/>
  <c r="E12878" i="1"/>
  <c r="D12878" i="1"/>
  <c r="C12878" i="1"/>
  <c r="G12877" i="1"/>
  <c r="F12877" i="1"/>
  <c r="E12877" i="1"/>
  <c r="D12877" i="1"/>
  <c r="C12877" i="1"/>
  <c r="G12876" i="1"/>
  <c r="F12876" i="1"/>
  <c r="E12876" i="1"/>
  <c r="D12876" i="1"/>
  <c r="C12876" i="1"/>
  <c r="G12875" i="1"/>
  <c r="F12875" i="1"/>
  <c r="E12875" i="1"/>
  <c r="D12875" i="1"/>
  <c r="C12875" i="1"/>
  <c r="G12874" i="1"/>
  <c r="F12874" i="1"/>
  <c r="E12874" i="1"/>
  <c r="D12874" i="1"/>
  <c r="C12874" i="1"/>
  <c r="G12873" i="1"/>
  <c r="F12873" i="1"/>
  <c r="E12873" i="1"/>
  <c r="D12873" i="1"/>
  <c r="C12873" i="1"/>
  <c r="G12872" i="1"/>
  <c r="F12872" i="1"/>
  <c r="E12872" i="1"/>
  <c r="D12872" i="1"/>
  <c r="C12872" i="1"/>
  <c r="G12871" i="1"/>
  <c r="F12871" i="1"/>
  <c r="E12871" i="1"/>
  <c r="D12871" i="1"/>
  <c r="C12871" i="1"/>
  <c r="G12870" i="1"/>
  <c r="F12870" i="1"/>
  <c r="E12870" i="1"/>
  <c r="D12870" i="1"/>
  <c r="C12870" i="1"/>
  <c r="G12869" i="1"/>
  <c r="F12869" i="1"/>
  <c r="E12869" i="1"/>
  <c r="D12869" i="1"/>
  <c r="C12869" i="1"/>
  <c r="G12868" i="1"/>
  <c r="F12868" i="1"/>
  <c r="E12868" i="1"/>
  <c r="D12868" i="1"/>
  <c r="C12868" i="1"/>
  <c r="G12867" i="1"/>
  <c r="F12867" i="1"/>
  <c r="E12867" i="1"/>
  <c r="D12867" i="1"/>
  <c r="C12867" i="1"/>
  <c r="G12866" i="1"/>
  <c r="F12866" i="1"/>
  <c r="E12866" i="1"/>
  <c r="D12866" i="1"/>
  <c r="C12866" i="1"/>
  <c r="G12865" i="1"/>
  <c r="F12865" i="1"/>
  <c r="E12865" i="1"/>
  <c r="D12865" i="1"/>
  <c r="C12865" i="1"/>
  <c r="G12864" i="1"/>
  <c r="F12864" i="1"/>
  <c r="E12864" i="1"/>
  <c r="D12864" i="1"/>
  <c r="C12864" i="1"/>
  <c r="G12863" i="1"/>
  <c r="F12863" i="1"/>
  <c r="E12863" i="1"/>
  <c r="D12863" i="1"/>
  <c r="C12863" i="1"/>
  <c r="G12862" i="1"/>
  <c r="F12862" i="1"/>
  <c r="E12862" i="1"/>
  <c r="D12862" i="1"/>
  <c r="C12862" i="1"/>
  <c r="G12861" i="1"/>
  <c r="F12861" i="1"/>
  <c r="E12861" i="1"/>
  <c r="D12861" i="1"/>
  <c r="C12861" i="1"/>
  <c r="G12860" i="1"/>
  <c r="F12860" i="1"/>
  <c r="E12860" i="1"/>
  <c r="D12860" i="1"/>
  <c r="C12860" i="1"/>
  <c r="G12859" i="1"/>
  <c r="F12859" i="1"/>
  <c r="E12859" i="1"/>
  <c r="D12859" i="1"/>
  <c r="C12859" i="1"/>
  <c r="G12858" i="1"/>
  <c r="F12858" i="1"/>
  <c r="E12858" i="1"/>
  <c r="D12858" i="1"/>
  <c r="C12858" i="1"/>
  <c r="G12857" i="1"/>
  <c r="F12857" i="1"/>
  <c r="E12857" i="1"/>
  <c r="D12857" i="1"/>
  <c r="C12857" i="1"/>
  <c r="G12856" i="1"/>
  <c r="F12856" i="1"/>
  <c r="E12856" i="1"/>
  <c r="D12856" i="1"/>
  <c r="C12856" i="1"/>
  <c r="G12855" i="1"/>
  <c r="F12855" i="1"/>
  <c r="E12855" i="1"/>
  <c r="D12855" i="1"/>
  <c r="C12855" i="1"/>
  <c r="G12854" i="1"/>
  <c r="F12854" i="1"/>
  <c r="E12854" i="1"/>
  <c r="D12854" i="1"/>
  <c r="C12854" i="1"/>
  <c r="G12853" i="1"/>
  <c r="F12853" i="1"/>
  <c r="E12853" i="1"/>
  <c r="D12853" i="1"/>
  <c r="C12853" i="1"/>
  <c r="G12852" i="1"/>
  <c r="F12852" i="1"/>
  <c r="E12852" i="1"/>
  <c r="D12852" i="1"/>
  <c r="C12852" i="1"/>
  <c r="G12851" i="1"/>
  <c r="F12851" i="1"/>
  <c r="E12851" i="1"/>
  <c r="D12851" i="1"/>
  <c r="C12851" i="1"/>
  <c r="G12850" i="1"/>
  <c r="F12850" i="1"/>
  <c r="E12850" i="1"/>
  <c r="D12850" i="1"/>
  <c r="C12850" i="1"/>
  <c r="G12849" i="1"/>
  <c r="F12849" i="1"/>
  <c r="E12849" i="1"/>
  <c r="D12849" i="1"/>
  <c r="C12849" i="1"/>
  <c r="G12848" i="1"/>
  <c r="F12848" i="1"/>
  <c r="E12848" i="1"/>
  <c r="D12848" i="1"/>
  <c r="C12848" i="1"/>
  <c r="G12847" i="1"/>
  <c r="F12847" i="1"/>
  <c r="E12847" i="1"/>
  <c r="D12847" i="1"/>
  <c r="C12847" i="1"/>
  <c r="G12846" i="1"/>
  <c r="F12846" i="1"/>
  <c r="E12846" i="1"/>
  <c r="D12846" i="1"/>
  <c r="C12846" i="1"/>
  <c r="G12845" i="1"/>
  <c r="F12845" i="1"/>
  <c r="E12845" i="1"/>
  <c r="D12845" i="1"/>
  <c r="C12845" i="1"/>
  <c r="G12844" i="1"/>
  <c r="F12844" i="1"/>
  <c r="E12844" i="1"/>
  <c r="D12844" i="1"/>
  <c r="C12844" i="1"/>
  <c r="G12843" i="1"/>
  <c r="F12843" i="1"/>
  <c r="E12843" i="1"/>
  <c r="D12843" i="1"/>
  <c r="C12843" i="1"/>
  <c r="G12842" i="1"/>
  <c r="F12842" i="1"/>
  <c r="E12842" i="1"/>
  <c r="D12842" i="1"/>
  <c r="C12842" i="1"/>
  <c r="G12841" i="1"/>
  <c r="F12841" i="1"/>
  <c r="E12841" i="1"/>
  <c r="D12841" i="1"/>
  <c r="C12841" i="1"/>
  <c r="G12840" i="1"/>
  <c r="F12840" i="1"/>
  <c r="E12840" i="1"/>
  <c r="D12840" i="1"/>
  <c r="C12840" i="1"/>
  <c r="G12839" i="1"/>
  <c r="F12839" i="1"/>
  <c r="E12839" i="1"/>
  <c r="D12839" i="1"/>
  <c r="C12839" i="1"/>
  <c r="G12838" i="1"/>
  <c r="F12838" i="1"/>
  <c r="E12838" i="1"/>
  <c r="D12838" i="1"/>
  <c r="C12838" i="1"/>
  <c r="G12837" i="1"/>
  <c r="F12837" i="1"/>
  <c r="E12837" i="1"/>
  <c r="D12837" i="1"/>
  <c r="C12837" i="1"/>
  <c r="G12836" i="1"/>
  <c r="F12836" i="1"/>
  <c r="E12836" i="1"/>
  <c r="D12836" i="1"/>
  <c r="C12836" i="1"/>
  <c r="G12835" i="1"/>
  <c r="F12835" i="1"/>
  <c r="E12835" i="1"/>
  <c r="D12835" i="1"/>
  <c r="C12835" i="1"/>
  <c r="G12834" i="1"/>
  <c r="F12834" i="1"/>
  <c r="E12834" i="1"/>
  <c r="D12834" i="1"/>
  <c r="C12834" i="1"/>
  <c r="G12833" i="1"/>
  <c r="F12833" i="1"/>
  <c r="E12833" i="1"/>
  <c r="D12833" i="1"/>
  <c r="C12833" i="1"/>
  <c r="G12832" i="1"/>
  <c r="F12832" i="1"/>
  <c r="E12832" i="1"/>
  <c r="D12832" i="1"/>
  <c r="C12832" i="1"/>
  <c r="G12831" i="1"/>
  <c r="F12831" i="1"/>
  <c r="E12831" i="1"/>
  <c r="D12831" i="1"/>
  <c r="C12831" i="1"/>
  <c r="G12830" i="1"/>
  <c r="F12830" i="1"/>
  <c r="E12830" i="1"/>
  <c r="D12830" i="1"/>
  <c r="C12830" i="1"/>
  <c r="G12829" i="1"/>
  <c r="F12829" i="1"/>
  <c r="E12829" i="1"/>
  <c r="D12829" i="1"/>
  <c r="C12829" i="1"/>
  <c r="G12828" i="1"/>
  <c r="F12828" i="1"/>
  <c r="E12828" i="1"/>
  <c r="D12828" i="1"/>
  <c r="C12828" i="1"/>
  <c r="G12827" i="1"/>
  <c r="F12827" i="1"/>
  <c r="E12827" i="1"/>
  <c r="D12827" i="1"/>
  <c r="C12827" i="1"/>
  <c r="G12826" i="1"/>
  <c r="F12826" i="1"/>
  <c r="E12826" i="1"/>
  <c r="D12826" i="1"/>
  <c r="C12826" i="1"/>
  <c r="G12825" i="1"/>
  <c r="F12825" i="1"/>
  <c r="E12825" i="1"/>
  <c r="D12825" i="1"/>
  <c r="C12825" i="1"/>
  <c r="G12824" i="1"/>
  <c r="F12824" i="1"/>
  <c r="E12824" i="1"/>
  <c r="D12824" i="1"/>
  <c r="C12824" i="1"/>
  <c r="G12823" i="1"/>
  <c r="F12823" i="1"/>
  <c r="E12823" i="1"/>
  <c r="D12823" i="1"/>
  <c r="C12823" i="1"/>
  <c r="G12822" i="1"/>
  <c r="F12822" i="1"/>
  <c r="E12822" i="1"/>
  <c r="D12822" i="1"/>
  <c r="C12822" i="1"/>
  <c r="G12821" i="1"/>
  <c r="F12821" i="1"/>
  <c r="E12821" i="1"/>
  <c r="D12821" i="1"/>
  <c r="C12821" i="1"/>
  <c r="G12820" i="1"/>
  <c r="F12820" i="1"/>
  <c r="E12820" i="1"/>
  <c r="D12820" i="1"/>
  <c r="C12820" i="1"/>
  <c r="G12819" i="1"/>
  <c r="F12819" i="1"/>
  <c r="E12819" i="1"/>
  <c r="D12819" i="1"/>
  <c r="C12819" i="1"/>
  <c r="G12818" i="1"/>
  <c r="F12818" i="1"/>
  <c r="E12818" i="1"/>
  <c r="D12818" i="1"/>
  <c r="C12818" i="1"/>
  <c r="G12817" i="1"/>
  <c r="F12817" i="1"/>
  <c r="E12817" i="1"/>
  <c r="D12817" i="1"/>
  <c r="C12817" i="1"/>
  <c r="G12816" i="1"/>
  <c r="F12816" i="1"/>
  <c r="E12816" i="1"/>
  <c r="D12816" i="1"/>
  <c r="C12816" i="1"/>
  <c r="G12815" i="1"/>
  <c r="F12815" i="1"/>
  <c r="E12815" i="1"/>
  <c r="D12815" i="1"/>
  <c r="C12815" i="1"/>
  <c r="G12814" i="1"/>
  <c r="F12814" i="1"/>
  <c r="E12814" i="1"/>
  <c r="D12814" i="1"/>
  <c r="C12814" i="1"/>
  <c r="G12813" i="1"/>
  <c r="F12813" i="1"/>
  <c r="E12813" i="1"/>
  <c r="D12813" i="1"/>
  <c r="C12813" i="1"/>
  <c r="G12812" i="1"/>
  <c r="F12812" i="1"/>
  <c r="E12812" i="1"/>
  <c r="D12812" i="1"/>
  <c r="C12812" i="1"/>
  <c r="G12811" i="1"/>
  <c r="F12811" i="1"/>
  <c r="E12811" i="1"/>
  <c r="D12811" i="1"/>
  <c r="C12811" i="1"/>
  <c r="G12810" i="1"/>
  <c r="F12810" i="1"/>
  <c r="E12810" i="1"/>
  <c r="D12810" i="1"/>
  <c r="C12810" i="1"/>
  <c r="G12809" i="1"/>
  <c r="F12809" i="1"/>
  <c r="E12809" i="1"/>
  <c r="D12809" i="1"/>
  <c r="C12809" i="1"/>
  <c r="G12808" i="1"/>
  <c r="F12808" i="1"/>
  <c r="E12808" i="1"/>
  <c r="D12808" i="1"/>
  <c r="C12808" i="1"/>
  <c r="G12807" i="1"/>
  <c r="F12807" i="1"/>
  <c r="E12807" i="1"/>
  <c r="D12807" i="1"/>
  <c r="C12807" i="1"/>
  <c r="G12806" i="1"/>
  <c r="F12806" i="1"/>
  <c r="E12806" i="1"/>
  <c r="D12806" i="1"/>
  <c r="C12806" i="1"/>
  <c r="G12805" i="1"/>
  <c r="F12805" i="1"/>
  <c r="E12805" i="1"/>
  <c r="D12805" i="1"/>
  <c r="C12805" i="1"/>
  <c r="G12804" i="1"/>
  <c r="F12804" i="1"/>
  <c r="E12804" i="1"/>
  <c r="D12804" i="1"/>
  <c r="C12804" i="1"/>
  <c r="G12803" i="1"/>
  <c r="F12803" i="1"/>
  <c r="E12803" i="1"/>
  <c r="D12803" i="1"/>
  <c r="C12803" i="1"/>
  <c r="G12802" i="1"/>
  <c r="F12802" i="1"/>
  <c r="E12802" i="1"/>
  <c r="D12802" i="1"/>
  <c r="C12802" i="1"/>
  <c r="G12801" i="1"/>
  <c r="F12801" i="1"/>
  <c r="E12801" i="1"/>
  <c r="D12801" i="1"/>
  <c r="C12801" i="1"/>
  <c r="G12800" i="1"/>
  <c r="F12800" i="1"/>
  <c r="E12800" i="1"/>
  <c r="D12800" i="1"/>
  <c r="C12800" i="1"/>
  <c r="G12799" i="1"/>
  <c r="F12799" i="1"/>
  <c r="E12799" i="1"/>
  <c r="D12799" i="1"/>
  <c r="C12799" i="1"/>
  <c r="G12798" i="1"/>
  <c r="F12798" i="1"/>
  <c r="E12798" i="1"/>
  <c r="D12798" i="1"/>
  <c r="C12798" i="1"/>
  <c r="G12797" i="1"/>
  <c r="F12797" i="1"/>
  <c r="E12797" i="1"/>
  <c r="D12797" i="1"/>
  <c r="C12797" i="1"/>
  <c r="G12796" i="1"/>
  <c r="F12796" i="1"/>
  <c r="E12796" i="1"/>
  <c r="D12796" i="1"/>
  <c r="C12796" i="1"/>
  <c r="G12795" i="1"/>
  <c r="F12795" i="1"/>
  <c r="E12795" i="1"/>
  <c r="D12795" i="1"/>
  <c r="C12795" i="1"/>
  <c r="G12794" i="1"/>
  <c r="F12794" i="1"/>
  <c r="E12794" i="1"/>
  <c r="D12794" i="1"/>
  <c r="C12794" i="1"/>
  <c r="G12793" i="1"/>
  <c r="F12793" i="1"/>
  <c r="E12793" i="1"/>
  <c r="D12793" i="1"/>
  <c r="C12793" i="1"/>
  <c r="G12792" i="1"/>
  <c r="F12792" i="1"/>
  <c r="E12792" i="1"/>
  <c r="D12792" i="1"/>
  <c r="C12792" i="1"/>
  <c r="G12791" i="1"/>
  <c r="F12791" i="1"/>
  <c r="E12791" i="1"/>
  <c r="D12791" i="1"/>
  <c r="C12791" i="1"/>
  <c r="G12790" i="1"/>
  <c r="F12790" i="1"/>
  <c r="E12790" i="1"/>
  <c r="D12790" i="1"/>
  <c r="C12790" i="1"/>
  <c r="G12789" i="1"/>
  <c r="F12789" i="1"/>
  <c r="E12789" i="1"/>
  <c r="D12789" i="1"/>
  <c r="C12789" i="1"/>
  <c r="G12788" i="1"/>
  <c r="F12788" i="1"/>
  <c r="E12788" i="1"/>
  <c r="D12788" i="1"/>
  <c r="C12788" i="1"/>
  <c r="G12787" i="1"/>
  <c r="F12787" i="1"/>
  <c r="E12787" i="1"/>
  <c r="D12787" i="1"/>
  <c r="C12787" i="1"/>
  <c r="G12786" i="1"/>
  <c r="F12786" i="1"/>
  <c r="E12786" i="1"/>
  <c r="D12786" i="1"/>
  <c r="C12786" i="1"/>
  <c r="G12785" i="1"/>
  <c r="F12785" i="1"/>
  <c r="E12785" i="1"/>
  <c r="D12785" i="1"/>
  <c r="C12785" i="1"/>
  <c r="G12784" i="1"/>
  <c r="F12784" i="1"/>
  <c r="E12784" i="1"/>
  <c r="D12784" i="1"/>
  <c r="C12784" i="1"/>
  <c r="G12783" i="1"/>
  <c r="F12783" i="1"/>
  <c r="E12783" i="1"/>
  <c r="D12783" i="1"/>
  <c r="C12783" i="1"/>
  <c r="G12782" i="1"/>
  <c r="F12782" i="1"/>
  <c r="E12782" i="1"/>
  <c r="D12782" i="1"/>
  <c r="C12782" i="1"/>
  <c r="G12781" i="1"/>
  <c r="F12781" i="1"/>
  <c r="E12781" i="1"/>
  <c r="D12781" i="1"/>
  <c r="C12781" i="1"/>
  <c r="G12780" i="1"/>
  <c r="F12780" i="1"/>
  <c r="E12780" i="1"/>
  <c r="D12780" i="1"/>
  <c r="C12780" i="1"/>
  <c r="G12779" i="1"/>
  <c r="F12779" i="1"/>
  <c r="E12779" i="1"/>
  <c r="D12779" i="1"/>
  <c r="C12779" i="1"/>
  <c r="G12778" i="1"/>
  <c r="F12778" i="1"/>
  <c r="E12778" i="1"/>
  <c r="D12778" i="1"/>
  <c r="C12778" i="1"/>
  <c r="G12777" i="1"/>
  <c r="F12777" i="1"/>
  <c r="E12777" i="1"/>
  <c r="D12777" i="1"/>
  <c r="C12777" i="1"/>
  <c r="G12776" i="1"/>
  <c r="F12776" i="1"/>
  <c r="E12776" i="1"/>
  <c r="D12776" i="1"/>
  <c r="C12776" i="1"/>
  <c r="G12775" i="1"/>
  <c r="F12775" i="1"/>
  <c r="E12775" i="1"/>
  <c r="D12775" i="1"/>
  <c r="C12775" i="1"/>
  <c r="G12774" i="1"/>
  <c r="F12774" i="1"/>
  <c r="E12774" i="1"/>
  <c r="D12774" i="1"/>
  <c r="C12774" i="1"/>
  <c r="G12773" i="1"/>
  <c r="F12773" i="1"/>
  <c r="E12773" i="1"/>
  <c r="D12773" i="1"/>
  <c r="C12773" i="1"/>
  <c r="G12772" i="1"/>
  <c r="F12772" i="1"/>
  <c r="E12772" i="1"/>
  <c r="D12772" i="1"/>
  <c r="C12772" i="1"/>
  <c r="G12771" i="1"/>
  <c r="F12771" i="1"/>
  <c r="E12771" i="1"/>
  <c r="D12771" i="1"/>
  <c r="C12771" i="1"/>
  <c r="G12770" i="1"/>
  <c r="F12770" i="1"/>
  <c r="E12770" i="1"/>
  <c r="D12770" i="1"/>
  <c r="C12770" i="1"/>
  <c r="G12769" i="1"/>
  <c r="F12769" i="1"/>
  <c r="E12769" i="1"/>
  <c r="D12769" i="1"/>
  <c r="C12769" i="1"/>
  <c r="G12768" i="1"/>
  <c r="F12768" i="1"/>
  <c r="E12768" i="1"/>
  <c r="D12768" i="1"/>
  <c r="C12768" i="1"/>
  <c r="G12767" i="1"/>
  <c r="F12767" i="1"/>
  <c r="E12767" i="1"/>
  <c r="D12767" i="1"/>
  <c r="C12767" i="1"/>
  <c r="G12766" i="1"/>
  <c r="F12766" i="1"/>
  <c r="E12766" i="1"/>
  <c r="D12766" i="1"/>
  <c r="C12766" i="1"/>
  <c r="G12765" i="1"/>
  <c r="F12765" i="1"/>
  <c r="E12765" i="1"/>
  <c r="D12765" i="1"/>
  <c r="C12765" i="1"/>
  <c r="G12764" i="1"/>
  <c r="F12764" i="1"/>
  <c r="E12764" i="1"/>
  <c r="D12764" i="1"/>
  <c r="C12764" i="1"/>
  <c r="G12763" i="1"/>
  <c r="F12763" i="1"/>
  <c r="E12763" i="1"/>
  <c r="D12763" i="1"/>
  <c r="C12763" i="1"/>
  <c r="G12762" i="1"/>
  <c r="F12762" i="1"/>
  <c r="E12762" i="1"/>
  <c r="D12762" i="1"/>
  <c r="C12762" i="1"/>
  <c r="G12761" i="1"/>
  <c r="F12761" i="1"/>
  <c r="E12761" i="1"/>
  <c r="D12761" i="1"/>
  <c r="C12761" i="1"/>
  <c r="G12760" i="1"/>
  <c r="F12760" i="1"/>
  <c r="E12760" i="1"/>
  <c r="D12760" i="1"/>
  <c r="C12760" i="1"/>
  <c r="G12759" i="1"/>
  <c r="F12759" i="1"/>
  <c r="E12759" i="1"/>
  <c r="D12759" i="1"/>
  <c r="C12759" i="1"/>
  <c r="G12758" i="1"/>
  <c r="F12758" i="1"/>
  <c r="E12758" i="1"/>
  <c r="D12758" i="1"/>
  <c r="C12758" i="1"/>
  <c r="G12757" i="1"/>
  <c r="F12757" i="1"/>
  <c r="E12757" i="1"/>
  <c r="D12757" i="1"/>
  <c r="C12757" i="1"/>
  <c r="G12756" i="1"/>
  <c r="F12756" i="1"/>
  <c r="E12756" i="1"/>
  <c r="D12756" i="1"/>
  <c r="C12756" i="1"/>
  <c r="G12755" i="1"/>
  <c r="F12755" i="1"/>
  <c r="E12755" i="1"/>
  <c r="D12755" i="1"/>
  <c r="C12755" i="1"/>
  <c r="G12754" i="1"/>
  <c r="F12754" i="1"/>
  <c r="E12754" i="1"/>
  <c r="D12754" i="1"/>
  <c r="C12754" i="1"/>
  <c r="G12753" i="1"/>
  <c r="F12753" i="1"/>
  <c r="E12753" i="1"/>
  <c r="D12753" i="1"/>
  <c r="C12753" i="1"/>
  <c r="G12752" i="1"/>
  <c r="F12752" i="1"/>
  <c r="E12752" i="1"/>
  <c r="D12752" i="1"/>
  <c r="C12752" i="1"/>
  <c r="G12751" i="1"/>
  <c r="F12751" i="1"/>
  <c r="E12751" i="1"/>
  <c r="D12751" i="1"/>
  <c r="C12751" i="1"/>
  <c r="G12750" i="1"/>
  <c r="F12750" i="1"/>
  <c r="E12750" i="1"/>
  <c r="D12750" i="1"/>
  <c r="C12750" i="1"/>
  <c r="G12749" i="1"/>
  <c r="F12749" i="1"/>
  <c r="E12749" i="1"/>
  <c r="D12749" i="1"/>
  <c r="C12749" i="1"/>
  <c r="G12748" i="1"/>
  <c r="F12748" i="1"/>
  <c r="E12748" i="1"/>
  <c r="D12748" i="1"/>
  <c r="C12748" i="1"/>
  <c r="G12747" i="1"/>
  <c r="F12747" i="1"/>
  <c r="E12747" i="1"/>
  <c r="D12747" i="1"/>
  <c r="C12747" i="1"/>
  <c r="G12746" i="1"/>
  <c r="F12746" i="1"/>
  <c r="E12746" i="1"/>
  <c r="D12746" i="1"/>
  <c r="C12746" i="1"/>
  <c r="G12745" i="1"/>
  <c r="F12745" i="1"/>
  <c r="E12745" i="1"/>
  <c r="D12745" i="1"/>
  <c r="C12745" i="1"/>
  <c r="H12744" i="1"/>
  <c r="H12745" i="1" s="1"/>
  <c r="H12746" i="1" s="1"/>
  <c r="H12747" i="1" s="1"/>
  <c r="H12748" i="1" s="1"/>
  <c r="H12749" i="1" s="1"/>
  <c r="H12750" i="1" s="1"/>
  <c r="H12751" i="1" s="1"/>
  <c r="H12752" i="1" s="1"/>
  <c r="H12753" i="1" s="1"/>
  <c r="H12754" i="1" s="1"/>
  <c r="H12755" i="1" s="1"/>
  <c r="H12756" i="1" s="1"/>
  <c r="H12757" i="1" s="1"/>
  <c r="H12758" i="1" s="1"/>
  <c r="H12759" i="1" s="1"/>
  <c r="H12760" i="1" s="1"/>
  <c r="H12761" i="1" s="1"/>
  <c r="H12762" i="1" s="1"/>
  <c r="H12763" i="1" s="1"/>
  <c r="H12764" i="1" s="1"/>
  <c r="H12765" i="1" s="1"/>
  <c r="H12766" i="1" s="1"/>
  <c r="H12767" i="1" s="1"/>
  <c r="H12768" i="1" s="1"/>
  <c r="H12769" i="1" s="1"/>
  <c r="H12770" i="1" s="1"/>
  <c r="H12771" i="1" s="1"/>
  <c r="H12772" i="1" s="1"/>
  <c r="H12773" i="1" s="1"/>
  <c r="H12774" i="1" s="1"/>
  <c r="H12775" i="1" s="1"/>
  <c r="H12776" i="1" s="1"/>
  <c r="H12777" i="1" s="1"/>
  <c r="H12778" i="1" s="1"/>
  <c r="H12779" i="1" s="1"/>
  <c r="H12780" i="1" s="1"/>
  <c r="H12781" i="1" s="1"/>
  <c r="H12782" i="1" s="1"/>
  <c r="H12783" i="1" s="1"/>
  <c r="H12784" i="1" s="1"/>
  <c r="H12785" i="1" s="1"/>
  <c r="H12786" i="1" s="1"/>
  <c r="H12787" i="1" s="1"/>
  <c r="H12788" i="1" s="1"/>
  <c r="H12789" i="1" s="1"/>
  <c r="H12790" i="1" s="1"/>
  <c r="H12791" i="1" s="1"/>
  <c r="H12792" i="1" s="1"/>
  <c r="H12793" i="1" s="1"/>
  <c r="H12794" i="1" s="1"/>
  <c r="H12795" i="1" s="1"/>
  <c r="H12796" i="1" s="1"/>
  <c r="H12797" i="1" s="1"/>
  <c r="H12798" i="1" s="1"/>
  <c r="H12799" i="1" s="1"/>
  <c r="H12800" i="1" s="1"/>
  <c r="H12801" i="1" s="1"/>
  <c r="H12802" i="1" s="1"/>
  <c r="H12803" i="1" s="1"/>
  <c r="H12804" i="1" s="1"/>
  <c r="H12805" i="1" s="1"/>
  <c r="H12806" i="1" s="1"/>
  <c r="H12807" i="1" s="1"/>
  <c r="H12808" i="1" s="1"/>
  <c r="H12809" i="1" s="1"/>
  <c r="H12810" i="1" s="1"/>
  <c r="H12811" i="1" s="1"/>
  <c r="H12812" i="1" s="1"/>
  <c r="H12813" i="1" s="1"/>
  <c r="H12814" i="1" s="1"/>
  <c r="H12815" i="1" s="1"/>
  <c r="H12816" i="1" s="1"/>
  <c r="H12817" i="1" s="1"/>
  <c r="H12818" i="1" s="1"/>
  <c r="H12819" i="1" s="1"/>
  <c r="H12820" i="1" s="1"/>
  <c r="H12821" i="1" s="1"/>
  <c r="H12822" i="1" s="1"/>
  <c r="H12823" i="1" s="1"/>
  <c r="H12824" i="1" s="1"/>
  <c r="H12825" i="1" s="1"/>
  <c r="H12826" i="1" s="1"/>
  <c r="H12827" i="1" s="1"/>
  <c r="H12828" i="1" s="1"/>
  <c r="H12829" i="1" s="1"/>
  <c r="H12830" i="1" s="1"/>
  <c r="H12831" i="1" s="1"/>
  <c r="H12832" i="1" s="1"/>
  <c r="H12833" i="1" s="1"/>
  <c r="H12834" i="1" s="1"/>
  <c r="H12835" i="1" s="1"/>
  <c r="H12836" i="1" s="1"/>
  <c r="H12837" i="1" s="1"/>
  <c r="H12838" i="1" s="1"/>
  <c r="H12839" i="1" s="1"/>
  <c r="H12840" i="1" s="1"/>
  <c r="H12841" i="1" s="1"/>
  <c r="H12842" i="1" s="1"/>
  <c r="H12843" i="1" s="1"/>
  <c r="H12844" i="1" s="1"/>
  <c r="H12845" i="1" s="1"/>
  <c r="H12846" i="1" s="1"/>
  <c r="H12847" i="1" s="1"/>
  <c r="H12848" i="1" s="1"/>
  <c r="H12849" i="1" s="1"/>
  <c r="H12850" i="1" s="1"/>
  <c r="H12851" i="1" s="1"/>
  <c r="H12852" i="1" s="1"/>
  <c r="H12853" i="1" s="1"/>
  <c r="H12854" i="1" s="1"/>
  <c r="H12855" i="1" s="1"/>
  <c r="H12856" i="1" s="1"/>
  <c r="H12857" i="1" s="1"/>
  <c r="H12858" i="1" s="1"/>
  <c r="H12859" i="1" s="1"/>
  <c r="H12860" i="1" s="1"/>
  <c r="H12861" i="1" s="1"/>
  <c r="H12862" i="1" s="1"/>
  <c r="H12863" i="1" s="1"/>
  <c r="H12864" i="1" s="1"/>
  <c r="H12865" i="1" s="1"/>
  <c r="H12866" i="1" s="1"/>
  <c r="H12867" i="1" s="1"/>
  <c r="H12868" i="1" s="1"/>
  <c r="H12869" i="1" s="1"/>
  <c r="H12870" i="1" s="1"/>
  <c r="H12871" i="1" s="1"/>
  <c r="H12872" i="1" s="1"/>
  <c r="H12873" i="1" s="1"/>
  <c r="H12874" i="1" s="1"/>
  <c r="H12875" i="1" s="1"/>
  <c r="H12876" i="1" s="1"/>
  <c r="H12877" i="1" s="1"/>
  <c r="H12878" i="1" s="1"/>
  <c r="H12879" i="1" s="1"/>
  <c r="H12880" i="1" s="1"/>
  <c r="H12881" i="1" s="1"/>
  <c r="H12882" i="1" s="1"/>
  <c r="H12883" i="1" s="1"/>
  <c r="H12884" i="1" s="1"/>
  <c r="H12885" i="1" s="1"/>
  <c r="H12886" i="1" s="1"/>
  <c r="H12887" i="1" s="1"/>
  <c r="H12888" i="1" s="1"/>
  <c r="H12889" i="1" s="1"/>
  <c r="H12890" i="1" s="1"/>
  <c r="H12891" i="1" s="1"/>
  <c r="H12892" i="1" s="1"/>
  <c r="H12893" i="1" s="1"/>
  <c r="H12894" i="1" s="1"/>
  <c r="H12895" i="1" s="1"/>
  <c r="H12896" i="1" s="1"/>
  <c r="H12897" i="1" s="1"/>
  <c r="H12898" i="1" s="1"/>
  <c r="H12899" i="1" s="1"/>
  <c r="H12900" i="1" s="1"/>
  <c r="H12901" i="1" s="1"/>
  <c r="H12902" i="1" s="1"/>
  <c r="H12903" i="1" s="1"/>
  <c r="H12904" i="1" s="1"/>
  <c r="H12905" i="1" s="1"/>
  <c r="H12906" i="1" s="1"/>
  <c r="H12907" i="1" s="1"/>
  <c r="H12908" i="1" s="1"/>
  <c r="H12909" i="1" s="1"/>
  <c r="H12910" i="1" s="1"/>
  <c r="H12911" i="1" s="1"/>
  <c r="H12912" i="1" s="1"/>
  <c r="H12913" i="1" s="1"/>
  <c r="H12914" i="1" s="1"/>
  <c r="H12915" i="1" s="1"/>
  <c r="H12916" i="1" s="1"/>
  <c r="H12917" i="1" s="1"/>
  <c r="H12918" i="1" s="1"/>
  <c r="H12919" i="1" s="1"/>
  <c r="H12920" i="1" s="1"/>
  <c r="H12921" i="1" s="1"/>
  <c r="H12922" i="1" s="1"/>
  <c r="H12923" i="1" s="1"/>
  <c r="H12924" i="1" s="1"/>
  <c r="H12925" i="1" s="1"/>
  <c r="H12926" i="1" s="1"/>
  <c r="H12927" i="1" s="1"/>
  <c r="H12928" i="1" s="1"/>
  <c r="H12929" i="1" s="1"/>
  <c r="H12930" i="1" s="1"/>
  <c r="H12931" i="1" s="1"/>
  <c r="H12932" i="1" s="1"/>
  <c r="H12933" i="1" s="1"/>
  <c r="H12934" i="1" s="1"/>
  <c r="H12935" i="1" s="1"/>
  <c r="H12936" i="1" s="1"/>
  <c r="H12937" i="1" s="1"/>
  <c r="H12938" i="1" s="1"/>
  <c r="H12939" i="1" s="1"/>
  <c r="H12940" i="1" s="1"/>
  <c r="H12941" i="1" s="1"/>
  <c r="H12942" i="1" s="1"/>
  <c r="H12943" i="1" s="1"/>
  <c r="H12944" i="1" s="1"/>
  <c r="H12945" i="1" s="1"/>
  <c r="H12946" i="1" s="1"/>
  <c r="H12947" i="1" s="1"/>
  <c r="H12948" i="1" s="1"/>
  <c r="H12949" i="1" s="1"/>
  <c r="H12950" i="1" s="1"/>
  <c r="H12951" i="1" s="1"/>
  <c r="H12952" i="1" s="1"/>
  <c r="H12953" i="1" s="1"/>
  <c r="H12954" i="1" s="1"/>
  <c r="H12955" i="1" s="1"/>
  <c r="H12956" i="1" s="1"/>
  <c r="H12957" i="1" s="1"/>
  <c r="H12958" i="1" s="1"/>
  <c r="H12959" i="1" s="1"/>
  <c r="H12960" i="1" s="1"/>
  <c r="H12961" i="1" s="1"/>
  <c r="H12962" i="1" s="1"/>
  <c r="H12963" i="1" s="1"/>
  <c r="H12964" i="1" s="1"/>
  <c r="H12965" i="1" s="1"/>
  <c r="H12966" i="1" s="1"/>
  <c r="H12967" i="1" s="1"/>
  <c r="H12968" i="1" s="1"/>
  <c r="H12969" i="1" s="1"/>
  <c r="H12970" i="1" s="1"/>
  <c r="H12971" i="1" s="1"/>
  <c r="H12972" i="1" s="1"/>
  <c r="H12973" i="1" s="1"/>
  <c r="H12974" i="1" s="1"/>
  <c r="H12975" i="1" s="1"/>
  <c r="H12976" i="1" s="1"/>
  <c r="H12977" i="1" s="1"/>
  <c r="H12978" i="1" s="1"/>
  <c r="H12979" i="1" s="1"/>
  <c r="H12980" i="1" s="1"/>
  <c r="H12981" i="1" s="1"/>
  <c r="H12982" i="1" s="1"/>
  <c r="H12983" i="1" s="1"/>
  <c r="H12984" i="1" s="1"/>
  <c r="H12985" i="1" s="1"/>
  <c r="H12986" i="1" s="1"/>
  <c r="H12987" i="1" s="1"/>
  <c r="H12988" i="1" s="1"/>
  <c r="H12989" i="1" s="1"/>
  <c r="H12990" i="1" s="1"/>
  <c r="H12991" i="1" s="1"/>
  <c r="H12992" i="1" s="1"/>
  <c r="H12993" i="1" s="1"/>
  <c r="H12994" i="1" s="1"/>
  <c r="H12995" i="1" s="1"/>
  <c r="H12996" i="1" s="1"/>
  <c r="H12997" i="1" s="1"/>
  <c r="H12998" i="1" s="1"/>
  <c r="H12999" i="1" s="1"/>
  <c r="H13000" i="1" s="1"/>
  <c r="H13001" i="1" s="1"/>
  <c r="H13002" i="1" s="1"/>
  <c r="H13003" i="1" s="1"/>
  <c r="H13004" i="1" s="1"/>
  <c r="H13005" i="1" s="1"/>
  <c r="H13006" i="1" s="1"/>
  <c r="H13007" i="1" s="1"/>
  <c r="H13008" i="1" s="1"/>
  <c r="H13009" i="1" s="1"/>
  <c r="H13010" i="1" s="1"/>
  <c r="H13011" i="1" s="1"/>
  <c r="H13012" i="1" s="1"/>
  <c r="H13013" i="1" s="1"/>
  <c r="H13014" i="1" s="1"/>
  <c r="H13015" i="1" s="1"/>
  <c r="H13016" i="1" s="1"/>
  <c r="H13017" i="1" s="1"/>
  <c r="H13018" i="1" s="1"/>
  <c r="H13019" i="1" s="1"/>
  <c r="H13020" i="1" s="1"/>
  <c r="H13021" i="1" s="1"/>
  <c r="H13022" i="1" s="1"/>
  <c r="H13023" i="1" s="1"/>
  <c r="H13024" i="1" s="1"/>
  <c r="H13025" i="1" s="1"/>
  <c r="H13026" i="1" s="1"/>
  <c r="H13027" i="1" s="1"/>
  <c r="H13028" i="1" s="1"/>
  <c r="H13029" i="1" s="1"/>
  <c r="H13030" i="1" s="1"/>
  <c r="H13031" i="1" s="1"/>
  <c r="H13032" i="1" s="1"/>
  <c r="H13033" i="1" s="1"/>
  <c r="H13034" i="1" s="1"/>
  <c r="H13035" i="1" s="1"/>
  <c r="H13036" i="1" s="1"/>
  <c r="H13037" i="1" s="1"/>
  <c r="H13038" i="1" s="1"/>
  <c r="H13039" i="1" s="1"/>
  <c r="G12744" i="1"/>
  <c r="F12744" i="1"/>
  <c r="E12744" i="1"/>
  <c r="D12744" i="1"/>
  <c r="C12744" i="1"/>
  <c r="G12743" i="1"/>
  <c r="F12743" i="1"/>
  <c r="E12743" i="1"/>
  <c r="D12743" i="1"/>
  <c r="C12743" i="1"/>
  <c r="G12742" i="1"/>
  <c r="F12742" i="1"/>
  <c r="E12742" i="1"/>
  <c r="D12742" i="1"/>
  <c r="C12742" i="1"/>
  <c r="G12741" i="1"/>
  <c r="F12741" i="1"/>
  <c r="E12741" i="1"/>
  <c r="D12741" i="1"/>
  <c r="C12741" i="1"/>
  <c r="G12740" i="1"/>
  <c r="F12740" i="1"/>
  <c r="E12740" i="1"/>
  <c r="D12740" i="1"/>
  <c r="C12740" i="1"/>
  <c r="G12739" i="1"/>
  <c r="F12739" i="1"/>
  <c r="E12739" i="1"/>
  <c r="D12739" i="1"/>
  <c r="C12739" i="1"/>
  <c r="G12738" i="1"/>
  <c r="F12738" i="1"/>
  <c r="E12738" i="1"/>
  <c r="D12738" i="1"/>
  <c r="C12738" i="1"/>
  <c r="G12737" i="1"/>
  <c r="F12737" i="1"/>
  <c r="E12737" i="1"/>
  <c r="D12737" i="1"/>
  <c r="C12737" i="1"/>
  <c r="G12736" i="1"/>
  <c r="F12736" i="1"/>
  <c r="E12736" i="1"/>
  <c r="D12736" i="1"/>
  <c r="C12736" i="1"/>
  <c r="G12735" i="1"/>
  <c r="F12735" i="1"/>
  <c r="E12735" i="1"/>
  <c r="D12735" i="1"/>
  <c r="C12735" i="1"/>
  <c r="G12734" i="1"/>
  <c r="F12734" i="1"/>
  <c r="E12734" i="1"/>
  <c r="D12734" i="1"/>
  <c r="C12734" i="1"/>
  <c r="G12733" i="1"/>
  <c r="F12733" i="1"/>
  <c r="E12733" i="1"/>
  <c r="D12733" i="1"/>
  <c r="C12733" i="1"/>
  <c r="G12732" i="1"/>
  <c r="F12732" i="1"/>
  <c r="E12732" i="1"/>
  <c r="D12732" i="1"/>
  <c r="C12732" i="1"/>
  <c r="G12731" i="1"/>
  <c r="F12731" i="1"/>
  <c r="E12731" i="1"/>
  <c r="D12731" i="1"/>
  <c r="C12731" i="1"/>
  <c r="G12730" i="1"/>
  <c r="F12730" i="1"/>
  <c r="E12730" i="1"/>
  <c r="D12730" i="1"/>
  <c r="C12730" i="1"/>
  <c r="G12729" i="1"/>
  <c r="F12729" i="1"/>
  <c r="E12729" i="1"/>
  <c r="D12729" i="1"/>
  <c r="C12729" i="1"/>
  <c r="G12728" i="1"/>
  <c r="F12728" i="1"/>
  <c r="E12728" i="1"/>
  <c r="D12728" i="1"/>
  <c r="C12728" i="1"/>
  <c r="G12727" i="1"/>
  <c r="F12727" i="1"/>
  <c r="E12727" i="1"/>
  <c r="D12727" i="1"/>
  <c r="C12727" i="1"/>
  <c r="G12726" i="1"/>
  <c r="F12726" i="1"/>
  <c r="E12726" i="1"/>
  <c r="D12726" i="1"/>
  <c r="C12726" i="1"/>
  <c r="G12725" i="1"/>
  <c r="F12725" i="1"/>
  <c r="E12725" i="1"/>
  <c r="D12725" i="1"/>
  <c r="C12725" i="1"/>
  <c r="G12724" i="1"/>
  <c r="F12724" i="1"/>
  <c r="E12724" i="1"/>
  <c r="D12724" i="1"/>
  <c r="C12724" i="1"/>
  <c r="G12723" i="1"/>
  <c r="F12723" i="1"/>
  <c r="E12723" i="1"/>
  <c r="D12723" i="1"/>
  <c r="C12723" i="1"/>
  <c r="G12722" i="1"/>
  <c r="F12722" i="1"/>
  <c r="E12722" i="1"/>
  <c r="D12722" i="1"/>
  <c r="C12722" i="1"/>
  <c r="G12721" i="1"/>
  <c r="F12721" i="1"/>
  <c r="E12721" i="1"/>
  <c r="D12721" i="1"/>
  <c r="C12721" i="1"/>
  <c r="G12720" i="1"/>
  <c r="F12720" i="1"/>
  <c r="E12720" i="1"/>
  <c r="D12720" i="1"/>
  <c r="C12720" i="1"/>
  <c r="G12719" i="1"/>
  <c r="F12719" i="1"/>
  <c r="E12719" i="1"/>
  <c r="D12719" i="1"/>
  <c r="C12719" i="1"/>
  <c r="G12718" i="1"/>
  <c r="F12718" i="1"/>
  <c r="E12718" i="1"/>
  <c r="D12718" i="1"/>
  <c r="C12718" i="1"/>
  <c r="G12717" i="1"/>
  <c r="F12717" i="1"/>
  <c r="E12717" i="1"/>
  <c r="D12717" i="1"/>
  <c r="C12717" i="1"/>
  <c r="G12716" i="1"/>
  <c r="F12716" i="1"/>
  <c r="E12716" i="1"/>
  <c r="D12716" i="1"/>
  <c r="C12716" i="1"/>
  <c r="G12715" i="1"/>
  <c r="F12715" i="1"/>
  <c r="E12715" i="1"/>
  <c r="D12715" i="1"/>
  <c r="C12715" i="1"/>
  <c r="G12714" i="1"/>
  <c r="F12714" i="1"/>
  <c r="E12714" i="1"/>
  <c r="D12714" i="1"/>
  <c r="C12714" i="1"/>
  <c r="G12713" i="1"/>
  <c r="F12713" i="1"/>
  <c r="E12713" i="1"/>
  <c r="D12713" i="1"/>
  <c r="C12713" i="1"/>
  <c r="G12712" i="1"/>
  <c r="F12712" i="1"/>
  <c r="E12712" i="1"/>
  <c r="D12712" i="1"/>
  <c r="C12712" i="1"/>
  <c r="G12711" i="1"/>
  <c r="F12711" i="1"/>
  <c r="E12711" i="1"/>
  <c r="D12711" i="1"/>
  <c r="C12711" i="1"/>
  <c r="G12710" i="1"/>
  <c r="F12710" i="1"/>
  <c r="E12710" i="1"/>
  <c r="D12710" i="1"/>
  <c r="C12710" i="1"/>
  <c r="G12709" i="1"/>
  <c r="F12709" i="1"/>
  <c r="E12709" i="1"/>
  <c r="D12709" i="1"/>
  <c r="C12709" i="1"/>
  <c r="G12708" i="1"/>
  <c r="F12708" i="1"/>
  <c r="E12708" i="1"/>
  <c r="D12708" i="1"/>
  <c r="C12708" i="1"/>
  <c r="G12707" i="1"/>
  <c r="F12707" i="1"/>
  <c r="E12707" i="1"/>
  <c r="D12707" i="1"/>
  <c r="C12707" i="1"/>
  <c r="G12706" i="1"/>
  <c r="F12706" i="1"/>
  <c r="E12706" i="1"/>
  <c r="D12706" i="1"/>
  <c r="C12706" i="1"/>
  <c r="G12705" i="1"/>
  <c r="F12705" i="1"/>
  <c r="E12705" i="1"/>
  <c r="D12705" i="1"/>
  <c r="C12705" i="1"/>
  <c r="G12704" i="1"/>
  <c r="F12704" i="1"/>
  <c r="E12704" i="1"/>
  <c r="D12704" i="1"/>
  <c r="C12704" i="1"/>
  <c r="G12703" i="1"/>
  <c r="F12703" i="1"/>
  <c r="E12703" i="1"/>
  <c r="D12703" i="1"/>
  <c r="C12703" i="1"/>
  <c r="G12702" i="1"/>
  <c r="F12702" i="1"/>
  <c r="E12702" i="1"/>
  <c r="D12702" i="1"/>
  <c r="C12702" i="1"/>
  <c r="G12701" i="1"/>
  <c r="F12701" i="1"/>
  <c r="E12701" i="1"/>
  <c r="D12701" i="1"/>
  <c r="C12701" i="1"/>
  <c r="G12700" i="1"/>
  <c r="F12700" i="1"/>
  <c r="E12700" i="1"/>
  <c r="D12700" i="1"/>
  <c r="C12700" i="1"/>
  <c r="G12699" i="1"/>
  <c r="F12699" i="1"/>
  <c r="E12699" i="1"/>
  <c r="D12699" i="1"/>
  <c r="C12699" i="1"/>
  <c r="G12698" i="1"/>
  <c r="F12698" i="1"/>
  <c r="E12698" i="1"/>
  <c r="D12698" i="1"/>
  <c r="C12698" i="1"/>
  <c r="G12697" i="1"/>
  <c r="F12697" i="1"/>
  <c r="E12697" i="1"/>
  <c r="D12697" i="1"/>
  <c r="C12697" i="1"/>
  <c r="G12696" i="1"/>
  <c r="F12696" i="1"/>
  <c r="E12696" i="1"/>
  <c r="D12696" i="1"/>
  <c r="C12696" i="1"/>
  <c r="G12695" i="1"/>
  <c r="F12695" i="1"/>
  <c r="E12695" i="1"/>
  <c r="D12695" i="1"/>
  <c r="C12695" i="1"/>
  <c r="G12694" i="1"/>
  <c r="F12694" i="1"/>
  <c r="E12694" i="1"/>
  <c r="D12694" i="1"/>
  <c r="C12694" i="1"/>
  <c r="G12693" i="1"/>
  <c r="F12693" i="1"/>
  <c r="E12693" i="1"/>
  <c r="D12693" i="1"/>
  <c r="C12693" i="1"/>
  <c r="G12692" i="1"/>
  <c r="F12692" i="1"/>
  <c r="E12692" i="1"/>
  <c r="D12692" i="1"/>
  <c r="C12692" i="1"/>
  <c r="G12691" i="1"/>
  <c r="F12691" i="1"/>
  <c r="E12691" i="1"/>
  <c r="D12691" i="1"/>
  <c r="C12691" i="1"/>
  <c r="G12690" i="1"/>
  <c r="F12690" i="1"/>
  <c r="E12690" i="1"/>
  <c r="D12690" i="1"/>
  <c r="C12690" i="1"/>
  <c r="G12689" i="1"/>
  <c r="F12689" i="1"/>
  <c r="E12689" i="1"/>
  <c r="D12689" i="1"/>
  <c r="C12689" i="1"/>
  <c r="G12688" i="1"/>
  <c r="F12688" i="1"/>
  <c r="E12688" i="1"/>
  <c r="D12688" i="1"/>
  <c r="C12688" i="1"/>
  <c r="H12687" i="1"/>
  <c r="H12688" i="1" s="1"/>
  <c r="H12689" i="1" s="1"/>
  <c r="H12690" i="1" s="1"/>
  <c r="H12691" i="1" s="1"/>
  <c r="H12692" i="1" s="1"/>
  <c r="H12693" i="1" s="1"/>
  <c r="H12694" i="1" s="1"/>
  <c r="H12695" i="1" s="1"/>
  <c r="H12696" i="1" s="1"/>
  <c r="H12697" i="1" s="1"/>
  <c r="H12698" i="1" s="1"/>
  <c r="H12699" i="1" s="1"/>
  <c r="H12700" i="1" s="1"/>
  <c r="H12701" i="1" s="1"/>
  <c r="H12702" i="1" s="1"/>
  <c r="H12703" i="1" s="1"/>
  <c r="H12704" i="1" s="1"/>
  <c r="H12705" i="1" s="1"/>
  <c r="H12706" i="1" s="1"/>
  <c r="H12707" i="1" s="1"/>
  <c r="H12708" i="1" s="1"/>
  <c r="H12709" i="1" s="1"/>
  <c r="H12710" i="1" s="1"/>
  <c r="H12711" i="1" s="1"/>
  <c r="H12712" i="1" s="1"/>
  <c r="H12713" i="1" s="1"/>
  <c r="H12714" i="1" s="1"/>
  <c r="H12715" i="1" s="1"/>
  <c r="H12716" i="1" s="1"/>
  <c r="H12717" i="1" s="1"/>
  <c r="H12718" i="1" s="1"/>
  <c r="H12719" i="1" s="1"/>
  <c r="H12720" i="1" s="1"/>
  <c r="H12721" i="1" s="1"/>
  <c r="H12722" i="1" s="1"/>
  <c r="H12723" i="1" s="1"/>
  <c r="H12724" i="1" s="1"/>
  <c r="H12725" i="1" s="1"/>
  <c r="H12726" i="1" s="1"/>
  <c r="H12727" i="1" s="1"/>
  <c r="H12728" i="1" s="1"/>
  <c r="H12729" i="1" s="1"/>
  <c r="H12730" i="1" s="1"/>
  <c r="H12731" i="1" s="1"/>
  <c r="H12732" i="1" s="1"/>
  <c r="H12733" i="1" s="1"/>
  <c r="H12734" i="1" s="1"/>
  <c r="H12735" i="1" s="1"/>
  <c r="H12736" i="1" s="1"/>
  <c r="H12737" i="1" s="1"/>
  <c r="H12738" i="1" s="1"/>
  <c r="H12739" i="1" s="1"/>
  <c r="H12740" i="1" s="1"/>
  <c r="H12741" i="1" s="1"/>
  <c r="H12742" i="1" s="1"/>
  <c r="H12743" i="1" s="1"/>
  <c r="G12687" i="1"/>
  <c r="F12687" i="1"/>
  <c r="E12687" i="1"/>
  <c r="D12687" i="1"/>
  <c r="C12687" i="1"/>
  <c r="G12686" i="1"/>
  <c r="F12686" i="1"/>
  <c r="E12686" i="1"/>
  <c r="D12686" i="1"/>
  <c r="C12686" i="1"/>
  <c r="G12685" i="1"/>
  <c r="F12685" i="1"/>
  <c r="E12685" i="1"/>
  <c r="D12685" i="1"/>
  <c r="C12685" i="1"/>
  <c r="G12684" i="1"/>
  <c r="F12684" i="1"/>
  <c r="E12684" i="1"/>
  <c r="D12684" i="1"/>
  <c r="C12684" i="1"/>
  <c r="G12683" i="1"/>
  <c r="F12683" i="1"/>
  <c r="E12683" i="1"/>
  <c r="D12683" i="1"/>
  <c r="C12683" i="1"/>
  <c r="G12682" i="1"/>
  <c r="F12682" i="1"/>
  <c r="E12682" i="1"/>
  <c r="D12682" i="1"/>
  <c r="C12682" i="1"/>
  <c r="G12681" i="1"/>
  <c r="F12681" i="1"/>
  <c r="E12681" i="1"/>
  <c r="D12681" i="1"/>
  <c r="C12681" i="1"/>
  <c r="G12680" i="1"/>
  <c r="F12680" i="1"/>
  <c r="E12680" i="1"/>
  <c r="D12680" i="1"/>
  <c r="C12680" i="1"/>
  <c r="G12679" i="1"/>
  <c r="F12679" i="1"/>
  <c r="E12679" i="1"/>
  <c r="D12679" i="1"/>
  <c r="C12679" i="1"/>
  <c r="G12678" i="1"/>
  <c r="F12678" i="1"/>
  <c r="E12678" i="1"/>
  <c r="D12678" i="1"/>
  <c r="C12678" i="1"/>
  <c r="G12677" i="1"/>
  <c r="F12677" i="1"/>
  <c r="E12677" i="1"/>
  <c r="D12677" i="1"/>
  <c r="C12677" i="1"/>
  <c r="G12676" i="1"/>
  <c r="F12676" i="1"/>
  <c r="E12676" i="1"/>
  <c r="D12676" i="1"/>
  <c r="C12676" i="1"/>
  <c r="G12675" i="1"/>
  <c r="F12675" i="1"/>
  <c r="E12675" i="1"/>
  <c r="D12675" i="1"/>
  <c r="C12675" i="1"/>
  <c r="G12674" i="1"/>
  <c r="F12674" i="1"/>
  <c r="E12674" i="1"/>
  <c r="D12674" i="1"/>
  <c r="C12674" i="1"/>
  <c r="G12673" i="1"/>
  <c r="F12673" i="1"/>
  <c r="E12673" i="1"/>
  <c r="D12673" i="1"/>
  <c r="C12673" i="1"/>
  <c r="G12672" i="1"/>
  <c r="F12672" i="1"/>
  <c r="E12672" i="1"/>
  <c r="D12672" i="1"/>
  <c r="C12672" i="1"/>
  <c r="G12671" i="1"/>
  <c r="F12671" i="1"/>
  <c r="E12671" i="1"/>
  <c r="D12671" i="1"/>
  <c r="C12671" i="1"/>
  <c r="G12670" i="1"/>
  <c r="F12670" i="1"/>
  <c r="E12670" i="1"/>
  <c r="D12670" i="1"/>
  <c r="C12670" i="1"/>
  <c r="G12669" i="1"/>
  <c r="F12669" i="1"/>
  <c r="E12669" i="1"/>
  <c r="D12669" i="1"/>
  <c r="C12669" i="1"/>
  <c r="G12668" i="1"/>
  <c r="F12668" i="1"/>
  <c r="E12668" i="1"/>
  <c r="D12668" i="1"/>
  <c r="C12668" i="1"/>
  <c r="G12667" i="1"/>
  <c r="F12667" i="1"/>
  <c r="E12667" i="1"/>
  <c r="D12667" i="1"/>
  <c r="C12667" i="1"/>
  <c r="G12666" i="1"/>
  <c r="F12666" i="1"/>
  <c r="E12666" i="1"/>
  <c r="D12666" i="1"/>
  <c r="C12666" i="1"/>
  <c r="G12665" i="1"/>
  <c r="F12665" i="1"/>
  <c r="E12665" i="1"/>
  <c r="D12665" i="1"/>
  <c r="C12665" i="1"/>
  <c r="G12664" i="1"/>
  <c r="F12664" i="1"/>
  <c r="E12664" i="1"/>
  <c r="D12664" i="1"/>
  <c r="C12664" i="1"/>
  <c r="G12663" i="1"/>
  <c r="F12663" i="1"/>
  <c r="E12663" i="1"/>
  <c r="D12663" i="1"/>
  <c r="C12663" i="1"/>
  <c r="G12662" i="1"/>
  <c r="F12662" i="1"/>
  <c r="E12662" i="1"/>
  <c r="D12662" i="1"/>
  <c r="C12662" i="1"/>
  <c r="G12661" i="1"/>
  <c r="F12661" i="1"/>
  <c r="E12661" i="1"/>
  <c r="D12661" i="1"/>
  <c r="C12661" i="1"/>
  <c r="G12660" i="1"/>
  <c r="F12660" i="1"/>
  <c r="E12660" i="1"/>
  <c r="D12660" i="1"/>
  <c r="C12660" i="1"/>
  <c r="G12659" i="1"/>
  <c r="F12659" i="1"/>
  <c r="E12659" i="1"/>
  <c r="D12659" i="1"/>
  <c r="C12659" i="1"/>
  <c r="G12658" i="1"/>
  <c r="F12658" i="1"/>
  <c r="E12658" i="1"/>
  <c r="D12658" i="1"/>
  <c r="C12658" i="1"/>
  <c r="G12657" i="1"/>
  <c r="F12657" i="1"/>
  <c r="E12657" i="1"/>
  <c r="D12657" i="1"/>
  <c r="C12657" i="1"/>
  <c r="G12656" i="1"/>
  <c r="F12656" i="1"/>
  <c r="E12656" i="1"/>
  <c r="D12656" i="1"/>
  <c r="C12656" i="1"/>
  <c r="G12655" i="1"/>
  <c r="F12655" i="1"/>
  <c r="E12655" i="1"/>
  <c r="D12655" i="1"/>
  <c r="C12655" i="1"/>
  <c r="G12654" i="1"/>
  <c r="F12654" i="1"/>
  <c r="E12654" i="1"/>
  <c r="D12654" i="1"/>
  <c r="C12654" i="1"/>
  <c r="G12653" i="1"/>
  <c r="F12653" i="1"/>
  <c r="E12653" i="1"/>
  <c r="D12653" i="1"/>
  <c r="C12653" i="1"/>
  <c r="G12652" i="1"/>
  <c r="F12652" i="1"/>
  <c r="E12652" i="1"/>
  <c r="D12652" i="1"/>
  <c r="C12652" i="1"/>
  <c r="G12651" i="1"/>
  <c r="F12651" i="1"/>
  <c r="E12651" i="1"/>
  <c r="D12651" i="1"/>
  <c r="C12651" i="1"/>
  <c r="G12650" i="1"/>
  <c r="F12650" i="1"/>
  <c r="E12650" i="1"/>
  <c r="D12650" i="1"/>
  <c r="C12650" i="1"/>
  <c r="G12649" i="1"/>
  <c r="F12649" i="1"/>
  <c r="E12649" i="1"/>
  <c r="D12649" i="1"/>
  <c r="C12649" i="1"/>
  <c r="G12648" i="1"/>
  <c r="F12648" i="1"/>
  <c r="E12648" i="1"/>
  <c r="D12648" i="1"/>
  <c r="C12648" i="1"/>
  <c r="G12647" i="1"/>
  <c r="F12647" i="1"/>
  <c r="E12647" i="1"/>
  <c r="D12647" i="1"/>
  <c r="C12647" i="1"/>
  <c r="G12646" i="1"/>
  <c r="F12646" i="1"/>
  <c r="E12646" i="1"/>
  <c r="D12646" i="1"/>
  <c r="C12646" i="1"/>
  <c r="G12645" i="1"/>
  <c r="F12645" i="1"/>
  <c r="E12645" i="1"/>
  <c r="D12645" i="1"/>
  <c r="C12645" i="1"/>
  <c r="G12644" i="1"/>
  <c r="F12644" i="1"/>
  <c r="E12644" i="1"/>
  <c r="D12644" i="1"/>
  <c r="C12644" i="1"/>
  <c r="G12643" i="1"/>
  <c r="F12643" i="1"/>
  <c r="E12643" i="1"/>
  <c r="D12643" i="1"/>
  <c r="C12643" i="1"/>
  <c r="G12642" i="1"/>
  <c r="F12642" i="1"/>
  <c r="E12642" i="1"/>
  <c r="D12642" i="1"/>
  <c r="C12642" i="1"/>
  <c r="G12641" i="1"/>
  <c r="F12641" i="1"/>
  <c r="E12641" i="1"/>
  <c r="D12641" i="1"/>
  <c r="C12641" i="1"/>
  <c r="G12640" i="1"/>
  <c r="F12640" i="1"/>
  <c r="E12640" i="1"/>
  <c r="D12640" i="1"/>
  <c r="C12640" i="1"/>
  <c r="G12639" i="1"/>
  <c r="F12639" i="1"/>
  <c r="E12639" i="1"/>
  <c r="D12639" i="1"/>
  <c r="C12639" i="1"/>
  <c r="G12638" i="1"/>
  <c r="F12638" i="1"/>
  <c r="E12638" i="1"/>
  <c r="D12638" i="1"/>
  <c r="C12638" i="1"/>
  <c r="G12637" i="1"/>
  <c r="F12637" i="1"/>
  <c r="E12637" i="1"/>
  <c r="D12637" i="1"/>
  <c r="C12637" i="1"/>
  <c r="G12636" i="1"/>
  <c r="F12636" i="1"/>
  <c r="E12636" i="1"/>
  <c r="D12636" i="1"/>
  <c r="C12636" i="1"/>
  <c r="G12635" i="1"/>
  <c r="F12635" i="1"/>
  <c r="E12635" i="1"/>
  <c r="D12635" i="1"/>
  <c r="C12635" i="1"/>
  <c r="G12634" i="1"/>
  <c r="F12634" i="1"/>
  <c r="E12634" i="1"/>
  <c r="D12634" i="1"/>
  <c r="C12634" i="1"/>
  <c r="G12633" i="1"/>
  <c r="F12633" i="1"/>
  <c r="E12633" i="1"/>
  <c r="D12633" i="1"/>
  <c r="C12633" i="1"/>
  <c r="G12632" i="1"/>
  <c r="F12632" i="1"/>
  <c r="E12632" i="1"/>
  <c r="D12632" i="1"/>
  <c r="C12632" i="1"/>
  <c r="G12631" i="1"/>
  <c r="F12631" i="1"/>
  <c r="E12631" i="1"/>
  <c r="D12631" i="1"/>
  <c r="C12631" i="1"/>
  <c r="G12630" i="1"/>
  <c r="F12630" i="1"/>
  <c r="E12630" i="1"/>
  <c r="D12630" i="1"/>
  <c r="C12630" i="1"/>
  <c r="G12629" i="1"/>
  <c r="F12629" i="1"/>
  <c r="E12629" i="1"/>
  <c r="D12629" i="1"/>
  <c r="C12629" i="1"/>
  <c r="G12628" i="1"/>
  <c r="F12628" i="1"/>
  <c r="E12628" i="1"/>
  <c r="D12628" i="1"/>
  <c r="C12628" i="1"/>
  <c r="G12627" i="1"/>
  <c r="F12627" i="1"/>
  <c r="E12627" i="1"/>
  <c r="D12627" i="1"/>
  <c r="C12627" i="1"/>
  <c r="G12626" i="1"/>
  <c r="F12626" i="1"/>
  <c r="E12626" i="1"/>
  <c r="D12626" i="1"/>
  <c r="C12626" i="1"/>
  <c r="G12625" i="1"/>
  <c r="F12625" i="1"/>
  <c r="E12625" i="1"/>
  <c r="D12625" i="1"/>
  <c r="C12625" i="1"/>
  <c r="G12624" i="1"/>
  <c r="F12624" i="1"/>
  <c r="E12624" i="1"/>
  <c r="D12624" i="1"/>
  <c r="C12624" i="1"/>
  <c r="H12623" i="1"/>
  <c r="H12624" i="1" s="1"/>
  <c r="H12625" i="1" s="1"/>
  <c r="H12626" i="1" s="1"/>
  <c r="H12627" i="1" s="1"/>
  <c r="H12628" i="1" s="1"/>
  <c r="H12629" i="1" s="1"/>
  <c r="H12630" i="1" s="1"/>
  <c r="H12631" i="1" s="1"/>
  <c r="H12632" i="1" s="1"/>
  <c r="H12633" i="1" s="1"/>
  <c r="H12634" i="1" s="1"/>
  <c r="H12635" i="1" s="1"/>
  <c r="H12636" i="1" s="1"/>
  <c r="H12637" i="1" s="1"/>
  <c r="H12638" i="1" s="1"/>
  <c r="H12639" i="1" s="1"/>
  <c r="H12640" i="1" s="1"/>
  <c r="H12641" i="1" s="1"/>
  <c r="H12642" i="1" s="1"/>
  <c r="H12643" i="1" s="1"/>
  <c r="H12644" i="1" s="1"/>
  <c r="H12645" i="1" s="1"/>
  <c r="H12646" i="1" s="1"/>
  <c r="H12647" i="1" s="1"/>
  <c r="H12648" i="1" s="1"/>
  <c r="H12649" i="1" s="1"/>
  <c r="H12650" i="1" s="1"/>
  <c r="H12651" i="1" s="1"/>
  <c r="H12652" i="1" s="1"/>
  <c r="H12653" i="1" s="1"/>
  <c r="H12654" i="1" s="1"/>
  <c r="H12655" i="1" s="1"/>
  <c r="H12656" i="1" s="1"/>
  <c r="H12657" i="1" s="1"/>
  <c r="H12658" i="1" s="1"/>
  <c r="H12659" i="1" s="1"/>
  <c r="H12660" i="1" s="1"/>
  <c r="H12661" i="1" s="1"/>
  <c r="H12662" i="1" s="1"/>
  <c r="H12663" i="1" s="1"/>
  <c r="H12664" i="1" s="1"/>
  <c r="H12665" i="1" s="1"/>
  <c r="H12666" i="1" s="1"/>
  <c r="H12667" i="1" s="1"/>
  <c r="H12668" i="1" s="1"/>
  <c r="H12669" i="1" s="1"/>
  <c r="H12670" i="1" s="1"/>
  <c r="H12671" i="1" s="1"/>
  <c r="H12672" i="1" s="1"/>
  <c r="H12673" i="1" s="1"/>
  <c r="H12674" i="1" s="1"/>
  <c r="H12675" i="1" s="1"/>
  <c r="H12676" i="1" s="1"/>
  <c r="H12677" i="1" s="1"/>
  <c r="H12678" i="1" s="1"/>
  <c r="H12679" i="1" s="1"/>
  <c r="H12680" i="1" s="1"/>
  <c r="H12681" i="1" s="1"/>
  <c r="H12682" i="1" s="1"/>
  <c r="H12683" i="1" s="1"/>
  <c r="H12684" i="1" s="1"/>
  <c r="H12685" i="1" s="1"/>
  <c r="H12686" i="1" s="1"/>
  <c r="G12623" i="1"/>
  <c r="F12623" i="1"/>
  <c r="E12623" i="1"/>
  <c r="D12623" i="1"/>
  <c r="C12623" i="1"/>
  <c r="G12622" i="1"/>
  <c r="F12622" i="1"/>
  <c r="E12622" i="1"/>
  <c r="D12622" i="1"/>
  <c r="C12622" i="1"/>
  <c r="G12621" i="1"/>
  <c r="F12621" i="1"/>
  <c r="E12621" i="1"/>
  <c r="D12621" i="1"/>
  <c r="C12621" i="1"/>
  <c r="G12620" i="1"/>
  <c r="F12620" i="1"/>
  <c r="E12620" i="1"/>
  <c r="D12620" i="1"/>
  <c r="C12620" i="1"/>
  <c r="G12619" i="1"/>
  <c r="F12619" i="1"/>
  <c r="E12619" i="1"/>
  <c r="D12619" i="1"/>
  <c r="C12619" i="1"/>
  <c r="G12618" i="1"/>
  <c r="F12618" i="1"/>
  <c r="E12618" i="1"/>
  <c r="D12618" i="1"/>
  <c r="C12618" i="1"/>
  <c r="G12617" i="1"/>
  <c r="F12617" i="1"/>
  <c r="E12617" i="1"/>
  <c r="D12617" i="1"/>
  <c r="C12617" i="1"/>
  <c r="G12616" i="1"/>
  <c r="F12616" i="1"/>
  <c r="E12616" i="1"/>
  <c r="D12616" i="1"/>
  <c r="C12616" i="1"/>
  <c r="G12615" i="1"/>
  <c r="F12615" i="1"/>
  <c r="E12615" i="1"/>
  <c r="D12615" i="1"/>
  <c r="C12615" i="1"/>
  <c r="G12614" i="1"/>
  <c r="F12614" i="1"/>
  <c r="E12614" i="1"/>
  <c r="D12614" i="1"/>
  <c r="C12614" i="1"/>
  <c r="G12613" i="1"/>
  <c r="F12613" i="1"/>
  <c r="E12613" i="1"/>
  <c r="D12613" i="1"/>
  <c r="C12613" i="1"/>
  <c r="G12612" i="1"/>
  <c r="F12612" i="1"/>
  <c r="E12612" i="1"/>
  <c r="D12612" i="1"/>
  <c r="C12612" i="1"/>
  <c r="G12611" i="1"/>
  <c r="F12611" i="1"/>
  <c r="E12611" i="1"/>
  <c r="D12611" i="1"/>
  <c r="C12611" i="1"/>
  <c r="G12610" i="1"/>
  <c r="F12610" i="1"/>
  <c r="E12610" i="1"/>
  <c r="D12610" i="1"/>
  <c r="C12610" i="1"/>
  <c r="G12609" i="1"/>
  <c r="F12609" i="1"/>
  <c r="E12609" i="1"/>
  <c r="D12609" i="1"/>
  <c r="C12609" i="1"/>
  <c r="G12608" i="1"/>
  <c r="F12608" i="1"/>
  <c r="E12608" i="1"/>
  <c r="D12608" i="1"/>
  <c r="C12608" i="1"/>
  <c r="G12607" i="1"/>
  <c r="F12607" i="1"/>
  <c r="E12607" i="1"/>
  <c r="D12607" i="1"/>
  <c r="C12607" i="1"/>
  <c r="G12606" i="1"/>
  <c r="F12606" i="1"/>
  <c r="E12606" i="1"/>
  <c r="D12606" i="1"/>
  <c r="C12606" i="1"/>
  <c r="G12605" i="1"/>
  <c r="F12605" i="1"/>
  <c r="E12605" i="1"/>
  <c r="D12605" i="1"/>
  <c r="C12605" i="1"/>
  <c r="G12604" i="1"/>
  <c r="F12604" i="1"/>
  <c r="E12604" i="1"/>
  <c r="D12604" i="1"/>
  <c r="C12604" i="1"/>
  <c r="G12603" i="1"/>
  <c r="F12603" i="1"/>
  <c r="E12603" i="1"/>
  <c r="D12603" i="1"/>
  <c r="C12603" i="1"/>
  <c r="G12602" i="1"/>
  <c r="F12602" i="1"/>
  <c r="E12602" i="1"/>
  <c r="D12602" i="1"/>
  <c r="C12602" i="1"/>
  <c r="G12601" i="1"/>
  <c r="F12601" i="1"/>
  <c r="E12601" i="1"/>
  <c r="D12601" i="1"/>
  <c r="C12601" i="1"/>
  <c r="G12600" i="1"/>
  <c r="F12600" i="1"/>
  <c r="E12600" i="1"/>
  <c r="D12600" i="1"/>
  <c r="C12600" i="1"/>
  <c r="G12599" i="1"/>
  <c r="F12599" i="1"/>
  <c r="E12599" i="1"/>
  <c r="D12599" i="1"/>
  <c r="C12599" i="1"/>
  <c r="G12598" i="1"/>
  <c r="F12598" i="1"/>
  <c r="E12598" i="1"/>
  <c r="D12598" i="1"/>
  <c r="C12598" i="1"/>
  <c r="G12597" i="1"/>
  <c r="F12597" i="1"/>
  <c r="E12597" i="1"/>
  <c r="D12597" i="1"/>
  <c r="C12597" i="1"/>
  <c r="G12596" i="1"/>
  <c r="F12596" i="1"/>
  <c r="E12596" i="1"/>
  <c r="D12596" i="1"/>
  <c r="C12596" i="1"/>
  <c r="G12595" i="1"/>
  <c r="F12595" i="1"/>
  <c r="E12595" i="1"/>
  <c r="D12595" i="1"/>
  <c r="C12595" i="1"/>
  <c r="G12594" i="1"/>
  <c r="F12594" i="1"/>
  <c r="E12594" i="1"/>
  <c r="D12594" i="1"/>
  <c r="C12594" i="1"/>
  <c r="G12593" i="1"/>
  <c r="F12593" i="1"/>
  <c r="E12593" i="1"/>
  <c r="D12593" i="1"/>
  <c r="C12593" i="1"/>
  <c r="G12592" i="1"/>
  <c r="F12592" i="1"/>
  <c r="E12592" i="1"/>
  <c r="D12592" i="1"/>
  <c r="C12592" i="1"/>
  <c r="G12591" i="1"/>
  <c r="F12591" i="1"/>
  <c r="E12591" i="1"/>
  <c r="D12591" i="1"/>
  <c r="C12591" i="1"/>
  <c r="G12590" i="1"/>
  <c r="F12590" i="1"/>
  <c r="E12590" i="1"/>
  <c r="D12590" i="1"/>
  <c r="C12590" i="1"/>
  <c r="G12589" i="1"/>
  <c r="F12589" i="1"/>
  <c r="E12589" i="1"/>
  <c r="D12589" i="1"/>
  <c r="C12589" i="1"/>
  <c r="G12588" i="1"/>
  <c r="F12588" i="1"/>
  <c r="E12588" i="1"/>
  <c r="D12588" i="1"/>
  <c r="C12588" i="1"/>
  <c r="G12587" i="1"/>
  <c r="F12587" i="1"/>
  <c r="E12587" i="1"/>
  <c r="D12587" i="1"/>
  <c r="C12587" i="1"/>
  <c r="G12586" i="1"/>
  <c r="F12586" i="1"/>
  <c r="E12586" i="1"/>
  <c r="D12586" i="1"/>
  <c r="C12586" i="1"/>
  <c r="G12585" i="1"/>
  <c r="F12585" i="1"/>
  <c r="E12585" i="1"/>
  <c r="D12585" i="1"/>
  <c r="C12585" i="1"/>
  <c r="G12584" i="1"/>
  <c r="F12584" i="1"/>
  <c r="E12584" i="1"/>
  <c r="D12584" i="1"/>
  <c r="C12584" i="1"/>
  <c r="G12583" i="1"/>
  <c r="F12583" i="1"/>
  <c r="E12583" i="1"/>
  <c r="D12583" i="1"/>
  <c r="C12583" i="1"/>
  <c r="G12582" i="1"/>
  <c r="F12582" i="1"/>
  <c r="E12582" i="1"/>
  <c r="D12582" i="1"/>
  <c r="C12582" i="1"/>
  <c r="G12581" i="1"/>
  <c r="F12581" i="1"/>
  <c r="E12581" i="1"/>
  <c r="D12581" i="1"/>
  <c r="C12581" i="1"/>
  <c r="G12580" i="1"/>
  <c r="F12580" i="1"/>
  <c r="E12580" i="1"/>
  <c r="D12580" i="1"/>
  <c r="C12580" i="1"/>
  <c r="G12579" i="1"/>
  <c r="F12579" i="1"/>
  <c r="E12579" i="1"/>
  <c r="D12579" i="1"/>
  <c r="C12579" i="1"/>
  <c r="G12578" i="1"/>
  <c r="F12578" i="1"/>
  <c r="E12578" i="1"/>
  <c r="D12578" i="1"/>
  <c r="C12578" i="1"/>
  <c r="G12577" i="1"/>
  <c r="F12577" i="1"/>
  <c r="E12577" i="1"/>
  <c r="D12577" i="1"/>
  <c r="C12577" i="1"/>
  <c r="G12576" i="1"/>
  <c r="F12576" i="1"/>
  <c r="E12576" i="1"/>
  <c r="D12576" i="1"/>
  <c r="C12576" i="1"/>
  <c r="G12575" i="1"/>
  <c r="F12575" i="1"/>
  <c r="E12575" i="1"/>
  <c r="D12575" i="1"/>
  <c r="C12575" i="1"/>
  <c r="G12574" i="1"/>
  <c r="F12574" i="1"/>
  <c r="E12574" i="1"/>
  <c r="D12574" i="1"/>
  <c r="C12574" i="1"/>
  <c r="G12573" i="1"/>
  <c r="F12573" i="1"/>
  <c r="E12573" i="1"/>
  <c r="D12573" i="1"/>
  <c r="C12573" i="1"/>
  <c r="G12572" i="1"/>
  <c r="F12572" i="1"/>
  <c r="E12572" i="1"/>
  <c r="D12572" i="1"/>
  <c r="C12572" i="1"/>
  <c r="G12571" i="1"/>
  <c r="F12571" i="1"/>
  <c r="E12571" i="1"/>
  <c r="D12571" i="1"/>
  <c r="C12571" i="1"/>
  <c r="G12570" i="1"/>
  <c r="F12570" i="1"/>
  <c r="E12570" i="1"/>
  <c r="D12570" i="1"/>
  <c r="C12570" i="1"/>
  <c r="G12569" i="1"/>
  <c r="F12569" i="1"/>
  <c r="E12569" i="1"/>
  <c r="D12569" i="1"/>
  <c r="C12569" i="1"/>
  <c r="G12568" i="1"/>
  <c r="F12568" i="1"/>
  <c r="E12568" i="1"/>
  <c r="D12568" i="1"/>
  <c r="C12568" i="1"/>
  <c r="G12567" i="1"/>
  <c r="F12567" i="1"/>
  <c r="E12567" i="1"/>
  <c r="D12567" i="1"/>
  <c r="C12567" i="1"/>
  <c r="G12566" i="1"/>
  <c r="F12566" i="1"/>
  <c r="E12566" i="1"/>
  <c r="D12566" i="1"/>
  <c r="C12566" i="1"/>
  <c r="G12565" i="1"/>
  <c r="F12565" i="1"/>
  <c r="E12565" i="1"/>
  <c r="D12565" i="1"/>
  <c r="C12565" i="1"/>
  <c r="G12564" i="1"/>
  <c r="F12564" i="1"/>
  <c r="E12564" i="1"/>
  <c r="D12564" i="1"/>
  <c r="C12564" i="1"/>
  <c r="G12563" i="1"/>
  <c r="F12563" i="1"/>
  <c r="E12563" i="1"/>
  <c r="D12563" i="1"/>
  <c r="C12563" i="1"/>
  <c r="G12562" i="1"/>
  <c r="F12562" i="1"/>
  <c r="E12562" i="1"/>
  <c r="D12562" i="1"/>
  <c r="C12562" i="1"/>
  <c r="G12561" i="1"/>
  <c r="F12561" i="1"/>
  <c r="E12561" i="1"/>
  <c r="D12561" i="1"/>
  <c r="C12561" i="1"/>
  <c r="G12560" i="1"/>
  <c r="F12560" i="1"/>
  <c r="E12560" i="1"/>
  <c r="D12560" i="1"/>
  <c r="C12560" i="1"/>
  <c r="G12559" i="1"/>
  <c r="F12559" i="1"/>
  <c r="E12559" i="1"/>
  <c r="D12559" i="1"/>
  <c r="C12559" i="1"/>
  <c r="G12558" i="1"/>
  <c r="F12558" i="1"/>
  <c r="E12558" i="1"/>
  <c r="D12558" i="1"/>
  <c r="C12558" i="1"/>
  <c r="G12557" i="1"/>
  <c r="F12557" i="1"/>
  <c r="E12557" i="1"/>
  <c r="D12557" i="1"/>
  <c r="C12557" i="1"/>
  <c r="G12556" i="1"/>
  <c r="F12556" i="1"/>
  <c r="E12556" i="1"/>
  <c r="D12556" i="1"/>
  <c r="C12556" i="1"/>
  <c r="G12555" i="1"/>
  <c r="F12555" i="1"/>
  <c r="E12555" i="1"/>
  <c r="D12555" i="1"/>
  <c r="C12555" i="1"/>
  <c r="G12554" i="1"/>
  <c r="F12554" i="1"/>
  <c r="E12554" i="1"/>
  <c r="D12554" i="1"/>
  <c r="C12554" i="1"/>
  <c r="G12553" i="1"/>
  <c r="F12553" i="1"/>
  <c r="E12553" i="1"/>
  <c r="D12553" i="1"/>
  <c r="C12553" i="1"/>
  <c r="G12552" i="1"/>
  <c r="F12552" i="1"/>
  <c r="E12552" i="1"/>
  <c r="D12552" i="1"/>
  <c r="C12552" i="1"/>
  <c r="G12551" i="1"/>
  <c r="F12551" i="1"/>
  <c r="E12551" i="1"/>
  <c r="D12551" i="1"/>
  <c r="C12551" i="1"/>
  <c r="G12550" i="1"/>
  <c r="F12550" i="1"/>
  <c r="E12550" i="1"/>
  <c r="D12550" i="1"/>
  <c r="C12550" i="1"/>
  <c r="G12549" i="1"/>
  <c r="F12549" i="1"/>
  <c r="E12549" i="1"/>
  <c r="D12549" i="1"/>
  <c r="C12549" i="1"/>
  <c r="G12548" i="1"/>
  <c r="F12548" i="1"/>
  <c r="E12548" i="1"/>
  <c r="D12548" i="1"/>
  <c r="C12548" i="1"/>
  <c r="G12547" i="1"/>
  <c r="F12547" i="1"/>
  <c r="E12547" i="1"/>
  <c r="D12547" i="1"/>
  <c r="C12547" i="1"/>
  <c r="G12546" i="1"/>
  <c r="F12546" i="1"/>
  <c r="E12546" i="1"/>
  <c r="D12546" i="1"/>
  <c r="C12546" i="1"/>
  <c r="G12545" i="1"/>
  <c r="F12545" i="1"/>
  <c r="E12545" i="1"/>
  <c r="D12545" i="1"/>
  <c r="C12545" i="1"/>
  <c r="G12544" i="1"/>
  <c r="F12544" i="1"/>
  <c r="E12544" i="1"/>
  <c r="D12544" i="1"/>
  <c r="C12544" i="1"/>
  <c r="G12543" i="1"/>
  <c r="F12543" i="1"/>
  <c r="E12543" i="1"/>
  <c r="D12543" i="1"/>
  <c r="C12543" i="1"/>
  <c r="G12542" i="1"/>
  <c r="F12542" i="1"/>
  <c r="E12542" i="1"/>
  <c r="D12542" i="1"/>
  <c r="C12542" i="1"/>
  <c r="G12541" i="1"/>
  <c r="F12541" i="1"/>
  <c r="E12541" i="1"/>
  <c r="D12541" i="1"/>
  <c r="C12541" i="1"/>
  <c r="G12540" i="1"/>
  <c r="F12540" i="1"/>
  <c r="E12540" i="1"/>
  <c r="D12540" i="1"/>
  <c r="C12540" i="1"/>
  <c r="G12539" i="1"/>
  <c r="F12539" i="1"/>
  <c r="E12539" i="1"/>
  <c r="D12539" i="1"/>
  <c r="C12539" i="1"/>
  <c r="G12538" i="1"/>
  <c r="F12538" i="1"/>
  <c r="E12538" i="1"/>
  <c r="D12538" i="1"/>
  <c r="C12538" i="1"/>
  <c r="G12537" i="1"/>
  <c r="F12537" i="1"/>
  <c r="E12537" i="1"/>
  <c r="D12537" i="1"/>
  <c r="C12537" i="1"/>
  <c r="G12536" i="1"/>
  <c r="F12536" i="1"/>
  <c r="E12536" i="1"/>
  <c r="D12536" i="1"/>
  <c r="C12536" i="1"/>
  <c r="G12535" i="1"/>
  <c r="F12535" i="1"/>
  <c r="E12535" i="1"/>
  <c r="D12535" i="1"/>
  <c r="C12535" i="1"/>
  <c r="G12534" i="1"/>
  <c r="F12534" i="1"/>
  <c r="E12534" i="1"/>
  <c r="D12534" i="1"/>
  <c r="C12534" i="1"/>
  <c r="G12533" i="1"/>
  <c r="F12533" i="1"/>
  <c r="E12533" i="1"/>
  <c r="D12533" i="1"/>
  <c r="C12533" i="1"/>
  <c r="G12532" i="1"/>
  <c r="F12532" i="1"/>
  <c r="E12532" i="1"/>
  <c r="D12532" i="1"/>
  <c r="C12532" i="1"/>
  <c r="G12531" i="1"/>
  <c r="F12531" i="1"/>
  <c r="E12531" i="1"/>
  <c r="D12531" i="1"/>
  <c r="C12531" i="1"/>
  <c r="G12530" i="1"/>
  <c r="F12530" i="1"/>
  <c r="E12530" i="1"/>
  <c r="D12530" i="1"/>
  <c r="C12530" i="1"/>
  <c r="G12529" i="1"/>
  <c r="F12529" i="1"/>
  <c r="E12529" i="1"/>
  <c r="D12529" i="1"/>
  <c r="C12529" i="1"/>
  <c r="G12528" i="1"/>
  <c r="F12528" i="1"/>
  <c r="E12528" i="1"/>
  <c r="D12528" i="1"/>
  <c r="C12528" i="1"/>
  <c r="G12527" i="1"/>
  <c r="F12527" i="1"/>
  <c r="E12527" i="1"/>
  <c r="D12527" i="1"/>
  <c r="C12527" i="1"/>
  <c r="G12526" i="1"/>
  <c r="F12526" i="1"/>
  <c r="E12526" i="1"/>
  <c r="D12526" i="1"/>
  <c r="C12526" i="1"/>
  <c r="G12525" i="1"/>
  <c r="F12525" i="1"/>
  <c r="E12525" i="1"/>
  <c r="D12525" i="1"/>
  <c r="C12525" i="1"/>
  <c r="G12524" i="1"/>
  <c r="F12524" i="1"/>
  <c r="E12524" i="1"/>
  <c r="D12524" i="1"/>
  <c r="C12524" i="1"/>
  <c r="G12523" i="1"/>
  <c r="F12523" i="1"/>
  <c r="E12523" i="1"/>
  <c r="D12523" i="1"/>
  <c r="C12523" i="1"/>
  <c r="G12522" i="1"/>
  <c r="F12522" i="1"/>
  <c r="E12522" i="1"/>
  <c r="D12522" i="1"/>
  <c r="C12522" i="1"/>
  <c r="G12521" i="1"/>
  <c r="F12521" i="1"/>
  <c r="E12521" i="1"/>
  <c r="D12521" i="1"/>
  <c r="C12521" i="1"/>
  <c r="G12520" i="1"/>
  <c r="F12520" i="1"/>
  <c r="E12520" i="1"/>
  <c r="D12520" i="1"/>
  <c r="C12520" i="1"/>
  <c r="G12519" i="1"/>
  <c r="F12519" i="1"/>
  <c r="E12519" i="1"/>
  <c r="D12519" i="1"/>
  <c r="C12519" i="1"/>
  <c r="G12518" i="1"/>
  <c r="F12518" i="1"/>
  <c r="E12518" i="1"/>
  <c r="D12518" i="1"/>
  <c r="C12518" i="1"/>
  <c r="G12517" i="1"/>
  <c r="F12517" i="1"/>
  <c r="E12517" i="1"/>
  <c r="D12517" i="1"/>
  <c r="C12517" i="1"/>
  <c r="G12516" i="1"/>
  <c r="F12516" i="1"/>
  <c r="E12516" i="1"/>
  <c r="D12516" i="1"/>
  <c r="C12516" i="1"/>
  <c r="G12515" i="1"/>
  <c r="F12515" i="1"/>
  <c r="E12515" i="1"/>
  <c r="D12515" i="1"/>
  <c r="C12515" i="1"/>
  <c r="G12514" i="1"/>
  <c r="F12514" i="1"/>
  <c r="E12514" i="1"/>
  <c r="D12514" i="1"/>
  <c r="C12514" i="1"/>
  <c r="G12513" i="1"/>
  <c r="F12513" i="1"/>
  <c r="E12513" i="1"/>
  <c r="D12513" i="1"/>
  <c r="C12513" i="1"/>
  <c r="G12512" i="1"/>
  <c r="F12512" i="1"/>
  <c r="E12512" i="1"/>
  <c r="D12512" i="1"/>
  <c r="C12512" i="1"/>
  <c r="G12511" i="1"/>
  <c r="F12511" i="1"/>
  <c r="E12511" i="1"/>
  <c r="D12511" i="1"/>
  <c r="C12511" i="1"/>
  <c r="G12510" i="1"/>
  <c r="F12510" i="1"/>
  <c r="E12510" i="1"/>
  <c r="D12510" i="1"/>
  <c r="C12510" i="1"/>
  <c r="G12509" i="1"/>
  <c r="F12509" i="1"/>
  <c r="E12509" i="1"/>
  <c r="D12509" i="1"/>
  <c r="C12509" i="1"/>
  <c r="G12508" i="1"/>
  <c r="F12508" i="1"/>
  <c r="E12508" i="1"/>
  <c r="D12508" i="1"/>
  <c r="C12508" i="1"/>
  <c r="G12507" i="1"/>
  <c r="F12507" i="1"/>
  <c r="E12507" i="1"/>
  <c r="D12507" i="1"/>
  <c r="C12507" i="1"/>
  <c r="G12506" i="1"/>
  <c r="F12506" i="1"/>
  <c r="E12506" i="1"/>
  <c r="D12506" i="1"/>
  <c r="C12506" i="1"/>
  <c r="H12505" i="1"/>
  <c r="H12506" i="1" s="1"/>
  <c r="H12507" i="1" s="1"/>
  <c r="H12508" i="1" s="1"/>
  <c r="H12509" i="1" s="1"/>
  <c r="H12510" i="1" s="1"/>
  <c r="H12511" i="1" s="1"/>
  <c r="H12512" i="1" s="1"/>
  <c r="H12513" i="1" s="1"/>
  <c r="H12514" i="1" s="1"/>
  <c r="H12515" i="1" s="1"/>
  <c r="H12516" i="1" s="1"/>
  <c r="H12517" i="1" s="1"/>
  <c r="H12518" i="1" s="1"/>
  <c r="H12519" i="1" s="1"/>
  <c r="H12520" i="1" s="1"/>
  <c r="H12521" i="1" s="1"/>
  <c r="H12522" i="1" s="1"/>
  <c r="H12523" i="1" s="1"/>
  <c r="H12524" i="1" s="1"/>
  <c r="H12525" i="1" s="1"/>
  <c r="H12526" i="1" s="1"/>
  <c r="H12527" i="1" s="1"/>
  <c r="H12528" i="1" s="1"/>
  <c r="H12529" i="1" s="1"/>
  <c r="H12530" i="1" s="1"/>
  <c r="H12531" i="1" s="1"/>
  <c r="H12532" i="1" s="1"/>
  <c r="H12533" i="1" s="1"/>
  <c r="H12534" i="1" s="1"/>
  <c r="H12535" i="1" s="1"/>
  <c r="H12536" i="1" s="1"/>
  <c r="H12537" i="1" s="1"/>
  <c r="H12538" i="1" s="1"/>
  <c r="H12539" i="1" s="1"/>
  <c r="H12540" i="1" s="1"/>
  <c r="H12541" i="1" s="1"/>
  <c r="H12542" i="1" s="1"/>
  <c r="H12543" i="1" s="1"/>
  <c r="H12544" i="1" s="1"/>
  <c r="H12545" i="1" s="1"/>
  <c r="H12546" i="1" s="1"/>
  <c r="H12547" i="1" s="1"/>
  <c r="H12548" i="1" s="1"/>
  <c r="H12549" i="1" s="1"/>
  <c r="H12550" i="1" s="1"/>
  <c r="H12551" i="1" s="1"/>
  <c r="H12552" i="1" s="1"/>
  <c r="H12553" i="1" s="1"/>
  <c r="H12554" i="1" s="1"/>
  <c r="H12555" i="1" s="1"/>
  <c r="H12556" i="1" s="1"/>
  <c r="H12557" i="1" s="1"/>
  <c r="H12558" i="1" s="1"/>
  <c r="H12559" i="1" s="1"/>
  <c r="H12560" i="1" s="1"/>
  <c r="H12561" i="1" s="1"/>
  <c r="H12562" i="1" s="1"/>
  <c r="H12563" i="1" s="1"/>
  <c r="H12564" i="1" s="1"/>
  <c r="H12565" i="1" s="1"/>
  <c r="H12566" i="1" s="1"/>
  <c r="H12567" i="1" s="1"/>
  <c r="H12568" i="1" s="1"/>
  <c r="H12569" i="1" s="1"/>
  <c r="H12570" i="1" s="1"/>
  <c r="H12571" i="1" s="1"/>
  <c r="H12572" i="1" s="1"/>
  <c r="H12573" i="1" s="1"/>
  <c r="H12574" i="1" s="1"/>
  <c r="H12575" i="1" s="1"/>
  <c r="H12576" i="1" s="1"/>
  <c r="H12577" i="1" s="1"/>
  <c r="H12578" i="1" s="1"/>
  <c r="H12579" i="1" s="1"/>
  <c r="H12580" i="1" s="1"/>
  <c r="H12581" i="1" s="1"/>
  <c r="H12582" i="1" s="1"/>
  <c r="H12583" i="1" s="1"/>
  <c r="H12584" i="1" s="1"/>
  <c r="H12585" i="1" s="1"/>
  <c r="H12586" i="1" s="1"/>
  <c r="H12587" i="1" s="1"/>
  <c r="H12588" i="1" s="1"/>
  <c r="H12589" i="1" s="1"/>
  <c r="H12590" i="1" s="1"/>
  <c r="H12591" i="1" s="1"/>
  <c r="H12592" i="1" s="1"/>
  <c r="H12593" i="1" s="1"/>
  <c r="H12594" i="1" s="1"/>
  <c r="H12595" i="1" s="1"/>
  <c r="H12596" i="1" s="1"/>
  <c r="H12597" i="1" s="1"/>
  <c r="H12598" i="1" s="1"/>
  <c r="H12599" i="1" s="1"/>
  <c r="H12600" i="1" s="1"/>
  <c r="H12601" i="1" s="1"/>
  <c r="H12602" i="1" s="1"/>
  <c r="H12603" i="1" s="1"/>
  <c r="H12604" i="1" s="1"/>
  <c r="H12605" i="1" s="1"/>
  <c r="H12606" i="1" s="1"/>
  <c r="H12607" i="1" s="1"/>
  <c r="H12608" i="1" s="1"/>
  <c r="H12609" i="1" s="1"/>
  <c r="H12610" i="1" s="1"/>
  <c r="H12611" i="1" s="1"/>
  <c r="H12612" i="1" s="1"/>
  <c r="H12613" i="1" s="1"/>
  <c r="H12614" i="1" s="1"/>
  <c r="H12615" i="1" s="1"/>
  <c r="H12616" i="1" s="1"/>
  <c r="H12617" i="1" s="1"/>
  <c r="H12618" i="1" s="1"/>
  <c r="H12619" i="1" s="1"/>
  <c r="H12620" i="1" s="1"/>
  <c r="H12621" i="1" s="1"/>
  <c r="H12622" i="1" s="1"/>
  <c r="G12505" i="1"/>
  <c r="F12505" i="1"/>
  <c r="E12505" i="1"/>
  <c r="D12505" i="1"/>
  <c r="C12505" i="1"/>
  <c r="G12504" i="1"/>
  <c r="F12504" i="1"/>
  <c r="E12504" i="1"/>
  <c r="D12504" i="1"/>
  <c r="C12504" i="1"/>
  <c r="G12503" i="1"/>
  <c r="F12503" i="1"/>
  <c r="E12503" i="1"/>
  <c r="D12503" i="1"/>
  <c r="C12503" i="1"/>
  <c r="G12502" i="1"/>
  <c r="F12502" i="1"/>
  <c r="E12502" i="1"/>
  <c r="D12502" i="1"/>
  <c r="C12502" i="1"/>
  <c r="G12501" i="1"/>
  <c r="F12501" i="1"/>
  <c r="E12501" i="1"/>
  <c r="D12501" i="1"/>
  <c r="C12501" i="1"/>
  <c r="G12500" i="1"/>
  <c r="F12500" i="1"/>
  <c r="E12500" i="1"/>
  <c r="D12500" i="1"/>
  <c r="C12500" i="1"/>
  <c r="G12499" i="1"/>
  <c r="F12499" i="1"/>
  <c r="E12499" i="1"/>
  <c r="D12499" i="1"/>
  <c r="C12499" i="1"/>
  <c r="G12498" i="1"/>
  <c r="F12498" i="1"/>
  <c r="E12498" i="1"/>
  <c r="D12498" i="1"/>
  <c r="C12498" i="1"/>
  <c r="G12497" i="1"/>
  <c r="F12497" i="1"/>
  <c r="E12497" i="1"/>
  <c r="D12497" i="1"/>
  <c r="C12497" i="1"/>
  <c r="G12496" i="1"/>
  <c r="F12496" i="1"/>
  <c r="E12496" i="1"/>
  <c r="D12496" i="1"/>
  <c r="C12496" i="1"/>
  <c r="G12495" i="1"/>
  <c r="F12495" i="1"/>
  <c r="E12495" i="1"/>
  <c r="D12495" i="1"/>
  <c r="C12495" i="1"/>
  <c r="G12494" i="1"/>
  <c r="F12494" i="1"/>
  <c r="E12494" i="1"/>
  <c r="D12494" i="1"/>
  <c r="C12494" i="1"/>
  <c r="G12493" i="1"/>
  <c r="F12493" i="1"/>
  <c r="E12493" i="1"/>
  <c r="D12493" i="1"/>
  <c r="C12493" i="1"/>
  <c r="G12492" i="1"/>
  <c r="F12492" i="1"/>
  <c r="E12492" i="1"/>
  <c r="D12492" i="1"/>
  <c r="C12492" i="1"/>
  <c r="G12491" i="1"/>
  <c r="F12491" i="1"/>
  <c r="E12491" i="1"/>
  <c r="D12491" i="1"/>
  <c r="C12491" i="1"/>
  <c r="G12490" i="1"/>
  <c r="F12490" i="1"/>
  <c r="E12490" i="1"/>
  <c r="D12490" i="1"/>
  <c r="C12490" i="1"/>
  <c r="G12489" i="1"/>
  <c r="F12489" i="1"/>
  <c r="E12489" i="1"/>
  <c r="D12489" i="1"/>
  <c r="C12489" i="1"/>
  <c r="G12488" i="1"/>
  <c r="F12488" i="1"/>
  <c r="E12488" i="1"/>
  <c r="D12488" i="1"/>
  <c r="C12488" i="1"/>
  <c r="G12487" i="1"/>
  <c r="F12487" i="1"/>
  <c r="E12487" i="1"/>
  <c r="D12487" i="1"/>
  <c r="C12487" i="1"/>
  <c r="G12486" i="1"/>
  <c r="F12486" i="1"/>
  <c r="E12486" i="1"/>
  <c r="D12486" i="1"/>
  <c r="C12486" i="1"/>
  <c r="G12485" i="1"/>
  <c r="F12485" i="1"/>
  <c r="E12485" i="1"/>
  <c r="D12485" i="1"/>
  <c r="C12485" i="1"/>
  <c r="G12484" i="1"/>
  <c r="F12484" i="1"/>
  <c r="E12484" i="1"/>
  <c r="D12484" i="1"/>
  <c r="C12484" i="1"/>
  <c r="G12483" i="1"/>
  <c r="F12483" i="1"/>
  <c r="E12483" i="1"/>
  <c r="D12483" i="1"/>
  <c r="C12483" i="1"/>
  <c r="G12482" i="1"/>
  <c r="F12482" i="1"/>
  <c r="E12482" i="1"/>
  <c r="D12482" i="1"/>
  <c r="C12482" i="1"/>
  <c r="G12481" i="1"/>
  <c r="F12481" i="1"/>
  <c r="E12481" i="1"/>
  <c r="D12481" i="1"/>
  <c r="C12481" i="1"/>
  <c r="G12480" i="1"/>
  <c r="F12480" i="1"/>
  <c r="E12480" i="1"/>
  <c r="D12480" i="1"/>
  <c r="C12480" i="1"/>
  <c r="G12479" i="1"/>
  <c r="F12479" i="1"/>
  <c r="E12479" i="1"/>
  <c r="D12479" i="1"/>
  <c r="C12479" i="1"/>
  <c r="G12478" i="1"/>
  <c r="F12478" i="1"/>
  <c r="E12478" i="1"/>
  <c r="D12478" i="1"/>
  <c r="C12478" i="1"/>
  <c r="G12477" i="1"/>
  <c r="F12477" i="1"/>
  <c r="E12477" i="1"/>
  <c r="D12477" i="1"/>
  <c r="C12477" i="1"/>
  <c r="G12476" i="1"/>
  <c r="F12476" i="1"/>
  <c r="E12476" i="1"/>
  <c r="D12476" i="1"/>
  <c r="C12476" i="1"/>
  <c r="G12475" i="1"/>
  <c r="F12475" i="1"/>
  <c r="E12475" i="1"/>
  <c r="D12475" i="1"/>
  <c r="C12475" i="1"/>
  <c r="G12474" i="1"/>
  <c r="F12474" i="1"/>
  <c r="E12474" i="1"/>
  <c r="D12474" i="1"/>
  <c r="C12474" i="1"/>
  <c r="G12473" i="1"/>
  <c r="F12473" i="1"/>
  <c r="E12473" i="1"/>
  <c r="D12473" i="1"/>
  <c r="C12473" i="1"/>
  <c r="G12472" i="1"/>
  <c r="F12472" i="1"/>
  <c r="E12472" i="1"/>
  <c r="D12472" i="1"/>
  <c r="C12472" i="1"/>
  <c r="G12471" i="1"/>
  <c r="F12471" i="1"/>
  <c r="E12471" i="1"/>
  <c r="D12471" i="1"/>
  <c r="C12471" i="1"/>
  <c r="G12470" i="1"/>
  <c r="F12470" i="1"/>
  <c r="E12470" i="1"/>
  <c r="D12470" i="1"/>
  <c r="C12470" i="1"/>
  <c r="G12469" i="1"/>
  <c r="F12469" i="1"/>
  <c r="E12469" i="1"/>
  <c r="D12469" i="1"/>
  <c r="C12469" i="1"/>
  <c r="G12468" i="1"/>
  <c r="F12468" i="1"/>
  <c r="E12468" i="1"/>
  <c r="D12468" i="1"/>
  <c r="C12468" i="1"/>
  <c r="G12467" i="1"/>
  <c r="F12467" i="1"/>
  <c r="E12467" i="1"/>
  <c r="D12467" i="1"/>
  <c r="C12467" i="1"/>
  <c r="G12466" i="1"/>
  <c r="F12466" i="1"/>
  <c r="E12466" i="1"/>
  <c r="D12466" i="1"/>
  <c r="C12466" i="1"/>
  <c r="G12465" i="1"/>
  <c r="F12465" i="1"/>
  <c r="E12465" i="1"/>
  <c r="D12465" i="1"/>
  <c r="C12465" i="1"/>
  <c r="G12464" i="1"/>
  <c r="F12464" i="1"/>
  <c r="E12464" i="1"/>
  <c r="D12464" i="1"/>
  <c r="C12464" i="1"/>
  <c r="G12463" i="1"/>
  <c r="F12463" i="1"/>
  <c r="E12463" i="1"/>
  <c r="D12463" i="1"/>
  <c r="C12463" i="1"/>
  <c r="G12462" i="1"/>
  <c r="F12462" i="1"/>
  <c r="E12462" i="1"/>
  <c r="D12462" i="1"/>
  <c r="C12462" i="1"/>
  <c r="G12461" i="1"/>
  <c r="F12461" i="1"/>
  <c r="E12461" i="1"/>
  <c r="D12461" i="1"/>
  <c r="C12461" i="1"/>
  <c r="G12460" i="1"/>
  <c r="F12460" i="1"/>
  <c r="E12460" i="1"/>
  <c r="D12460" i="1"/>
  <c r="C12460" i="1"/>
  <c r="G12459" i="1"/>
  <c r="F12459" i="1"/>
  <c r="E12459" i="1"/>
  <c r="D12459" i="1"/>
  <c r="C12459" i="1"/>
  <c r="G12458" i="1"/>
  <c r="F12458" i="1"/>
  <c r="E12458" i="1"/>
  <c r="D12458" i="1"/>
  <c r="C12458" i="1"/>
  <c r="G12457" i="1"/>
  <c r="F12457" i="1"/>
  <c r="E12457" i="1"/>
  <c r="D12457" i="1"/>
  <c r="C12457" i="1"/>
  <c r="G12456" i="1"/>
  <c r="F12456" i="1"/>
  <c r="E12456" i="1"/>
  <c r="D12456" i="1"/>
  <c r="C12456" i="1"/>
  <c r="G12455" i="1"/>
  <c r="F12455" i="1"/>
  <c r="E12455" i="1"/>
  <c r="D12455" i="1"/>
  <c r="C12455" i="1"/>
  <c r="G12454" i="1"/>
  <c r="F12454" i="1"/>
  <c r="E12454" i="1"/>
  <c r="D12454" i="1"/>
  <c r="C12454" i="1"/>
  <c r="G12453" i="1"/>
  <c r="F12453" i="1"/>
  <c r="E12453" i="1"/>
  <c r="D12453" i="1"/>
  <c r="C12453" i="1"/>
  <c r="G12452" i="1"/>
  <c r="F12452" i="1"/>
  <c r="E12452" i="1"/>
  <c r="D12452" i="1"/>
  <c r="C12452" i="1"/>
  <c r="G12451" i="1"/>
  <c r="F12451" i="1"/>
  <c r="E12451" i="1"/>
  <c r="D12451" i="1"/>
  <c r="C12451" i="1"/>
  <c r="G12450" i="1"/>
  <c r="F12450" i="1"/>
  <c r="E12450" i="1"/>
  <c r="D12450" i="1"/>
  <c r="C12450" i="1"/>
  <c r="G12449" i="1"/>
  <c r="F12449" i="1"/>
  <c r="E12449" i="1"/>
  <c r="D12449" i="1"/>
  <c r="C12449" i="1"/>
  <c r="G12448" i="1"/>
  <c r="F12448" i="1"/>
  <c r="E12448" i="1"/>
  <c r="D12448" i="1"/>
  <c r="C12448" i="1"/>
  <c r="G12447" i="1"/>
  <c r="F12447" i="1"/>
  <c r="E12447" i="1"/>
  <c r="D12447" i="1"/>
  <c r="C12447" i="1"/>
  <c r="G12446" i="1"/>
  <c r="F12446" i="1"/>
  <c r="E12446" i="1"/>
  <c r="D12446" i="1"/>
  <c r="C12446" i="1"/>
  <c r="G12445" i="1"/>
  <c r="F12445" i="1"/>
  <c r="E12445" i="1"/>
  <c r="D12445" i="1"/>
  <c r="C12445" i="1"/>
  <c r="G12444" i="1"/>
  <c r="F12444" i="1"/>
  <c r="E12444" i="1"/>
  <c r="D12444" i="1"/>
  <c r="C12444" i="1"/>
  <c r="G12443" i="1"/>
  <c r="F12443" i="1"/>
  <c r="E12443" i="1"/>
  <c r="D12443" i="1"/>
  <c r="C12443" i="1"/>
  <c r="G12442" i="1"/>
  <c r="F12442" i="1"/>
  <c r="E12442" i="1"/>
  <c r="D12442" i="1"/>
  <c r="C12442" i="1"/>
  <c r="G12441" i="1"/>
  <c r="F12441" i="1"/>
  <c r="E12441" i="1"/>
  <c r="D12441" i="1"/>
  <c r="C12441" i="1"/>
  <c r="G12440" i="1"/>
  <c r="F12440" i="1"/>
  <c r="E12440" i="1"/>
  <c r="D12440" i="1"/>
  <c r="C12440" i="1"/>
  <c r="G12439" i="1"/>
  <c r="F12439" i="1"/>
  <c r="E12439" i="1"/>
  <c r="D12439" i="1"/>
  <c r="C12439" i="1"/>
  <c r="G12438" i="1"/>
  <c r="F12438" i="1"/>
  <c r="E12438" i="1"/>
  <c r="D12438" i="1"/>
  <c r="C12438" i="1"/>
  <c r="G12437" i="1"/>
  <c r="F12437" i="1"/>
  <c r="E12437" i="1"/>
  <c r="D12437" i="1"/>
  <c r="C12437" i="1"/>
  <c r="G12436" i="1"/>
  <c r="F12436" i="1"/>
  <c r="E12436" i="1"/>
  <c r="D12436" i="1"/>
  <c r="C12436" i="1"/>
  <c r="G12435" i="1"/>
  <c r="F12435" i="1"/>
  <c r="E12435" i="1"/>
  <c r="D12435" i="1"/>
  <c r="C12435" i="1"/>
  <c r="G12434" i="1"/>
  <c r="F12434" i="1"/>
  <c r="E12434" i="1"/>
  <c r="D12434" i="1"/>
  <c r="C12434" i="1"/>
  <c r="G12433" i="1"/>
  <c r="F12433" i="1"/>
  <c r="E12433" i="1"/>
  <c r="D12433" i="1"/>
  <c r="C12433" i="1"/>
  <c r="G12432" i="1"/>
  <c r="F12432" i="1"/>
  <c r="E12432" i="1"/>
  <c r="D12432" i="1"/>
  <c r="C12432" i="1"/>
  <c r="G12431" i="1"/>
  <c r="F12431" i="1"/>
  <c r="E12431" i="1"/>
  <c r="D12431" i="1"/>
  <c r="C12431" i="1"/>
  <c r="G12430" i="1"/>
  <c r="F12430" i="1"/>
  <c r="E12430" i="1"/>
  <c r="D12430" i="1"/>
  <c r="C12430" i="1"/>
  <c r="G12429" i="1"/>
  <c r="F12429" i="1"/>
  <c r="E12429" i="1"/>
  <c r="D12429" i="1"/>
  <c r="C12429" i="1"/>
  <c r="G12428" i="1"/>
  <c r="F12428" i="1"/>
  <c r="E12428" i="1"/>
  <c r="D12428" i="1"/>
  <c r="C12428" i="1"/>
  <c r="G12427" i="1"/>
  <c r="F12427" i="1"/>
  <c r="E12427" i="1"/>
  <c r="D12427" i="1"/>
  <c r="C12427" i="1"/>
  <c r="G12426" i="1"/>
  <c r="F12426" i="1"/>
  <c r="E12426" i="1"/>
  <c r="D12426" i="1"/>
  <c r="C12426" i="1"/>
  <c r="G12425" i="1"/>
  <c r="F12425" i="1"/>
  <c r="E12425" i="1"/>
  <c r="D12425" i="1"/>
  <c r="C12425" i="1"/>
  <c r="G12424" i="1"/>
  <c r="F12424" i="1"/>
  <c r="E12424" i="1"/>
  <c r="D12424" i="1"/>
  <c r="C12424" i="1"/>
  <c r="G12423" i="1"/>
  <c r="F12423" i="1"/>
  <c r="E12423" i="1"/>
  <c r="D12423" i="1"/>
  <c r="C12423" i="1"/>
  <c r="G12422" i="1"/>
  <c r="F12422" i="1"/>
  <c r="E12422" i="1"/>
  <c r="D12422" i="1"/>
  <c r="C12422" i="1"/>
  <c r="G12421" i="1"/>
  <c r="F12421" i="1"/>
  <c r="E12421" i="1"/>
  <c r="D12421" i="1"/>
  <c r="C12421" i="1"/>
  <c r="G12420" i="1"/>
  <c r="F12420" i="1"/>
  <c r="E12420" i="1"/>
  <c r="D12420" i="1"/>
  <c r="C12420" i="1"/>
  <c r="G12419" i="1"/>
  <c r="F12419" i="1"/>
  <c r="E12419" i="1"/>
  <c r="D12419" i="1"/>
  <c r="C12419" i="1"/>
  <c r="G12418" i="1"/>
  <c r="F12418" i="1"/>
  <c r="E12418" i="1"/>
  <c r="D12418" i="1"/>
  <c r="C12418" i="1"/>
  <c r="G12417" i="1"/>
  <c r="F12417" i="1"/>
  <c r="E12417" i="1"/>
  <c r="D12417" i="1"/>
  <c r="C12417" i="1"/>
  <c r="G12416" i="1"/>
  <c r="F12416" i="1"/>
  <c r="E12416" i="1"/>
  <c r="D12416" i="1"/>
  <c r="C12416" i="1"/>
  <c r="G12415" i="1"/>
  <c r="F12415" i="1"/>
  <c r="E12415" i="1"/>
  <c r="D12415" i="1"/>
  <c r="C12415" i="1"/>
  <c r="G12414" i="1"/>
  <c r="F12414" i="1"/>
  <c r="E12414" i="1"/>
  <c r="D12414" i="1"/>
  <c r="C12414" i="1"/>
  <c r="G12413" i="1"/>
  <c r="F12413" i="1"/>
  <c r="E12413" i="1"/>
  <c r="D12413" i="1"/>
  <c r="C12413" i="1"/>
  <c r="G12412" i="1"/>
  <c r="F12412" i="1"/>
  <c r="E12412" i="1"/>
  <c r="D12412" i="1"/>
  <c r="C12412" i="1"/>
  <c r="G12411" i="1"/>
  <c r="F12411" i="1"/>
  <c r="E12411" i="1"/>
  <c r="D12411" i="1"/>
  <c r="C12411" i="1"/>
  <c r="G12410" i="1"/>
  <c r="F12410" i="1"/>
  <c r="E12410" i="1"/>
  <c r="D12410" i="1"/>
  <c r="C12410" i="1"/>
  <c r="G12409" i="1"/>
  <c r="F12409" i="1"/>
  <c r="E12409" i="1"/>
  <c r="D12409" i="1"/>
  <c r="C12409" i="1"/>
  <c r="G12408" i="1"/>
  <c r="F12408" i="1"/>
  <c r="E12408" i="1"/>
  <c r="D12408" i="1"/>
  <c r="C12408" i="1"/>
  <c r="G12407" i="1"/>
  <c r="F12407" i="1"/>
  <c r="E12407" i="1"/>
  <c r="D12407" i="1"/>
  <c r="C12407" i="1"/>
  <c r="G12406" i="1"/>
  <c r="F12406" i="1"/>
  <c r="E12406" i="1"/>
  <c r="D12406" i="1"/>
  <c r="C12406" i="1"/>
  <c r="G12405" i="1"/>
  <c r="F12405" i="1"/>
  <c r="E12405" i="1"/>
  <c r="D12405" i="1"/>
  <c r="C12405" i="1"/>
  <c r="G12404" i="1"/>
  <c r="F12404" i="1"/>
  <c r="E12404" i="1"/>
  <c r="D12404" i="1"/>
  <c r="C12404" i="1"/>
  <c r="G12403" i="1"/>
  <c r="F12403" i="1"/>
  <c r="E12403" i="1"/>
  <c r="D12403" i="1"/>
  <c r="C12403" i="1"/>
  <c r="G12402" i="1"/>
  <c r="F12402" i="1"/>
  <c r="E12402" i="1"/>
  <c r="D12402" i="1"/>
  <c r="C12402" i="1"/>
  <c r="G12401" i="1"/>
  <c r="F12401" i="1"/>
  <c r="E12401" i="1"/>
  <c r="D12401" i="1"/>
  <c r="C12401" i="1"/>
  <c r="G12400" i="1"/>
  <c r="F12400" i="1"/>
  <c r="E12400" i="1"/>
  <c r="D12400" i="1"/>
  <c r="C12400" i="1"/>
  <c r="G12399" i="1"/>
  <c r="F12399" i="1"/>
  <c r="E12399" i="1"/>
  <c r="D12399" i="1"/>
  <c r="C12399" i="1"/>
  <c r="G12398" i="1"/>
  <c r="F12398" i="1"/>
  <c r="E12398" i="1"/>
  <c r="D12398" i="1"/>
  <c r="C12398" i="1"/>
  <c r="G12397" i="1"/>
  <c r="F12397" i="1"/>
  <c r="E12397" i="1"/>
  <c r="D12397" i="1"/>
  <c r="C12397" i="1"/>
  <c r="G12396" i="1"/>
  <c r="F12396" i="1"/>
  <c r="E12396" i="1"/>
  <c r="D12396" i="1"/>
  <c r="C12396" i="1"/>
  <c r="G12395" i="1"/>
  <c r="F12395" i="1"/>
  <c r="E12395" i="1"/>
  <c r="D12395" i="1"/>
  <c r="C12395" i="1"/>
  <c r="G12394" i="1"/>
  <c r="F12394" i="1"/>
  <c r="E12394" i="1"/>
  <c r="D12394" i="1"/>
  <c r="C12394" i="1"/>
  <c r="G12393" i="1"/>
  <c r="F12393" i="1"/>
  <c r="E12393" i="1"/>
  <c r="D12393" i="1"/>
  <c r="C12393" i="1"/>
  <c r="G12392" i="1"/>
  <c r="F12392" i="1"/>
  <c r="E12392" i="1"/>
  <c r="D12392" i="1"/>
  <c r="C12392" i="1"/>
  <c r="G12391" i="1"/>
  <c r="F12391" i="1"/>
  <c r="E12391" i="1"/>
  <c r="D12391" i="1"/>
  <c r="C12391" i="1"/>
  <c r="G12390" i="1"/>
  <c r="F12390" i="1"/>
  <c r="E12390" i="1"/>
  <c r="D12390" i="1"/>
  <c r="C12390" i="1"/>
  <c r="G12389" i="1"/>
  <c r="F12389" i="1"/>
  <c r="E12389" i="1"/>
  <c r="D12389" i="1"/>
  <c r="C12389" i="1"/>
  <c r="G12388" i="1"/>
  <c r="F12388" i="1"/>
  <c r="E12388" i="1"/>
  <c r="D12388" i="1"/>
  <c r="C12388" i="1"/>
  <c r="G12387" i="1"/>
  <c r="F12387" i="1"/>
  <c r="E12387" i="1"/>
  <c r="D12387" i="1"/>
  <c r="C12387" i="1"/>
  <c r="G12386" i="1"/>
  <c r="F12386" i="1"/>
  <c r="E12386" i="1"/>
  <c r="D12386" i="1"/>
  <c r="C12386" i="1"/>
  <c r="G12385" i="1"/>
  <c r="F12385" i="1"/>
  <c r="E12385" i="1"/>
  <c r="D12385" i="1"/>
  <c r="C12385" i="1"/>
  <c r="G12384" i="1"/>
  <c r="F12384" i="1"/>
  <c r="E12384" i="1"/>
  <c r="D12384" i="1"/>
  <c r="C12384" i="1"/>
  <c r="G12383" i="1"/>
  <c r="F12383" i="1"/>
  <c r="E12383" i="1"/>
  <c r="D12383" i="1"/>
  <c r="C12383" i="1"/>
  <c r="G12382" i="1"/>
  <c r="F12382" i="1"/>
  <c r="E12382" i="1"/>
  <c r="D12382" i="1"/>
  <c r="C12382" i="1"/>
  <c r="G12381" i="1"/>
  <c r="F12381" i="1"/>
  <c r="E12381" i="1"/>
  <c r="D12381" i="1"/>
  <c r="C12381" i="1"/>
  <c r="G12380" i="1"/>
  <c r="F12380" i="1"/>
  <c r="E12380" i="1"/>
  <c r="D12380" i="1"/>
  <c r="C12380" i="1"/>
  <c r="G12379" i="1"/>
  <c r="F12379" i="1"/>
  <c r="E12379" i="1"/>
  <c r="D12379" i="1"/>
  <c r="C12379" i="1"/>
  <c r="G12378" i="1"/>
  <c r="F12378" i="1"/>
  <c r="E12378" i="1"/>
  <c r="D12378" i="1"/>
  <c r="C12378" i="1"/>
  <c r="G12377" i="1"/>
  <c r="F12377" i="1"/>
  <c r="E12377" i="1"/>
  <c r="D12377" i="1"/>
  <c r="C12377" i="1"/>
  <c r="G12376" i="1"/>
  <c r="F12376" i="1"/>
  <c r="E12376" i="1"/>
  <c r="D12376" i="1"/>
  <c r="C12376" i="1"/>
  <c r="G12375" i="1"/>
  <c r="F12375" i="1"/>
  <c r="E12375" i="1"/>
  <c r="D12375" i="1"/>
  <c r="C12375" i="1"/>
  <c r="G12374" i="1"/>
  <c r="F12374" i="1"/>
  <c r="E12374" i="1"/>
  <c r="D12374" i="1"/>
  <c r="C12374" i="1"/>
  <c r="G12373" i="1"/>
  <c r="F12373" i="1"/>
  <c r="E12373" i="1"/>
  <c r="D12373" i="1"/>
  <c r="C12373" i="1"/>
  <c r="G12372" i="1"/>
  <c r="F12372" i="1"/>
  <c r="E12372" i="1"/>
  <c r="D12372" i="1"/>
  <c r="C12372" i="1"/>
  <c r="G12371" i="1"/>
  <c r="F12371" i="1"/>
  <c r="E12371" i="1"/>
  <c r="D12371" i="1"/>
  <c r="C12371" i="1"/>
  <c r="G12370" i="1"/>
  <c r="F12370" i="1"/>
  <c r="E12370" i="1"/>
  <c r="D12370" i="1"/>
  <c r="C12370" i="1"/>
  <c r="G12369" i="1"/>
  <c r="F12369" i="1"/>
  <c r="E12369" i="1"/>
  <c r="D12369" i="1"/>
  <c r="C12369" i="1"/>
  <c r="G12368" i="1"/>
  <c r="F12368" i="1"/>
  <c r="E12368" i="1"/>
  <c r="D12368" i="1"/>
  <c r="C12368" i="1"/>
  <c r="G12367" i="1"/>
  <c r="F12367" i="1"/>
  <c r="E12367" i="1"/>
  <c r="D12367" i="1"/>
  <c r="C12367" i="1"/>
  <c r="G12366" i="1"/>
  <c r="F12366" i="1"/>
  <c r="E12366" i="1"/>
  <c r="D12366" i="1"/>
  <c r="C12366" i="1"/>
  <c r="G12365" i="1"/>
  <c r="F12365" i="1"/>
  <c r="E12365" i="1"/>
  <c r="D12365" i="1"/>
  <c r="C12365" i="1"/>
  <c r="G12364" i="1"/>
  <c r="F12364" i="1"/>
  <c r="E12364" i="1"/>
  <c r="D12364" i="1"/>
  <c r="C12364" i="1"/>
  <c r="G12363" i="1"/>
  <c r="F12363" i="1"/>
  <c r="E12363" i="1"/>
  <c r="D12363" i="1"/>
  <c r="C12363" i="1"/>
  <c r="G12362" i="1"/>
  <c r="F12362" i="1"/>
  <c r="E12362" i="1"/>
  <c r="D12362" i="1"/>
  <c r="C12362" i="1"/>
  <c r="G12361" i="1"/>
  <c r="F12361" i="1"/>
  <c r="E12361" i="1"/>
  <c r="D12361" i="1"/>
  <c r="C12361" i="1"/>
  <c r="G12360" i="1"/>
  <c r="F12360" i="1"/>
  <c r="E12360" i="1"/>
  <c r="D12360" i="1"/>
  <c r="C12360" i="1"/>
  <c r="G12359" i="1"/>
  <c r="F12359" i="1"/>
  <c r="E12359" i="1"/>
  <c r="D12359" i="1"/>
  <c r="C12359" i="1"/>
  <c r="G12358" i="1"/>
  <c r="F12358" i="1"/>
  <c r="E12358" i="1"/>
  <c r="D12358" i="1"/>
  <c r="C12358" i="1"/>
  <c r="G12357" i="1"/>
  <c r="F12357" i="1"/>
  <c r="E12357" i="1"/>
  <c r="D12357" i="1"/>
  <c r="C12357" i="1"/>
  <c r="G12356" i="1"/>
  <c r="F12356" i="1"/>
  <c r="E12356" i="1"/>
  <c r="D12356" i="1"/>
  <c r="C12356" i="1"/>
  <c r="G12355" i="1"/>
  <c r="F12355" i="1"/>
  <c r="E12355" i="1"/>
  <c r="D12355" i="1"/>
  <c r="C12355" i="1"/>
  <c r="G12354" i="1"/>
  <c r="F12354" i="1"/>
  <c r="E12354" i="1"/>
  <c r="D12354" i="1"/>
  <c r="C12354" i="1"/>
  <c r="G12353" i="1"/>
  <c r="F12353" i="1"/>
  <c r="E12353" i="1"/>
  <c r="D12353" i="1"/>
  <c r="C12353" i="1"/>
  <c r="G12352" i="1"/>
  <c r="F12352" i="1"/>
  <c r="E12352" i="1"/>
  <c r="D12352" i="1"/>
  <c r="C12352" i="1"/>
  <c r="G12351" i="1"/>
  <c r="F12351" i="1"/>
  <c r="E12351" i="1"/>
  <c r="D12351" i="1"/>
  <c r="C12351" i="1"/>
  <c r="G12350" i="1"/>
  <c r="F12350" i="1"/>
  <c r="E12350" i="1"/>
  <c r="D12350" i="1"/>
  <c r="C12350" i="1"/>
  <c r="G12349" i="1"/>
  <c r="F12349" i="1"/>
  <c r="E12349" i="1"/>
  <c r="D12349" i="1"/>
  <c r="C12349" i="1"/>
  <c r="G12348" i="1"/>
  <c r="F12348" i="1"/>
  <c r="E12348" i="1"/>
  <c r="D12348" i="1"/>
  <c r="C12348" i="1"/>
  <c r="G12347" i="1"/>
  <c r="F12347" i="1"/>
  <c r="E12347" i="1"/>
  <c r="D12347" i="1"/>
  <c r="C12347" i="1"/>
  <c r="G12346" i="1"/>
  <c r="F12346" i="1"/>
  <c r="E12346" i="1"/>
  <c r="D12346" i="1"/>
  <c r="C12346" i="1"/>
  <c r="G12345" i="1"/>
  <c r="F12345" i="1"/>
  <c r="E12345" i="1"/>
  <c r="D12345" i="1"/>
  <c r="C12345" i="1"/>
  <c r="G12344" i="1"/>
  <c r="F12344" i="1"/>
  <c r="E12344" i="1"/>
  <c r="D12344" i="1"/>
  <c r="C12344" i="1"/>
  <c r="G12343" i="1"/>
  <c r="F12343" i="1"/>
  <c r="E12343" i="1"/>
  <c r="D12343" i="1"/>
  <c r="C12343" i="1"/>
  <c r="G12342" i="1"/>
  <c r="F12342" i="1"/>
  <c r="E12342" i="1"/>
  <c r="D12342" i="1"/>
  <c r="C12342" i="1"/>
  <c r="G12341" i="1"/>
  <c r="F12341" i="1"/>
  <c r="E12341" i="1"/>
  <c r="D12341" i="1"/>
  <c r="C12341" i="1"/>
  <c r="G12340" i="1"/>
  <c r="F12340" i="1"/>
  <c r="E12340" i="1"/>
  <c r="D12340" i="1"/>
  <c r="C12340" i="1"/>
  <c r="G12339" i="1"/>
  <c r="F12339" i="1"/>
  <c r="E12339" i="1"/>
  <c r="D12339" i="1"/>
  <c r="C12339" i="1"/>
  <c r="G12338" i="1"/>
  <c r="F12338" i="1"/>
  <c r="E12338" i="1"/>
  <c r="D12338" i="1"/>
  <c r="C12338" i="1"/>
  <c r="G12337" i="1"/>
  <c r="F12337" i="1"/>
  <c r="E12337" i="1"/>
  <c r="D12337" i="1"/>
  <c r="C12337" i="1"/>
  <c r="G12336" i="1"/>
  <c r="F12336" i="1"/>
  <c r="E12336" i="1"/>
  <c r="D12336" i="1"/>
  <c r="C12336" i="1"/>
  <c r="G12335" i="1"/>
  <c r="F12335" i="1"/>
  <c r="E12335" i="1"/>
  <c r="D12335" i="1"/>
  <c r="C12335" i="1"/>
  <c r="G12334" i="1"/>
  <c r="F12334" i="1"/>
  <c r="E12334" i="1"/>
  <c r="D12334" i="1"/>
  <c r="C12334" i="1"/>
  <c r="G12333" i="1"/>
  <c r="F12333" i="1"/>
  <c r="E12333" i="1"/>
  <c r="D12333" i="1"/>
  <c r="C12333" i="1"/>
  <c r="G12332" i="1"/>
  <c r="F12332" i="1"/>
  <c r="E12332" i="1"/>
  <c r="D12332" i="1"/>
  <c r="C12332" i="1"/>
  <c r="G12331" i="1"/>
  <c r="F12331" i="1"/>
  <c r="E12331" i="1"/>
  <c r="D12331" i="1"/>
  <c r="C12331" i="1"/>
  <c r="G12330" i="1"/>
  <c r="F12330" i="1"/>
  <c r="E12330" i="1"/>
  <c r="D12330" i="1"/>
  <c r="C12330" i="1"/>
  <c r="G12329" i="1"/>
  <c r="F12329" i="1"/>
  <c r="E12329" i="1"/>
  <c r="D12329" i="1"/>
  <c r="C12329" i="1"/>
  <c r="G12328" i="1"/>
  <c r="F12328" i="1"/>
  <c r="E12328" i="1"/>
  <c r="D12328" i="1"/>
  <c r="C12328" i="1"/>
  <c r="G12327" i="1"/>
  <c r="F12327" i="1"/>
  <c r="E12327" i="1"/>
  <c r="D12327" i="1"/>
  <c r="C12327" i="1"/>
  <c r="G12326" i="1"/>
  <c r="F12326" i="1"/>
  <c r="E12326" i="1"/>
  <c r="D12326" i="1"/>
  <c r="C12326" i="1"/>
  <c r="G12325" i="1"/>
  <c r="F12325" i="1"/>
  <c r="E12325" i="1"/>
  <c r="D12325" i="1"/>
  <c r="C12325" i="1"/>
  <c r="G12324" i="1"/>
  <c r="F12324" i="1"/>
  <c r="E12324" i="1"/>
  <c r="D12324" i="1"/>
  <c r="C12324" i="1"/>
  <c r="G12323" i="1"/>
  <c r="F12323" i="1"/>
  <c r="E12323" i="1"/>
  <c r="D12323" i="1"/>
  <c r="C12323" i="1"/>
  <c r="G12322" i="1"/>
  <c r="F12322" i="1"/>
  <c r="E12322" i="1"/>
  <c r="D12322" i="1"/>
  <c r="C12322" i="1"/>
  <c r="G12321" i="1"/>
  <c r="F12321" i="1"/>
  <c r="E12321" i="1"/>
  <c r="D12321" i="1"/>
  <c r="C12321" i="1"/>
  <c r="G12320" i="1"/>
  <c r="F12320" i="1"/>
  <c r="E12320" i="1"/>
  <c r="D12320" i="1"/>
  <c r="C12320" i="1"/>
  <c r="G12319" i="1"/>
  <c r="F12319" i="1"/>
  <c r="E12319" i="1"/>
  <c r="D12319" i="1"/>
  <c r="C12319" i="1"/>
  <c r="G12318" i="1"/>
  <c r="F12318" i="1"/>
  <c r="E12318" i="1"/>
  <c r="D12318" i="1"/>
  <c r="C12318" i="1"/>
  <c r="H12317" i="1"/>
  <c r="H12318" i="1" s="1"/>
  <c r="H12319" i="1" s="1"/>
  <c r="H12320" i="1" s="1"/>
  <c r="H12321" i="1" s="1"/>
  <c r="H12322" i="1" s="1"/>
  <c r="H12323" i="1" s="1"/>
  <c r="H12324" i="1" s="1"/>
  <c r="H12325" i="1" s="1"/>
  <c r="H12326" i="1" s="1"/>
  <c r="H12327" i="1" s="1"/>
  <c r="H12328" i="1" s="1"/>
  <c r="H12329" i="1" s="1"/>
  <c r="H12330" i="1" s="1"/>
  <c r="H12331" i="1" s="1"/>
  <c r="H12332" i="1" s="1"/>
  <c r="H12333" i="1" s="1"/>
  <c r="H12334" i="1" s="1"/>
  <c r="H12335" i="1" s="1"/>
  <c r="H12336" i="1" s="1"/>
  <c r="H12337" i="1" s="1"/>
  <c r="H12338" i="1" s="1"/>
  <c r="H12339" i="1" s="1"/>
  <c r="H12340" i="1" s="1"/>
  <c r="H12341" i="1" s="1"/>
  <c r="H12342" i="1" s="1"/>
  <c r="H12343" i="1" s="1"/>
  <c r="H12344" i="1" s="1"/>
  <c r="H12345" i="1" s="1"/>
  <c r="H12346" i="1" s="1"/>
  <c r="H12347" i="1" s="1"/>
  <c r="H12348" i="1" s="1"/>
  <c r="H12349" i="1" s="1"/>
  <c r="H12350" i="1" s="1"/>
  <c r="H12351" i="1" s="1"/>
  <c r="H12352" i="1" s="1"/>
  <c r="H12353" i="1" s="1"/>
  <c r="H12354" i="1" s="1"/>
  <c r="H12355" i="1" s="1"/>
  <c r="H12356" i="1" s="1"/>
  <c r="H12357" i="1" s="1"/>
  <c r="H12358" i="1" s="1"/>
  <c r="H12359" i="1" s="1"/>
  <c r="H12360" i="1" s="1"/>
  <c r="H12361" i="1" s="1"/>
  <c r="H12362" i="1" s="1"/>
  <c r="H12363" i="1" s="1"/>
  <c r="H12364" i="1" s="1"/>
  <c r="H12365" i="1" s="1"/>
  <c r="H12366" i="1" s="1"/>
  <c r="H12367" i="1" s="1"/>
  <c r="H12368" i="1" s="1"/>
  <c r="H12369" i="1" s="1"/>
  <c r="H12370" i="1" s="1"/>
  <c r="H12371" i="1" s="1"/>
  <c r="H12372" i="1" s="1"/>
  <c r="H12373" i="1" s="1"/>
  <c r="H12374" i="1" s="1"/>
  <c r="H12375" i="1" s="1"/>
  <c r="H12376" i="1" s="1"/>
  <c r="H12377" i="1" s="1"/>
  <c r="H12378" i="1" s="1"/>
  <c r="H12379" i="1" s="1"/>
  <c r="H12380" i="1" s="1"/>
  <c r="H12381" i="1" s="1"/>
  <c r="H12382" i="1" s="1"/>
  <c r="H12383" i="1" s="1"/>
  <c r="H12384" i="1" s="1"/>
  <c r="H12385" i="1" s="1"/>
  <c r="H12386" i="1" s="1"/>
  <c r="H12387" i="1" s="1"/>
  <c r="H12388" i="1" s="1"/>
  <c r="H12389" i="1" s="1"/>
  <c r="H12390" i="1" s="1"/>
  <c r="H12391" i="1" s="1"/>
  <c r="H12392" i="1" s="1"/>
  <c r="H12393" i="1" s="1"/>
  <c r="H12394" i="1" s="1"/>
  <c r="H12395" i="1" s="1"/>
  <c r="H12396" i="1" s="1"/>
  <c r="H12397" i="1" s="1"/>
  <c r="H12398" i="1" s="1"/>
  <c r="H12399" i="1" s="1"/>
  <c r="H12400" i="1" s="1"/>
  <c r="H12401" i="1" s="1"/>
  <c r="H12402" i="1" s="1"/>
  <c r="H12403" i="1" s="1"/>
  <c r="H12404" i="1" s="1"/>
  <c r="H12405" i="1" s="1"/>
  <c r="H12406" i="1" s="1"/>
  <c r="H12407" i="1" s="1"/>
  <c r="H12408" i="1" s="1"/>
  <c r="H12409" i="1" s="1"/>
  <c r="H12410" i="1" s="1"/>
  <c r="H12411" i="1" s="1"/>
  <c r="H12412" i="1" s="1"/>
  <c r="H12413" i="1" s="1"/>
  <c r="H12414" i="1" s="1"/>
  <c r="H12415" i="1" s="1"/>
  <c r="H12416" i="1" s="1"/>
  <c r="H12417" i="1" s="1"/>
  <c r="H12418" i="1" s="1"/>
  <c r="H12419" i="1" s="1"/>
  <c r="H12420" i="1" s="1"/>
  <c r="H12421" i="1" s="1"/>
  <c r="H12422" i="1" s="1"/>
  <c r="H12423" i="1" s="1"/>
  <c r="H12424" i="1" s="1"/>
  <c r="H12425" i="1" s="1"/>
  <c r="H12426" i="1" s="1"/>
  <c r="H12427" i="1" s="1"/>
  <c r="H12428" i="1" s="1"/>
  <c r="H12429" i="1" s="1"/>
  <c r="H12430" i="1" s="1"/>
  <c r="H12431" i="1" s="1"/>
  <c r="H12432" i="1" s="1"/>
  <c r="H12433" i="1" s="1"/>
  <c r="H12434" i="1" s="1"/>
  <c r="H12435" i="1" s="1"/>
  <c r="H12436" i="1" s="1"/>
  <c r="H12437" i="1" s="1"/>
  <c r="H12438" i="1" s="1"/>
  <c r="H12439" i="1" s="1"/>
  <c r="H12440" i="1" s="1"/>
  <c r="H12441" i="1" s="1"/>
  <c r="H12442" i="1" s="1"/>
  <c r="H12443" i="1" s="1"/>
  <c r="H12444" i="1" s="1"/>
  <c r="H12445" i="1" s="1"/>
  <c r="H12446" i="1" s="1"/>
  <c r="H12447" i="1" s="1"/>
  <c r="H12448" i="1" s="1"/>
  <c r="H12449" i="1" s="1"/>
  <c r="H12450" i="1" s="1"/>
  <c r="H12451" i="1" s="1"/>
  <c r="H12452" i="1" s="1"/>
  <c r="H12453" i="1" s="1"/>
  <c r="H12454" i="1" s="1"/>
  <c r="H12455" i="1" s="1"/>
  <c r="H12456" i="1" s="1"/>
  <c r="H12457" i="1" s="1"/>
  <c r="H12458" i="1" s="1"/>
  <c r="H12459" i="1" s="1"/>
  <c r="H12460" i="1" s="1"/>
  <c r="H12461" i="1" s="1"/>
  <c r="H12462" i="1" s="1"/>
  <c r="H12463" i="1" s="1"/>
  <c r="H12464" i="1" s="1"/>
  <c r="H12465" i="1" s="1"/>
  <c r="H12466" i="1" s="1"/>
  <c r="H12467" i="1" s="1"/>
  <c r="H12468" i="1" s="1"/>
  <c r="H12469" i="1" s="1"/>
  <c r="H12470" i="1" s="1"/>
  <c r="H12471" i="1" s="1"/>
  <c r="H12472" i="1" s="1"/>
  <c r="H12473" i="1" s="1"/>
  <c r="H12474" i="1" s="1"/>
  <c r="H12475" i="1" s="1"/>
  <c r="H12476" i="1" s="1"/>
  <c r="H12477" i="1" s="1"/>
  <c r="H12478" i="1" s="1"/>
  <c r="H12479" i="1" s="1"/>
  <c r="H12480" i="1" s="1"/>
  <c r="H12481" i="1" s="1"/>
  <c r="H12482" i="1" s="1"/>
  <c r="H12483" i="1" s="1"/>
  <c r="H12484" i="1" s="1"/>
  <c r="H12485" i="1" s="1"/>
  <c r="H12486" i="1" s="1"/>
  <c r="H12487" i="1" s="1"/>
  <c r="H12488" i="1" s="1"/>
  <c r="H12489" i="1" s="1"/>
  <c r="H12490" i="1" s="1"/>
  <c r="H12491" i="1" s="1"/>
  <c r="H12492" i="1" s="1"/>
  <c r="H12493" i="1" s="1"/>
  <c r="H12494" i="1" s="1"/>
  <c r="H12495" i="1" s="1"/>
  <c r="H12496" i="1" s="1"/>
  <c r="H12497" i="1" s="1"/>
  <c r="H12498" i="1" s="1"/>
  <c r="H12499" i="1" s="1"/>
  <c r="H12500" i="1" s="1"/>
  <c r="H12501" i="1" s="1"/>
  <c r="H12502" i="1" s="1"/>
  <c r="H12503" i="1" s="1"/>
  <c r="H12504" i="1" s="1"/>
  <c r="G12317" i="1"/>
  <c r="F12317" i="1"/>
  <c r="E12317" i="1"/>
  <c r="D12317" i="1"/>
  <c r="C12317" i="1"/>
  <c r="G12316" i="1"/>
  <c r="F12316" i="1"/>
  <c r="E12316" i="1"/>
  <c r="D12316" i="1"/>
  <c r="C12316" i="1"/>
  <c r="G12315" i="1"/>
  <c r="F12315" i="1"/>
  <c r="E12315" i="1"/>
  <c r="D12315" i="1"/>
  <c r="C12315" i="1"/>
  <c r="G12314" i="1"/>
  <c r="F12314" i="1"/>
  <c r="E12314" i="1"/>
  <c r="D12314" i="1"/>
  <c r="C12314" i="1"/>
  <c r="G12313" i="1"/>
  <c r="F12313" i="1"/>
  <c r="E12313" i="1"/>
  <c r="D12313" i="1"/>
  <c r="C12313" i="1"/>
  <c r="G12312" i="1"/>
  <c r="F12312" i="1"/>
  <c r="E12312" i="1"/>
  <c r="D12312" i="1"/>
  <c r="C12312" i="1"/>
  <c r="G12311" i="1"/>
  <c r="F12311" i="1"/>
  <c r="E12311" i="1"/>
  <c r="D12311" i="1"/>
  <c r="C12311" i="1"/>
  <c r="G12310" i="1"/>
  <c r="F12310" i="1"/>
  <c r="E12310" i="1"/>
  <c r="D12310" i="1"/>
  <c r="C12310" i="1"/>
  <c r="G12309" i="1"/>
  <c r="F12309" i="1"/>
  <c r="E12309" i="1"/>
  <c r="D12309" i="1"/>
  <c r="C12309" i="1"/>
  <c r="G12308" i="1"/>
  <c r="F12308" i="1"/>
  <c r="E12308" i="1"/>
  <c r="D12308" i="1"/>
  <c r="C12308" i="1"/>
  <c r="G12307" i="1"/>
  <c r="F12307" i="1"/>
  <c r="E12307" i="1"/>
  <c r="D12307" i="1"/>
  <c r="C12307" i="1"/>
  <c r="G12306" i="1"/>
  <c r="F12306" i="1"/>
  <c r="E12306" i="1"/>
  <c r="D12306" i="1"/>
  <c r="C12306" i="1"/>
  <c r="G12305" i="1"/>
  <c r="F12305" i="1"/>
  <c r="E12305" i="1"/>
  <c r="D12305" i="1"/>
  <c r="C12305" i="1"/>
  <c r="G12304" i="1"/>
  <c r="F12304" i="1"/>
  <c r="E12304" i="1"/>
  <c r="D12304" i="1"/>
  <c r="C12304" i="1"/>
  <c r="G12303" i="1"/>
  <c r="F12303" i="1"/>
  <c r="E12303" i="1"/>
  <c r="D12303" i="1"/>
  <c r="C12303" i="1"/>
  <c r="G12302" i="1"/>
  <c r="F12302" i="1"/>
  <c r="E12302" i="1"/>
  <c r="D12302" i="1"/>
  <c r="C12302" i="1"/>
  <c r="G12301" i="1"/>
  <c r="F12301" i="1"/>
  <c r="E12301" i="1"/>
  <c r="D12301" i="1"/>
  <c r="C12301" i="1"/>
  <c r="G12300" i="1"/>
  <c r="F12300" i="1"/>
  <c r="E12300" i="1"/>
  <c r="D12300" i="1"/>
  <c r="C12300" i="1"/>
  <c r="G12299" i="1"/>
  <c r="F12299" i="1"/>
  <c r="E12299" i="1"/>
  <c r="D12299" i="1"/>
  <c r="C12299" i="1"/>
  <c r="G12298" i="1"/>
  <c r="F12298" i="1"/>
  <c r="E12298" i="1"/>
  <c r="D12298" i="1"/>
  <c r="C12298" i="1"/>
  <c r="G12297" i="1"/>
  <c r="F12297" i="1"/>
  <c r="E12297" i="1"/>
  <c r="D12297" i="1"/>
  <c r="C12297" i="1"/>
  <c r="G12296" i="1"/>
  <c r="F12296" i="1"/>
  <c r="E12296" i="1"/>
  <c r="D12296" i="1"/>
  <c r="C12296" i="1"/>
  <c r="G12295" i="1"/>
  <c r="F12295" i="1"/>
  <c r="E12295" i="1"/>
  <c r="D12295" i="1"/>
  <c r="C12295" i="1"/>
  <c r="G12294" i="1"/>
  <c r="F12294" i="1"/>
  <c r="E12294" i="1"/>
  <c r="D12294" i="1"/>
  <c r="C12294" i="1"/>
  <c r="G12293" i="1"/>
  <c r="F12293" i="1"/>
  <c r="E12293" i="1"/>
  <c r="D12293" i="1"/>
  <c r="C12293" i="1"/>
  <c r="G12292" i="1"/>
  <c r="F12292" i="1"/>
  <c r="E12292" i="1"/>
  <c r="D12292" i="1"/>
  <c r="C12292" i="1"/>
  <c r="G12291" i="1"/>
  <c r="F12291" i="1"/>
  <c r="E12291" i="1"/>
  <c r="D12291" i="1"/>
  <c r="C12291" i="1"/>
  <c r="G12290" i="1"/>
  <c r="F12290" i="1"/>
  <c r="E12290" i="1"/>
  <c r="D12290" i="1"/>
  <c r="C12290" i="1"/>
  <c r="G12289" i="1"/>
  <c r="F12289" i="1"/>
  <c r="E12289" i="1"/>
  <c r="D12289" i="1"/>
  <c r="C12289" i="1"/>
  <c r="G12288" i="1"/>
  <c r="F12288" i="1"/>
  <c r="E12288" i="1"/>
  <c r="D12288" i="1"/>
  <c r="C12288" i="1"/>
  <c r="G12287" i="1"/>
  <c r="F12287" i="1"/>
  <c r="E12287" i="1"/>
  <c r="D12287" i="1"/>
  <c r="C12287" i="1"/>
  <c r="G12286" i="1"/>
  <c r="F12286" i="1"/>
  <c r="E12286" i="1"/>
  <c r="D12286" i="1"/>
  <c r="C12286" i="1"/>
  <c r="G12285" i="1"/>
  <c r="F12285" i="1"/>
  <c r="E12285" i="1"/>
  <c r="D12285" i="1"/>
  <c r="C12285" i="1"/>
  <c r="G12284" i="1"/>
  <c r="F12284" i="1"/>
  <c r="E12284" i="1"/>
  <c r="D12284" i="1"/>
  <c r="C12284" i="1"/>
  <c r="G12283" i="1"/>
  <c r="F12283" i="1"/>
  <c r="E12283" i="1"/>
  <c r="D12283" i="1"/>
  <c r="C12283" i="1"/>
  <c r="G12282" i="1"/>
  <c r="F12282" i="1"/>
  <c r="E12282" i="1"/>
  <c r="D12282" i="1"/>
  <c r="C12282" i="1"/>
  <c r="G12281" i="1"/>
  <c r="F12281" i="1"/>
  <c r="E12281" i="1"/>
  <c r="D12281" i="1"/>
  <c r="C12281" i="1"/>
  <c r="G12280" i="1"/>
  <c r="F12280" i="1"/>
  <c r="E12280" i="1"/>
  <c r="D12280" i="1"/>
  <c r="C12280" i="1"/>
  <c r="G12279" i="1"/>
  <c r="F12279" i="1"/>
  <c r="E12279" i="1"/>
  <c r="D12279" i="1"/>
  <c r="C12279" i="1"/>
  <c r="G12278" i="1"/>
  <c r="F12278" i="1"/>
  <c r="E12278" i="1"/>
  <c r="D12278" i="1"/>
  <c r="C12278" i="1"/>
  <c r="G12277" i="1"/>
  <c r="F12277" i="1"/>
  <c r="E12277" i="1"/>
  <c r="D12277" i="1"/>
  <c r="C12277" i="1"/>
  <c r="G12276" i="1"/>
  <c r="F12276" i="1"/>
  <c r="E12276" i="1"/>
  <c r="D12276" i="1"/>
  <c r="C12276" i="1"/>
  <c r="G12275" i="1"/>
  <c r="F12275" i="1"/>
  <c r="E12275" i="1"/>
  <c r="D12275" i="1"/>
  <c r="C12275" i="1"/>
  <c r="G12274" i="1"/>
  <c r="F12274" i="1"/>
  <c r="E12274" i="1"/>
  <c r="D12274" i="1"/>
  <c r="C12274" i="1"/>
  <c r="G12273" i="1"/>
  <c r="F12273" i="1"/>
  <c r="E12273" i="1"/>
  <c r="D12273" i="1"/>
  <c r="C12273" i="1"/>
  <c r="G12272" i="1"/>
  <c r="F12272" i="1"/>
  <c r="E12272" i="1"/>
  <c r="D12272" i="1"/>
  <c r="C12272" i="1"/>
  <c r="G12271" i="1"/>
  <c r="F12271" i="1"/>
  <c r="E12271" i="1"/>
  <c r="D12271" i="1"/>
  <c r="C12271" i="1"/>
  <c r="G12270" i="1"/>
  <c r="F12270" i="1"/>
  <c r="E12270" i="1"/>
  <c r="D12270" i="1"/>
  <c r="C12270" i="1"/>
  <c r="G12269" i="1"/>
  <c r="F12269" i="1"/>
  <c r="E12269" i="1"/>
  <c r="D12269" i="1"/>
  <c r="C12269" i="1"/>
  <c r="G12268" i="1"/>
  <c r="F12268" i="1"/>
  <c r="E12268" i="1"/>
  <c r="D12268" i="1"/>
  <c r="C12268" i="1"/>
  <c r="G12267" i="1"/>
  <c r="F12267" i="1"/>
  <c r="E12267" i="1"/>
  <c r="D12267" i="1"/>
  <c r="C12267" i="1"/>
  <c r="G12266" i="1"/>
  <c r="F12266" i="1"/>
  <c r="E12266" i="1"/>
  <c r="D12266" i="1"/>
  <c r="C12266" i="1"/>
  <c r="G12265" i="1"/>
  <c r="F12265" i="1"/>
  <c r="E12265" i="1"/>
  <c r="D12265" i="1"/>
  <c r="C12265" i="1"/>
  <c r="G12264" i="1"/>
  <c r="F12264" i="1"/>
  <c r="E12264" i="1"/>
  <c r="D12264" i="1"/>
  <c r="C12264" i="1"/>
  <c r="G12263" i="1"/>
  <c r="F12263" i="1"/>
  <c r="E12263" i="1"/>
  <c r="D12263" i="1"/>
  <c r="C12263" i="1"/>
  <c r="G12262" i="1"/>
  <c r="F12262" i="1"/>
  <c r="E12262" i="1"/>
  <c r="D12262" i="1"/>
  <c r="C12262" i="1"/>
  <c r="G12261" i="1"/>
  <c r="F12261" i="1"/>
  <c r="E12261" i="1"/>
  <c r="D12261" i="1"/>
  <c r="C12261" i="1"/>
  <c r="G12260" i="1"/>
  <c r="F12260" i="1"/>
  <c r="E12260" i="1"/>
  <c r="D12260" i="1"/>
  <c r="C12260" i="1"/>
  <c r="G12259" i="1"/>
  <c r="F12259" i="1"/>
  <c r="E12259" i="1"/>
  <c r="D12259" i="1"/>
  <c r="C12259" i="1"/>
  <c r="G12258" i="1"/>
  <c r="F12258" i="1"/>
  <c r="E12258" i="1"/>
  <c r="D12258" i="1"/>
  <c r="C12258" i="1"/>
  <c r="G12257" i="1"/>
  <c r="F12257" i="1"/>
  <c r="E12257" i="1"/>
  <c r="D12257" i="1"/>
  <c r="C12257" i="1"/>
  <c r="G12256" i="1"/>
  <c r="F12256" i="1"/>
  <c r="E12256" i="1"/>
  <c r="D12256" i="1"/>
  <c r="C12256" i="1"/>
  <c r="G12255" i="1"/>
  <c r="F12255" i="1"/>
  <c r="E12255" i="1"/>
  <c r="D12255" i="1"/>
  <c r="C12255" i="1"/>
  <c r="G12254" i="1"/>
  <c r="F12254" i="1"/>
  <c r="E12254" i="1"/>
  <c r="D12254" i="1"/>
  <c r="C12254" i="1"/>
  <c r="G12253" i="1"/>
  <c r="F12253" i="1"/>
  <c r="E12253" i="1"/>
  <c r="D12253" i="1"/>
  <c r="C12253" i="1"/>
  <c r="G12252" i="1"/>
  <c r="F12252" i="1"/>
  <c r="E12252" i="1"/>
  <c r="D12252" i="1"/>
  <c r="C12252" i="1"/>
  <c r="G12251" i="1"/>
  <c r="F12251" i="1"/>
  <c r="E12251" i="1"/>
  <c r="D12251" i="1"/>
  <c r="C12251" i="1"/>
  <c r="G12250" i="1"/>
  <c r="F12250" i="1"/>
  <c r="E12250" i="1"/>
  <c r="D12250" i="1"/>
  <c r="C12250" i="1"/>
  <c r="G12249" i="1"/>
  <c r="F12249" i="1"/>
  <c r="E12249" i="1"/>
  <c r="D12249" i="1"/>
  <c r="C12249" i="1"/>
  <c r="G12248" i="1"/>
  <c r="F12248" i="1"/>
  <c r="E12248" i="1"/>
  <c r="D12248" i="1"/>
  <c r="C12248" i="1"/>
  <c r="G12247" i="1"/>
  <c r="F12247" i="1"/>
  <c r="E12247" i="1"/>
  <c r="D12247" i="1"/>
  <c r="C12247" i="1"/>
  <c r="G12246" i="1"/>
  <c r="F12246" i="1"/>
  <c r="E12246" i="1"/>
  <c r="D12246" i="1"/>
  <c r="C12246" i="1"/>
  <c r="G12245" i="1"/>
  <c r="F12245" i="1"/>
  <c r="E12245" i="1"/>
  <c r="D12245" i="1"/>
  <c r="C12245" i="1"/>
  <c r="G12244" i="1"/>
  <c r="F12244" i="1"/>
  <c r="E12244" i="1"/>
  <c r="D12244" i="1"/>
  <c r="C12244" i="1"/>
  <c r="G12243" i="1"/>
  <c r="F12243" i="1"/>
  <c r="E12243" i="1"/>
  <c r="D12243" i="1"/>
  <c r="C12243" i="1"/>
  <c r="G12242" i="1"/>
  <c r="F12242" i="1"/>
  <c r="E12242" i="1"/>
  <c r="D12242" i="1"/>
  <c r="C12242" i="1"/>
  <c r="G12241" i="1"/>
  <c r="F12241" i="1"/>
  <c r="E12241" i="1"/>
  <c r="D12241" i="1"/>
  <c r="C12241" i="1"/>
  <c r="G12240" i="1"/>
  <c r="F12240" i="1"/>
  <c r="E12240" i="1"/>
  <c r="D12240" i="1"/>
  <c r="C12240" i="1"/>
  <c r="G12239" i="1"/>
  <c r="F12239" i="1"/>
  <c r="E12239" i="1"/>
  <c r="D12239" i="1"/>
  <c r="C12239" i="1"/>
  <c r="G12238" i="1"/>
  <c r="F12238" i="1"/>
  <c r="E12238" i="1"/>
  <c r="D12238" i="1"/>
  <c r="C12238" i="1"/>
  <c r="G12237" i="1"/>
  <c r="F12237" i="1"/>
  <c r="E12237" i="1"/>
  <c r="D12237" i="1"/>
  <c r="C12237" i="1"/>
  <c r="G12236" i="1"/>
  <c r="F12236" i="1"/>
  <c r="E12236" i="1"/>
  <c r="D12236" i="1"/>
  <c r="C12236" i="1"/>
  <c r="G12235" i="1"/>
  <c r="F12235" i="1"/>
  <c r="E12235" i="1"/>
  <c r="D12235" i="1"/>
  <c r="C12235" i="1"/>
  <c r="G12234" i="1"/>
  <c r="F12234" i="1"/>
  <c r="E12234" i="1"/>
  <c r="D12234" i="1"/>
  <c r="C12234" i="1"/>
  <c r="G12233" i="1"/>
  <c r="F12233" i="1"/>
  <c r="E12233" i="1"/>
  <c r="D12233" i="1"/>
  <c r="C12233" i="1"/>
  <c r="G12232" i="1"/>
  <c r="F12232" i="1"/>
  <c r="E12232" i="1"/>
  <c r="D12232" i="1"/>
  <c r="C12232" i="1"/>
  <c r="G12231" i="1"/>
  <c r="F12231" i="1"/>
  <c r="E12231" i="1"/>
  <c r="D12231" i="1"/>
  <c r="C12231" i="1"/>
  <c r="G12230" i="1"/>
  <c r="F12230" i="1"/>
  <c r="E12230" i="1"/>
  <c r="D12230" i="1"/>
  <c r="C12230" i="1"/>
  <c r="G12229" i="1"/>
  <c r="F12229" i="1"/>
  <c r="E12229" i="1"/>
  <c r="D12229" i="1"/>
  <c r="C12229" i="1"/>
  <c r="G12228" i="1"/>
  <c r="F12228" i="1"/>
  <c r="E12228" i="1"/>
  <c r="D12228" i="1"/>
  <c r="C12228" i="1"/>
  <c r="G12227" i="1"/>
  <c r="F12227" i="1"/>
  <c r="E12227" i="1"/>
  <c r="D12227" i="1"/>
  <c r="C12227" i="1"/>
  <c r="G12226" i="1"/>
  <c r="F12226" i="1"/>
  <c r="E12226" i="1"/>
  <c r="D12226" i="1"/>
  <c r="C12226" i="1"/>
  <c r="G12225" i="1"/>
  <c r="F12225" i="1"/>
  <c r="E12225" i="1"/>
  <c r="D12225" i="1"/>
  <c r="C12225" i="1"/>
  <c r="G12224" i="1"/>
  <c r="F12224" i="1"/>
  <c r="E12224" i="1"/>
  <c r="D12224" i="1"/>
  <c r="C12224" i="1"/>
  <c r="G12223" i="1"/>
  <c r="F12223" i="1"/>
  <c r="E12223" i="1"/>
  <c r="D12223" i="1"/>
  <c r="C12223" i="1"/>
  <c r="G12222" i="1"/>
  <c r="F12222" i="1"/>
  <c r="E12222" i="1"/>
  <c r="D12222" i="1"/>
  <c r="C12222" i="1"/>
  <c r="G12221" i="1"/>
  <c r="F12221" i="1"/>
  <c r="E12221" i="1"/>
  <c r="D12221" i="1"/>
  <c r="C12221" i="1"/>
  <c r="G12220" i="1"/>
  <c r="F12220" i="1"/>
  <c r="E12220" i="1"/>
  <c r="D12220" i="1"/>
  <c r="C12220" i="1"/>
  <c r="G12219" i="1"/>
  <c r="F12219" i="1"/>
  <c r="E12219" i="1"/>
  <c r="D12219" i="1"/>
  <c r="C12219" i="1"/>
  <c r="G12218" i="1"/>
  <c r="F12218" i="1"/>
  <c r="E12218" i="1"/>
  <c r="D12218" i="1"/>
  <c r="C12218" i="1"/>
  <c r="G12217" i="1"/>
  <c r="F12217" i="1"/>
  <c r="E12217" i="1"/>
  <c r="D12217" i="1"/>
  <c r="C12217" i="1"/>
  <c r="G12216" i="1"/>
  <c r="F12216" i="1"/>
  <c r="E12216" i="1"/>
  <c r="D12216" i="1"/>
  <c r="C12216" i="1"/>
  <c r="G12215" i="1"/>
  <c r="F12215" i="1"/>
  <c r="E12215" i="1"/>
  <c r="D12215" i="1"/>
  <c r="C12215" i="1"/>
  <c r="G12214" i="1"/>
  <c r="F12214" i="1"/>
  <c r="E12214" i="1"/>
  <c r="D12214" i="1"/>
  <c r="C12214" i="1"/>
  <c r="G12213" i="1"/>
  <c r="F12213" i="1"/>
  <c r="E12213" i="1"/>
  <c r="D12213" i="1"/>
  <c r="C12213" i="1"/>
  <c r="G12212" i="1"/>
  <c r="F12212" i="1"/>
  <c r="E12212" i="1"/>
  <c r="D12212" i="1"/>
  <c r="C12212" i="1"/>
  <c r="G12211" i="1"/>
  <c r="F12211" i="1"/>
  <c r="E12211" i="1"/>
  <c r="D12211" i="1"/>
  <c r="C12211" i="1"/>
  <c r="G12210" i="1"/>
  <c r="F12210" i="1"/>
  <c r="E12210" i="1"/>
  <c r="D12210" i="1"/>
  <c r="C12210" i="1"/>
  <c r="G12209" i="1"/>
  <c r="F12209" i="1"/>
  <c r="E12209" i="1"/>
  <c r="D12209" i="1"/>
  <c r="C12209" i="1"/>
  <c r="G12208" i="1"/>
  <c r="F12208" i="1"/>
  <c r="E12208" i="1"/>
  <c r="D12208" i="1"/>
  <c r="C12208" i="1"/>
  <c r="G12207" i="1"/>
  <c r="F12207" i="1"/>
  <c r="E12207" i="1"/>
  <c r="D12207" i="1"/>
  <c r="C12207" i="1"/>
  <c r="G12206" i="1"/>
  <c r="F12206" i="1"/>
  <c r="E12206" i="1"/>
  <c r="D12206" i="1"/>
  <c r="C12206" i="1"/>
  <c r="G12205" i="1"/>
  <c r="F12205" i="1"/>
  <c r="E12205" i="1"/>
  <c r="D12205" i="1"/>
  <c r="C12205" i="1"/>
  <c r="G12204" i="1"/>
  <c r="F12204" i="1"/>
  <c r="E12204" i="1"/>
  <c r="D12204" i="1"/>
  <c r="C12204" i="1"/>
  <c r="H12203" i="1"/>
  <c r="H12204" i="1" s="1"/>
  <c r="H12205" i="1" s="1"/>
  <c r="H12206" i="1" s="1"/>
  <c r="H12207" i="1" s="1"/>
  <c r="H12208" i="1" s="1"/>
  <c r="H12209" i="1" s="1"/>
  <c r="H12210" i="1" s="1"/>
  <c r="H12211" i="1" s="1"/>
  <c r="H12212" i="1" s="1"/>
  <c r="H12213" i="1" s="1"/>
  <c r="H12214" i="1" s="1"/>
  <c r="H12215" i="1" s="1"/>
  <c r="H12216" i="1" s="1"/>
  <c r="H12217" i="1" s="1"/>
  <c r="H12218" i="1" s="1"/>
  <c r="H12219" i="1" s="1"/>
  <c r="H12220" i="1" s="1"/>
  <c r="H12221" i="1" s="1"/>
  <c r="H12222" i="1" s="1"/>
  <c r="H12223" i="1" s="1"/>
  <c r="H12224" i="1" s="1"/>
  <c r="H12225" i="1" s="1"/>
  <c r="H12226" i="1" s="1"/>
  <c r="H12227" i="1" s="1"/>
  <c r="H12228" i="1" s="1"/>
  <c r="H12229" i="1" s="1"/>
  <c r="H12230" i="1" s="1"/>
  <c r="H12231" i="1" s="1"/>
  <c r="H12232" i="1" s="1"/>
  <c r="H12233" i="1" s="1"/>
  <c r="H12234" i="1" s="1"/>
  <c r="H12235" i="1" s="1"/>
  <c r="H12236" i="1" s="1"/>
  <c r="H12237" i="1" s="1"/>
  <c r="H12238" i="1" s="1"/>
  <c r="H12239" i="1" s="1"/>
  <c r="H12240" i="1" s="1"/>
  <c r="H12241" i="1" s="1"/>
  <c r="H12242" i="1" s="1"/>
  <c r="H12243" i="1" s="1"/>
  <c r="H12244" i="1" s="1"/>
  <c r="H12245" i="1" s="1"/>
  <c r="H12246" i="1" s="1"/>
  <c r="H12247" i="1" s="1"/>
  <c r="H12248" i="1" s="1"/>
  <c r="H12249" i="1" s="1"/>
  <c r="H12250" i="1" s="1"/>
  <c r="H12251" i="1" s="1"/>
  <c r="H12252" i="1" s="1"/>
  <c r="H12253" i="1" s="1"/>
  <c r="H12254" i="1" s="1"/>
  <c r="H12255" i="1" s="1"/>
  <c r="H12256" i="1" s="1"/>
  <c r="H12257" i="1" s="1"/>
  <c r="H12258" i="1" s="1"/>
  <c r="H12259" i="1" s="1"/>
  <c r="H12260" i="1" s="1"/>
  <c r="H12261" i="1" s="1"/>
  <c r="H12262" i="1" s="1"/>
  <c r="H12263" i="1" s="1"/>
  <c r="H12264" i="1" s="1"/>
  <c r="H12265" i="1" s="1"/>
  <c r="H12266" i="1" s="1"/>
  <c r="H12267" i="1" s="1"/>
  <c r="H12268" i="1" s="1"/>
  <c r="H12269" i="1" s="1"/>
  <c r="H12270" i="1" s="1"/>
  <c r="H12271" i="1" s="1"/>
  <c r="H12272" i="1" s="1"/>
  <c r="H12273" i="1" s="1"/>
  <c r="H12274" i="1" s="1"/>
  <c r="H12275" i="1" s="1"/>
  <c r="H12276" i="1" s="1"/>
  <c r="H12277" i="1" s="1"/>
  <c r="H12278" i="1" s="1"/>
  <c r="H12279" i="1" s="1"/>
  <c r="H12280" i="1" s="1"/>
  <c r="H12281" i="1" s="1"/>
  <c r="H12282" i="1" s="1"/>
  <c r="H12283" i="1" s="1"/>
  <c r="H12284" i="1" s="1"/>
  <c r="H12285" i="1" s="1"/>
  <c r="H12286" i="1" s="1"/>
  <c r="H12287" i="1" s="1"/>
  <c r="H12288" i="1" s="1"/>
  <c r="H12289" i="1" s="1"/>
  <c r="H12290" i="1" s="1"/>
  <c r="H12291" i="1" s="1"/>
  <c r="H12292" i="1" s="1"/>
  <c r="H12293" i="1" s="1"/>
  <c r="H12294" i="1" s="1"/>
  <c r="H12295" i="1" s="1"/>
  <c r="H12296" i="1" s="1"/>
  <c r="H12297" i="1" s="1"/>
  <c r="H12298" i="1" s="1"/>
  <c r="H12299" i="1" s="1"/>
  <c r="H12300" i="1" s="1"/>
  <c r="H12301" i="1" s="1"/>
  <c r="H12302" i="1" s="1"/>
  <c r="H12303" i="1" s="1"/>
  <c r="H12304" i="1" s="1"/>
  <c r="H12305" i="1" s="1"/>
  <c r="H12306" i="1" s="1"/>
  <c r="H12307" i="1" s="1"/>
  <c r="H12308" i="1" s="1"/>
  <c r="H12309" i="1" s="1"/>
  <c r="H12310" i="1" s="1"/>
  <c r="H12311" i="1" s="1"/>
  <c r="H12312" i="1" s="1"/>
  <c r="H12313" i="1" s="1"/>
  <c r="H12314" i="1" s="1"/>
  <c r="H12315" i="1" s="1"/>
  <c r="H12316" i="1" s="1"/>
  <c r="G12203" i="1"/>
  <c r="F12203" i="1"/>
  <c r="E12203" i="1"/>
  <c r="D12203" i="1"/>
  <c r="C12203" i="1"/>
  <c r="G12202" i="1"/>
  <c r="F12202" i="1"/>
  <c r="E12202" i="1"/>
  <c r="D12202" i="1"/>
  <c r="C12202" i="1"/>
  <c r="G12201" i="1"/>
  <c r="F12201" i="1"/>
  <c r="E12201" i="1"/>
  <c r="D12201" i="1"/>
  <c r="C12201" i="1"/>
  <c r="G12200" i="1"/>
  <c r="F12200" i="1"/>
  <c r="E12200" i="1"/>
  <c r="D12200" i="1"/>
  <c r="C12200" i="1"/>
  <c r="G12199" i="1"/>
  <c r="F12199" i="1"/>
  <c r="E12199" i="1"/>
  <c r="D12199" i="1"/>
  <c r="C12199" i="1"/>
  <c r="G12198" i="1"/>
  <c r="F12198" i="1"/>
  <c r="E12198" i="1"/>
  <c r="D12198" i="1"/>
  <c r="C12198" i="1"/>
  <c r="G12197" i="1"/>
  <c r="F12197" i="1"/>
  <c r="E12197" i="1"/>
  <c r="D12197" i="1"/>
  <c r="C12197" i="1"/>
  <c r="G12196" i="1"/>
  <c r="F12196" i="1"/>
  <c r="E12196" i="1"/>
  <c r="D12196" i="1"/>
  <c r="C12196" i="1"/>
  <c r="G12195" i="1"/>
  <c r="F12195" i="1"/>
  <c r="E12195" i="1"/>
  <c r="D12195" i="1"/>
  <c r="C12195" i="1"/>
  <c r="G12194" i="1"/>
  <c r="F12194" i="1"/>
  <c r="E12194" i="1"/>
  <c r="D12194" i="1"/>
  <c r="C12194" i="1"/>
  <c r="G12193" i="1"/>
  <c r="F12193" i="1"/>
  <c r="E12193" i="1"/>
  <c r="D12193" i="1"/>
  <c r="C12193" i="1"/>
  <c r="G12192" i="1"/>
  <c r="F12192" i="1"/>
  <c r="E12192" i="1"/>
  <c r="D12192" i="1"/>
  <c r="C12192" i="1"/>
  <c r="G12191" i="1"/>
  <c r="F12191" i="1"/>
  <c r="E12191" i="1"/>
  <c r="D12191" i="1"/>
  <c r="C12191" i="1"/>
  <c r="G12190" i="1"/>
  <c r="F12190" i="1"/>
  <c r="E12190" i="1"/>
  <c r="D12190" i="1"/>
  <c r="C12190" i="1"/>
  <c r="G12189" i="1"/>
  <c r="F12189" i="1"/>
  <c r="E12189" i="1"/>
  <c r="D12189" i="1"/>
  <c r="C12189" i="1"/>
  <c r="G12188" i="1"/>
  <c r="F12188" i="1"/>
  <c r="E12188" i="1"/>
  <c r="D12188" i="1"/>
  <c r="C12188" i="1"/>
  <c r="G12187" i="1"/>
  <c r="F12187" i="1"/>
  <c r="E12187" i="1"/>
  <c r="D12187" i="1"/>
  <c r="C12187" i="1"/>
  <c r="G12186" i="1"/>
  <c r="F12186" i="1"/>
  <c r="E12186" i="1"/>
  <c r="D12186" i="1"/>
  <c r="C12186" i="1"/>
  <c r="G12185" i="1"/>
  <c r="F12185" i="1"/>
  <c r="E12185" i="1"/>
  <c r="D12185" i="1"/>
  <c r="C12185" i="1"/>
  <c r="G12184" i="1"/>
  <c r="F12184" i="1"/>
  <c r="E12184" i="1"/>
  <c r="D12184" i="1"/>
  <c r="C12184" i="1"/>
  <c r="G12183" i="1"/>
  <c r="F12183" i="1"/>
  <c r="E12183" i="1"/>
  <c r="D12183" i="1"/>
  <c r="C12183" i="1"/>
  <c r="G12182" i="1"/>
  <c r="F12182" i="1"/>
  <c r="E12182" i="1"/>
  <c r="D12182" i="1"/>
  <c r="C12182" i="1"/>
  <c r="G12181" i="1"/>
  <c r="F12181" i="1"/>
  <c r="E12181" i="1"/>
  <c r="D12181" i="1"/>
  <c r="C12181" i="1"/>
  <c r="G12180" i="1"/>
  <c r="F12180" i="1"/>
  <c r="E12180" i="1"/>
  <c r="D12180" i="1"/>
  <c r="C12180" i="1"/>
  <c r="G12179" i="1"/>
  <c r="F12179" i="1"/>
  <c r="E12179" i="1"/>
  <c r="D12179" i="1"/>
  <c r="C12179" i="1"/>
  <c r="G12178" i="1"/>
  <c r="F12178" i="1"/>
  <c r="E12178" i="1"/>
  <c r="D12178" i="1"/>
  <c r="C12178" i="1"/>
  <c r="G12177" i="1"/>
  <c r="F12177" i="1"/>
  <c r="E12177" i="1"/>
  <c r="D12177" i="1"/>
  <c r="C12177" i="1"/>
  <c r="G12176" i="1"/>
  <c r="F12176" i="1"/>
  <c r="E12176" i="1"/>
  <c r="D12176" i="1"/>
  <c r="C12176" i="1"/>
  <c r="G12175" i="1"/>
  <c r="F12175" i="1"/>
  <c r="E12175" i="1"/>
  <c r="D12175" i="1"/>
  <c r="C12175" i="1"/>
  <c r="G12174" i="1"/>
  <c r="F12174" i="1"/>
  <c r="E12174" i="1"/>
  <c r="D12174" i="1"/>
  <c r="C12174" i="1"/>
  <c r="G12173" i="1"/>
  <c r="F12173" i="1"/>
  <c r="E12173" i="1"/>
  <c r="D12173" i="1"/>
  <c r="C12173" i="1"/>
  <c r="G12172" i="1"/>
  <c r="F12172" i="1"/>
  <c r="E12172" i="1"/>
  <c r="D12172" i="1"/>
  <c r="C12172" i="1"/>
  <c r="G12171" i="1"/>
  <c r="F12171" i="1"/>
  <c r="E12171" i="1"/>
  <c r="D12171" i="1"/>
  <c r="C12171" i="1"/>
  <c r="G12170" i="1"/>
  <c r="F12170" i="1"/>
  <c r="E12170" i="1"/>
  <c r="D12170" i="1"/>
  <c r="C12170" i="1"/>
  <c r="G12169" i="1"/>
  <c r="F12169" i="1"/>
  <c r="E12169" i="1"/>
  <c r="D12169" i="1"/>
  <c r="C12169" i="1"/>
  <c r="G12168" i="1"/>
  <c r="F12168" i="1"/>
  <c r="E12168" i="1"/>
  <c r="D12168" i="1"/>
  <c r="C12168" i="1"/>
  <c r="G12167" i="1"/>
  <c r="F12167" i="1"/>
  <c r="E12167" i="1"/>
  <c r="D12167" i="1"/>
  <c r="C12167" i="1"/>
  <c r="G12166" i="1"/>
  <c r="F12166" i="1"/>
  <c r="E12166" i="1"/>
  <c r="D12166" i="1"/>
  <c r="C12166" i="1"/>
  <c r="G12165" i="1"/>
  <c r="F12165" i="1"/>
  <c r="E12165" i="1"/>
  <c r="D12165" i="1"/>
  <c r="C12165" i="1"/>
  <c r="G12164" i="1"/>
  <c r="F12164" i="1"/>
  <c r="E12164" i="1"/>
  <c r="D12164" i="1"/>
  <c r="C12164" i="1"/>
  <c r="G12163" i="1"/>
  <c r="F12163" i="1"/>
  <c r="E12163" i="1"/>
  <c r="D12163" i="1"/>
  <c r="C12163" i="1"/>
  <c r="G12162" i="1"/>
  <c r="F12162" i="1"/>
  <c r="E12162" i="1"/>
  <c r="D12162" i="1"/>
  <c r="C12162" i="1"/>
  <c r="G12161" i="1"/>
  <c r="F12161" i="1"/>
  <c r="E12161" i="1"/>
  <c r="D12161" i="1"/>
  <c r="C12161" i="1"/>
  <c r="G12160" i="1"/>
  <c r="F12160" i="1"/>
  <c r="E12160" i="1"/>
  <c r="D12160" i="1"/>
  <c r="C12160" i="1"/>
  <c r="G12159" i="1"/>
  <c r="F12159" i="1"/>
  <c r="E12159" i="1"/>
  <c r="D12159" i="1"/>
  <c r="C12159" i="1"/>
  <c r="G12158" i="1"/>
  <c r="F12158" i="1"/>
  <c r="E12158" i="1"/>
  <c r="D12158" i="1"/>
  <c r="C12158" i="1"/>
  <c r="G12157" i="1"/>
  <c r="F12157" i="1"/>
  <c r="E12157" i="1"/>
  <c r="D12157" i="1"/>
  <c r="C12157" i="1"/>
  <c r="G12156" i="1"/>
  <c r="F12156" i="1"/>
  <c r="E12156" i="1"/>
  <c r="D12156" i="1"/>
  <c r="C12156" i="1"/>
  <c r="G12155" i="1"/>
  <c r="F12155" i="1"/>
  <c r="E12155" i="1"/>
  <c r="D12155" i="1"/>
  <c r="C12155" i="1"/>
  <c r="G12154" i="1"/>
  <c r="F12154" i="1"/>
  <c r="E12154" i="1"/>
  <c r="D12154" i="1"/>
  <c r="C12154" i="1"/>
  <c r="G12153" i="1"/>
  <c r="F12153" i="1"/>
  <c r="E12153" i="1"/>
  <c r="D12153" i="1"/>
  <c r="C12153" i="1"/>
  <c r="G12152" i="1"/>
  <c r="F12152" i="1"/>
  <c r="E12152" i="1"/>
  <c r="D12152" i="1"/>
  <c r="C12152" i="1"/>
  <c r="G12151" i="1"/>
  <c r="F12151" i="1"/>
  <c r="E12151" i="1"/>
  <c r="D12151" i="1"/>
  <c r="C12151" i="1"/>
  <c r="G12150" i="1"/>
  <c r="F12150" i="1"/>
  <c r="E12150" i="1"/>
  <c r="D12150" i="1"/>
  <c r="C12150" i="1"/>
  <c r="G12149" i="1"/>
  <c r="F12149" i="1"/>
  <c r="E12149" i="1"/>
  <c r="D12149" i="1"/>
  <c r="C12149" i="1"/>
  <c r="G12148" i="1"/>
  <c r="F12148" i="1"/>
  <c r="E12148" i="1"/>
  <c r="D12148" i="1"/>
  <c r="C12148" i="1"/>
  <c r="G12147" i="1"/>
  <c r="F12147" i="1"/>
  <c r="E12147" i="1"/>
  <c r="D12147" i="1"/>
  <c r="C12147" i="1"/>
  <c r="G12146" i="1"/>
  <c r="F12146" i="1"/>
  <c r="E12146" i="1"/>
  <c r="D12146" i="1"/>
  <c r="C12146" i="1"/>
  <c r="G12145" i="1"/>
  <c r="F12145" i="1"/>
  <c r="E12145" i="1"/>
  <c r="D12145" i="1"/>
  <c r="C12145" i="1"/>
  <c r="G12144" i="1"/>
  <c r="F12144" i="1"/>
  <c r="E12144" i="1"/>
  <c r="D12144" i="1"/>
  <c r="C12144" i="1"/>
  <c r="G12143" i="1"/>
  <c r="F12143" i="1"/>
  <c r="E12143" i="1"/>
  <c r="D12143" i="1"/>
  <c r="C12143" i="1"/>
  <c r="G12142" i="1"/>
  <c r="F12142" i="1"/>
  <c r="E12142" i="1"/>
  <c r="D12142" i="1"/>
  <c r="C12142" i="1"/>
  <c r="G12141" i="1"/>
  <c r="F12141" i="1"/>
  <c r="E12141" i="1"/>
  <c r="D12141" i="1"/>
  <c r="C12141" i="1"/>
  <c r="G12140" i="1"/>
  <c r="F12140" i="1"/>
  <c r="E12140" i="1"/>
  <c r="D12140" i="1"/>
  <c r="C12140" i="1"/>
  <c r="G12139" i="1"/>
  <c r="F12139" i="1"/>
  <c r="E12139" i="1"/>
  <c r="D12139" i="1"/>
  <c r="C12139" i="1"/>
  <c r="G12138" i="1"/>
  <c r="F12138" i="1"/>
  <c r="E12138" i="1"/>
  <c r="D12138" i="1"/>
  <c r="C12138" i="1"/>
  <c r="G12137" i="1"/>
  <c r="F12137" i="1"/>
  <c r="E12137" i="1"/>
  <c r="D12137" i="1"/>
  <c r="C12137" i="1"/>
  <c r="G12136" i="1"/>
  <c r="F12136" i="1"/>
  <c r="E12136" i="1"/>
  <c r="D12136" i="1"/>
  <c r="C12136" i="1"/>
  <c r="G12135" i="1"/>
  <c r="F12135" i="1"/>
  <c r="E12135" i="1"/>
  <c r="D12135" i="1"/>
  <c r="C12135" i="1"/>
  <c r="G12134" i="1"/>
  <c r="F12134" i="1"/>
  <c r="E12134" i="1"/>
  <c r="D12134" i="1"/>
  <c r="C12134" i="1"/>
  <c r="G12133" i="1"/>
  <c r="F12133" i="1"/>
  <c r="E12133" i="1"/>
  <c r="D12133" i="1"/>
  <c r="C12133" i="1"/>
  <c r="G12132" i="1"/>
  <c r="F12132" i="1"/>
  <c r="E12132" i="1"/>
  <c r="D12132" i="1"/>
  <c r="C12132" i="1"/>
  <c r="G12131" i="1"/>
  <c r="F12131" i="1"/>
  <c r="E12131" i="1"/>
  <c r="D12131" i="1"/>
  <c r="C12131" i="1"/>
  <c r="G12130" i="1"/>
  <c r="F12130" i="1"/>
  <c r="E12130" i="1"/>
  <c r="D12130" i="1"/>
  <c r="C12130" i="1"/>
  <c r="G12129" i="1"/>
  <c r="F12129" i="1"/>
  <c r="E12129" i="1"/>
  <c r="D12129" i="1"/>
  <c r="C12129" i="1"/>
  <c r="G12128" i="1"/>
  <c r="F12128" i="1"/>
  <c r="E12128" i="1"/>
  <c r="D12128" i="1"/>
  <c r="C12128" i="1"/>
  <c r="G12127" i="1"/>
  <c r="F12127" i="1"/>
  <c r="E12127" i="1"/>
  <c r="D12127" i="1"/>
  <c r="C12127" i="1"/>
  <c r="G12126" i="1"/>
  <c r="F12126" i="1"/>
  <c r="E12126" i="1"/>
  <c r="D12126" i="1"/>
  <c r="C12126" i="1"/>
  <c r="G12125" i="1"/>
  <c r="F12125" i="1"/>
  <c r="E12125" i="1"/>
  <c r="D12125" i="1"/>
  <c r="C12125" i="1"/>
  <c r="G12124" i="1"/>
  <c r="F12124" i="1"/>
  <c r="E12124" i="1"/>
  <c r="D12124" i="1"/>
  <c r="C12124" i="1"/>
  <c r="G12123" i="1"/>
  <c r="F12123" i="1"/>
  <c r="E12123" i="1"/>
  <c r="D12123" i="1"/>
  <c r="C12123" i="1"/>
  <c r="G12122" i="1"/>
  <c r="F12122" i="1"/>
  <c r="E12122" i="1"/>
  <c r="D12122" i="1"/>
  <c r="C12122" i="1"/>
  <c r="G12121" i="1"/>
  <c r="F12121" i="1"/>
  <c r="E12121" i="1"/>
  <c r="D12121" i="1"/>
  <c r="C12121" i="1"/>
  <c r="G12120" i="1"/>
  <c r="F12120" i="1"/>
  <c r="E12120" i="1"/>
  <c r="D12120" i="1"/>
  <c r="C12120" i="1"/>
  <c r="G12119" i="1"/>
  <c r="F12119" i="1"/>
  <c r="E12119" i="1"/>
  <c r="D12119" i="1"/>
  <c r="C12119" i="1"/>
  <c r="G12118" i="1"/>
  <c r="F12118" i="1"/>
  <c r="E12118" i="1"/>
  <c r="D12118" i="1"/>
  <c r="C12118" i="1"/>
  <c r="G12117" i="1"/>
  <c r="F12117" i="1"/>
  <c r="E12117" i="1"/>
  <c r="D12117" i="1"/>
  <c r="C12117" i="1"/>
  <c r="G12116" i="1"/>
  <c r="F12116" i="1"/>
  <c r="E12116" i="1"/>
  <c r="D12116" i="1"/>
  <c r="C12116" i="1"/>
  <c r="G12115" i="1"/>
  <c r="F12115" i="1"/>
  <c r="E12115" i="1"/>
  <c r="D12115" i="1"/>
  <c r="C12115" i="1"/>
  <c r="G12114" i="1"/>
  <c r="F12114" i="1"/>
  <c r="E12114" i="1"/>
  <c r="D12114" i="1"/>
  <c r="C12114" i="1"/>
  <c r="G12113" i="1"/>
  <c r="F12113" i="1"/>
  <c r="E12113" i="1"/>
  <c r="D12113" i="1"/>
  <c r="C12113" i="1"/>
  <c r="G12112" i="1"/>
  <c r="F12112" i="1"/>
  <c r="E12112" i="1"/>
  <c r="D12112" i="1"/>
  <c r="C12112" i="1"/>
  <c r="G12111" i="1"/>
  <c r="F12111" i="1"/>
  <c r="E12111" i="1"/>
  <c r="D12111" i="1"/>
  <c r="C12111" i="1"/>
  <c r="G12110" i="1"/>
  <c r="F12110" i="1"/>
  <c r="E12110" i="1"/>
  <c r="D12110" i="1"/>
  <c r="C12110" i="1"/>
  <c r="H12109" i="1"/>
  <c r="H12110" i="1" s="1"/>
  <c r="H12111" i="1" s="1"/>
  <c r="H12112" i="1" s="1"/>
  <c r="H12113" i="1" s="1"/>
  <c r="H12114" i="1" s="1"/>
  <c r="H12115" i="1" s="1"/>
  <c r="H12116" i="1" s="1"/>
  <c r="H12117" i="1" s="1"/>
  <c r="H12118" i="1" s="1"/>
  <c r="H12119" i="1" s="1"/>
  <c r="H12120" i="1" s="1"/>
  <c r="H12121" i="1" s="1"/>
  <c r="H12122" i="1" s="1"/>
  <c r="H12123" i="1" s="1"/>
  <c r="H12124" i="1" s="1"/>
  <c r="H12125" i="1" s="1"/>
  <c r="H12126" i="1" s="1"/>
  <c r="H12127" i="1" s="1"/>
  <c r="H12128" i="1" s="1"/>
  <c r="H12129" i="1" s="1"/>
  <c r="H12130" i="1" s="1"/>
  <c r="H12131" i="1" s="1"/>
  <c r="H12132" i="1" s="1"/>
  <c r="H12133" i="1" s="1"/>
  <c r="H12134" i="1" s="1"/>
  <c r="H12135" i="1" s="1"/>
  <c r="H12136" i="1" s="1"/>
  <c r="H12137" i="1" s="1"/>
  <c r="H12138" i="1" s="1"/>
  <c r="H12139" i="1" s="1"/>
  <c r="H12140" i="1" s="1"/>
  <c r="H12141" i="1" s="1"/>
  <c r="H12142" i="1" s="1"/>
  <c r="H12143" i="1" s="1"/>
  <c r="H12144" i="1" s="1"/>
  <c r="H12145" i="1" s="1"/>
  <c r="H12146" i="1" s="1"/>
  <c r="H12147" i="1" s="1"/>
  <c r="H12148" i="1" s="1"/>
  <c r="H12149" i="1" s="1"/>
  <c r="H12150" i="1" s="1"/>
  <c r="H12151" i="1" s="1"/>
  <c r="H12152" i="1" s="1"/>
  <c r="H12153" i="1" s="1"/>
  <c r="H12154" i="1" s="1"/>
  <c r="H12155" i="1" s="1"/>
  <c r="H12156" i="1" s="1"/>
  <c r="H12157" i="1" s="1"/>
  <c r="H12158" i="1" s="1"/>
  <c r="H12159" i="1" s="1"/>
  <c r="H12160" i="1" s="1"/>
  <c r="H12161" i="1" s="1"/>
  <c r="H12162" i="1" s="1"/>
  <c r="H12163" i="1" s="1"/>
  <c r="H12164" i="1" s="1"/>
  <c r="H12165" i="1" s="1"/>
  <c r="H12166" i="1" s="1"/>
  <c r="H12167" i="1" s="1"/>
  <c r="H12168" i="1" s="1"/>
  <c r="H12169" i="1" s="1"/>
  <c r="H12170" i="1" s="1"/>
  <c r="H12171" i="1" s="1"/>
  <c r="H12172" i="1" s="1"/>
  <c r="H12173" i="1" s="1"/>
  <c r="H12174" i="1" s="1"/>
  <c r="H12175" i="1" s="1"/>
  <c r="H12176" i="1" s="1"/>
  <c r="H12177" i="1" s="1"/>
  <c r="H12178" i="1" s="1"/>
  <c r="H12179" i="1" s="1"/>
  <c r="H12180" i="1" s="1"/>
  <c r="H12181" i="1" s="1"/>
  <c r="H12182" i="1" s="1"/>
  <c r="H12183" i="1" s="1"/>
  <c r="H12184" i="1" s="1"/>
  <c r="H12185" i="1" s="1"/>
  <c r="H12186" i="1" s="1"/>
  <c r="H12187" i="1" s="1"/>
  <c r="H12188" i="1" s="1"/>
  <c r="H12189" i="1" s="1"/>
  <c r="H12190" i="1" s="1"/>
  <c r="H12191" i="1" s="1"/>
  <c r="H12192" i="1" s="1"/>
  <c r="H12193" i="1" s="1"/>
  <c r="H12194" i="1" s="1"/>
  <c r="H12195" i="1" s="1"/>
  <c r="H12196" i="1" s="1"/>
  <c r="H12197" i="1" s="1"/>
  <c r="H12198" i="1" s="1"/>
  <c r="H12199" i="1" s="1"/>
  <c r="H12200" i="1" s="1"/>
  <c r="H12201" i="1" s="1"/>
  <c r="H12202" i="1" s="1"/>
  <c r="G12109" i="1"/>
  <c r="F12109" i="1"/>
  <c r="E12109" i="1"/>
  <c r="D12109" i="1"/>
  <c r="C12109" i="1"/>
  <c r="G12108" i="1"/>
  <c r="F12108" i="1"/>
  <c r="E12108" i="1"/>
  <c r="D12108" i="1"/>
  <c r="C12108" i="1"/>
  <c r="G12107" i="1"/>
  <c r="F12107" i="1"/>
  <c r="E12107" i="1"/>
  <c r="D12107" i="1"/>
  <c r="C12107" i="1"/>
  <c r="G12106" i="1"/>
  <c r="F12106" i="1"/>
  <c r="E12106" i="1"/>
  <c r="D12106" i="1"/>
  <c r="C12106" i="1"/>
  <c r="G12105" i="1"/>
  <c r="F12105" i="1"/>
  <c r="E12105" i="1"/>
  <c r="D12105" i="1"/>
  <c r="C12105" i="1"/>
  <c r="G12104" i="1"/>
  <c r="F12104" i="1"/>
  <c r="E12104" i="1"/>
  <c r="D12104" i="1"/>
  <c r="C12104" i="1"/>
  <c r="G12103" i="1"/>
  <c r="F12103" i="1"/>
  <c r="E12103" i="1"/>
  <c r="D12103" i="1"/>
  <c r="C12103" i="1"/>
  <c r="G12102" i="1"/>
  <c r="F12102" i="1"/>
  <c r="E12102" i="1"/>
  <c r="D12102" i="1"/>
  <c r="C12102" i="1"/>
  <c r="G12101" i="1"/>
  <c r="F12101" i="1"/>
  <c r="E12101" i="1"/>
  <c r="D12101" i="1"/>
  <c r="C12101" i="1"/>
  <c r="G12100" i="1"/>
  <c r="F12100" i="1"/>
  <c r="E12100" i="1"/>
  <c r="D12100" i="1"/>
  <c r="C12100" i="1"/>
  <c r="G12099" i="1"/>
  <c r="F12099" i="1"/>
  <c r="E12099" i="1"/>
  <c r="D12099" i="1"/>
  <c r="C12099" i="1"/>
  <c r="G12098" i="1"/>
  <c r="F12098" i="1"/>
  <c r="E12098" i="1"/>
  <c r="D12098" i="1"/>
  <c r="C12098" i="1"/>
  <c r="G12097" i="1"/>
  <c r="F12097" i="1"/>
  <c r="E12097" i="1"/>
  <c r="D12097" i="1"/>
  <c r="C12097" i="1"/>
  <c r="G12096" i="1"/>
  <c r="F12096" i="1"/>
  <c r="E12096" i="1"/>
  <c r="D12096" i="1"/>
  <c r="C12096" i="1"/>
  <c r="G12095" i="1"/>
  <c r="F12095" i="1"/>
  <c r="E12095" i="1"/>
  <c r="D12095" i="1"/>
  <c r="C12095" i="1"/>
  <c r="G12094" i="1"/>
  <c r="F12094" i="1"/>
  <c r="E12094" i="1"/>
  <c r="D12094" i="1"/>
  <c r="C12094" i="1"/>
  <c r="G12093" i="1"/>
  <c r="F12093" i="1"/>
  <c r="E12093" i="1"/>
  <c r="D12093" i="1"/>
  <c r="C12093" i="1"/>
  <c r="G12092" i="1"/>
  <c r="F12092" i="1"/>
  <c r="E12092" i="1"/>
  <c r="D12092" i="1"/>
  <c r="C12092" i="1"/>
  <c r="G12091" i="1"/>
  <c r="F12091" i="1"/>
  <c r="E12091" i="1"/>
  <c r="D12091" i="1"/>
  <c r="C12091" i="1"/>
  <c r="G12090" i="1"/>
  <c r="F12090" i="1"/>
  <c r="E12090" i="1"/>
  <c r="D12090" i="1"/>
  <c r="C12090" i="1"/>
  <c r="G12089" i="1"/>
  <c r="F12089" i="1"/>
  <c r="E12089" i="1"/>
  <c r="D12089" i="1"/>
  <c r="C12089" i="1"/>
  <c r="G12088" i="1"/>
  <c r="F12088" i="1"/>
  <c r="E12088" i="1"/>
  <c r="D12088" i="1"/>
  <c r="C12088" i="1"/>
  <c r="G12087" i="1"/>
  <c r="F12087" i="1"/>
  <c r="E12087" i="1"/>
  <c r="D12087" i="1"/>
  <c r="C12087" i="1"/>
  <c r="G12086" i="1"/>
  <c r="F12086" i="1"/>
  <c r="E12086" i="1"/>
  <c r="D12086" i="1"/>
  <c r="C12086" i="1"/>
  <c r="G12085" i="1"/>
  <c r="F12085" i="1"/>
  <c r="E12085" i="1"/>
  <c r="D12085" i="1"/>
  <c r="C12085" i="1"/>
  <c r="G12084" i="1"/>
  <c r="F12084" i="1"/>
  <c r="E12084" i="1"/>
  <c r="D12084" i="1"/>
  <c r="C12084" i="1"/>
  <c r="G12083" i="1"/>
  <c r="F12083" i="1"/>
  <c r="E12083" i="1"/>
  <c r="D12083" i="1"/>
  <c r="C12083" i="1"/>
  <c r="G12082" i="1"/>
  <c r="F12082" i="1"/>
  <c r="E12082" i="1"/>
  <c r="D12082" i="1"/>
  <c r="C12082" i="1"/>
  <c r="G12081" i="1"/>
  <c r="F12081" i="1"/>
  <c r="E12081" i="1"/>
  <c r="D12081" i="1"/>
  <c r="C12081" i="1"/>
  <c r="G12080" i="1"/>
  <c r="F12080" i="1"/>
  <c r="E12080" i="1"/>
  <c r="D12080" i="1"/>
  <c r="C12080" i="1"/>
  <c r="G12079" i="1"/>
  <c r="F12079" i="1"/>
  <c r="E12079" i="1"/>
  <c r="D12079" i="1"/>
  <c r="C12079" i="1"/>
  <c r="G12078" i="1"/>
  <c r="F12078" i="1"/>
  <c r="E12078" i="1"/>
  <c r="D12078" i="1"/>
  <c r="C12078" i="1"/>
  <c r="G12077" i="1"/>
  <c r="F12077" i="1"/>
  <c r="E12077" i="1"/>
  <c r="D12077" i="1"/>
  <c r="C12077" i="1"/>
  <c r="G12076" i="1"/>
  <c r="F12076" i="1"/>
  <c r="E12076" i="1"/>
  <c r="D12076" i="1"/>
  <c r="C12076" i="1"/>
  <c r="G12075" i="1"/>
  <c r="F12075" i="1"/>
  <c r="E12075" i="1"/>
  <c r="D12075" i="1"/>
  <c r="C12075" i="1"/>
  <c r="G12074" i="1"/>
  <c r="F12074" i="1"/>
  <c r="E12074" i="1"/>
  <c r="D12074" i="1"/>
  <c r="C12074" i="1"/>
  <c r="G12073" i="1"/>
  <c r="F12073" i="1"/>
  <c r="E12073" i="1"/>
  <c r="D12073" i="1"/>
  <c r="C12073" i="1"/>
  <c r="G12072" i="1"/>
  <c r="F12072" i="1"/>
  <c r="E12072" i="1"/>
  <c r="D12072" i="1"/>
  <c r="C12072" i="1"/>
  <c r="G12071" i="1"/>
  <c r="F12071" i="1"/>
  <c r="E12071" i="1"/>
  <c r="D12071" i="1"/>
  <c r="C12071" i="1"/>
  <c r="G12070" i="1"/>
  <c r="F12070" i="1"/>
  <c r="E12070" i="1"/>
  <c r="D12070" i="1"/>
  <c r="C12070" i="1"/>
  <c r="G12069" i="1"/>
  <c r="F12069" i="1"/>
  <c r="E12069" i="1"/>
  <c r="D12069" i="1"/>
  <c r="C12069" i="1"/>
  <c r="G12068" i="1"/>
  <c r="F12068" i="1"/>
  <c r="E12068" i="1"/>
  <c r="D12068" i="1"/>
  <c r="C12068" i="1"/>
  <c r="G12067" i="1"/>
  <c r="F12067" i="1"/>
  <c r="E12067" i="1"/>
  <c r="D12067" i="1"/>
  <c r="C12067" i="1"/>
  <c r="G12066" i="1"/>
  <c r="F12066" i="1"/>
  <c r="E12066" i="1"/>
  <c r="D12066" i="1"/>
  <c r="C12066" i="1"/>
  <c r="G12065" i="1"/>
  <c r="F12065" i="1"/>
  <c r="E12065" i="1"/>
  <c r="D12065" i="1"/>
  <c r="C12065" i="1"/>
  <c r="G12064" i="1"/>
  <c r="F12064" i="1"/>
  <c r="E12064" i="1"/>
  <c r="D12064" i="1"/>
  <c r="C12064" i="1"/>
  <c r="G12063" i="1"/>
  <c r="F12063" i="1"/>
  <c r="E12063" i="1"/>
  <c r="D12063" i="1"/>
  <c r="C12063" i="1"/>
  <c r="G12062" i="1"/>
  <c r="F12062" i="1"/>
  <c r="E12062" i="1"/>
  <c r="D12062" i="1"/>
  <c r="C12062" i="1"/>
  <c r="G12061" i="1"/>
  <c r="F12061" i="1"/>
  <c r="E12061" i="1"/>
  <c r="D12061" i="1"/>
  <c r="C12061" i="1"/>
  <c r="G12060" i="1"/>
  <c r="F12060" i="1"/>
  <c r="E12060" i="1"/>
  <c r="D12060" i="1"/>
  <c r="C12060" i="1"/>
  <c r="G12059" i="1"/>
  <c r="F12059" i="1"/>
  <c r="E12059" i="1"/>
  <c r="D12059" i="1"/>
  <c r="C12059" i="1"/>
  <c r="G12058" i="1"/>
  <c r="F12058" i="1"/>
  <c r="E12058" i="1"/>
  <c r="D12058" i="1"/>
  <c r="C12058" i="1"/>
  <c r="G12057" i="1"/>
  <c r="F12057" i="1"/>
  <c r="E12057" i="1"/>
  <c r="D12057" i="1"/>
  <c r="C12057" i="1"/>
  <c r="G12056" i="1"/>
  <c r="F12056" i="1"/>
  <c r="E12056" i="1"/>
  <c r="D12056" i="1"/>
  <c r="C12056" i="1"/>
  <c r="G12055" i="1"/>
  <c r="F12055" i="1"/>
  <c r="E12055" i="1"/>
  <c r="D12055" i="1"/>
  <c r="C12055" i="1"/>
  <c r="G12054" i="1"/>
  <c r="F12054" i="1"/>
  <c r="E12054" i="1"/>
  <c r="D12054" i="1"/>
  <c r="C12054" i="1"/>
  <c r="G12053" i="1"/>
  <c r="F12053" i="1"/>
  <c r="E12053" i="1"/>
  <c r="D12053" i="1"/>
  <c r="C12053" i="1"/>
  <c r="G12052" i="1"/>
  <c r="F12052" i="1"/>
  <c r="E12052" i="1"/>
  <c r="D12052" i="1"/>
  <c r="C12052" i="1"/>
  <c r="G12051" i="1"/>
  <c r="F12051" i="1"/>
  <c r="E12051" i="1"/>
  <c r="D12051" i="1"/>
  <c r="C12051" i="1"/>
  <c r="G12050" i="1"/>
  <c r="F12050" i="1"/>
  <c r="E12050" i="1"/>
  <c r="D12050" i="1"/>
  <c r="C12050" i="1"/>
  <c r="G12049" i="1"/>
  <c r="F12049" i="1"/>
  <c r="E12049" i="1"/>
  <c r="D12049" i="1"/>
  <c r="C12049" i="1"/>
  <c r="G12048" i="1"/>
  <c r="F12048" i="1"/>
  <c r="E12048" i="1"/>
  <c r="D12048" i="1"/>
  <c r="C12048" i="1"/>
  <c r="G12047" i="1"/>
  <c r="F12047" i="1"/>
  <c r="E12047" i="1"/>
  <c r="D12047" i="1"/>
  <c r="C12047" i="1"/>
  <c r="G12046" i="1"/>
  <c r="F12046" i="1"/>
  <c r="E12046" i="1"/>
  <c r="D12046" i="1"/>
  <c r="C12046" i="1"/>
  <c r="G12045" i="1"/>
  <c r="F12045" i="1"/>
  <c r="E12045" i="1"/>
  <c r="D12045" i="1"/>
  <c r="C12045" i="1"/>
  <c r="G12044" i="1"/>
  <c r="F12044" i="1"/>
  <c r="E12044" i="1"/>
  <c r="D12044" i="1"/>
  <c r="C12044" i="1"/>
  <c r="G12043" i="1"/>
  <c r="F12043" i="1"/>
  <c r="E12043" i="1"/>
  <c r="D12043" i="1"/>
  <c r="C12043" i="1"/>
  <c r="G12042" i="1"/>
  <c r="F12042" i="1"/>
  <c r="E12042" i="1"/>
  <c r="D12042" i="1"/>
  <c r="C12042" i="1"/>
  <c r="G12041" i="1"/>
  <c r="F12041" i="1"/>
  <c r="E12041" i="1"/>
  <c r="D12041" i="1"/>
  <c r="C12041" i="1"/>
  <c r="G12040" i="1"/>
  <c r="F12040" i="1"/>
  <c r="E12040" i="1"/>
  <c r="D12040" i="1"/>
  <c r="C12040" i="1"/>
  <c r="G12039" i="1"/>
  <c r="F12039" i="1"/>
  <c r="E12039" i="1"/>
  <c r="D12039" i="1"/>
  <c r="C12039" i="1"/>
  <c r="G12038" i="1"/>
  <c r="F12038" i="1"/>
  <c r="E12038" i="1"/>
  <c r="D12038" i="1"/>
  <c r="C12038" i="1"/>
  <c r="G12037" i="1"/>
  <c r="F12037" i="1"/>
  <c r="E12037" i="1"/>
  <c r="D12037" i="1"/>
  <c r="C12037" i="1"/>
  <c r="G12036" i="1"/>
  <c r="F12036" i="1"/>
  <c r="E12036" i="1"/>
  <c r="D12036" i="1"/>
  <c r="C12036" i="1"/>
  <c r="G12035" i="1"/>
  <c r="F12035" i="1"/>
  <c r="E12035" i="1"/>
  <c r="D12035" i="1"/>
  <c r="C12035" i="1"/>
  <c r="G12034" i="1"/>
  <c r="F12034" i="1"/>
  <c r="E12034" i="1"/>
  <c r="D12034" i="1"/>
  <c r="C12034" i="1"/>
  <c r="G12033" i="1"/>
  <c r="F12033" i="1"/>
  <c r="E12033" i="1"/>
  <c r="D12033" i="1"/>
  <c r="C12033" i="1"/>
  <c r="G12032" i="1"/>
  <c r="F12032" i="1"/>
  <c r="E12032" i="1"/>
  <c r="D12032" i="1"/>
  <c r="C12032" i="1"/>
  <c r="G12031" i="1"/>
  <c r="F12031" i="1"/>
  <c r="E12031" i="1"/>
  <c r="D12031" i="1"/>
  <c r="C12031" i="1"/>
  <c r="G12030" i="1"/>
  <c r="F12030" i="1"/>
  <c r="E12030" i="1"/>
  <c r="D12030" i="1"/>
  <c r="C12030" i="1"/>
  <c r="G12029" i="1"/>
  <c r="F12029" i="1"/>
  <c r="E12029" i="1"/>
  <c r="D12029" i="1"/>
  <c r="C12029" i="1"/>
  <c r="G12028" i="1"/>
  <c r="F12028" i="1"/>
  <c r="E12028" i="1"/>
  <c r="D12028" i="1"/>
  <c r="C12028" i="1"/>
  <c r="G12027" i="1"/>
  <c r="F12027" i="1"/>
  <c r="E12027" i="1"/>
  <c r="D12027" i="1"/>
  <c r="C12027" i="1"/>
  <c r="G12026" i="1"/>
  <c r="F12026" i="1"/>
  <c r="E12026" i="1"/>
  <c r="D12026" i="1"/>
  <c r="C12026" i="1"/>
  <c r="G12025" i="1"/>
  <c r="F12025" i="1"/>
  <c r="E12025" i="1"/>
  <c r="D12025" i="1"/>
  <c r="C12025" i="1"/>
  <c r="G12024" i="1"/>
  <c r="F12024" i="1"/>
  <c r="E12024" i="1"/>
  <c r="D12024" i="1"/>
  <c r="C12024" i="1"/>
  <c r="G12023" i="1"/>
  <c r="F12023" i="1"/>
  <c r="E12023" i="1"/>
  <c r="D12023" i="1"/>
  <c r="C12023" i="1"/>
  <c r="G12022" i="1"/>
  <c r="F12022" i="1"/>
  <c r="E12022" i="1"/>
  <c r="D12022" i="1"/>
  <c r="C12022" i="1"/>
  <c r="G12021" i="1"/>
  <c r="F12021" i="1"/>
  <c r="E12021" i="1"/>
  <c r="D12021" i="1"/>
  <c r="C12021" i="1"/>
  <c r="G12020" i="1"/>
  <c r="F12020" i="1"/>
  <c r="E12020" i="1"/>
  <c r="D12020" i="1"/>
  <c r="C12020" i="1"/>
  <c r="G12019" i="1"/>
  <c r="F12019" i="1"/>
  <c r="E12019" i="1"/>
  <c r="D12019" i="1"/>
  <c r="C12019" i="1"/>
  <c r="G12018" i="1"/>
  <c r="F12018" i="1"/>
  <c r="E12018" i="1"/>
  <c r="D12018" i="1"/>
  <c r="C12018" i="1"/>
  <c r="G12017" i="1"/>
  <c r="F12017" i="1"/>
  <c r="E12017" i="1"/>
  <c r="D12017" i="1"/>
  <c r="C12017" i="1"/>
  <c r="G12016" i="1"/>
  <c r="F12016" i="1"/>
  <c r="E12016" i="1"/>
  <c r="D12016" i="1"/>
  <c r="C12016" i="1"/>
  <c r="G12015" i="1"/>
  <c r="F12015" i="1"/>
  <c r="E12015" i="1"/>
  <c r="D12015" i="1"/>
  <c r="C12015" i="1"/>
  <c r="G12014" i="1"/>
  <c r="F12014" i="1"/>
  <c r="E12014" i="1"/>
  <c r="D12014" i="1"/>
  <c r="C12014" i="1"/>
  <c r="G12013" i="1"/>
  <c r="F12013" i="1"/>
  <c r="E12013" i="1"/>
  <c r="D12013" i="1"/>
  <c r="C12013" i="1"/>
  <c r="G12012" i="1"/>
  <c r="F12012" i="1"/>
  <c r="E12012" i="1"/>
  <c r="D12012" i="1"/>
  <c r="C12012" i="1"/>
  <c r="G12011" i="1"/>
  <c r="F12011" i="1"/>
  <c r="E12011" i="1"/>
  <c r="D12011" i="1"/>
  <c r="C12011" i="1"/>
  <c r="G12010" i="1"/>
  <c r="F12010" i="1"/>
  <c r="E12010" i="1"/>
  <c r="D12010" i="1"/>
  <c r="C12010" i="1"/>
  <c r="G12009" i="1"/>
  <c r="F12009" i="1"/>
  <c r="E12009" i="1"/>
  <c r="D12009" i="1"/>
  <c r="C12009" i="1"/>
  <c r="G12008" i="1"/>
  <c r="F12008" i="1"/>
  <c r="E12008" i="1"/>
  <c r="D12008" i="1"/>
  <c r="C12008" i="1"/>
  <c r="G12007" i="1"/>
  <c r="F12007" i="1"/>
  <c r="E12007" i="1"/>
  <c r="D12007" i="1"/>
  <c r="C12007" i="1"/>
  <c r="G12006" i="1"/>
  <c r="F12006" i="1"/>
  <c r="E12006" i="1"/>
  <c r="D12006" i="1"/>
  <c r="C12006" i="1"/>
  <c r="G12005" i="1"/>
  <c r="F12005" i="1"/>
  <c r="E12005" i="1"/>
  <c r="D12005" i="1"/>
  <c r="C12005" i="1"/>
  <c r="G12004" i="1"/>
  <c r="F12004" i="1"/>
  <c r="E12004" i="1"/>
  <c r="D12004" i="1"/>
  <c r="C12004" i="1"/>
  <c r="G12003" i="1"/>
  <c r="F12003" i="1"/>
  <c r="E12003" i="1"/>
  <c r="D12003" i="1"/>
  <c r="C12003" i="1"/>
  <c r="G12002" i="1"/>
  <c r="F12002" i="1"/>
  <c r="E12002" i="1"/>
  <c r="D12002" i="1"/>
  <c r="C12002" i="1"/>
  <c r="G12001" i="1"/>
  <c r="F12001" i="1"/>
  <c r="E12001" i="1"/>
  <c r="D12001" i="1"/>
  <c r="C12001" i="1"/>
  <c r="G12000" i="1"/>
  <c r="F12000" i="1"/>
  <c r="E12000" i="1"/>
  <c r="D12000" i="1"/>
  <c r="C12000" i="1"/>
  <c r="G11999" i="1"/>
  <c r="F11999" i="1"/>
  <c r="E11999" i="1"/>
  <c r="D11999" i="1"/>
  <c r="C11999" i="1"/>
  <c r="G11998" i="1"/>
  <c r="F11998" i="1"/>
  <c r="E11998" i="1"/>
  <c r="D11998" i="1"/>
  <c r="C11998" i="1"/>
  <c r="G11997" i="1"/>
  <c r="F11997" i="1"/>
  <c r="E11997" i="1"/>
  <c r="D11997" i="1"/>
  <c r="C11997" i="1"/>
  <c r="G11996" i="1"/>
  <c r="F11996" i="1"/>
  <c r="E11996" i="1"/>
  <c r="D11996" i="1"/>
  <c r="C11996" i="1"/>
  <c r="G11995" i="1"/>
  <c r="F11995" i="1"/>
  <c r="E11995" i="1"/>
  <c r="D11995" i="1"/>
  <c r="C11995" i="1"/>
  <c r="G11994" i="1"/>
  <c r="F11994" i="1"/>
  <c r="E11994" i="1"/>
  <c r="D11994" i="1"/>
  <c r="C11994" i="1"/>
  <c r="G11993" i="1"/>
  <c r="F11993" i="1"/>
  <c r="E11993" i="1"/>
  <c r="D11993" i="1"/>
  <c r="C11993" i="1"/>
  <c r="G11992" i="1"/>
  <c r="F11992" i="1"/>
  <c r="E11992" i="1"/>
  <c r="D11992" i="1"/>
  <c r="C11992" i="1"/>
  <c r="G11991" i="1"/>
  <c r="F11991" i="1"/>
  <c r="E11991" i="1"/>
  <c r="D11991" i="1"/>
  <c r="C11991" i="1"/>
  <c r="G11990" i="1"/>
  <c r="F11990" i="1"/>
  <c r="E11990" i="1"/>
  <c r="D11990" i="1"/>
  <c r="C11990" i="1"/>
  <c r="G11989" i="1"/>
  <c r="F11989" i="1"/>
  <c r="E11989" i="1"/>
  <c r="D11989" i="1"/>
  <c r="C11989" i="1"/>
  <c r="G11988" i="1"/>
  <c r="F11988" i="1"/>
  <c r="E11988" i="1"/>
  <c r="D11988" i="1"/>
  <c r="C11988" i="1"/>
  <c r="G11987" i="1"/>
  <c r="F11987" i="1"/>
  <c r="E11987" i="1"/>
  <c r="D11987" i="1"/>
  <c r="C11987" i="1"/>
  <c r="G11986" i="1"/>
  <c r="F11986" i="1"/>
  <c r="E11986" i="1"/>
  <c r="D11986" i="1"/>
  <c r="C11986" i="1"/>
  <c r="G11985" i="1"/>
  <c r="F11985" i="1"/>
  <c r="E11985" i="1"/>
  <c r="D11985" i="1"/>
  <c r="C11985" i="1"/>
  <c r="G11984" i="1"/>
  <c r="F11984" i="1"/>
  <c r="E11984" i="1"/>
  <c r="D11984" i="1"/>
  <c r="C11984" i="1"/>
  <c r="G11983" i="1"/>
  <c r="F11983" i="1"/>
  <c r="E11983" i="1"/>
  <c r="D11983" i="1"/>
  <c r="C11983" i="1"/>
  <c r="G11982" i="1"/>
  <c r="F11982" i="1"/>
  <c r="E11982" i="1"/>
  <c r="D11982" i="1"/>
  <c r="C11982" i="1"/>
  <c r="G11981" i="1"/>
  <c r="F11981" i="1"/>
  <c r="E11981" i="1"/>
  <c r="D11981" i="1"/>
  <c r="C11981" i="1"/>
  <c r="G11980" i="1"/>
  <c r="F11980" i="1"/>
  <c r="E11980" i="1"/>
  <c r="D11980" i="1"/>
  <c r="C11980" i="1"/>
  <c r="G11979" i="1"/>
  <c r="F11979" i="1"/>
  <c r="E11979" i="1"/>
  <c r="D11979" i="1"/>
  <c r="C11979" i="1"/>
  <c r="G11978" i="1"/>
  <c r="F11978" i="1"/>
  <c r="E11978" i="1"/>
  <c r="D11978" i="1"/>
  <c r="C11978" i="1"/>
  <c r="G11977" i="1"/>
  <c r="F11977" i="1"/>
  <c r="E11977" i="1"/>
  <c r="D11977" i="1"/>
  <c r="C11977" i="1"/>
  <c r="G11976" i="1"/>
  <c r="F11976" i="1"/>
  <c r="E11976" i="1"/>
  <c r="D11976" i="1"/>
  <c r="C11976" i="1"/>
  <c r="G11975" i="1"/>
  <c r="F11975" i="1"/>
  <c r="E11975" i="1"/>
  <c r="D11975" i="1"/>
  <c r="C11975" i="1"/>
  <c r="G11974" i="1"/>
  <c r="F11974" i="1"/>
  <c r="E11974" i="1"/>
  <c r="D11974" i="1"/>
  <c r="C11974" i="1"/>
  <c r="G11973" i="1"/>
  <c r="F11973" i="1"/>
  <c r="E11973" i="1"/>
  <c r="D11973" i="1"/>
  <c r="C11973" i="1"/>
  <c r="G11972" i="1"/>
  <c r="F11972" i="1"/>
  <c r="E11972" i="1"/>
  <c r="D11972" i="1"/>
  <c r="C11972" i="1"/>
  <c r="G11971" i="1"/>
  <c r="F11971" i="1"/>
  <c r="E11971" i="1"/>
  <c r="D11971" i="1"/>
  <c r="C11971" i="1"/>
  <c r="G11970" i="1"/>
  <c r="F11970" i="1"/>
  <c r="E11970" i="1"/>
  <c r="D11970" i="1"/>
  <c r="C11970" i="1"/>
  <c r="G11969" i="1"/>
  <c r="F11969" i="1"/>
  <c r="E11969" i="1"/>
  <c r="D11969" i="1"/>
  <c r="C11969" i="1"/>
  <c r="G11968" i="1"/>
  <c r="F11968" i="1"/>
  <c r="E11968" i="1"/>
  <c r="D11968" i="1"/>
  <c r="C11968" i="1"/>
  <c r="G11967" i="1"/>
  <c r="F11967" i="1"/>
  <c r="E11967" i="1"/>
  <c r="D11967" i="1"/>
  <c r="C11967" i="1"/>
  <c r="G11966" i="1"/>
  <c r="F11966" i="1"/>
  <c r="E11966" i="1"/>
  <c r="D11966" i="1"/>
  <c r="C11966" i="1"/>
  <c r="G11965" i="1"/>
  <c r="F11965" i="1"/>
  <c r="E11965" i="1"/>
  <c r="D11965" i="1"/>
  <c r="C11965" i="1"/>
  <c r="G11964" i="1"/>
  <c r="F11964" i="1"/>
  <c r="E11964" i="1"/>
  <c r="D11964" i="1"/>
  <c r="C11964" i="1"/>
  <c r="G11963" i="1"/>
  <c r="F11963" i="1"/>
  <c r="E11963" i="1"/>
  <c r="D11963" i="1"/>
  <c r="C11963" i="1"/>
  <c r="G11962" i="1"/>
  <c r="F11962" i="1"/>
  <c r="E11962" i="1"/>
  <c r="D11962" i="1"/>
  <c r="C11962" i="1"/>
  <c r="G11961" i="1"/>
  <c r="F11961" i="1"/>
  <c r="E11961" i="1"/>
  <c r="D11961" i="1"/>
  <c r="C11961" i="1"/>
  <c r="G11960" i="1"/>
  <c r="F11960" i="1"/>
  <c r="E11960" i="1"/>
  <c r="D11960" i="1"/>
  <c r="C11960" i="1"/>
  <c r="G11959" i="1"/>
  <c r="F11959" i="1"/>
  <c r="E11959" i="1"/>
  <c r="D11959" i="1"/>
  <c r="C11959" i="1"/>
  <c r="G11958" i="1"/>
  <c r="F11958" i="1"/>
  <c r="E11958" i="1"/>
  <c r="D11958" i="1"/>
  <c r="C11958" i="1"/>
  <c r="G11957" i="1"/>
  <c r="F11957" i="1"/>
  <c r="E11957" i="1"/>
  <c r="D11957" i="1"/>
  <c r="C11957" i="1"/>
  <c r="G11956" i="1"/>
  <c r="F11956" i="1"/>
  <c r="E11956" i="1"/>
  <c r="D11956" i="1"/>
  <c r="C11956" i="1"/>
  <c r="G11955" i="1"/>
  <c r="F11955" i="1"/>
  <c r="E11955" i="1"/>
  <c r="D11955" i="1"/>
  <c r="C11955" i="1"/>
  <c r="G11954" i="1"/>
  <c r="F11954" i="1"/>
  <c r="E11954" i="1"/>
  <c r="D11954" i="1"/>
  <c r="C11954" i="1"/>
  <c r="G11953" i="1"/>
  <c r="F11953" i="1"/>
  <c r="E11953" i="1"/>
  <c r="D11953" i="1"/>
  <c r="C11953" i="1"/>
  <c r="G11952" i="1"/>
  <c r="F11952" i="1"/>
  <c r="E11952" i="1"/>
  <c r="D11952" i="1"/>
  <c r="C11952" i="1"/>
  <c r="G11951" i="1"/>
  <c r="F11951" i="1"/>
  <c r="E11951" i="1"/>
  <c r="D11951" i="1"/>
  <c r="C11951" i="1"/>
  <c r="G11950" i="1"/>
  <c r="F11950" i="1"/>
  <c r="E11950" i="1"/>
  <c r="D11950" i="1"/>
  <c r="C11950" i="1"/>
  <c r="G11949" i="1"/>
  <c r="F11949" i="1"/>
  <c r="E11949" i="1"/>
  <c r="D11949" i="1"/>
  <c r="C11949" i="1"/>
  <c r="G11948" i="1"/>
  <c r="F11948" i="1"/>
  <c r="E11948" i="1"/>
  <c r="D11948" i="1"/>
  <c r="C11948" i="1"/>
  <c r="G11947" i="1"/>
  <c r="F11947" i="1"/>
  <c r="E11947" i="1"/>
  <c r="D11947" i="1"/>
  <c r="C11947" i="1"/>
  <c r="G11946" i="1"/>
  <c r="F11946" i="1"/>
  <c r="E11946" i="1"/>
  <c r="D11946" i="1"/>
  <c r="C11946" i="1"/>
  <c r="G11945" i="1"/>
  <c r="F11945" i="1"/>
  <c r="E11945" i="1"/>
  <c r="D11945" i="1"/>
  <c r="C11945" i="1"/>
  <c r="G11944" i="1"/>
  <c r="F11944" i="1"/>
  <c r="E11944" i="1"/>
  <c r="D11944" i="1"/>
  <c r="C11944" i="1"/>
  <c r="G11943" i="1"/>
  <c r="F11943" i="1"/>
  <c r="E11943" i="1"/>
  <c r="D11943" i="1"/>
  <c r="C11943" i="1"/>
  <c r="G11942" i="1"/>
  <c r="F11942" i="1"/>
  <c r="E11942" i="1"/>
  <c r="D11942" i="1"/>
  <c r="C11942" i="1"/>
  <c r="G11941" i="1"/>
  <c r="F11941" i="1"/>
  <c r="E11941" i="1"/>
  <c r="D11941" i="1"/>
  <c r="C11941" i="1"/>
  <c r="G11940" i="1"/>
  <c r="F11940" i="1"/>
  <c r="E11940" i="1"/>
  <c r="D11940" i="1"/>
  <c r="C11940" i="1"/>
  <c r="G11939" i="1"/>
  <c r="F11939" i="1"/>
  <c r="E11939" i="1"/>
  <c r="D11939" i="1"/>
  <c r="C11939" i="1"/>
  <c r="G11938" i="1"/>
  <c r="F11938" i="1"/>
  <c r="E11938" i="1"/>
  <c r="D11938" i="1"/>
  <c r="C11938" i="1"/>
  <c r="G11937" i="1"/>
  <c r="F11937" i="1"/>
  <c r="E11937" i="1"/>
  <c r="D11937" i="1"/>
  <c r="C11937" i="1"/>
  <c r="G11936" i="1"/>
  <c r="F11936" i="1"/>
  <c r="E11936" i="1"/>
  <c r="D11936" i="1"/>
  <c r="C11936" i="1"/>
  <c r="G11935" i="1"/>
  <c r="F11935" i="1"/>
  <c r="E11935" i="1"/>
  <c r="D11935" i="1"/>
  <c r="C11935" i="1"/>
  <c r="G11934" i="1"/>
  <c r="F11934" i="1"/>
  <c r="E11934" i="1"/>
  <c r="D11934" i="1"/>
  <c r="C11934" i="1"/>
  <c r="G11933" i="1"/>
  <c r="F11933" i="1"/>
  <c r="E11933" i="1"/>
  <c r="D11933" i="1"/>
  <c r="C11933" i="1"/>
  <c r="G11932" i="1"/>
  <c r="F11932" i="1"/>
  <c r="E11932" i="1"/>
  <c r="D11932" i="1"/>
  <c r="C11932" i="1"/>
  <c r="G11931" i="1"/>
  <c r="F11931" i="1"/>
  <c r="E11931" i="1"/>
  <c r="D11931" i="1"/>
  <c r="C11931" i="1"/>
  <c r="G11930" i="1"/>
  <c r="F11930" i="1"/>
  <c r="E11930" i="1"/>
  <c r="D11930" i="1"/>
  <c r="C11930" i="1"/>
  <c r="G11929" i="1"/>
  <c r="F11929" i="1"/>
  <c r="E11929" i="1"/>
  <c r="D11929" i="1"/>
  <c r="C11929" i="1"/>
  <c r="G11928" i="1"/>
  <c r="F11928" i="1"/>
  <c r="E11928" i="1"/>
  <c r="D11928" i="1"/>
  <c r="C11928" i="1"/>
  <c r="G11927" i="1"/>
  <c r="F11927" i="1"/>
  <c r="E11927" i="1"/>
  <c r="D11927" i="1"/>
  <c r="C11927" i="1"/>
  <c r="G11926" i="1"/>
  <c r="F11926" i="1"/>
  <c r="E11926" i="1"/>
  <c r="D11926" i="1"/>
  <c r="C11926" i="1"/>
  <c r="G11925" i="1"/>
  <c r="F11925" i="1"/>
  <c r="E11925" i="1"/>
  <c r="D11925" i="1"/>
  <c r="C11925" i="1"/>
  <c r="G11924" i="1"/>
  <c r="F11924" i="1"/>
  <c r="E11924" i="1"/>
  <c r="D11924" i="1"/>
  <c r="C11924" i="1"/>
  <c r="G11923" i="1"/>
  <c r="F11923" i="1"/>
  <c r="E11923" i="1"/>
  <c r="D11923" i="1"/>
  <c r="C11923" i="1"/>
  <c r="G11922" i="1"/>
  <c r="F11922" i="1"/>
  <c r="E11922" i="1"/>
  <c r="D11922" i="1"/>
  <c r="C11922" i="1"/>
  <c r="G11921" i="1"/>
  <c r="F11921" i="1"/>
  <c r="E11921" i="1"/>
  <c r="D11921" i="1"/>
  <c r="C11921" i="1"/>
  <c r="G11920" i="1"/>
  <c r="F11920" i="1"/>
  <c r="E11920" i="1"/>
  <c r="D11920" i="1"/>
  <c r="C11920" i="1"/>
  <c r="G11919" i="1"/>
  <c r="F11919" i="1"/>
  <c r="E11919" i="1"/>
  <c r="D11919" i="1"/>
  <c r="C11919" i="1"/>
  <c r="G11918" i="1"/>
  <c r="F11918" i="1"/>
  <c r="E11918" i="1"/>
  <c r="D11918" i="1"/>
  <c r="C11918" i="1"/>
  <c r="G11917" i="1"/>
  <c r="F11917" i="1"/>
  <c r="E11917" i="1"/>
  <c r="D11917" i="1"/>
  <c r="C11917" i="1"/>
  <c r="G11916" i="1"/>
  <c r="F11916" i="1"/>
  <c r="E11916" i="1"/>
  <c r="D11916" i="1"/>
  <c r="C11916" i="1"/>
  <c r="G11915" i="1"/>
  <c r="F11915" i="1"/>
  <c r="E11915" i="1"/>
  <c r="D11915" i="1"/>
  <c r="C11915" i="1"/>
  <c r="G11914" i="1"/>
  <c r="F11914" i="1"/>
  <c r="E11914" i="1"/>
  <c r="D11914" i="1"/>
  <c r="C11914" i="1"/>
  <c r="G11913" i="1"/>
  <c r="F11913" i="1"/>
  <c r="E11913" i="1"/>
  <c r="D11913" i="1"/>
  <c r="C11913" i="1"/>
  <c r="G11912" i="1"/>
  <c r="F11912" i="1"/>
  <c r="E11912" i="1"/>
  <c r="D11912" i="1"/>
  <c r="C11912" i="1"/>
  <c r="G11911" i="1"/>
  <c r="F11911" i="1"/>
  <c r="E11911" i="1"/>
  <c r="D11911" i="1"/>
  <c r="C11911" i="1"/>
  <c r="G11910" i="1"/>
  <c r="F11910" i="1"/>
  <c r="E11910" i="1"/>
  <c r="D11910" i="1"/>
  <c r="C11910" i="1"/>
  <c r="G11909" i="1"/>
  <c r="F11909" i="1"/>
  <c r="E11909" i="1"/>
  <c r="D11909" i="1"/>
  <c r="C11909" i="1"/>
  <c r="G11908" i="1"/>
  <c r="F11908" i="1"/>
  <c r="E11908" i="1"/>
  <c r="D11908" i="1"/>
  <c r="C11908" i="1"/>
  <c r="G11907" i="1"/>
  <c r="F11907" i="1"/>
  <c r="E11907" i="1"/>
  <c r="D11907" i="1"/>
  <c r="C11907" i="1"/>
  <c r="G11906" i="1"/>
  <c r="F11906" i="1"/>
  <c r="E11906" i="1"/>
  <c r="D11906" i="1"/>
  <c r="C11906" i="1"/>
  <c r="G11905" i="1"/>
  <c r="F11905" i="1"/>
  <c r="E11905" i="1"/>
  <c r="D11905" i="1"/>
  <c r="C11905" i="1"/>
  <c r="G11904" i="1"/>
  <c r="F11904" i="1"/>
  <c r="E11904" i="1"/>
  <c r="D11904" i="1"/>
  <c r="C11904" i="1"/>
  <c r="G11903" i="1"/>
  <c r="F11903" i="1"/>
  <c r="E11903" i="1"/>
  <c r="D11903" i="1"/>
  <c r="C11903" i="1"/>
  <c r="G11902" i="1"/>
  <c r="F11902" i="1"/>
  <c r="E11902" i="1"/>
  <c r="D11902" i="1"/>
  <c r="C11902" i="1"/>
  <c r="H11901" i="1"/>
  <c r="H11902" i="1" s="1"/>
  <c r="H11903" i="1" s="1"/>
  <c r="H11904" i="1" s="1"/>
  <c r="H11905" i="1" s="1"/>
  <c r="H11906" i="1" s="1"/>
  <c r="H11907" i="1" s="1"/>
  <c r="H11908" i="1" s="1"/>
  <c r="H11909" i="1" s="1"/>
  <c r="H11910" i="1" s="1"/>
  <c r="H11911" i="1" s="1"/>
  <c r="H11912" i="1" s="1"/>
  <c r="H11913" i="1" s="1"/>
  <c r="H11914" i="1" s="1"/>
  <c r="H11915" i="1" s="1"/>
  <c r="H11916" i="1" s="1"/>
  <c r="H11917" i="1" s="1"/>
  <c r="H11918" i="1" s="1"/>
  <c r="H11919" i="1" s="1"/>
  <c r="H11920" i="1" s="1"/>
  <c r="H11921" i="1" s="1"/>
  <c r="H11922" i="1" s="1"/>
  <c r="H11923" i="1" s="1"/>
  <c r="H11924" i="1" s="1"/>
  <c r="H11925" i="1" s="1"/>
  <c r="H11926" i="1" s="1"/>
  <c r="H11927" i="1" s="1"/>
  <c r="H11928" i="1" s="1"/>
  <c r="H11929" i="1" s="1"/>
  <c r="H11930" i="1" s="1"/>
  <c r="H11931" i="1" s="1"/>
  <c r="H11932" i="1" s="1"/>
  <c r="H11933" i="1" s="1"/>
  <c r="H11934" i="1" s="1"/>
  <c r="H11935" i="1" s="1"/>
  <c r="H11936" i="1" s="1"/>
  <c r="H11937" i="1" s="1"/>
  <c r="H11938" i="1" s="1"/>
  <c r="H11939" i="1" s="1"/>
  <c r="H11940" i="1" s="1"/>
  <c r="H11941" i="1" s="1"/>
  <c r="H11942" i="1" s="1"/>
  <c r="H11943" i="1" s="1"/>
  <c r="H11944" i="1" s="1"/>
  <c r="H11945" i="1" s="1"/>
  <c r="H11946" i="1" s="1"/>
  <c r="H11947" i="1" s="1"/>
  <c r="H11948" i="1" s="1"/>
  <c r="H11949" i="1" s="1"/>
  <c r="H11950" i="1" s="1"/>
  <c r="H11951" i="1" s="1"/>
  <c r="H11952" i="1" s="1"/>
  <c r="H11953" i="1" s="1"/>
  <c r="H11954" i="1" s="1"/>
  <c r="H11955" i="1" s="1"/>
  <c r="H11956" i="1" s="1"/>
  <c r="H11957" i="1" s="1"/>
  <c r="H11958" i="1" s="1"/>
  <c r="H11959" i="1" s="1"/>
  <c r="H11960" i="1" s="1"/>
  <c r="H11961" i="1" s="1"/>
  <c r="H11962" i="1" s="1"/>
  <c r="H11963" i="1" s="1"/>
  <c r="H11964" i="1" s="1"/>
  <c r="H11965" i="1" s="1"/>
  <c r="H11966" i="1" s="1"/>
  <c r="H11967" i="1" s="1"/>
  <c r="H11968" i="1" s="1"/>
  <c r="H11969" i="1" s="1"/>
  <c r="H11970" i="1" s="1"/>
  <c r="H11971" i="1" s="1"/>
  <c r="H11972" i="1" s="1"/>
  <c r="H11973" i="1" s="1"/>
  <c r="H11974" i="1" s="1"/>
  <c r="H11975" i="1" s="1"/>
  <c r="H11976" i="1" s="1"/>
  <c r="H11977" i="1" s="1"/>
  <c r="H11978" i="1" s="1"/>
  <c r="H11979" i="1" s="1"/>
  <c r="H11980" i="1" s="1"/>
  <c r="H11981" i="1" s="1"/>
  <c r="H11982" i="1" s="1"/>
  <c r="H11983" i="1" s="1"/>
  <c r="H11984" i="1" s="1"/>
  <c r="H11985" i="1" s="1"/>
  <c r="H11986" i="1" s="1"/>
  <c r="H11987" i="1" s="1"/>
  <c r="H11988" i="1" s="1"/>
  <c r="H11989" i="1" s="1"/>
  <c r="H11990" i="1" s="1"/>
  <c r="H11991" i="1" s="1"/>
  <c r="H11992" i="1" s="1"/>
  <c r="H11993" i="1" s="1"/>
  <c r="H11994" i="1" s="1"/>
  <c r="H11995" i="1" s="1"/>
  <c r="H11996" i="1" s="1"/>
  <c r="H11997" i="1" s="1"/>
  <c r="H11998" i="1" s="1"/>
  <c r="H11999" i="1" s="1"/>
  <c r="H12000" i="1" s="1"/>
  <c r="H12001" i="1" s="1"/>
  <c r="H12002" i="1" s="1"/>
  <c r="H12003" i="1" s="1"/>
  <c r="H12004" i="1" s="1"/>
  <c r="H12005" i="1" s="1"/>
  <c r="H12006" i="1" s="1"/>
  <c r="H12007" i="1" s="1"/>
  <c r="H12008" i="1" s="1"/>
  <c r="H12009" i="1" s="1"/>
  <c r="H12010" i="1" s="1"/>
  <c r="H12011" i="1" s="1"/>
  <c r="H12012" i="1" s="1"/>
  <c r="H12013" i="1" s="1"/>
  <c r="H12014" i="1" s="1"/>
  <c r="H12015" i="1" s="1"/>
  <c r="H12016" i="1" s="1"/>
  <c r="H12017" i="1" s="1"/>
  <c r="H12018" i="1" s="1"/>
  <c r="H12019" i="1" s="1"/>
  <c r="H12020" i="1" s="1"/>
  <c r="H12021" i="1" s="1"/>
  <c r="H12022" i="1" s="1"/>
  <c r="H12023" i="1" s="1"/>
  <c r="H12024" i="1" s="1"/>
  <c r="H12025" i="1" s="1"/>
  <c r="H12026" i="1" s="1"/>
  <c r="H12027" i="1" s="1"/>
  <c r="H12028" i="1" s="1"/>
  <c r="H12029" i="1" s="1"/>
  <c r="H12030" i="1" s="1"/>
  <c r="H12031" i="1" s="1"/>
  <c r="H12032" i="1" s="1"/>
  <c r="H12033" i="1" s="1"/>
  <c r="H12034" i="1" s="1"/>
  <c r="H12035" i="1" s="1"/>
  <c r="H12036" i="1" s="1"/>
  <c r="H12037" i="1" s="1"/>
  <c r="H12038" i="1" s="1"/>
  <c r="H12039" i="1" s="1"/>
  <c r="H12040" i="1" s="1"/>
  <c r="H12041" i="1" s="1"/>
  <c r="H12042" i="1" s="1"/>
  <c r="H12043" i="1" s="1"/>
  <c r="H12044" i="1" s="1"/>
  <c r="H12045" i="1" s="1"/>
  <c r="H12046" i="1" s="1"/>
  <c r="H12047" i="1" s="1"/>
  <c r="H12048" i="1" s="1"/>
  <c r="H12049" i="1" s="1"/>
  <c r="H12050" i="1" s="1"/>
  <c r="H12051" i="1" s="1"/>
  <c r="H12052" i="1" s="1"/>
  <c r="H12053" i="1" s="1"/>
  <c r="H12054" i="1" s="1"/>
  <c r="H12055" i="1" s="1"/>
  <c r="H12056" i="1" s="1"/>
  <c r="H12057" i="1" s="1"/>
  <c r="H12058" i="1" s="1"/>
  <c r="H12059" i="1" s="1"/>
  <c r="H12060" i="1" s="1"/>
  <c r="H12061" i="1" s="1"/>
  <c r="H12062" i="1" s="1"/>
  <c r="H12063" i="1" s="1"/>
  <c r="H12064" i="1" s="1"/>
  <c r="H12065" i="1" s="1"/>
  <c r="H12066" i="1" s="1"/>
  <c r="H12067" i="1" s="1"/>
  <c r="H12068" i="1" s="1"/>
  <c r="H12069" i="1" s="1"/>
  <c r="H12070" i="1" s="1"/>
  <c r="H12071" i="1" s="1"/>
  <c r="H12072" i="1" s="1"/>
  <c r="H12073" i="1" s="1"/>
  <c r="H12074" i="1" s="1"/>
  <c r="H12075" i="1" s="1"/>
  <c r="H12076" i="1" s="1"/>
  <c r="H12077" i="1" s="1"/>
  <c r="H12078" i="1" s="1"/>
  <c r="H12079" i="1" s="1"/>
  <c r="H12080" i="1" s="1"/>
  <c r="H12081" i="1" s="1"/>
  <c r="H12082" i="1" s="1"/>
  <c r="H12083" i="1" s="1"/>
  <c r="H12084" i="1" s="1"/>
  <c r="H12085" i="1" s="1"/>
  <c r="H12086" i="1" s="1"/>
  <c r="H12087" i="1" s="1"/>
  <c r="H12088" i="1" s="1"/>
  <c r="H12089" i="1" s="1"/>
  <c r="H12090" i="1" s="1"/>
  <c r="H12091" i="1" s="1"/>
  <c r="H12092" i="1" s="1"/>
  <c r="H12093" i="1" s="1"/>
  <c r="H12094" i="1" s="1"/>
  <c r="H12095" i="1" s="1"/>
  <c r="H12096" i="1" s="1"/>
  <c r="H12097" i="1" s="1"/>
  <c r="H12098" i="1" s="1"/>
  <c r="H12099" i="1" s="1"/>
  <c r="H12100" i="1" s="1"/>
  <c r="H12101" i="1" s="1"/>
  <c r="H12102" i="1" s="1"/>
  <c r="H12103" i="1" s="1"/>
  <c r="H12104" i="1" s="1"/>
  <c r="H12105" i="1" s="1"/>
  <c r="H12106" i="1" s="1"/>
  <c r="H12107" i="1" s="1"/>
  <c r="H12108" i="1" s="1"/>
  <c r="G11901" i="1"/>
  <c r="F11901" i="1"/>
  <c r="E11901" i="1"/>
  <c r="D11901" i="1"/>
  <c r="C11901" i="1"/>
  <c r="G11900" i="1"/>
  <c r="F11900" i="1"/>
  <c r="E11900" i="1"/>
  <c r="D11900" i="1"/>
  <c r="C11900" i="1"/>
  <c r="G11899" i="1"/>
  <c r="F11899" i="1"/>
  <c r="E11899" i="1"/>
  <c r="D11899" i="1"/>
  <c r="C11899" i="1"/>
  <c r="G11898" i="1"/>
  <c r="F11898" i="1"/>
  <c r="E11898" i="1"/>
  <c r="D11898" i="1"/>
  <c r="C11898" i="1"/>
  <c r="G11897" i="1"/>
  <c r="F11897" i="1"/>
  <c r="E11897" i="1"/>
  <c r="D11897" i="1"/>
  <c r="C11897" i="1"/>
  <c r="G11896" i="1"/>
  <c r="F11896" i="1"/>
  <c r="E11896" i="1"/>
  <c r="D11896" i="1"/>
  <c r="C11896" i="1"/>
  <c r="G11895" i="1"/>
  <c r="F11895" i="1"/>
  <c r="E11895" i="1"/>
  <c r="D11895" i="1"/>
  <c r="C11895" i="1"/>
  <c r="G11894" i="1"/>
  <c r="F11894" i="1"/>
  <c r="E11894" i="1"/>
  <c r="D11894" i="1"/>
  <c r="C11894" i="1"/>
  <c r="G11893" i="1"/>
  <c r="F11893" i="1"/>
  <c r="E11893" i="1"/>
  <c r="D11893" i="1"/>
  <c r="C11893" i="1"/>
  <c r="G11892" i="1"/>
  <c r="F11892" i="1"/>
  <c r="E11892" i="1"/>
  <c r="D11892" i="1"/>
  <c r="C11892" i="1"/>
  <c r="G11891" i="1"/>
  <c r="F11891" i="1"/>
  <c r="E11891" i="1"/>
  <c r="D11891" i="1"/>
  <c r="C11891" i="1"/>
  <c r="G11890" i="1"/>
  <c r="F11890" i="1"/>
  <c r="E11890" i="1"/>
  <c r="D11890" i="1"/>
  <c r="C11890" i="1"/>
  <c r="G11889" i="1"/>
  <c r="F11889" i="1"/>
  <c r="E11889" i="1"/>
  <c r="D11889" i="1"/>
  <c r="C11889" i="1"/>
  <c r="G11888" i="1"/>
  <c r="F11888" i="1"/>
  <c r="E11888" i="1"/>
  <c r="D11888" i="1"/>
  <c r="C11888" i="1"/>
  <c r="G11887" i="1"/>
  <c r="F11887" i="1"/>
  <c r="E11887" i="1"/>
  <c r="D11887" i="1"/>
  <c r="C11887" i="1"/>
  <c r="G11886" i="1"/>
  <c r="F11886" i="1"/>
  <c r="E11886" i="1"/>
  <c r="D11886" i="1"/>
  <c r="C11886" i="1"/>
  <c r="G11885" i="1"/>
  <c r="F11885" i="1"/>
  <c r="E11885" i="1"/>
  <c r="D11885" i="1"/>
  <c r="C11885" i="1"/>
  <c r="G11884" i="1"/>
  <c r="F11884" i="1"/>
  <c r="E11884" i="1"/>
  <c r="D11884" i="1"/>
  <c r="C11884" i="1"/>
  <c r="G11883" i="1"/>
  <c r="F11883" i="1"/>
  <c r="E11883" i="1"/>
  <c r="D11883" i="1"/>
  <c r="C11883" i="1"/>
  <c r="G11882" i="1"/>
  <c r="F11882" i="1"/>
  <c r="E11882" i="1"/>
  <c r="D11882" i="1"/>
  <c r="C11882" i="1"/>
  <c r="G11881" i="1"/>
  <c r="F11881" i="1"/>
  <c r="E11881" i="1"/>
  <c r="D11881" i="1"/>
  <c r="C11881" i="1"/>
  <c r="G11880" i="1"/>
  <c r="F11880" i="1"/>
  <c r="E11880" i="1"/>
  <c r="D11880" i="1"/>
  <c r="C11880" i="1"/>
  <c r="G11879" i="1"/>
  <c r="F11879" i="1"/>
  <c r="E11879" i="1"/>
  <c r="D11879" i="1"/>
  <c r="C11879" i="1"/>
  <c r="G11878" i="1"/>
  <c r="F11878" i="1"/>
  <c r="E11878" i="1"/>
  <c r="D11878" i="1"/>
  <c r="C11878" i="1"/>
  <c r="G11877" i="1"/>
  <c r="F11877" i="1"/>
  <c r="E11877" i="1"/>
  <c r="D11877" i="1"/>
  <c r="C11877" i="1"/>
  <c r="G11876" i="1"/>
  <c r="F11876" i="1"/>
  <c r="E11876" i="1"/>
  <c r="D11876" i="1"/>
  <c r="C11876" i="1"/>
  <c r="G11875" i="1"/>
  <c r="F11875" i="1"/>
  <c r="E11875" i="1"/>
  <c r="D11875" i="1"/>
  <c r="C11875" i="1"/>
  <c r="G11874" i="1"/>
  <c r="F11874" i="1"/>
  <c r="E11874" i="1"/>
  <c r="D11874" i="1"/>
  <c r="C11874" i="1"/>
  <c r="G11873" i="1"/>
  <c r="F11873" i="1"/>
  <c r="E11873" i="1"/>
  <c r="D11873" i="1"/>
  <c r="C11873" i="1"/>
  <c r="G11872" i="1"/>
  <c r="F11872" i="1"/>
  <c r="E11872" i="1"/>
  <c r="D11872" i="1"/>
  <c r="C11872" i="1"/>
  <c r="G11871" i="1"/>
  <c r="F11871" i="1"/>
  <c r="E11871" i="1"/>
  <c r="D11871" i="1"/>
  <c r="C11871" i="1"/>
  <c r="G11870" i="1"/>
  <c r="F11870" i="1"/>
  <c r="E11870" i="1"/>
  <c r="D11870" i="1"/>
  <c r="C11870" i="1"/>
  <c r="G11869" i="1"/>
  <c r="F11869" i="1"/>
  <c r="E11869" i="1"/>
  <c r="D11869" i="1"/>
  <c r="C11869" i="1"/>
  <c r="G11868" i="1"/>
  <c r="F11868" i="1"/>
  <c r="E11868" i="1"/>
  <c r="D11868" i="1"/>
  <c r="C11868" i="1"/>
  <c r="G11867" i="1"/>
  <c r="F11867" i="1"/>
  <c r="E11867" i="1"/>
  <c r="D11867" i="1"/>
  <c r="C11867" i="1"/>
  <c r="G11866" i="1"/>
  <c r="F11866" i="1"/>
  <c r="E11866" i="1"/>
  <c r="D11866" i="1"/>
  <c r="C11866" i="1"/>
  <c r="G11865" i="1"/>
  <c r="F11865" i="1"/>
  <c r="E11865" i="1"/>
  <c r="D11865" i="1"/>
  <c r="C11865" i="1"/>
  <c r="G11864" i="1"/>
  <c r="F11864" i="1"/>
  <c r="E11864" i="1"/>
  <c r="D11864" i="1"/>
  <c r="C11864" i="1"/>
  <c r="G11863" i="1"/>
  <c r="F11863" i="1"/>
  <c r="E11863" i="1"/>
  <c r="D11863" i="1"/>
  <c r="C11863" i="1"/>
  <c r="G11862" i="1"/>
  <c r="F11862" i="1"/>
  <c r="E11862" i="1"/>
  <c r="D11862" i="1"/>
  <c r="C11862" i="1"/>
  <c r="G11861" i="1"/>
  <c r="F11861" i="1"/>
  <c r="E11861" i="1"/>
  <c r="D11861" i="1"/>
  <c r="C11861" i="1"/>
  <c r="G11860" i="1"/>
  <c r="F11860" i="1"/>
  <c r="E11860" i="1"/>
  <c r="D11860" i="1"/>
  <c r="C11860" i="1"/>
  <c r="G11859" i="1"/>
  <c r="F11859" i="1"/>
  <c r="E11859" i="1"/>
  <c r="D11859" i="1"/>
  <c r="C11859" i="1"/>
  <c r="G11858" i="1"/>
  <c r="F11858" i="1"/>
  <c r="E11858" i="1"/>
  <c r="D11858" i="1"/>
  <c r="C11858" i="1"/>
  <c r="G11857" i="1"/>
  <c r="F11857" i="1"/>
  <c r="E11857" i="1"/>
  <c r="D11857" i="1"/>
  <c r="C11857" i="1"/>
  <c r="G11856" i="1"/>
  <c r="F11856" i="1"/>
  <c r="E11856" i="1"/>
  <c r="D11856" i="1"/>
  <c r="C11856" i="1"/>
  <c r="G11855" i="1"/>
  <c r="F11855" i="1"/>
  <c r="E11855" i="1"/>
  <c r="D11855" i="1"/>
  <c r="C11855" i="1"/>
  <c r="G11854" i="1"/>
  <c r="F11854" i="1"/>
  <c r="E11854" i="1"/>
  <c r="D11854" i="1"/>
  <c r="C11854" i="1"/>
  <c r="G11853" i="1"/>
  <c r="F11853" i="1"/>
  <c r="E11853" i="1"/>
  <c r="D11853" i="1"/>
  <c r="C11853" i="1"/>
  <c r="G11852" i="1"/>
  <c r="F11852" i="1"/>
  <c r="E11852" i="1"/>
  <c r="D11852" i="1"/>
  <c r="C11852" i="1"/>
  <c r="G11851" i="1"/>
  <c r="F11851" i="1"/>
  <c r="E11851" i="1"/>
  <c r="D11851" i="1"/>
  <c r="C11851" i="1"/>
  <c r="G11850" i="1"/>
  <c r="F11850" i="1"/>
  <c r="E11850" i="1"/>
  <c r="D11850" i="1"/>
  <c r="C11850" i="1"/>
  <c r="G11849" i="1"/>
  <c r="F11849" i="1"/>
  <c r="E11849" i="1"/>
  <c r="D11849" i="1"/>
  <c r="C11849" i="1"/>
  <c r="G11848" i="1"/>
  <c r="F11848" i="1"/>
  <c r="E11848" i="1"/>
  <c r="D11848" i="1"/>
  <c r="C11848" i="1"/>
  <c r="G11847" i="1"/>
  <c r="F11847" i="1"/>
  <c r="E11847" i="1"/>
  <c r="D11847" i="1"/>
  <c r="C11847" i="1"/>
  <c r="G11846" i="1"/>
  <c r="F11846" i="1"/>
  <c r="E11846" i="1"/>
  <c r="D11846" i="1"/>
  <c r="C11846" i="1"/>
  <c r="G11845" i="1"/>
  <c r="F11845" i="1"/>
  <c r="E11845" i="1"/>
  <c r="D11845" i="1"/>
  <c r="C11845" i="1"/>
  <c r="G11844" i="1"/>
  <c r="F11844" i="1"/>
  <c r="E11844" i="1"/>
  <c r="D11844" i="1"/>
  <c r="C11844" i="1"/>
  <c r="G11843" i="1"/>
  <c r="F11843" i="1"/>
  <c r="E11843" i="1"/>
  <c r="D11843" i="1"/>
  <c r="C11843" i="1"/>
  <c r="G11842" i="1"/>
  <c r="F11842" i="1"/>
  <c r="E11842" i="1"/>
  <c r="D11842" i="1"/>
  <c r="C11842" i="1"/>
  <c r="G11841" i="1"/>
  <c r="F11841" i="1"/>
  <c r="E11841" i="1"/>
  <c r="D11841" i="1"/>
  <c r="C11841" i="1"/>
  <c r="G11840" i="1"/>
  <c r="F11840" i="1"/>
  <c r="E11840" i="1"/>
  <c r="D11840" i="1"/>
  <c r="C11840" i="1"/>
  <c r="G11839" i="1"/>
  <c r="F11839" i="1"/>
  <c r="E11839" i="1"/>
  <c r="D11839" i="1"/>
  <c r="C11839" i="1"/>
  <c r="G11838" i="1"/>
  <c r="F11838" i="1"/>
  <c r="E11838" i="1"/>
  <c r="D11838" i="1"/>
  <c r="C11838" i="1"/>
  <c r="G11837" i="1"/>
  <c r="F11837" i="1"/>
  <c r="E11837" i="1"/>
  <c r="D11837" i="1"/>
  <c r="C11837" i="1"/>
  <c r="G11836" i="1"/>
  <c r="F11836" i="1"/>
  <c r="E11836" i="1"/>
  <c r="D11836" i="1"/>
  <c r="C11836" i="1"/>
  <c r="G11835" i="1"/>
  <c r="F11835" i="1"/>
  <c r="E11835" i="1"/>
  <c r="D11835" i="1"/>
  <c r="C11835" i="1"/>
  <c r="G11834" i="1"/>
  <c r="F11834" i="1"/>
  <c r="E11834" i="1"/>
  <c r="D11834" i="1"/>
  <c r="C11834" i="1"/>
  <c r="G11833" i="1"/>
  <c r="F11833" i="1"/>
  <c r="E11833" i="1"/>
  <c r="D11833" i="1"/>
  <c r="C11833" i="1"/>
  <c r="G11832" i="1"/>
  <c r="F11832" i="1"/>
  <c r="E11832" i="1"/>
  <c r="D11832" i="1"/>
  <c r="C11832" i="1"/>
  <c r="G11831" i="1"/>
  <c r="F11831" i="1"/>
  <c r="E11831" i="1"/>
  <c r="D11831" i="1"/>
  <c r="C11831" i="1"/>
  <c r="G11830" i="1"/>
  <c r="F11830" i="1"/>
  <c r="E11830" i="1"/>
  <c r="D11830" i="1"/>
  <c r="C11830" i="1"/>
  <c r="G11829" i="1"/>
  <c r="F11829" i="1"/>
  <c r="E11829" i="1"/>
  <c r="D11829" i="1"/>
  <c r="C11829" i="1"/>
  <c r="G11828" i="1"/>
  <c r="F11828" i="1"/>
  <c r="E11828" i="1"/>
  <c r="D11828" i="1"/>
  <c r="C11828" i="1"/>
  <c r="G11827" i="1"/>
  <c r="F11827" i="1"/>
  <c r="E11827" i="1"/>
  <c r="D11827" i="1"/>
  <c r="C11827" i="1"/>
  <c r="G11826" i="1"/>
  <c r="F11826" i="1"/>
  <c r="E11826" i="1"/>
  <c r="D11826" i="1"/>
  <c r="C11826" i="1"/>
  <c r="G11825" i="1"/>
  <c r="F11825" i="1"/>
  <c r="E11825" i="1"/>
  <c r="D11825" i="1"/>
  <c r="C11825" i="1"/>
  <c r="G11824" i="1"/>
  <c r="F11824" i="1"/>
  <c r="E11824" i="1"/>
  <c r="D11824" i="1"/>
  <c r="C11824" i="1"/>
  <c r="G11823" i="1"/>
  <c r="F11823" i="1"/>
  <c r="E11823" i="1"/>
  <c r="D11823" i="1"/>
  <c r="C11823" i="1"/>
  <c r="G11822" i="1"/>
  <c r="F11822" i="1"/>
  <c r="E11822" i="1"/>
  <c r="D11822" i="1"/>
  <c r="C11822" i="1"/>
  <c r="G11821" i="1"/>
  <c r="F11821" i="1"/>
  <c r="E11821" i="1"/>
  <c r="D11821" i="1"/>
  <c r="C11821" i="1"/>
  <c r="G11820" i="1"/>
  <c r="F11820" i="1"/>
  <c r="E11820" i="1"/>
  <c r="D11820" i="1"/>
  <c r="C11820" i="1"/>
  <c r="G11819" i="1"/>
  <c r="F11819" i="1"/>
  <c r="E11819" i="1"/>
  <c r="D11819" i="1"/>
  <c r="C11819" i="1"/>
  <c r="G11818" i="1"/>
  <c r="F11818" i="1"/>
  <c r="E11818" i="1"/>
  <c r="D11818" i="1"/>
  <c r="C11818" i="1"/>
  <c r="G11817" i="1"/>
  <c r="F11817" i="1"/>
  <c r="E11817" i="1"/>
  <c r="D11817" i="1"/>
  <c r="C11817" i="1"/>
  <c r="G11816" i="1"/>
  <c r="F11816" i="1"/>
  <c r="E11816" i="1"/>
  <c r="D11816" i="1"/>
  <c r="C11816" i="1"/>
  <c r="G11815" i="1"/>
  <c r="F11815" i="1"/>
  <c r="E11815" i="1"/>
  <c r="D11815" i="1"/>
  <c r="C11815" i="1"/>
  <c r="G11814" i="1"/>
  <c r="F11814" i="1"/>
  <c r="E11814" i="1"/>
  <c r="D11814" i="1"/>
  <c r="C11814" i="1"/>
  <c r="G11813" i="1"/>
  <c r="F11813" i="1"/>
  <c r="E11813" i="1"/>
  <c r="D11813" i="1"/>
  <c r="C11813" i="1"/>
  <c r="G11812" i="1"/>
  <c r="F11812" i="1"/>
  <c r="E11812" i="1"/>
  <c r="D11812" i="1"/>
  <c r="C11812" i="1"/>
  <c r="G11811" i="1"/>
  <c r="F11811" i="1"/>
  <c r="E11811" i="1"/>
  <c r="D11811" i="1"/>
  <c r="C11811" i="1"/>
  <c r="G11810" i="1"/>
  <c r="F11810" i="1"/>
  <c r="E11810" i="1"/>
  <c r="D11810" i="1"/>
  <c r="C11810" i="1"/>
  <c r="G11809" i="1"/>
  <c r="F11809" i="1"/>
  <c r="E11809" i="1"/>
  <c r="D11809" i="1"/>
  <c r="C11809" i="1"/>
  <c r="G11808" i="1"/>
  <c r="F11808" i="1"/>
  <c r="E11808" i="1"/>
  <c r="D11808" i="1"/>
  <c r="C11808" i="1"/>
  <c r="G11807" i="1"/>
  <c r="F11807" i="1"/>
  <c r="E11807" i="1"/>
  <c r="D11807" i="1"/>
  <c r="C11807" i="1"/>
  <c r="G11806" i="1"/>
  <c r="F11806" i="1"/>
  <c r="E11806" i="1"/>
  <c r="D11806" i="1"/>
  <c r="C11806" i="1"/>
  <c r="G11805" i="1"/>
  <c r="F11805" i="1"/>
  <c r="E11805" i="1"/>
  <c r="D11805" i="1"/>
  <c r="C11805" i="1"/>
  <c r="G11804" i="1"/>
  <c r="F11804" i="1"/>
  <c r="E11804" i="1"/>
  <c r="D11804" i="1"/>
  <c r="C11804" i="1"/>
  <c r="G11803" i="1"/>
  <c r="F11803" i="1"/>
  <c r="E11803" i="1"/>
  <c r="D11803" i="1"/>
  <c r="C11803" i="1"/>
  <c r="G11802" i="1"/>
  <c r="F11802" i="1"/>
  <c r="E11802" i="1"/>
  <c r="D11802" i="1"/>
  <c r="C11802" i="1"/>
  <c r="G11801" i="1"/>
  <c r="F11801" i="1"/>
  <c r="E11801" i="1"/>
  <c r="D11801" i="1"/>
  <c r="C11801" i="1"/>
  <c r="G11800" i="1"/>
  <c r="F11800" i="1"/>
  <c r="E11800" i="1"/>
  <c r="D11800" i="1"/>
  <c r="C11800" i="1"/>
  <c r="G11799" i="1"/>
  <c r="F11799" i="1"/>
  <c r="E11799" i="1"/>
  <c r="D11799" i="1"/>
  <c r="C11799" i="1"/>
  <c r="G11798" i="1"/>
  <c r="F11798" i="1"/>
  <c r="E11798" i="1"/>
  <c r="D11798" i="1"/>
  <c r="C11798" i="1"/>
  <c r="G11797" i="1"/>
  <c r="F11797" i="1"/>
  <c r="E11797" i="1"/>
  <c r="D11797" i="1"/>
  <c r="C11797" i="1"/>
  <c r="G11796" i="1"/>
  <c r="F11796" i="1"/>
  <c r="E11796" i="1"/>
  <c r="D11796" i="1"/>
  <c r="C11796" i="1"/>
  <c r="G11795" i="1"/>
  <c r="F11795" i="1"/>
  <c r="E11795" i="1"/>
  <c r="D11795" i="1"/>
  <c r="C11795" i="1"/>
  <c r="G11794" i="1"/>
  <c r="F11794" i="1"/>
  <c r="E11794" i="1"/>
  <c r="D11794" i="1"/>
  <c r="C11794" i="1"/>
  <c r="G11793" i="1"/>
  <c r="F11793" i="1"/>
  <c r="E11793" i="1"/>
  <c r="D11793" i="1"/>
  <c r="C11793" i="1"/>
  <c r="G11792" i="1"/>
  <c r="F11792" i="1"/>
  <c r="E11792" i="1"/>
  <c r="D11792" i="1"/>
  <c r="C11792" i="1"/>
  <c r="G11791" i="1"/>
  <c r="F11791" i="1"/>
  <c r="E11791" i="1"/>
  <c r="D11791" i="1"/>
  <c r="C11791" i="1"/>
  <c r="G11790" i="1"/>
  <c r="F11790" i="1"/>
  <c r="E11790" i="1"/>
  <c r="D11790" i="1"/>
  <c r="C11790" i="1"/>
  <c r="G11789" i="1"/>
  <c r="F11789" i="1"/>
  <c r="E11789" i="1"/>
  <c r="D11789" i="1"/>
  <c r="C11789" i="1"/>
  <c r="G11788" i="1"/>
  <c r="F11788" i="1"/>
  <c r="E11788" i="1"/>
  <c r="D11788" i="1"/>
  <c r="C11788" i="1"/>
  <c r="G11787" i="1"/>
  <c r="F11787" i="1"/>
  <c r="E11787" i="1"/>
  <c r="D11787" i="1"/>
  <c r="C11787" i="1"/>
  <c r="G11786" i="1"/>
  <c r="F11786" i="1"/>
  <c r="E11786" i="1"/>
  <c r="D11786" i="1"/>
  <c r="C11786" i="1"/>
  <c r="G11785" i="1"/>
  <c r="F11785" i="1"/>
  <c r="E11785" i="1"/>
  <c r="D11785" i="1"/>
  <c r="C11785" i="1"/>
  <c r="G11784" i="1"/>
  <c r="F11784" i="1"/>
  <c r="E11784" i="1"/>
  <c r="D11784" i="1"/>
  <c r="C11784" i="1"/>
  <c r="G11783" i="1"/>
  <c r="F11783" i="1"/>
  <c r="E11783" i="1"/>
  <c r="D11783" i="1"/>
  <c r="C11783" i="1"/>
  <c r="G11782" i="1"/>
  <c r="F11782" i="1"/>
  <c r="E11782" i="1"/>
  <c r="D11782" i="1"/>
  <c r="C11782" i="1"/>
  <c r="G11781" i="1"/>
  <c r="F11781" i="1"/>
  <c r="E11781" i="1"/>
  <c r="D11781" i="1"/>
  <c r="C11781" i="1"/>
  <c r="G11780" i="1"/>
  <c r="F11780" i="1"/>
  <c r="E11780" i="1"/>
  <c r="D11780" i="1"/>
  <c r="C11780" i="1"/>
  <c r="G11779" i="1"/>
  <c r="F11779" i="1"/>
  <c r="E11779" i="1"/>
  <c r="D11779" i="1"/>
  <c r="C11779" i="1"/>
  <c r="G11778" i="1"/>
  <c r="F11778" i="1"/>
  <c r="E11778" i="1"/>
  <c r="D11778" i="1"/>
  <c r="C11778" i="1"/>
  <c r="G11777" i="1"/>
  <c r="F11777" i="1"/>
  <c r="E11777" i="1"/>
  <c r="D11777" i="1"/>
  <c r="C11777" i="1"/>
  <c r="G11776" i="1"/>
  <c r="F11776" i="1"/>
  <c r="E11776" i="1"/>
  <c r="D11776" i="1"/>
  <c r="C11776" i="1"/>
  <c r="G11775" i="1"/>
  <c r="F11775" i="1"/>
  <c r="E11775" i="1"/>
  <c r="D11775" i="1"/>
  <c r="C11775" i="1"/>
  <c r="G11774" i="1"/>
  <c r="F11774" i="1"/>
  <c r="E11774" i="1"/>
  <c r="D11774" i="1"/>
  <c r="C11774" i="1"/>
  <c r="G11773" i="1"/>
  <c r="F11773" i="1"/>
  <c r="E11773" i="1"/>
  <c r="D11773" i="1"/>
  <c r="C11773" i="1"/>
  <c r="G11772" i="1"/>
  <c r="F11772" i="1"/>
  <c r="E11772" i="1"/>
  <c r="D11772" i="1"/>
  <c r="C11772" i="1"/>
  <c r="G11771" i="1"/>
  <c r="F11771" i="1"/>
  <c r="E11771" i="1"/>
  <c r="D11771" i="1"/>
  <c r="C11771" i="1"/>
  <c r="G11770" i="1"/>
  <c r="F11770" i="1"/>
  <c r="E11770" i="1"/>
  <c r="D11770" i="1"/>
  <c r="C11770" i="1"/>
  <c r="G11769" i="1"/>
  <c r="F11769" i="1"/>
  <c r="E11769" i="1"/>
  <c r="D11769" i="1"/>
  <c r="C11769" i="1"/>
  <c r="G11768" i="1"/>
  <c r="F11768" i="1"/>
  <c r="E11768" i="1"/>
  <c r="D11768" i="1"/>
  <c r="C11768" i="1"/>
  <c r="G11767" i="1"/>
  <c r="F11767" i="1"/>
  <c r="E11767" i="1"/>
  <c r="D11767" i="1"/>
  <c r="C11767" i="1"/>
  <c r="G11766" i="1"/>
  <c r="F11766" i="1"/>
  <c r="E11766" i="1"/>
  <c r="D11766" i="1"/>
  <c r="C11766" i="1"/>
  <c r="G11765" i="1"/>
  <c r="F11765" i="1"/>
  <c r="E11765" i="1"/>
  <c r="D11765" i="1"/>
  <c r="C11765" i="1"/>
  <c r="G11764" i="1"/>
  <c r="F11764" i="1"/>
  <c r="E11764" i="1"/>
  <c r="D11764" i="1"/>
  <c r="C11764" i="1"/>
  <c r="G11763" i="1"/>
  <c r="F11763" i="1"/>
  <c r="E11763" i="1"/>
  <c r="D11763" i="1"/>
  <c r="C11763" i="1"/>
  <c r="G11762" i="1"/>
  <c r="F11762" i="1"/>
  <c r="E11762" i="1"/>
  <c r="D11762" i="1"/>
  <c r="C11762" i="1"/>
  <c r="G11761" i="1"/>
  <c r="F11761" i="1"/>
  <c r="E11761" i="1"/>
  <c r="D11761" i="1"/>
  <c r="C11761" i="1"/>
  <c r="G11760" i="1"/>
  <c r="F11760" i="1"/>
  <c r="E11760" i="1"/>
  <c r="D11760" i="1"/>
  <c r="C11760" i="1"/>
  <c r="G11759" i="1"/>
  <c r="F11759" i="1"/>
  <c r="E11759" i="1"/>
  <c r="D11759" i="1"/>
  <c r="C11759" i="1"/>
  <c r="G11758" i="1"/>
  <c r="F11758" i="1"/>
  <c r="E11758" i="1"/>
  <c r="D11758" i="1"/>
  <c r="C11758" i="1"/>
  <c r="G11757" i="1"/>
  <c r="F11757" i="1"/>
  <c r="E11757" i="1"/>
  <c r="D11757" i="1"/>
  <c r="C11757" i="1"/>
  <c r="G11756" i="1"/>
  <c r="F11756" i="1"/>
  <c r="E11756" i="1"/>
  <c r="D11756" i="1"/>
  <c r="C11756" i="1"/>
  <c r="G11755" i="1"/>
  <c r="F11755" i="1"/>
  <c r="E11755" i="1"/>
  <c r="D11755" i="1"/>
  <c r="C11755" i="1"/>
  <c r="G11754" i="1"/>
  <c r="F11754" i="1"/>
  <c r="E11754" i="1"/>
  <c r="D11754" i="1"/>
  <c r="C11754" i="1"/>
  <c r="G11753" i="1"/>
  <c r="F11753" i="1"/>
  <c r="E11753" i="1"/>
  <c r="D11753" i="1"/>
  <c r="C11753" i="1"/>
  <c r="G11752" i="1"/>
  <c r="F11752" i="1"/>
  <c r="E11752" i="1"/>
  <c r="D11752" i="1"/>
  <c r="C11752" i="1"/>
  <c r="G11751" i="1"/>
  <c r="F11751" i="1"/>
  <c r="E11751" i="1"/>
  <c r="D11751" i="1"/>
  <c r="C11751" i="1"/>
  <c r="G11750" i="1"/>
  <c r="F11750" i="1"/>
  <c r="E11750" i="1"/>
  <c r="D11750" i="1"/>
  <c r="C11750" i="1"/>
  <c r="G11749" i="1"/>
  <c r="F11749" i="1"/>
  <c r="E11749" i="1"/>
  <c r="D11749" i="1"/>
  <c r="C11749" i="1"/>
  <c r="G11748" i="1"/>
  <c r="F11748" i="1"/>
  <c r="E11748" i="1"/>
  <c r="D11748" i="1"/>
  <c r="C11748" i="1"/>
  <c r="G11747" i="1"/>
  <c r="F11747" i="1"/>
  <c r="E11747" i="1"/>
  <c r="D11747" i="1"/>
  <c r="C11747" i="1"/>
  <c r="G11746" i="1"/>
  <c r="F11746" i="1"/>
  <c r="E11746" i="1"/>
  <c r="D11746" i="1"/>
  <c r="C11746" i="1"/>
  <c r="G11745" i="1"/>
  <c r="F11745" i="1"/>
  <c r="E11745" i="1"/>
  <c r="D11745" i="1"/>
  <c r="C11745" i="1"/>
  <c r="G11744" i="1"/>
  <c r="F11744" i="1"/>
  <c r="E11744" i="1"/>
  <c r="D11744" i="1"/>
  <c r="C11744" i="1"/>
  <c r="G11743" i="1"/>
  <c r="F11743" i="1"/>
  <c r="E11743" i="1"/>
  <c r="D11743" i="1"/>
  <c r="C11743" i="1"/>
  <c r="G11742" i="1"/>
  <c r="F11742" i="1"/>
  <c r="E11742" i="1"/>
  <c r="D11742" i="1"/>
  <c r="C11742" i="1"/>
  <c r="G11741" i="1"/>
  <c r="F11741" i="1"/>
  <c r="E11741" i="1"/>
  <c r="D11741" i="1"/>
  <c r="C11741" i="1"/>
  <c r="G11740" i="1"/>
  <c r="F11740" i="1"/>
  <c r="E11740" i="1"/>
  <c r="D11740" i="1"/>
  <c r="C11740" i="1"/>
  <c r="G11739" i="1"/>
  <c r="F11739" i="1"/>
  <c r="E11739" i="1"/>
  <c r="D11739" i="1"/>
  <c r="C11739" i="1"/>
  <c r="G11738" i="1"/>
  <c r="F11738" i="1"/>
  <c r="E11738" i="1"/>
  <c r="D11738" i="1"/>
  <c r="C11738" i="1"/>
  <c r="G11737" i="1"/>
  <c r="F11737" i="1"/>
  <c r="E11737" i="1"/>
  <c r="D11737" i="1"/>
  <c r="C11737" i="1"/>
  <c r="G11736" i="1"/>
  <c r="F11736" i="1"/>
  <c r="E11736" i="1"/>
  <c r="D11736" i="1"/>
  <c r="C11736" i="1"/>
  <c r="G11735" i="1"/>
  <c r="F11735" i="1"/>
  <c r="E11735" i="1"/>
  <c r="D11735" i="1"/>
  <c r="C11735" i="1"/>
  <c r="G11734" i="1"/>
  <c r="F11734" i="1"/>
  <c r="E11734" i="1"/>
  <c r="D11734" i="1"/>
  <c r="C11734" i="1"/>
  <c r="G11733" i="1"/>
  <c r="F11733" i="1"/>
  <c r="E11733" i="1"/>
  <c r="D11733" i="1"/>
  <c r="C11733" i="1"/>
  <c r="G11732" i="1"/>
  <c r="F11732" i="1"/>
  <c r="E11732" i="1"/>
  <c r="D11732" i="1"/>
  <c r="C11732" i="1"/>
  <c r="G11731" i="1"/>
  <c r="F11731" i="1"/>
  <c r="E11731" i="1"/>
  <c r="D11731" i="1"/>
  <c r="C11731" i="1"/>
  <c r="G11730" i="1"/>
  <c r="F11730" i="1"/>
  <c r="E11730" i="1"/>
  <c r="D11730" i="1"/>
  <c r="C11730" i="1"/>
  <c r="G11729" i="1"/>
  <c r="F11729" i="1"/>
  <c r="E11729" i="1"/>
  <c r="D11729" i="1"/>
  <c r="C11729" i="1"/>
  <c r="G11728" i="1"/>
  <c r="F11728" i="1"/>
  <c r="E11728" i="1"/>
  <c r="D11728" i="1"/>
  <c r="C11728" i="1"/>
  <c r="G11727" i="1"/>
  <c r="F11727" i="1"/>
  <c r="E11727" i="1"/>
  <c r="D11727" i="1"/>
  <c r="C11727" i="1"/>
  <c r="G11726" i="1"/>
  <c r="F11726" i="1"/>
  <c r="E11726" i="1"/>
  <c r="D11726" i="1"/>
  <c r="C11726" i="1"/>
  <c r="G11725" i="1"/>
  <c r="F11725" i="1"/>
  <c r="E11725" i="1"/>
  <c r="D11725" i="1"/>
  <c r="C11725" i="1"/>
  <c r="G11724" i="1"/>
  <c r="F11724" i="1"/>
  <c r="E11724" i="1"/>
  <c r="D11724" i="1"/>
  <c r="C11724" i="1"/>
  <c r="G11723" i="1"/>
  <c r="F11723" i="1"/>
  <c r="E11723" i="1"/>
  <c r="D11723" i="1"/>
  <c r="C11723" i="1"/>
  <c r="G11722" i="1"/>
  <c r="F11722" i="1"/>
  <c r="E11722" i="1"/>
  <c r="D11722" i="1"/>
  <c r="C11722" i="1"/>
  <c r="G11721" i="1"/>
  <c r="F11721" i="1"/>
  <c r="E11721" i="1"/>
  <c r="D11721" i="1"/>
  <c r="C11721" i="1"/>
  <c r="G11720" i="1"/>
  <c r="F11720" i="1"/>
  <c r="E11720" i="1"/>
  <c r="D11720" i="1"/>
  <c r="C11720" i="1"/>
  <c r="G11719" i="1"/>
  <c r="F11719" i="1"/>
  <c r="E11719" i="1"/>
  <c r="D11719" i="1"/>
  <c r="C11719" i="1"/>
  <c r="G11718" i="1"/>
  <c r="F11718" i="1"/>
  <c r="E11718" i="1"/>
  <c r="D11718" i="1"/>
  <c r="C11718" i="1"/>
  <c r="G11717" i="1"/>
  <c r="F11717" i="1"/>
  <c r="E11717" i="1"/>
  <c r="D11717" i="1"/>
  <c r="C11717" i="1"/>
  <c r="G11716" i="1"/>
  <c r="F11716" i="1"/>
  <c r="E11716" i="1"/>
  <c r="D11716" i="1"/>
  <c r="C11716" i="1"/>
  <c r="G11715" i="1"/>
  <c r="F11715" i="1"/>
  <c r="E11715" i="1"/>
  <c r="D11715" i="1"/>
  <c r="C11715" i="1"/>
  <c r="G11714" i="1"/>
  <c r="F11714" i="1"/>
  <c r="E11714" i="1"/>
  <c r="D11714" i="1"/>
  <c r="C11714" i="1"/>
  <c r="G11713" i="1"/>
  <c r="F11713" i="1"/>
  <c r="E11713" i="1"/>
  <c r="D11713" i="1"/>
  <c r="C11713" i="1"/>
  <c r="G11712" i="1"/>
  <c r="F11712" i="1"/>
  <c r="E11712" i="1"/>
  <c r="D11712" i="1"/>
  <c r="C11712" i="1"/>
  <c r="G11711" i="1"/>
  <c r="F11711" i="1"/>
  <c r="E11711" i="1"/>
  <c r="D11711" i="1"/>
  <c r="C11711" i="1"/>
  <c r="G11710" i="1"/>
  <c r="F11710" i="1"/>
  <c r="E11710" i="1"/>
  <c r="D11710" i="1"/>
  <c r="C11710" i="1"/>
  <c r="G11709" i="1"/>
  <c r="F11709" i="1"/>
  <c r="E11709" i="1"/>
  <c r="D11709" i="1"/>
  <c r="C11709" i="1"/>
  <c r="G11708" i="1"/>
  <c r="F11708" i="1"/>
  <c r="E11708" i="1"/>
  <c r="D11708" i="1"/>
  <c r="C11708" i="1"/>
  <c r="G11707" i="1"/>
  <c r="F11707" i="1"/>
  <c r="E11707" i="1"/>
  <c r="D11707" i="1"/>
  <c r="C11707" i="1"/>
  <c r="G11706" i="1"/>
  <c r="F11706" i="1"/>
  <c r="E11706" i="1"/>
  <c r="D11706" i="1"/>
  <c r="C11706" i="1"/>
  <c r="G11705" i="1"/>
  <c r="F11705" i="1"/>
  <c r="E11705" i="1"/>
  <c r="D11705" i="1"/>
  <c r="C11705" i="1"/>
  <c r="G11704" i="1"/>
  <c r="F11704" i="1"/>
  <c r="E11704" i="1"/>
  <c r="D11704" i="1"/>
  <c r="C11704" i="1"/>
  <c r="G11703" i="1"/>
  <c r="F11703" i="1"/>
  <c r="E11703" i="1"/>
  <c r="D11703" i="1"/>
  <c r="C11703" i="1"/>
  <c r="G11702" i="1"/>
  <c r="F11702" i="1"/>
  <c r="E11702" i="1"/>
  <c r="D11702" i="1"/>
  <c r="C11702" i="1"/>
  <c r="G11701" i="1"/>
  <c r="F11701" i="1"/>
  <c r="E11701" i="1"/>
  <c r="D11701" i="1"/>
  <c r="C11701" i="1"/>
  <c r="G11700" i="1"/>
  <c r="F11700" i="1"/>
  <c r="E11700" i="1"/>
  <c r="D11700" i="1"/>
  <c r="C11700" i="1"/>
  <c r="G11699" i="1"/>
  <c r="F11699" i="1"/>
  <c r="E11699" i="1"/>
  <c r="D11699" i="1"/>
  <c r="C11699" i="1"/>
  <c r="G11698" i="1"/>
  <c r="F11698" i="1"/>
  <c r="E11698" i="1"/>
  <c r="D11698" i="1"/>
  <c r="C11698" i="1"/>
  <c r="G11697" i="1"/>
  <c r="F11697" i="1"/>
  <c r="E11697" i="1"/>
  <c r="D11697" i="1"/>
  <c r="C11697" i="1"/>
  <c r="G11696" i="1"/>
  <c r="F11696" i="1"/>
  <c r="E11696" i="1"/>
  <c r="D11696" i="1"/>
  <c r="C11696" i="1"/>
  <c r="G11695" i="1"/>
  <c r="F11695" i="1"/>
  <c r="E11695" i="1"/>
  <c r="D11695" i="1"/>
  <c r="C11695" i="1"/>
  <c r="G11694" i="1"/>
  <c r="F11694" i="1"/>
  <c r="E11694" i="1"/>
  <c r="D11694" i="1"/>
  <c r="C11694" i="1"/>
  <c r="G11693" i="1"/>
  <c r="F11693" i="1"/>
  <c r="E11693" i="1"/>
  <c r="D11693" i="1"/>
  <c r="C11693" i="1"/>
  <c r="G11692" i="1"/>
  <c r="F11692" i="1"/>
  <c r="E11692" i="1"/>
  <c r="D11692" i="1"/>
  <c r="C11692" i="1"/>
  <c r="G11691" i="1"/>
  <c r="F11691" i="1"/>
  <c r="E11691" i="1"/>
  <c r="D11691" i="1"/>
  <c r="C11691" i="1"/>
  <c r="G11690" i="1"/>
  <c r="F11690" i="1"/>
  <c r="E11690" i="1"/>
  <c r="D11690" i="1"/>
  <c r="C11690" i="1"/>
  <c r="G11689" i="1"/>
  <c r="F11689" i="1"/>
  <c r="E11689" i="1"/>
  <c r="D11689" i="1"/>
  <c r="C11689" i="1"/>
  <c r="G11688" i="1"/>
  <c r="F11688" i="1"/>
  <c r="E11688" i="1"/>
  <c r="D11688" i="1"/>
  <c r="C11688" i="1"/>
  <c r="G11687" i="1"/>
  <c r="F11687" i="1"/>
  <c r="E11687" i="1"/>
  <c r="D11687" i="1"/>
  <c r="C11687" i="1"/>
  <c r="G11686" i="1"/>
  <c r="F11686" i="1"/>
  <c r="E11686" i="1"/>
  <c r="D11686" i="1"/>
  <c r="C11686" i="1"/>
  <c r="H11685" i="1"/>
  <c r="H11686" i="1" s="1"/>
  <c r="H11687" i="1" s="1"/>
  <c r="H11688" i="1" s="1"/>
  <c r="H11689" i="1" s="1"/>
  <c r="H11690" i="1" s="1"/>
  <c r="H11691" i="1" s="1"/>
  <c r="H11692" i="1" s="1"/>
  <c r="H11693" i="1" s="1"/>
  <c r="H11694" i="1" s="1"/>
  <c r="H11695" i="1" s="1"/>
  <c r="H11696" i="1" s="1"/>
  <c r="H11697" i="1" s="1"/>
  <c r="H11698" i="1" s="1"/>
  <c r="H11699" i="1" s="1"/>
  <c r="H11700" i="1" s="1"/>
  <c r="H11701" i="1" s="1"/>
  <c r="H11702" i="1" s="1"/>
  <c r="H11703" i="1" s="1"/>
  <c r="H11704" i="1" s="1"/>
  <c r="H11705" i="1" s="1"/>
  <c r="H11706" i="1" s="1"/>
  <c r="H11707" i="1" s="1"/>
  <c r="H11708" i="1" s="1"/>
  <c r="H11709" i="1" s="1"/>
  <c r="H11710" i="1" s="1"/>
  <c r="H11711" i="1" s="1"/>
  <c r="H11712" i="1" s="1"/>
  <c r="H11713" i="1" s="1"/>
  <c r="H11714" i="1" s="1"/>
  <c r="H11715" i="1" s="1"/>
  <c r="H11716" i="1" s="1"/>
  <c r="H11717" i="1" s="1"/>
  <c r="H11718" i="1" s="1"/>
  <c r="H11719" i="1" s="1"/>
  <c r="H11720" i="1" s="1"/>
  <c r="H11721" i="1" s="1"/>
  <c r="H11722" i="1" s="1"/>
  <c r="H11723" i="1" s="1"/>
  <c r="H11724" i="1" s="1"/>
  <c r="H11725" i="1" s="1"/>
  <c r="H11726" i="1" s="1"/>
  <c r="H11727" i="1" s="1"/>
  <c r="H11728" i="1" s="1"/>
  <c r="H11729" i="1" s="1"/>
  <c r="H11730" i="1" s="1"/>
  <c r="H11731" i="1" s="1"/>
  <c r="H11732" i="1" s="1"/>
  <c r="H11733" i="1" s="1"/>
  <c r="H11734" i="1" s="1"/>
  <c r="H11735" i="1" s="1"/>
  <c r="H11736" i="1" s="1"/>
  <c r="H11737" i="1" s="1"/>
  <c r="H11738" i="1" s="1"/>
  <c r="H11739" i="1" s="1"/>
  <c r="H11740" i="1" s="1"/>
  <c r="H11741" i="1" s="1"/>
  <c r="H11742" i="1" s="1"/>
  <c r="H11743" i="1" s="1"/>
  <c r="H11744" i="1" s="1"/>
  <c r="H11745" i="1" s="1"/>
  <c r="H11746" i="1" s="1"/>
  <c r="H11747" i="1" s="1"/>
  <c r="H11748" i="1" s="1"/>
  <c r="H11749" i="1" s="1"/>
  <c r="H11750" i="1" s="1"/>
  <c r="H11751" i="1" s="1"/>
  <c r="H11752" i="1" s="1"/>
  <c r="H11753" i="1" s="1"/>
  <c r="H11754" i="1" s="1"/>
  <c r="H11755" i="1" s="1"/>
  <c r="H11756" i="1" s="1"/>
  <c r="H11757" i="1" s="1"/>
  <c r="H11758" i="1" s="1"/>
  <c r="H11759" i="1" s="1"/>
  <c r="H11760" i="1" s="1"/>
  <c r="H11761" i="1" s="1"/>
  <c r="H11762" i="1" s="1"/>
  <c r="H11763" i="1" s="1"/>
  <c r="H11764" i="1" s="1"/>
  <c r="H11765" i="1" s="1"/>
  <c r="H11766" i="1" s="1"/>
  <c r="H11767" i="1" s="1"/>
  <c r="H11768" i="1" s="1"/>
  <c r="H11769" i="1" s="1"/>
  <c r="H11770" i="1" s="1"/>
  <c r="H11771" i="1" s="1"/>
  <c r="H11772" i="1" s="1"/>
  <c r="H11773" i="1" s="1"/>
  <c r="H11774" i="1" s="1"/>
  <c r="H11775" i="1" s="1"/>
  <c r="H11776" i="1" s="1"/>
  <c r="H11777" i="1" s="1"/>
  <c r="H11778" i="1" s="1"/>
  <c r="H11779" i="1" s="1"/>
  <c r="H11780" i="1" s="1"/>
  <c r="H11781" i="1" s="1"/>
  <c r="H11782" i="1" s="1"/>
  <c r="H11783" i="1" s="1"/>
  <c r="H11784" i="1" s="1"/>
  <c r="H11785" i="1" s="1"/>
  <c r="H11786" i="1" s="1"/>
  <c r="H11787" i="1" s="1"/>
  <c r="H11788" i="1" s="1"/>
  <c r="H11789" i="1" s="1"/>
  <c r="H11790" i="1" s="1"/>
  <c r="H11791" i="1" s="1"/>
  <c r="H11792" i="1" s="1"/>
  <c r="H11793" i="1" s="1"/>
  <c r="H11794" i="1" s="1"/>
  <c r="H11795" i="1" s="1"/>
  <c r="H11796" i="1" s="1"/>
  <c r="H11797" i="1" s="1"/>
  <c r="H11798" i="1" s="1"/>
  <c r="H11799" i="1" s="1"/>
  <c r="H11800" i="1" s="1"/>
  <c r="H11801" i="1" s="1"/>
  <c r="H11802" i="1" s="1"/>
  <c r="H11803" i="1" s="1"/>
  <c r="H11804" i="1" s="1"/>
  <c r="H11805" i="1" s="1"/>
  <c r="H11806" i="1" s="1"/>
  <c r="H11807" i="1" s="1"/>
  <c r="H11808" i="1" s="1"/>
  <c r="H11809" i="1" s="1"/>
  <c r="H11810" i="1" s="1"/>
  <c r="H11811" i="1" s="1"/>
  <c r="H11812" i="1" s="1"/>
  <c r="H11813" i="1" s="1"/>
  <c r="H11814" i="1" s="1"/>
  <c r="H11815" i="1" s="1"/>
  <c r="H11816" i="1" s="1"/>
  <c r="H11817" i="1" s="1"/>
  <c r="H11818" i="1" s="1"/>
  <c r="H11819" i="1" s="1"/>
  <c r="H11820" i="1" s="1"/>
  <c r="H11821" i="1" s="1"/>
  <c r="H11822" i="1" s="1"/>
  <c r="H11823" i="1" s="1"/>
  <c r="H11824" i="1" s="1"/>
  <c r="H11825" i="1" s="1"/>
  <c r="H11826" i="1" s="1"/>
  <c r="H11827" i="1" s="1"/>
  <c r="H11828" i="1" s="1"/>
  <c r="H11829" i="1" s="1"/>
  <c r="H11830" i="1" s="1"/>
  <c r="H11831" i="1" s="1"/>
  <c r="H11832" i="1" s="1"/>
  <c r="H11833" i="1" s="1"/>
  <c r="H11834" i="1" s="1"/>
  <c r="H11835" i="1" s="1"/>
  <c r="H11836" i="1" s="1"/>
  <c r="H11837" i="1" s="1"/>
  <c r="H11838" i="1" s="1"/>
  <c r="H11839" i="1" s="1"/>
  <c r="H11840" i="1" s="1"/>
  <c r="H11841" i="1" s="1"/>
  <c r="H11842" i="1" s="1"/>
  <c r="H11843" i="1" s="1"/>
  <c r="H11844" i="1" s="1"/>
  <c r="H11845" i="1" s="1"/>
  <c r="H11846" i="1" s="1"/>
  <c r="H11847" i="1" s="1"/>
  <c r="H11848" i="1" s="1"/>
  <c r="H11849" i="1" s="1"/>
  <c r="H11850" i="1" s="1"/>
  <c r="H11851" i="1" s="1"/>
  <c r="H11852" i="1" s="1"/>
  <c r="H11853" i="1" s="1"/>
  <c r="H11854" i="1" s="1"/>
  <c r="H11855" i="1" s="1"/>
  <c r="H11856" i="1" s="1"/>
  <c r="H11857" i="1" s="1"/>
  <c r="H11858" i="1" s="1"/>
  <c r="H11859" i="1" s="1"/>
  <c r="H11860" i="1" s="1"/>
  <c r="H11861" i="1" s="1"/>
  <c r="H11862" i="1" s="1"/>
  <c r="H11863" i="1" s="1"/>
  <c r="H11864" i="1" s="1"/>
  <c r="H11865" i="1" s="1"/>
  <c r="H11866" i="1" s="1"/>
  <c r="H11867" i="1" s="1"/>
  <c r="H11868" i="1" s="1"/>
  <c r="H11869" i="1" s="1"/>
  <c r="H11870" i="1" s="1"/>
  <c r="H11871" i="1" s="1"/>
  <c r="H11872" i="1" s="1"/>
  <c r="H11873" i="1" s="1"/>
  <c r="H11874" i="1" s="1"/>
  <c r="H11875" i="1" s="1"/>
  <c r="H11876" i="1" s="1"/>
  <c r="H11877" i="1" s="1"/>
  <c r="H11878" i="1" s="1"/>
  <c r="H11879" i="1" s="1"/>
  <c r="H11880" i="1" s="1"/>
  <c r="H11881" i="1" s="1"/>
  <c r="H11882" i="1" s="1"/>
  <c r="H11883" i="1" s="1"/>
  <c r="H11884" i="1" s="1"/>
  <c r="H11885" i="1" s="1"/>
  <c r="H11886" i="1" s="1"/>
  <c r="H11887" i="1" s="1"/>
  <c r="H11888" i="1" s="1"/>
  <c r="H11889" i="1" s="1"/>
  <c r="H11890" i="1" s="1"/>
  <c r="H11891" i="1" s="1"/>
  <c r="H11892" i="1" s="1"/>
  <c r="H11893" i="1" s="1"/>
  <c r="H11894" i="1" s="1"/>
  <c r="H11895" i="1" s="1"/>
  <c r="H11896" i="1" s="1"/>
  <c r="H11897" i="1" s="1"/>
  <c r="H11898" i="1" s="1"/>
  <c r="H11899" i="1" s="1"/>
  <c r="H11900" i="1" s="1"/>
  <c r="G11685" i="1"/>
  <c r="F11685" i="1"/>
  <c r="E11685" i="1"/>
  <c r="D11685" i="1"/>
  <c r="C11685" i="1"/>
  <c r="G11684" i="1"/>
  <c r="F11684" i="1"/>
  <c r="E11684" i="1"/>
  <c r="D11684" i="1"/>
  <c r="C11684" i="1"/>
  <c r="G11683" i="1"/>
  <c r="F11683" i="1"/>
  <c r="E11683" i="1"/>
  <c r="D11683" i="1"/>
  <c r="C11683" i="1"/>
  <c r="G11682" i="1"/>
  <c r="F11682" i="1"/>
  <c r="E11682" i="1"/>
  <c r="D11682" i="1"/>
  <c r="C11682" i="1"/>
  <c r="G11681" i="1"/>
  <c r="F11681" i="1"/>
  <c r="E11681" i="1"/>
  <c r="D11681" i="1"/>
  <c r="C11681" i="1"/>
  <c r="G11680" i="1"/>
  <c r="F11680" i="1"/>
  <c r="E11680" i="1"/>
  <c r="D11680" i="1"/>
  <c r="C11680" i="1"/>
  <c r="G11679" i="1"/>
  <c r="F11679" i="1"/>
  <c r="E11679" i="1"/>
  <c r="D11679" i="1"/>
  <c r="C11679" i="1"/>
  <c r="G11678" i="1"/>
  <c r="F11678" i="1"/>
  <c r="E11678" i="1"/>
  <c r="D11678" i="1"/>
  <c r="C11678" i="1"/>
  <c r="G11677" i="1"/>
  <c r="F11677" i="1"/>
  <c r="E11677" i="1"/>
  <c r="D11677" i="1"/>
  <c r="C11677" i="1"/>
  <c r="G11676" i="1"/>
  <c r="F11676" i="1"/>
  <c r="E11676" i="1"/>
  <c r="D11676" i="1"/>
  <c r="C11676" i="1"/>
  <c r="G11675" i="1"/>
  <c r="F11675" i="1"/>
  <c r="E11675" i="1"/>
  <c r="D11675" i="1"/>
  <c r="C11675" i="1"/>
  <c r="G11674" i="1"/>
  <c r="F11674" i="1"/>
  <c r="E11674" i="1"/>
  <c r="D11674" i="1"/>
  <c r="C11674" i="1"/>
  <c r="G11673" i="1"/>
  <c r="F11673" i="1"/>
  <c r="E11673" i="1"/>
  <c r="D11673" i="1"/>
  <c r="C11673" i="1"/>
  <c r="G11672" i="1"/>
  <c r="F11672" i="1"/>
  <c r="E11672" i="1"/>
  <c r="D11672" i="1"/>
  <c r="C11672" i="1"/>
  <c r="G11671" i="1"/>
  <c r="F11671" i="1"/>
  <c r="E11671" i="1"/>
  <c r="D11671" i="1"/>
  <c r="C11671" i="1"/>
  <c r="G11670" i="1"/>
  <c r="F11670" i="1"/>
  <c r="E11670" i="1"/>
  <c r="D11670" i="1"/>
  <c r="C11670" i="1"/>
  <c r="G11669" i="1"/>
  <c r="F11669" i="1"/>
  <c r="E11669" i="1"/>
  <c r="D11669" i="1"/>
  <c r="C11669" i="1"/>
  <c r="G11668" i="1"/>
  <c r="F11668" i="1"/>
  <c r="E11668" i="1"/>
  <c r="D11668" i="1"/>
  <c r="C11668" i="1"/>
  <c r="G11667" i="1"/>
  <c r="F11667" i="1"/>
  <c r="E11667" i="1"/>
  <c r="D11667" i="1"/>
  <c r="C11667" i="1"/>
  <c r="G11666" i="1"/>
  <c r="F11666" i="1"/>
  <c r="E11666" i="1"/>
  <c r="D11666" i="1"/>
  <c r="C11666" i="1"/>
  <c r="G11665" i="1"/>
  <c r="F11665" i="1"/>
  <c r="E11665" i="1"/>
  <c r="D11665" i="1"/>
  <c r="C11665" i="1"/>
  <c r="G11664" i="1"/>
  <c r="F11664" i="1"/>
  <c r="E11664" i="1"/>
  <c r="D11664" i="1"/>
  <c r="C11664" i="1"/>
  <c r="G11663" i="1"/>
  <c r="F11663" i="1"/>
  <c r="E11663" i="1"/>
  <c r="D11663" i="1"/>
  <c r="C11663" i="1"/>
  <c r="G11662" i="1"/>
  <c r="F11662" i="1"/>
  <c r="E11662" i="1"/>
  <c r="D11662" i="1"/>
  <c r="C11662" i="1"/>
  <c r="G11661" i="1"/>
  <c r="F11661" i="1"/>
  <c r="E11661" i="1"/>
  <c r="D11661" i="1"/>
  <c r="C11661" i="1"/>
  <c r="G11660" i="1"/>
  <c r="F11660" i="1"/>
  <c r="E11660" i="1"/>
  <c r="D11660" i="1"/>
  <c r="C11660" i="1"/>
  <c r="G11659" i="1"/>
  <c r="F11659" i="1"/>
  <c r="E11659" i="1"/>
  <c r="D11659" i="1"/>
  <c r="C11659" i="1"/>
  <c r="G11658" i="1"/>
  <c r="F11658" i="1"/>
  <c r="E11658" i="1"/>
  <c r="D11658" i="1"/>
  <c r="C11658" i="1"/>
  <c r="G11657" i="1"/>
  <c r="F11657" i="1"/>
  <c r="E11657" i="1"/>
  <c r="D11657" i="1"/>
  <c r="C11657" i="1"/>
  <c r="G11656" i="1"/>
  <c r="F11656" i="1"/>
  <c r="E11656" i="1"/>
  <c r="D11656" i="1"/>
  <c r="C11656" i="1"/>
  <c r="G11655" i="1"/>
  <c r="F11655" i="1"/>
  <c r="E11655" i="1"/>
  <c r="D11655" i="1"/>
  <c r="C11655" i="1"/>
  <c r="G11654" i="1"/>
  <c r="F11654" i="1"/>
  <c r="E11654" i="1"/>
  <c r="D11654" i="1"/>
  <c r="C11654" i="1"/>
  <c r="G11653" i="1"/>
  <c r="F11653" i="1"/>
  <c r="E11653" i="1"/>
  <c r="D11653" i="1"/>
  <c r="C11653" i="1"/>
  <c r="G11652" i="1"/>
  <c r="F11652" i="1"/>
  <c r="E11652" i="1"/>
  <c r="D11652" i="1"/>
  <c r="C11652" i="1"/>
  <c r="G11651" i="1"/>
  <c r="F11651" i="1"/>
  <c r="E11651" i="1"/>
  <c r="D11651" i="1"/>
  <c r="C11651" i="1"/>
  <c r="G11650" i="1"/>
  <c r="F11650" i="1"/>
  <c r="E11650" i="1"/>
  <c r="D11650" i="1"/>
  <c r="C11650" i="1"/>
  <c r="G11649" i="1"/>
  <c r="F11649" i="1"/>
  <c r="E11649" i="1"/>
  <c r="D11649" i="1"/>
  <c r="C11649" i="1"/>
  <c r="G11648" i="1"/>
  <c r="F11648" i="1"/>
  <c r="E11648" i="1"/>
  <c r="D11648" i="1"/>
  <c r="C11648" i="1"/>
  <c r="G11647" i="1"/>
  <c r="F11647" i="1"/>
  <c r="E11647" i="1"/>
  <c r="D11647" i="1"/>
  <c r="C11647" i="1"/>
  <c r="G11646" i="1"/>
  <c r="F11646" i="1"/>
  <c r="E11646" i="1"/>
  <c r="D11646" i="1"/>
  <c r="C11646" i="1"/>
  <c r="G11645" i="1"/>
  <c r="F11645" i="1"/>
  <c r="E11645" i="1"/>
  <c r="D11645" i="1"/>
  <c r="C11645" i="1"/>
  <c r="G11644" i="1"/>
  <c r="F11644" i="1"/>
  <c r="E11644" i="1"/>
  <c r="D11644" i="1"/>
  <c r="C11644" i="1"/>
  <c r="G11643" i="1"/>
  <c r="F11643" i="1"/>
  <c r="E11643" i="1"/>
  <c r="D11643" i="1"/>
  <c r="C11643" i="1"/>
  <c r="G11642" i="1"/>
  <c r="F11642" i="1"/>
  <c r="E11642" i="1"/>
  <c r="D11642" i="1"/>
  <c r="C11642" i="1"/>
  <c r="G11641" i="1"/>
  <c r="F11641" i="1"/>
  <c r="E11641" i="1"/>
  <c r="D11641" i="1"/>
  <c r="C11641" i="1"/>
  <c r="G11640" i="1"/>
  <c r="F11640" i="1"/>
  <c r="E11640" i="1"/>
  <c r="D11640" i="1"/>
  <c r="C11640" i="1"/>
  <c r="G11639" i="1"/>
  <c r="F11639" i="1"/>
  <c r="E11639" i="1"/>
  <c r="D11639" i="1"/>
  <c r="C11639" i="1"/>
  <c r="G11638" i="1"/>
  <c r="F11638" i="1"/>
  <c r="E11638" i="1"/>
  <c r="D11638" i="1"/>
  <c r="C11638" i="1"/>
  <c r="G11637" i="1"/>
  <c r="F11637" i="1"/>
  <c r="E11637" i="1"/>
  <c r="D11637" i="1"/>
  <c r="C11637" i="1"/>
  <c r="G11636" i="1"/>
  <c r="F11636" i="1"/>
  <c r="E11636" i="1"/>
  <c r="D11636" i="1"/>
  <c r="C11636" i="1"/>
  <c r="G11635" i="1"/>
  <c r="F11635" i="1"/>
  <c r="E11635" i="1"/>
  <c r="D11635" i="1"/>
  <c r="C11635" i="1"/>
  <c r="G11634" i="1"/>
  <c r="F11634" i="1"/>
  <c r="E11634" i="1"/>
  <c r="D11634" i="1"/>
  <c r="C11634" i="1"/>
  <c r="G11633" i="1"/>
  <c r="F11633" i="1"/>
  <c r="E11633" i="1"/>
  <c r="D11633" i="1"/>
  <c r="C11633" i="1"/>
  <c r="G11632" i="1"/>
  <c r="F11632" i="1"/>
  <c r="E11632" i="1"/>
  <c r="D11632" i="1"/>
  <c r="C11632" i="1"/>
  <c r="G11631" i="1"/>
  <c r="F11631" i="1"/>
  <c r="E11631" i="1"/>
  <c r="D11631" i="1"/>
  <c r="C11631" i="1"/>
  <c r="G11630" i="1"/>
  <c r="F11630" i="1"/>
  <c r="E11630" i="1"/>
  <c r="D11630" i="1"/>
  <c r="C11630" i="1"/>
  <c r="G11629" i="1"/>
  <c r="F11629" i="1"/>
  <c r="E11629" i="1"/>
  <c r="D11629" i="1"/>
  <c r="C11629" i="1"/>
  <c r="G11628" i="1"/>
  <c r="F11628" i="1"/>
  <c r="E11628" i="1"/>
  <c r="D11628" i="1"/>
  <c r="C11628" i="1"/>
  <c r="G11627" i="1"/>
  <c r="F11627" i="1"/>
  <c r="E11627" i="1"/>
  <c r="D11627" i="1"/>
  <c r="C11627" i="1"/>
  <c r="G11626" i="1"/>
  <c r="F11626" i="1"/>
  <c r="E11626" i="1"/>
  <c r="D11626" i="1"/>
  <c r="C11626" i="1"/>
  <c r="G11625" i="1"/>
  <c r="F11625" i="1"/>
  <c r="E11625" i="1"/>
  <c r="D11625" i="1"/>
  <c r="C11625" i="1"/>
  <c r="G11624" i="1"/>
  <c r="F11624" i="1"/>
  <c r="E11624" i="1"/>
  <c r="D11624" i="1"/>
  <c r="C11624" i="1"/>
  <c r="G11623" i="1"/>
  <c r="F11623" i="1"/>
  <c r="E11623" i="1"/>
  <c r="D11623" i="1"/>
  <c r="C11623" i="1"/>
  <c r="G11622" i="1"/>
  <c r="F11622" i="1"/>
  <c r="E11622" i="1"/>
  <c r="D11622" i="1"/>
  <c r="C11622" i="1"/>
  <c r="G11621" i="1"/>
  <c r="F11621" i="1"/>
  <c r="E11621" i="1"/>
  <c r="D11621" i="1"/>
  <c r="C11621" i="1"/>
  <c r="G11620" i="1"/>
  <c r="F11620" i="1"/>
  <c r="E11620" i="1"/>
  <c r="D11620" i="1"/>
  <c r="C11620" i="1"/>
  <c r="G11619" i="1"/>
  <c r="F11619" i="1"/>
  <c r="E11619" i="1"/>
  <c r="D11619" i="1"/>
  <c r="C11619" i="1"/>
  <c r="G11618" i="1"/>
  <c r="F11618" i="1"/>
  <c r="E11618" i="1"/>
  <c r="D11618" i="1"/>
  <c r="C11618" i="1"/>
  <c r="G11617" i="1"/>
  <c r="F11617" i="1"/>
  <c r="E11617" i="1"/>
  <c r="D11617" i="1"/>
  <c r="C11617" i="1"/>
  <c r="G11616" i="1"/>
  <c r="F11616" i="1"/>
  <c r="E11616" i="1"/>
  <c r="D11616" i="1"/>
  <c r="C11616" i="1"/>
  <c r="G11615" i="1"/>
  <c r="F11615" i="1"/>
  <c r="E11615" i="1"/>
  <c r="D11615" i="1"/>
  <c r="C11615" i="1"/>
  <c r="G11614" i="1"/>
  <c r="F11614" i="1"/>
  <c r="E11614" i="1"/>
  <c r="D11614" i="1"/>
  <c r="C11614" i="1"/>
  <c r="G11613" i="1"/>
  <c r="F11613" i="1"/>
  <c r="E11613" i="1"/>
  <c r="D11613" i="1"/>
  <c r="C11613" i="1"/>
  <c r="G11612" i="1"/>
  <c r="F11612" i="1"/>
  <c r="E11612" i="1"/>
  <c r="D11612" i="1"/>
  <c r="C11612" i="1"/>
  <c r="G11611" i="1"/>
  <c r="F11611" i="1"/>
  <c r="E11611" i="1"/>
  <c r="D11611" i="1"/>
  <c r="C11611" i="1"/>
  <c r="G11610" i="1"/>
  <c r="F11610" i="1"/>
  <c r="E11610" i="1"/>
  <c r="D11610" i="1"/>
  <c r="C11610" i="1"/>
  <c r="G11609" i="1"/>
  <c r="F11609" i="1"/>
  <c r="E11609" i="1"/>
  <c r="D11609" i="1"/>
  <c r="C11609" i="1"/>
  <c r="G11608" i="1"/>
  <c r="F11608" i="1"/>
  <c r="E11608" i="1"/>
  <c r="D11608" i="1"/>
  <c r="C11608" i="1"/>
  <c r="G11607" i="1"/>
  <c r="F11607" i="1"/>
  <c r="E11607" i="1"/>
  <c r="D11607" i="1"/>
  <c r="C11607" i="1"/>
  <c r="G11606" i="1"/>
  <c r="F11606" i="1"/>
  <c r="E11606" i="1"/>
  <c r="D11606" i="1"/>
  <c r="C11606" i="1"/>
  <c r="G11605" i="1"/>
  <c r="F11605" i="1"/>
  <c r="E11605" i="1"/>
  <c r="D11605" i="1"/>
  <c r="C11605" i="1"/>
  <c r="G11604" i="1"/>
  <c r="F11604" i="1"/>
  <c r="E11604" i="1"/>
  <c r="D11604" i="1"/>
  <c r="C11604" i="1"/>
  <c r="G11603" i="1"/>
  <c r="F11603" i="1"/>
  <c r="E11603" i="1"/>
  <c r="D11603" i="1"/>
  <c r="C11603" i="1"/>
  <c r="G11602" i="1"/>
  <c r="F11602" i="1"/>
  <c r="E11602" i="1"/>
  <c r="D11602" i="1"/>
  <c r="C11602" i="1"/>
  <c r="G11601" i="1"/>
  <c r="F11601" i="1"/>
  <c r="E11601" i="1"/>
  <c r="D11601" i="1"/>
  <c r="C11601" i="1"/>
  <c r="G11600" i="1"/>
  <c r="F11600" i="1"/>
  <c r="E11600" i="1"/>
  <c r="D11600" i="1"/>
  <c r="C11600" i="1"/>
  <c r="G11599" i="1"/>
  <c r="F11599" i="1"/>
  <c r="E11599" i="1"/>
  <c r="D11599" i="1"/>
  <c r="C11599" i="1"/>
  <c r="G11598" i="1"/>
  <c r="F11598" i="1"/>
  <c r="E11598" i="1"/>
  <c r="D11598" i="1"/>
  <c r="C11598" i="1"/>
  <c r="G11597" i="1"/>
  <c r="F11597" i="1"/>
  <c r="E11597" i="1"/>
  <c r="D11597" i="1"/>
  <c r="C11597" i="1"/>
  <c r="G11596" i="1"/>
  <c r="F11596" i="1"/>
  <c r="E11596" i="1"/>
  <c r="D11596" i="1"/>
  <c r="C11596" i="1"/>
  <c r="G11595" i="1"/>
  <c r="F11595" i="1"/>
  <c r="E11595" i="1"/>
  <c r="D11595" i="1"/>
  <c r="C11595" i="1"/>
  <c r="G11594" i="1"/>
  <c r="F11594" i="1"/>
  <c r="E11594" i="1"/>
  <c r="D11594" i="1"/>
  <c r="C11594" i="1"/>
  <c r="G11593" i="1"/>
  <c r="F11593" i="1"/>
  <c r="E11593" i="1"/>
  <c r="D11593" i="1"/>
  <c r="C11593" i="1"/>
  <c r="G11592" i="1"/>
  <c r="F11592" i="1"/>
  <c r="E11592" i="1"/>
  <c r="D11592" i="1"/>
  <c r="C11592" i="1"/>
  <c r="G11591" i="1"/>
  <c r="F11591" i="1"/>
  <c r="E11591" i="1"/>
  <c r="D11591" i="1"/>
  <c r="C11591" i="1"/>
  <c r="G11590" i="1"/>
  <c r="F11590" i="1"/>
  <c r="E11590" i="1"/>
  <c r="D11590" i="1"/>
  <c r="C11590" i="1"/>
  <c r="G11589" i="1"/>
  <c r="F11589" i="1"/>
  <c r="E11589" i="1"/>
  <c r="D11589" i="1"/>
  <c r="C11589" i="1"/>
  <c r="G11588" i="1"/>
  <c r="F11588" i="1"/>
  <c r="E11588" i="1"/>
  <c r="D11588" i="1"/>
  <c r="C11588" i="1"/>
  <c r="G11587" i="1"/>
  <c r="F11587" i="1"/>
  <c r="E11587" i="1"/>
  <c r="D11587" i="1"/>
  <c r="C11587" i="1"/>
  <c r="G11586" i="1"/>
  <c r="F11586" i="1"/>
  <c r="E11586" i="1"/>
  <c r="D11586" i="1"/>
  <c r="C11586" i="1"/>
  <c r="G11585" i="1"/>
  <c r="F11585" i="1"/>
  <c r="E11585" i="1"/>
  <c r="D11585" i="1"/>
  <c r="C11585" i="1"/>
  <c r="G11584" i="1"/>
  <c r="F11584" i="1"/>
  <c r="E11584" i="1"/>
  <c r="D11584" i="1"/>
  <c r="C11584" i="1"/>
  <c r="G11583" i="1"/>
  <c r="F11583" i="1"/>
  <c r="E11583" i="1"/>
  <c r="D11583" i="1"/>
  <c r="C11583" i="1"/>
  <c r="G11582" i="1"/>
  <c r="F11582" i="1"/>
  <c r="E11582" i="1"/>
  <c r="D11582" i="1"/>
  <c r="C11582" i="1"/>
  <c r="G11581" i="1"/>
  <c r="F11581" i="1"/>
  <c r="E11581" i="1"/>
  <c r="D11581" i="1"/>
  <c r="C11581" i="1"/>
  <c r="G11580" i="1"/>
  <c r="F11580" i="1"/>
  <c r="E11580" i="1"/>
  <c r="D11580" i="1"/>
  <c r="C11580" i="1"/>
  <c r="G11579" i="1"/>
  <c r="F11579" i="1"/>
  <c r="E11579" i="1"/>
  <c r="D11579" i="1"/>
  <c r="C11579" i="1"/>
  <c r="G11578" i="1"/>
  <c r="F11578" i="1"/>
  <c r="E11578" i="1"/>
  <c r="D11578" i="1"/>
  <c r="C11578" i="1"/>
  <c r="G11577" i="1"/>
  <c r="F11577" i="1"/>
  <c r="E11577" i="1"/>
  <c r="D11577" i="1"/>
  <c r="C11577" i="1"/>
  <c r="G11576" i="1"/>
  <c r="F11576" i="1"/>
  <c r="E11576" i="1"/>
  <c r="D11576" i="1"/>
  <c r="C11576" i="1"/>
  <c r="G11575" i="1"/>
  <c r="F11575" i="1"/>
  <c r="E11575" i="1"/>
  <c r="D11575" i="1"/>
  <c r="C11575" i="1"/>
  <c r="G11574" i="1"/>
  <c r="F11574" i="1"/>
  <c r="E11574" i="1"/>
  <c r="D11574" i="1"/>
  <c r="C11574" i="1"/>
  <c r="G11573" i="1"/>
  <c r="F11573" i="1"/>
  <c r="E11573" i="1"/>
  <c r="D11573" i="1"/>
  <c r="C11573" i="1"/>
  <c r="G11572" i="1"/>
  <c r="F11572" i="1"/>
  <c r="E11572" i="1"/>
  <c r="D11572" i="1"/>
  <c r="C11572" i="1"/>
  <c r="G11571" i="1"/>
  <c r="F11571" i="1"/>
  <c r="E11571" i="1"/>
  <c r="D11571" i="1"/>
  <c r="C11571" i="1"/>
  <c r="G11570" i="1"/>
  <c r="F11570" i="1"/>
  <c r="E11570" i="1"/>
  <c r="D11570" i="1"/>
  <c r="C11570" i="1"/>
  <c r="G11569" i="1"/>
  <c r="F11569" i="1"/>
  <c r="E11569" i="1"/>
  <c r="D11569" i="1"/>
  <c r="C11569" i="1"/>
  <c r="G11568" i="1"/>
  <c r="F11568" i="1"/>
  <c r="E11568" i="1"/>
  <c r="D11568" i="1"/>
  <c r="C11568" i="1"/>
  <c r="G11567" i="1"/>
  <c r="F11567" i="1"/>
  <c r="E11567" i="1"/>
  <c r="D11567" i="1"/>
  <c r="C11567" i="1"/>
  <c r="G11566" i="1"/>
  <c r="F11566" i="1"/>
  <c r="E11566" i="1"/>
  <c r="D11566" i="1"/>
  <c r="C11566" i="1"/>
  <c r="G11565" i="1"/>
  <c r="F11565" i="1"/>
  <c r="E11565" i="1"/>
  <c r="D11565" i="1"/>
  <c r="C11565" i="1"/>
  <c r="G11564" i="1"/>
  <c r="F11564" i="1"/>
  <c r="E11564" i="1"/>
  <c r="D11564" i="1"/>
  <c r="C11564" i="1"/>
  <c r="G11563" i="1"/>
  <c r="F11563" i="1"/>
  <c r="E11563" i="1"/>
  <c r="D11563" i="1"/>
  <c r="C11563" i="1"/>
  <c r="G11562" i="1"/>
  <c r="F11562" i="1"/>
  <c r="E11562" i="1"/>
  <c r="D11562" i="1"/>
  <c r="C11562" i="1"/>
  <c r="G11561" i="1"/>
  <c r="F11561" i="1"/>
  <c r="E11561" i="1"/>
  <c r="D11561" i="1"/>
  <c r="C11561" i="1"/>
  <c r="G11560" i="1"/>
  <c r="F11560" i="1"/>
  <c r="E11560" i="1"/>
  <c r="D11560" i="1"/>
  <c r="C11560" i="1"/>
  <c r="G11559" i="1"/>
  <c r="F11559" i="1"/>
  <c r="E11559" i="1"/>
  <c r="D11559" i="1"/>
  <c r="C11559" i="1"/>
  <c r="G11558" i="1"/>
  <c r="F11558" i="1"/>
  <c r="E11558" i="1"/>
  <c r="D11558" i="1"/>
  <c r="C11558" i="1"/>
  <c r="G11557" i="1"/>
  <c r="F11557" i="1"/>
  <c r="E11557" i="1"/>
  <c r="D11557" i="1"/>
  <c r="C11557" i="1"/>
  <c r="G11556" i="1"/>
  <c r="F11556" i="1"/>
  <c r="E11556" i="1"/>
  <c r="D11556" i="1"/>
  <c r="C11556" i="1"/>
  <c r="G11555" i="1"/>
  <c r="F11555" i="1"/>
  <c r="E11555" i="1"/>
  <c r="D11555" i="1"/>
  <c r="C11555" i="1"/>
  <c r="G11554" i="1"/>
  <c r="F11554" i="1"/>
  <c r="E11554" i="1"/>
  <c r="D11554" i="1"/>
  <c r="C11554" i="1"/>
  <c r="G11553" i="1"/>
  <c r="F11553" i="1"/>
  <c r="E11553" i="1"/>
  <c r="D11553" i="1"/>
  <c r="C11553" i="1"/>
  <c r="G11552" i="1"/>
  <c r="F11552" i="1"/>
  <c r="E11552" i="1"/>
  <c r="D11552" i="1"/>
  <c r="C11552" i="1"/>
  <c r="G11551" i="1"/>
  <c r="F11551" i="1"/>
  <c r="E11551" i="1"/>
  <c r="D11551" i="1"/>
  <c r="C11551" i="1"/>
  <c r="G11550" i="1"/>
  <c r="F11550" i="1"/>
  <c r="E11550" i="1"/>
  <c r="D11550" i="1"/>
  <c r="C11550" i="1"/>
  <c r="G11549" i="1"/>
  <c r="F11549" i="1"/>
  <c r="E11549" i="1"/>
  <c r="D11549" i="1"/>
  <c r="C11549" i="1"/>
  <c r="G11548" i="1"/>
  <c r="F11548" i="1"/>
  <c r="E11548" i="1"/>
  <c r="D11548" i="1"/>
  <c r="C11548" i="1"/>
  <c r="G11547" i="1"/>
  <c r="F11547" i="1"/>
  <c r="E11547" i="1"/>
  <c r="D11547" i="1"/>
  <c r="C11547" i="1"/>
  <c r="G11546" i="1"/>
  <c r="F11546" i="1"/>
  <c r="E11546" i="1"/>
  <c r="D11546" i="1"/>
  <c r="C11546" i="1"/>
  <c r="G11545" i="1"/>
  <c r="F11545" i="1"/>
  <c r="E11545" i="1"/>
  <c r="D11545" i="1"/>
  <c r="C11545" i="1"/>
  <c r="G11544" i="1"/>
  <c r="F11544" i="1"/>
  <c r="E11544" i="1"/>
  <c r="D11544" i="1"/>
  <c r="C11544" i="1"/>
  <c r="G11543" i="1"/>
  <c r="F11543" i="1"/>
  <c r="E11543" i="1"/>
  <c r="D11543" i="1"/>
  <c r="C11543" i="1"/>
  <c r="G11542" i="1"/>
  <c r="F11542" i="1"/>
  <c r="E11542" i="1"/>
  <c r="D11542" i="1"/>
  <c r="C11542" i="1"/>
  <c r="G11541" i="1"/>
  <c r="F11541" i="1"/>
  <c r="E11541" i="1"/>
  <c r="D11541" i="1"/>
  <c r="C11541" i="1"/>
  <c r="G11540" i="1"/>
  <c r="F11540" i="1"/>
  <c r="E11540" i="1"/>
  <c r="D11540" i="1"/>
  <c r="C11540" i="1"/>
  <c r="G11539" i="1"/>
  <c r="F11539" i="1"/>
  <c r="E11539" i="1"/>
  <c r="D11539" i="1"/>
  <c r="C11539" i="1"/>
  <c r="G11538" i="1"/>
  <c r="F11538" i="1"/>
  <c r="E11538" i="1"/>
  <c r="D11538" i="1"/>
  <c r="C11538" i="1"/>
  <c r="G11537" i="1"/>
  <c r="F11537" i="1"/>
  <c r="E11537" i="1"/>
  <c r="D11537" i="1"/>
  <c r="C11537" i="1"/>
  <c r="G11536" i="1"/>
  <c r="F11536" i="1"/>
  <c r="E11536" i="1"/>
  <c r="D11536" i="1"/>
  <c r="C11536" i="1"/>
  <c r="G11535" i="1"/>
  <c r="F11535" i="1"/>
  <c r="E11535" i="1"/>
  <c r="D11535" i="1"/>
  <c r="C11535" i="1"/>
  <c r="G11534" i="1"/>
  <c r="F11534" i="1"/>
  <c r="E11534" i="1"/>
  <c r="D11534" i="1"/>
  <c r="C11534" i="1"/>
  <c r="G11533" i="1"/>
  <c r="F11533" i="1"/>
  <c r="E11533" i="1"/>
  <c r="D11533" i="1"/>
  <c r="C11533" i="1"/>
  <c r="G11532" i="1"/>
  <c r="F11532" i="1"/>
  <c r="E11532" i="1"/>
  <c r="D11532" i="1"/>
  <c r="C11532" i="1"/>
  <c r="G11531" i="1"/>
  <c r="F11531" i="1"/>
  <c r="E11531" i="1"/>
  <c r="D11531" i="1"/>
  <c r="C11531" i="1"/>
  <c r="G11530" i="1"/>
  <c r="F11530" i="1"/>
  <c r="E11530" i="1"/>
  <c r="D11530" i="1"/>
  <c r="C11530" i="1"/>
  <c r="G11529" i="1"/>
  <c r="F11529" i="1"/>
  <c r="E11529" i="1"/>
  <c r="D11529" i="1"/>
  <c r="C11529" i="1"/>
  <c r="G11528" i="1"/>
  <c r="F11528" i="1"/>
  <c r="E11528" i="1"/>
  <c r="D11528" i="1"/>
  <c r="C11528" i="1"/>
  <c r="G11527" i="1"/>
  <c r="F11527" i="1"/>
  <c r="E11527" i="1"/>
  <c r="D11527" i="1"/>
  <c r="C11527" i="1"/>
  <c r="G11526" i="1"/>
  <c r="F11526" i="1"/>
  <c r="E11526" i="1"/>
  <c r="D11526" i="1"/>
  <c r="C11526" i="1"/>
  <c r="G11525" i="1"/>
  <c r="F11525" i="1"/>
  <c r="E11525" i="1"/>
  <c r="D11525" i="1"/>
  <c r="C11525" i="1"/>
  <c r="G11524" i="1"/>
  <c r="F11524" i="1"/>
  <c r="E11524" i="1"/>
  <c r="D11524" i="1"/>
  <c r="C11524" i="1"/>
  <c r="G11523" i="1"/>
  <c r="F11523" i="1"/>
  <c r="E11523" i="1"/>
  <c r="D11523" i="1"/>
  <c r="C11523" i="1"/>
  <c r="G11522" i="1"/>
  <c r="F11522" i="1"/>
  <c r="E11522" i="1"/>
  <c r="D11522" i="1"/>
  <c r="C11522" i="1"/>
  <c r="G11521" i="1"/>
  <c r="F11521" i="1"/>
  <c r="E11521" i="1"/>
  <c r="D11521" i="1"/>
  <c r="C11521" i="1"/>
  <c r="G11520" i="1"/>
  <c r="F11520" i="1"/>
  <c r="E11520" i="1"/>
  <c r="D11520" i="1"/>
  <c r="C11520" i="1"/>
  <c r="G11519" i="1"/>
  <c r="F11519" i="1"/>
  <c r="E11519" i="1"/>
  <c r="D11519" i="1"/>
  <c r="C11519" i="1"/>
  <c r="G11518" i="1"/>
  <c r="F11518" i="1"/>
  <c r="E11518" i="1"/>
  <c r="D11518" i="1"/>
  <c r="C11518" i="1"/>
  <c r="G11517" i="1"/>
  <c r="F11517" i="1"/>
  <c r="E11517" i="1"/>
  <c r="D11517" i="1"/>
  <c r="C11517" i="1"/>
  <c r="G11516" i="1"/>
  <c r="F11516" i="1"/>
  <c r="E11516" i="1"/>
  <c r="D11516" i="1"/>
  <c r="C11516" i="1"/>
  <c r="G11515" i="1"/>
  <c r="F11515" i="1"/>
  <c r="E11515" i="1"/>
  <c r="D11515" i="1"/>
  <c r="C11515" i="1"/>
  <c r="G11514" i="1"/>
  <c r="F11514" i="1"/>
  <c r="E11514" i="1"/>
  <c r="D11514" i="1"/>
  <c r="C11514" i="1"/>
  <c r="G11513" i="1"/>
  <c r="F11513" i="1"/>
  <c r="E11513" i="1"/>
  <c r="D11513" i="1"/>
  <c r="C11513" i="1"/>
  <c r="G11512" i="1"/>
  <c r="F11512" i="1"/>
  <c r="E11512" i="1"/>
  <c r="D11512" i="1"/>
  <c r="C11512" i="1"/>
  <c r="G11511" i="1"/>
  <c r="F11511" i="1"/>
  <c r="E11511" i="1"/>
  <c r="D11511" i="1"/>
  <c r="C11511" i="1"/>
  <c r="G11510" i="1"/>
  <c r="F11510" i="1"/>
  <c r="E11510" i="1"/>
  <c r="D11510" i="1"/>
  <c r="C11510" i="1"/>
  <c r="G11509" i="1"/>
  <c r="F11509" i="1"/>
  <c r="E11509" i="1"/>
  <c r="D11509" i="1"/>
  <c r="C11509" i="1"/>
  <c r="G11508" i="1"/>
  <c r="F11508" i="1"/>
  <c r="E11508" i="1"/>
  <c r="D11508" i="1"/>
  <c r="C11508" i="1"/>
  <c r="G11507" i="1"/>
  <c r="F11507" i="1"/>
  <c r="E11507" i="1"/>
  <c r="D11507" i="1"/>
  <c r="C11507" i="1"/>
  <c r="G11506" i="1"/>
  <c r="F11506" i="1"/>
  <c r="E11506" i="1"/>
  <c r="D11506" i="1"/>
  <c r="C11506" i="1"/>
  <c r="G11505" i="1"/>
  <c r="F11505" i="1"/>
  <c r="E11505" i="1"/>
  <c r="D11505" i="1"/>
  <c r="C11505" i="1"/>
  <c r="G11504" i="1"/>
  <c r="F11504" i="1"/>
  <c r="E11504" i="1"/>
  <c r="D11504" i="1"/>
  <c r="C11504" i="1"/>
  <c r="H11503" i="1"/>
  <c r="H11504" i="1" s="1"/>
  <c r="H11505" i="1" s="1"/>
  <c r="H11506" i="1" s="1"/>
  <c r="H11507" i="1" s="1"/>
  <c r="H11508" i="1" s="1"/>
  <c r="H11509" i="1" s="1"/>
  <c r="H11510" i="1" s="1"/>
  <c r="H11511" i="1" s="1"/>
  <c r="H11512" i="1" s="1"/>
  <c r="H11513" i="1" s="1"/>
  <c r="H11514" i="1" s="1"/>
  <c r="H11515" i="1" s="1"/>
  <c r="H11516" i="1" s="1"/>
  <c r="H11517" i="1" s="1"/>
  <c r="H11518" i="1" s="1"/>
  <c r="H11519" i="1" s="1"/>
  <c r="H11520" i="1" s="1"/>
  <c r="H11521" i="1" s="1"/>
  <c r="H11522" i="1" s="1"/>
  <c r="H11523" i="1" s="1"/>
  <c r="H11524" i="1" s="1"/>
  <c r="H11525" i="1" s="1"/>
  <c r="H11526" i="1" s="1"/>
  <c r="H11527" i="1" s="1"/>
  <c r="H11528" i="1" s="1"/>
  <c r="H11529" i="1" s="1"/>
  <c r="H11530" i="1" s="1"/>
  <c r="H11531" i="1" s="1"/>
  <c r="H11532" i="1" s="1"/>
  <c r="H11533" i="1" s="1"/>
  <c r="H11534" i="1" s="1"/>
  <c r="H11535" i="1" s="1"/>
  <c r="H11536" i="1" s="1"/>
  <c r="H11537" i="1" s="1"/>
  <c r="H11538" i="1" s="1"/>
  <c r="H11539" i="1" s="1"/>
  <c r="H11540" i="1" s="1"/>
  <c r="H11541" i="1" s="1"/>
  <c r="H11542" i="1" s="1"/>
  <c r="H11543" i="1" s="1"/>
  <c r="H11544" i="1" s="1"/>
  <c r="H11545" i="1" s="1"/>
  <c r="H11546" i="1" s="1"/>
  <c r="H11547" i="1" s="1"/>
  <c r="H11548" i="1" s="1"/>
  <c r="H11549" i="1" s="1"/>
  <c r="H11550" i="1" s="1"/>
  <c r="H11551" i="1" s="1"/>
  <c r="H11552" i="1" s="1"/>
  <c r="H11553" i="1" s="1"/>
  <c r="H11554" i="1" s="1"/>
  <c r="H11555" i="1" s="1"/>
  <c r="H11556" i="1" s="1"/>
  <c r="H11557" i="1" s="1"/>
  <c r="H11558" i="1" s="1"/>
  <c r="H11559" i="1" s="1"/>
  <c r="H11560" i="1" s="1"/>
  <c r="H11561" i="1" s="1"/>
  <c r="H11562" i="1" s="1"/>
  <c r="H11563" i="1" s="1"/>
  <c r="H11564" i="1" s="1"/>
  <c r="H11565" i="1" s="1"/>
  <c r="H11566" i="1" s="1"/>
  <c r="H11567" i="1" s="1"/>
  <c r="H11568" i="1" s="1"/>
  <c r="H11569" i="1" s="1"/>
  <c r="H11570" i="1" s="1"/>
  <c r="H11571" i="1" s="1"/>
  <c r="H11572" i="1" s="1"/>
  <c r="H11573" i="1" s="1"/>
  <c r="H11574" i="1" s="1"/>
  <c r="H11575" i="1" s="1"/>
  <c r="H11576" i="1" s="1"/>
  <c r="H11577" i="1" s="1"/>
  <c r="H11578" i="1" s="1"/>
  <c r="H11579" i="1" s="1"/>
  <c r="H11580" i="1" s="1"/>
  <c r="H11581" i="1" s="1"/>
  <c r="H11582" i="1" s="1"/>
  <c r="H11583" i="1" s="1"/>
  <c r="H11584" i="1" s="1"/>
  <c r="H11585" i="1" s="1"/>
  <c r="H11586" i="1" s="1"/>
  <c r="H11587" i="1" s="1"/>
  <c r="H11588" i="1" s="1"/>
  <c r="H11589" i="1" s="1"/>
  <c r="H11590" i="1" s="1"/>
  <c r="H11591" i="1" s="1"/>
  <c r="H11592" i="1" s="1"/>
  <c r="H11593" i="1" s="1"/>
  <c r="H11594" i="1" s="1"/>
  <c r="H11595" i="1" s="1"/>
  <c r="H11596" i="1" s="1"/>
  <c r="H11597" i="1" s="1"/>
  <c r="H11598" i="1" s="1"/>
  <c r="H11599" i="1" s="1"/>
  <c r="H11600" i="1" s="1"/>
  <c r="H11601" i="1" s="1"/>
  <c r="H11602" i="1" s="1"/>
  <c r="H11603" i="1" s="1"/>
  <c r="H11604" i="1" s="1"/>
  <c r="H11605" i="1" s="1"/>
  <c r="H11606" i="1" s="1"/>
  <c r="H11607" i="1" s="1"/>
  <c r="H11608" i="1" s="1"/>
  <c r="H11609" i="1" s="1"/>
  <c r="H11610" i="1" s="1"/>
  <c r="H11611" i="1" s="1"/>
  <c r="H11612" i="1" s="1"/>
  <c r="H11613" i="1" s="1"/>
  <c r="H11614" i="1" s="1"/>
  <c r="H11615" i="1" s="1"/>
  <c r="H11616" i="1" s="1"/>
  <c r="H11617" i="1" s="1"/>
  <c r="H11618" i="1" s="1"/>
  <c r="H11619" i="1" s="1"/>
  <c r="H11620" i="1" s="1"/>
  <c r="H11621" i="1" s="1"/>
  <c r="H11622" i="1" s="1"/>
  <c r="H11623" i="1" s="1"/>
  <c r="H11624" i="1" s="1"/>
  <c r="H11625" i="1" s="1"/>
  <c r="H11626" i="1" s="1"/>
  <c r="H11627" i="1" s="1"/>
  <c r="H11628" i="1" s="1"/>
  <c r="H11629" i="1" s="1"/>
  <c r="H11630" i="1" s="1"/>
  <c r="H11631" i="1" s="1"/>
  <c r="H11632" i="1" s="1"/>
  <c r="H11633" i="1" s="1"/>
  <c r="H11634" i="1" s="1"/>
  <c r="H11635" i="1" s="1"/>
  <c r="H11636" i="1" s="1"/>
  <c r="H11637" i="1" s="1"/>
  <c r="H11638" i="1" s="1"/>
  <c r="H11639" i="1" s="1"/>
  <c r="H11640" i="1" s="1"/>
  <c r="H11641" i="1" s="1"/>
  <c r="H11642" i="1" s="1"/>
  <c r="H11643" i="1" s="1"/>
  <c r="H11644" i="1" s="1"/>
  <c r="H11645" i="1" s="1"/>
  <c r="H11646" i="1" s="1"/>
  <c r="H11647" i="1" s="1"/>
  <c r="H11648" i="1" s="1"/>
  <c r="H11649" i="1" s="1"/>
  <c r="H11650" i="1" s="1"/>
  <c r="H11651" i="1" s="1"/>
  <c r="H11652" i="1" s="1"/>
  <c r="H11653" i="1" s="1"/>
  <c r="H11654" i="1" s="1"/>
  <c r="H11655" i="1" s="1"/>
  <c r="H11656" i="1" s="1"/>
  <c r="H11657" i="1" s="1"/>
  <c r="H11658" i="1" s="1"/>
  <c r="H11659" i="1" s="1"/>
  <c r="H11660" i="1" s="1"/>
  <c r="H11661" i="1" s="1"/>
  <c r="H11662" i="1" s="1"/>
  <c r="H11663" i="1" s="1"/>
  <c r="H11664" i="1" s="1"/>
  <c r="H11665" i="1" s="1"/>
  <c r="H11666" i="1" s="1"/>
  <c r="H11667" i="1" s="1"/>
  <c r="H11668" i="1" s="1"/>
  <c r="H11669" i="1" s="1"/>
  <c r="H11670" i="1" s="1"/>
  <c r="H11671" i="1" s="1"/>
  <c r="H11672" i="1" s="1"/>
  <c r="H11673" i="1" s="1"/>
  <c r="H11674" i="1" s="1"/>
  <c r="H11675" i="1" s="1"/>
  <c r="H11676" i="1" s="1"/>
  <c r="H11677" i="1" s="1"/>
  <c r="H11678" i="1" s="1"/>
  <c r="H11679" i="1" s="1"/>
  <c r="H11680" i="1" s="1"/>
  <c r="H11681" i="1" s="1"/>
  <c r="H11682" i="1" s="1"/>
  <c r="H11683" i="1" s="1"/>
  <c r="H11684" i="1" s="1"/>
  <c r="G11503" i="1"/>
  <c r="F11503" i="1"/>
  <c r="E11503" i="1"/>
  <c r="D11503" i="1"/>
  <c r="C11503" i="1"/>
  <c r="G11502" i="1"/>
  <c r="F11502" i="1"/>
  <c r="E11502" i="1"/>
  <c r="D11502" i="1"/>
  <c r="C11502" i="1"/>
  <c r="G11501" i="1"/>
  <c r="F11501" i="1"/>
  <c r="E11501" i="1"/>
  <c r="D11501" i="1"/>
  <c r="C11501" i="1"/>
  <c r="G11500" i="1"/>
  <c r="F11500" i="1"/>
  <c r="E11500" i="1"/>
  <c r="D11500" i="1"/>
  <c r="C11500" i="1"/>
  <c r="G11499" i="1"/>
  <c r="F11499" i="1"/>
  <c r="E11499" i="1"/>
  <c r="D11499" i="1"/>
  <c r="C11499" i="1"/>
  <c r="G11498" i="1"/>
  <c r="F11498" i="1"/>
  <c r="E11498" i="1"/>
  <c r="D11498" i="1"/>
  <c r="C11498" i="1"/>
  <c r="G11497" i="1"/>
  <c r="F11497" i="1"/>
  <c r="E11497" i="1"/>
  <c r="D11497" i="1"/>
  <c r="C11497" i="1"/>
  <c r="G11496" i="1"/>
  <c r="F11496" i="1"/>
  <c r="E11496" i="1"/>
  <c r="D11496" i="1"/>
  <c r="C11496" i="1"/>
  <c r="G11495" i="1"/>
  <c r="F11495" i="1"/>
  <c r="E11495" i="1"/>
  <c r="D11495" i="1"/>
  <c r="C11495" i="1"/>
  <c r="G11494" i="1"/>
  <c r="F11494" i="1"/>
  <c r="E11494" i="1"/>
  <c r="D11494" i="1"/>
  <c r="C11494" i="1"/>
  <c r="G11493" i="1"/>
  <c r="F11493" i="1"/>
  <c r="E11493" i="1"/>
  <c r="D11493" i="1"/>
  <c r="C11493" i="1"/>
  <c r="G11492" i="1"/>
  <c r="F11492" i="1"/>
  <c r="E11492" i="1"/>
  <c r="D11492" i="1"/>
  <c r="C11492" i="1"/>
  <c r="G11491" i="1"/>
  <c r="F11491" i="1"/>
  <c r="E11491" i="1"/>
  <c r="D11491" i="1"/>
  <c r="C11491" i="1"/>
  <c r="G11490" i="1"/>
  <c r="F11490" i="1"/>
  <c r="E11490" i="1"/>
  <c r="D11490" i="1"/>
  <c r="C11490" i="1"/>
  <c r="G11489" i="1"/>
  <c r="F11489" i="1"/>
  <c r="E11489" i="1"/>
  <c r="D11489" i="1"/>
  <c r="C11489" i="1"/>
  <c r="G11488" i="1"/>
  <c r="F11488" i="1"/>
  <c r="E11488" i="1"/>
  <c r="D11488" i="1"/>
  <c r="C11488" i="1"/>
  <c r="G11487" i="1"/>
  <c r="F11487" i="1"/>
  <c r="E11487" i="1"/>
  <c r="D11487" i="1"/>
  <c r="C11487" i="1"/>
  <c r="G11486" i="1"/>
  <c r="F11486" i="1"/>
  <c r="E11486" i="1"/>
  <c r="D11486" i="1"/>
  <c r="C11486" i="1"/>
  <c r="G11485" i="1"/>
  <c r="F11485" i="1"/>
  <c r="E11485" i="1"/>
  <c r="D11485" i="1"/>
  <c r="C11485" i="1"/>
  <c r="G11484" i="1"/>
  <c r="F11484" i="1"/>
  <c r="E11484" i="1"/>
  <c r="D11484" i="1"/>
  <c r="C11484" i="1"/>
  <c r="G11483" i="1"/>
  <c r="F11483" i="1"/>
  <c r="E11483" i="1"/>
  <c r="D11483" i="1"/>
  <c r="C11483" i="1"/>
  <c r="G11482" i="1"/>
  <c r="F11482" i="1"/>
  <c r="E11482" i="1"/>
  <c r="D11482" i="1"/>
  <c r="C11482" i="1"/>
  <c r="G11481" i="1"/>
  <c r="F11481" i="1"/>
  <c r="E11481" i="1"/>
  <c r="D11481" i="1"/>
  <c r="C11481" i="1"/>
  <c r="G11480" i="1"/>
  <c r="F11480" i="1"/>
  <c r="E11480" i="1"/>
  <c r="D11480" i="1"/>
  <c r="C11480" i="1"/>
  <c r="G11479" i="1"/>
  <c r="F11479" i="1"/>
  <c r="E11479" i="1"/>
  <c r="D11479" i="1"/>
  <c r="C11479" i="1"/>
  <c r="G11478" i="1"/>
  <c r="F11478" i="1"/>
  <c r="E11478" i="1"/>
  <c r="D11478" i="1"/>
  <c r="C11478" i="1"/>
  <c r="G11477" i="1"/>
  <c r="F11477" i="1"/>
  <c r="E11477" i="1"/>
  <c r="D11477" i="1"/>
  <c r="C11477" i="1"/>
  <c r="G11476" i="1"/>
  <c r="F11476" i="1"/>
  <c r="E11476" i="1"/>
  <c r="D11476" i="1"/>
  <c r="C11476" i="1"/>
  <c r="G11475" i="1"/>
  <c r="F11475" i="1"/>
  <c r="E11475" i="1"/>
  <c r="D11475" i="1"/>
  <c r="C11475" i="1"/>
  <c r="G11474" i="1"/>
  <c r="F11474" i="1"/>
  <c r="E11474" i="1"/>
  <c r="D11474" i="1"/>
  <c r="C11474" i="1"/>
  <c r="G11473" i="1"/>
  <c r="F11473" i="1"/>
  <c r="E11473" i="1"/>
  <c r="D11473" i="1"/>
  <c r="C11473" i="1"/>
  <c r="G11472" i="1"/>
  <c r="F11472" i="1"/>
  <c r="E11472" i="1"/>
  <c r="D11472" i="1"/>
  <c r="C11472" i="1"/>
  <c r="G11471" i="1"/>
  <c r="F11471" i="1"/>
  <c r="E11471" i="1"/>
  <c r="D11471" i="1"/>
  <c r="C11471" i="1"/>
  <c r="G11470" i="1"/>
  <c r="F11470" i="1"/>
  <c r="E11470" i="1"/>
  <c r="D11470" i="1"/>
  <c r="C11470" i="1"/>
  <c r="G11469" i="1"/>
  <c r="F11469" i="1"/>
  <c r="E11469" i="1"/>
  <c r="D11469" i="1"/>
  <c r="C11469" i="1"/>
  <c r="G11468" i="1"/>
  <c r="F11468" i="1"/>
  <c r="E11468" i="1"/>
  <c r="D11468" i="1"/>
  <c r="C11468" i="1"/>
  <c r="G11467" i="1"/>
  <c r="F11467" i="1"/>
  <c r="E11467" i="1"/>
  <c r="D11467" i="1"/>
  <c r="C11467" i="1"/>
  <c r="G11466" i="1"/>
  <c r="F11466" i="1"/>
  <c r="E11466" i="1"/>
  <c r="D11466" i="1"/>
  <c r="C11466" i="1"/>
  <c r="G11465" i="1"/>
  <c r="F11465" i="1"/>
  <c r="E11465" i="1"/>
  <c r="D11465" i="1"/>
  <c r="C11465" i="1"/>
  <c r="G11464" i="1"/>
  <c r="F11464" i="1"/>
  <c r="E11464" i="1"/>
  <c r="D11464" i="1"/>
  <c r="C11464" i="1"/>
  <c r="G11463" i="1"/>
  <c r="F11463" i="1"/>
  <c r="E11463" i="1"/>
  <c r="D11463" i="1"/>
  <c r="C11463" i="1"/>
  <c r="G11462" i="1"/>
  <c r="F11462" i="1"/>
  <c r="E11462" i="1"/>
  <c r="D11462" i="1"/>
  <c r="C11462" i="1"/>
  <c r="G11461" i="1"/>
  <c r="F11461" i="1"/>
  <c r="E11461" i="1"/>
  <c r="D11461" i="1"/>
  <c r="C11461" i="1"/>
  <c r="G11460" i="1"/>
  <c r="F11460" i="1"/>
  <c r="E11460" i="1"/>
  <c r="D11460" i="1"/>
  <c r="C11460" i="1"/>
  <c r="G11459" i="1"/>
  <c r="F11459" i="1"/>
  <c r="E11459" i="1"/>
  <c r="D11459" i="1"/>
  <c r="C11459" i="1"/>
  <c r="G11458" i="1"/>
  <c r="F11458" i="1"/>
  <c r="E11458" i="1"/>
  <c r="D11458" i="1"/>
  <c r="C11458" i="1"/>
  <c r="G11457" i="1"/>
  <c r="F11457" i="1"/>
  <c r="E11457" i="1"/>
  <c r="D11457" i="1"/>
  <c r="C11457" i="1"/>
  <c r="G11456" i="1"/>
  <c r="F11456" i="1"/>
  <c r="E11456" i="1"/>
  <c r="D11456" i="1"/>
  <c r="C11456" i="1"/>
  <c r="G11455" i="1"/>
  <c r="F11455" i="1"/>
  <c r="E11455" i="1"/>
  <c r="D11455" i="1"/>
  <c r="C11455" i="1"/>
  <c r="G11454" i="1"/>
  <c r="F11454" i="1"/>
  <c r="E11454" i="1"/>
  <c r="D11454" i="1"/>
  <c r="C11454" i="1"/>
  <c r="G11453" i="1"/>
  <c r="F11453" i="1"/>
  <c r="E11453" i="1"/>
  <c r="D11453" i="1"/>
  <c r="C11453" i="1"/>
  <c r="G11452" i="1"/>
  <c r="F11452" i="1"/>
  <c r="E11452" i="1"/>
  <c r="D11452" i="1"/>
  <c r="C11452" i="1"/>
  <c r="G11451" i="1"/>
  <c r="F11451" i="1"/>
  <c r="E11451" i="1"/>
  <c r="D11451" i="1"/>
  <c r="C11451" i="1"/>
  <c r="G11450" i="1"/>
  <c r="F11450" i="1"/>
  <c r="E11450" i="1"/>
  <c r="D11450" i="1"/>
  <c r="C11450" i="1"/>
  <c r="G11449" i="1"/>
  <c r="F11449" i="1"/>
  <c r="E11449" i="1"/>
  <c r="D11449" i="1"/>
  <c r="C11449" i="1"/>
  <c r="G11448" i="1"/>
  <c r="F11448" i="1"/>
  <c r="E11448" i="1"/>
  <c r="D11448" i="1"/>
  <c r="C11448" i="1"/>
  <c r="G11447" i="1"/>
  <c r="F11447" i="1"/>
  <c r="E11447" i="1"/>
  <c r="D11447" i="1"/>
  <c r="C11447" i="1"/>
  <c r="G11446" i="1"/>
  <c r="F11446" i="1"/>
  <c r="E11446" i="1"/>
  <c r="D11446" i="1"/>
  <c r="C11446" i="1"/>
  <c r="G11445" i="1"/>
  <c r="F11445" i="1"/>
  <c r="E11445" i="1"/>
  <c r="D11445" i="1"/>
  <c r="C11445" i="1"/>
  <c r="G11444" i="1"/>
  <c r="F11444" i="1"/>
  <c r="E11444" i="1"/>
  <c r="D11444" i="1"/>
  <c r="C11444" i="1"/>
  <c r="G11443" i="1"/>
  <c r="F11443" i="1"/>
  <c r="E11443" i="1"/>
  <c r="D11443" i="1"/>
  <c r="C11443" i="1"/>
  <c r="G11442" i="1"/>
  <c r="F11442" i="1"/>
  <c r="E11442" i="1"/>
  <c r="D11442" i="1"/>
  <c r="C11442" i="1"/>
  <c r="G11441" i="1"/>
  <c r="F11441" i="1"/>
  <c r="E11441" i="1"/>
  <c r="D11441" i="1"/>
  <c r="C11441" i="1"/>
  <c r="G11440" i="1"/>
  <c r="F11440" i="1"/>
  <c r="E11440" i="1"/>
  <c r="D11440" i="1"/>
  <c r="C11440" i="1"/>
  <c r="G11439" i="1"/>
  <c r="F11439" i="1"/>
  <c r="E11439" i="1"/>
  <c r="D11439" i="1"/>
  <c r="C11439" i="1"/>
  <c r="G11438" i="1"/>
  <c r="F11438" i="1"/>
  <c r="E11438" i="1"/>
  <c r="D11438" i="1"/>
  <c r="C11438" i="1"/>
  <c r="G11437" i="1"/>
  <c r="F11437" i="1"/>
  <c r="E11437" i="1"/>
  <c r="D11437" i="1"/>
  <c r="C11437" i="1"/>
  <c r="G11436" i="1"/>
  <c r="F11436" i="1"/>
  <c r="E11436" i="1"/>
  <c r="D11436" i="1"/>
  <c r="C11436" i="1"/>
  <c r="G11435" i="1"/>
  <c r="F11435" i="1"/>
  <c r="E11435" i="1"/>
  <c r="D11435" i="1"/>
  <c r="C11435" i="1"/>
  <c r="G11434" i="1"/>
  <c r="F11434" i="1"/>
  <c r="E11434" i="1"/>
  <c r="D11434" i="1"/>
  <c r="C11434" i="1"/>
  <c r="G11433" i="1"/>
  <c r="F11433" i="1"/>
  <c r="E11433" i="1"/>
  <c r="D11433" i="1"/>
  <c r="C11433" i="1"/>
  <c r="G11432" i="1"/>
  <c r="F11432" i="1"/>
  <c r="E11432" i="1"/>
  <c r="D11432" i="1"/>
  <c r="C11432" i="1"/>
  <c r="G11431" i="1"/>
  <c r="F11431" i="1"/>
  <c r="E11431" i="1"/>
  <c r="D11431" i="1"/>
  <c r="C11431" i="1"/>
  <c r="G11430" i="1"/>
  <c r="F11430" i="1"/>
  <c r="E11430" i="1"/>
  <c r="D11430" i="1"/>
  <c r="C11430" i="1"/>
  <c r="G11429" i="1"/>
  <c r="F11429" i="1"/>
  <c r="E11429" i="1"/>
  <c r="D11429" i="1"/>
  <c r="C11429" i="1"/>
  <c r="G11428" i="1"/>
  <c r="F11428" i="1"/>
  <c r="E11428" i="1"/>
  <c r="D11428" i="1"/>
  <c r="C11428" i="1"/>
  <c r="G11427" i="1"/>
  <c r="F11427" i="1"/>
  <c r="E11427" i="1"/>
  <c r="D11427" i="1"/>
  <c r="C11427" i="1"/>
  <c r="G11426" i="1"/>
  <c r="F11426" i="1"/>
  <c r="E11426" i="1"/>
  <c r="D11426" i="1"/>
  <c r="C11426" i="1"/>
  <c r="G11425" i="1"/>
  <c r="F11425" i="1"/>
  <c r="E11425" i="1"/>
  <c r="D11425" i="1"/>
  <c r="C11425" i="1"/>
  <c r="G11424" i="1"/>
  <c r="F11424" i="1"/>
  <c r="E11424" i="1"/>
  <c r="D11424" i="1"/>
  <c r="C11424" i="1"/>
  <c r="G11423" i="1"/>
  <c r="F11423" i="1"/>
  <c r="E11423" i="1"/>
  <c r="D11423" i="1"/>
  <c r="C11423" i="1"/>
  <c r="G11422" i="1"/>
  <c r="F11422" i="1"/>
  <c r="E11422" i="1"/>
  <c r="D11422" i="1"/>
  <c r="C11422" i="1"/>
  <c r="G11421" i="1"/>
  <c r="F11421" i="1"/>
  <c r="E11421" i="1"/>
  <c r="D11421" i="1"/>
  <c r="C11421" i="1"/>
  <c r="G11420" i="1"/>
  <c r="F11420" i="1"/>
  <c r="E11420" i="1"/>
  <c r="D11420" i="1"/>
  <c r="C11420" i="1"/>
  <c r="G11419" i="1"/>
  <c r="F11419" i="1"/>
  <c r="E11419" i="1"/>
  <c r="D11419" i="1"/>
  <c r="C11419" i="1"/>
  <c r="G11418" i="1"/>
  <c r="F11418" i="1"/>
  <c r="E11418" i="1"/>
  <c r="D11418" i="1"/>
  <c r="C11418" i="1"/>
  <c r="G11417" i="1"/>
  <c r="F11417" i="1"/>
  <c r="E11417" i="1"/>
  <c r="D11417" i="1"/>
  <c r="C11417" i="1"/>
  <c r="G11416" i="1"/>
  <c r="F11416" i="1"/>
  <c r="E11416" i="1"/>
  <c r="D11416" i="1"/>
  <c r="C11416" i="1"/>
  <c r="G11415" i="1"/>
  <c r="F11415" i="1"/>
  <c r="E11415" i="1"/>
  <c r="D11415" i="1"/>
  <c r="C11415" i="1"/>
  <c r="G11414" i="1"/>
  <c r="F11414" i="1"/>
  <c r="E11414" i="1"/>
  <c r="D11414" i="1"/>
  <c r="C11414" i="1"/>
  <c r="G11413" i="1"/>
  <c r="F11413" i="1"/>
  <c r="E11413" i="1"/>
  <c r="D11413" i="1"/>
  <c r="C11413" i="1"/>
  <c r="G11412" i="1"/>
  <c r="F11412" i="1"/>
  <c r="E11412" i="1"/>
  <c r="D11412" i="1"/>
  <c r="C11412" i="1"/>
  <c r="G11411" i="1"/>
  <c r="F11411" i="1"/>
  <c r="E11411" i="1"/>
  <c r="D11411" i="1"/>
  <c r="C11411" i="1"/>
  <c r="G11410" i="1"/>
  <c r="F11410" i="1"/>
  <c r="E11410" i="1"/>
  <c r="D11410" i="1"/>
  <c r="C11410" i="1"/>
  <c r="G11409" i="1"/>
  <c r="F11409" i="1"/>
  <c r="E11409" i="1"/>
  <c r="D11409" i="1"/>
  <c r="C11409" i="1"/>
  <c r="G11408" i="1"/>
  <c r="F11408" i="1"/>
  <c r="E11408" i="1"/>
  <c r="D11408" i="1"/>
  <c r="C11408" i="1"/>
  <c r="G11407" i="1"/>
  <c r="F11407" i="1"/>
  <c r="E11407" i="1"/>
  <c r="D11407" i="1"/>
  <c r="C11407" i="1"/>
  <c r="G11406" i="1"/>
  <c r="F11406" i="1"/>
  <c r="E11406" i="1"/>
  <c r="D11406" i="1"/>
  <c r="C11406" i="1"/>
  <c r="G11405" i="1"/>
  <c r="F11405" i="1"/>
  <c r="E11405" i="1"/>
  <c r="D11405" i="1"/>
  <c r="C11405" i="1"/>
  <c r="G11404" i="1"/>
  <c r="F11404" i="1"/>
  <c r="E11404" i="1"/>
  <c r="D11404" i="1"/>
  <c r="C11404" i="1"/>
  <c r="G11403" i="1"/>
  <c r="F11403" i="1"/>
  <c r="E11403" i="1"/>
  <c r="D11403" i="1"/>
  <c r="C11403" i="1"/>
  <c r="G11402" i="1"/>
  <c r="F11402" i="1"/>
  <c r="E11402" i="1"/>
  <c r="D11402" i="1"/>
  <c r="C11402" i="1"/>
  <c r="G11401" i="1"/>
  <c r="F11401" i="1"/>
  <c r="E11401" i="1"/>
  <c r="D11401" i="1"/>
  <c r="C11401" i="1"/>
  <c r="G11400" i="1"/>
  <c r="F11400" i="1"/>
  <c r="E11400" i="1"/>
  <c r="D11400" i="1"/>
  <c r="C11400" i="1"/>
  <c r="G11399" i="1"/>
  <c r="F11399" i="1"/>
  <c r="E11399" i="1"/>
  <c r="D11399" i="1"/>
  <c r="C11399" i="1"/>
  <c r="G11398" i="1"/>
  <c r="F11398" i="1"/>
  <c r="E11398" i="1"/>
  <c r="D11398" i="1"/>
  <c r="C11398" i="1"/>
  <c r="G11397" i="1"/>
  <c r="F11397" i="1"/>
  <c r="E11397" i="1"/>
  <c r="D11397" i="1"/>
  <c r="C11397" i="1"/>
  <c r="G11396" i="1"/>
  <c r="F11396" i="1"/>
  <c r="E11396" i="1"/>
  <c r="D11396" i="1"/>
  <c r="C11396" i="1"/>
  <c r="G11395" i="1"/>
  <c r="F11395" i="1"/>
  <c r="E11395" i="1"/>
  <c r="D11395" i="1"/>
  <c r="C11395" i="1"/>
  <c r="G11394" i="1"/>
  <c r="F11394" i="1"/>
  <c r="E11394" i="1"/>
  <c r="D11394" i="1"/>
  <c r="C11394" i="1"/>
  <c r="G11393" i="1"/>
  <c r="F11393" i="1"/>
  <c r="E11393" i="1"/>
  <c r="D11393" i="1"/>
  <c r="C11393" i="1"/>
  <c r="G11392" i="1"/>
  <c r="F11392" i="1"/>
  <c r="E11392" i="1"/>
  <c r="D11392" i="1"/>
  <c r="C11392" i="1"/>
  <c r="G11391" i="1"/>
  <c r="F11391" i="1"/>
  <c r="E11391" i="1"/>
  <c r="D11391" i="1"/>
  <c r="C11391" i="1"/>
  <c r="G11390" i="1"/>
  <c r="F11390" i="1"/>
  <c r="E11390" i="1"/>
  <c r="D11390" i="1"/>
  <c r="C11390" i="1"/>
  <c r="G11389" i="1"/>
  <c r="F11389" i="1"/>
  <c r="E11389" i="1"/>
  <c r="D11389" i="1"/>
  <c r="C11389" i="1"/>
  <c r="G11388" i="1"/>
  <c r="F11388" i="1"/>
  <c r="E11388" i="1"/>
  <c r="D11388" i="1"/>
  <c r="C11388" i="1"/>
  <c r="G11387" i="1"/>
  <c r="F11387" i="1"/>
  <c r="E11387" i="1"/>
  <c r="D11387" i="1"/>
  <c r="C11387" i="1"/>
  <c r="G11386" i="1"/>
  <c r="F11386" i="1"/>
  <c r="E11386" i="1"/>
  <c r="D11386" i="1"/>
  <c r="C11386" i="1"/>
  <c r="G11385" i="1"/>
  <c r="F11385" i="1"/>
  <c r="E11385" i="1"/>
  <c r="D11385" i="1"/>
  <c r="C11385" i="1"/>
  <c r="G11384" i="1"/>
  <c r="F11384" i="1"/>
  <c r="E11384" i="1"/>
  <c r="D11384" i="1"/>
  <c r="C11384" i="1"/>
  <c r="G11383" i="1"/>
  <c r="F11383" i="1"/>
  <c r="E11383" i="1"/>
  <c r="D11383" i="1"/>
  <c r="C11383" i="1"/>
  <c r="G11382" i="1"/>
  <c r="F11382" i="1"/>
  <c r="E11382" i="1"/>
  <c r="D11382" i="1"/>
  <c r="C11382" i="1"/>
  <c r="G11381" i="1"/>
  <c r="F11381" i="1"/>
  <c r="E11381" i="1"/>
  <c r="D11381" i="1"/>
  <c r="C11381" i="1"/>
  <c r="G11380" i="1"/>
  <c r="F11380" i="1"/>
  <c r="E11380" i="1"/>
  <c r="D11380" i="1"/>
  <c r="C11380" i="1"/>
  <c r="G11379" i="1"/>
  <c r="F11379" i="1"/>
  <c r="E11379" i="1"/>
  <c r="D11379" i="1"/>
  <c r="C11379" i="1"/>
  <c r="G11378" i="1"/>
  <c r="F11378" i="1"/>
  <c r="E11378" i="1"/>
  <c r="D11378" i="1"/>
  <c r="C11378" i="1"/>
  <c r="G11377" i="1"/>
  <c r="F11377" i="1"/>
  <c r="E11377" i="1"/>
  <c r="D11377" i="1"/>
  <c r="C11377" i="1"/>
  <c r="G11376" i="1"/>
  <c r="F11376" i="1"/>
  <c r="E11376" i="1"/>
  <c r="D11376" i="1"/>
  <c r="C11376" i="1"/>
  <c r="G11375" i="1"/>
  <c r="F11375" i="1"/>
  <c r="E11375" i="1"/>
  <c r="D11375" i="1"/>
  <c r="C11375" i="1"/>
  <c r="G11374" i="1"/>
  <c r="F11374" i="1"/>
  <c r="E11374" i="1"/>
  <c r="D11374" i="1"/>
  <c r="C11374" i="1"/>
  <c r="G11373" i="1"/>
  <c r="F11373" i="1"/>
  <c r="E11373" i="1"/>
  <c r="D11373" i="1"/>
  <c r="C11373" i="1"/>
  <c r="G11372" i="1"/>
  <c r="F11372" i="1"/>
  <c r="E11372" i="1"/>
  <c r="D11372" i="1"/>
  <c r="C11372" i="1"/>
  <c r="G11371" i="1"/>
  <c r="F11371" i="1"/>
  <c r="E11371" i="1"/>
  <c r="D11371" i="1"/>
  <c r="C11371" i="1"/>
  <c r="G11370" i="1"/>
  <c r="F11370" i="1"/>
  <c r="E11370" i="1"/>
  <c r="D11370" i="1"/>
  <c r="C11370" i="1"/>
  <c r="G11369" i="1"/>
  <c r="F11369" i="1"/>
  <c r="E11369" i="1"/>
  <c r="D11369" i="1"/>
  <c r="C11369" i="1"/>
  <c r="G11368" i="1"/>
  <c r="F11368" i="1"/>
  <c r="E11368" i="1"/>
  <c r="D11368" i="1"/>
  <c r="C11368" i="1"/>
  <c r="G11367" i="1"/>
  <c r="F11367" i="1"/>
  <c r="E11367" i="1"/>
  <c r="D11367" i="1"/>
  <c r="C11367" i="1"/>
  <c r="G11366" i="1"/>
  <c r="F11366" i="1"/>
  <c r="E11366" i="1"/>
  <c r="D11366" i="1"/>
  <c r="C11366" i="1"/>
  <c r="G11365" i="1"/>
  <c r="F11365" i="1"/>
  <c r="E11365" i="1"/>
  <c r="D11365" i="1"/>
  <c r="C11365" i="1"/>
  <c r="G11364" i="1"/>
  <c r="F11364" i="1"/>
  <c r="E11364" i="1"/>
  <c r="D11364" i="1"/>
  <c r="C11364" i="1"/>
  <c r="G11363" i="1"/>
  <c r="F11363" i="1"/>
  <c r="E11363" i="1"/>
  <c r="D11363" i="1"/>
  <c r="C11363" i="1"/>
  <c r="G11362" i="1"/>
  <c r="F11362" i="1"/>
  <c r="E11362" i="1"/>
  <c r="D11362" i="1"/>
  <c r="C11362" i="1"/>
  <c r="G11361" i="1"/>
  <c r="F11361" i="1"/>
  <c r="E11361" i="1"/>
  <c r="D11361" i="1"/>
  <c r="C11361" i="1"/>
  <c r="G11360" i="1"/>
  <c r="F11360" i="1"/>
  <c r="E11360" i="1"/>
  <c r="D11360" i="1"/>
  <c r="C11360" i="1"/>
  <c r="G11359" i="1"/>
  <c r="F11359" i="1"/>
  <c r="E11359" i="1"/>
  <c r="D11359" i="1"/>
  <c r="C11359" i="1"/>
  <c r="G11358" i="1"/>
  <c r="F11358" i="1"/>
  <c r="E11358" i="1"/>
  <c r="D11358" i="1"/>
  <c r="C11358" i="1"/>
  <c r="G11357" i="1"/>
  <c r="F11357" i="1"/>
  <c r="E11357" i="1"/>
  <c r="D11357" i="1"/>
  <c r="C11357" i="1"/>
  <c r="G11356" i="1"/>
  <c r="F11356" i="1"/>
  <c r="E11356" i="1"/>
  <c r="D11356" i="1"/>
  <c r="C11356" i="1"/>
  <c r="G11355" i="1"/>
  <c r="F11355" i="1"/>
  <c r="E11355" i="1"/>
  <c r="D11355" i="1"/>
  <c r="C11355" i="1"/>
  <c r="G11354" i="1"/>
  <c r="F11354" i="1"/>
  <c r="E11354" i="1"/>
  <c r="D11354" i="1"/>
  <c r="C11354" i="1"/>
  <c r="G11353" i="1"/>
  <c r="F11353" i="1"/>
  <c r="E11353" i="1"/>
  <c r="D11353" i="1"/>
  <c r="C11353" i="1"/>
  <c r="G11352" i="1"/>
  <c r="F11352" i="1"/>
  <c r="E11352" i="1"/>
  <c r="D11352" i="1"/>
  <c r="C11352" i="1"/>
  <c r="G11351" i="1"/>
  <c r="F11351" i="1"/>
  <c r="E11351" i="1"/>
  <c r="D11351" i="1"/>
  <c r="C11351" i="1"/>
  <c r="G11350" i="1"/>
  <c r="F11350" i="1"/>
  <c r="E11350" i="1"/>
  <c r="D11350" i="1"/>
  <c r="C11350" i="1"/>
  <c r="G11349" i="1"/>
  <c r="F11349" i="1"/>
  <c r="E11349" i="1"/>
  <c r="D11349" i="1"/>
  <c r="C11349" i="1"/>
  <c r="G11348" i="1"/>
  <c r="F11348" i="1"/>
  <c r="E11348" i="1"/>
  <c r="D11348" i="1"/>
  <c r="C11348" i="1"/>
  <c r="G11347" i="1"/>
  <c r="F11347" i="1"/>
  <c r="E11347" i="1"/>
  <c r="D11347" i="1"/>
  <c r="C11347" i="1"/>
  <c r="G11346" i="1"/>
  <c r="F11346" i="1"/>
  <c r="E11346" i="1"/>
  <c r="D11346" i="1"/>
  <c r="C11346" i="1"/>
  <c r="G11345" i="1"/>
  <c r="F11345" i="1"/>
  <c r="E11345" i="1"/>
  <c r="D11345" i="1"/>
  <c r="C11345" i="1"/>
  <c r="G11344" i="1"/>
  <c r="F11344" i="1"/>
  <c r="E11344" i="1"/>
  <c r="D11344" i="1"/>
  <c r="C11344" i="1"/>
  <c r="G11343" i="1"/>
  <c r="F11343" i="1"/>
  <c r="E11343" i="1"/>
  <c r="D11343" i="1"/>
  <c r="C11343" i="1"/>
  <c r="G11342" i="1"/>
  <c r="F11342" i="1"/>
  <c r="E11342" i="1"/>
  <c r="D11342" i="1"/>
  <c r="C11342" i="1"/>
  <c r="G11341" i="1"/>
  <c r="F11341" i="1"/>
  <c r="E11341" i="1"/>
  <c r="D11341" i="1"/>
  <c r="C11341" i="1"/>
  <c r="G11340" i="1"/>
  <c r="F11340" i="1"/>
  <c r="E11340" i="1"/>
  <c r="D11340" i="1"/>
  <c r="C11340" i="1"/>
  <c r="G11339" i="1"/>
  <c r="F11339" i="1"/>
  <c r="E11339" i="1"/>
  <c r="D11339" i="1"/>
  <c r="C11339" i="1"/>
  <c r="G11338" i="1"/>
  <c r="F11338" i="1"/>
  <c r="E11338" i="1"/>
  <c r="D11338" i="1"/>
  <c r="C11338" i="1"/>
  <c r="G11337" i="1"/>
  <c r="F11337" i="1"/>
  <c r="E11337" i="1"/>
  <c r="D11337" i="1"/>
  <c r="C11337" i="1"/>
  <c r="G11336" i="1"/>
  <c r="F11336" i="1"/>
  <c r="E11336" i="1"/>
  <c r="D11336" i="1"/>
  <c r="C11336" i="1"/>
  <c r="G11335" i="1"/>
  <c r="F11335" i="1"/>
  <c r="E11335" i="1"/>
  <c r="D11335" i="1"/>
  <c r="C11335" i="1"/>
  <c r="G11334" i="1"/>
  <c r="F11334" i="1"/>
  <c r="E11334" i="1"/>
  <c r="D11334" i="1"/>
  <c r="C11334" i="1"/>
  <c r="G11333" i="1"/>
  <c r="F11333" i="1"/>
  <c r="E11333" i="1"/>
  <c r="D11333" i="1"/>
  <c r="C11333" i="1"/>
  <c r="G11332" i="1"/>
  <c r="F11332" i="1"/>
  <c r="E11332" i="1"/>
  <c r="D11332" i="1"/>
  <c r="C11332" i="1"/>
  <c r="G11331" i="1"/>
  <c r="F11331" i="1"/>
  <c r="E11331" i="1"/>
  <c r="D11331" i="1"/>
  <c r="C11331" i="1"/>
  <c r="G11330" i="1"/>
  <c r="F11330" i="1"/>
  <c r="E11330" i="1"/>
  <c r="D11330" i="1"/>
  <c r="C11330" i="1"/>
  <c r="G11329" i="1"/>
  <c r="F11329" i="1"/>
  <c r="E11329" i="1"/>
  <c r="D11329" i="1"/>
  <c r="C11329" i="1"/>
  <c r="G11328" i="1"/>
  <c r="F11328" i="1"/>
  <c r="E11328" i="1"/>
  <c r="D11328" i="1"/>
  <c r="C11328" i="1"/>
  <c r="G11327" i="1"/>
  <c r="F11327" i="1"/>
  <c r="E11327" i="1"/>
  <c r="D11327" i="1"/>
  <c r="C11327" i="1"/>
  <c r="G11326" i="1"/>
  <c r="F11326" i="1"/>
  <c r="E11326" i="1"/>
  <c r="D11326" i="1"/>
  <c r="C11326" i="1"/>
  <c r="G11325" i="1"/>
  <c r="F11325" i="1"/>
  <c r="E11325" i="1"/>
  <c r="D11325" i="1"/>
  <c r="C11325" i="1"/>
  <c r="G11324" i="1"/>
  <c r="F11324" i="1"/>
  <c r="E11324" i="1"/>
  <c r="D11324" i="1"/>
  <c r="C11324" i="1"/>
  <c r="G11323" i="1"/>
  <c r="F11323" i="1"/>
  <c r="E11323" i="1"/>
  <c r="D11323" i="1"/>
  <c r="C11323" i="1"/>
  <c r="G11322" i="1"/>
  <c r="F11322" i="1"/>
  <c r="E11322" i="1"/>
  <c r="D11322" i="1"/>
  <c r="C11322" i="1"/>
  <c r="G11321" i="1"/>
  <c r="F11321" i="1"/>
  <c r="E11321" i="1"/>
  <c r="D11321" i="1"/>
  <c r="C11321" i="1"/>
  <c r="G11320" i="1"/>
  <c r="F11320" i="1"/>
  <c r="E11320" i="1"/>
  <c r="D11320" i="1"/>
  <c r="C11320" i="1"/>
  <c r="G11319" i="1"/>
  <c r="F11319" i="1"/>
  <c r="E11319" i="1"/>
  <c r="D11319" i="1"/>
  <c r="C11319" i="1"/>
  <c r="G11318" i="1"/>
  <c r="F11318" i="1"/>
  <c r="E11318" i="1"/>
  <c r="D11318" i="1"/>
  <c r="C11318" i="1"/>
  <c r="G11317" i="1"/>
  <c r="F11317" i="1"/>
  <c r="E11317" i="1"/>
  <c r="D11317" i="1"/>
  <c r="C11317" i="1"/>
  <c r="G11316" i="1"/>
  <c r="F11316" i="1"/>
  <c r="E11316" i="1"/>
  <c r="D11316" i="1"/>
  <c r="C11316" i="1"/>
  <c r="G11315" i="1"/>
  <c r="F11315" i="1"/>
  <c r="E11315" i="1"/>
  <c r="D11315" i="1"/>
  <c r="C11315" i="1"/>
  <c r="G11314" i="1"/>
  <c r="F11314" i="1"/>
  <c r="E11314" i="1"/>
  <c r="D11314" i="1"/>
  <c r="C11314" i="1"/>
  <c r="G11313" i="1"/>
  <c r="F11313" i="1"/>
  <c r="E11313" i="1"/>
  <c r="D11313" i="1"/>
  <c r="C11313" i="1"/>
  <c r="G11312" i="1"/>
  <c r="F11312" i="1"/>
  <c r="E11312" i="1"/>
  <c r="D11312" i="1"/>
  <c r="C11312" i="1"/>
  <c r="G11311" i="1"/>
  <c r="F11311" i="1"/>
  <c r="E11311" i="1"/>
  <c r="D11311" i="1"/>
  <c r="C11311" i="1"/>
  <c r="G11310" i="1"/>
  <c r="F11310" i="1"/>
  <c r="E11310" i="1"/>
  <c r="D11310" i="1"/>
  <c r="C11310" i="1"/>
  <c r="G11309" i="1"/>
  <c r="F11309" i="1"/>
  <c r="E11309" i="1"/>
  <c r="D11309" i="1"/>
  <c r="C11309" i="1"/>
  <c r="G11308" i="1"/>
  <c r="F11308" i="1"/>
  <c r="E11308" i="1"/>
  <c r="D11308" i="1"/>
  <c r="C11308" i="1"/>
  <c r="G11307" i="1"/>
  <c r="F11307" i="1"/>
  <c r="E11307" i="1"/>
  <c r="D11307" i="1"/>
  <c r="C11307" i="1"/>
  <c r="G11306" i="1"/>
  <c r="F11306" i="1"/>
  <c r="E11306" i="1"/>
  <c r="D11306" i="1"/>
  <c r="C11306" i="1"/>
  <c r="G11305" i="1"/>
  <c r="F11305" i="1"/>
  <c r="E11305" i="1"/>
  <c r="D11305" i="1"/>
  <c r="C11305" i="1"/>
  <c r="G11304" i="1"/>
  <c r="F11304" i="1"/>
  <c r="E11304" i="1"/>
  <c r="D11304" i="1"/>
  <c r="C11304" i="1"/>
  <c r="G11303" i="1"/>
  <c r="F11303" i="1"/>
  <c r="E11303" i="1"/>
  <c r="D11303" i="1"/>
  <c r="C11303" i="1"/>
  <c r="G11302" i="1"/>
  <c r="F11302" i="1"/>
  <c r="E11302" i="1"/>
  <c r="D11302" i="1"/>
  <c r="C11302" i="1"/>
  <c r="G11301" i="1"/>
  <c r="F11301" i="1"/>
  <c r="E11301" i="1"/>
  <c r="D11301" i="1"/>
  <c r="C11301" i="1"/>
  <c r="G11300" i="1"/>
  <c r="F11300" i="1"/>
  <c r="E11300" i="1"/>
  <c r="D11300" i="1"/>
  <c r="C11300" i="1"/>
  <c r="G11299" i="1"/>
  <c r="F11299" i="1"/>
  <c r="E11299" i="1"/>
  <c r="D11299" i="1"/>
  <c r="C11299" i="1"/>
  <c r="G11298" i="1"/>
  <c r="F11298" i="1"/>
  <c r="E11298" i="1"/>
  <c r="D11298" i="1"/>
  <c r="C11298" i="1"/>
  <c r="G11297" i="1"/>
  <c r="F11297" i="1"/>
  <c r="E11297" i="1"/>
  <c r="D11297" i="1"/>
  <c r="C11297" i="1"/>
  <c r="G11296" i="1"/>
  <c r="F11296" i="1"/>
  <c r="E11296" i="1"/>
  <c r="D11296" i="1"/>
  <c r="C11296" i="1"/>
  <c r="G11295" i="1"/>
  <c r="F11295" i="1"/>
  <c r="E11295" i="1"/>
  <c r="D11295" i="1"/>
  <c r="C11295" i="1"/>
  <c r="G11294" i="1"/>
  <c r="F11294" i="1"/>
  <c r="E11294" i="1"/>
  <c r="D11294" i="1"/>
  <c r="C11294" i="1"/>
  <c r="H11293" i="1"/>
  <c r="H11294" i="1" s="1"/>
  <c r="H11295" i="1" s="1"/>
  <c r="H11296" i="1" s="1"/>
  <c r="H11297" i="1" s="1"/>
  <c r="H11298" i="1" s="1"/>
  <c r="H11299" i="1" s="1"/>
  <c r="H11300" i="1" s="1"/>
  <c r="H11301" i="1" s="1"/>
  <c r="H11302" i="1" s="1"/>
  <c r="H11303" i="1" s="1"/>
  <c r="H11304" i="1" s="1"/>
  <c r="H11305" i="1" s="1"/>
  <c r="H11306" i="1" s="1"/>
  <c r="H11307" i="1" s="1"/>
  <c r="H11308" i="1" s="1"/>
  <c r="H11309" i="1" s="1"/>
  <c r="H11310" i="1" s="1"/>
  <c r="H11311" i="1" s="1"/>
  <c r="H11312" i="1" s="1"/>
  <c r="H11313" i="1" s="1"/>
  <c r="H11314" i="1" s="1"/>
  <c r="H11315" i="1" s="1"/>
  <c r="H11316" i="1" s="1"/>
  <c r="H11317" i="1" s="1"/>
  <c r="H11318" i="1" s="1"/>
  <c r="H11319" i="1" s="1"/>
  <c r="H11320" i="1" s="1"/>
  <c r="H11321" i="1" s="1"/>
  <c r="H11322" i="1" s="1"/>
  <c r="H11323" i="1" s="1"/>
  <c r="H11324" i="1" s="1"/>
  <c r="H11325" i="1" s="1"/>
  <c r="H11326" i="1" s="1"/>
  <c r="H11327" i="1" s="1"/>
  <c r="H11328" i="1" s="1"/>
  <c r="H11329" i="1" s="1"/>
  <c r="H11330" i="1" s="1"/>
  <c r="H11331" i="1" s="1"/>
  <c r="H11332" i="1" s="1"/>
  <c r="H11333" i="1" s="1"/>
  <c r="H11334" i="1" s="1"/>
  <c r="H11335" i="1" s="1"/>
  <c r="H11336" i="1" s="1"/>
  <c r="H11337" i="1" s="1"/>
  <c r="H11338" i="1" s="1"/>
  <c r="H11339" i="1" s="1"/>
  <c r="H11340" i="1" s="1"/>
  <c r="H11341" i="1" s="1"/>
  <c r="H11342" i="1" s="1"/>
  <c r="H11343" i="1" s="1"/>
  <c r="H11344" i="1" s="1"/>
  <c r="H11345" i="1" s="1"/>
  <c r="H11346" i="1" s="1"/>
  <c r="H11347" i="1" s="1"/>
  <c r="H11348" i="1" s="1"/>
  <c r="H11349" i="1" s="1"/>
  <c r="H11350" i="1" s="1"/>
  <c r="H11351" i="1" s="1"/>
  <c r="H11352" i="1" s="1"/>
  <c r="H11353" i="1" s="1"/>
  <c r="H11354" i="1" s="1"/>
  <c r="H11355" i="1" s="1"/>
  <c r="H11356" i="1" s="1"/>
  <c r="H11357" i="1" s="1"/>
  <c r="H11358" i="1" s="1"/>
  <c r="H11359" i="1" s="1"/>
  <c r="H11360" i="1" s="1"/>
  <c r="H11361" i="1" s="1"/>
  <c r="H11362" i="1" s="1"/>
  <c r="H11363" i="1" s="1"/>
  <c r="H11364" i="1" s="1"/>
  <c r="H11365" i="1" s="1"/>
  <c r="H11366" i="1" s="1"/>
  <c r="H11367" i="1" s="1"/>
  <c r="H11368" i="1" s="1"/>
  <c r="H11369" i="1" s="1"/>
  <c r="H11370" i="1" s="1"/>
  <c r="H11371" i="1" s="1"/>
  <c r="H11372" i="1" s="1"/>
  <c r="H11373" i="1" s="1"/>
  <c r="H11374" i="1" s="1"/>
  <c r="H11375" i="1" s="1"/>
  <c r="H11376" i="1" s="1"/>
  <c r="H11377" i="1" s="1"/>
  <c r="H11378" i="1" s="1"/>
  <c r="H11379" i="1" s="1"/>
  <c r="H11380" i="1" s="1"/>
  <c r="H11381" i="1" s="1"/>
  <c r="H11382" i="1" s="1"/>
  <c r="H11383" i="1" s="1"/>
  <c r="H11384" i="1" s="1"/>
  <c r="H11385" i="1" s="1"/>
  <c r="H11386" i="1" s="1"/>
  <c r="H11387" i="1" s="1"/>
  <c r="H11388" i="1" s="1"/>
  <c r="H11389" i="1" s="1"/>
  <c r="H11390" i="1" s="1"/>
  <c r="H11391" i="1" s="1"/>
  <c r="H11392" i="1" s="1"/>
  <c r="H11393" i="1" s="1"/>
  <c r="H11394" i="1" s="1"/>
  <c r="H11395" i="1" s="1"/>
  <c r="H11396" i="1" s="1"/>
  <c r="H11397" i="1" s="1"/>
  <c r="H11398" i="1" s="1"/>
  <c r="H11399" i="1" s="1"/>
  <c r="H11400" i="1" s="1"/>
  <c r="H11401" i="1" s="1"/>
  <c r="H11402" i="1" s="1"/>
  <c r="H11403" i="1" s="1"/>
  <c r="H11404" i="1" s="1"/>
  <c r="H11405" i="1" s="1"/>
  <c r="H11406" i="1" s="1"/>
  <c r="H11407" i="1" s="1"/>
  <c r="H11408" i="1" s="1"/>
  <c r="H11409" i="1" s="1"/>
  <c r="H11410" i="1" s="1"/>
  <c r="H11411" i="1" s="1"/>
  <c r="H11412" i="1" s="1"/>
  <c r="H11413" i="1" s="1"/>
  <c r="H11414" i="1" s="1"/>
  <c r="H11415" i="1" s="1"/>
  <c r="H11416" i="1" s="1"/>
  <c r="H11417" i="1" s="1"/>
  <c r="H11418" i="1" s="1"/>
  <c r="H11419" i="1" s="1"/>
  <c r="H11420" i="1" s="1"/>
  <c r="H11421" i="1" s="1"/>
  <c r="H11422" i="1" s="1"/>
  <c r="H11423" i="1" s="1"/>
  <c r="H11424" i="1" s="1"/>
  <c r="H11425" i="1" s="1"/>
  <c r="H11426" i="1" s="1"/>
  <c r="H11427" i="1" s="1"/>
  <c r="H11428" i="1" s="1"/>
  <c r="H11429" i="1" s="1"/>
  <c r="H11430" i="1" s="1"/>
  <c r="H11431" i="1" s="1"/>
  <c r="H11432" i="1" s="1"/>
  <c r="H11433" i="1" s="1"/>
  <c r="H11434" i="1" s="1"/>
  <c r="H11435" i="1" s="1"/>
  <c r="H11436" i="1" s="1"/>
  <c r="H11437" i="1" s="1"/>
  <c r="H11438" i="1" s="1"/>
  <c r="H11439" i="1" s="1"/>
  <c r="H11440" i="1" s="1"/>
  <c r="H11441" i="1" s="1"/>
  <c r="H11442" i="1" s="1"/>
  <c r="H11443" i="1" s="1"/>
  <c r="H11444" i="1" s="1"/>
  <c r="H11445" i="1" s="1"/>
  <c r="H11446" i="1" s="1"/>
  <c r="H11447" i="1" s="1"/>
  <c r="H11448" i="1" s="1"/>
  <c r="H11449" i="1" s="1"/>
  <c r="H11450" i="1" s="1"/>
  <c r="H11451" i="1" s="1"/>
  <c r="H11452" i="1" s="1"/>
  <c r="H11453" i="1" s="1"/>
  <c r="H11454" i="1" s="1"/>
  <c r="H11455" i="1" s="1"/>
  <c r="H11456" i="1" s="1"/>
  <c r="H11457" i="1" s="1"/>
  <c r="H11458" i="1" s="1"/>
  <c r="H11459" i="1" s="1"/>
  <c r="H11460" i="1" s="1"/>
  <c r="H11461" i="1" s="1"/>
  <c r="H11462" i="1" s="1"/>
  <c r="H11463" i="1" s="1"/>
  <c r="H11464" i="1" s="1"/>
  <c r="H11465" i="1" s="1"/>
  <c r="H11466" i="1" s="1"/>
  <c r="H11467" i="1" s="1"/>
  <c r="H11468" i="1" s="1"/>
  <c r="H11469" i="1" s="1"/>
  <c r="H11470" i="1" s="1"/>
  <c r="H11471" i="1" s="1"/>
  <c r="H11472" i="1" s="1"/>
  <c r="H11473" i="1" s="1"/>
  <c r="H11474" i="1" s="1"/>
  <c r="H11475" i="1" s="1"/>
  <c r="H11476" i="1" s="1"/>
  <c r="H11477" i="1" s="1"/>
  <c r="H11478" i="1" s="1"/>
  <c r="H11479" i="1" s="1"/>
  <c r="H11480" i="1" s="1"/>
  <c r="H11481" i="1" s="1"/>
  <c r="H11482" i="1" s="1"/>
  <c r="H11483" i="1" s="1"/>
  <c r="H11484" i="1" s="1"/>
  <c r="H11485" i="1" s="1"/>
  <c r="H11486" i="1" s="1"/>
  <c r="H11487" i="1" s="1"/>
  <c r="H11488" i="1" s="1"/>
  <c r="H11489" i="1" s="1"/>
  <c r="H11490" i="1" s="1"/>
  <c r="H11491" i="1" s="1"/>
  <c r="H11492" i="1" s="1"/>
  <c r="H11493" i="1" s="1"/>
  <c r="H11494" i="1" s="1"/>
  <c r="H11495" i="1" s="1"/>
  <c r="H11496" i="1" s="1"/>
  <c r="H11497" i="1" s="1"/>
  <c r="H11498" i="1" s="1"/>
  <c r="H11499" i="1" s="1"/>
  <c r="H11500" i="1" s="1"/>
  <c r="H11501" i="1" s="1"/>
  <c r="H11502" i="1" s="1"/>
  <c r="G11293" i="1"/>
  <c r="F11293" i="1"/>
  <c r="E11293" i="1"/>
  <c r="D11293" i="1"/>
  <c r="C11293" i="1"/>
  <c r="G11292" i="1"/>
  <c r="F11292" i="1"/>
  <c r="E11292" i="1"/>
  <c r="D11292" i="1"/>
  <c r="C11292" i="1"/>
  <c r="G11291" i="1"/>
  <c r="F11291" i="1"/>
  <c r="E11291" i="1"/>
  <c r="D11291" i="1"/>
  <c r="C11291" i="1"/>
  <c r="G11290" i="1"/>
  <c r="F11290" i="1"/>
  <c r="E11290" i="1"/>
  <c r="D11290" i="1"/>
  <c r="C11290" i="1"/>
  <c r="G11289" i="1"/>
  <c r="F11289" i="1"/>
  <c r="E11289" i="1"/>
  <c r="D11289" i="1"/>
  <c r="C11289" i="1"/>
  <c r="G11288" i="1"/>
  <c r="F11288" i="1"/>
  <c r="E11288" i="1"/>
  <c r="D11288" i="1"/>
  <c r="C11288" i="1"/>
  <c r="G11287" i="1"/>
  <c r="F11287" i="1"/>
  <c r="E11287" i="1"/>
  <c r="D11287" i="1"/>
  <c r="C11287" i="1"/>
  <c r="G11286" i="1"/>
  <c r="F11286" i="1"/>
  <c r="E11286" i="1"/>
  <c r="D11286" i="1"/>
  <c r="C11286" i="1"/>
  <c r="G11285" i="1"/>
  <c r="F11285" i="1"/>
  <c r="E11285" i="1"/>
  <c r="D11285" i="1"/>
  <c r="C11285" i="1"/>
  <c r="G11284" i="1"/>
  <c r="F11284" i="1"/>
  <c r="E11284" i="1"/>
  <c r="D11284" i="1"/>
  <c r="C11284" i="1"/>
  <c r="G11283" i="1"/>
  <c r="F11283" i="1"/>
  <c r="E11283" i="1"/>
  <c r="D11283" i="1"/>
  <c r="C11283" i="1"/>
  <c r="G11282" i="1"/>
  <c r="F11282" i="1"/>
  <c r="E11282" i="1"/>
  <c r="D11282" i="1"/>
  <c r="C11282" i="1"/>
  <c r="G11281" i="1"/>
  <c r="F11281" i="1"/>
  <c r="E11281" i="1"/>
  <c r="D11281" i="1"/>
  <c r="C11281" i="1"/>
  <c r="G11280" i="1"/>
  <c r="F11280" i="1"/>
  <c r="E11280" i="1"/>
  <c r="D11280" i="1"/>
  <c r="C11280" i="1"/>
  <c r="G11279" i="1"/>
  <c r="F11279" i="1"/>
  <c r="E11279" i="1"/>
  <c r="D11279" i="1"/>
  <c r="C11279" i="1"/>
  <c r="G11278" i="1"/>
  <c r="F11278" i="1"/>
  <c r="E11278" i="1"/>
  <c r="D11278" i="1"/>
  <c r="C11278" i="1"/>
  <c r="G11277" i="1"/>
  <c r="F11277" i="1"/>
  <c r="E11277" i="1"/>
  <c r="D11277" i="1"/>
  <c r="C11277" i="1"/>
  <c r="G11276" i="1"/>
  <c r="F11276" i="1"/>
  <c r="E11276" i="1"/>
  <c r="D11276" i="1"/>
  <c r="C11276" i="1"/>
  <c r="G11275" i="1"/>
  <c r="F11275" i="1"/>
  <c r="E11275" i="1"/>
  <c r="D11275" i="1"/>
  <c r="C11275" i="1"/>
  <c r="G11274" i="1"/>
  <c r="F11274" i="1"/>
  <c r="E11274" i="1"/>
  <c r="D11274" i="1"/>
  <c r="C11274" i="1"/>
  <c r="G11273" i="1"/>
  <c r="F11273" i="1"/>
  <c r="E11273" i="1"/>
  <c r="D11273" i="1"/>
  <c r="C11273" i="1"/>
  <c r="G11272" i="1"/>
  <c r="F11272" i="1"/>
  <c r="E11272" i="1"/>
  <c r="D11272" i="1"/>
  <c r="C11272" i="1"/>
  <c r="G11271" i="1"/>
  <c r="F11271" i="1"/>
  <c r="E11271" i="1"/>
  <c r="D11271" i="1"/>
  <c r="C11271" i="1"/>
  <c r="G11270" i="1"/>
  <c r="F11270" i="1"/>
  <c r="E11270" i="1"/>
  <c r="D11270" i="1"/>
  <c r="C11270" i="1"/>
  <c r="G11269" i="1"/>
  <c r="F11269" i="1"/>
  <c r="E11269" i="1"/>
  <c r="D11269" i="1"/>
  <c r="C11269" i="1"/>
  <c r="G11268" i="1"/>
  <c r="F11268" i="1"/>
  <c r="E11268" i="1"/>
  <c r="D11268" i="1"/>
  <c r="C11268" i="1"/>
  <c r="G11267" i="1"/>
  <c r="F11267" i="1"/>
  <c r="E11267" i="1"/>
  <c r="D11267" i="1"/>
  <c r="C11267" i="1"/>
  <c r="G11266" i="1"/>
  <c r="F11266" i="1"/>
  <c r="E11266" i="1"/>
  <c r="D11266" i="1"/>
  <c r="C11266" i="1"/>
  <c r="G11265" i="1"/>
  <c r="F11265" i="1"/>
  <c r="E11265" i="1"/>
  <c r="D11265" i="1"/>
  <c r="C11265" i="1"/>
  <c r="G11264" i="1"/>
  <c r="F11264" i="1"/>
  <c r="E11264" i="1"/>
  <c r="D11264" i="1"/>
  <c r="C11264" i="1"/>
  <c r="G11263" i="1"/>
  <c r="F11263" i="1"/>
  <c r="E11263" i="1"/>
  <c r="D11263" i="1"/>
  <c r="C11263" i="1"/>
  <c r="G11262" i="1"/>
  <c r="F11262" i="1"/>
  <c r="E11262" i="1"/>
  <c r="D11262" i="1"/>
  <c r="C11262" i="1"/>
  <c r="G11261" i="1"/>
  <c r="F11261" i="1"/>
  <c r="E11261" i="1"/>
  <c r="D11261" i="1"/>
  <c r="C11261" i="1"/>
  <c r="G11260" i="1"/>
  <c r="F11260" i="1"/>
  <c r="E11260" i="1"/>
  <c r="D11260" i="1"/>
  <c r="C11260" i="1"/>
  <c r="G11259" i="1"/>
  <c r="F11259" i="1"/>
  <c r="E11259" i="1"/>
  <c r="D11259" i="1"/>
  <c r="C11259" i="1"/>
  <c r="G11258" i="1"/>
  <c r="F11258" i="1"/>
  <c r="E11258" i="1"/>
  <c r="D11258" i="1"/>
  <c r="C11258" i="1"/>
  <c r="G11257" i="1"/>
  <c r="F11257" i="1"/>
  <c r="E11257" i="1"/>
  <c r="D11257" i="1"/>
  <c r="C11257" i="1"/>
  <c r="G11256" i="1"/>
  <c r="F11256" i="1"/>
  <c r="E11256" i="1"/>
  <c r="D11256" i="1"/>
  <c r="C11256" i="1"/>
  <c r="G11255" i="1"/>
  <c r="F11255" i="1"/>
  <c r="E11255" i="1"/>
  <c r="D11255" i="1"/>
  <c r="C11255" i="1"/>
  <c r="G11254" i="1"/>
  <c r="F11254" i="1"/>
  <c r="E11254" i="1"/>
  <c r="D11254" i="1"/>
  <c r="C11254" i="1"/>
  <c r="G11253" i="1"/>
  <c r="F11253" i="1"/>
  <c r="E11253" i="1"/>
  <c r="D11253" i="1"/>
  <c r="C11253" i="1"/>
  <c r="G11252" i="1"/>
  <c r="F11252" i="1"/>
  <c r="E11252" i="1"/>
  <c r="D11252" i="1"/>
  <c r="C11252" i="1"/>
  <c r="G11251" i="1"/>
  <c r="F11251" i="1"/>
  <c r="E11251" i="1"/>
  <c r="D11251" i="1"/>
  <c r="C11251" i="1"/>
  <c r="G11250" i="1"/>
  <c r="F11250" i="1"/>
  <c r="E11250" i="1"/>
  <c r="D11250" i="1"/>
  <c r="C11250" i="1"/>
  <c r="G11249" i="1"/>
  <c r="F11249" i="1"/>
  <c r="E11249" i="1"/>
  <c r="D11249" i="1"/>
  <c r="C11249" i="1"/>
  <c r="G11248" i="1"/>
  <c r="F11248" i="1"/>
  <c r="E11248" i="1"/>
  <c r="D11248" i="1"/>
  <c r="C11248" i="1"/>
  <c r="G11247" i="1"/>
  <c r="F11247" i="1"/>
  <c r="E11247" i="1"/>
  <c r="D11247" i="1"/>
  <c r="C11247" i="1"/>
  <c r="G11246" i="1"/>
  <c r="F11246" i="1"/>
  <c r="E11246" i="1"/>
  <c r="D11246" i="1"/>
  <c r="C11246" i="1"/>
  <c r="G11245" i="1"/>
  <c r="F11245" i="1"/>
  <c r="E11245" i="1"/>
  <c r="D11245" i="1"/>
  <c r="C11245" i="1"/>
  <c r="G11244" i="1"/>
  <c r="F11244" i="1"/>
  <c r="E11244" i="1"/>
  <c r="D11244" i="1"/>
  <c r="C11244" i="1"/>
  <c r="G11243" i="1"/>
  <c r="F11243" i="1"/>
  <c r="E11243" i="1"/>
  <c r="D11243" i="1"/>
  <c r="C11243" i="1"/>
  <c r="G11242" i="1"/>
  <c r="F11242" i="1"/>
  <c r="E11242" i="1"/>
  <c r="D11242" i="1"/>
  <c r="C11242" i="1"/>
  <c r="G11241" i="1"/>
  <c r="F11241" i="1"/>
  <c r="E11241" i="1"/>
  <c r="D11241" i="1"/>
  <c r="C11241" i="1"/>
  <c r="G11240" i="1"/>
  <c r="F11240" i="1"/>
  <c r="E11240" i="1"/>
  <c r="D11240" i="1"/>
  <c r="C11240" i="1"/>
  <c r="G11239" i="1"/>
  <c r="F11239" i="1"/>
  <c r="E11239" i="1"/>
  <c r="D11239" i="1"/>
  <c r="C11239" i="1"/>
  <c r="G11238" i="1"/>
  <c r="F11238" i="1"/>
  <c r="E11238" i="1"/>
  <c r="D11238" i="1"/>
  <c r="C11238" i="1"/>
  <c r="G11237" i="1"/>
  <c r="F11237" i="1"/>
  <c r="E11237" i="1"/>
  <c r="D11237" i="1"/>
  <c r="C11237" i="1"/>
  <c r="G11236" i="1"/>
  <c r="F11236" i="1"/>
  <c r="E11236" i="1"/>
  <c r="D11236" i="1"/>
  <c r="C11236" i="1"/>
  <c r="G11235" i="1"/>
  <c r="F11235" i="1"/>
  <c r="E11235" i="1"/>
  <c r="D11235" i="1"/>
  <c r="C11235" i="1"/>
  <c r="G11234" i="1"/>
  <c r="F11234" i="1"/>
  <c r="E11234" i="1"/>
  <c r="D11234" i="1"/>
  <c r="C11234" i="1"/>
  <c r="G11233" i="1"/>
  <c r="F11233" i="1"/>
  <c r="E11233" i="1"/>
  <c r="D11233" i="1"/>
  <c r="C11233" i="1"/>
  <c r="G11232" i="1"/>
  <c r="F11232" i="1"/>
  <c r="E11232" i="1"/>
  <c r="D11232" i="1"/>
  <c r="C11232" i="1"/>
  <c r="G11231" i="1"/>
  <c r="F11231" i="1"/>
  <c r="E11231" i="1"/>
  <c r="D11231" i="1"/>
  <c r="C11231" i="1"/>
  <c r="G11230" i="1"/>
  <c r="F11230" i="1"/>
  <c r="E11230" i="1"/>
  <c r="D11230" i="1"/>
  <c r="C11230" i="1"/>
  <c r="G11229" i="1"/>
  <c r="F11229" i="1"/>
  <c r="E11229" i="1"/>
  <c r="D11229" i="1"/>
  <c r="C11229" i="1"/>
  <c r="G11228" i="1"/>
  <c r="F11228" i="1"/>
  <c r="E11228" i="1"/>
  <c r="D11228" i="1"/>
  <c r="C11228" i="1"/>
  <c r="G11227" i="1"/>
  <c r="F11227" i="1"/>
  <c r="E11227" i="1"/>
  <c r="D11227" i="1"/>
  <c r="C11227" i="1"/>
  <c r="G11226" i="1"/>
  <c r="F11226" i="1"/>
  <c r="E11226" i="1"/>
  <c r="D11226" i="1"/>
  <c r="C11226" i="1"/>
  <c r="G11225" i="1"/>
  <c r="F11225" i="1"/>
  <c r="E11225" i="1"/>
  <c r="D11225" i="1"/>
  <c r="C11225" i="1"/>
  <c r="G11224" i="1"/>
  <c r="F11224" i="1"/>
  <c r="E11224" i="1"/>
  <c r="D11224" i="1"/>
  <c r="C11224" i="1"/>
  <c r="G11223" i="1"/>
  <c r="F11223" i="1"/>
  <c r="E11223" i="1"/>
  <c r="D11223" i="1"/>
  <c r="C11223" i="1"/>
  <c r="G11222" i="1"/>
  <c r="F11222" i="1"/>
  <c r="E11222" i="1"/>
  <c r="D11222" i="1"/>
  <c r="C11222" i="1"/>
  <c r="G11221" i="1"/>
  <c r="F11221" i="1"/>
  <c r="E11221" i="1"/>
  <c r="D11221" i="1"/>
  <c r="C11221" i="1"/>
  <c r="G11220" i="1"/>
  <c r="F11220" i="1"/>
  <c r="E11220" i="1"/>
  <c r="D11220" i="1"/>
  <c r="C11220" i="1"/>
  <c r="G11219" i="1"/>
  <c r="F11219" i="1"/>
  <c r="E11219" i="1"/>
  <c r="D11219" i="1"/>
  <c r="C11219" i="1"/>
  <c r="G11218" i="1"/>
  <c r="F11218" i="1"/>
  <c r="E11218" i="1"/>
  <c r="D11218" i="1"/>
  <c r="C11218" i="1"/>
  <c r="G11217" i="1"/>
  <c r="F11217" i="1"/>
  <c r="E11217" i="1"/>
  <c r="D11217" i="1"/>
  <c r="C11217" i="1"/>
  <c r="G11216" i="1"/>
  <c r="F11216" i="1"/>
  <c r="E11216" i="1"/>
  <c r="D11216" i="1"/>
  <c r="C11216" i="1"/>
  <c r="G11215" i="1"/>
  <c r="F11215" i="1"/>
  <c r="E11215" i="1"/>
  <c r="D11215" i="1"/>
  <c r="C11215" i="1"/>
  <c r="G11214" i="1"/>
  <c r="F11214" i="1"/>
  <c r="E11214" i="1"/>
  <c r="D11214" i="1"/>
  <c r="C11214" i="1"/>
  <c r="G11213" i="1"/>
  <c r="F11213" i="1"/>
  <c r="E11213" i="1"/>
  <c r="D11213" i="1"/>
  <c r="C11213" i="1"/>
  <c r="G11212" i="1"/>
  <c r="F11212" i="1"/>
  <c r="E11212" i="1"/>
  <c r="D11212" i="1"/>
  <c r="C11212" i="1"/>
  <c r="G11211" i="1"/>
  <c r="F11211" i="1"/>
  <c r="E11211" i="1"/>
  <c r="D11211" i="1"/>
  <c r="C11211" i="1"/>
  <c r="G11210" i="1"/>
  <c r="F11210" i="1"/>
  <c r="E11210" i="1"/>
  <c r="D11210" i="1"/>
  <c r="C11210" i="1"/>
  <c r="G11209" i="1"/>
  <c r="F11209" i="1"/>
  <c r="E11209" i="1"/>
  <c r="D11209" i="1"/>
  <c r="C11209" i="1"/>
  <c r="G11208" i="1"/>
  <c r="F11208" i="1"/>
  <c r="E11208" i="1"/>
  <c r="D11208" i="1"/>
  <c r="C11208" i="1"/>
  <c r="G11207" i="1"/>
  <c r="F11207" i="1"/>
  <c r="E11207" i="1"/>
  <c r="D11207" i="1"/>
  <c r="C11207" i="1"/>
  <c r="G11206" i="1"/>
  <c r="F11206" i="1"/>
  <c r="E11206" i="1"/>
  <c r="D11206" i="1"/>
  <c r="C11206" i="1"/>
  <c r="G11205" i="1"/>
  <c r="F11205" i="1"/>
  <c r="E11205" i="1"/>
  <c r="D11205" i="1"/>
  <c r="C11205" i="1"/>
  <c r="G11204" i="1"/>
  <c r="F11204" i="1"/>
  <c r="E11204" i="1"/>
  <c r="D11204" i="1"/>
  <c r="C11204" i="1"/>
  <c r="G11203" i="1"/>
  <c r="F11203" i="1"/>
  <c r="E11203" i="1"/>
  <c r="D11203" i="1"/>
  <c r="C11203" i="1"/>
  <c r="G11202" i="1"/>
  <c r="F11202" i="1"/>
  <c r="E11202" i="1"/>
  <c r="D11202" i="1"/>
  <c r="C11202" i="1"/>
  <c r="G11201" i="1"/>
  <c r="F11201" i="1"/>
  <c r="E11201" i="1"/>
  <c r="D11201" i="1"/>
  <c r="C11201" i="1"/>
  <c r="G11200" i="1"/>
  <c r="F11200" i="1"/>
  <c r="E11200" i="1"/>
  <c r="D11200" i="1"/>
  <c r="C11200" i="1"/>
  <c r="G11199" i="1"/>
  <c r="F11199" i="1"/>
  <c r="E11199" i="1"/>
  <c r="D11199" i="1"/>
  <c r="C11199" i="1"/>
  <c r="G11198" i="1"/>
  <c r="F11198" i="1"/>
  <c r="E11198" i="1"/>
  <c r="D11198" i="1"/>
  <c r="C11198" i="1"/>
  <c r="G11197" i="1"/>
  <c r="F11197" i="1"/>
  <c r="E11197" i="1"/>
  <c r="D11197" i="1"/>
  <c r="C11197" i="1"/>
  <c r="G11196" i="1"/>
  <c r="F11196" i="1"/>
  <c r="E11196" i="1"/>
  <c r="D11196" i="1"/>
  <c r="C11196" i="1"/>
  <c r="G11195" i="1"/>
  <c r="F11195" i="1"/>
  <c r="E11195" i="1"/>
  <c r="D11195" i="1"/>
  <c r="C11195" i="1"/>
  <c r="G11194" i="1"/>
  <c r="F11194" i="1"/>
  <c r="E11194" i="1"/>
  <c r="D11194" i="1"/>
  <c r="C11194" i="1"/>
  <c r="G11193" i="1"/>
  <c r="F11193" i="1"/>
  <c r="E11193" i="1"/>
  <c r="D11193" i="1"/>
  <c r="C11193" i="1"/>
  <c r="G11192" i="1"/>
  <c r="F11192" i="1"/>
  <c r="E11192" i="1"/>
  <c r="D11192" i="1"/>
  <c r="C11192" i="1"/>
  <c r="G11191" i="1"/>
  <c r="F11191" i="1"/>
  <c r="E11191" i="1"/>
  <c r="D11191" i="1"/>
  <c r="C11191" i="1"/>
  <c r="G11190" i="1"/>
  <c r="F11190" i="1"/>
  <c r="E11190" i="1"/>
  <c r="D11190" i="1"/>
  <c r="C11190" i="1"/>
  <c r="G11189" i="1"/>
  <c r="F11189" i="1"/>
  <c r="E11189" i="1"/>
  <c r="D11189" i="1"/>
  <c r="C11189" i="1"/>
  <c r="G11188" i="1"/>
  <c r="F11188" i="1"/>
  <c r="E11188" i="1"/>
  <c r="D11188" i="1"/>
  <c r="C11188" i="1"/>
  <c r="G11187" i="1"/>
  <c r="F11187" i="1"/>
  <c r="E11187" i="1"/>
  <c r="D11187" i="1"/>
  <c r="C11187" i="1"/>
  <c r="G11186" i="1"/>
  <c r="F11186" i="1"/>
  <c r="E11186" i="1"/>
  <c r="D11186" i="1"/>
  <c r="C11186" i="1"/>
  <c r="G11185" i="1"/>
  <c r="F11185" i="1"/>
  <c r="E11185" i="1"/>
  <c r="D11185" i="1"/>
  <c r="C11185" i="1"/>
  <c r="G11184" i="1"/>
  <c r="F11184" i="1"/>
  <c r="E11184" i="1"/>
  <c r="D11184" i="1"/>
  <c r="C11184" i="1"/>
  <c r="G11183" i="1"/>
  <c r="F11183" i="1"/>
  <c r="E11183" i="1"/>
  <c r="D11183" i="1"/>
  <c r="C11183" i="1"/>
  <c r="G11182" i="1"/>
  <c r="F11182" i="1"/>
  <c r="E11182" i="1"/>
  <c r="D11182" i="1"/>
  <c r="C11182" i="1"/>
  <c r="G11181" i="1"/>
  <c r="F11181" i="1"/>
  <c r="E11181" i="1"/>
  <c r="D11181" i="1"/>
  <c r="C11181" i="1"/>
  <c r="G11180" i="1"/>
  <c r="F11180" i="1"/>
  <c r="E11180" i="1"/>
  <c r="D11180" i="1"/>
  <c r="C11180" i="1"/>
  <c r="G11179" i="1"/>
  <c r="F11179" i="1"/>
  <c r="E11179" i="1"/>
  <c r="D11179" i="1"/>
  <c r="C11179" i="1"/>
  <c r="G11178" i="1"/>
  <c r="F11178" i="1"/>
  <c r="E11178" i="1"/>
  <c r="D11178" i="1"/>
  <c r="C11178" i="1"/>
  <c r="G11177" i="1"/>
  <c r="F11177" i="1"/>
  <c r="E11177" i="1"/>
  <c r="D11177" i="1"/>
  <c r="C11177" i="1"/>
  <c r="G11176" i="1"/>
  <c r="F11176" i="1"/>
  <c r="E11176" i="1"/>
  <c r="D11176" i="1"/>
  <c r="C11176" i="1"/>
  <c r="G11175" i="1"/>
  <c r="F11175" i="1"/>
  <c r="E11175" i="1"/>
  <c r="D11175" i="1"/>
  <c r="C11175" i="1"/>
  <c r="G11174" i="1"/>
  <c r="F11174" i="1"/>
  <c r="E11174" i="1"/>
  <c r="D11174" i="1"/>
  <c r="C11174" i="1"/>
  <c r="G11173" i="1"/>
  <c r="F11173" i="1"/>
  <c r="E11173" i="1"/>
  <c r="D11173" i="1"/>
  <c r="C11173" i="1"/>
  <c r="G11172" i="1"/>
  <c r="F11172" i="1"/>
  <c r="E11172" i="1"/>
  <c r="D11172" i="1"/>
  <c r="C11172" i="1"/>
  <c r="G11171" i="1"/>
  <c r="F11171" i="1"/>
  <c r="E11171" i="1"/>
  <c r="D11171" i="1"/>
  <c r="C11171" i="1"/>
  <c r="G11170" i="1"/>
  <c r="F11170" i="1"/>
  <c r="E11170" i="1"/>
  <c r="D11170" i="1"/>
  <c r="C11170" i="1"/>
  <c r="G11169" i="1"/>
  <c r="F11169" i="1"/>
  <c r="E11169" i="1"/>
  <c r="D11169" i="1"/>
  <c r="C11169" i="1"/>
  <c r="G11168" i="1"/>
  <c r="F11168" i="1"/>
  <c r="E11168" i="1"/>
  <c r="D11168" i="1"/>
  <c r="C11168" i="1"/>
  <c r="G11167" i="1"/>
  <c r="F11167" i="1"/>
  <c r="E11167" i="1"/>
  <c r="D11167" i="1"/>
  <c r="C11167" i="1"/>
  <c r="G11166" i="1"/>
  <c r="F11166" i="1"/>
  <c r="E11166" i="1"/>
  <c r="D11166" i="1"/>
  <c r="C11166" i="1"/>
  <c r="G11165" i="1"/>
  <c r="F11165" i="1"/>
  <c r="E11165" i="1"/>
  <c r="D11165" i="1"/>
  <c r="C11165" i="1"/>
  <c r="G11164" i="1"/>
  <c r="F11164" i="1"/>
  <c r="E11164" i="1"/>
  <c r="D11164" i="1"/>
  <c r="C11164" i="1"/>
  <c r="G11163" i="1"/>
  <c r="F11163" i="1"/>
  <c r="E11163" i="1"/>
  <c r="D11163" i="1"/>
  <c r="C11163" i="1"/>
  <c r="G11162" i="1"/>
  <c r="F11162" i="1"/>
  <c r="E11162" i="1"/>
  <c r="D11162" i="1"/>
  <c r="C11162" i="1"/>
  <c r="G11161" i="1"/>
  <c r="F11161" i="1"/>
  <c r="E11161" i="1"/>
  <c r="D11161" i="1"/>
  <c r="C11161" i="1"/>
  <c r="G11160" i="1"/>
  <c r="F11160" i="1"/>
  <c r="E11160" i="1"/>
  <c r="D11160" i="1"/>
  <c r="C11160" i="1"/>
  <c r="G11159" i="1"/>
  <c r="F11159" i="1"/>
  <c r="E11159" i="1"/>
  <c r="D11159" i="1"/>
  <c r="C11159" i="1"/>
  <c r="G11158" i="1"/>
  <c r="F11158" i="1"/>
  <c r="E11158" i="1"/>
  <c r="D11158" i="1"/>
  <c r="C11158" i="1"/>
  <c r="G11157" i="1"/>
  <c r="F11157" i="1"/>
  <c r="E11157" i="1"/>
  <c r="D11157" i="1"/>
  <c r="C11157" i="1"/>
  <c r="G11156" i="1"/>
  <c r="F11156" i="1"/>
  <c r="E11156" i="1"/>
  <c r="D11156" i="1"/>
  <c r="C11156" i="1"/>
  <c r="G11155" i="1"/>
  <c r="F11155" i="1"/>
  <c r="E11155" i="1"/>
  <c r="D11155" i="1"/>
  <c r="C11155" i="1"/>
  <c r="G11154" i="1"/>
  <c r="F11154" i="1"/>
  <c r="E11154" i="1"/>
  <c r="D11154" i="1"/>
  <c r="C11154" i="1"/>
  <c r="G11153" i="1"/>
  <c r="F11153" i="1"/>
  <c r="E11153" i="1"/>
  <c r="D11153" i="1"/>
  <c r="C11153" i="1"/>
  <c r="G11152" i="1"/>
  <c r="F11152" i="1"/>
  <c r="E11152" i="1"/>
  <c r="D11152" i="1"/>
  <c r="C11152" i="1"/>
  <c r="G11151" i="1"/>
  <c r="F11151" i="1"/>
  <c r="E11151" i="1"/>
  <c r="D11151" i="1"/>
  <c r="C11151" i="1"/>
  <c r="G11150" i="1"/>
  <c r="F11150" i="1"/>
  <c r="E11150" i="1"/>
  <c r="D11150" i="1"/>
  <c r="C11150" i="1"/>
  <c r="G11149" i="1"/>
  <c r="F11149" i="1"/>
  <c r="E11149" i="1"/>
  <c r="D11149" i="1"/>
  <c r="C11149" i="1"/>
  <c r="G11148" i="1"/>
  <c r="F11148" i="1"/>
  <c r="E11148" i="1"/>
  <c r="D11148" i="1"/>
  <c r="C11148" i="1"/>
  <c r="G11147" i="1"/>
  <c r="F11147" i="1"/>
  <c r="E11147" i="1"/>
  <c r="D11147" i="1"/>
  <c r="C11147" i="1"/>
  <c r="G11146" i="1"/>
  <c r="F11146" i="1"/>
  <c r="E11146" i="1"/>
  <c r="D11146" i="1"/>
  <c r="C11146" i="1"/>
  <c r="G11145" i="1"/>
  <c r="F11145" i="1"/>
  <c r="E11145" i="1"/>
  <c r="D11145" i="1"/>
  <c r="C11145" i="1"/>
  <c r="G11144" i="1"/>
  <c r="F11144" i="1"/>
  <c r="E11144" i="1"/>
  <c r="D11144" i="1"/>
  <c r="C11144" i="1"/>
  <c r="G11143" i="1"/>
  <c r="F11143" i="1"/>
  <c r="E11143" i="1"/>
  <c r="D11143" i="1"/>
  <c r="C11143" i="1"/>
  <c r="G11142" i="1"/>
  <c r="F11142" i="1"/>
  <c r="E11142" i="1"/>
  <c r="D11142" i="1"/>
  <c r="C11142" i="1"/>
  <c r="G11141" i="1"/>
  <c r="F11141" i="1"/>
  <c r="E11141" i="1"/>
  <c r="D11141" i="1"/>
  <c r="C11141" i="1"/>
  <c r="G11140" i="1"/>
  <c r="F11140" i="1"/>
  <c r="E11140" i="1"/>
  <c r="D11140" i="1"/>
  <c r="C11140" i="1"/>
  <c r="G11139" i="1"/>
  <c r="F11139" i="1"/>
  <c r="E11139" i="1"/>
  <c r="D11139" i="1"/>
  <c r="C11139" i="1"/>
  <c r="G11138" i="1"/>
  <c r="F11138" i="1"/>
  <c r="E11138" i="1"/>
  <c r="D11138" i="1"/>
  <c r="C11138" i="1"/>
  <c r="G11137" i="1"/>
  <c r="F11137" i="1"/>
  <c r="E11137" i="1"/>
  <c r="D11137" i="1"/>
  <c r="C11137" i="1"/>
  <c r="G11136" i="1"/>
  <c r="F11136" i="1"/>
  <c r="E11136" i="1"/>
  <c r="D11136" i="1"/>
  <c r="C11136" i="1"/>
  <c r="G11135" i="1"/>
  <c r="F11135" i="1"/>
  <c r="E11135" i="1"/>
  <c r="D11135" i="1"/>
  <c r="C11135" i="1"/>
  <c r="G11134" i="1"/>
  <c r="F11134" i="1"/>
  <c r="E11134" i="1"/>
  <c r="D11134" i="1"/>
  <c r="C11134" i="1"/>
  <c r="G11133" i="1"/>
  <c r="F11133" i="1"/>
  <c r="E11133" i="1"/>
  <c r="D11133" i="1"/>
  <c r="C11133" i="1"/>
  <c r="G11132" i="1"/>
  <c r="F11132" i="1"/>
  <c r="E11132" i="1"/>
  <c r="D11132" i="1"/>
  <c r="C11132" i="1"/>
  <c r="G11131" i="1"/>
  <c r="F11131" i="1"/>
  <c r="E11131" i="1"/>
  <c r="D11131" i="1"/>
  <c r="C11131" i="1"/>
  <c r="G11130" i="1"/>
  <c r="F11130" i="1"/>
  <c r="E11130" i="1"/>
  <c r="D11130" i="1"/>
  <c r="C11130" i="1"/>
  <c r="G11129" i="1"/>
  <c r="F11129" i="1"/>
  <c r="E11129" i="1"/>
  <c r="D11129" i="1"/>
  <c r="C11129" i="1"/>
  <c r="G11128" i="1"/>
  <c r="F11128" i="1"/>
  <c r="E11128" i="1"/>
  <c r="D11128" i="1"/>
  <c r="C11128" i="1"/>
  <c r="G11127" i="1"/>
  <c r="F11127" i="1"/>
  <c r="E11127" i="1"/>
  <c r="D11127" i="1"/>
  <c r="C11127" i="1"/>
  <c r="G11126" i="1"/>
  <c r="F11126" i="1"/>
  <c r="E11126" i="1"/>
  <c r="D11126" i="1"/>
  <c r="C11126" i="1"/>
  <c r="G11125" i="1"/>
  <c r="F11125" i="1"/>
  <c r="E11125" i="1"/>
  <c r="D11125" i="1"/>
  <c r="C11125" i="1"/>
  <c r="G11124" i="1"/>
  <c r="F11124" i="1"/>
  <c r="E11124" i="1"/>
  <c r="D11124" i="1"/>
  <c r="C11124" i="1"/>
  <c r="G11123" i="1"/>
  <c r="F11123" i="1"/>
  <c r="E11123" i="1"/>
  <c r="D11123" i="1"/>
  <c r="C11123" i="1"/>
  <c r="G11122" i="1"/>
  <c r="F11122" i="1"/>
  <c r="E11122" i="1"/>
  <c r="D11122" i="1"/>
  <c r="C11122" i="1"/>
  <c r="G11121" i="1"/>
  <c r="F11121" i="1"/>
  <c r="E11121" i="1"/>
  <c r="D11121" i="1"/>
  <c r="C11121" i="1"/>
  <c r="G11120" i="1"/>
  <c r="F11120" i="1"/>
  <c r="E11120" i="1"/>
  <c r="D11120" i="1"/>
  <c r="C11120" i="1"/>
  <c r="G11119" i="1"/>
  <c r="F11119" i="1"/>
  <c r="E11119" i="1"/>
  <c r="D11119" i="1"/>
  <c r="C11119" i="1"/>
  <c r="G11118" i="1"/>
  <c r="F11118" i="1"/>
  <c r="E11118" i="1"/>
  <c r="D11118" i="1"/>
  <c r="C11118" i="1"/>
  <c r="G11117" i="1"/>
  <c r="F11117" i="1"/>
  <c r="E11117" i="1"/>
  <c r="D11117" i="1"/>
  <c r="C11117" i="1"/>
  <c r="G11116" i="1"/>
  <c r="F11116" i="1"/>
  <c r="E11116" i="1"/>
  <c r="D11116" i="1"/>
  <c r="C11116" i="1"/>
  <c r="G11115" i="1"/>
  <c r="F11115" i="1"/>
  <c r="E11115" i="1"/>
  <c r="D11115" i="1"/>
  <c r="C11115" i="1"/>
  <c r="G11114" i="1"/>
  <c r="F11114" i="1"/>
  <c r="E11114" i="1"/>
  <c r="D11114" i="1"/>
  <c r="C11114" i="1"/>
  <c r="G11113" i="1"/>
  <c r="F11113" i="1"/>
  <c r="E11113" i="1"/>
  <c r="D11113" i="1"/>
  <c r="C11113" i="1"/>
  <c r="G11112" i="1"/>
  <c r="F11112" i="1"/>
  <c r="E11112" i="1"/>
  <c r="D11112" i="1"/>
  <c r="C11112" i="1"/>
  <c r="G11111" i="1"/>
  <c r="F11111" i="1"/>
  <c r="E11111" i="1"/>
  <c r="D11111" i="1"/>
  <c r="C11111" i="1"/>
  <c r="G11110" i="1"/>
  <c r="F11110" i="1"/>
  <c r="E11110" i="1"/>
  <c r="D11110" i="1"/>
  <c r="C11110" i="1"/>
  <c r="G11109" i="1"/>
  <c r="F11109" i="1"/>
  <c r="E11109" i="1"/>
  <c r="D11109" i="1"/>
  <c r="C11109" i="1"/>
  <c r="G11108" i="1"/>
  <c r="F11108" i="1"/>
  <c r="E11108" i="1"/>
  <c r="D11108" i="1"/>
  <c r="C11108" i="1"/>
  <c r="G11107" i="1"/>
  <c r="F11107" i="1"/>
  <c r="E11107" i="1"/>
  <c r="D11107" i="1"/>
  <c r="C11107" i="1"/>
  <c r="G11106" i="1"/>
  <c r="F11106" i="1"/>
  <c r="E11106" i="1"/>
  <c r="D11106" i="1"/>
  <c r="C11106" i="1"/>
  <c r="G11105" i="1"/>
  <c r="F11105" i="1"/>
  <c r="E11105" i="1"/>
  <c r="D11105" i="1"/>
  <c r="C11105" i="1"/>
  <c r="G11104" i="1"/>
  <c r="F11104" i="1"/>
  <c r="E11104" i="1"/>
  <c r="D11104" i="1"/>
  <c r="C11104" i="1"/>
  <c r="G11103" i="1"/>
  <c r="F11103" i="1"/>
  <c r="E11103" i="1"/>
  <c r="D11103" i="1"/>
  <c r="C11103" i="1"/>
  <c r="G11102" i="1"/>
  <c r="F11102" i="1"/>
  <c r="E11102" i="1"/>
  <c r="D11102" i="1"/>
  <c r="C11102" i="1"/>
  <c r="G11101" i="1"/>
  <c r="F11101" i="1"/>
  <c r="E11101" i="1"/>
  <c r="D11101" i="1"/>
  <c r="C11101" i="1"/>
  <c r="G11100" i="1"/>
  <c r="F11100" i="1"/>
  <c r="E11100" i="1"/>
  <c r="D11100" i="1"/>
  <c r="C11100" i="1"/>
  <c r="G11099" i="1"/>
  <c r="F11099" i="1"/>
  <c r="E11099" i="1"/>
  <c r="D11099" i="1"/>
  <c r="C11099" i="1"/>
  <c r="G11098" i="1"/>
  <c r="F11098" i="1"/>
  <c r="E11098" i="1"/>
  <c r="D11098" i="1"/>
  <c r="C11098" i="1"/>
  <c r="G11097" i="1"/>
  <c r="F11097" i="1"/>
  <c r="E11097" i="1"/>
  <c r="D11097" i="1"/>
  <c r="C11097" i="1"/>
  <c r="G11096" i="1"/>
  <c r="F11096" i="1"/>
  <c r="E11096" i="1"/>
  <c r="D11096" i="1"/>
  <c r="C11096" i="1"/>
  <c r="G11095" i="1"/>
  <c r="F11095" i="1"/>
  <c r="E11095" i="1"/>
  <c r="D11095" i="1"/>
  <c r="C11095" i="1"/>
  <c r="G11094" i="1"/>
  <c r="F11094" i="1"/>
  <c r="E11094" i="1"/>
  <c r="D11094" i="1"/>
  <c r="C11094" i="1"/>
  <c r="G11093" i="1"/>
  <c r="F11093" i="1"/>
  <c r="E11093" i="1"/>
  <c r="D11093" i="1"/>
  <c r="C11093" i="1"/>
  <c r="G11092" i="1"/>
  <c r="F11092" i="1"/>
  <c r="E11092" i="1"/>
  <c r="D11092" i="1"/>
  <c r="C11092" i="1"/>
  <c r="G11091" i="1"/>
  <c r="F11091" i="1"/>
  <c r="E11091" i="1"/>
  <c r="D11091" i="1"/>
  <c r="C11091" i="1"/>
  <c r="G11090" i="1"/>
  <c r="F11090" i="1"/>
  <c r="E11090" i="1"/>
  <c r="D11090" i="1"/>
  <c r="C11090" i="1"/>
  <c r="G11089" i="1"/>
  <c r="F11089" i="1"/>
  <c r="E11089" i="1"/>
  <c r="D11089" i="1"/>
  <c r="C11089" i="1"/>
  <c r="G11088" i="1"/>
  <c r="F11088" i="1"/>
  <c r="E11088" i="1"/>
  <c r="D11088" i="1"/>
  <c r="C11088" i="1"/>
  <c r="G11087" i="1"/>
  <c r="F11087" i="1"/>
  <c r="E11087" i="1"/>
  <c r="D11087" i="1"/>
  <c r="C11087" i="1"/>
  <c r="G11086" i="1"/>
  <c r="F11086" i="1"/>
  <c r="E11086" i="1"/>
  <c r="D11086" i="1"/>
  <c r="C11086" i="1"/>
  <c r="G11085" i="1"/>
  <c r="F11085" i="1"/>
  <c r="E11085" i="1"/>
  <c r="D11085" i="1"/>
  <c r="C11085" i="1"/>
  <c r="G11084" i="1"/>
  <c r="F11084" i="1"/>
  <c r="E11084" i="1"/>
  <c r="D11084" i="1"/>
  <c r="C11084" i="1"/>
  <c r="G11083" i="1"/>
  <c r="F11083" i="1"/>
  <c r="E11083" i="1"/>
  <c r="D11083" i="1"/>
  <c r="C11083" i="1"/>
  <c r="G11082" i="1"/>
  <c r="F11082" i="1"/>
  <c r="E11082" i="1"/>
  <c r="D11082" i="1"/>
  <c r="C11082" i="1"/>
  <c r="G11081" i="1"/>
  <c r="F11081" i="1"/>
  <c r="E11081" i="1"/>
  <c r="D11081" i="1"/>
  <c r="C11081" i="1"/>
  <c r="G11080" i="1"/>
  <c r="F11080" i="1"/>
  <c r="E11080" i="1"/>
  <c r="D11080" i="1"/>
  <c r="C11080" i="1"/>
  <c r="H11079" i="1"/>
  <c r="H11080" i="1" s="1"/>
  <c r="H11081" i="1" s="1"/>
  <c r="H11082" i="1" s="1"/>
  <c r="H11083" i="1" s="1"/>
  <c r="H11084" i="1" s="1"/>
  <c r="H11085" i="1" s="1"/>
  <c r="H11086" i="1" s="1"/>
  <c r="H11087" i="1" s="1"/>
  <c r="H11088" i="1" s="1"/>
  <c r="H11089" i="1" s="1"/>
  <c r="H11090" i="1" s="1"/>
  <c r="H11091" i="1" s="1"/>
  <c r="H11092" i="1" s="1"/>
  <c r="H11093" i="1" s="1"/>
  <c r="H11094" i="1" s="1"/>
  <c r="H11095" i="1" s="1"/>
  <c r="H11096" i="1" s="1"/>
  <c r="H11097" i="1" s="1"/>
  <c r="H11098" i="1" s="1"/>
  <c r="H11099" i="1" s="1"/>
  <c r="H11100" i="1" s="1"/>
  <c r="H11101" i="1" s="1"/>
  <c r="H11102" i="1" s="1"/>
  <c r="H11103" i="1" s="1"/>
  <c r="H11104" i="1" s="1"/>
  <c r="H11105" i="1" s="1"/>
  <c r="H11106" i="1" s="1"/>
  <c r="H11107" i="1" s="1"/>
  <c r="H11108" i="1" s="1"/>
  <c r="H11109" i="1" s="1"/>
  <c r="H11110" i="1" s="1"/>
  <c r="H11111" i="1" s="1"/>
  <c r="H11112" i="1" s="1"/>
  <c r="H11113" i="1" s="1"/>
  <c r="H11114" i="1" s="1"/>
  <c r="H11115" i="1" s="1"/>
  <c r="H11116" i="1" s="1"/>
  <c r="H11117" i="1" s="1"/>
  <c r="H11118" i="1" s="1"/>
  <c r="H11119" i="1" s="1"/>
  <c r="H11120" i="1" s="1"/>
  <c r="H11121" i="1" s="1"/>
  <c r="H11122" i="1" s="1"/>
  <c r="H11123" i="1" s="1"/>
  <c r="H11124" i="1" s="1"/>
  <c r="H11125" i="1" s="1"/>
  <c r="H11126" i="1" s="1"/>
  <c r="H11127" i="1" s="1"/>
  <c r="H11128" i="1" s="1"/>
  <c r="H11129" i="1" s="1"/>
  <c r="H11130" i="1" s="1"/>
  <c r="H11131" i="1" s="1"/>
  <c r="H11132" i="1" s="1"/>
  <c r="H11133" i="1" s="1"/>
  <c r="H11134" i="1" s="1"/>
  <c r="H11135" i="1" s="1"/>
  <c r="H11136" i="1" s="1"/>
  <c r="H11137" i="1" s="1"/>
  <c r="H11138" i="1" s="1"/>
  <c r="H11139" i="1" s="1"/>
  <c r="H11140" i="1" s="1"/>
  <c r="H11141" i="1" s="1"/>
  <c r="H11142" i="1" s="1"/>
  <c r="H11143" i="1" s="1"/>
  <c r="H11144" i="1" s="1"/>
  <c r="H11145" i="1" s="1"/>
  <c r="H11146" i="1" s="1"/>
  <c r="H11147" i="1" s="1"/>
  <c r="H11148" i="1" s="1"/>
  <c r="H11149" i="1" s="1"/>
  <c r="H11150" i="1" s="1"/>
  <c r="H11151" i="1" s="1"/>
  <c r="H11152" i="1" s="1"/>
  <c r="H11153" i="1" s="1"/>
  <c r="H11154" i="1" s="1"/>
  <c r="H11155" i="1" s="1"/>
  <c r="H11156" i="1" s="1"/>
  <c r="H11157" i="1" s="1"/>
  <c r="H11158" i="1" s="1"/>
  <c r="H11159" i="1" s="1"/>
  <c r="H11160" i="1" s="1"/>
  <c r="H11161" i="1" s="1"/>
  <c r="H11162" i="1" s="1"/>
  <c r="H11163" i="1" s="1"/>
  <c r="H11164" i="1" s="1"/>
  <c r="H11165" i="1" s="1"/>
  <c r="H11166" i="1" s="1"/>
  <c r="H11167" i="1" s="1"/>
  <c r="H11168" i="1" s="1"/>
  <c r="H11169" i="1" s="1"/>
  <c r="H11170" i="1" s="1"/>
  <c r="H11171" i="1" s="1"/>
  <c r="H11172" i="1" s="1"/>
  <c r="H11173" i="1" s="1"/>
  <c r="H11174" i="1" s="1"/>
  <c r="H11175" i="1" s="1"/>
  <c r="H11176" i="1" s="1"/>
  <c r="H11177" i="1" s="1"/>
  <c r="H11178" i="1" s="1"/>
  <c r="H11179" i="1" s="1"/>
  <c r="H11180" i="1" s="1"/>
  <c r="H11181" i="1" s="1"/>
  <c r="H11182" i="1" s="1"/>
  <c r="H11183" i="1" s="1"/>
  <c r="H11184" i="1" s="1"/>
  <c r="H11185" i="1" s="1"/>
  <c r="H11186" i="1" s="1"/>
  <c r="H11187" i="1" s="1"/>
  <c r="H11188" i="1" s="1"/>
  <c r="H11189" i="1" s="1"/>
  <c r="H11190" i="1" s="1"/>
  <c r="H11191" i="1" s="1"/>
  <c r="H11192" i="1" s="1"/>
  <c r="H11193" i="1" s="1"/>
  <c r="H11194" i="1" s="1"/>
  <c r="H11195" i="1" s="1"/>
  <c r="H11196" i="1" s="1"/>
  <c r="H11197" i="1" s="1"/>
  <c r="H11198" i="1" s="1"/>
  <c r="H11199" i="1" s="1"/>
  <c r="H11200" i="1" s="1"/>
  <c r="H11201" i="1" s="1"/>
  <c r="H11202" i="1" s="1"/>
  <c r="H11203" i="1" s="1"/>
  <c r="H11204" i="1" s="1"/>
  <c r="H11205" i="1" s="1"/>
  <c r="H11206" i="1" s="1"/>
  <c r="H11207" i="1" s="1"/>
  <c r="H11208" i="1" s="1"/>
  <c r="H11209" i="1" s="1"/>
  <c r="H11210" i="1" s="1"/>
  <c r="H11211" i="1" s="1"/>
  <c r="H11212" i="1" s="1"/>
  <c r="H11213" i="1" s="1"/>
  <c r="H11214" i="1" s="1"/>
  <c r="H11215" i="1" s="1"/>
  <c r="H11216" i="1" s="1"/>
  <c r="H11217" i="1" s="1"/>
  <c r="H11218" i="1" s="1"/>
  <c r="H11219" i="1" s="1"/>
  <c r="H11220" i="1" s="1"/>
  <c r="H11221" i="1" s="1"/>
  <c r="H11222" i="1" s="1"/>
  <c r="H11223" i="1" s="1"/>
  <c r="H11224" i="1" s="1"/>
  <c r="H11225" i="1" s="1"/>
  <c r="H11226" i="1" s="1"/>
  <c r="H11227" i="1" s="1"/>
  <c r="H11228" i="1" s="1"/>
  <c r="H11229" i="1" s="1"/>
  <c r="H11230" i="1" s="1"/>
  <c r="H11231" i="1" s="1"/>
  <c r="H11232" i="1" s="1"/>
  <c r="H11233" i="1" s="1"/>
  <c r="H11234" i="1" s="1"/>
  <c r="H11235" i="1" s="1"/>
  <c r="H11236" i="1" s="1"/>
  <c r="H11237" i="1" s="1"/>
  <c r="H11238" i="1" s="1"/>
  <c r="H11239" i="1" s="1"/>
  <c r="H11240" i="1" s="1"/>
  <c r="H11241" i="1" s="1"/>
  <c r="H11242" i="1" s="1"/>
  <c r="H11243" i="1" s="1"/>
  <c r="H11244" i="1" s="1"/>
  <c r="H11245" i="1" s="1"/>
  <c r="H11246" i="1" s="1"/>
  <c r="H11247" i="1" s="1"/>
  <c r="H11248" i="1" s="1"/>
  <c r="H11249" i="1" s="1"/>
  <c r="H11250" i="1" s="1"/>
  <c r="H11251" i="1" s="1"/>
  <c r="H11252" i="1" s="1"/>
  <c r="H11253" i="1" s="1"/>
  <c r="H11254" i="1" s="1"/>
  <c r="H11255" i="1" s="1"/>
  <c r="H11256" i="1" s="1"/>
  <c r="H11257" i="1" s="1"/>
  <c r="H11258" i="1" s="1"/>
  <c r="H11259" i="1" s="1"/>
  <c r="H11260" i="1" s="1"/>
  <c r="H11261" i="1" s="1"/>
  <c r="H11262" i="1" s="1"/>
  <c r="H11263" i="1" s="1"/>
  <c r="H11264" i="1" s="1"/>
  <c r="H11265" i="1" s="1"/>
  <c r="H11266" i="1" s="1"/>
  <c r="H11267" i="1" s="1"/>
  <c r="H11268" i="1" s="1"/>
  <c r="H11269" i="1" s="1"/>
  <c r="H11270" i="1" s="1"/>
  <c r="H11271" i="1" s="1"/>
  <c r="H11272" i="1" s="1"/>
  <c r="H11273" i="1" s="1"/>
  <c r="H11274" i="1" s="1"/>
  <c r="H11275" i="1" s="1"/>
  <c r="H11276" i="1" s="1"/>
  <c r="H11277" i="1" s="1"/>
  <c r="H11278" i="1" s="1"/>
  <c r="H11279" i="1" s="1"/>
  <c r="H11280" i="1" s="1"/>
  <c r="H11281" i="1" s="1"/>
  <c r="H11282" i="1" s="1"/>
  <c r="H11283" i="1" s="1"/>
  <c r="H11284" i="1" s="1"/>
  <c r="H11285" i="1" s="1"/>
  <c r="H11286" i="1" s="1"/>
  <c r="H11287" i="1" s="1"/>
  <c r="H11288" i="1" s="1"/>
  <c r="H11289" i="1" s="1"/>
  <c r="H11290" i="1" s="1"/>
  <c r="H11291" i="1" s="1"/>
  <c r="H11292" i="1" s="1"/>
  <c r="G11079" i="1"/>
  <c r="F11079" i="1"/>
  <c r="E11079" i="1"/>
  <c r="D11079" i="1"/>
  <c r="C11079" i="1"/>
  <c r="G11078" i="1"/>
  <c r="F11078" i="1"/>
  <c r="E11078" i="1"/>
  <c r="D11078" i="1"/>
  <c r="C11078" i="1"/>
  <c r="G11077" i="1"/>
  <c r="F11077" i="1"/>
  <c r="E11077" i="1"/>
  <c r="D11077" i="1"/>
  <c r="C11077" i="1"/>
  <c r="G11076" i="1"/>
  <c r="F11076" i="1"/>
  <c r="E11076" i="1"/>
  <c r="D11076" i="1"/>
  <c r="C11076" i="1"/>
  <c r="G11075" i="1"/>
  <c r="F11075" i="1"/>
  <c r="E11075" i="1"/>
  <c r="D11075" i="1"/>
  <c r="C11075" i="1"/>
  <c r="G11074" i="1"/>
  <c r="F11074" i="1"/>
  <c r="E11074" i="1"/>
  <c r="D11074" i="1"/>
  <c r="C11074" i="1"/>
  <c r="G11073" i="1"/>
  <c r="F11073" i="1"/>
  <c r="E11073" i="1"/>
  <c r="D11073" i="1"/>
  <c r="C11073" i="1"/>
  <c r="G11072" i="1"/>
  <c r="F11072" i="1"/>
  <c r="E11072" i="1"/>
  <c r="D11072" i="1"/>
  <c r="C11072" i="1"/>
  <c r="G11071" i="1"/>
  <c r="F11071" i="1"/>
  <c r="E11071" i="1"/>
  <c r="D11071" i="1"/>
  <c r="C11071" i="1"/>
  <c r="G11070" i="1"/>
  <c r="F11070" i="1"/>
  <c r="E11070" i="1"/>
  <c r="D11070" i="1"/>
  <c r="C11070" i="1"/>
  <c r="G11069" i="1"/>
  <c r="F11069" i="1"/>
  <c r="E11069" i="1"/>
  <c r="D11069" i="1"/>
  <c r="C11069" i="1"/>
  <c r="G11068" i="1"/>
  <c r="F11068" i="1"/>
  <c r="E11068" i="1"/>
  <c r="D11068" i="1"/>
  <c r="C11068" i="1"/>
  <c r="G11067" i="1"/>
  <c r="F11067" i="1"/>
  <c r="E11067" i="1"/>
  <c r="D11067" i="1"/>
  <c r="C11067" i="1"/>
  <c r="G11066" i="1"/>
  <c r="F11066" i="1"/>
  <c r="E11066" i="1"/>
  <c r="D11066" i="1"/>
  <c r="C11066" i="1"/>
  <c r="G11065" i="1"/>
  <c r="F11065" i="1"/>
  <c r="E11065" i="1"/>
  <c r="D11065" i="1"/>
  <c r="C11065" i="1"/>
  <c r="G11064" i="1"/>
  <c r="F11064" i="1"/>
  <c r="E11064" i="1"/>
  <c r="D11064" i="1"/>
  <c r="C11064" i="1"/>
  <c r="G11063" i="1"/>
  <c r="F11063" i="1"/>
  <c r="E11063" i="1"/>
  <c r="D11063" i="1"/>
  <c r="C11063" i="1"/>
  <c r="G11062" i="1"/>
  <c r="F11062" i="1"/>
  <c r="E11062" i="1"/>
  <c r="D11062" i="1"/>
  <c r="C11062" i="1"/>
  <c r="G11061" i="1"/>
  <c r="F11061" i="1"/>
  <c r="E11061" i="1"/>
  <c r="D11061" i="1"/>
  <c r="C11061" i="1"/>
  <c r="G11060" i="1"/>
  <c r="F11060" i="1"/>
  <c r="E11060" i="1"/>
  <c r="D11060" i="1"/>
  <c r="C11060" i="1"/>
  <c r="G11059" i="1"/>
  <c r="F11059" i="1"/>
  <c r="E11059" i="1"/>
  <c r="D11059" i="1"/>
  <c r="C11059" i="1"/>
  <c r="G11058" i="1"/>
  <c r="F11058" i="1"/>
  <c r="E11058" i="1"/>
  <c r="D11058" i="1"/>
  <c r="C11058" i="1"/>
  <c r="G11057" i="1"/>
  <c r="F11057" i="1"/>
  <c r="E11057" i="1"/>
  <c r="D11057" i="1"/>
  <c r="C11057" i="1"/>
  <c r="G11056" i="1"/>
  <c r="F11056" i="1"/>
  <c r="E11056" i="1"/>
  <c r="D11056" i="1"/>
  <c r="C11056" i="1"/>
  <c r="G11055" i="1"/>
  <c r="F11055" i="1"/>
  <c r="E11055" i="1"/>
  <c r="D11055" i="1"/>
  <c r="C11055" i="1"/>
  <c r="G11054" i="1"/>
  <c r="F11054" i="1"/>
  <c r="E11054" i="1"/>
  <c r="D11054" i="1"/>
  <c r="C11054" i="1"/>
  <c r="G11053" i="1"/>
  <c r="F11053" i="1"/>
  <c r="E11053" i="1"/>
  <c r="D11053" i="1"/>
  <c r="C11053" i="1"/>
  <c r="G11052" i="1"/>
  <c r="F11052" i="1"/>
  <c r="E11052" i="1"/>
  <c r="D11052" i="1"/>
  <c r="C11052" i="1"/>
  <c r="G11051" i="1"/>
  <c r="F11051" i="1"/>
  <c r="E11051" i="1"/>
  <c r="D11051" i="1"/>
  <c r="C11051" i="1"/>
  <c r="G11050" i="1"/>
  <c r="F11050" i="1"/>
  <c r="E11050" i="1"/>
  <c r="D11050" i="1"/>
  <c r="C11050" i="1"/>
  <c r="G11049" i="1"/>
  <c r="F11049" i="1"/>
  <c r="E11049" i="1"/>
  <c r="D11049" i="1"/>
  <c r="C11049" i="1"/>
  <c r="G11048" i="1"/>
  <c r="F11048" i="1"/>
  <c r="E11048" i="1"/>
  <c r="D11048" i="1"/>
  <c r="C11048" i="1"/>
  <c r="G11047" i="1"/>
  <c r="F11047" i="1"/>
  <c r="E11047" i="1"/>
  <c r="D11047" i="1"/>
  <c r="C11047" i="1"/>
  <c r="G11046" i="1"/>
  <c r="F11046" i="1"/>
  <c r="E11046" i="1"/>
  <c r="D11046" i="1"/>
  <c r="C11046" i="1"/>
  <c r="G11045" i="1"/>
  <c r="F11045" i="1"/>
  <c r="E11045" i="1"/>
  <c r="D11045" i="1"/>
  <c r="C11045" i="1"/>
  <c r="G11044" i="1"/>
  <c r="F11044" i="1"/>
  <c r="E11044" i="1"/>
  <c r="D11044" i="1"/>
  <c r="C11044" i="1"/>
  <c r="G11043" i="1"/>
  <c r="F11043" i="1"/>
  <c r="E11043" i="1"/>
  <c r="D11043" i="1"/>
  <c r="C11043" i="1"/>
  <c r="G11042" i="1"/>
  <c r="F11042" i="1"/>
  <c r="E11042" i="1"/>
  <c r="D11042" i="1"/>
  <c r="C11042" i="1"/>
  <c r="G11041" i="1"/>
  <c r="F11041" i="1"/>
  <c r="E11041" i="1"/>
  <c r="D11041" i="1"/>
  <c r="C11041" i="1"/>
  <c r="G11040" i="1"/>
  <c r="F11040" i="1"/>
  <c r="E11040" i="1"/>
  <c r="D11040" i="1"/>
  <c r="C11040" i="1"/>
  <c r="G11039" i="1"/>
  <c r="F11039" i="1"/>
  <c r="E11039" i="1"/>
  <c r="D11039" i="1"/>
  <c r="C11039" i="1"/>
  <c r="G11038" i="1"/>
  <c r="F11038" i="1"/>
  <c r="E11038" i="1"/>
  <c r="D11038" i="1"/>
  <c r="C11038" i="1"/>
  <c r="G11037" i="1"/>
  <c r="F11037" i="1"/>
  <c r="E11037" i="1"/>
  <c r="D11037" i="1"/>
  <c r="C11037" i="1"/>
  <c r="G11036" i="1"/>
  <c r="F11036" i="1"/>
  <c r="E11036" i="1"/>
  <c r="D11036" i="1"/>
  <c r="C11036" i="1"/>
  <c r="G11035" i="1"/>
  <c r="F11035" i="1"/>
  <c r="E11035" i="1"/>
  <c r="D11035" i="1"/>
  <c r="C11035" i="1"/>
  <c r="G11034" i="1"/>
  <c r="F11034" i="1"/>
  <c r="E11034" i="1"/>
  <c r="D11034" i="1"/>
  <c r="C11034" i="1"/>
  <c r="G11033" i="1"/>
  <c r="F11033" i="1"/>
  <c r="E11033" i="1"/>
  <c r="D11033" i="1"/>
  <c r="C11033" i="1"/>
  <c r="G11032" i="1"/>
  <c r="F11032" i="1"/>
  <c r="E11032" i="1"/>
  <c r="D11032" i="1"/>
  <c r="C11032" i="1"/>
  <c r="G11031" i="1"/>
  <c r="F11031" i="1"/>
  <c r="E11031" i="1"/>
  <c r="D11031" i="1"/>
  <c r="C11031" i="1"/>
  <c r="G11030" i="1"/>
  <c r="F11030" i="1"/>
  <c r="E11030" i="1"/>
  <c r="D11030" i="1"/>
  <c r="C11030" i="1"/>
  <c r="G11029" i="1"/>
  <c r="F11029" i="1"/>
  <c r="E11029" i="1"/>
  <c r="D11029" i="1"/>
  <c r="C11029" i="1"/>
  <c r="G11028" i="1"/>
  <c r="F11028" i="1"/>
  <c r="E11028" i="1"/>
  <c r="D11028" i="1"/>
  <c r="C11028" i="1"/>
  <c r="G11027" i="1"/>
  <c r="F11027" i="1"/>
  <c r="E11027" i="1"/>
  <c r="D11027" i="1"/>
  <c r="C11027" i="1"/>
  <c r="G11026" i="1"/>
  <c r="F11026" i="1"/>
  <c r="E11026" i="1"/>
  <c r="D11026" i="1"/>
  <c r="C11026" i="1"/>
  <c r="G11025" i="1"/>
  <c r="F11025" i="1"/>
  <c r="E11025" i="1"/>
  <c r="D11025" i="1"/>
  <c r="C11025" i="1"/>
  <c r="G11024" i="1"/>
  <c r="F11024" i="1"/>
  <c r="E11024" i="1"/>
  <c r="D11024" i="1"/>
  <c r="C11024" i="1"/>
  <c r="G11023" i="1"/>
  <c r="F11023" i="1"/>
  <c r="E11023" i="1"/>
  <c r="D11023" i="1"/>
  <c r="C11023" i="1"/>
  <c r="G11022" i="1"/>
  <c r="F11022" i="1"/>
  <c r="E11022" i="1"/>
  <c r="D11022" i="1"/>
  <c r="C11022" i="1"/>
  <c r="G11021" i="1"/>
  <c r="F11021" i="1"/>
  <c r="E11021" i="1"/>
  <c r="D11021" i="1"/>
  <c r="C11021" i="1"/>
  <c r="G11020" i="1"/>
  <c r="F11020" i="1"/>
  <c r="E11020" i="1"/>
  <c r="D11020" i="1"/>
  <c r="C11020" i="1"/>
  <c r="G11019" i="1"/>
  <c r="F11019" i="1"/>
  <c r="E11019" i="1"/>
  <c r="D11019" i="1"/>
  <c r="C11019" i="1"/>
  <c r="G11018" i="1"/>
  <c r="F11018" i="1"/>
  <c r="E11018" i="1"/>
  <c r="D11018" i="1"/>
  <c r="C11018" i="1"/>
  <c r="G11017" i="1"/>
  <c r="F11017" i="1"/>
  <c r="E11017" i="1"/>
  <c r="D11017" i="1"/>
  <c r="C11017" i="1"/>
  <c r="G11016" i="1"/>
  <c r="F11016" i="1"/>
  <c r="E11016" i="1"/>
  <c r="D11016" i="1"/>
  <c r="C11016" i="1"/>
  <c r="G11015" i="1"/>
  <c r="F11015" i="1"/>
  <c r="E11015" i="1"/>
  <c r="D11015" i="1"/>
  <c r="C11015" i="1"/>
  <c r="G11014" i="1"/>
  <c r="F11014" i="1"/>
  <c r="E11014" i="1"/>
  <c r="D11014" i="1"/>
  <c r="C11014" i="1"/>
  <c r="G11013" i="1"/>
  <c r="F11013" i="1"/>
  <c r="E11013" i="1"/>
  <c r="D11013" i="1"/>
  <c r="C11013" i="1"/>
  <c r="G11012" i="1"/>
  <c r="F11012" i="1"/>
  <c r="E11012" i="1"/>
  <c r="D11012" i="1"/>
  <c r="C11012" i="1"/>
  <c r="G11011" i="1"/>
  <c r="F11011" i="1"/>
  <c r="E11011" i="1"/>
  <c r="D11011" i="1"/>
  <c r="C11011" i="1"/>
  <c r="G11010" i="1"/>
  <c r="F11010" i="1"/>
  <c r="E11010" i="1"/>
  <c r="D11010" i="1"/>
  <c r="C11010" i="1"/>
  <c r="G11009" i="1"/>
  <c r="F11009" i="1"/>
  <c r="E11009" i="1"/>
  <c r="D11009" i="1"/>
  <c r="C11009" i="1"/>
  <c r="G11008" i="1"/>
  <c r="F11008" i="1"/>
  <c r="E11008" i="1"/>
  <c r="D11008" i="1"/>
  <c r="C11008" i="1"/>
  <c r="G11007" i="1"/>
  <c r="F11007" i="1"/>
  <c r="E11007" i="1"/>
  <c r="D11007" i="1"/>
  <c r="C11007" i="1"/>
  <c r="G11006" i="1"/>
  <c r="F11006" i="1"/>
  <c r="E11006" i="1"/>
  <c r="D11006" i="1"/>
  <c r="C11006" i="1"/>
  <c r="G11005" i="1"/>
  <c r="F11005" i="1"/>
  <c r="E11005" i="1"/>
  <c r="D11005" i="1"/>
  <c r="C11005" i="1"/>
  <c r="G11004" i="1"/>
  <c r="F11004" i="1"/>
  <c r="E11004" i="1"/>
  <c r="D11004" i="1"/>
  <c r="C11004" i="1"/>
  <c r="G11003" i="1"/>
  <c r="F11003" i="1"/>
  <c r="E11003" i="1"/>
  <c r="D11003" i="1"/>
  <c r="C11003" i="1"/>
  <c r="G11002" i="1"/>
  <c r="F11002" i="1"/>
  <c r="E11002" i="1"/>
  <c r="D11002" i="1"/>
  <c r="C11002" i="1"/>
  <c r="G11001" i="1"/>
  <c r="F11001" i="1"/>
  <c r="E11001" i="1"/>
  <c r="D11001" i="1"/>
  <c r="C11001" i="1"/>
  <c r="G11000" i="1"/>
  <c r="F11000" i="1"/>
  <c r="E11000" i="1"/>
  <c r="D11000" i="1"/>
  <c r="C11000" i="1"/>
  <c r="G10999" i="1"/>
  <c r="F10999" i="1"/>
  <c r="E10999" i="1"/>
  <c r="D10999" i="1"/>
  <c r="C10999" i="1"/>
  <c r="G10998" i="1"/>
  <c r="F10998" i="1"/>
  <c r="E10998" i="1"/>
  <c r="D10998" i="1"/>
  <c r="C10998" i="1"/>
  <c r="G10997" i="1"/>
  <c r="F10997" i="1"/>
  <c r="E10997" i="1"/>
  <c r="D10997" i="1"/>
  <c r="C10997" i="1"/>
  <c r="G10996" i="1"/>
  <c r="F10996" i="1"/>
  <c r="E10996" i="1"/>
  <c r="D10996" i="1"/>
  <c r="C10996" i="1"/>
  <c r="G10995" i="1"/>
  <c r="F10995" i="1"/>
  <c r="E10995" i="1"/>
  <c r="D10995" i="1"/>
  <c r="C10995" i="1"/>
  <c r="G10994" i="1"/>
  <c r="F10994" i="1"/>
  <c r="E10994" i="1"/>
  <c r="D10994" i="1"/>
  <c r="C10994" i="1"/>
  <c r="G10993" i="1"/>
  <c r="F10993" i="1"/>
  <c r="E10993" i="1"/>
  <c r="D10993" i="1"/>
  <c r="C10993" i="1"/>
  <c r="G10992" i="1"/>
  <c r="F10992" i="1"/>
  <c r="E10992" i="1"/>
  <c r="D10992" i="1"/>
  <c r="C10992" i="1"/>
  <c r="G10991" i="1"/>
  <c r="F10991" i="1"/>
  <c r="E10991" i="1"/>
  <c r="D10991" i="1"/>
  <c r="C10991" i="1"/>
  <c r="G10990" i="1"/>
  <c r="F10990" i="1"/>
  <c r="E10990" i="1"/>
  <c r="D10990" i="1"/>
  <c r="C10990" i="1"/>
  <c r="G10989" i="1"/>
  <c r="F10989" i="1"/>
  <c r="E10989" i="1"/>
  <c r="D10989" i="1"/>
  <c r="C10989" i="1"/>
  <c r="G10988" i="1"/>
  <c r="F10988" i="1"/>
  <c r="E10988" i="1"/>
  <c r="D10988" i="1"/>
  <c r="C10988" i="1"/>
  <c r="G10987" i="1"/>
  <c r="F10987" i="1"/>
  <c r="E10987" i="1"/>
  <c r="D10987" i="1"/>
  <c r="C10987" i="1"/>
  <c r="G10986" i="1"/>
  <c r="F10986" i="1"/>
  <c r="E10986" i="1"/>
  <c r="D10986" i="1"/>
  <c r="C10986" i="1"/>
  <c r="G10985" i="1"/>
  <c r="F10985" i="1"/>
  <c r="E10985" i="1"/>
  <c r="D10985" i="1"/>
  <c r="C10985" i="1"/>
  <c r="G10984" i="1"/>
  <c r="F10984" i="1"/>
  <c r="E10984" i="1"/>
  <c r="D10984" i="1"/>
  <c r="C10984" i="1"/>
  <c r="G10983" i="1"/>
  <c r="F10983" i="1"/>
  <c r="E10983" i="1"/>
  <c r="D10983" i="1"/>
  <c r="C10983" i="1"/>
  <c r="G10982" i="1"/>
  <c r="F10982" i="1"/>
  <c r="E10982" i="1"/>
  <c r="D10982" i="1"/>
  <c r="C10982" i="1"/>
  <c r="G10981" i="1"/>
  <c r="F10981" i="1"/>
  <c r="E10981" i="1"/>
  <c r="D10981" i="1"/>
  <c r="C10981" i="1"/>
  <c r="G10980" i="1"/>
  <c r="F10980" i="1"/>
  <c r="E10980" i="1"/>
  <c r="D10980" i="1"/>
  <c r="C10980" i="1"/>
  <c r="G10979" i="1"/>
  <c r="F10979" i="1"/>
  <c r="E10979" i="1"/>
  <c r="D10979" i="1"/>
  <c r="C10979" i="1"/>
  <c r="G10978" i="1"/>
  <c r="F10978" i="1"/>
  <c r="E10978" i="1"/>
  <c r="D10978" i="1"/>
  <c r="C10978" i="1"/>
  <c r="G10977" i="1"/>
  <c r="F10977" i="1"/>
  <c r="E10977" i="1"/>
  <c r="D10977" i="1"/>
  <c r="C10977" i="1"/>
  <c r="G10976" i="1"/>
  <c r="F10976" i="1"/>
  <c r="E10976" i="1"/>
  <c r="D10976" i="1"/>
  <c r="C10976" i="1"/>
  <c r="G10975" i="1"/>
  <c r="F10975" i="1"/>
  <c r="E10975" i="1"/>
  <c r="D10975" i="1"/>
  <c r="C10975" i="1"/>
  <c r="G10974" i="1"/>
  <c r="F10974" i="1"/>
  <c r="E10974" i="1"/>
  <c r="D10974" i="1"/>
  <c r="C10974" i="1"/>
  <c r="G10973" i="1"/>
  <c r="F10973" i="1"/>
  <c r="E10973" i="1"/>
  <c r="D10973" i="1"/>
  <c r="C10973" i="1"/>
  <c r="G10972" i="1"/>
  <c r="F10972" i="1"/>
  <c r="E10972" i="1"/>
  <c r="D10972" i="1"/>
  <c r="C10972" i="1"/>
  <c r="G10971" i="1"/>
  <c r="F10971" i="1"/>
  <c r="E10971" i="1"/>
  <c r="D10971" i="1"/>
  <c r="C10971" i="1"/>
  <c r="G10970" i="1"/>
  <c r="F10970" i="1"/>
  <c r="E10970" i="1"/>
  <c r="D10970" i="1"/>
  <c r="C10970" i="1"/>
  <c r="G10969" i="1"/>
  <c r="F10969" i="1"/>
  <c r="E10969" i="1"/>
  <c r="D10969" i="1"/>
  <c r="C10969" i="1"/>
  <c r="G10968" i="1"/>
  <c r="F10968" i="1"/>
  <c r="E10968" i="1"/>
  <c r="D10968" i="1"/>
  <c r="C10968" i="1"/>
  <c r="G10967" i="1"/>
  <c r="F10967" i="1"/>
  <c r="E10967" i="1"/>
  <c r="D10967" i="1"/>
  <c r="C10967" i="1"/>
  <c r="G10966" i="1"/>
  <c r="F10966" i="1"/>
  <c r="E10966" i="1"/>
  <c r="D10966" i="1"/>
  <c r="C10966" i="1"/>
  <c r="G10965" i="1"/>
  <c r="F10965" i="1"/>
  <c r="E10965" i="1"/>
  <c r="D10965" i="1"/>
  <c r="C10965" i="1"/>
  <c r="G10964" i="1"/>
  <c r="F10964" i="1"/>
  <c r="E10964" i="1"/>
  <c r="D10964" i="1"/>
  <c r="C10964" i="1"/>
  <c r="G10963" i="1"/>
  <c r="F10963" i="1"/>
  <c r="E10963" i="1"/>
  <c r="D10963" i="1"/>
  <c r="C10963" i="1"/>
  <c r="G10962" i="1"/>
  <c r="F10962" i="1"/>
  <c r="E10962" i="1"/>
  <c r="D10962" i="1"/>
  <c r="C10962" i="1"/>
  <c r="G10961" i="1"/>
  <c r="F10961" i="1"/>
  <c r="E10961" i="1"/>
  <c r="D10961" i="1"/>
  <c r="C10961" i="1"/>
  <c r="G10960" i="1"/>
  <c r="F10960" i="1"/>
  <c r="E10960" i="1"/>
  <c r="D10960" i="1"/>
  <c r="C10960" i="1"/>
  <c r="G10959" i="1"/>
  <c r="F10959" i="1"/>
  <c r="E10959" i="1"/>
  <c r="D10959" i="1"/>
  <c r="C10959" i="1"/>
  <c r="G10958" i="1"/>
  <c r="F10958" i="1"/>
  <c r="E10958" i="1"/>
  <c r="D10958" i="1"/>
  <c r="C10958" i="1"/>
  <c r="G10957" i="1"/>
  <c r="F10957" i="1"/>
  <c r="E10957" i="1"/>
  <c r="D10957" i="1"/>
  <c r="C10957" i="1"/>
  <c r="G10956" i="1"/>
  <c r="F10956" i="1"/>
  <c r="E10956" i="1"/>
  <c r="D10956" i="1"/>
  <c r="C10956" i="1"/>
  <c r="G10955" i="1"/>
  <c r="F10955" i="1"/>
  <c r="E10955" i="1"/>
  <c r="D10955" i="1"/>
  <c r="C10955" i="1"/>
  <c r="G10954" i="1"/>
  <c r="F10954" i="1"/>
  <c r="E10954" i="1"/>
  <c r="D10954" i="1"/>
  <c r="C10954" i="1"/>
  <c r="G10953" i="1"/>
  <c r="F10953" i="1"/>
  <c r="E10953" i="1"/>
  <c r="D10953" i="1"/>
  <c r="C10953" i="1"/>
  <c r="G10952" i="1"/>
  <c r="F10952" i="1"/>
  <c r="E10952" i="1"/>
  <c r="D10952" i="1"/>
  <c r="C10952" i="1"/>
  <c r="G10951" i="1"/>
  <c r="F10951" i="1"/>
  <c r="E10951" i="1"/>
  <c r="D10951" i="1"/>
  <c r="C10951" i="1"/>
  <c r="G10950" i="1"/>
  <c r="F10950" i="1"/>
  <c r="E10950" i="1"/>
  <c r="D10950" i="1"/>
  <c r="C10950" i="1"/>
  <c r="G10949" i="1"/>
  <c r="F10949" i="1"/>
  <c r="E10949" i="1"/>
  <c r="D10949" i="1"/>
  <c r="C10949" i="1"/>
  <c r="G10948" i="1"/>
  <c r="F10948" i="1"/>
  <c r="E10948" i="1"/>
  <c r="D10948" i="1"/>
  <c r="C10948" i="1"/>
  <c r="G10947" i="1"/>
  <c r="F10947" i="1"/>
  <c r="E10947" i="1"/>
  <c r="D10947" i="1"/>
  <c r="C10947" i="1"/>
  <c r="G10946" i="1"/>
  <c r="F10946" i="1"/>
  <c r="E10946" i="1"/>
  <c r="D10946" i="1"/>
  <c r="C10946" i="1"/>
  <c r="G10945" i="1"/>
  <c r="F10945" i="1"/>
  <c r="E10945" i="1"/>
  <c r="D10945" i="1"/>
  <c r="C10945" i="1"/>
  <c r="G10944" i="1"/>
  <c r="F10944" i="1"/>
  <c r="E10944" i="1"/>
  <c r="D10944" i="1"/>
  <c r="C10944" i="1"/>
  <c r="G10943" i="1"/>
  <c r="F10943" i="1"/>
  <c r="E10943" i="1"/>
  <c r="D10943" i="1"/>
  <c r="C10943" i="1"/>
  <c r="G10942" i="1"/>
  <c r="F10942" i="1"/>
  <c r="E10942" i="1"/>
  <c r="D10942" i="1"/>
  <c r="C10942" i="1"/>
  <c r="G10941" i="1"/>
  <c r="F10941" i="1"/>
  <c r="E10941" i="1"/>
  <c r="D10941" i="1"/>
  <c r="C10941" i="1"/>
  <c r="G10940" i="1"/>
  <c r="F10940" i="1"/>
  <c r="E10940" i="1"/>
  <c r="D10940" i="1"/>
  <c r="C10940" i="1"/>
  <c r="G10939" i="1"/>
  <c r="F10939" i="1"/>
  <c r="E10939" i="1"/>
  <c r="D10939" i="1"/>
  <c r="C10939" i="1"/>
  <c r="G10938" i="1"/>
  <c r="F10938" i="1"/>
  <c r="E10938" i="1"/>
  <c r="D10938" i="1"/>
  <c r="C10938" i="1"/>
  <c r="G10937" i="1"/>
  <c r="F10937" i="1"/>
  <c r="E10937" i="1"/>
  <c r="D10937" i="1"/>
  <c r="C10937" i="1"/>
  <c r="G10936" i="1"/>
  <c r="F10936" i="1"/>
  <c r="E10936" i="1"/>
  <c r="D10936" i="1"/>
  <c r="C10936" i="1"/>
  <c r="G10935" i="1"/>
  <c r="F10935" i="1"/>
  <c r="E10935" i="1"/>
  <c r="D10935" i="1"/>
  <c r="C10935" i="1"/>
  <c r="G10934" i="1"/>
  <c r="F10934" i="1"/>
  <c r="E10934" i="1"/>
  <c r="D10934" i="1"/>
  <c r="C10934" i="1"/>
  <c r="G10933" i="1"/>
  <c r="F10933" i="1"/>
  <c r="E10933" i="1"/>
  <c r="D10933" i="1"/>
  <c r="C10933" i="1"/>
  <c r="G10932" i="1"/>
  <c r="F10932" i="1"/>
  <c r="E10932" i="1"/>
  <c r="D10932" i="1"/>
  <c r="C10932" i="1"/>
  <c r="G10931" i="1"/>
  <c r="F10931" i="1"/>
  <c r="E10931" i="1"/>
  <c r="D10931" i="1"/>
  <c r="C10931" i="1"/>
  <c r="G10930" i="1"/>
  <c r="F10930" i="1"/>
  <c r="E10930" i="1"/>
  <c r="D10930" i="1"/>
  <c r="C10930" i="1"/>
  <c r="G10929" i="1"/>
  <c r="F10929" i="1"/>
  <c r="E10929" i="1"/>
  <c r="D10929" i="1"/>
  <c r="C10929" i="1"/>
  <c r="G10928" i="1"/>
  <c r="F10928" i="1"/>
  <c r="E10928" i="1"/>
  <c r="D10928" i="1"/>
  <c r="C10928" i="1"/>
  <c r="G10927" i="1"/>
  <c r="F10927" i="1"/>
  <c r="E10927" i="1"/>
  <c r="D10927" i="1"/>
  <c r="C10927" i="1"/>
  <c r="G10926" i="1"/>
  <c r="F10926" i="1"/>
  <c r="E10926" i="1"/>
  <c r="D10926" i="1"/>
  <c r="C10926" i="1"/>
  <c r="G10925" i="1"/>
  <c r="F10925" i="1"/>
  <c r="E10925" i="1"/>
  <c r="D10925" i="1"/>
  <c r="C10925" i="1"/>
  <c r="G10924" i="1"/>
  <c r="F10924" i="1"/>
  <c r="E10924" i="1"/>
  <c r="D10924" i="1"/>
  <c r="C10924" i="1"/>
  <c r="G10923" i="1"/>
  <c r="F10923" i="1"/>
  <c r="E10923" i="1"/>
  <c r="D10923" i="1"/>
  <c r="C10923" i="1"/>
  <c r="G10922" i="1"/>
  <c r="F10922" i="1"/>
  <c r="E10922" i="1"/>
  <c r="D10922" i="1"/>
  <c r="C10922" i="1"/>
  <c r="G10921" i="1"/>
  <c r="F10921" i="1"/>
  <c r="E10921" i="1"/>
  <c r="D10921" i="1"/>
  <c r="C10921" i="1"/>
  <c r="G10920" i="1"/>
  <c r="F10920" i="1"/>
  <c r="E10920" i="1"/>
  <c r="D10920" i="1"/>
  <c r="C10920" i="1"/>
  <c r="G10919" i="1"/>
  <c r="F10919" i="1"/>
  <c r="E10919" i="1"/>
  <c r="D10919" i="1"/>
  <c r="C10919" i="1"/>
  <c r="G10918" i="1"/>
  <c r="F10918" i="1"/>
  <c r="E10918" i="1"/>
  <c r="D10918" i="1"/>
  <c r="C10918" i="1"/>
  <c r="G10917" i="1"/>
  <c r="F10917" i="1"/>
  <c r="E10917" i="1"/>
  <c r="D10917" i="1"/>
  <c r="C10917" i="1"/>
  <c r="G10916" i="1"/>
  <c r="F10916" i="1"/>
  <c r="E10916" i="1"/>
  <c r="D10916" i="1"/>
  <c r="C10916" i="1"/>
  <c r="G10915" i="1"/>
  <c r="F10915" i="1"/>
  <c r="E10915" i="1"/>
  <c r="D10915" i="1"/>
  <c r="C10915" i="1"/>
  <c r="G10914" i="1"/>
  <c r="F10914" i="1"/>
  <c r="E10914" i="1"/>
  <c r="D10914" i="1"/>
  <c r="C10914" i="1"/>
  <c r="G10913" i="1"/>
  <c r="F10913" i="1"/>
  <c r="E10913" i="1"/>
  <c r="D10913" i="1"/>
  <c r="C10913" i="1"/>
  <c r="G10912" i="1"/>
  <c r="F10912" i="1"/>
  <c r="E10912" i="1"/>
  <c r="D10912" i="1"/>
  <c r="C10912" i="1"/>
  <c r="G10911" i="1"/>
  <c r="F10911" i="1"/>
  <c r="E10911" i="1"/>
  <c r="D10911" i="1"/>
  <c r="C10911" i="1"/>
  <c r="G10910" i="1"/>
  <c r="F10910" i="1"/>
  <c r="E10910" i="1"/>
  <c r="D10910" i="1"/>
  <c r="C10910" i="1"/>
  <c r="G10909" i="1"/>
  <c r="F10909" i="1"/>
  <c r="E10909" i="1"/>
  <c r="D10909" i="1"/>
  <c r="C10909" i="1"/>
  <c r="G10908" i="1"/>
  <c r="F10908" i="1"/>
  <c r="E10908" i="1"/>
  <c r="D10908" i="1"/>
  <c r="C10908" i="1"/>
  <c r="G10907" i="1"/>
  <c r="F10907" i="1"/>
  <c r="E10907" i="1"/>
  <c r="D10907" i="1"/>
  <c r="C10907" i="1"/>
  <c r="G10906" i="1"/>
  <c r="F10906" i="1"/>
  <c r="E10906" i="1"/>
  <c r="D10906" i="1"/>
  <c r="C10906" i="1"/>
  <c r="G10905" i="1"/>
  <c r="F10905" i="1"/>
  <c r="E10905" i="1"/>
  <c r="D10905" i="1"/>
  <c r="C10905" i="1"/>
  <c r="G10904" i="1"/>
  <c r="F10904" i="1"/>
  <c r="E10904" i="1"/>
  <c r="D10904" i="1"/>
  <c r="C10904" i="1"/>
  <c r="G10903" i="1"/>
  <c r="F10903" i="1"/>
  <c r="E10903" i="1"/>
  <c r="D10903" i="1"/>
  <c r="C10903" i="1"/>
  <c r="G10902" i="1"/>
  <c r="F10902" i="1"/>
  <c r="E10902" i="1"/>
  <c r="D10902" i="1"/>
  <c r="C10902" i="1"/>
  <c r="G10901" i="1"/>
  <c r="F10901" i="1"/>
  <c r="E10901" i="1"/>
  <c r="D10901" i="1"/>
  <c r="C10901" i="1"/>
  <c r="G10900" i="1"/>
  <c r="F10900" i="1"/>
  <c r="E10900" i="1"/>
  <c r="D10900" i="1"/>
  <c r="C10900" i="1"/>
  <c r="G10899" i="1"/>
  <c r="F10899" i="1"/>
  <c r="E10899" i="1"/>
  <c r="D10899" i="1"/>
  <c r="C10899" i="1"/>
  <c r="G10898" i="1"/>
  <c r="F10898" i="1"/>
  <c r="E10898" i="1"/>
  <c r="D10898" i="1"/>
  <c r="C10898" i="1"/>
  <c r="G10897" i="1"/>
  <c r="F10897" i="1"/>
  <c r="E10897" i="1"/>
  <c r="D10897" i="1"/>
  <c r="C10897" i="1"/>
  <c r="G10896" i="1"/>
  <c r="F10896" i="1"/>
  <c r="E10896" i="1"/>
  <c r="D10896" i="1"/>
  <c r="C10896" i="1"/>
  <c r="G10895" i="1"/>
  <c r="F10895" i="1"/>
  <c r="E10895" i="1"/>
  <c r="D10895" i="1"/>
  <c r="C10895" i="1"/>
  <c r="G10894" i="1"/>
  <c r="F10894" i="1"/>
  <c r="E10894" i="1"/>
  <c r="D10894" i="1"/>
  <c r="C10894" i="1"/>
  <c r="G10893" i="1"/>
  <c r="F10893" i="1"/>
  <c r="E10893" i="1"/>
  <c r="D10893" i="1"/>
  <c r="C10893" i="1"/>
  <c r="G10892" i="1"/>
  <c r="F10892" i="1"/>
  <c r="E10892" i="1"/>
  <c r="D10892" i="1"/>
  <c r="C10892" i="1"/>
  <c r="G10891" i="1"/>
  <c r="F10891" i="1"/>
  <c r="E10891" i="1"/>
  <c r="D10891" i="1"/>
  <c r="C10891" i="1"/>
  <c r="G10890" i="1"/>
  <c r="F10890" i="1"/>
  <c r="E10890" i="1"/>
  <c r="D10890" i="1"/>
  <c r="C10890" i="1"/>
  <c r="G10889" i="1"/>
  <c r="F10889" i="1"/>
  <c r="E10889" i="1"/>
  <c r="D10889" i="1"/>
  <c r="C10889" i="1"/>
  <c r="G10888" i="1"/>
  <c r="F10888" i="1"/>
  <c r="E10888" i="1"/>
  <c r="D10888" i="1"/>
  <c r="C10888" i="1"/>
  <c r="G10887" i="1"/>
  <c r="F10887" i="1"/>
  <c r="E10887" i="1"/>
  <c r="D10887" i="1"/>
  <c r="C10887" i="1"/>
  <c r="G10886" i="1"/>
  <c r="F10886" i="1"/>
  <c r="E10886" i="1"/>
  <c r="D10886" i="1"/>
  <c r="C10886" i="1"/>
  <c r="G10885" i="1"/>
  <c r="F10885" i="1"/>
  <c r="E10885" i="1"/>
  <c r="D10885" i="1"/>
  <c r="C10885" i="1"/>
  <c r="G10884" i="1"/>
  <c r="F10884" i="1"/>
  <c r="E10884" i="1"/>
  <c r="D10884" i="1"/>
  <c r="C10884" i="1"/>
  <c r="G10883" i="1"/>
  <c r="F10883" i="1"/>
  <c r="E10883" i="1"/>
  <c r="D10883" i="1"/>
  <c r="C10883" i="1"/>
  <c r="G10882" i="1"/>
  <c r="F10882" i="1"/>
  <c r="E10882" i="1"/>
  <c r="D10882" i="1"/>
  <c r="C10882" i="1"/>
  <c r="G10881" i="1"/>
  <c r="F10881" i="1"/>
  <c r="E10881" i="1"/>
  <c r="D10881" i="1"/>
  <c r="C10881" i="1"/>
  <c r="G10880" i="1"/>
  <c r="F10880" i="1"/>
  <c r="E10880" i="1"/>
  <c r="D10880" i="1"/>
  <c r="C10880" i="1"/>
  <c r="G10879" i="1"/>
  <c r="F10879" i="1"/>
  <c r="E10879" i="1"/>
  <c r="D10879" i="1"/>
  <c r="C10879" i="1"/>
  <c r="G10878" i="1"/>
  <c r="F10878" i="1"/>
  <c r="E10878" i="1"/>
  <c r="D10878" i="1"/>
  <c r="C10878" i="1"/>
  <c r="G10877" i="1"/>
  <c r="F10877" i="1"/>
  <c r="E10877" i="1"/>
  <c r="D10877" i="1"/>
  <c r="C10877" i="1"/>
  <c r="G10876" i="1"/>
  <c r="F10876" i="1"/>
  <c r="E10876" i="1"/>
  <c r="D10876" i="1"/>
  <c r="C10876" i="1"/>
  <c r="H10875" i="1"/>
  <c r="H10876" i="1" s="1"/>
  <c r="H10877" i="1" s="1"/>
  <c r="H10878" i="1" s="1"/>
  <c r="H10879" i="1" s="1"/>
  <c r="H10880" i="1" s="1"/>
  <c r="H10881" i="1" s="1"/>
  <c r="H10882" i="1" s="1"/>
  <c r="H10883" i="1" s="1"/>
  <c r="H10884" i="1" s="1"/>
  <c r="H10885" i="1" s="1"/>
  <c r="H10886" i="1" s="1"/>
  <c r="H10887" i="1" s="1"/>
  <c r="H10888" i="1" s="1"/>
  <c r="H10889" i="1" s="1"/>
  <c r="H10890" i="1" s="1"/>
  <c r="H10891" i="1" s="1"/>
  <c r="H10892" i="1" s="1"/>
  <c r="H10893" i="1" s="1"/>
  <c r="H10894" i="1" s="1"/>
  <c r="H10895" i="1" s="1"/>
  <c r="H10896" i="1" s="1"/>
  <c r="H10897" i="1" s="1"/>
  <c r="H10898" i="1" s="1"/>
  <c r="H10899" i="1" s="1"/>
  <c r="H10900" i="1" s="1"/>
  <c r="H10901" i="1" s="1"/>
  <c r="H10902" i="1" s="1"/>
  <c r="H10903" i="1" s="1"/>
  <c r="H10904" i="1" s="1"/>
  <c r="H10905" i="1" s="1"/>
  <c r="H10906" i="1" s="1"/>
  <c r="H10907" i="1" s="1"/>
  <c r="H10908" i="1" s="1"/>
  <c r="H10909" i="1" s="1"/>
  <c r="H10910" i="1" s="1"/>
  <c r="H10911" i="1" s="1"/>
  <c r="H10912" i="1" s="1"/>
  <c r="H10913" i="1" s="1"/>
  <c r="H10914" i="1" s="1"/>
  <c r="H10915" i="1" s="1"/>
  <c r="H10916" i="1" s="1"/>
  <c r="H10917" i="1" s="1"/>
  <c r="H10918" i="1" s="1"/>
  <c r="H10919" i="1" s="1"/>
  <c r="H10920" i="1" s="1"/>
  <c r="H10921" i="1" s="1"/>
  <c r="H10922" i="1" s="1"/>
  <c r="H10923" i="1" s="1"/>
  <c r="H10924" i="1" s="1"/>
  <c r="H10925" i="1" s="1"/>
  <c r="H10926" i="1" s="1"/>
  <c r="H10927" i="1" s="1"/>
  <c r="H10928" i="1" s="1"/>
  <c r="H10929" i="1" s="1"/>
  <c r="H10930" i="1" s="1"/>
  <c r="H10931" i="1" s="1"/>
  <c r="H10932" i="1" s="1"/>
  <c r="H10933" i="1" s="1"/>
  <c r="H10934" i="1" s="1"/>
  <c r="H10935" i="1" s="1"/>
  <c r="H10936" i="1" s="1"/>
  <c r="H10937" i="1" s="1"/>
  <c r="H10938" i="1" s="1"/>
  <c r="H10939" i="1" s="1"/>
  <c r="H10940" i="1" s="1"/>
  <c r="H10941" i="1" s="1"/>
  <c r="H10942" i="1" s="1"/>
  <c r="H10943" i="1" s="1"/>
  <c r="H10944" i="1" s="1"/>
  <c r="H10945" i="1" s="1"/>
  <c r="H10946" i="1" s="1"/>
  <c r="H10947" i="1" s="1"/>
  <c r="H10948" i="1" s="1"/>
  <c r="H10949" i="1" s="1"/>
  <c r="H10950" i="1" s="1"/>
  <c r="H10951" i="1" s="1"/>
  <c r="H10952" i="1" s="1"/>
  <c r="H10953" i="1" s="1"/>
  <c r="H10954" i="1" s="1"/>
  <c r="H10955" i="1" s="1"/>
  <c r="H10956" i="1" s="1"/>
  <c r="H10957" i="1" s="1"/>
  <c r="H10958" i="1" s="1"/>
  <c r="H10959" i="1" s="1"/>
  <c r="H10960" i="1" s="1"/>
  <c r="H10961" i="1" s="1"/>
  <c r="H10962" i="1" s="1"/>
  <c r="H10963" i="1" s="1"/>
  <c r="H10964" i="1" s="1"/>
  <c r="H10965" i="1" s="1"/>
  <c r="H10966" i="1" s="1"/>
  <c r="H10967" i="1" s="1"/>
  <c r="H10968" i="1" s="1"/>
  <c r="H10969" i="1" s="1"/>
  <c r="H10970" i="1" s="1"/>
  <c r="H10971" i="1" s="1"/>
  <c r="H10972" i="1" s="1"/>
  <c r="H10973" i="1" s="1"/>
  <c r="H10974" i="1" s="1"/>
  <c r="H10975" i="1" s="1"/>
  <c r="H10976" i="1" s="1"/>
  <c r="H10977" i="1" s="1"/>
  <c r="H10978" i="1" s="1"/>
  <c r="H10979" i="1" s="1"/>
  <c r="H10980" i="1" s="1"/>
  <c r="H10981" i="1" s="1"/>
  <c r="H10982" i="1" s="1"/>
  <c r="H10983" i="1" s="1"/>
  <c r="H10984" i="1" s="1"/>
  <c r="H10985" i="1" s="1"/>
  <c r="H10986" i="1" s="1"/>
  <c r="H10987" i="1" s="1"/>
  <c r="H10988" i="1" s="1"/>
  <c r="H10989" i="1" s="1"/>
  <c r="H10990" i="1" s="1"/>
  <c r="H10991" i="1" s="1"/>
  <c r="H10992" i="1" s="1"/>
  <c r="H10993" i="1" s="1"/>
  <c r="H10994" i="1" s="1"/>
  <c r="H10995" i="1" s="1"/>
  <c r="H10996" i="1" s="1"/>
  <c r="H10997" i="1" s="1"/>
  <c r="H10998" i="1" s="1"/>
  <c r="H10999" i="1" s="1"/>
  <c r="H11000" i="1" s="1"/>
  <c r="H11001" i="1" s="1"/>
  <c r="H11002" i="1" s="1"/>
  <c r="H11003" i="1" s="1"/>
  <c r="H11004" i="1" s="1"/>
  <c r="H11005" i="1" s="1"/>
  <c r="H11006" i="1" s="1"/>
  <c r="H11007" i="1" s="1"/>
  <c r="H11008" i="1" s="1"/>
  <c r="H11009" i="1" s="1"/>
  <c r="H11010" i="1" s="1"/>
  <c r="H11011" i="1" s="1"/>
  <c r="H11012" i="1" s="1"/>
  <c r="H11013" i="1" s="1"/>
  <c r="H11014" i="1" s="1"/>
  <c r="H11015" i="1" s="1"/>
  <c r="H11016" i="1" s="1"/>
  <c r="H11017" i="1" s="1"/>
  <c r="H11018" i="1" s="1"/>
  <c r="H11019" i="1" s="1"/>
  <c r="H11020" i="1" s="1"/>
  <c r="H11021" i="1" s="1"/>
  <c r="H11022" i="1" s="1"/>
  <c r="H11023" i="1" s="1"/>
  <c r="H11024" i="1" s="1"/>
  <c r="H11025" i="1" s="1"/>
  <c r="H11026" i="1" s="1"/>
  <c r="H11027" i="1" s="1"/>
  <c r="H11028" i="1" s="1"/>
  <c r="H11029" i="1" s="1"/>
  <c r="H11030" i="1" s="1"/>
  <c r="H11031" i="1" s="1"/>
  <c r="H11032" i="1" s="1"/>
  <c r="H11033" i="1" s="1"/>
  <c r="H11034" i="1" s="1"/>
  <c r="H11035" i="1" s="1"/>
  <c r="H11036" i="1" s="1"/>
  <c r="H11037" i="1" s="1"/>
  <c r="H11038" i="1" s="1"/>
  <c r="H11039" i="1" s="1"/>
  <c r="H11040" i="1" s="1"/>
  <c r="H11041" i="1" s="1"/>
  <c r="H11042" i="1" s="1"/>
  <c r="H11043" i="1" s="1"/>
  <c r="H11044" i="1" s="1"/>
  <c r="H11045" i="1" s="1"/>
  <c r="H11046" i="1" s="1"/>
  <c r="H11047" i="1" s="1"/>
  <c r="H11048" i="1" s="1"/>
  <c r="H11049" i="1" s="1"/>
  <c r="H11050" i="1" s="1"/>
  <c r="H11051" i="1" s="1"/>
  <c r="H11052" i="1" s="1"/>
  <c r="H11053" i="1" s="1"/>
  <c r="H11054" i="1" s="1"/>
  <c r="H11055" i="1" s="1"/>
  <c r="H11056" i="1" s="1"/>
  <c r="H11057" i="1" s="1"/>
  <c r="H11058" i="1" s="1"/>
  <c r="H11059" i="1" s="1"/>
  <c r="H11060" i="1" s="1"/>
  <c r="H11061" i="1" s="1"/>
  <c r="H11062" i="1" s="1"/>
  <c r="H11063" i="1" s="1"/>
  <c r="H11064" i="1" s="1"/>
  <c r="H11065" i="1" s="1"/>
  <c r="H11066" i="1" s="1"/>
  <c r="H11067" i="1" s="1"/>
  <c r="H11068" i="1" s="1"/>
  <c r="H11069" i="1" s="1"/>
  <c r="H11070" i="1" s="1"/>
  <c r="H11071" i="1" s="1"/>
  <c r="H11072" i="1" s="1"/>
  <c r="H11073" i="1" s="1"/>
  <c r="H11074" i="1" s="1"/>
  <c r="H11075" i="1" s="1"/>
  <c r="H11076" i="1" s="1"/>
  <c r="H11077" i="1" s="1"/>
  <c r="H11078" i="1" s="1"/>
  <c r="G10875" i="1"/>
  <c r="F10875" i="1"/>
  <c r="E10875" i="1"/>
  <c r="D10875" i="1"/>
  <c r="C10875" i="1"/>
  <c r="G10874" i="1"/>
  <c r="F10874" i="1"/>
  <c r="E10874" i="1"/>
  <c r="D10874" i="1"/>
  <c r="C10874" i="1"/>
  <c r="G10873" i="1"/>
  <c r="F10873" i="1"/>
  <c r="E10873" i="1"/>
  <c r="D10873" i="1"/>
  <c r="C10873" i="1"/>
  <c r="G10872" i="1"/>
  <c r="F10872" i="1"/>
  <c r="E10872" i="1"/>
  <c r="D10872" i="1"/>
  <c r="C10872" i="1"/>
  <c r="G10871" i="1"/>
  <c r="F10871" i="1"/>
  <c r="E10871" i="1"/>
  <c r="D10871" i="1"/>
  <c r="C10871" i="1"/>
  <c r="G10870" i="1"/>
  <c r="F10870" i="1"/>
  <c r="E10870" i="1"/>
  <c r="D10870" i="1"/>
  <c r="C10870" i="1"/>
  <c r="G10869" i="1"/>
  <c r="F10869" i="1"/>
  <c r="E10869" i="1"/>
  <c r="D10869" i="1"/>
  <c r="C10869" i="1"/>
  <c r="G10868" i="1"/>
  <c r="F10868" i="1"/>
  <c r="E10868" i="1"/>
  <c r="D10868" i="1"/>
  <c r="C10868" i="1"/>
  <c r="G10867" i="1"/>
  <c r="F10867" i="1"/>
  <c r="E10867" i="1"/>
  <c r="D10867" i="1"/>
  <c r="C10867" i="1"/>
  <c r="G10866" i="1"/>
  <c r="F10866" i="1"/>
  <c r="E10866" i="1"/>
  <c r="D10866" i="1"/>
  <c r="C10866" i="1"/>
  <c r="G10865" i="1"/>
  <c r="F10865" i="1"/>
  <c r="E10865" i="1"/>
  <c r="D10865" i="1"/>
  <c r="C10865" i="1"/>
  <c r="G10864" i="1"/>
  <c r="F10864" i="1"/>
  <c r="E10864" i="1"/>
  <c r="D10864" i="1"/>
  <c r="C10864" i="1"/>
  <c r="G10863" i="1"/>
  <c r="F10863" i="1"/>
  <c r="E10863" i="1"/>
  <c r="D10863" i="1"/>
  <c r="C10863" i="1"/>
  <c r="G10862" i="1"/>
  <c r="F10862" i="1"/>
  <c r="E10862" i="1"/>
  <c r="D10862" i="1"/>
  <c r="C10862" i="1"/>
  <c r="G10861" i="1"/>
  <c r="F10861" i="1"/>
  <c r="E10861" i="1"/>
  <c r="D10861" i="1"/>
  <c r="C10861" i="1"/>
  <c r="G10860" i="1"/>
  <c r="F10860" i="1"/>
  <c r="E10860" i="1"/>
  <c r="D10860" i="1"/>
  <c r="C10860" i="1"/>
  <c r="G10859" i="1"/>
  <c r="F10859" i="1"/>
  <c r="E10859" i="1"/>
  <c r="D10859" i="1"/>
  <c r="C10859" i="1"/>
  <c r="G10858" i="1"/>
  <c r="F10858" i="1"/>
  <c r="E10858" i="1"/>
  <c r="D10858" i="1"/>
  <c r="C10858" i="1"/>
  <c r="G10857" i="1"/>
  <c r="F10857" i="1"/>
  <c r="E10857" i="1"/>
  <c r="D10857" i="1"/>
  <c r="C10857" i="1"/>
  <c r="G10856" i="1"/>
  <c r="F10856" i="1"/>
  <c r="E10856" i="1"/>
  <c r="D10856" i="1"/>
  <c r="C10856" i="1"/>
  <c r="G10855" i="1"/>
  <c r="F10855" i="1"/>
  <c r="E10855" i="1"/>
  <c r="D10855" i="1"/>
  <c r="C10855" i="1"/>
  <c r="G10854" i="1"/>
  <c r="F10854" i="1"/>
  <c r="E10854" i="1"/>
  <c r="D10854" i="1"/>
  <c r="C10854" i="1"/>
  <c r="G10853" i="1"/>
  <c r="F10853" i="1"/>
  <c r="E10853" i="1"/>
  <c r="D10853" i="1"/>
  <c r="C10853" i="1"/>
  <c r="G10852" i="1"/>
  <c r="F10852" i="1"/>
  <c r="E10852" i="1"/>
  <c r="D10852" i="1"/>
  <c r="C10852" i="1"/>
  <c r="G10851" i="1"/>
  <c r="F10851" i="1"/>
  <c r="E10851" i="1"/>
  <c r="D10851" i="1"/>
  <c r="C10851" i="1"/>
  <c r="G10850" i="1"/>
  <c r="F10850" i="1"/>
  <c r="E10850" i="1"/>
  <c r="D10850" i="1"/>
  <c r="C10850" i="1"/>
  <c r="G10849" i="1"/>
  <c r="F10849" i="1"/>
  <c r="E10849" i="1"/>
  <c r="D10849" i="1"/>
  <c r="C10849" i="1"/>
  <c r="G10848" i="1"/>
  <c r="F10848" i="1"/>
  <c r="E10848" i="1"/>
  <c r="D10848" i="1"/>
  <c r="C10848" i="1"/>
  <c r="G10847" i="1"/>
  <c r="F10847" i="1"/>
  <c r="E10847" i="1"/>
  <c r="D10847" i="1"/>
  <c r="C10847" i="1"/>
  <c r="G10846" i="1"/>
  <c r="F10846" i="1"/>
  <c r="E10846" i="1"/>
  <c r="D10846" i="1"/>
  <c r="C10846" i="1"/>
  <c r="G10845" i="1"/>
  <c r="F10845" i="1"/>
  <c r="E10845" i="1"/>
  <c r="D10845" i="1"/>
  <c r="C10845" i="1"/>
  <c r="G10844" i="1"/>
  <c r="F10844" i="1"/>
  <c r="E10844" i="1"/>
  <c r="D10844" i="1"/>
  <c r="C10844" i="1"/>
  <c r="G10843" i="1"/>
  <c r="F10843" i="1"/>
  <c r="E10843" i="1"/>
  <c r="D10843" i="1"/>
  <c r="C10843" i="1"/>
  <c r="G10842" i="1"/>
  <c r="F10842" i="1"/>
  <c r="E10842" i="1"/>
  <c r="D10842" i="1"/>
  <c r="C10842" i="1"/>
  <c r="G10841" i="1"/>
  <c r="F10841" i="1"/>
  <c r="E10841" i="1"/>
  <c r="D10841" i="1"/>
  <c r="C10841" i="1"/>
  <c r="G10840" i="1"/>
  <c r="F10840" i="1"/>
  <c r="E10840" i="1"/>
  <c r="D10840" i="1"/>
  <c r="C10840" i="1"/>
  <c r="G10839" i="1"/>
  <c r="F10839" i="1"/>
  <c r="E10839" i="1"/>
  <c r="D10839" i="1"/>
  <c r="C10839" i="1"/>
  <c r="G10838" i="1"/>
  <c r="F10838" i="1"/>
  <c r="E10838" i="1"/>
  <c r="D10838" i="1"/>
  <c r="C10838" i="1"/>
  <c r="G10837" i="1"/>
  <c r="F10837" i="1"/>
  <c r="E10837" i="1"/>
  <c r="D10837" i="1"/>
  <c r="C10837" i="1"/>
  <c r="G10836" i="1"/>
  <c r="F10836" i="1"/>
  <c r="E10836" i="1"/>
  <c r="D10836" i="1"/>
  <c r="C10836" i="1"/>
  <c r="G10835" i="1"/>
  <c r="F10835" i="1"/>
  <c r="E10835" i="1"/>
  <c r="D10835" i="1"/>
  <c r="C10835" i="1"/>
  <c r="G10834" i="1"/>
  <c r="F10834" i="1"/>
  <c r="E10834" i="1"/>
  <c r="D10834" i="1"/>
  <c r="C10834" i="1"/>
  <c r="G10833" i="1"/>
  <c r="F10833" i="1"/>
  <c r="E10833" i="1"/>
  <c r="D10833" i="1"/>
  <c r="C10833" i="1"/>
  <c r="G10832" i="1"/>
  <c r="F10832" i="1"/>
  <c r="E10832" i="1"/>
  <c r="D10832" i="1"/>
  <c r="C10832" i="1"/>
  <c r="G10831" i="1"/>
  <c r="F10831" i="1"/>
  <c r="E10831" i="1"/>
  <c r="D10831" i="1"/>
  <c r="C10831" i="1"/>
  <c r="G10830" i="1"/>
  <c r="F10830" i="1"/>
  <c r="E10830" i="1"/>
  <c r="D10830" i="1"/>
  <c r="C10830" i="1"/>
  <c r="G10829" i="1"/>
  <c r="F10829" i="1"/>
  <c r="E10829" i="1"/>
  <c r="D10829" i="1"/>
  <c r="C10829" i="1"/>
  <c r="G10828" i="1"/>
  <c r="F10828" i="1"/>
  <c r="E10828" i="1"/>
  <c r="D10828" i="1"/>
  <c r="C10828" i="1"/>
  <c r="G10827" i="1"/>
  <c r="F10827" i="1"/>
  <c r="E10827" i="1"/>
  <c r="D10827" i="1"/>
  <c r="C10827" i="1"/>
  <c r="G10826" i="1"/>
  <c r="F10826" i="1"/>
  <c r="E10826" i="1"/>
  <c r="D10826" i="1"/>
  <c r="C10826" i="1"/>
  <c r="G10825" i="1"/>
  <c r="F10825" i="1"/>
  <c r="E10825" i="1"/>
  <c r="D10825" i="1"/>
  <c r="C10825" i="1"/>
  <c r="G10824" i="1"/>
  <c r="F10824" i="1"/>
  <c r="E10824" i="1"/>
  <c r="D10824" i="1"/>
  <c r="C10824" i="1"/>
  <c r="G10823" i="1"/>
  <c r="F10823" i="1"/>
  <c r="E10823" i="1"/>
  <c r="D10823" i="1"/>
  <c r="C10823" i="1"/>
  <c r="G10822" i="1"/>
  <c r="F10822" i="1"/>
  <c r="E10822" i="1"/>
  <c r="D10822" i="1"/>
  <c r="C10822" i="1"/>
  <c r="G10821" i="1"/>
  <c r="F10821" i="1"/>
  <c r="E10821" i="1"/>
  <c r="D10821" i="1"/>
  <c r="C10821" i="1"/>
  <c r="G10820" i="1"/>
  <c r="F10820" i="1"/>
  <c r="E10820" i="1"/>
  <c r="D10820" i="1"/>
  <c r="C10820" i="1"/>
  <c r="G10819" i="1"/>
  <c r="F10819" i="1"/>
  <c r="E10819" i="1"/>
  <c r="D10819" i="1"/>
  <c r="C10819" i="1"/>
  <c r="G10818" i="1"/>
  <c r="F10818" i="1"/>
  <c r="E10818" i="1"/>
  <c r="D10818" i="1"/>
  <c r="C10818" i="1"/>
  <c r="G10817" i="1"/>
  <c r="F10817" i="1"/>
  <c r="E10817" i="1"/>
  <c r="D10817" i="1"/>
  <c r="C10817" i="1"/>
  <c r="G10816" i="1"/>
  <c r="F10816" i="1"/>
  <c r="E10816" i="1"/>
  <c r="D10816" i="1"/>
  <c r="C10816" i="1"/>
  <c r="G10815" i="1"/>
  <c r="F10815" i="1"/>
  <c r="E10815" i="1"/>
  <c r="D10815" i="1"/>
  <c r="C10815" i="1"/>
  <c r="G10814" i="1"/>
  <c r="F10814" i="1"/>
  <c r="E10814" i="1"/>
  <c r="D10814" i="1"/>
  <c r="C10814" i="1"/>
  <c r="G10813" i="1"/>
  <c r="F10813" i="1"/>
  <c r="E10813" i="1"/>
  <c r="D10813" i="1"/>
  <c r="C10813" i="1"/>
  <c r="G10812" i="1"/>
  <c r="F10812" i="1"/>
  <c r="E10812" i="1"/>
  <c r="D10812" i="1"/>
  <c r="C10812" i="1"/>
  <c r="G10811" i="1"/>
  <c r="F10811" i="1"/>
  <c r="E10811" i="1"/>
  <c r="D10811" i="1"/>
  <c r="C10811" i="1"/>
  <c r="G10810" i="1"/>
  <c r="F10810" i="1"/>
  <c r="E10810" i="1"/>
  <c r="D10810" i="1"/>
  <c r="C10810" i="1"/>
  <c r="G10809" i="1"/>
  <c r="F10809" i="1"/>
  <c r="E10809" i="1"/>
  <c r="D10809" i="1"/>
  <c r="C10809" i="1"/>
  <c r="G10808" i="1"/>
  <c r="F10808" i="1"/>
  <c r="E10808" i="1"/>
  <c r="D10808" i="1"/>
  <c r="C10808" i="1"/>
  <c r="G10807" i="1"/>
  <c r="F10807" i="1"/>
  <c r="E10807" i="1"/>
  <c r="D10807" i="1"/>
  <c r="C10807" i="1"/>
  <c r="G10806" i="1"/>
  <c r="F10806" i="1"/>
  <c r="E10806" i="1"/>
  <c r="D10806" i="1"/>
  <c r="C10806" i="1"/>
  <c r="G10805" i="1"/>
  <c r="F10805" i="1"/>
  <c r="E10805" i="1"/>
  <c r="D10805" i="1"/>
  <c r="C10805" i="1"/>
  <c r="G10804" i="1"/>
  <c r="F10804" i="1"/>
  <c r="E10804" i="1"/>
  <c r="D10804" i="1"/>
  <c r="C10804" i="1"/>
  <c r="G10803" i="1"/>
  <c r="F10803" i="1"/>
  <c r="E10803" i="1"/>
  <c r="D10803" i="1"/>
  <c r="C10803" i="1"/>
  <c r="G10802" i="1"/>
  <c r="F10802" i="1"/>
  <c r="E10802" i="1"/>
  <c r="D10802" i="1"/>
  <c r="C10802" i="1"/>
  <c r="G10801" i="1"/>
  <c r="F10801" i="1"/>
  <c r="E10801" i="1"/>
  <c r="D10801" i="1"/>
  <c r="C10801" i="1"/>
  <c r="G10800" i="1"/>
  <c r="F10800" i="1"/>
  <c r="E10800" i="1"/>
  <c r="D10800" i="1"/>
  <c r="C10800" i="1"/>
  <c r="G10799" i="1"/>
  <c r="F10799" i="1"/>
  <c r="E10799" i="1"/>
  <c r="D10799" i="1"/>
  <c r="C10799" i="1"/>
  <c r="G10798" i="1"/>
  <c r="F10798" i="1"/>
  <c r="E10798" i="1"/>
  <c r="D10798" i="1"/>
  <c r="C10798" i="1"/>
  <c r="G10797" i="1"/>
  <c r="F10797" i="1"/>
  <c r="E10797" i="1"/>
  <c r="D10797" i="1"/>
  <c r="C10797" i="1"/>
  <c r="G10796" i="1"/>
  <c r="F10796" i="1"/>
  <c r="E10796" i="1"/>
  <c r="D10796" i="1"/>
  <c r="C10796" i="1"/>
  <c r="G10795" i="1"/>
  <c r="F10795" i="1"/>
  <c r="E10795" i="1"/>
  <c r="D10795" i="1"/>
  <c r="C10795" i="1"/>
  <c r="G10794" i="1"/>
  <c r="F10794" i="1"/>
  <c r="E10794" i="1"/>
  <c r="D10794" i="1"/>
  <c r="C10794" i="1"/>
  <c r="G10793" i="1"/>
  <c r="F10793" i="1"/>
  <c r="E10793" i="1"/>
  <c r="D10793" i="1"/>
  <c r="C10793" i="1"/>
  <c r="G10792" i="1"/>
  <c r="F10792" i="1"/>
  <c r="E10792" i="1"/>
  <c r="D10792" i="1"/>
  <c r="C10792" i="1"/>
  <c r="G10791" i="1"/>
  <c r="F10791" i="1"/>
  <c r="E10791" i="1"/>
  <c r="D10791" i="1"/>
  <c r="C10791" i="1"/>
  <c r="G10790" i="1"/>
  <c r="F10790" i="1"/>
  <c r="E10790" i="1"/>
  <c r="D10790" i="1"/>
  <c r="C10790" i="1"/>
  <c r="G10789" i="1"/>
  <c r="F10789" i="1"/>
  <c r="E10789" i="1"/>
  <c r="D10789" i="1"/>
  <c r="C10789" i="1"/>
  <c r="G10788" i="1"/>
  <c r="F10788" i="1"/>
  <c r="E10788" i="1"/>
  <c r="D10788" i="1"/>
  <c r="C10788" i="1"/>
  <c r="G10787" i="1"/>
  <c r="F10787" i="1"/>
  <c r="E10787" i="1"/>
  <c r="D10787" i="1"/>
  <c r="C10787" i="1"/>
  <c r="G10786" i="1"/>
  <c r="F10786" i="1"/>
  <c r="E10786" i="1"/>
  <c r="D10786" i="1"/>
  <c r="C10786" i="1"/>
  <c r="G10785" i="1"/>
  <c r="F10785" i="1"/>
  <c r="E10785" i="1"/>
  <c r="D10785" i="1"/>
  <c r="C10785" i="1"/>
  <c r="G10784" i="1"/>
  <c r="F10784" i="1"/>
  <c r="E10784" i="1"/>
  <c r="D10784" i="1"/>
  <c r="C10784" i="1"/>
  <c r="G10783" i="1"/>
  <c r="F10783" i="1"/>
  <c r="E10783" i="1"/>
  <c r="D10783" i="1"/>
  <c r="C10783" i="1"/>
  <c r="G10782" i="1"/>
  <c r="F10782" i="1"/>
  <c r="E10782" i="1"/>
  <c r="D10782" i="1"/>
  <c r="C10782" i="1"/>
  <c r="G10781" i="1"/>
  <c r="F10781" i="1"/>
  <c r="E10781" i="1"/>
  <c r="D10781" i="1"/>
  <c r="C10781" i="1"/>
  <c r="G10780" i="1"/>
  <c r="F10780" i="1"/>
  <c r="E10780" i="1"/>
  <c r="D10780" i="1"/>
  <c r="C10780" i="1"/>
  <c r="G10779" i="1"/>
  <c r="F10779" i="1"/>
  <c r="E10779" i="1"/>
  <c r="D10779" i="1"/>
  <c r="C10779" i="1"/>
  <c r="G10778" i="1"/>
  <c r="F10778" i="1"/>
  <c r="E10778" i="1"/>
  <c r="D10778" i="1"/>
  <c r="C10778" i="1"/>
  <c r="G10777" i="1"/>
  <c r="F10777" i="1"/>
  <c r="E10777" i="1"/>
  <c r="D10777" i="1"/>
  <c r="C10777" i="1"/>
  <c r="G10776" i="1"/>
  <c r="F10776" i="1"/>
  <c r="E10776" i="1"/>
  <c r="D10776" i="1"/>
  <c r="C10776" i="1"/>
  <c r="G10775" i="1"/>
  <c r="F10775" i="1"/>
  <c r="E10775" i="1"/>
  <c r="D10775" i="1"/>
  <c r="C10775" i="1"/>
  <c r="G10774" i="1"/>
  <c r="F10774" i="1"/>
  <c r="E10774" i="1"/>
  <c r="D10774" i="1"/>
  <c r="C10774" i="1"/>
  <c r="G10773" i="1"/>
  <c r="F10773" i="1"/>
  <c r="E10773" i="1"/>
  <c r="D10773" i="1"/>
  <c r="C10773" i="1"/>
  <c r="G10772" i="1"/>
  <c r="F10772" i="1"/>
  <c r="E10772" i="1"/>
  <c r="D10772" i="1"/>
  <c r="C10772" i="1"/>
  <c r="G10771" i="1"/>
  <c r="F10771" i="1"/>
  <c r="E10771" i="1"/>
  <c r="D10771" i="1"/>
  <c r="C10771" i="1"/>
  <c r="G10770" i="1"/>
  <c r="F10770" i="1"/>
  <c r="E10770" i="1"/>
  <c r="D10770" i="1"/>
  <c r="C10770" i="1"/>
  <c r="G10769" i="1"/>
  <c r="F10769" i="1"/>
  <c r="E10769" i="1"/>
  <c r="D10769" i="1"/>
  <c r="C10769" i="1"/>
  <c r="G10768" i="1"/>
  <c r="F10768" i="1"/>
  <c r="E10768" i="1"/>
  <c r="D10768" i="1"/>
  <c r="C10768" i="1"/>
  <c r="G10767" i="1"/>
  <c r="F10767" i="1"/>
  <c r="E10767" i="1"/>
  <c r="D10767" i="1"/>
  <c r="C10767" i="1"/>
  <c r="G10766" i="1"/>
  <c r="F10766" i="1"/>
  <c r="E10766" i="1"/>
  <c r="D10766" i="1"/>
  <c r="C10766" i="1"/>
  <c r="G10765" i="1"/>
  <c r="F10765" i="1"/>
  <c r="E10765" i="1"/>
  <c r="D10765" i="1"/>
  <c r="C10765" i="1"/>
  <c r="G10764" i="1"/>
  <c r="F10764" i="1"/>
  <c r="E10764" i="1"/>
  <c r="D10764" i="1"/>
  <c r="C10764" i="1"/>
  <c r="G10763" i="1"/>
  <c r="F10763" i="1"/>
  <c r="E10763" i="1"/>
  <c r="D10763" i="1"/>
  <c r="C10763" i="1"/>
  <c r="G10762" i="1"/>
  <c r="F10762" i="1"/>
  <c r="E10762" i="1"/>
  <c r="D10762" i="1"/>
  <c r="C10762" i="1"/>
  <c r="G10761" i="1"/>
  <c r="F10761" i="1"/>
  <c r="E10761" i="1"/>
  <c r="D10761" i="1"/>
  <c r="C10761" i="1"/>
  <c r="G10760" i="1"/>
  <c r="F10760" i="1"/>
  <c r="E10760" i="1"/>
  <c r="D10760" i="1"/>
  <c r="C10760" i="1"/>
  <c r="G10759" i="1"/>
  <c r="F10759" i="1"/>
  <c r="E10759" i="1"/>
  <c r="D10759" i="1"/>
  <c r="C10759" i="1"/>
  <c r="G10758" i="1"/>
  <c r="F10758" i="1"/>
  <c r="E10758" i="1"/>
  <c r="D10758" i="1"/>
  <c r="C10758" i="1"/>
  <c r="G10757" i="1"/>
  <c r="F10757" i="1"/>
  <c r="E10757" i="1"/>
  <c r="D10757" i="1"/>
  <c r="C10757" i="1"/>
  <c r="G10756" i="1"/>
  <c r="F10756" i="1"/>
  <c r="E10756" i="1"/>
  <c r="D10756" i="1"/>
  <c r="C10756" i="1"/>
  <c r="G10755" i="1"/>
  <c r="F10755" i="1"/>
  <c r="E10755" i="1"/>
  <c r="D10755" i="1"/>
  <c r="C10755" i="1"/>
  <c r="G10754" i="1"/>
  <c r="F10754" i="1"/>
  <c r="E10754" i="1"/>
  <c r="D10754" i="1"/>
  <c r="C10754" i="1"/>
  <c r="G10753" i="1"/>
  <c r="F10753" i="1"/>
  <c r="E10753" i="1"/>
  <c r="D10753" i="1"/>
  <c r="C10753" i="1"/>
  <c r="G10752" i="1"/>
  <c r="F10752" i="1"/>
  <c r="E10752" i="1"/>
  <c r="D10752" i="1"/>
  <c r="C10752" i="1"/>
  <c r="G10751" i="1"/>
  <c r="F10751" i="1"/>
  <c r="E10751" i="1"/>
  <c r="D10751" i="1"/>
  <c r="C10751" i="1"/>
  <c r="G10750" i="1"/>
  <c r="F10750" i="1"/>
  <c r="E10750" i="1"/>
  <c r="D10750" i="1"/>
  <c r="C10750" i="1"/>
  <c r="G10749" i="1"/>
  <c r="F10749" i="1"/>
  <c r="E10749" i="1"/>
  <c r="D10749" i="1"/>
  <c r="C10749" i="1"/>
  <c r="G10748" i="1"/>
  <c r="F10748" i="1"/>
  <c r="E10748" i="1"/>
  <c r="D10748" i="1"/>
  <c r="C10748" i="1"/>
  <c r="G10747" i="1"/>
  <c r="F10747" i="1"/>
  <c r="E10747" i="1"/>
  <c r="D10747" i="1"/>
  <c r="C10747" i="1"/>
  <c r="G10746" i="1"/>
  <c r="F10746" i="1"/>
  <c r="E10746" i="1"/>
  <c r="D10746" i="1"/>
  <c r="C10746" i="1"/>
  <c r="G10745" i="1"/>
  <c r="F10745" i="1"/>
  <c r="E10745" i="1"/>
  <c r="D10745" i="1"/>
  <c r="C10745" i="1"/>
  <c r="G10744" i="1"/>
  <c r="F10744" i="1"/>
  <c r="E10744" i="1"/>
  <c r="D10744" i="1"/>
  <c r="C10744" i="1"/>
  <c r="G10743" i="1"/>
  <c r="F10743" i="1"/>
  <c r="E10743" i="1"/>
  <c r="D10743" i="1"/>
  <c r="C10743" i="1"/>
  <c r="G10742" i="1"/>
  <c r="F10742" i="1"/>
  <c r="E10742" i="1"/>
  <c r="D10742" i="1"/>
  <c r="C10742" i="1"/>
  <c r="G10741" i="1"/>
  <c r="F10741" i="1"/>
  <c r="E10741" i="1"/>
  <c r="D10741" i="1"/>
  <c r="C10741" i="1"/>
  <c r="G10740" i="1"/>
  <c r="F10740" i="1"/>
  <c r="E10740" i="1"/>
  <c r="D10740" i="1"/>
  <c r="C10740" i="1"/>
  <c r="G10739" i="1"/>
  <c r="F10739" i="1"/>
  <c r="E10739" i="1"/>
  <c r="D10739" i="1"/>
  <c r="C10739" i="1"/>
  <c r="G10738" i="1"/>
  <c r="F10738" i="1"/>
  <c r="E10738" i="1"/>
  <c r="D10738" i="1"/>
  <c r="C10738" i="1"/>
  <c r="G10737" i="1"/>
  <c r="F10737" i="1"/>
  <c r="E10737" i="1"/>
  <c r="D10737" i="1"/>
  <c r="C10737" i="1"/>
  <c r="G10736" i="1"/>
  <c r="F10736" i="1"/>
  <c r="E10736" i="1"/>
  <c r="D10736" i="1"/>
  <c r="C10736" i="1"/>
  <c r="G10735" i="1"/>
  <c r="F10735" i="1"/>
  <c r="E10735" i="1"/>
  <c r="D10735" i="1"/>
  <c r="C10735" i="1"/>
  <c r="G10734" i="1"/>
  <c r="F10734" i="1"/>
  <c r="E10734" i="1"/>
  <c r="D10734" i="1"/>
  <c r="C10734" i="1"/>
  <c r="G10733" i="1"/>
  <c r="F10733" i="1"/>
  <c r="E10733" i="1"/>
  <c r="D10733" i="1"/>
  <c r="C10733" i="1"/>
  <c r="G10732" i="1"/>
  <c r="F10732" i="1"/>
  <c r="E10732" i="1"/>
  <c r="D10732" i="1"/>
  <c r="C10732" i="1"/>
  <c r="G10731" i="1"/>
  <c r="F10731" i="1"/>
  <c r="E10731" i="1"/>
  <c r="D10731" i="1"/>
  <c r="C10731" i="1"/>
  <c r="G10730" i="1"/>
  <c r="F10730" i="1"/>
  <c r="E10730" i="1"/>
  <c r="D10730" i="1"/>
  <c r="C10730" i="1"/>
  <c r="G10729" i="1"/>
  <c r="F10729" i="1"/>
  <c r="E10729" i="1"/>
  <c r="D10729" i="1"/>
  <c r="C10729" i="1"/>
  <c r="G10728" i="1"/>
  <c r="F10728" i="1"/>
  <c r="E10728" i="1"/>
  <c r="D10728" i="1"/>
  <c r="C10728" i="1"/>
  <c r="G10727" i="1"/>
  <c r="F10727" i="1"/>
  <c r="E10727" i="1"/>
  <c r="D10727" i="1"/>
  <c r="C10727" i="1"/>
  <c r="G10726" i="1"/>
  <c r="F10726" i="1"/>
  <c r="E10726" i="1"/>
  <c r="D10726" i="1"/>
  <c r="C10726" i="1"/>
  <c r="G10725" i="1"/>
  <c r="F10725" i="1"/>
  <c r="E10725" i="1"/>
  <c r="D10725" i="1"/>
  <c r="C10725" i="1"/>
  <c r="G10724" i="1"/>
  <c r="F10724" i="1"/>
  <c r="E10724" i="1"/>
  <c r="D10724" i="1"/>
  <c r="C10724" i="1"/>
  <c r="G10723" i="1"/>
  <c r="F10723" i="1"/>
  <c r="E10723" i="1"/>
  <c r="D10723" i="1"/>
  <c r="C10723" i="1"/>
  <c r="G10722" i="1"/>
  <c r="F10722" i="1"/>
  <c r="E10722" i="1"/>
  <c r="D10722" i="1"/>
  <c r="C10722" i="1"/>
  <c r="G10721" i="1"/>
  <c r="F10721" i="1"/>
  <c r="E10721" i="1"/>
  <c r="D10721" i="1"/>
  <c r="C10721" i="1"/>
  <c r="G10720" i="1"/>
  <c r="F10720" i="1"/>
  <c r="E10720" i="1"/>
  <c r="D10720" i="1"/>
  <c r="C10720" i="1"/>
  <c r="G10719" i="1"/>
  <c r="F10719" i="1"/>
  <c r="E10719" i="1"/>
  <c r="D10719" i="1"/>
  <c r="C10719" i="1"/>
  <c r="G10718" i="1"/>
  <c r="F10718" i="1"/>
  <c r="E10718" i="1"/>
  <c r="D10718" i="1"/>
  <c r="C10718" i="1"/>
  <c r="G10717" i="1"/>
  <c r="F10717" i="1"/>
  <c r="E10717" i="1"/>
  <c r="D10717" i="1"/>
  <c r="C10717" i="1"/>
  <c r="G10716" i="1"/>
  <c r="F10716" i="1"/>
  <c r="E10716" i="1"/>
  <c r="D10716" i="1"/>
  <c r="C10716" i="1"/>
  <c r="G10715" i="1"/>
  <c r="F10715" i="1"/>
  <c r="E10715" i="1"/>
  <c r="D10715" i="1"/>
  <c r="C10715" i="1"/>
  <c r="G10714" i="1"/>
  <c r="F10714" i="1"/>
  <c r="E10714" i="1"/>
  <c r="D10714" i="1"/>
  <c r="C10714" i="1"/>
  <c r="G10713" i="1"/>
  <c r="F10713" i="1"/>
  <c r="E10713" i="1"/>
  <c r="D10713" i="1"/>
  <c r="C10713" i="1"/>
  <c r="G10712" i="1"/>
  <c r="F10712" i="1"/>
  <c r="E10712" i="1"/>
  <c r="D10712" i="1"/>
  <c r="C10712" i="1"/>
  <c r="G10711" i="1"/>
  <c r="F10711" i="1"/>
  <c r="E10711" i="1"/>
  <c r="D10711" i="1"/>
  <c r="C10711" i="1"/>
  <c r="G10710" i="1"/>
  <c r="F10710" i="1"/>
  <c r="E10710" i="1"/>
  <c r="D10710" i="1"/>
  <c r="C10710" i="1"/>
  <c r="G10709" i="1"/>
  <c r="F10709" i="1"/>
  <c r="E10709" i="1"/>
  <c r="D10709" i="1"/>
  <c r="C10709" i="1"/>
  <c r="G10708" i="1"/>
  <c r="F10708" i="1"/>
  <c r="E10708" i="1"/>
  <c r="D10708" i="1"/>
  <c r="C10708" i="1"/>
  <c r="G10707" i="1"/>
  <c r="F10707" i="1"/>
  <c r="E10707" i="1"/>
  <c r="D10707" i="1"/>
  <c r="C10707" i="1"/>
  <c r="G10706" i="1"/>
  <c r="F10706" i="1"/>
  <c r="E10706" i="1"/>
  <c r="D10706" i="1"/>
  <c r="C10706" i="1"/>
  <c r="G10705" i="1"/>
  <c r="F10705" i="1"/>
  <c r="E10705" i="1"/>
  <c r="D10705" i="1"/>
  <c r="C10705" i="1"/>
  <c r="G10704" i="1"/>
  <c r="F10704" i="1"/>
  <c r="E10704" i="1"/>
  <c r="D10704" i="1"/>
  <c r="C10704" i="1"/>
  <c r="G10703" i="1"/>
  <c r="F10703" i="1"/>
  <c r="E10703" i="1"/>
  <c r="D10703" i="1"/>
  <c r="C10703" i="1"/>
  <c r="G10702" i="1"/>
  <c r="F10702" i="1"/>
  <c r="E10702" i="1"/>
  <c r="D10702" i="1"/>
  <c r="C10702" i="1"/>
  <c r="G10701" i="1"/>
  <c r="F10701" i="1"/>
  <c r="E10701" i="1"/>
  <c r="D10701" i="1"/>
  <c r="C10701" i="1"/>
  <c r="G10700" i="1"/>
  <c r="F10700" i="1"/>
  <c r="E10700" i="1"/>
  <c r="D10700" i="1"/>
  <c r="C10700" i="1"/>
  <c r="G10699" i="1"/>
  <c r="F10699" i="1"/>
  <c r="E10699" i="1"/>
  <c r="D10699" i="1"/>
  <c r="C10699" i="1"/>
  <c r="G10698" i="1"/>
  <c r="F10698" i="1"/>
  <c r="E10698" i="1"/>
  <c r="D10698" i="1"/>
  <c r="C10698" i="1"/>
  <c r="G10697" i="1"/>
  <c r="F10697" i="1"/>
  <c r="E10697" i="1"/>
  <c r="D10697" i="1"/>
  <c r="C10697" i="1"/>
  <c r="G10696" i="1"/>
  <c r="F10696" i="1"/>
  <c r="E10696" i="1"/>
  <c r="D10696" i="1"/>
  <c r="C10696" i="1"/>
  <c r="G10695" i="1"/>
  <c r="F10695" i="1"/>
  <c r="E10695" i="1"/>
  <c r="D10695" i="1"/>
  <c r="C10695" i="1"/>
  <c r="G10694" i="1"/>
  <c r="F10694" i="1"/>
  <c r="E10694" i="1"/>
  <c r="D10694" i="1"/>
  <c r="C10694" i="1"/>
  <c r="G10693" i="1"/>
  <c r="F10693" i="1"/>
  <c r="E10693" i="1"/>
  <c r="D10693" i="1"/>
  <c r="C10693" i="1"/>
  <c r="G10692" i="1"/>
  <c r="F10692" i="1"/>
  <c r="E10692" i="1"/>
  <c r="D10692" i="1"/>
  <c r="C10692" i="1"/>
  <c r="G10691" i="1"/>
  <c r="F10691" i="1"/>
  <c r="E10691" i="1"/>
  <c r="D10691" i="1"/>
  <c r="C10691" i="1"/>
  <c r="G10690" i="1"/>
  <c r="F10690" i="1"/>
  <c r="E10690" i="1"/>
  <c r="D10690" i="1"/>
  <c r="C10690" i="1"/>
  <c r="G10689" i="1"/>
  <c r="F10689" i="1"/>
  <c r="E10689" i="1"/>
  <c r="D10689" i="1"/>
  <c r="C10689" i="1"/>
  <c r="G10688" i="1"/>
  <c r="F10688" i="1"/>
  <c r="E10688" i="1"/>
  <c r="D10688" i="1"/>
  <c r="C10688" i="1"/>
  <c r="G10687" i="1"/>
  <c r="F10687" i="1"/>
  <c r="E10687" i="1"/>
  <c r="D10687" i="1"/>
  <c r="C10687" i="1"/>
  <c r="G10686" i="1"/>
  <c r="F10686" i="1"/>
  <c r="E10686" i="1"/>
  <c r="D10686" i="1"/>
  <c r="C10686" i="1"/>
  <c r="G10685" i="1"/>
  <c r="F10685" i="1"/>
  <c r="E10685" i="1"/>
  <c r="D10685" i="1"/>
  <c r="C10685" i="1"/>
  <c r="G10684" i="1"/>
  <c r="F10684" i="1"/>
  <c r="E10684" i="1"/>
  <c r="D10684" i="1"/>
  <c r="C10684" i="1"/>
  <c r="G10683" i="1"/>
  <c r="F10683" i="1"/>
  <c r="E10683" i="1"/>
  <c r="D10683" i="1"/>
  <c r="C10683" i="1"/>
  <c r="G10682" i="1"/>
  <c r="F10682" i="1"/>
  <c r="E10682" i="1"/>
  <c r="D10682" i="1"/>
  <c r="C10682" i="1"/>
  <c r="H10681" i="1"/>
  <c r="H10682" i="1" s="1"/>
  <c r="H10683" i="1" s="1"/>
  <c r="H10684" i="1" s="1"/>
  <c r="H10685" i="1" s="1"/>
  <c r="H10686" i="1" s="1"/>
  <c r="H10687" i="1" s="1"/>
  <c r="H10688" i="1" s="1"/>
  <c r="H10689" i="1" s="1"/>
  <c r="H10690" i="1" s="1"/>
  <c r="H10691" i="1" s="1"/>
  <c r="H10692" i="1" s="1"/>
  <c r="H10693" i="1" s="1"/>
  <c r="H10694" i="1" s="1"/>
  <c r="H10695" i="1" s="1"/>
  <c r="H10696" i="1" s="1"/>
  <c r="H10697" i="1" s="1"/>
  <c r="H10698" i="1" s="1"/>
  <c r="H10699" i="1" s="1"/>
  <c r="H10700" i="1" s="1"/>
  <c r="H10701" i="1" s="1"/>
  <c r="H10702" i="1" s="1"/>
  <c r="H10703" i="1" s="1"/>
  <c r="H10704" i="1" s="1"/>
  <c r="H10705" i="1" s="1"/>
  <c r="H10706" i="1" s="1"/>
  <c r="H10707" i="1" s="1"/>
  <c r="H10708" i="1" s="1"/>
  <c r="H10709" i="1" s="1"/>
  <c r="H10710" i="1" s="1"/>
  <c r="H10711" i="1" s="1"/>
  <c r="H10712" i="1" s="1"/>
  <c r="H10713" i="1" s="1"/>
  <c r="H10714" i="1" s="1"/>
  <c r="H10715" i="1" s="1"/>
  <c r="H10716" i="1" s="1"/>
  <c r="H10717" i="1" s="1"/>
  <c r="H10718" i="1" s="1"/>
  <c r="H10719" i="1" s="1"/>
  <c r="H10720" i="1" s="1"/>
  <c r="H10721" i="1" s="1"/>
  <c r="H10722" i="1" s="1"/>
  <c r="H10723" i="1" s="1"/>
  <c r="H10724" i="1" s="1"/>
  <c r="H10725" i="1" s="1"/>
  <c r="H10726" i="1" s="1"/>
  <c r="H10727" i="1" s="1"/>
  <c r="H10728" i="1" s="1"/>
  <c r="H10729" i="1" s="1"/>
  <c r="H10730" i="1" s="1"/>
  <c r="H10731" i="1" s="1"/>
  <c r="H10732" i="1" s="1"/>
  <c r="H10733" i="1" s="1"/>
  <c r="H10734" i="1" s="1"/>
  <c r="H10735" i="1" s="1"/>
  <c r="H10736" i="1" s="1"/>
  <c r="H10737" i="1" s="1"/>
  <c r="H10738" i="1" s="1"/>
  <c r="H10739" i="1" s="1"/>
  <c r="H10740" i="1" s="1"/>
  <c r="H10741" i="1" s="1"/>
  <c r="H10742" i="1" s="1"/>
  <c r="H10743" i="1" s="1"/>
  <c r="H10744" i="1" s="1"/>
  <c r="H10745" i="1" s="1"/>
  <c r="H10746" i="1" s="1"/>
  <c r="H10747" i="1" s="1"/>
  <c r="H10748" i="1" s="1"/>
  <c r="H10749" i="1" s="1"/>
  <c r="H10750" i="1" s="1"/>
  <c r="H10751" i="1" s="1"/>
  <c r="H10752" i="1" s="1"/>
  <c r="H10753" i="1" s="1"/>
  <c r="H10754" i="1" s="1"/>
  <c r="H10755" i="1" s="1"/>
  <c r="H10756" i="1" s="1"/>
  <c r="H10757" i="1" s="1"/>
  <c r="H10758" i="1" s="1"/>
  <c r="H10759" i="1" s="1"/>
  <c r="H10760" i="1" s="1"/>
  <c r="H10761" i="1" s="1"/>
  <c r="H10762" i="1" s="1"/>
  <c r="H10763" i="1" s="1"/>
  <c r="H10764" i="1" s="1"/>
  <c r="H10765" i="1" s="1"/>
  <c r="H10766" i="1" s="1"/>
  <c r="H10767" i="1" s="1"/>
  <c r="H10768" i="1" s="1"/>
  <c r="H10769" i="1" s="1"/>
  <c r="H10770" i="1" s="1"/>
  <c r="H10771" i="1" s="1"/>
  <c r="H10772" i="1" s="1"/>
  <c r="H10773" i="1" s="1"/>
  <c r="H10774" i="1" s="1"/>
  <c r="H10775" i="1" s="1"/>
  <c r="H10776" i="1" s="1"/>
  <c r="H10777" i="1" s="1"/>
  <c r="H10778" i="1" s="1"/>
  <c r="H10779" i="1" s="1"/>
  <c r="H10780" i="1" s="1"/>
  <c r="H10781" i="1" s="1"/>
  <c r="H10782" i="1" s="1"/>
  <c r="H10783" i="1" s="1"/>
  <c r="H10784" i="1" s="1"/>
  <c r="H10785" i="1" s="1"/>
  <c r="H10786" i="1" s="1"/>
  <c r="H10787" i="1" s="1"/>
  <c r="H10788" i="1" s="1"/>
  <c r="H10789" i="1" s="1"/>
  <c r="H10790" i="1" s="1"/>
  <c r="H10791" i="1" s="1"/>
  <c r="H10792" i="1" s="1"/>
  <c r="H10793" i="1" s="1"/>
  <c r="H10794" i="1" s="1"/>
  <c r="H10795" i="1" s="1"/>
  <c r="H10796" i="1" s="1"/>
  <c r="H10797" i="1" s="1"/>
  <c r="H10798" i="1" s="1"/>
  <c r="H10799" i="1" s="1"/>
  <c r="H10800" i="1" s="1"/>
  <c r="H10801" i="1" s="1"/>
  <c r="H10802" i="1" s="1"/>
  <c r="H10803" i="1" s="1"/>
  <c r="H10804" i="1" s="1"/>
  <c r="H10805" i="1" s="1"/>
  <c r="H10806" i="1" s="1"/>
  <c r="H10807" i="1" s="1"/>
  <c r="H10808" i="1" s="1"/>
  <c r="H10809" i="1" s="1"/>
  <c r="H10810" i="1" s="1"/>
  <c r="H10811" i="1" s="1"/>
  <c r="H10812" i="1" s="1"/>
  <c r="H10813" i="1" s="1"/>
  <c r="H10814" i="1" s="1"/>
  <c r="H10815" i="1" s="1"/>
  <c r="H10816" i="1" s="1"/>
  <c r="H10817" i="1" s="1"/>
  <c r="H10818" i="1" s="1"/>
  <c r="H10819" i="1" s="1"/>
  <c r="H10820" i="1" s="1"/>
  <c r="H10821" i="1" s="1"/>
  <c r="H10822" i="1" s="1"/>
  <c r="H10823" i="1" s="1"/>
  <c r="H10824" i="1" s="1"/>
  <c r="H10825" i="1" s="1"/>
  <c r="H10826" i="1" s="1"/>
  <c r="H10827" i="1" s="1"/>
  <c r="H10828" i="1" s="1"/>
  <c r="H10829" i="1" s="1"/>
  <c r="H10830" i="1" s="1"/>
  <c r="H10831" i="1" s="1"/>
  <c r="H10832" i="1" s="1"/>
  <c r="H10833" i="1" s="1"/>
  <c r="H10834" i="1" s="1"/>
  <c r="H10835" i="1" s="1"/>
  <c r="H10836" i="1" s="1"/>
  <c r="H10837" i="1" s="1"/>
  <c r="H10838" i="1" s="1"/>
  <c r="H10839" i="1" s="1"/>
  <c r="H10840" i="1" s="1"/>
  <c r="H10841" i="1" s="1"/>
  <c r="H10842" i="1" s="1"/>
  <c r="H10843" i="1" s="1"/>
  <c r="H10844" i="1" s="1"/>
  <c r="H10845" i="1" s="1"/>
  <c r="H10846" i="1" s="1"/>
  <c r="H10847" i="1" s="1"/>
  <c r="H10848" i="1" s="1"/>
  <c r="H10849" i="1" s="1"/>
  <c r="H10850" i="1" s="1"/>
  <c r="H10851" i="1" s="1"/>
  <c r="H10852" i="1" s="1"/>
  <c r="H10853" i="1" s="1"/>
  <c r="H10854" i="1" s="1"/>
  <c r="H10855" i="1" s="1"/>
  <c r="H10856" i="1" s="1"/>
  <c r="H10857" i="1" s="1"/>
  <c r="H10858" i="1" s="1"/>
  <c r="H10859" i="1" s="1"/>
  <c r="H10860" i="1" s="1"/>
  <c r="H10861" i="1" s="1"/>
  <c r="H10862" i="1" s="1"/>
  <c r="H10863" i="1" s="1"/>
  <c r="H10864" i="1" s="1"/>
  <c r="H10865" i="1" s="1"/>
  <c r="H10866" i="1" s="1"/>
  <c r="H10867" i="1" s="1"/>
  <c r="H10868" i="1" s="1"/>
  <c r="H10869" i="1" s="1"/>
  <c r="H10870" i="1" s="1"/>
  <c r="H10871" i="1" s="1"/>
  <c r="H10872" i="1" s="1"/>
  <c r="H10873" i="1" s="1"/>
  <c r="H10874" i="1" s="1"/>
  <c r="G10681" i="1"/>
  <c r="F10681" i="1"/>
  <c r="E10681" i="1"/>
  <c r="D10681" i="1"/>
  <c r="C10681" i="1"/>
  <c r="G10680" i="1"/>
  <c r="F10680" i="1"/>
  <c r="E10680" i="1"/>
  <c r="D10680" i="1"/>
  <c r="C10680" i="1"/>
  <c r="G10679" i="1"/>
  <c r="F10679" i="1"/>
  <c r="E10679" i="1"/>
  <c r="D10679" i="1"/>
  <c r="C10679" i="1"/>
  <c r="G10678" i="1"/>
  <c r="F10678" i="1"/>
  <c r="E10678" i="1"/>
  <c r="D10678" i="1"/>
  <c r="C10678" i="1"/>
  <c r="G10677" i="1"/>
  <c r="F10677" i="1"/>
  <c r="E10677" i="1"/>
  <c r="D10677" i="1"/>
  <c r="C10677" i="1"/>
  <c r="G10676" i="1"/>
  <c r="F10676" i="1"/>
  <c r="E10676" i="1"/>
  <c r="D10676" i="1"/>
  <c r="C10676" i="1"/>
  <c r="G10675" i="1"/>
  <c r="F10675" i="1"/>
  <c r="E10675" i="1"/>
  <c r="D10675" i="1"/>
  <c r="C10675" i="1"/>
  <c r="G10674" i="1"/>
  <c r="F10674" i="1"/>
  <c r="E10674" i="1"/>
  <c r="D10674" i="1"/>
  <c r="C10674" i="1"/>
  <c r="G10673" i="1"/>
  <c r="F10673" i="1"/>
  <c r="E10673" i="1"/>
  <c r="D10673" i="1"/>
  <c r="C10673" i="1"/>
  <c r="G10672" i="1"/>
  <c r="F10672" i="1"/>
  <c r="E10672" i="1"/>
  <c r="D10672" i="1"/>
  <c r="C10672" i="1"/>
  <c r="G10671" i="1"/>
  <c r="F10671" i="1"/>
  <c r="E10671" i="1"/>
  <c r="D10671" i="1"/>
  <c r="C10671" i="1"/>
  <c r="G10670" i="1"/>
  <c r="F10670" i="1"/>
  <c r="E10670" i="1"/>
  <c r="D10670" i="1"/>
  <c r="C10670" i="1"/>
  <c r="G10669" i="1"/>
  <c r="F10669" i="1"/>
  <c r="E10669" i="1"/>
  <c r="D10669" i="1"/>
  <c r="C10669" i="1"/>
  <c r="G10668" i="1"/>
  <c r="F10668" i="1"/>
  <c r="E10668" i="1"/>
  <c r="D10668" i="1"/>
  <c r="C10668" i="1"/>
  <c r="G10667" i="1"/>
  <c r="F10667" i="1"/>
  <c r="E10667" i="1"/>
  <c r="D10667" i="1"/>
  <c r="C10667" i="1"/>
  <c r="G10666" i="1"/>
  <c r="F10666" i="1"/>
  <c r="E10666" i="1"/>
  <c r="D10666" i="1"/>
  <c r="C10666" i="1"/>
  <c r="G10665" i="1"/>
  <c r="F10665" i="1"/>
  <c r="E10665" i="1"/>
  <c r="D10665" i="1"/>
  <c r="C10665" i="1"/>
  <c r="G10664" i="1"/>
  <c r="F10664" i="1"/>
  <c r="E10664" i="1"/>
  <c r="D10664" i="1"/>
  <c r="C10664" i="1"/>
  <c r="G10663" i="1"/>
  <c r="F10663" i="1"/>
  <c r="E10663" i="1"/>
  <c r="D10663" i="1"/>
  <c r="C10663" i="1"/>
  <c r="G10662" i="1"/>
  <c r="F10662" i="1"/>
  <c r="E10662" i="1"/>
  <c r="D10662" i="1"/>
  <c r="C10662" i="1"/>
  <c r="G10661" i="1"/>
  <c r="F10661" i="1"/>
  <c r="E10661" i="1"/>
  <c r="D10661" i="1"/>
  <c r="C10661" i="1"/>
  <c r="G10660" i="1"/>
  <c r="F10660" i="1"/>
  <c r="E10660" i="1"/>
  <c r="D10660" i="1"/>
  <c r="C10660" i="1"/>
  <c r="G10659" i="1"/>
  <c r="F10659" i="1"/>
  <c r="E10659" i="1"/>
  <c r="D10659" i="1"/>
  <c r="C10659" i="1"/>
  <c r="G10658" i="1"/>
  <c r="F10658" i="1"/>
  <c r="E10658" i="1"/>
  <c r="D10658" i="1"/>
  <c r="C10658" i="1"/>
  <c r="G10657" i="1"/>
  <c r="F10657" i="1"/>
  <c r="E10657" i="1"/>
  <c r="D10657" i="1"/>
  <c r="C10657" i="1"/>
  <c r="G10656" i="1"/>
  <c r="F10656" i="1"/>
  <c r="E10656" i="1"/>
  <c r="D10656" i="1"/>
  <c r="C10656" i="1"/>
  <c r="G10655" i="1"/>
  <c r="F10655" i="1"/>
  <c r="E10655" i="1"/>
  <c r="D10655" i="1"/>
  <c r="C10655" i="1"/>
  <c r="G10654" i="1"/>
  <c r="F10654" i="1"/>
  <c r="E10654" i="1"/>
  <c r="D10654" i="1"/>
  <c r="C10654" i="1"/>
  <c r="G10653" i="1"/>
  <c r="F10653" i="1"/>
  <c r="E10653" i="1"/>
  <c r="D10653" i="1"/>
  <c r="C10653" i="1"/>
  <c r="G10652" i="1"/>
  <c r="F10652" i="1"/>
  <c r="E10652" i="1"/>
  <c r="D10652" i="1"/>
  <c r="C10652" i="1"/>
  <c r="G10651" i="1"/>
  <c r="F10651" i="1"/>
  <c r="E10651" i="1"/>
  <c r="D10651" i="1"/>
  <c r="C10651" i="1"/>
  <c r="G10650" i="1"/>
  <c r="F10650" i="1"/>
  <c r="E10650" i="1"/>
  <c r="D10650" i="1"/>
  <c r="C10650" i="1"/>
  <c r="G10649" i="1"/>
  <c r="F10649" i="1"/>
  <c r="E10649" i="1"/>
  <c r="D10649" i="1"/>
  <c r="C10649" i="1"/>
  <c r="G10648" i="1"/>
  <c r="F10648" i="1"/>
  <c r="E10648" i="1"/>
  <c r="D10648" i="1"/>
  <c r="C10648" i="1"/>
  <c r="G10647" i="1"/>
  <c r="F10647" i="1"/>
  <c r="E10647" i="1"/>
  <c r="D10647" i="1"/>
  <c r="C10647" i="1"/>
  <c r="G10646" i="1"/>
  <c r="F10646" i="1"/>
  <c r="E10646" i="1"/>
  <c r="D10646" i="1"/>
  <c r="C10646" i="1"/>
  <c r="G10645" i="1"/>
  <c r="F10645" i="1"/>
  <c r="E10645" i="1"/>
  <c r="D10645" i="1"/>
  <c r="C10645" i="1"/>
  <c r="G10644" i="1"/>
  <c r="F10644" i="1"/>
  <c r="E10644" i="1"/>
  <c r="D10644" i="1"/>
  <c r="C10644" i="1"/>
  <c r="G10643" i="1"/>
  <c r="F10643" i="1"/>
  <c r="E10643" i="1"/>
  <c r="D10643" i="1"/>
  <c r="C10643" i="1"/>
  <c r="G10642" i="1"/>
  <c r="F10642" i="1"/>
  <c r="E10642" i="1"/>
  <c r="D10642" i="1"/>
  <c r="C10642" i="1"/>
  <c r="G10641" i="1"/>
  <c r="F10641" i="1"/>
  <c r="E10641" i="1"/>
  <c r="D10641" i="1"/>
  <c r="C10641" i="1"/>
  <c r="G10640" i="1"/>
  <c r="F10640" i="1"/>
  <c r="E10640" i="1"/>
  <c r="D10640" i="1"/>
  <c r="C10640" i="1"/>
  <c r="G10639" i="1"/>
  <c r="F10639" i="1"/>
  <c r="E10639" i="1"/>
  <c r="D10639" i="1"/>
  <c r="C10639" i="1"/>
  <c r="G10638" i="1"/>
  <c r="F10638" i="1"/>
  <c r="E10638" i="1"/>
  <c r="D10638" i="1"/>
  <c r="C10638" i="1"/>
  <c r="G10637" i="1"/>
  <c r="F10637" i="1"/>
  <c r="E10637" i="1"/>
  <c r="D10637" i="1"/>
  <c r="C10637" i="1"/>
  <c r="G10636" i="1"/>
  <c r="F10636" i="1"/>
  <c r="E10636" i="1"/>
  <c r="D10636" i="1"/>
  <c r="C10636" i="1"/>
  <c r="G10635" i="1"/>
  <c r="F10635" i="1"/>
  <c r="E10635" i="1"/>
  <c r="D10635" i="1"/>
  <c r="C10635" i="1"/>
  <c r="G10634" i="1"/>
  <c r="F10634" i="1"/>
  <c r="E10634" i="1"/>
  <c r="D10634" i="1"/>
  <c r="C10634" i="1"/>
  <c r="G10633" i="1"/>
  <c r="F10633" i="1"/>
  <c r="E10633" i="1"/>
  <c r="D10633" i="1"/>
  <c r="C10633" i="1"/>
  <c r="G10632" i="1"/>
  <c r="F10632" i="1"/>
  <c r="E10632" i="1"/>
  <c r="D10632" i="1"/>
  <c r="C10632" i="1"/>
  <c r="G10631" i="1"/>
  <c r="F10631" i="1"/>
  <c r="E10631" i="1"/>
  <c r="D10631" i="1"/>
  <c r="C10631" i="1"/>
  <c r="G10630" i="1"/>
  <c r="F10630" i="1"/>
  <c r="E10630" i="1"/>
  <c r="D10630" i="1"/>
  <c r="C10630" i="1"/>
  <c r="G10629" i="1"/>
  <c r="F10629" i="1"/>
  <c r="E10629" i="1"/>
  <c r="D10629" i="1"/>
  <c r="C10629" i="1"/>
  <c r="G10628" i="1"/>
  <c r="F10628" i="1"/>
  <c r="E10628" i="1"/>
  <c r="D10628" i="1"/>
  <c r="C10628" i="1"/>
  <c r="G10627" i="1"/>
  <c r="F10627" i="1"/>
  <c r="E10627" i="1"/>
  <c r="D10627" i="1"/>
  <c r="C10627" i="1"/>
  <c r="G10626" i="1"/>
  <c r="F10626" i="1"/>
  <c r="E10626" i="1"/>
  <c r="D10626" i="1"/>
  <c r="C10626" i="1"/>
  <c r="G10625" i="1"/>
  <c r="F10625" i="1"/>
  <c r="E10625" i="1"/>
  <c r="D10625" i="1"/>
  <c r="C10625" i="1"/>
  <c r="G10624" i="1"/>
  <c r="F10624" i="1"/>
  <c r="E10624" i="1"/>
  <c r="D10624" i="1"/>
  <c r="C10624" i="1"/>
  <c r="G10623" i="1"/>
  <c r="F10623" i="1"/>
  <c r="E10623" i="1"/>
  <c r="D10623" i="1"/>
  <c r="C10623" i="1"/>
  <c r="G10622" i="1"/>
  <c r="F10622" i="1"/>
  <c r="E10622" i="1"/>
  <c r="D10622" i="1"/>
  <c r="C10622" i="1"/>
  <c r="G10621" i="1"/>
  <c r="F10621" i="1"/>
  <c r="E10621" i="1"/>
  <c r="D10621" i="1"/>
  <c r="C10621" i="1"/>
  <c r="G10620" i="1"/>
  <c r="F10620" i="1"/>
  <c r="E10620" i="1"/>
  <c r="D10620" i="1"/>
  <c r="C10620" i="1"/>
  <c r="G10619" i="1"/>
  <c r="F10619" i="1"/>
  <c r="E10619" i="1"/>
  <c r="D10619" i="1"/>
  <c r="C10619" i="1"/>
  <c r="G10618" i="1"/>
  <c r="F10618" i="1"/>
  <c r="E10618" i="1"/>
  <c r="D10618" i="1"/>
  <c r="C10618" i="1"/>
  <c r="G10617" i="1"/>
  <c r="F10617" i="1"/>
  <c r="E10617" i="1"/>
  <c r="D10617" i="1"/>
  <c r="C10617" i="1"/>
  <c r="G10616" i="1"/>
  <c r="F10616" i="1"/>
  <c r="E10616" i="1"/>
  <c r="D10616" i="1"/>
  <c r="C10616" i="1"/>
  <c r="G10615" i="1"/>
  <c r="F10615" i="1"/>
  <c r="E10615" i="1"/>
  <c r="D10615" i="1"/>
  <c r="C10615" i="1"/>
  <c r="G10614" i="1"/>
  <c r="F10614" i="1"/>
  <c r="E10614" i="1"/>
  <c r="D10614" i="1"/>
  <c r="C10614" i="1"/>
  <c r="G10613" i="1"/>
  <c r="F10613" i="1"/>
  <c r="E10613" i="1"/>
  <c r="D10613" i="1"/>
  <c r="C10613" i="1"/>
  <c r="G10612" i="1"/>
  <c r="F10612" i="1"/>
  <c r="E10612" i="1"/>
  <c r="D10612" i="1"/>
  <c r="C10612" i="1"/>
  <c r="G10611" i="1"/>
  <c r="F10611" i="1"/>
  <c r="E10611" i="1"/>
  <c r="D10611" i="1"/>
  <c r="C10611" i="1"/>
  <c r="G10610" i="1"/>
  <c r="F10610" i="1"/>
  <c r="E10610" i="1"/>
  <c r="D10610" i="1"/>
  <c r="C10610" i="1"/>
  <c r="G10609" i="1"/>
  <c r="F10609" i="1"/>
  <c r="E10609" i="1"/>
  <c r="D10609" i="1"/>
  <c r="C10609" i="1"/>
  <c r="G10608" i="1"/>
  <c r="F10608" i="1"/>
  <c r="E10608" i="1"/>
  <c r="D10608" i="1"/>
  <c r="C10608" i="1"/>
  <c r="G10607" i="1"/>
  <c r="F10607" i="1"/>
  <c r="E10607" i="1"/>
  <c r="D10607" i="1"/>
  <c r="C10607" i="1"/>
  <c r="G10606" i="1"/>
  <c r="F10606" i="1"/>
  <c r="E10606" i="1"/>
  <c r="D10606" i="1"/>
  <c r="C10606" i="1"/>
  <c r="G10605" i="1"/>
  <c r="F10605" i="1"/>
  <c r="E10605" i="1"/>
  <c r="D10605" i="1"/>
  <c r="C10605" i="1"/>
  <c r="G10604" i="1"/>
  <c r="F10604" i="1"/>
  <c r="E10604" i="1"/>
  <c r="D10604" i="1"/>
  <c r="C10604" i="1"/>
  <c r="G10603" i="1"/>
  <c r="F10603" i="1"/>
  <c r="E10603" i="1"/>
  <c r="D10603" i="1"/>
  <c r="C10603" i="1"/>
  <c r="G10602" i="1"/>
  <c r="F10602" i="1"/>
  <c r="E10602" i="1"/>
  <c r="D10602" i="1"/>
  <c r="C10602" i="1"/>
  <c r="G10601" i="1"/>
  <c r="F10601" i="1"/>
  <c r="E10601" i="1"/>
  <c r="D10601" i="1"/>
  <c r="C10601" i="1"/>
  <c r="G10600" i="1"/>
  <c r="F10600" i="1"/>
  <c r="E10600" i="1"/>
  <c r="D10600" i="1"/>
  <c r="C10600" i="1"/>
  <c r="G10599" i="1"/>
  <c r="F10599" i="1"/>
  <c r="E10599" i="1"/>
  <c r="D10599" i="1"/>
  <c r="C10599" i="1"/>
  <c r="G10598" i="1"/>
  <c r="F10598" i="1"/>
  <c r="E10598" i="1"/>
  <c r="D10598" i="1"/>
  <c r="C10598" i="1"/>
  <c r="G10597" i="1"/>
  <c r="F10597" i="1"/>
  <c r="E10597" i="1"/>
  <c r="D10597" i="1"/>
  <c r="C10597" i="1"/>
  <c r="G10596" i="1"/>
  <c r="F10596" i="1"/>
  <c r="E10596" i="1"/>
  <c r="D10596" i="1"/>
  <c r="C10596" i="1"/>
  <c r="G10595" i="1"/>
  <c r="F10595" i="1"/>
  <c r="E10595" i="1"/>
  <c r="D10595" i="1"/>
  <c r="C10595" i="1"/>
  <c r="G10594" i="1"/>
  <c r="F10594" i="1"/>
  <c r="E10594" i="1"/>
  <c r="D10594" i="1"/>
  <c r="C10594" i="1"/>
  <c r="G10593" i="1"/>
  <c r="F10593" i="1"/>
  <c r="E10593" i="1"/>
  <c r="D10593" i="1"/>
  <c r="C10593" i="1"/>
  <c r="G10592" i="1"/>
  <c r="F10592" i="1"/>
  <c r="E10592" i="1"/>
  <c r="D10592" i="1"/>
  <c r="C10592" i="1"/>
  <c r="G10591" i="1"/>
  <c r="F10591" i="1"/>
  <c r="E10591" i="1"/>
  <c r="D10591" i="1"/>
  <c r="C10591" i="1"/>
  <c r="G10590" i="1"/>
  <c r="F10590" i="1"/>
  <c r="E10590" i="1"/>
  <c r="D10590" i="1"/>
  <c r="C10590" i="1"/>
  <c r="G10589" i="1"/>
  <c r="F10589" i="1"/>
  <c r="E10589" i="1"/>
  <c r="D10589" i="1"/>
  <c r="C10589" i="1"/>
  <c r="G10588" i="1"/>
  <c r="F10588" i="1"/>
  <c r="E10588" i="1"/>
  <c r="D10588" i="1"/>
  <c r="C10588" i="1"/>
  <c r="G10587" i="1"/>
  <c r="F10587" i="1"/>
  <c r="E10587" i="1"/>
  <c r="D10587" i="1"/>
  <c r="C10587" i="1"/>
  <c r="G10586" i="1"/>
  <c r="F10586" i="1"/>
  <c r="E10586" i="1"/>
  <c r="D10586" i="1"/>
  <c r="C10586" i="1"/>
  <c r="G10585" i="1"/>
  <c r="F10585" i="1"/>
  <c r="E10585" i="1"/>
  <c r="D10585" i="1"/>
  <c r="C10585" i="1"/>
  <c r="G10584" i="1"/>
  <c r="F10584" i="1"/>
  <c r="E10584" i="1"/>
  <c r="D10584" i="1"/>
  <c r="C10584" i="1"/>
  <c r="G10583" i="1"/>
  <c r="F10583" i="1"/>
  <c r="E10583" i="1"/>
  <c r="D10583" i="1"/>
  <c r="C10583" i="1"/>
  <c r="G10582" i="1"/>
  <c r="F10582" i="1"/>
  <c r="E10582" i="1"/>
  <c r="D10582" i="1"/>
  <c r="C10582" i="1"/>
  <c r="G10581" i="1"/>
  <c r="F10581" i="1"/>
  <c r="E10581" i="1"/>
  <c r="D10581" i="1"/>
  <c r="C10581" i="1"/>
  <c r="G10580" i="1"/>
  <c r="F10580" i="1"/>
  <c r="E10580" i="1"/>
  <c r="D10580" i="1"/>
  <c r="C10580" i="1"/>
  <c r="G10579" i="1"/>
  <c r="F10579" i="1"/>
  <c r="E10579" i="1"/>
  <c r="D10579" i="1"/>
  <c r="C10579" i="1"/>
  <c r="G10578" i="1"/>
  <c r="F10578" i="1"/>
  <c r="E10578" i="1"/>
  <c r="D10578" i="1"/>
  <c r="C10578" i="1"/>
  <c r="G10577" i="1"/>
  <c r="F10577" i="1"/>
  <c r="E10577" i="1"/>
  <c r="D10577" i="1"/>
  <c r="C10577" i="1"/>
  <c r="G10576" i="1"/>
  <c r="F10576" i="1"/>
  <c r="E10576" i="1"/>
  <c r="D10576" i="1"/>
  <c r="C10576" i="1"/>
  <c r="G10575" i="1"/>
  <c r="F10575" i="1"/>
  <c r="E10575" i="1"/>
  <c r="D10575" i="1"/>
  <c r="C10575" i="1"/>
  <c r="G10574" i="1"/>
  <c r="F10574" i="1"/>
  <c r="E10574" i="1"/>
  <c r="D10574" i="1"/>
  <c r="C10574" i="1"/>
  <c r="G10573" i="1"/>
  <c r="F10573" i="1"/>
  <c r="E10573" i="1"/>
  <c r="D10573" i="1"/>
  <c r="C10573" i="1"/>
  <c r="G10572" i="1"/>
  <c r="F10572" i="1"/>
  <c r="E10572" i="1"/>
  <c r="D10572" i="1"/>
  <c r="C10572" i="1"/>
  <c r="G10571" i="1"/>
  <c r="F10571" i="1"/>
  <c r="E10571" i="1"/>
  <c r="D10571" i="1"/>
  <c r="C10571" i="1"/>
  <c r="G10570" i="1"/>
  <c r="F10570" i="1"/>
  <c r="E10570" i="1"/>
  <c r="D10570" i="1"/>
  <c r="C10570" i="1"/>
  <c r="G10569" i="1"/>
  <c r="F10569" i="1"/>
  <c r="E10569" i="1"/>
  <c r="D10569" i="1"/>
  <c r="C10569" i="1"/>
  <c r="G10568" i="1"/>
  <c r="F10568" i="1"/>
  <c r="E10568" i="1"/>
  <c r="D10568" i="1"/>
  <c r="C10568" i="1"/>
  <c r="G10567" i="1"/>
  <c r="F10567" i="1"/>
  <c r="E10567" i="1"/>
  <c r="D10567" i="1"/>
  <c r="C10567" i="1"/>
  <c r="G10566" i="1"/>
  <c r="F10566" i="1"/>
  <c r="E10566" i="1"/>
  <c r="D10566" i="1"/>
  <c r="C10566" i="1"/>
  <c r="G10565" i="1"/>
  <c r="F10565" i="1"/>
  <c r="E10565" i="1"/>
  <c r="D10565" i="1"/>
  <c r="C10565" i="1"/>
  <c r="G10564" i="1"/>
  <c r="F10564" i="1"/>
  <c r="E10564" i="1"/>
  <c r="D10564" i="1"/>
  <c r="C10564" i="1"/>
  <c r="G10563" i="1"/>
  <c r="F10563" i="1"/>
  <c r="E10563" i="1"/>
  <c r="D10563" i="1"/>
  <c r="C10563" i="1"/>
  <c r="G10562" i="1"/>
  <c r="F10562" i="1"/>
  <c r="E10562" i="1"/>
  <c r="D10562" i="1"/>
  <c r="C10562" i="1"/>
  <c r="G10561" i="1"/>
  <c r="F10561" i="1"/>
  <c r="E10561" i="1"/>
  <c r="D10561" i="1"/>
  <c r="C10561" i="1"/>
  <c r="G10560" i="1"/>
  <c r="F10560" i="1"/>
  <c r="E10560" i="1"/>
  <c r="D10560" i="1"/>
  <c r="C10560" i="1"/>
  <c r="G10559" i="1"/>
  <c r="F10559" i="1"/>
  <c r="E10559" i="1"/>
  <c r="D10559" i="1"/>
  <c r="C10559" i="1"/>
  <c r="G10558" i="1"/>
  <c r="F10558" i="1"/>
  <c r="E10558" i="1"/>
  <c r="D10558" i="1"/>
  <c r="C10558" i="1"/>
  <c r="G10557" i="1"/>
  <c r="F10557" i="1"/>
  <c r="E10557" i="1"/>
  <c r="D10557" i="1"/>
  <c r="C10557" i="1"/>
  <c r="G10556" i="1"/>
  <c r="F10556" i="1"/>
  <c r="E10556" i="1"/>
  <c r="D10556" i="1"/>
  <c r="C10556" i="1"/>
  <c r="G10555" i="1"/>
  <c r="F10555" i="1"/>
  <c r="E10555" i="1"/>
  <c r="D10555" i="1"/>
  <c r="C10555" i="1"/>
  <c r="G10554" i="1"/>
  <c r="F10554" i="1"/>
  <c r="E10554" i="1"/>
  <c r="D10554" i="1"/>
  <c r="C10554" i="1"/>
  <c r="G10553" i="1"/>
  <c r="F10553" i="1"/>
  <c r="E10553" i="1"/>
  <c r="D10553" i="1"/>
  <c r="C10553" i="1"/>
  <c r="G10552" i="1"/>
  <c r="F10552" i="1"/>
  <c r="E10552" i="1"/>
  <c r="D10552" i="1"/>
  <c r="C10552" i="1"/>
  <c r="G10551" i="1"/>
  <c r="F10551" i="1"/>
  <c r="E10551" i="1"/>
  <c r="D10551" i="1"/>
  <c r="C10551" i="1"/>
  <c r="G10550" i="1"/>
  <c r="F10550" i="1"/>
  <c r="E10550" i="1"/>
  <c r="D10550" i="1"/>
  <c r="C10550" i="1"/>
  <c r="G10549" i="1"/>
  <c r="F10549" i="1"/>
  <c r="E10549" i="1"/>
  <c r="D10549" i="1"/>
  <c r="C10549" i="1"/>
  <c r="G10548" i="1"/>
  <c r="F10548" i="1"/>
  <c r="E10548" i="1"/>
  <c r="D10548" i="1"/>
  <c r="C10548" i="1"/>
  <c r="G10547" i="1"/>
  <c r="F10547" i="1"/>
  <c r="E10547" i="1"/>
  <c r="D10547" i="1"/>
  <c r="C10547" i="1"/>
  <c r="G10546" i="1"/>
  <c r="F10546" i="1"/>
  <c r="E10546" i="1"/>
  <c r="D10546" i="1"/>
  <c r="C10546" i="1"/>
  <c r="G10545" i="1"/>
  <c r="F10545" i="1"/>
  <c r="E10545" i="1"/>
  <c r="D10545" i="1"/>
  <c r="C10545" i="1"/>
  <c r="G10544" i="1"/>
  <c r="F10544" i="1"/>
  <c r="E10544" i="1"/>
  <c r="D10544" i="1"/>
  <c r="C10544" i="1"/>
  <c r="G10543" i="1"/>
  <c r="F10543" i="1"/>
  <c r="E10543" i="1"/>
  <c r="D10543" i="1"/>
  <c r="C10543" i="1"/>
  <c r="G10542" i="1"/>
  <c r="F10542" i="1"/>
  <c r="E10542" i="1"/>
  <c r="D10542" i="1"/>
  <c r="C10542" i="1"/>
  <c r="G10541" i="1"/>
  <c r="F10541" i="1"/>
  <c r="E10541" i="1"/>
  <c r="D10541" i="1"/>
  <c r="C10541" i="1"/>
  <c r="G10540" i="1"/>
  <c r="F10540" i="1"/>
  <c r="E10540" i="1"/>
  <c r="D10540" i="1"/>
  <c r="C10540" i="1"/>
  <c r="G10539" i="1"/>
  <c r="F10539" i="1"/>
  <c r="E10539" i="1"/>
  <c r="D10539" i="1"/>
  <c r="C10539" i="1"/>
  <c r="G10538" i="1"/>
  <c r="F10538" i="1"/>
  <c r="E10538" i="1"/>
  <c r="D10538" i="1"/>
  <c r="C10538" i="1"/>
  <c r="G10537" i="1"/>
  <c r="F10537" i="1"/>
  <c r="E10537" i="1"/>
  <c r="D10537" i="1"/>
  <c r="C10537" i="1"/>
  <c r="G10536" i="1"/>
  <c r="F10536" i="1"/>
  <c r="E10536" i="1"/>
  <c r="D10536" i="1"/>
  <c r="C10536" i="1"/>
  <c r="G10535" i="1"/>
  <c r="F10535" i="1"/>
  <c r="E10535" i="1"/>
  <c r="D10535" i="1"/>
  <c r="C10535" i="1"/>
  <c r="G10534" i="1"/>
  <c r="F10534" i="1"/>
  <c r="E10534" i="1"/>
  <c r="D10534" i="1"/>
  <c r="C10534" i="1"/>
  <c r="G10533" i="1"/>
  <c r="F10533" i="1"/>
  <c r="E10533" i="1"/>
  <c r="D10533" i="1"/>
  <c r="C10533" i="1"/>
  <c r="G10532" i="1"/>
  <c r="F10532" i="1"/>
  <c r="E10532" i="1"/>
  <c r="D10532" i="1"/>
  <c r="C10532" i="1"/>
  <c r="G10531" i="1"/>
  <c r="F10531" i="1"/>
  <c r="E10531" i="1"/>
  <c r="D10531" i="1"/>
  <c r="C10531" i="1"/>
  <c r="G10530" i="1"/>
  <c r="F10530" i="1"/>
  <c r="E10530" i="1"/>
  <c r="D10530" i="1"/>
  <c r="C10530" i="1"/>
  <c r="G10529" i="1"/>
  <c r="F10529" i="1"/>
  <c r="E10529" i="1"/>
  <c r="D10529" i="1"/>
  <c r="C10529" i="1"/>
  <c r="G10528" i="1"/>
  <c r="F10528" i="1"/>
  <c r="E10528" i="1"/>
  <c r="D10528" i="1"/>
  <c r="C10528" i="1"/>
  <c r="G10527" i="1"/>
  <c r="F10527" i="1"/>
  <c r="E10527" i="1"/>
  <c r="D10527" i="1"/>
  <c r="C10527" i="1"/>
  <c r="G10526" i="1"/>
  <c r="F10526" i="1"/>
  <c r="E10526" i="1"/>
  <c r="D10526" i="1"/>
  <c r="C10526" i="1"/>
  <c r="G10525" i="1"/>
  <c r="F10525" i="1"/>
  <c r="E10525" i="1"/>
  <c r="D10525" i="1"/>
  <c r="C10525" i="1"/>
  <c r="G10524" i="1"/>
  <c r="F10524" i="1"/>
  <c r="E10524" i="1"/>
  <c r="D10524" i="1"/>
  <c r="C10524" i="1"/>
  <c r="G10523" i="1"/>
  <c r="F10523" i="1"/>
  <c r="E10523" i="1"/>
  <c r="D10523" i="1"/>
  <c r="C10523" i="1"/>
  <c r="G10522" i="1"/>
  <c r="F10522" i="1"/>
  <c r="E10522" i="1"/>
  <c r="D10522" i="1"/>
  <c r="C10522" i="1"/>
  <c r="G10521" i="1"/>
  <c r="F10521" i="1"/>
  <c r="E10521" i="1"/>
  <c r="D10521" i="1"/>
  <c r="C10521" i="1"/>
  <c r="G10520" i="1"/>
  <c r="F10520" i="1"/>
  <c r="E10520" i="1"/>
  <c r="D10520" i="1"/>
  <c r="C10520" i="1"/>
  <c r="G10519" i="1"/>
  <c r="F10519" i="1"/>
  <c r="E10519" i="1"/>
  <c r="D10519" i="1"/>
  <c r="C10519" i="1"/>
  <c r="G10518" i="1"/>
  <c r="F10518" i="1"/>
  <c r="E10518" i="1"/>
  <c r="D10518" i="1"/>
  <c r="C10518" i="1"/>
  <c r="G10517" i="1"/>
  <c r="F10517" i="1"/>
  <c r="E10517" i="1"/>
  <c r="D10517" i="1"/>
  <c r="C10517" i="1"/>
  <c r="G10516" i="1"/>
  <c r="F10516" i="1"/>
  <c r="E10516" i="1"/>
  <c r="D10516" i="1"/>
  <c r="C10516" i="1"/>
  <c r="G10515" i="1"/>
  <c r="F10515" i="1"/>
  <c r="E10515" i="1"/>
  <c r="D10515" i="1"/>
  <c r="C10515" i="1"/>
  <c r="G10514" i="1"/>
  <c r="F10514" i="1"/>
  <c r="E10514" i="1"/>
  <c r="D10514" i="1"/>
  <c r="C10514" i="1"/>
  <c r="G10513" i="1"/>
  <c r="F10513" i="1"/>
  <c r="E10513" i="1"/>
  <c r="D10513" i="1"/>
  <c r="C10513" i="1"/>
  <c r="G10512" i="1"/>
  <c r="F10512" i="1"/>
  <c r="E10512" i="1"/>
  <c r="D10512" i="1"/>
  <c r="C10512" i="1"/>
  <c r="G10511" i="1"/>
  <c r="F10511" i="1"/>
  <c r="E10511" i="1"/>
  <c r="D10511" i="1"/>
  <c r="C10511" i="1"/>
  <c r="G10510" i="1"/>
  <c r="F10510" i="1"/>
  <c r="E10510" i="1"/>
  <c r="D10510" i="1"/>
  <c r="C10510" i="1"/>
  <c r="G10509" i="1"/>
  <c r="F10509" i="1"/>
  <c r="E10509" i="1"/>
  <c r="D10509" i="1"/>
  <c r="C10509" i="1"/>
  <c r="G10508" i="1"/>
  <c r="F10508" i="1"/>
  <c r="E10508" i="1"/>
  <c r="D10508" i="1"/>
  <c r="C10508" i="1"/>
  <c r="G10507" i="1"/>
  <c r="F10507" i="1"/>
  <c r="E10507" i="1"/>
  <c r="D10507" i="1"/>
  <c r="C10507" i="1"/>
  <c r="G10506" i="1"/>
  <c r="F10506" i="1"/>
  <c r="E10506" i="1"/>
  <c r="D10506" i="1"/>
  <c r="C10506" i="1"/>
  <c r="G10505" i="1"/>
  <c r="F10505" i="1"/>
  <c r="E10505" i="1"/>
  <c r="D10505" i="1"/>
  <c r="C10505" i="1"/>
  <c r="G10504" i="1"/>
  <c r="F10504" i="1"/>
  <c r="E10504" i="1"/>
  <c r="D10504" i="1"/>
  <c r="C10504" i="1"/>
  <c r="G10503" i="1"/>
  <c r="F10503" i="1"/>
  <c r="E10503" i="1"/>
  <c r="D10503" i="1"/>
  <c r="C10503" i="1"/>
  <c r="G10502" i="1"/>
  <c r="F10502" i="1"/>
  <c r="E10502" i="1"/>
  <c r="D10502" i="1"/>
  <c r="C10502" i="1"/>
  <c r="G10501" i="1"/>
  <c r="F10501" i="1"/>
  <c r="E10501" i="1"/>
  <c r="D10501" i="1"/>
  <c r="C10501" i="1"/>
  <c r="G10500" i="1"/>
  <c r="F10500" i="1"/>
  <c r="E10500" i="1"/>
  <c r="D10500" i="1"/>
  <c r="C10500" i="1"/>
  <c r="G10499" i="1"/>
  <c r="F10499" i="1"/>
  <c r="E10499" i="1"/>
  <c r="D10499" i="1"/>
  <c r="C10499" i="1"/>
  <c r="G10498" i="1"/>
  <c r="F10498" i="1"/>
  <c r="E10498" i="1"/>
  <c r="D10498" i="1"/>
  <c r="C10498" i="1"/>
  <c r="G10497" i="1"/>
  <c r="F10497" i="1"/>
  <c r="E10497" i="1"/>
  <c r="D10497" i="1"/>
  <c r="C10497" i="1"/>
  <c r="G10496" i="1"/>
  <c r="F10496" i="1"/>
  <c r="E10496" i="1"/>
  <c r="D10496" i="1"/>
  <c r="C10496" i="1"/>
  <c r="G10495" i="1"/>
  <c r="F10495" i="1"/>
  <c r="E10495" i="1"/>
  <c r="D10495" i="1"/>
  <c r="C10495" i="1"/>
  <c r="G10494" i="1"/>
  <c r="F10494" i="1"/>
  <c r="E10494" i="1"/>
  <c r="D10494" i="1"/>
  <c r="C10494" i="1"/>
  <c r="H10493" i="1"/>
  <c r="H10494" i="1" s="1"/>
  <c r="H10495" i="1" s="1"/>
  <c r="H10496" i="1" s="1"/>
  <c r="H10497" i="1" s="1"/>
  <c r="H10498" i="1" s="1"/>
  <c r="H10499" i="1" s="1"/>
  <c r="H10500" i="1" s="1"/>
  <c r="H10501" i="1" s="1"/>
  <c r="H10502" i="1" s="1"/>
  <c r="H10503" i="1" s="1"/>
  <c r="H10504" i="1" s="1"/>
  <c r="H10505" i="1" s="1"/>
  <c r="H10506" i="1" s="1"/>
  <c r="H10507" i="1" s="1"/>
  <c r="H10508" i="1" s="1"/>
  <c r="H10509" i="1" s="1"/>
  <c r="H10510" i="1" s="1"/>
  <c r="H10511" i="1" s="1"/>
  <c r="H10512" i="1" s="1"/>
  <c r="H10513" i="1" s="1"/>
  <c r="H10514" i="1" s="1"/>
  <c r="H10515" i="1" s="1"/>
  <c r="H10516" i="1" s="1"/>
  <c r="H10517" i="1" s="1"/>
  <c r="H10518" i="1" s="1"/>
  <c r="H10519" i="1" s="1"/>
  <c r="H10520" i="1" s="1"/>
  <c r="H10521" i="1" s="1"/>
  <c r="H10522" i="1" s="1"/>
  <c r="H10523" i="1" s="1"/>
  <c r="H10524" i="1" s="1"/>
  <c r="H10525" i="1" s="1"/>
  <c r="H10526" i="1" s="1"/>
  <c r="H10527" i="1" s="1"/>
  <c r="H10528" i="1" s="1"/>
  <c r="H10529" i="1" s="1"/>
  <c r="H10530" i="1" s="1"/>
  <c r="H10531" i="1" s="1"/>
  <c r="H10532" i="1" s="1"/>
  <c r="H10533" i="1" s="1"/>
  <c r="H10534" i="1" s="1"/>
  <c r="H10535" i="1" s="1"/>
  <c r="H10536" i="1" s="1"/>
  <c r="H10537" i="1" s="1"/>
  <c r="H10538" i="1" s="1"/>
  <c r="H10539" i="1" s="1"/>
  <c r="H10540" i="1" s="1"/>
  <c r="H10541" i="1" s="1"/>
  <c r="H10542" i="1" s="1"/>
  <c r="H10543" i="1" s="1"/>
  <c r="H10544" i="1" s="1"/>
  <c r="H10545" i="1" s="1"/>
  <c r="H10546" i="1" s="1"/>
  <c r="H10547" i="1" s="1"/>
  <c r="H10548" i="1" s="1"/>
  <c r="H10549" i="1" s="1"/>
  <c r="H10550" i="1" s="1"/>
  <c r="H10551" i="1" s="1"/>
  <c r="H10552" i="1" s="1"/>
  <c r="H10553" i="1" s="1"/>
  <c r="H10554" i="1" s="1"/>
  <c r="H10555" i="1" s="1"/>
  <c r="H10556" i="1" s="1"/>
  <c r="H10557" i="1" s="1"/>
  <c r="H10558" i="1" s="1"/>
  <c r="H10559" i="1" s="1"/>
  <c r="H10560" i="1" s="1"/>
  <c r="H10561" i="1" s="1"/>
  <c r="H10562" i="1" s="1"/>
  <c r="H10563" i="1" s="1"/>
  <c r="H10564" i="1" s="1"/>
  <c r="H10565" i="1" s="1"/>
  <c r="H10566" i="1" s="1"/>
  <c r="H10567" i="1" s="1"/>
  <c r="H10568" i="1" s="1"/>
  <c r="H10569" i="1" s="1"/>
  <c r="H10570" i="1" s="1"/>
  <c r="H10571" i="1" s="1"/>
  <c r="H10572" i="1" s="1"/>
  <c r="H10573" i="1" s="1"/>
  <c r="H10574" i="1" s="1"/>
  <c r="H10575" i="1" s="1"/>
  <c r="H10576" i="1" s="1"/>
  <c r="H10577" i="1" s="1"/>
  <c r="H10578" i="1" s="1"/>
  <c r="H10579" i="1" s="1"/>
  <c r="H10580" i="1" s="1"/>
  <c r="H10581" i="1" s="1"/>
  <c r="H10582" i="1" s="1"/>
  <c r="H10583" i="1" s="1"/>
  <c r="H10584" i="1" s="1"/>
  <c r="H10585" i="1" s="1"/>
  <c r="H10586" i="1" s="1"/>
  <c r="H10587" i="1" s="1"/>
  <c r="H10588" i="1" s="1"/>
  <c r="H10589" i="1" s="1"/>
  <c r="H10590" i="1" s="1"/>
  <c r="H10591" i="1" s="1"/>
  <c r="H10592" i="1" s="1"/>
  <c r="H10593" i="1" s="1"/>
  <c r="H10594" i="1" s="1"/>
  <c r="H10595" i="1" s="1"/>
  <c r="H10596" i="1" s="1"/>
  <c r="H10597" i="1" s="1"/>
  <c r="H10598" i="1" s="1"/>
  <c r="H10599" i="1" s="1"/>
  <c r="H10600" i="1" s="1"/>
  <c r="H10601" i="1" s="1"/>
  <c r="H10602" i="1" s="1"/>
  <c r="H10603" i="1" s="1"/>
  <c r="H10604" i="1" s="1"/>
  <c r="H10605" i="1" s="1"/>
  <c r="H10606" i="1" s="1"/>
  <c r="H10607" i="1" s="1"/>
  <c r="H10608" i="1" s="1"/>
  <c r="H10609" i="1" s="1"/>
  <c r="H10610" i="1" s="1"/>
  <c r="H10611" i="1" s="1"/>
  <c r="H10612" i="1" s="1"/>
  <c r="H10613" i="1" s="1"/>
  <c r="H10614" i="1" s="1"/>
  <c r="H10615" i="1" s="1"/>
  <c r="H10616" i="1" s="1"/>
  <c r="H10617" i="1" s="1"/>
  <c r="H10618" i="1" s="1"/>
  <c r="H10619" i="1" s="1"/>
  <c r="H10620" i="1" s="1"/>
  <c r="H10621" i="1" s="1"/>
  <c r="H10622" i="1" s="1"/>
  <c r="H10623" i="1" s="1"/>
  <c r="H10624" i="1" s="1"/>
  <c r="H10625" i="1" s="1"/>
  <c r="H10626" i="1" s="1"/>
  <c r="H10627" i="1" s="1"/>
  <c r="H10628" i="1" s="1"/>
  <c r="H10629" i="1" s="1"/>
  <c r="H10630" i="1" s="1"/>
  <c r="H10631" i="1" s="1"/>
  <c r="H10632" i="1" s="1"/>
  <c r="H10633" i="1" s="1"/>
  <c r="H10634" i="1" s="1"/>
  <c r="H10635" i="1" s="1"/>
  <c r="H10636" i="1" s="1"/>
  <c r="H10637" i="1" s="1"/>
  <c r="H10638" i="1" s="1"/>
  <c r="H10639" i="1" s="1"/>
  <c r="H10640" i="1" s="1"/>
  <c r="H10641" i="1" s="1"/>
  <c r="H10642" i="1" s="1"/>
  <c r="H10643" i="1" s="1"/>
  <c r="H10644" i="1" s="1"/>
  <c r="H10645" i="1" s="1"/>
  <c r="H10646" i="1" s="1"/>
  <c r="H10647" i="1" s="1"/>
  <c r="H10648" i="1" s="1"/>
  <c r="H10649" i="1" s="1"/>
  <c r="H10650" i="1" s="1"/>
  <c r="H10651" i="1" s="1"/>
  <c r="H10652" i="1" s="1"/>
  <c r="H10653" i="1" s="1"/>
  <c r="H10654" i="1" s="1"/>
  <c r="H10655" i="1" s="1"/>
  <c r="H10656" i="1" s="1"/>
  <c r="H10657" i="1" s="1"/>
  <c r="H10658" i="1" s="1"/>
  <c r="H10659" i="1" s="1"/>
  <c r="H10660" i="1" s="1"/>
  <c r="H10661" i="1" s="1"/>
  <c r="H10662" i="1" s="1"/>
  <c r="H10663" i="1" s="1"/>
  <c r="H10664" i="1" s="1"/>
  <c r="H10665" i="1" s="1"/>
  <c r="H10666" i="1" s="1"/>
  <c r="H10667" i="1" s="1"/>
  <c r="H10668" i="1" s="1"/>
  <c r="H10669" i="1" s="1"/>
  <c r="H10670" i="1" s="1"/>
  <c r="H10671" i="1" s="1"/>
  <c r="H10672" i="1" s="1"/>
  <c r="H10673" i="1" s="1"/>
  <c r="H10674" i="1" s="1"/>
  <c r="H10675" i="1" s="1"/>
  <c r="H10676" i="1" s="1"/>
  <c r="H10677" i="1" s="1"/>
  <c r="H10678" i="1" s="1"/>
  <c r="H10679" i="1" s="1"/>
  <c r="H10680" i="1" s="1"/>
  <c r="G10493" i="1"/>
  <c r="F10493" i="1"/>
  <c r="E10493" i="1"/>
  <c r="D10493" i="1"/>
  <c r="C10493" i="1"/>
  <c r="G10492" i="1"/>
  <c r="F10492" i="1"/>
  <c r="E10492" i="1"/>
  <c r="D10492" i="1"/>
  <c r="C10492" i="1"/>
  <c r="G10491" i="1"/>
  <c r="F10491" i="1"/>
  <c r="E10491" i="1"/>
  <c r="D10491" i="1"/>
  <c r="C10491" i="1"/>
  <c r="G10490" i="1"/>
  <c r="F10490" i="1"/>
  <c r="E10490" i="1"/>
  <c r="D10490" i="1"/>
  <c r="C10490" i="1"/>
  <c r="G10489" i="1"/>
  <c r="F10489" i="1"/>
  <c r="E10489" i="1"/>
  <c r="D10489" i="1"/>
  <c r="C10489" i="1"/>
  <c r="G10488" i="1"/>
  <c r="F10488" i="1"/>
  <c r="E10488" i="1"/>
  <c r="D10488" i="1"/>
  <c r="C10488" i="1"/>
  <c r="G10487" i="1"/>
  <c r="F10487" i="1"/>
  <c r="E10487" i="1"/>
  <c r="D10487" i="1"/>
  <c r="C10487" i="1"/>
  <c r="G10486" i="1"/>
  <c r="F10486" i="1"/>
  <c r="E10486" i="1"/>
  <c r="D10486" i="1"/>
  <c r="C10486" i="1"/>
  <c r="G10485" i="1"/>
  <c r="F10485" i="1"/>
  <c r="E10485" i="1"/>
  <c r="D10485" i="1"/>
  <c r="C10485" i="1"/>
  <c r="G10484" i="1"/>
  <c r="F10484" i="1"/>
  <c r="E10484" i="1"/>
  <c r="D10484" i="1"/>
  <c r="C10484" i="1"/>
  <c r="G10483" i="1"/>
  <c r="F10483" i="1"/>
  <c r="E10483" i="1"/>
  <c r="D10483" i="1"/>
  <c r="C10483" i="1"/>
  <c r="G10482" i="1"/>
  <c r="F10482" i="1"/>
  <c r="E10482" i="1"/>
  <c r="D10482" i="1"/>
  <c r="C10482" i="1"/>
  <c r="G10481" i="1"/>
  <c r="F10481" i="1"/>
  <c r="E10481" i="1"/>
  <c r="D10481" i="1"/>
  <c r="C10481" i="1"/>
  <c r="G10480" i="1"/>
  <c r="F10480" i="1"/>
  <c r="E10480" i="1"/>
  <c r="D10480" i="1"/>
  <c r="C10480" i="1"/>
  <c r="G10479" i="1"/>
  <c r="F10479" i="1"/>
  <c r="E10479" i="1"/>
  <c r="D10479" i="1"/>
  <c r="C10479" i="1"/>
  <c r="G10478" i="1"/>
  <c r="F10478" i="1"/>
  <c r="E10478" i="1"/>
  <c r="D10478" i="1"/>
  <c r="C10478" i="1"/>
  <c r="G10477" i="1"/>
  <c r="F10477" i="1"/>
  <c r="E10477" i="1"/>
  <c r="D10477" i="1"/>
  <c r="C10477" i="1"/>
  <c r="G10476" i="1"/>
  <c r="F10476" i="1"/>
  <c r="E10476" i="1"/>
  <c r="D10476" i="1"/>
  <c r="C10476" i="1"/>
  <c r="G10475" i="1"/>
  <c r="F10475" i="1"/>
  <c r="E10475" i="1"/>
  <c r="D10475" i="1"/>
  <c r="C10475" i="1"/>
  <c r="G10474" i="1"/>
  <c r="F10474" i="1"/>
  <c r="E10474" i="1"/>
  <c r="D10474" i="1"/>
  <c r="C10474" i="1"/>
  <c r="G10473" i="1"/>
  <c r="F10473" i="1"/>
  <c r="E10473" i="1"/>
  <c r="D10473" i="1"/>
  <c r="C10473" i="1"/>
  <c r="G10472" i="1"/>
  <c r="F10472" i="1"/>
  <c r="E10472" i="1"/>
  <c r="D10472" i="1"/>
  <c r="C10472" i="1"/>
  <c r="G10471" i="1"/>
  <c r="F10471" i="1"/>
  <c r="E10471" i="1"/>
  <c r="D10471" i="1"/>
  <c r="C10471" i="1"/>
  <c r="G10470" i="1"/>
  <c r="F10470" i="1"/>
  <c r="E10470" i="1"/>
  <c r="D10470" i="1"/>
  <c r="C10470" i="1"/>
  <c r="G10469" i="1"/>
  <c r="F10469" i="1"/>
  <c r="E10469" i="1"/>
  <c r="D10469" i="1"/>
  <c r="C10469" i="1"/>
  <c r="G10468" i="1"/>
  <c r="F10468" i="1"/>
  <c r="E10468" i="1"/>
  <c r="D10468" i="1"/>
  <c r="C10468" i="1"/>
  <c r="G10467" i="1"/>
  <c r="F10467" i="1"/>
  <c r="E10467" i="1"/>
  <c r="D10467" i="1"/>
  <c r="C10467" i="1"/>
  <c r="G10466" i="1"/>
  <c r="F10466" i="1"/>
  <c r="E10466" i="1"/>
  <c r="D10466" i="1"/>
  <c r="C10466" i="1"/>
  <c r="G10465" i="1"/>
  <c r="F10465" i="1"/>
  <c r="E10465" i="1"/>
  <c r="D10465" i="1"/>
  <c r="C10465" i="1"/>
  <c r="G10464" i="1"/>
  <c r="F10464" i="1"/>
  <c r="E10464" i="1"/>
  <c r="D10464" i="1"/>
  <c r="C10464" i="1"/>
  <c r="G10463" i="1"/>
  <c r="F10463" i="1"/>
  <c r="E10463" i="1"/>
  <c r="D10463" i="1"/>
  <c r="C10463" i="1"/>
  <c r="G10462" i="1"/>
  <c r="F10462" i="1"/>
  <c r="E10462" i="1"/>
  <c r="D10462" i="1"/>
  <c r="C10462" i="1"/>
  <c r="G10461" i="1"/>
  <c r="F10461" i="1"/>
  <c r="E10461" i="1"/>
  <c r="D10461" i="1"/>
  <c r="C10461" i="1"/>
  <c r="G10460" i="1"/>
  <c r="F10460" i="1"/>
  <c r="E10460" i="1"/>
  <c r="D10460" i="1"/>
  <c r="C10460" i="1"/>
  <c r="G10459" i="1"/>
  <c r="F10459" i="1"/>
  <c r="E10459" i="1"/>
  <c r="D10459" i="1"/>
  <c r="C10459" i="1"/>
  <c r="G10458" i="1"/>
  <c r="F10458" i="1"/>
  <c r="E10458" i="1"/>
  <c r="D10458" i="1"/>
  <c r="C10458" i="1"/>
  <c r="G10457" i="1"/>
  <c r="F10457" i="1"/>
  <c r="E10457" i="1"/>
  <c r="D10457" i="1"/>
  <c r="C10457" i="1"/>
  <c r="G10456" i="1"/>
  <c r="F10456" i="1"/>
  <c r="E10456" i="1"/>
  <c r="D10456" i="1"/>
  <c r="C10456" i="1"/>
  <c r="G10455" i="1"/>
  <c r="F10455" i="1"/>
  <c r="E10455" i="1"/>
  <c r="D10455" i="1"/>
  <c r="C10455" i="1"/>
  <c r="G10454" i="1"/>
  <c r="F10454" i="1"/>
  <c r="E10454" i="1"/>
  <c r="D10454" i="1"/>
  <c r="C10454" i="1"/>
  <c r="G10453" i="1"/>
  <c r="F10453" i="1"/>
  <c r="E10453" i="1"/>
  <c r="D10453" i="1"/>
  <c r="C10453" i="1"/>
  <c r="G10452" i="1"/>
  <c r="F10452" i="1"/>
  <c r="E10452" i="1"/>
  <c r="D10452" i="1"/>
  <c r="C10452" i="1"/>
  <c r="G10451" i="1"/>
  <c r="F10451" i="1"/>
  <c r="E10451" i="1"/>
  <c r="D10451" i="1"/>
  <c r="C10451" i="1"/>
  <c r="G10450" i="1"/>
  <c r="F10450" i="1"/>
  <c r="E10450" i="1"/>
  <c r="D10450" i="1"/>
  <c r="C10450" i="1"/>
  <c r="G10449" i="1"/>
  <c r="F10449" i="1"/>
  <c r="E10449" i="1"/>
  <c r="D10449" i="1"/>
  <c r="C10449" i="1"/>
  <c r="G10448" i="1"/>
  <c r="F10448" i="1"/>
  <c r="E10448" i="1"/>
  <c r="D10448" i="1"/>
  <c r="C10448" i="1"/>
  <c r="G10447" i="1"/>
  <c r="F10447" i="1"/>
  <c r="E10447" i="1"/>
  <c r="D10447" i="1"/>
  <c r="C10447" i="1"/>
  <c r="G10446" i="1"/>
  <c r="F10446" i="1"/>
  <c r="E10446" i="1"/>
  <c r="D10446" i="1"/>
  <c r="C10446" i="1"/>
  <c r="G10445" i="1"/>
  <c r="F10445" i="1"/>
  <c r="E10445" i="1"/>
  <c r="D10445" i="1"/>
  <c r="C10445" i="1"/>
  <c r="G10444" i="1"/>
  <c r="F10444" i="1"/>
  <c r="E10444" i="1"/>
  <c r="D10444" i="1"/>
  <c r="C10444" i="1"/>
  <c r="G10443" i="1"/>
  <c r="F10443" i="1"/>
  <c r="E10443" i="1"/>
  <c r="D10443" i="1"/>
  <c r="C10443" i="1"/>
  <c r="G10442" i="1"/>
  <c r="F10442" i="1"/>
  <c r="E10442" i="1"/>
  <c r="D10442" i="1"/>
  <c r="C10442" i="1"/>
  <c r="G10441" i="1"/>
  <c r="F10441" i="1"/>
  <c r="E10441" i="1"/>
  <c r="D10441" i="1"/>
  <c r="C10441" i="1"/>
  <c r="G10440" i="1"/>
  <c r="F10440" i="1"/>
  <c r="E10440" i="1"/>
  <c r="D10440" i="1"/>
  <c r="C10440" i="1"/>
  <c r="G10439" i="1"/>
  <c r="F10439" i="1"/>
  <c r="E10439" i="1"/>
  <c r="D10439" i="1"/>
  <c r="C10439" i="1"/>
  <c r="G10438" i="1"/>
  <c r="F10438" i="1"/>
  <c r="E10438" i="1"/>
  <c r="D10438" i="1"/>
  <c r="C10438" i="1"/>
  <c r="G10437" i="1"/>
  <c r="F10437" i="1"/>
  <c r="E10437" i="1"/>
  <c r="D10437" i="1"/>
  <c r="C10437" i="1"/>
  <c r="G10436" i="1"/>
  <c r="F10436" i="1"/>
  <c r="E10436" i="1"/>
  <c r="D10436" i="1"/>
  <c r="C10436" i="1"/>
  <c r="G10435" i="1"/>
  <c r="F10435" i="1"/>
  <c r="E10435" i="1"/>
  <c r="D10435" i="1"/>
  <c r="C10435" i="1"/>
  <c r="G10434" i="1"/>
  <c r="F10434" i="1"/>
  <c r="E10434" i="1"/>
  <c r="D10434" i="1"/>
  <c r="C10434" i="1"/>
  <c r="G10433" i="1"/>
  <c r="F10433" i="1"/>
  <c r="E10433" i="1"/>
  <c r="D10433" i="1"/>
  <c r="C10433" i="1"/>
  <c r="G10432" i="1"/>
  <c r="F10432" i="1"/>
  <c r="E10432" i="1"/>
  <c r="D10432" i="1"/>
  <c r="C10432" i="1"/>
  <c r="G10431" i="1"/>
  <c r="F10431" i="1"/>
  <c r="E10431" i="1"/>
  <c r="D10431" i="1"/>
  <c r="C10431" i="1"/>
  <c r="G10430" i="1"/>
  <c r="F10430" i="1"/>
  <c r="E10430" i="1"/>
  <c r="D10430" i="1"/>
  <c r="C10430" i="1"/>
  <c r="G10429" i="1"/>
  <c r="F10429" i="1"/>
  <c r="E10429" i="1"/>
  <c r="D10429" i="1"/>
  <c r="C10429" i="1"/>
  <c r="G10428" i="1"/>
  <c r="F10428" i="1"/>
  <c r="E10428" i="1"/>
  <c r="D10428" i="1"/>
  <c r="C10428" i="1"/>
  <c r="G10427" i="1"/>
  <c r="F10427" i="1"/>
  <c r="E10427" i="1"/>
  <c r="D10427" i="1"/>
  <c r="C10427" i="1"/>
  <c r="G10426" i="1"/>
  <c r="F10426" i="1"/>
  <c r="E10426" i="1"/>
  <c r="D10426" i="1"/>
  <c r="C10426" i="1"/>
  <c r="G10425" i="1"/>
  <c r="F10425" i="1"/>
  <c r="E10425" i="1"/>
  <c r="D10425" i="1"/>
  <c r="C10425" i="1"/>
  <c r="G10424" i="1"/>
  <c r="F10424" i="1"/>
  <c r="E10424" i="1"/>
  <c r="D10424" i="1"/>
  <c r="C10424" i="1"/>
  <c r="G10423" i="1"/>
  <c r="F10423" i="1"/>
  <c r="E10423" i="1"/>
  <c r="D10423" i="1"/>
  <c r="C10423" i="1"/>
  <c r="G10422" i="1"/>
  <c r="F10422" i="1"/>
  <c r="E10422" i="1"/>
  <c r="D10422" i="1"/>
  <c r="C10422" i="1"/>
  <c r="G10421" i="1"/>
  <c r="F10421" i="1"/>
  <c r="E10421" i="1"/>
  <c r="D10421" i="1"/>
  <c r="C10421" i="1"/>
  <c r="G10420" i="1"/>
  <c r="F10420" i="1"/>
  <c r="E10420" i="1"/>
  <c r="D10420" i="1"/>
  <c r="C10420" i="1"/>
  <c r="G10419" i="1"/>
  <c r="F10419" i="1"/>
  <c r="E10419" i="1"/>
  <c r="D10419" i="1"/>
  <c r="C10419" i="1"/>
  <c r="G10418" i="1"/>
  <c r="F10418" i="1"/>
  <c r="E10418" i="1"/>
  <c r="D10418" i="1"/>
  <c r="C10418" i="1"/>
  <c r="G10417" i="1"/>
  <c r="F10417" i="1"/>
  <c r="E10417" i="1"/>
  <c r="D10417" i="1"/>
  <c r="C10417" i="1"/>
  <c r="G10416" i="1"/>
  <c r="F10416" i="1"/>
  <c r="E10416" i="1"/>
  <c r="D10416" i="1"/>
  <c r="C10416" i="1"/>
  <c r="G10415" i="1"/>
  <c r="F10415" i="1"/>
  <c r="E10415" i="1"/>
  <c r="D10415" i="1"/>
  <c r="C10415" i="1"/>
  <c r="G10414" i="1"/>
  <c r="F10414" i="1"/>
  <c r="E10414" i="1"/>
  <c r="D10414" i="1"/>
  <c r="C10414" i="1"/>
  <c r="G10413" i="1"/>
  <c r="F10413" i="1"/>
  <c r="E10413" i="1"/>
  <c r="D10413" i="1"/>
  <c r="C10413" i="1"/>
  <c r="G10412" i="1"/>
  <c r="F10412" i="1"/>
  <c r="E10412" i="1"/>
  <c r="D10412" i="1"/>
  <c r="C10412" i="1"/>
  <c r="G10411" i="1"/>
  <c r="F10411" i="1"/>
  <c r="E10411" i="1"/>
  <c r="D10411" i="1"/>
  <c r="C10411" i="1"/>
  <c r="G10410" i="1"/>
  <c r="F10410" i="1"/>
  <c r="E10410" i="1"/>
  <c r="D10410" i="1"/>
  <c r="C10410" i="1"/>
  <c r="G10409" i="1"/>
  <c r="F10409" i="1"/>
  <c r="E10409" i="1"/>
  <c r="D10409" i="1"/>
  <c r="C10409" i="1"/>
  <c r="G10408" i="1"/>
  <c r="F10408" i="1"/>
  <c r="E10408" i="1"/>
  <c r="D10408" i="1"/>
  <c r="C10408" i="1"/>
  <c r="G10407" i="1"/>
  <c r="F10407" i="1"/>
  <c r="E10407" i="1"/>
  <c r="D10407" i="1"/>
  <c r="C10407" i="1"/>
  <c r="G10406" i="1"/>
  <c r="F10406" i="1"/>
  <c r="E10406" i="1"/>
  <c r="D10406" i="1"/>
  <c r="C10406" i="1"/>
  <c r="G10405" i="1"/>
  <c r="F10405" i="1"/>
  <c r="E10405" i="1"/>
  <c r="D10405" i="1"/>
  <c r="C10405" i="1"/>
  <c r="G10404" i="1"/>
  <c r="F10404" i="1"/>
  <c r="E10404" i="1"/>
  <c r="D10404" i="1"/>
  <c r="C10404" i="1"/>
  <c r="G10403" i="1"/>
  <c r="F10403" i="1"/>
  <c r="E10403" i="1"/>
  <c r="D10403" i="1"/>
  <c r="C10403" i="1"/>
  <c r="G10402" i="1"/>
  <c r="F10402" i="1"/>
  <c r="E10402" i="1"/>
  <c r="D10402" i="1"/>
  <c r="C10402" i="1"/>
  <c r="G10401" i="1"/>
  <c r="F10401" i="1"/>
  <c r="E10401" i="1"/>
  <c r="D10401" i="1"/>
  <c r="C10401" i="1"/>
  <c r="G10400" i="1"/>
  <c r="F10400" i="1"/>
  <c r="E10400" i="1"/>
  <c r="D10400" i="1"/>
  <c r="C10400" i="1"/>
  <c r="G10399" i="1"/>
  <c r="F10399" i="1"/>
  <c r="E10399" i="1"/>
  <c r="D10399" i="1"/>
  <c r="C10399" i="1"/>
  <c r="G10398" i="1"/>
  <c r="F10398" i="1"/>
  <c r="E10398" i="1"/>
  <c r="D10398" i="1"/>
  <c r="C10398" i="1"/>
  <c r="G10397" i="1"/>
  <c r="F10397" i="1"/>
  <c r="E10397" i="1"/>
  <c r="D10397" i="1"/>
  <c r="C10397" i="1"/>
  <c r="G10396" i="1"/>
  <c r="F10396" i="1"/>
  <c r="E10396" i="1"/>
  <c r="D10396" i="1"/>
  <c r="C10396" i="1"/>
  <c r="G10395" i="1"/>
  <c r="F10395" i="1"/>
  <c r="E10395" i="1"/>
  <c r="D10395" i="1"/>
  <c r="C10395" i="1"/>
  <c r="G10394" i="1"/>
  <c r="F10394" i="1"/>
  <c r="E10394" i="1"/>
  <c r="D10394" i="1"/>
  <c r="C10394" i="1"/>
  <c r="G10393" i="1"/>
  <c r="F10393" i="1"/>
  <c r="E10393" i="1"/>
  <c r="D10393" i="1"/>
  <c r="C10393" i="1"/>
  <c r="G10392" i="1"/>
  <c r="F10392" i="1"/>
  <c r="E10392" i="1"/>
  <c r="D10392" i="1"/>
  <c r="C10392" i="1"/>
  <c r="G10391" i="1"/>
  <c r="F10391" i="1"/>
  <c r="E10391" i="1"/>
  <c r="D10391" i="1"/>
  <c r="C10391" i="1"/>
  <c r="G10390" i="1"/>
  <c r="F10390" i="1"/>
  <c r="E10390" i="1"/>
  <c r="D10390" i="1"/>
  <c r="C10390" i="1"/>
  <c r="G10389" i="1"/>
  <c r="F10389" i="1"/>
  <c r="E10389" i="1"/>
  <c r="D10389" i="1"/>
  <c r="C10389" i="1"/>
  <c r="G10388" i="1"/>
  <c r="F10388" i="1"/>
  <c r="E10388" i="1"/>
  <c r="D10388" i="1"/>
  <c r="C10388" i="1"/>
  <c r="G10387" i="1"/>
  <c r="F10387" i="1"/>
  <c r="E10387" i="1"/>
  <c r="D10387" i="1"/>
  <c r="C10387" i="1"/>
  <c r="G10386" i="1"/>
  <c r="F10386" i="1"/>
  <c r="E10386" i="1"/>
  <c r="D10386" i="1"/>
  <c r="C10386" i="1"/>
  <c r="G10385" i="1"/>
  <c r="F10385" i="1"/>
  <c r="E10385" i="1"/>
  <c r="D10385" i="1"/>
  <c r="C10385" i="1"/>
  <c r="G10384" i="1"/>
  <c r="F10384" i="1"/>
  <c r="E10384" i="1"/>
  <c r="D10384" i="1"/>
  <c r="C10384" i="1"/>
  <c r="G10383" i="1"/>
  <c r="F10383" i="1"/>
  <c r="E10383" i="1"/>
  <c r="D10383" i="1"/>
  <c r="C10383" i="1"/>
  <c r="G10382" i="1"/>
  <c r="F10382" i="1"/>
  <c r="E10382" i="1"/>
  <c r="D10382" i="1"/>
  <c r="C10382" i="1"/>
  <c r="G10381" i="1"/>
  <c r="F10381" i="1"/>
  <c r="E10381" i="1"/>
  <c r="D10381" i="1"/>
  <c r="C10381" i="1"/>
  <c r="G10380" i="1"/>
  <c r="F10380" i="1"/>
  <c r="E10380" i="1"/>
  <c r="D10380" i="1"/>
  <c r="C10380" i="1"/>
  <c r="G10379" i="1"/>
  <c r="F10379" i="1"/>
  <c r="E10379" i="1"/>
  <c r="D10379" i="1"/>
  <c r="C10379" i="1"/>
  <c r="G10378" i="1"/>
  <c r="F10378" i="1"/>
  <c r="E10378" i="1"/>
  <c r="D10378" i="1"/>
  <c r="C10378" i="1"/>
  <c r="G10377" i="1"/>
  <c r="F10377" i="1"/>
  <c r="E10377" i="1"/>
  <c r="D10377" i="1"/>
  <c r="C10377" i="1"/>
  <c r="G10376" i="1"/>
  <c r="F10376" i="1"/>
  <c r="E10376" i="1"/>
  <c r="D10376" i="1"/>
  <c r="C10376" i="1"/>
  <c r="G10375" i="1"/>
  <c r="F10375" i="1"/>
  <c r="E10375" i="1"/>
  <c r="D10375" i="1"/>
  <c r="C10375" i="1"/>
  <c r="G10374" i="1"/>
  <c r="F10374" i="1"/>
  <c r="E10374" i="1"/>
  <c r="D10374" i="1"/>
  <c r="C10374" i="1"/>
  <c r="G10373" i="1"/>
  <c r="F10373" i="1"/>
  <c r="E10373" i="1"/>
  <c r="D10373" i="1"/>
  <c r="C10373" i="1"/>
  <c r="G10372" i="1"/>
  <c r="F10372" i="1"/>
  <c r="E10372" i="1"/>
  <c r="D10372" i="1"/>
  <c r="C10372" i="1"/>
  <c r="G10371" i="1"/>
  <c r="F10371" i="1"/>
  <c r="E10371" i="1"/>
  <c r="D10371" i="1"/>
  <c r="C10371" i="1"/>
  <c r="G10370" i="1"/>
  <c r="F10370" i="1"/>
  <c r="E10370" i="1"/>
  <c r="D10370" i="1"/>
  <c r="C10370" i="1"/>
  <c r="G10369" i="1"/>
  <c r="F10369" i="1"/>
  <c r="E10369" i="1"/>
  <c r="D10369" i="1"/>
  <c r="C10369" i="1"/>
  <c r="G10368" i="1"/>
  <c r="F10368" i="1"/>
  <c r="E10368" i="1"/>
  <c r="D10368" i="1"/>
  <c r="C10368" i="1"/>
  <c r="G10367" i="1"/>
  <c r="F10367" i="1"/>
  <c r="E10367" i="1"/>
  <c r="D10367" i="1"/>
  <c r="C10367" i="1"/>
  <c r="G10366" i="1"/>
  <c r="F10366" i="1"/>
  <c r="E10366" i="1"/>
  <c r="D10366" i="1"/>
  <c r="C10366" i="1"/>
  <c r="G10365" i="1"/>
  <c r="F10365" i="1"/>
  <c r="E10365" i="1"/>
  <c r="D10365" i="1"/>
  <c r="C10365" i="1"/>
  <c r="G10364" i="1"/>
  <c r="F10364" i="1"/>
  <c r="E10364" i="1"/>
  <c r="D10364" i="1"/>
  <c r="C10364" i="1"/>
  <c r="G10363" i="1"/>
  <c r="F10363" i="1"/>
  <c r="E10363" i="1"/>
  <c r="D10363" i="1"/>
  <c r="C10363" i="1"/>
  <c r="G10362" i="1"/>
  <c r="F10362" i="1"/>
  <c r="E10362" i="1"/>
  <c r="D10362" i="1"/>
  <c r="C10362" i="1"/>
  <c r="G10361" i="1"/>
  <c r="F10361" i="1"/>
  <c r="E10361" i="1"/>
  <c r="D10361" i="1"/>
  <c r="C10361" i="1"/>
  <c r="G10360" i="1"/>
  <c r="F10360" i="1"/>
  <c r="E10360" i="1"/>
  <c r="D10360" i="1"/>
  <c r="C10360" i="1"/>
  <c r="G10359" i="1"/>
  <c r="F10359" i="1"/>
  <c r="E10359" i="1"/>
  <c r="D10359" i="1"/>
  <c r="C10359" i="1"/>
  <c r="G10358" i="1"/>
  <c r="F10358" i="1"/>
  <c r="E10358" i="1"/>
  <c r="D10358" i="1"/>
  <c r="C10358" i="1"/>
  <c r="G10357" i="1"/>
  <c r="F10357" i="1"/>
  <c r="E10357" i="1"/>
  <c r="D10357" i="1"/>
  <c r="C10357" i="1"/>
  <c r="G10356" i="1"/>
  <c r="F10356" i="1"/>
  <c r="E10356" i="1"/>
  <c r="D10356" i="1"/>
  <c r="C10356" i="1"/>
  <c r="G10355" i="1"/>
  <c r="F10355" i="1"/>
  <c r="E10355" i="1"/>
  <c r="D10355" i="1"/>
  <c r="C10355" i="1"/>
  <c r="G10354" i="1"/>
  <c r="F10354" i="1"/>
  <c r="E10354" i="1"/>
  <c r="D10354" i="1"/>
  <c r="C10354" i="1"/>
  <c r="G10353" i="1"/>
  <c r="F10353" i="1"/>
  <c r="E10353" i="1"/>
  <c r="D10353" i="1"/>
  <c r="C10353" i="1"/>
  <c r="G10352" i="1"/>
  <c r="F10352" i="1"/>
  <c r="E10352" i="1"/>
  <c r="D10352" i="1"/>
  <c r="C10352" i="1"/>
  <c r="G10351" i="1"/>
  <c r="F10351" i="1"/>
  <c r="E10351" i="1"/>
  <c r="D10351" i="1"/>
  <c r="C10351" i="1"/>
  <c r="G10350" i="1"/>
  <c r="F10350" i="1"/>
  <c r="E10350" i="1"/>
  <c r="D10350" i="1"/>
  <c r="C10350" i="1"/>
  <c r="G10349" i="1"/>
  <c r="F10349" i="1"/>
  <c r="E10349" i="1"/>
  <c r="D10349" i="1"/>
  <c r="C10349" i="1"/>
  <c r="G10348" i="1"/>
  <c r="F10348" i="1"/>
  <c r="E10348" i="1"/>
  <c r="D10348" i="1"/>
  <c r="C10348" i="1"/>
  <c r="G10347" i="1"/>
  <c r="F10347" i="1"/>
  <c r="E10347" i="1"/>
  <c r="D10347" i="1"/>
  <c r="C10347" i="1"/>
  <c r="G10346" i="1"/>
  <c r="F10346" i="1"/>
  <c r="E10346" i="1"/>
  <c r="D10346" i="1"/>
  <c r="C10346" i="1"/>
  <c r="G10345" i="1"/>
  <c r="F10345" i="1"/>
  <c r="E10345" i="1"/>
  <c r="D10345" i="1"/>
  <c r="C10345" i="1"/>
  <c r="G10344" i="1"/>
  <c r="F10344" i="1"/>
  <c r="E10344" i="1"/>
  <c r="D10344" i="1"/>
  <c r="C10344" i="1"/>
  <c r="G10343" i="1"/>
  <c r="F10343" i="1"/>
  <c r="E10343" i="1"/>
  <c r="D10343" i="1"/>
  <c r="C10343" i="1"/>
  <c r="G10342" i="1"/>
  <c r="F10342" i="1"/>
  <c r="E10342" i="1"/>
  <c r="D10342" i="1"/>
  <c r="C10342" i="1"/>
  <c r="G10341" i="1"/>
  <c r="F10341" i="1"/>
  <c r="E10341" i="1"/>
  <c r="D10341" i="1"/>
  <c r="C10341" i="1"/>
  <c r="G10340" i="1"/>
  <c r="F10340" i="1"/>
  <c r="E10340" i="1"/>
  <c r="D10340" i="1"/>
  <c r="C10340" i="1"/>
  <c r="G10339" i="1"/>
  <c r="F10339" i="1"/>
  <c r="E10339" i="1"/>
  <c r="D10339" i="1"/>
  <c r="C10339" i="1"/>
  <c r="G10338" i="1"/>
  <c r="F10338" i="1"/>
  <c r="E10338" i="1"/>
  <c r="D10338" i="1"/>
  <c r="C10338" i="1"/>
  <c r="G10337" i="1"/>
  <c r="F10337" i="1"/>
  <c r="E10337" i="1"/>
  <c r="D10337" i="1"/>
  <c r="C10337" i="1"/>
  <c r="G10336" i="1"/>
  <c r="F10336" i="1"/>
  <c r="E10336" i="1"/>
  <c r="D10336" i="1"/>
  <c r="C10336" i="1"/>
  <c r="G10335" i="1"/>
  <c r="F10335" i="1"/>
  <c r="E10335" i="1"/>
  <c r="D10335" i="1"/>
  <c r="C10335" i="1"/>
  <c r="G10334" i="1"/>
  <c r="F10334" i="1"/>
  <c r="E10334" i="1"/>
  <c r="D10334" i="1"/>
  <c r="C10334" i="1"/>
  <c r="G10333" i="1"/>
  <c r="F10333" i="1"/>
  <c r="E10333" i="1"/>
  <c r="D10333" i="1"/>
  <c r="C10333" i="1"/>
  <c r="G10332" i="1"/>
  <c r="F10332" i="1"/>
  <c r="E10332" i="1"/>
  <c r="D10332" i="1"/>
  <c r="C10332" i="1"/>
  <c r="G10331" i="1"/>
  <c r="F10331" i="1"/>
  <c r="E10331" i="1"/>
  <c r="D10331" i="1"/>
  <c r="C10331" i="1"/>
  <c r="G10330" i="1"/>
  <c r="F10330" i="1"/>
  <c r="E10330" i="1"/>
  <c r="D10330" i="1"/>
  <c r="C10330" i="1"/>
  <c r="G10329" i="1"/>
  <c r="F10329" i="1"/>
  <c r="E10329" i="1"/>
  <c r="D10329" i="1"/>
  <c r="C10329" i="1"/>
  <c r="G10328" i="1"/>
  <c r="F10328" i="1"/>
  <c r="E10328" i="1"/>
  <c r="D10328" i="1"/>
  <c r="C10328" i="1"/>
  <c r="G10327" i="1"/>
  <c r="F10327" i="1"/>
  <c r="E10327" i="1"/>
  <c r="D10327" i="1"/>
  <c r="C10327" i="1"/>
  <c r="G10326" i="1"/>
  <c r="F10326" i="1"/>
  <c r="E10326" i="1"/>
  <c r="D10326" i="1"/>
  <c r="C10326" i="1"/>
  <c r="G10325" i="1"/>
  <c r="F10325" i="1"/>
  <c r="E10325" i="1"/>
  <c r="D10325" i="1"/>
  <c r="C10325" i="1"/>
  <c r="G10324" i="1"/>
  <c r="F10324" i="1"/>
  <c r="E10324" i="1"/>
  <c r="D10324" i="1"/>
  <c r="C10324" i="1"/>
  <c r="G10323" i="1"/>
  <c r="F10323" i="1"/>
  <c r="E10323" i="1"/>
  <c r="D10323" i="1"/>
  <c r="C10323" i="1"/>
  <c r="G10322" i="1"/>
  <c r="F10322" i="1"/>
  <c r="E10322" i="1"/>
  <c r="D10322" i="1"/>
  <c r="C10322" i="1"/>
  <c r="G10321" i="1"/>
  <c r="F10321" i="1"/>
  <c r="E10321" i="1"/>
  <c r="D10321" i="1"/>
  <c r="C10321" i="1"/>
  <c r="G10320" i="1"/>
  <c r="F10320" i="1"/>
  <c r="E10320" i="1"/>
  <c r="D10320" i="1"/>
  <c r="C10320" i="1"/>
  <c r="G10319" i="1"/>
  <c r="F10319" i="1"/>
  <c r="E10319" i="1"/>
  <c r="D10319" i="1"/>
  <c r="C10319" i="1"/>
  <c r="G10318" i="1"/>
  <c r="F10318" i="1"/>
  <c r="E10318" i="1"/>
  <c r="D10318" i="1"/>
  <c r="C10318" i="1"/>
  <c r="G10317" i="1"/>
  <c r="F10317" i="1"/>
  <c r="E10317" i="1"/>
  <c r="D10317" i="1"/>
  <c r="C10317" i="1"/>
  <c r="G10316" i="1"/>
  <c r="F10316" i="1"/>
  <c r="E10316" i="1"/>
  <c r="D10316" i="1"/>
  <c r="C10316" i="1"/>
  <c r="G10315" i="1"/>
  <c r="F10315" i="1"/>
  <c r="E10315" i="1"/>
  <c r="D10315" i="1"/>
  <c r="C10315" i="1"/>
  <c r="G10314" i="1"/>
  <c r="F10314" i="1"/>
  <c r="E10314" i="1"/>
  <c r="D10314" i="1"/>
  <c r="C10314" i="1"/>
  <c r="G10313" i="1"/>
  <c r="F10313" i="1"/>
  <c r="E10313" i="1"/>
  <c r="D10313" i="1"/>
  <c r="C10313" i="1"/>
  <c r="G10312" i="1"/>
  <c r="F10312" i="1"/>
  <c r="E10312" i="1"/>
  <c r="D10312" i="1"/>
  <c r="C10312" i="1"/>
  <c r="G10311" i="1"/>
  <c r="F10311" i="1"/>
  <c r="E10311" i="1"/>
  <c r="D10311" i="1"/>
  <c r="C10311" i="1"/>
  <c r="G10310" i="1"/>
  <c r="F10310" i="1"/>
  <c r="E10310" i="1"/>
  <c r="D10310" i="1"/>
  <c r="C10310" i="1"/>
  <c r="G10309" i="1"/>
  <c r="F10309" i="1"/>
  <c r="E10309" i="1"/>
  <c r="D10309" i="1"/>
  <c r="C10309" i="1"/>
  <c r="G10308" i="1"/>
  <c r="F10308" i="1"/>
  <c r="E10308" i="1"/>
  <c r="D10308" i="1"/>
  <c r="C10308" i="1"/>
  <c r="G10307" i="1"/>
  <c r="F10307" i="1"/>
  <c r="E10307" i="1"/>
  <c r="D10307" i="1"/>
  <c r="C10307" i="1"/>
  <c r="G10306" i="1"/>
  <c r="F10306" i="1"/>
  <c r="E10306" i="1"/>
  <c r="D10306" i="1"/>
  <c r="C10306" i="1"/>
  <c r="G10305" i="1"/>
  <c r="F10305" i="1"/>
  <c r="E10305" i="1"/>
  <c r="D10305" i="1"/>
  <c r="C10305" i="1"/>
  <c r="G10304" i="1"/>
  <c r="F10304" i="1"/>
  <c r="E10304" i="1"/>
  <c r="D10304" i="1"/>
  <c r="C10304" i="1"/>
  <c r="G10303" i="1"/>
  <c r="F10303" i="1"/>
  <c r="E10303" i="1"/>
  <c r="D10303" i="1"/>
  <c r="C10303" i="1"/>
  <c r="G10302" i="1"/>
  <c r="F10302" i="1"/>
  <c r="E10302" i="1"/>
  <c r="D10302" i="1"/>
  <c r="C10302" i="1"/>
  <c r="G10301" i="1"/>
  <c r="F10301" i="1"/>
  <c r="E10301" i="1"/>
  <c r="D10301" i="1"/>
  <c r="C10301" i="1"/>
  <c r="G10300" i="1"/>
  <c r="F10300" i="1"/>
  <c r="E10300" i="1"/>
  <c r="D10300" i="1"/>
  <c r="C10300" i="1"/>
  <c r="G10299" i="1"/>
  <c r="F10299" i="1"/>
  <c r="E10299" i="1"/>
  <c r="D10299" i="1"/>
  <c r="C10299" i="1"/>
  <c r="G10298" i="1"/>
  <c r="F10298" i="1"/>
  <c r="E10298" i="1"/>
  <c r="D10298" i="1"/>
  <c r="C10298" i="1"/>
  <c r="G10297" i="1"/>
  <c r="F10297" i="1"/>
  <c r="E10297" i="1"/>
  <c r="D10297" i="1"/>
  <c r="C10297" i="1"/>
  <c r="G10296" i="1"/>
  <c r="F10296" i="1"/>
  <c r="E10296" i="1"/>
  <c r="D10296" i="1"/>
  <c r="C10296" i="1"/>
  <c r="H10295" i="1"/>
  <c r="H10296" i="1" s="1"/>
  <c r="H10297" i="1" s="1"/>
  <c r="H10298" i="1" s="1"/>
  <c r="H10299" i="1" s="1"/>
  <c r="H10300" i="1" s="1"/>
  <c r="H10301" i="1" s="1"/>
  <c r="H10302" i="1" s="1"/>
  <c r="H10303" i="1" s="1"/>
  <c r="H10304" i="1" s="1"/>
  <c r="H10305" i="1" s="1"/>
  <c r="H10306" i="1" s="1"/>
  <c r="H10307" i="1" s="1"/>
  <c r="H10308" i="1" s="1"/>
  <c r="H10309" i="1" s="1"/>
  <c r="H10310" i="1" s="1"/>
  <c r="H10311" i="1" s="1"/>
  <c r="H10312" i="1" s="1"/>
  <c r="H10313" i="1" s="1"/>
  <c r="H10314" i="1" s="1"/>
  <c r="H10315" i="1" s="1"/>
  <c r="H10316" i="1" s="1"/>
  <c r="H10317" i="1" s="1"/>
  <c r="H10318" i="1" s="1"/>
  <c r="H10319" i="1" s="1"/>
  <c r="H10320" i="1" s="1"/>
  <c r="H10321" i="1" s="1"/>
  <c r="H10322" i="1" s="1"/>
  <c r="H10323" i="1" s="1"/>
  <c r="H10324" i="1" s="1"/>
  <c r="H10325" i="1" s="1"/>
  <c r="H10326" i="1" s="1"/>
  <c r="H10327" i="1" s="1"/>
  <c r="H10328" i="1" s="1"/>
  <c r="H10329" i="1" s="1"/>
  <c r="H10330" i="1" s="1"/>
  <c r="H10331" i="1" s="1"/>
  <c r="H10332" i="1" s="1"/>
  <c r="H10333" i="1" s="1"/>
  <c r="H10334" i="1" s="1"/>
  <c r="H10335" i="1" s="1"/>
  <c r="H10336" i="1" s="1"/>
  <c r="H10337" i="1" s="1"/>
  <c r="H10338" i="1" s="1"/>
  <c r="H10339" i="1" s="1"/>
  <c r="H10340" i="1" s="1"/>
  <c r="H10341" i="1" s="1"/>
  <c r="H10342" i="1" s="1"/>
  <c r="H10343" i="1" s="1"/>
  <c r="H10344" i="1" s="1"/>
  <c r="H10345" i="1" s="1"/>
  <c r="H10346" i="1" s="1"/>
  <c r="H10347" i="1" s="1"/>
  <c r="H10348" i="1" s="1"/>
  <c r="H10349" i="1" s="1"/>
  <c r="H10350" i="1" s="1"/>
  <c r="H10351" i="1" s="1"/>
  <c r="H10352" i="1" s="1"/>
  <c r="H10353" i="1" s="1"/>
  <c r="H10354" i="1" s="1"/>
  <c r="H10355" i="1" s="1"/>
  <c r="H10356" i="1" s="1"/>
  <c r="H10357" i="1" s="1"/>
  <c r="H10358" i="1" s="1"/>
  <c r="H10359" i="1" s="1"/>
  <c r="H10360" i="1" s="1"/>
  <c r="H10361" i="1" s="1"/>
  <c r="H10362" i="1" s="1"/>
  <c r="H10363" i="1" s="1"/>
  <c r="H10364" i="1" s="1"/>
  <c r="H10365" i="1" s="1"/>
  <c r="H10366" i="1" s="1"/>
  <c r="H10367" i="1" s="1"/>
  <c r="H10368" i="1" s="1"/>
  <c r="H10369" i="1" s="1"/>
  <c r="H10370" i="1" s="1"/>
  <c r="H10371" i="1" s="1"/>
  <c r="H10372" i="1" s="1"/>
  <c r="H10373" i="1" s="1"/>
  <c r="H10374" i="1" s="1"/>
  <c r="H10375" i="1" s="1"/>
  <c r="H10376" i="1" s="1"/>
  <c r="H10377" i="1" s="1"/>
  <c r="H10378" i="1" s="1"/>
  <c r="H10379" i="1" s="1"/>
  <c r="H10380" i="1" s="1"/>
  <c r="H10381" i="1" s="1"/>
  <c r="H10382" i="1" s="1"/>
  <c r="H10383" i="1" s="1"/>
  <c r="H10384" i="1" s="1"/>
  <c r="H10385" i="1" s="1"/>
  <c r="H10386" i="1" s="1"/>
  <c r="H10387" i="1" s="1"/>
  <c r="H10388" i="1" s="1"/>
  <c r="H10389" i="1" s="1"/>
  <c r="H10390" i="1" s="1"/>
  <c r="H10391" i="1" s="1"/>
  <c r="H10392" i="1" s="1"/>
  <c r="H10393" i="1" s="1"/>
  <c r="H10394" i="1" s="1"/>
  <c r="H10395" i="1" s="1"/>
  <c r="H10396" i="1" s="1"/>
  <c r="H10397" i="1" s="1"/>
  <c r="H10398" i="1" s="1"/>
  <c r="H10399" i="1" s="1"/>
  <c r="H10400" i="1" s="1"/>
  <c r="H10401" i="1" s="1"/>
  <c r="H10402" i="1" s="1"/>
  <c r="H10403" i="1" s="1"/>
  <c r="H10404" i="1" s="1"/>
  <c r="H10405" i="1" s="1"/>
  <c r="H10406" i="1" s="1"/>
  <c r="H10407" i="1" s="1"/>
  <c r="H10408" i="1" s="1"/>
  <c r="H10409" i="1" s="1"/>
  <c r="H10410" i="1" s="1"/>
  <c r="H10411" i="1" s="1"/>
  <c r="H10412" i="1" s="1"/>
  <c r="H10413" i="1" s="1"/>
  <c r="H10414" i="1" s="1"/>
  <c r="H10415" i="1" s="1"/>
  <c r="H10416" i="1" s="1"/>
  <c r="H10417" i="1" s="1"/>
  <c r="H10418" i="1" s="1"/>
  <c r="H10419" i="1" s="1"/>
  <c r="H10420" i="1" s="1"/>
  <c r="H10421" i="1" s="1"/>
  <c r="H10422" i="1" s="1"/>
  <c r="H10423" i="1" s="1"/>
  <c r="H10424" i="1" s="1"/>
  <c r="H10425" i="1" s="1"/>
  <c r="H10426" i="1" s="1"/>
  <c r="H10427" i="1" s="1"/>
  <c r="H10428" i="1" s="1"/>
  <c r="H10429" i="1" s="1"/>
  <c r="H10430" i="1" s="1"/>
  <c r="H10431" i="1" s="1"/>
  <c r="H10432" i="1" s="1"/>
  <c r="H10433" i="1" s="1"/>
  <c r="H10434" i="1" s="1"/>
  <c r="H10435" i="1" s="1"/>
  <c r="H10436" i="1" s="1"/>
  <c r="H10437" i="1" s="1"/>
  <c r="H10438" i="1" s="1"/>
  <c r="H10439" i="1" s="1"/>
  <c r="H10440" i="1" s="1"/>
  <c r="H10441" i="1" s="1"/>
  <c r="H10442" i="1" s="1"/>
  <c r="H10443" i="1" s="1"/>
  <c r="H10444" i="1" s="1"/>
  <c r="H10445" i="1" s="1"/>
  <c r="H10446" i="1" s="1"/>
  <c r="H10447" i="1" s="1"/>
  <c r="H10448" i="1" s="1"/>
  <c r="H10449" i="1" s="1"/>
  <c r="H10450" i="1" s="1"/>
  <c r="H10451" i="1" s="1"/>
  <c r="H10452" i="1" s="1"/>
  <c r="H10453" i="1" s="1"/>
  <c r="H10454" i="1" s="1"/>
  <c r="H10455" i="1" s="1"/>
  <c r="H10456" i="1" s="1"/>
  <c r="H10457" i="1" s="1"/>
  <c r="H10458" i="1" s="1"/>
  <c r="H10459" i="1" s="1"/>
  <c r="H10460" i="1" s="1"/>
  <c r="H10461" i="1" s="1"/>
  <c r="H10462" i="1" s="1"/>
  <c r="H10463" i="1" s="1"/>
  <c r="H10464" i="1" s="1"/>
  <c r="H10465" i="1" s="1"/>
  <c r="H10466" i="1" s="1"/>
  <c r="H10467" i="1" s="1"/>
  <c r="H10468" i="1" s="1"/>
  <c r="H10469" i="1" s="1"/>
  <c r="H10470" i="1" s="1"/>
  <c r="H10471" i="1" s="1"/>
  <c r="H10472" i="1" s="1"/>
  <c r="H10473" i="1" s="1"/>
  <c r="H10474" i="1" s="1"/>
  <c r="H10475" i="1" s="1"/>
  <c r="H10476" i="1" s="1"/>
  <c r="H10477" i="1" s="1"/>
  <c r="H10478" i="1" s="1"/>
  <c r="H10479" i="1" s="1"/>
  <c r="H10480" i="1" s="1"/>
  <c r="H10481" i="1" s="1"/>
  <c r="H10482" i="1" s="1"/>
  <c r="H10483" i="1" s="1"/>
  <c r="H10484" i="1" s="1"/>
  <c r="H10485" i="1" s="1"/>
  <c r="H10486" i="1" s="1"/>
  <c r="H10487" i="1" s="1"/>
  <c r="H10488" i="1" s="1"/>
  <c r="H10489" i="1" s="1"/>
  <c r="H10490" i="1" s="1"/>
  <c r="H10491" i="1" s="1"/>
  <c r="H10492" i="1" s="1"/>
  <c r="G10295" i="1"/>
  <c r="F10295" i="1"/>
  <c r="E10295" i="1"/>
  <c r="D10295" i="1"/>
  <c r="C10295" i="1"/>
  <c r="G10294" i="1"/>
  <c r="F10294" i="1"/>
  <c r="E10294" i="1"/>
  <c r="D10294" i="1"/>
  <c r="C10294" i="1"/>
  <c r="G10293" i="1"/>
  <c r="F10293" i="1"/>
  <c r="E10293" i="1"/>
  <c r="D10293" i="1"/>
  <c r="C10293" i="1"/>
  <c r="G10292" i="1"/>
  <c r="F10292" i="1"/>
  <c r="E10292" i="1"/>
  <c r="D10292" i="1"/>
  <c r="C10292" i="1"/>
  <c r="G10291" i="1"/>
  <c r="F10291" i="1"/>
  <c r="E10291" i="1"/>
  <c r="D10291" i="1"/>
  <c r="C10291" i="1"/>
  <c r="G10290" i="1"/>
  <c r="F10290" i="1"/>
  <c r="E10290" i="1"/>
  <c r="D10290" i="1"/>
  <c r="C10290" i="1"/>
  <c r="G10289" i="1"/>
  <c r="F10289" i="1"/>
  <c r="E10289" i="1"/>
  <c r="D10289" i="1"/>
  <c r="C10289" i="1"/>
  <c r="G10288" i="1"/>
  <c r="F10288" i="1"/>
  <c r="E10288" i="1"/>
  <c r="D10288" i="1"/>
  <c r="C10288" i="1"/>
  <c r="G10287" i="1"/>
  <c r="F10287" i="1"/>
  <c r="E10287" i="1"/>
  <c r="D10287" i="1"/>
  <c r="C10287" i="1"/>
  <c r="G10286" i="1"/>
  <c r="F10286" i="1"/>
  <c r="E10286" i="1"/>
  <c r="D10286" i="1"/>
  <c r="C10286" i="1"/>
  <c r="G10285" i="1"/>
  <c r="F10285" i="1"/>
  <c r="E10285" i="1"/>
  <c r="D10285" i="1"/>
  <c r="C10285" i="1"/>
  <c r="G10284" i="1"/>
  <c r="F10284" i="1"/>
  <c r="E10284" i="1"/>
  <c r="D10284" i="1"/>
  <c r="C10284" i="1"/>
  <c r="G10283" i="1"/>
  <c r="F10283" i="1"/>
  <c r="E10283" i="1"/>
  <c r="D10283" i="1"/>
  <c r="C10283" i="1"/>
  <c r="G10282" i="1"/>
  <c r="F10282" i="1"/>
  <c r="E10282" i="1"/>
  <c r="D10282" i="1"/>
  <c r="C10282" i="1"/>
  <c r="G10281" i="1"/>
  <c r="F10281" i="1"/>
  <c r="E10281" i="1"/>
  <c r="D10281" i="1"/>
  <c r="C10281" i="1"/>
  <c r="G10280" i="1"/>
  <c r="F10280" i="1"/>
  <c r="E10280" i="1"/>
  <c r="D10280" i="1"/>
  <c r="C10280" i="1"/>
  <c r="G10279" i="1"/>
  <c r="F10279" i="1"/>
  <c r="E10279" i="1"/>
  <c r="D10279" i="1"/>
  <c r="C10279" i="1"/>
  <c r="G10278" i="1"/>
  <c r="F10278" i="1"/>
  <c r="E10278" i="1"/>
  <c r="D10278" i="1"/>
  <c r="C10278" i="1"/>
  <c r="G10277" i="1"/>
  <c r="F10277" i="1"/>
  <c r="E10277" i="1"/>
  <c r="D10277" i="1"/>
  <c r="C10277" i="1"/>
  <c r="G10276" i="1"/>
  <c r="F10276" i="1"/>
  <c r="E10276" i="1"/>
  <c r="D10276" i="1"/>
  <c r="C10276" i="1"/>
  <c r="G10275" i="1"/>
  <c r="F10275" i="1"/>
  <c r="E10275" i="1"/>
  <c r="D10275" i="1"/>
  <c r="C10275" i="1"/>
  <c r="G10274" i="1"/>
  <c r="F10274" i="1"/>
  <c r="E10274" i="1"/>
  <c r="D10274" i="1"/>
  <c r="C10274" i="1"/>
  <c r="G10273" i="1"/>
  <c r="F10273" i="1"/>
  <c r="E10273" i="1"/>
  <c r="D10273" i="1"/>
  <c r="C10273" i="1"/>
  <c r="G10272" i="1"/>
  <c r="F10272" i="1"/>
  <c r="E10272" i="1"/>
  <c r="D10272" i="1"/>
  <c r="C10272" i="1"/>
  <c r="G10271" i="1"/>
  <c r="F10271" i="1"/>
  <c r="E10271" i="1"/>
  <c r="D10271" i="1"/>
  <c r="C10271" i="1"/>
  <c r="G10270" i="1"/>
  <c r="F10270" i="1"/>
  <c r="E10270" i="1"/>
  <c r="D10270" i="1"/>
  <c r="C10270" i="1"/>
  <c r="G10269" i="1"/>
  <c r="F10269" i="1"/>
  <c r="E10269" i="1"/>
  <c r="D10269" i="1"/>
  <c r="C10269" i="1"/>
  <c r="G10268" i="1"/>
  <c r="F10268" i="1"/>
  <c r="E10268" i="1"/>
  <c r="D10268" i="1"/>
  <c r="C10268" i="1"/>
  <c r="G10267" i="1"/>
  <c r="F10267" i="1"/>
  <c r="E10267" i="1"/>
  <c r="D10267" i="1"/>
  <c r="C10267" i="1"/>
  <c r="G10266" i="1"/>
  <c r="F10266" i="1"/>
  <c r="E10266" i="1"/>
  <c r="D10266" i="1"/>
  <c r="C10266" i="1"/>
  <c r="G10265" i="1"/>
  <c r="F10265" i="1"/>
  <c r="E10265" i="1"/>
  <c r="D10265" i="1"/>
  <c r="C10265" i="1"/>
  <c r="G10264" i="1"/>
  <c r="F10264" i="1"/>
  <c r="E10264" i="1"/>
  <c r="D10264" i="1"/>
  <c r="C10264" i="1"/>
  <c r="G10263" i="1"/>
  <c r="F10263" i="1"/>
  <c r="E10263" i="1"/>
  <c r="D10263" i="1"/>
  <c r="C10263" i="1"/>
  <c r="G10262" i="1"/>
  <c r="F10262" i="1"/>
  <c r="E10262" i="1"/>
  <c r="D10262" i="1"/>
  <c r="C10262" i="1"/>
  <c r="G10261" i="1"/>
  <c r="F10261" i="1"/>
  <c r="E10261" i="1"/>
  <c r="D10261" i="1"/>
  <c r="C10261" i="1"/>
  <c r="G10260" i="1"/>
  <c r="F10260" i="1"/>
  <c r="E10260" i="1"/>
  <c r="D10260" i="1"/>
  <c r="C10260" i="1"/>
  <c r="G10259" i="1"/>
  <c r="F10259" i="1"/>
  <c r="E10259" i="1"/>
  <c r="D10259" i="1"/>
  <c r="C10259" i="1"/>
  <c r="G10258" i="1"/>
  <c r="F10258" i="1"/>
  <c r="E10258" i="1"/>
  <c r="D10258" i="1"/>
  <c r="C10258" i="1"/>
  <c r="G10257" i="1"/>
  <c r="F10257" i="1"/>
  <c r="E10257" i="1"/>
  <c r="D10257" i="1"/>
  <c r="C10257" i="1"/>
  <c r="G10256" i="1"/>
  <c r="F10256" i="1"/>
  <c r="E10256" i="1"/>
  <c r="D10256" i="1"/>
  <c r="C10256" i="1"/>
  <c r="G10255" i="1"/>
  <c r="F10255" i="1"/>
  <c r="E10255" i="1"/>
  <c r="D10255" i="1"/>
  <c r="C10255" i="1"/>
  <c r="G10254" i="1"/>
  <c r="F10254" i="1"/>
  <c r="E10254" i="1"/>
  <c r="D10254" i="1"/>
  <c r="C10254" i="1"/>
  <c r="G10253" i="1"/>
  <c r="F10253" i="1"/>
  <c r="E10253" i="1"/>
  <c r="D10253" i="1"/>
  <c r="C10253" i="1"/>
  <c r="G10252" i="1"/>
  <c r="F10252" i="1"/>
  <c r="E10252" i="1"/>
  <c r="D10252" i="1"/>
  <c r="C10252" i="1"/>
  <c r="G10251" i="1"/>
  <c r="F10251" i="1"/>
  <c r="E10251" i="1"/>
  <c r="D10251" i="1"/>
  <c r="C10251" i="1"/>
  <c r="G10250" i="1"/>
  <c r="F10250" i="1"/>
  <c r="E10250" i="1"/>
  <c r="D10250" i="1"/>
  <c r="C10250" i="1"/>
  <c r="G10249" i="1"/>
  <c r="F10249" i="1"/>
  <c r="E10249" i="1"/>
  <c r="D10249" i="1"/>
  <c r="C10249" i="1"/>
  <c r="G10248" i="1"/>
  <c r="F10248" i="1"/>
  <c r="E10248" i="1"/>
  <c r="D10248" i="1"/>
  <c r="C10248" i="1"/>
  <c r="G10247" i="1"/>
  <c r="F10247" i="1"/>
  <c r="E10247" i="1"/>
  <c r="D10247" i="1"/>
  <c r="C10247" i="1"/>
  <c r="G10246" i="1"/>
  <c r="F10246" i="1"/>
  <c r="E10246" i="1"/>
  <c r="D10246" i="1"/>
  <c r="C10246" i="1"/>
  <c r="G10245" i="1"/>
  <c r="F10245" i="1"/>
  <c r="E10245" i="1"/>
  <c r="D10245" i="1"/>
  <c r="C10245" i="1"/>
  <c r="G10244" i="1"/>
  <c r="F10244" i="1"/>
  <c r="E10244" i="1"/>
  <c r="D10244" i="1"/>
  <c r="C10244" i="1"/>
  <c r="G10243" i="1"/>
  <c r="F10243" i="1"/>
  <c r="E10243" i="1"/>
  <c r="D10243" i="1"/>
  <c r="C10243" i="1"/>
  <c r="G10242" i="1"/>
  <c r="F10242" i="1"/>
  <c r="E10242" i="1"/>
  <c r="D10242" i="1"/>
  <c r="C10242" i="1"/>
  <c r="G10241" i="1"/>
  <c r="F10241" i="1"/>
  <c r="E10241" i="1"/>
  <c r="D10241" i="1"/>
  <c r="C10241" i="1"/>
  <c r="G10240" i="1"/>
  <c r="F10240" i="1"/>
  <c r="E10240" i="1"/>
  <c r="D10240" i="1"/>
  <c r="C10240" i="1"/>
  <c r="G10239" i="1"/>
  <c r="F10239" i="1"/>
  <c r="E10239" i="1"/>
  <c r="D10239" i="1"/>
  <c r="C10239" i="1"/>
  <c r="G10238" i="1"/>
  <c r="F10238" i="1"/>
  <c r="E10238" i="1"/>
  <c r="D10238" i="1"/>
  <c r="C10238" i="1"/>
  <c r="G10237" i="1"/>
  <c r="F10237" i="1"/>
  <c r="E10237" i="1"/>
  <c r="D10237" i="1"/>
  <c r="C10237" i="1"/>
  <c r="G10236" i="1"/>
  <c r="F10236" i="1"/>
  <c r="E10236" i="1"/>
  <c r="D10236" i="1"/>
  <c r="C10236" i="1"/>
  <c r="G10235" i="1"/>
  <c r="F10235" i="1"/>
  <c r="E10235" i="1"/>
  <c r="D10235" i="1"/>
  <c r="C10235" i="1"/>
  <c r="G10234" i="1"/>
  <c r="F10234" i="1"/>
  <c r="E10234" i="1"/>
  <c r="D10234" i="1"/>
  <c r="C10234" i="1"/>
  <c r="G10233" i="1"/>
  <c r="F10233" i="1"/>
  <c r="E10233" i="1"/>
  <c r="D10233" i="1"/>
  <c r="C10233" i="1"/>
  <c r="G10232" i="1"/>
  <c r="F10232" i="1"/>
  <c r="E10232" i="1"/>
  <c r="D10232" i="1"/>
  <c r="C10232" i="1"/>
  <c r="G10231" i="1"/>
  <c r="F10231" i="1"/>
  <c r="E10231" i="1"/>
  <c r="D10231" i="1"/>
  <c r="C10231" i="1"/>
  <c r="G10230" i="1"/>
  <c r="F10230" i="1"/>
  <c r="E10230" i="1"/>
  <c r="D10230" i="1"/>
  <c r="C10230" i="1"/>
  <c r="G10229" i="1"/>
  <c r="F10229" i="1"/>
  <c r="E10229" i="1"/>
  <c r="D10229" i="1"/>
  <c r="C10229" i="1"/>
  <c r="G10228" i="1"/>
  <c r="F10228" i="1"/>
  <c r="E10228" i="1"/>
  <c r="D10228" i="1"/>
  <c r="C10228" i="1"/>
  <c r="G10227" i="1"/>
  <c r="F10227" i="1"/>
  <c r="E10227" i="1"/>
  <c r="D10227" i="1"/>
  <c r="C10227" i="1"/>
  <c r="G10226" i="1"/>
  <c r="F10226" i="1"/>
  <c r="E10226" i="1"/>
  <c r="D10226" i="1"/>
  <c r="C10226" i="1"/>
  <c r="G10225" i="1"/>
  <c r="F10225" i="1"/>
  <c r="E10225" i="1"/>
  <c r="D10225" i="1"/>
  <c r="C10225" i="1"/>
  <c r="G10224" i="1"/>
  <c r="F10224" i="1"/>
  <c r="E10224" i="1"/>
  <c r="D10224" i="1"/>
  <c r="C10224" i="1"/>
  <c r="G10223" i="1"/>
  <c r="F10223" i="1"/>
  <c r="E10223" i="1"/>
  <c r="D10223" i="1"/>
  <c r="C10223" i="1"/>
  <c r="G10222" i="1"/>
  <c r="F10222" i="1"/>
  <c r="E10222" i="1"/>
  <c r="D10222" i="1"/>
  <c r="C10222" i="1"/>
  <c r="G10221" i="1"/>
  <c r="F10221" i="1"/>
  <c r="E10221" i="1"/>
  <c r="D10221" i="1"/>
  <c r="C10221" i="1"/>
  <c r="G10220" i="1"/>
  <c r="F10220" i="1"/>
  <c r="E10220" i="1"/>
  <c r="D10220" i="1"/>
  <c r="C10220" i="1"/>
  <c r="G10219" i="1"/>
  <c r="F10219" i="1"/>
  <c r="E10219" i="1"/>
  <c r="D10219" i="1"/>
  <c r="C10219" i="1"/>
  <c r="G10218" i="1"/>
  <c r="F10218" i="1"/>
  <c r="E10218" i="1"/>
  <c r="D10218" i="1"/>
  <c r="C10218" i="1"/>
  <c r="G10217" i="1"/>
  <c r="F10217" i="1"/>
  <c r="E10217" i="1"/>
  <c r="D10217" i="1"/>
  <c r="C10217" i="1"/>
  <c r="G10216" i="1"/>
  <c r="F10216" i="1"/>
  <c r="E10216" i="1"/>
  <c r="D10216" i="1"/>
  <c r="C10216" i="1"/>
  <c r="G10215" i="1"/>
  <c r="F10215" i="1"/>
  <c r="E10215" i="1"/>
  <c r="D10215" i="1"/>
  <c r="C10215" i="1"/>
  <c r="G10214" i="1"/>
  <c r="F10214" i="1"/>
  <c r="E10214" i="1"/>
  <c r="D10214" i="1"/>
  <c r="C10214" i="1"/>
  <c r="G10213" i="1"/>
  <c r="F10213" i="1"/>
  <c r="E10213" i="1"/>
  <c r="D10213" i="1"/>
  <c r="C10213" i="1"/>
  <c r="G10212" i="1"/>
  <c r="F10212" i="1"/>
  <c r="E10212" i="1"/>
  <c r="D10212" i="1"/>
  <c r="C10212" i="1"/>
  <c r="G10211" i="1"/>
  <c r="F10211" i="1"/>
  <c r="E10211" i="1"/>
  <c r="D10211" i="1"/>
  <c r="C10211" i="1"/>
  <c r="G10210" i="1"/>
  <c r="F10210" i="1"/>
  <c r="E10210" i="1"/>
  <c r="D10210" i="1"/>
  <c r="C10210" i="1"/>
  <c r="G10209" i="1"/>
  <c r="F10209" i="1"/>
  <c r="E10209" i="1"/>
  <c r="D10209" i="1"/>
  <c r="C10209" i="1"/>
  <c r="G10208" i="1"/>
  <c r="F10208" i="1"/>
  <c r="E10208" i="1"/>
  <c r="D10208" i="1"/>
  <c r="C10208" i="1"/>
  <c r="G10207" i="1"/>
  <c r="F10207" i="1"/>
  <c r="E10207" i="1"/>
  <c r="D10207" i="1"/>
  <c r="C10207" i="1"/>
  <c r="G10206" i="1"/>
  <c r="F10206" i="1"/>
  <c r="E10206" i="1"/>
  <c r="D10206" i="1"/>
  <c r="C10206" i="1"/>
  <c r="G10205" i="1"/>
  <c r="F10205" i="1"/>
  <c r="E10205" i="1"/>
  <c r="D10205" i="1"/>
  <c r="C10205" i="1"/>
  <c r="G10204" i="1"/>
  <c r="F10204" i="1"/>
  <c r="E10204" i="1"/>
  <c r="D10204" i="1"/>
  <c r="C10204" i="1"/>
  <c r="G10203" i="1"/>
  <c r="F10203" i="1"/>
  <c r="E10203" i="1"/>
  <c r="D10203" i="1"/>
  <c r="C10203" i="1"/>
  <c r="G10202" i="1"/>
  <c r="F10202" i="1"/>
  <c r="E10202" i="1"/>
  <c r="D10202" i="1"/>
  <c r="C10202" i="1"/>
  <c r="G10201" i="1"/>
  <c r="F10201" i="1"/>
  <c r="E10201" i="1"/>
  <c r="D10201" i="1"/>
  <c r="C10201" i="1"/>
  <c r="G10200" i="1"/>
  <c r="F10200" i="1"/>
  <c r="E10200" i="1"/>
  <c r="D10200" i="1"/>
  <c r="C10200" i="1"/>
  <c r="G10199" i="1"/>
  <c r="F10199" i="1"/>
  <c r="E10199" i="1"/>
  <c r="D10199" i="1"/>
  <c r="C10199" i="1"/>
  <c r="G10198" i="1"/>
  <c r="F10198" i="1"/>
  <c r="E10198" i="1"/>
  <c r="D10198" i="1"/>
  <c r="C10198" i="1"/>
  <c r="G10197" i="1"/>
  <c r="F10197" i="1"/>
  <c r="E10197" i="1"/>
  <c r="D10197" i="1"/>
  <c r="C10197" i="1"/>
  <c r="G10196" i="1"/>
  <c r="F10196" i="1"/>
  <c r="E10196" i="1"/>
  <c r="D10196" i="1"/>
  <c r="C10196" i="1"/>
  <c r="G10195" i="1"/>
  <c r="F10195" i="1"/>
  <c r="E10195" i="1"/>
  <c r="D10195" i="1"/>
  <c r="C10195" i="1"/>
  <c r="G10194" i="1"/>
  <c r="F10194" i="1"/>
  <c r="E10194" i="1"/>
  <c r="D10194" i="1"/>
  <c r="C10194" i="1"/>
  <c r="G10193" i="1"/>
  <c r="F10193" i="1"/>
  <c r="E10193" i="1"/>
  <c r="D10193" i="1"/>
  <c r="C10193" i="1"/>
  <c r="G10192" i="1"/>
  <c r="F10192" i="1"/>
  <c r="E10192" i="1"/>
  <c r="D10192" i="1"/>
  <c r="C10192" i="1"/>
  <c r="G10191" i="1"/>
  <c r="F10191" i="1"/>
  <c r="E10191" i="1"/>
  <c r="D10191" i="1"/>
  <c r="C10191" i="1"/>
  <c r="G10190" i="1"/>
  <c r="F10190" i="1"/>
  <c r="E10190" i="1"/>
  <c r="D10190" i="1"/>
  <c r="C10190" i="1"/>
  <c r="G10189" i="1"/>
  <c r="F10189" i="1"/>
  <c r="E10189" i="1"/>
  <c r="D10189" i="1"/>
  <c r="C10189" i="1"/>
  <c r="G10188" i="1"/>
  <c r="F10188" i="1"/>
  <c r="E10188" i="1"/>
  <c r="D10188" i="1"/>
  <c r="C10188" i="1"/>
  <c r="G10187" i="1"/>
  <c r="F10187" i="1"/>
  <c r="E10187" i="1"/>
  <c r="D10187" i="1"/>
  <c r="C10187" i="1"/>
  <c r="G10186" i="1"/>
  <c r="F10186" i="1"/>
  <c r="E10186" i="1"/>
  <c r="D10186" i="1"/>
  <c r="C10186" i="1"/>
  <c r="G10185" i="1"/>
  <c r="F10185" i="1"/>
  <c r="E10185" i="1"/>
  <c r="D10185" i="1"/>
  <c r="C10185" i="1"/>
  <c r="G10184" i="1"/>
  <c r="F10184" i="1"/>
  <c r="E10184" i="1"/>
  <c r="D10184" i="1"/>
  <c r="C10184" i="1"/>
  <c r="G10183" i="1"/>
  <c r="F10183" i="1"/>
  <c r="E10183" i="1"/>
  <c r="D10183" i="1"/>
  <c r="C10183" i="1"/>
  <c r="G10182" i="1"/>
  <c r="F10182" i="1"/>
  <c r="E10182" i="1"/>
  <c r="D10182" i="1"/>
  <c r="C10182" i="1"/>
  <c r="G10181" i="1"/>
  <c r="F10181" i="1"/>
  <c r="E10181" i="1"/>
  <c r="D10181" i="1"/>
  <c r="C10181" i="1"/>
  <c r="G10180" i="1"/>
  <c r="F10180" i="1"/>
  <c r="E10180" i="1"/>
  <c r="D10180" i="1"/>
  <c r="C10180" i="1"/>
  <c r="G10179" i="1"/>
  <c r="F10179" i="1"/>
  <c r="E10179" i="1"/>
  <c r="D10179" i="1"/>
  <c r="C10179" i="1"/>
  <c r="G10178" i="1"/>
  <c r="F10178" i="1"/>
  <c r="E10178" i="1"/>
  <c r="D10178" i="1"/>
  <c r="C10178" i="1"/>
  <c r="G10177" i="1"/>
  <c r="F10177" i="1"/>
  <c r="E10177" i="1"/>
  <c r="D10177" i="1"/>
  <c r="C10177" i="1"/>
  <c r="G10176" i="1"/>
  <c r="F10176" i="1"/>
  <c r="E10176" i="1"/>
  <c r="D10176" i="1"/>
  <c r="C10176" i="1"/>
  <c r="G10175" i="1"/>
  <c r="F10175" i="1"/>
  <c r="E10175" i="1"/>
  <c r="D10175" i="1"/>
  <c r="C10175" i="1"/>
  <c r="G10174" i="1"/>
  <c r="F10174" i="1"/>
  <c r="E10174" i="1"/>
  <c r="D10174" i="1"/>
  <c r="C10174" i="1"/>
  <c r="G10173" i="1"/>
  <c r="F10173" i="1"/>
  <c r="E10173" i="1"/>
  <c r="D10173" i="1"/>
  <c r="C10173" i="1"/>
  <c r="G10172" i="1"/>
  <c r="F10172" i="1"/>
  <c r="E10172" i="1"/>
  <c r="D10172" i="1"/>
  <c r="C10172" i="1"/>
  <c r="G10171" i="1"/>
  <c r="F10171" i="1"/>
  <c r="E10171" i="1"/>
  <c r="D10171" i="1"/>
  <c r="C10171" i="1"/>
  <c r="G10170" i="1"/>
  <c r="F10170" i="1"/>
  <c r="E10170" i="1"/>
  <c r="D10170" i="1"/>
  <c r="C10170" i="1"/>
  <c r="G10169" i="1"/>
  <c r="F10169" i="1"/>
  <c r="E10169" i="1"/>
  <c r="D10169" i="1"/>
  <c r="C10169" i="1"/>
  <c r="G10168" i="1"/>
  <c r="F10168" i="1"/>
  <c r="E10168" i="1"/>
  <c r="D10168" i="1"/>
  <c r="C10168" i="1"/>
  <c r="G10167" i="1"/>
  <c r="F10167" i="1"/>
  <c r="E10167" i="1"/>
  <c r="D10167" i="1"/>
  <c r="C10167" i="1"/>
  <c r="G10166" i="1"/>
  <c r="F10166" i="1"/>
  <c r="E10166" i="1"/>
  <c r="D10166" i="1"/>
  <c r="C10166" i="1"/>
  <c r="G10165" i="1"/>
  <c r="F10165" i="1"/>
  <c r="E10165" i="1"/>
  <c r="D10165" i="1"/>
  <c r="C10165" i="1"/>
  <c r="G10164" i="1"/>
  <c r="F10164" i="1"/>
  <c r="E10164" i="1"/>
  <c r="D10164" i="1"/>
  <c r="C10164" i="1"/>
  <c r="G10163" i="1"/>
  <c r="F10163" i="1"/>
  <c r="E10163" i="1"/>
  <c r="D10163" i="1"/>
  <c r="C10163" i="1"/>
  <c r="G10162" i="1"/>
  <c r="F10162" i="1"/>
  <c r="E10162" i="1"/>
  <c r="D10162" i="1"/>
  <c r="C10162" i="1"/>
  <c r="G10161" i="1"/>
  <c r="F10161" i="1"/>
  <c r="E10161" i="1"/>
  <c r="D10161" i="1"/>
  <c r="C10161" i="1"/>
  <c r="G10160" i="1"/>
  <c r="F10160" i="1"/>
  <c r="E10160" i="1"/>
  <c r="D10160" i="1"/>
  <c r="C10160" i="1"/>
  <c r="G10159" i="1"/>
  <c r="F10159" i="1"/>
  <c r="E10159" i="1"/>
  <c r="D10159" i="1"/>
  <c r="C10159" i="1"/>
  <c r="G10158" i="1"/>
  <c r="F10158" i="1"/>
  <c r="E10158" i="1"/>
  <c r="D10158" i="1"/>
  <c r="C10158" i="1"/>
  <c r="G10157" i="1"/>
  <c r="F10157" i="1"/>
  <c r="E10157" i="1"/>
  <c r="D10157" i="1"/>
  <c r="C10157" i="1"/>
  <c r="G10156" i="1"/>
  <c r="F10156" i="1"/>
  <c r="E10156" i="1"/>
  <c r="D10156" i="1"/>
  <c r="C10156" i="1"/>
  <c r="G10155" i="1"/>
  <c r="F10155" i="1"/>
  <c r="E10155" i="1"/>
  <c r="D10155" i="1"/>
  <c r="C10155" i="1"/>
  <c r="G10154" i="1"/>
  <c r="F10154" i="1"/>
  <c r="E10154" i="1"/>
  <c r="D10154" i="1"/>
  <c r="C10154" i="1"/>
  <c r="G10153" i="1"/>
  <c r="F10153" i="1"/>
  <c r="E10153" i="1"/>
  <c r="D10153" i="1"/>
  <c r="C10153" i="1"/>
  <c r="G10152" i="1"/>
  <c r="F10152" i="1"/>
  <c r="E10152" i="1"/>
  <c r="D10152" i="1"/>
  <c r="C10152" i="1"/>
  <c r="G10151" i="1"/>
  <c r="F10151" i="1"/>
  <c r="E10151" i="1"/>
  <c r="D10151" i="1"/>
  <c r="C10151" i="1"/>
  <c r="G10150" i="1"/>
  <c r="F10150" i="1"/>
  <c r="E10150" i="1"/>
  <c r="D10150" i="1"/>
  <c r="C10150" i="1"/>
  <c r="G10149" i="1"/>
  <c r="F10149" i="1"/>
  <c r="E10149" i="1"/>
  <c r="D10149" i="1"/>
  <c r="C10149" i="1"/>
  <c r="G10148" i="1"/>
  <c r="F10148" i="1"/>
  <c r="E10148" i="1"/>
  <c r="D10148" i="1"/>
  <c r="C10148" i="1"/>
  <c r="G10147" i="1"/>
  <c r="F10147" i="1"/>
  <c r="E10147" i="1"/>
  <c r="D10147" i="1"/>
  <c r="C10147" i="1"/>
  <c r="G10146" i="1"/>
  <c r="F10146" i="1"/>
  <c r="E10146" i="1"/>
  <c r="D10146" i="1"/>
  <c r="C10146" i="1"/>
  <c r="G10145" i="1"/>
  <c r="F10145" i="1"/>
  <c r="E10145" i="1"/>
  <c r="D10145" i="1"/>
  <c r="C10145" i="1"/>
  <c r="G10144" i="1"/>
  <c r="F10144" i="1"/>
  <c r="E10144" i="1"/>
  <c r="D10144" i="1"/>
  <c r="C10144" i="1"/>
  <c r="G10143" i="1"/>
  <c r="F10143" i="1"/>
  <c r="E10143" i="1"/>
  <c r="D10143" i="1"/>
  <c r="C10143" i="1"/>
  <c r="G10142" i="1"/>
  <c r="F10142" i="1"/>
  <c r="E10142" i="1"/>
  <c r="D10142" i="1"/>
  <c r="C10142" i="1"/>
  <c r="G10141" i="1"/>
  <c r="F10141" i="1"/>
  <c r="E10141" i="1"/>
  <c r="D10141" i="1"/>
  <c r="C10141" i="1"/>
  <c r="G10140" i="1"/>
  <c r="F10140" i="1"/>
  <c r="E10140" i="1"/>
  <c r="D10140" i="1"/>
  <c r="C10140" i="1"/>
  <c r="G10139" i="1"/>
  <c r="F10139" i="1"/>
  <c r="E10139" i="1"/>
  <c r="D10139" i="1"/>
  <c r="C10139" i="1"/>
  <c r="G10138" i="1"/>
  <c r="F10138" i="1"/>
  <c r="E10138" i="1"/>
  <c r="D10138" i="1"/>
  <c r="C10138" i="1"/>
  <c r="G10137" i="1"/>
  <c r="F10137" i="1"/>
  <c r="E10137" i="1"/>
  <c r="D10137" i="1"/>
  <c r="C10137" i="1"/>
  <c r="G10136" i="1"/>
  <c r="F10136" i="1"/>
  <c r="E10136" i="1"/>
  <c r="D10136" i="1"/>
  <c r="C10136" i="1"/>
  <c r="G10135" i="1"/>
  <c r="F10135" i="1"/>
  <c r="E10135" i="1"/>
  <c r="D10135" i="1"/>
  <c r="C10135" i="1"/>
  <c r="G10134" i="1"/>
  <c r="F10134" i="1"/>
  <c r="E10134" i="1"/>
  <c r="D10134" i="1"/>
  <c r="C10134" i="1"/>
  <c r="G10133" i="1"/>
  <c r="F10133" i="1"/>
  <c r="E10133" i="1"/>
  <c r="D10133" i="1"/>
  <c r="C10133" i="1"/>
  <c r="G10132" i="1"/>
  <c r="F10132" i="1"/>
  <c r="E10132" i="1"/>
  <c r="D10132" i="1"/>
  <c r="C10132" i="1"/>
  <c r="G10131" i="1"/>
  <c r="F10131" i="1"/>
  <c r="E10131" i="1"/>
  <c r="D10131" i="1"/>
  <c r="C10131" i="1"/>
  <c r="G10130" i="1"/>
  <c r="F10130" i="1"/>
  <c r="E10130" i="1"/>
  <c r="D10130" i="1"/>
  <c r="C10130" i="1"/>
  <c r="G10129" i="1"/>
  <c r="F10129" i="1"/>
  <c r="E10129" i="1"/>
  <c r="D10129" i="1"/>
  <c r="C10129" i="1"/>
  <c r="G10128" i="1"/>
  <c r="F10128" i="1"/>
  <c r="E10128" i="1"/>
  <c r="D10128" i="1"/>
  <c r="C10128" i="1"/>
  <c r="G10127" i="1"/>
  <c r="F10127" i="1"/>
  <c r="E10127" i="1"/>
  <c r="D10127" i="1"/>
  <c r="C10127" i="1"/>
  <c r="G10126" i="1"/>
  <c r="F10126" i="1"/>
  <c r="E10126" i="1"/>
  <c r="D10126" i="1"/>
  <c r="C10126" i="1"/>
  <c r="G10125" i="1"/>
  <c r="F10125" i="1"/>
  <c r="E10125" i="1"/>
  <c r="D10125" i="1"/>
  <c r="C10125" i="1"/>
  <c r="G10124" i="1"/>
  <c r="F10124" i="1"/>
  <c r="E10124" i="1"/>
  <c r="D10124" i="1"/>
  <c r="C10124" i="1"/>
  <c r="G10123" i="1"/>
  <c r="F10123" i="1"/>
  <c r="E10123" i="1"/>
  <c r="D10123" i="1"/>
  <c r="C10123" i="1"/>
  <c r="G10122" i="1"/>
  <c r="F10122" i="1"/>
  <c r="E10122" i="1"/>
  <c r="D10122" i="1"/>
  <c r="C10122" i="1"/>
  <c r="G10121" i="1"/>
  <c r="F10121" i="1"/>
  <c r="E10121" i="1"/>
  <c r="D10121" i="1"/>
  <c r="C10121" i="1"/>
  <c r="G10120" i="1"/>
  <c r="F10120" i="1"/>
  <c r="E10120" i="1"/>
  <c r="D10120" i="1"/>
  <c r="C10120" i="1"/>
  <c r="G10119" i="1"/>
  <c r="F10119" i="1"/>
  <c r="E10119" i="1"/>
  <c r="D10119" i="1"/>
  <c r="C10119" i="1"/>
  <c r="G10118" i="1"/>
  <c r="F10118" i="1"/>
  <c r="E10118" i="1"/>
  <c r="D10118" i="1"/>
  <c r="C10118" i="1"/>
  <c r="G10117" i="1"/>
  <c r="F10117" i="1"/>
  <c r="E10117" i="1"/>
  <c r="D10117" i="1"/>
  <c r="C10117" i="1"/>
  <c r="G10116" i="1"/>
  <c r="F10116" i="1"/>
  <c r="E10116" i="1"/>
  <c r="D10116" i="1"/>
  <c r="C10116" i="1"/>
  <c r="G10115" i="1"/>
  <c r="F10115" i="1"/>
  <c r="E10115" i="1"/>
  <c r="D10115" i="1"/>
  <c r="C10115" i="1"/>
  <c r="G10114" i="1"/>
  <c r="F10114" i="1"/>
  <c r="E10114" i="1"/>
  <c r="D10114" i="1"/>
  <c r="C10114" i="1"/>
  <c r="G10113" i="1"/>
  <c r="F10113" i="1"/>
  <c r="E10113" i="1"/>
  <c r="D10113" i="1"/>
  <c r="C10113" i="1"/>
  <c r="G10112" i="1"/>
  <c r="F10112" i="1"/>
  <c r="E10112" i="1"/>
  <c r="D10112" i="1"/>
  <c r="C10112" i="1"/>
  <c r="G10111" i="1"/>
  <c r="F10111" i="1"/>
  <c r="E10111" i="1"/>
  <c r="D10111" i="1"/>
  <c r="C10111" i="1"/>
  <c r="G10110" i="1"/>
  <c r="F10110" i="1"/>
  <c r="E10110" i="1"/>
  <c r="D10110" i="1"/>
  <c r="C10110" i="1"/>
  <c r="G10109" i="1"/>
  <c r="F10109" i="1"/>
  <c r="E10109" i="1"/>
  <c r="D10109" i="1"/>
  <c r="C10109" i="1"/>
  <c r="G10108" i="1"/>
  <c r="F10108" i="1"/>
  <c r="E10108" i="1"/>
  <c r="D10108" i="1"/>
  <c r="C10108" i="1"/>
  <c r="H10107" i="1"/>
  <c r="H10108" i="1" s="1"/>
  <c r="H10109" i="1" s="1"/>
  <c r="H10110" i="1" s="1"/>
  <c r="H10111" i="1" s="1"/>
  <c r="H10112" i="1" s="1"/>
  <c r="H10113" i="1" s="1"/>
  <c r="H10114" i="1" s="1"/>
  <c r="H10115" i="1" s="1"/>
  <c r="H10116" i="1" s="1"/>
  <c r="H10117" i="1" s="1"/>
  <c r="H10118" i="1" s="1"/>
  <c r="H10119" i="1" s="1"/>
  <c r="H10120" i="1" s="1"/>
  <c r="H10121" i="1" s="1"/>
  <c r="H10122" i="1" s="1"/>
  <c r="H10123" i="1" s="1"/>
  <c r="H10124" i="1" s="1"/>
  <c r="H10125" i="1" s="1"/>
  <c r="H10126" i="1" s="1"/>
  <c r="H10127" i="1" s="1"/>
  <c r="H10128" i="1" s="1"/>
  <c r="H10129" i="1" s="1"/>
  <c r="H10130" i="1" s="1"/>
  <c r="H10131" i="1" s="1"/>
  <c r="H10132" i="1" s="1"/>
  <c r="H10133" i="1" s="1"/>
  <c r="H10134" i="1" s="1"/>
  <c r="H10135" i="1" s="1"/>
  <c r="H10136" i="1" s="1"/>
  <c r="H10137" i="1" s="1"/>
  <c r="H10138" i="1" s="1"/>
  <c r="H10139" i="1" s="1"/>
  <c r="H10140" i="1" s="1"/>
  <c r="H10141" i="1" s="1"/>
  <c r="H10142" i="1" s="1"/>
  <c r="H10143" i="1" s="1"/>
  <c r="H10144" i="1" s="1"/>
  <c r="H10145" i="1" s="1"/>
  <c r="H10146" i="1" s="1"/>
  <c r="H10147" i="1" s="1"/>
  <c r="H10148" i="1" s="1"/>
  <c r="H10149" i="1" s="1"/>
  <c r="H10150" i="1" s="1"/>
  <c r="H10151" i="1" s="1"/>
  <c r="H10152" i="1" s="1"/>
  <c r="H10153" i="1" s="1"/>
  <c r="H10154" i="1" s="1"/>
  <c r="H10155" i="1" s="1"/>
  <c r="H10156" i="1" s="1"/>
  <c r="H10157" i="1" s="1"/>
  <c r="H10158" i="1" s="1"/>
  <c r="H10159" i="1" s="1"/>
  <c r="H10160" i="1" s="1"/>
  <c r="H10161" i="1" s="1"/>
  <c r="H10162" i="1" s="1"/>
  <c r="H10163" i="1" s="1"/>
  <c r="H10164" i="1" s="1"/>
  <c r="H10165" i="1" s="1"/>
  <c r="H10166" i="1" s="1"/>
  <c r="H10167" i="1" s="1"/>
  <c r="H10168" i="1" s="1"/>
  <c r="H10169" i="1" s="1"/>
  <c r="H10170" i="1" s="1"/>
  <c r="H10171" i="1" s="1"/>
  <c r="H10172" i="1" s="1"/>
  <c r="H10173" i="1" s="1"/>
  <c r="H10174" i="1" s="1"/>
  <c r="H10175" i="1" s="1"/>
  <c r="H10176" i="1" s="1"/>
  <c r="H10177" i="1" s="1"/>
  <c r="H10178" i="1" s="1"/>
  <c r="H10179" i="1" s="1"/>
  <c r="H10180" i="1" s="1"/>
  <c r="H10181" i="1" s="1"/>
  <c r="H10182" i="1" s="1"/>
  <c r="H10183" i="1" s="1"/>
  <c r="H10184" i="1" s="1"/>
  <c r="H10185" i="1" s="1"/>
  <c r="H10186" i="1" s="1"/>
  <c r="H10187" i="1" s="1"/>
  <c r="H10188" i="1" s="1"/>
  <c r="H10189" i="1" s="1"/>
  <c r="H10190" i="1" s="1"/>
  <c r="H10191" i="1" s="1"/>
  <c r="H10192" i="1" s="1"/>
  <c r="H10193" i="1" s="1"/>
  <c r="H10194" i="1" s="1"/>
  <c r="H10195" i="1" s="1"/>
  <c r="H10196" i="1" s="1"/>
  <c r="H10197" i="1" s="1"/>
  <c r="H10198" i="1" s="1"/>
  <c r="H10199" i="1" s="1"/>
  <c r="H10200" i="1" s="1"/>
  <c r="H10201" i="1" s="1"/>
  <c r="H10202" i="1" s="1"/>
  <c r="H10203" i="1" s="1"/>
  <c r="H10204" i="1" s="1"/>
  <c r="H10205" i="1" s="1"/>
  <c r="H10206" i="1" s="1"/>
  <c r="H10207" i="1" s="1"/>
  <c r="H10208" i="1" s="1"/>
  <c r="H10209" i="1" s="1"/>
  <c r="H10210" i="1" s="1"/>
  <c r="H10211" i="1" s="1"/>
  <c r="H10212" i="1" s="1"/>
  <c r="H10213" i="1" s="1"/>
  <c r="H10214" i="1" s="1"/>
  <c r="H10215" i="1" s="1"/>
  <c r="H10216" i="1" s="1"/>
  <c r="H10217" i="1" s="1"/>
  <c r="H10218" i="1" s="1"/>
  <c r="H10219" i="1" s="1"/>
  <c r="H10220" i="1" s="1"/>
  <c r="H10221" i="1" s="1"/>
  <c r="H10222" i="1" s="1"/>
  <c r="H10223" i="1" s="1"/>
  <c r="H10224" i="1" s="1"/>
  <c r="H10225" i="1" s="1"/>
  <c r="H10226" i="1" s="1"/>
  <c r="H10227" i="1" s="1"/>
  <c r="H10228" i="1" s="1"/>
  <c r="H10229" i="1" s="1"/>
  <c r="H10230" i="1" s="1"/>
  <c r="H10231" i="1" s="1"/>
  <c r="H10232" i="1" s="1"/>
  <c r="H10233" i="1" s="1"/>
  <c r="H10234" i="1" s="1"/>
  <c r="H10235" i="1" s="1"/>
  <c r="H10236" i="1" s="1"/>
  <c r="H10237" i="1" s="1"/>
  <c r="H10238" i="1" s="1"/>
  <c r="H10239" i="1" s="1"/>
  <c r="H10240" i="1" s="1"/>
  <c r="H10241" i="1" s="1"/>
  <c r="H10242" i="1" s="1"/>
  <c r="H10243" i="1" s="1"/>
  <c r="H10244" i="1" s="1"/>
  <c r="H10245" i="1" s="1"/>
  <c r="H10246" i="1" s="1"/>
  <c r="H10247" i="1" s="1"/>
  <c r="H10248" i="1" s="1"/>
  <c r="H10249" i="1" s="1"/>
  <c r="H10250" i="1" s="1"/>
  <c r="H10251" i="1" s="1"/>
  <c r="H10252" i="1" s="1"/>
  <c r="H10253" i="1" s="1"/>
  <c r="H10254" i="1" s="1"/>
  <c r="H10255" i="1" s="1"/>
  <c r="H10256" i="1" s="1"/>
  <c r="H10257" i="1" s="1"/>
  <c r="H10258" i="1" s="1"/>
  <c r="H10259" i="1" s="1"/>
  <c r="H10260" i="1" s="1"/>
  <c r="H10261" i="1" s="1"/>
  <c r="H10262" i="1" s="1"/>
  <c r="H10263" i="1" s="1"/>
  <c r="H10264" i="1" s="1"/>
  <c r="H10265" i="1" s="1"/>
  <c r="H10266" i="1" s="1"/>
  <c r="H10267" i="1" s="1"/>
  <c r="H10268" i="1" s="1"/>
  <c r="H10269" i="1" s="1"/>
  <c r="H10270" i="1" s="1"/>
  <c r="H10271" i="1" s="1"/>
  <c r="H10272" i="1" s="1"/>
  <c r="H10273" i="1" s="1"/>
  <c r="H10274" i="1" s="1"/>
  <c r="H10275" i="1" s="1"/>
  <c r="H10276" i="1" s="1"/>
  <c r="H10277" i="1" s="1"/>
  <c r="H10278" i="1" s="1"/>
  <c r="H10279" i="1" s="1"/>
  <c r="H10280" i="1" s="1"/>
  <c r="H10281" i="1" s="1"/>
  <c r="H10282" i="1" s="1"/>
  <c r="H10283" i="1" s="1"/>
  <c r="H10284" i="1" s="1"/>
  <c r="H10285" i="1" s="1"/>
  <c r="H10286" i="1" s="1"/>
  <c r="H10287" i="1" s="1"/>
  <c r="H10288" i="1" s="1"/>
  <c r="H10289" i="1" s="1"/>
  <c r="H10290" i="1" s="1"/>
  <c r="H10291" i="1" s="1"/>
  <c r="H10292" i="1" s="1"/>
  <c r="H10293" i="1" s="1"/>
  <c r="H10294" i="1" s="1"/>
  <c r="G10107" i="1"/>
  <c r="F10107" i="1"/>
  <c r="E10107" i="1"/>
  <c r="D10107" i="1"/>
  <c r="C10107" i="1"/>
  <c r="G10106" i="1"/>
  <c r="F10106" i="1"/>
  <c r="E10106" i="1"/>
  <c r="D10106" i="1"/>
  <c r="C10106" i="1"/>
  <c r="G10105" i="1"/>
  <c r="F10105" i="1"/>
  <c r="E10105" i="1"/>
  <c r="D10105" i="1"/>
  <c r="C10105" i="1"/>
  <c r="G10104" i="1"/>
  <c r="F10104" i="1"/>
  <c r="E10104" i="1"/>
  <c r="D10104" i="1"/>
  <c r="C10104" i="1"/>
  <c r="G10103" i="1"/>
  <c r="F10103" i="1"/>
  <c r="E10103" i="1"/>
  <c r="D10103" i="1"/>
  <c r="C10103" i="1"/>
  <c r="G10102" i="1"/>
  <c r="F10102" i="1"/>
  <c r="E10102" i="1"/>
  <c r="D10102" i="1"/>
  <c r="C10102" i="1"/>
  <c r="G10101" i="1"/>
  <c r="F10101" i="1"/>
  <c r="E10101" i="1"/>
  <c r="D10101" i="1"/>
  <c r="C10101" i="1"/>
  <c r="G10100" i="1"/>
  <c r="F10100" i="1"/>
  <c r="E10100" i="1"/>
  <c r="D10100" i="1"/>
  <c r="C10100" i="1"/>
  <c r="G10099" i="1"/>
  <c r="F10099" i="1"/>
  <c r="E10099" i="1"/>
  <c r="D10099" i="1"/>
  <c r="C10099" i="1"/>
  <c r="G10098" i="1"/>
  <c r="F10098" i="1"/>
  <c r="E10098" i="1"/>
  <c r="D10098" i="1"/>
  <c r="C10098" i="1"/>
  <c r="G10097" i="1"/>
  <c r="F10097" i="1"/>
  <c r="E10097" i="1"/>
  <c r="D10097" i="1"/>
  <c r="C10097" i="1"/>
  <c r="G10096" i="1"/>
  <c r="F10096" i="1"/>
  <c r="E10096" i="1"/>
  <c r="D10096" i="1"/>
  <c r="C10096" i="1"/>
  <c r="G10095" i="1"/>
  <c r="F10095" i="1"/>
  <c r="E10095" i="1"/>
  <c r="D10095" i="1"/>
  <c r="C10095" i="1"/>
  <c r="G10094" i="1"/>
  <c r="F10094" i="1"/>
  <c r="E10094" i="1"/>
  <c r="D10094" i="1"/>
  <c r="C10094" i="1"/>
  <c r="G10093" i="1"/>
  <c r="F10093" i="1"/>
  <c r="E10093" i="1"/>
  <c r="D10093" i="1"/>
  <c r="C10093" i="1"/>
  <c r="G10092" i="1"/>
  <c r="F10092" i="1"/>
  <c r="E10092" i="1"/>
  <c r="D10092" i="1"/>
  <c r="C10092" i="1"/>
  <c r="G10091" i="1"/>
  <c r="F10091" i="1"/>
  <c r="E10091" i="1"/>
  <c r="D10091" i="1"/>
  <c r="C10091" i="1"/>
  <c r="G10090" i="1"/>
  <c r="F10090" i="1"/>
  <c r="E10090" i="1"/>
  <c r="D10090" i="1"/>
  <c r="C10090" i="1"/>
  <c r="G10089" i="1"/>
  <c r="F10089" i="1"/>
  <c r="E10089" i="1"/>
  <c r="D10089" i="1"/>
  <c r="C10089" i="1"/>
  <c r="G10088" i="1"/>
  <c r="F10088" i="1"/>
  <c r="E10088" i="1"/>
  <c r="D10088" i="1"/>
  <c r="C10088" i="1"/>
  <c r="G10087" i="1"/>
  <c r="F10087" i="1"/>
  <c r="E10087" i="1"/>
  <c r="D10087" i="1"/>
  <c r="C10087" i="1"/>
  <c r="G10086" i="1"/>
  <c r="F10086" i="1"/>
  <c r="E10086" i="1"/>
  <c r="D10086" i="1"/>
  <c r="C10086" i="1"/>
  <c r="G10085" i="1"/>
  <c r="F10085" i="1"/>
  <c r="E10085" i="1"/>
  <c r="D10085" i="1"/>
  <c r="C10085" i="1"/>
  <c r="G10084" i="1"/>
  <c r="F10084" i="1"/>
  <c r="E10084" i="1"/>
  <c r="D10084" i="1"/>
  <c r="C10084" i="1"/>
  <c r="G10083" i="1"/>
  <c r="F10083" i="1"/>
  <c r="E10083" i="1"/>
  <c r="D10083" i="1"/>
  <c r="C10083" i="1"/>
  <c r="G10082" i="1"/>
  <c r="F10082" i="1"/>
  <c r="E10082" i="1"/>
  <c r="D10082" i="1"/>
  <c r="C10082" i="1"/>
  <c r="G10081" i="1"/>
  <c r="F10081" i="1"/>
  <c r="E10081" i="1"/>
  <c r="D10081" i="1"/>
  <c r="C10081" i="1"/>
  <c r="G10080" i="1"/>
  <c r="F10080" i="1"/>
  <c r="E10080" i="1"/>
  <c r="D10080" i="1"/>
  <c r="C10080" i="1"/>
  <c r="G10079" i="1"/>
  <c r="F10079" i="1"/>
  <c r="E10079" i="1"/>
  <c r="D10079" i="1"/>
  <c r="C10079" i="1"/>
  <c r="G10078" i="1"/>
  <c r="F10078" i="1"/>
  <c r="E10078" i="1"/>
  <c r="D10078" i="1"/>
  <c r="C10078" i="1"/>
  <c r="G10077" i="1"/>
  <c r="F10077" i="1"/>
  <c r="E10077" i="1"/>
  <c r="D10077" i="1"/>
  <c r="C10077" i="1"/>
  <c r="G10076" i="1"/>
  <c r="F10076" i="1"/>
  <c r="E10076" i="1"/>
  <c r="D10076" i="1"/>
  <c r="C10076" i="1"/>
  <c r="G10075" i="1"/>
  <c r="F10075" i="1"/>
  <c r="E10075" i="1"/>
  <c r="D10075" i="1"/>
  <c r="C10075" i="1"/>
  <c r="G10074" i="1"/>
  <c r="F10074" i="1"/>
  <c r="E10074" i="1"/>
  <c r="D10074" i="1"/>
  <c r="C10074" i="1"/>
  <c r="G10073" i="1"/>
  <c r="F10073" i="1"/>
  <c r="E10073" i="1"/>
  <c r="D10073" i="1"/>
  <c r="C10073" i="1"/>
  <c r="G10072" i="1"/>
  <c r="F10072" i="1"/>
  <c r="E10072" i="1"/>
  <c r="D10072" i="1"/>
  <c r="C10072" i="1"/>
  <c r="G10071" i="1"/>
  <c r="F10071" i="1"/>
  <c r="E10071" i="1"/>
  <c r="D10071" i="1"/>
  <c r="C10071" i="1"/>
  <c r="G10070" i="1"/>
  <c r="F10070" i="1"/>
  <c r="E10070" i="1"/>
  <c r="D10070" i="1"/>
  <c r="C10070" i="1"/>
  <c r="G10069" i="1"/>
  <c r="F10069" i="1"/>
  <c r="E10069" i="1"/>
  <c r="D10069" i="1"/>
  <c r="C10069" i="1"/>
  <c r="G10068" i="1"/>
  <c r="F10068" i="1"/>
  <c r="E10068" i="1"/>
  <c r="D10068" i="1"/>
  <c r="C10068" i="1"/>
  <c r="G10067" i="1"/>
  <c r="F10067" i="1"/>
  <c r="E10067" i="1"/>
  <c r="D10067" i="1"/>
  <c r="C10067" i="1"/>
  <c r="G10066" i="1"/>
  <c r="F10066" i="1"/>
  <c r="E10066" i="1"/>
  <c r="D10066" i="1"/>
  <c r="C10066" i="1"/>
  <c r="G10065" i="1"/>
  <c r="F10065" i="1"/>
  <c r="E10065" i="1"/>
  <c r="D10065" i="1"/>
  <c r="C10065" i="1"/>
  <c r="G10064" i="1"/>
  <c r="F10064" i="1"/>
  <c r="E10064" i="1"/>
  <c r="D10064" i="1"/>
  <c r="C10064" i="1"/>
  <c r="G10063" i="1"/>
  <c r="F10063" i="1"/>
  <c r="E10063" i="1"/>
  <c r="D10063" i="1"/>
  <c r="C10063" i="1"/>
  <c r="G10062" i="1"/>
  <c r="F10062" i="1"/>
  <c r="E10062" i="1"/>
  <c r="D10062" i="1"/>
  <c r="C10062" i="1"/>
  <c r="G10061" i="1"/>
  <c r="F10061" i="1"/>
  <c r="E10061" i="1"/>
  <c r="D10061" i="1"/>
  <c r="C10061" i="1"/>
  <c r="G10060" i="1"/>
  <c r="F10060" i="1"/>
  <c r="E10060" i="1"/>
  <c r="D10060" i="1"/>
  <c r="C10060" i="1"/>
  <c r="G10059" i="1"/>
  <c r="F10059" i="1"/>
  <c r="E10059" i="1"/>
  <c r="D10059" i="1"/>
  <c r="C10059" i="1"/>
  <c r="G10058" i="1"/>
  <c r="F10058" i="1"/>
  <c r="E10058" i="1"/>
  <c r="D10058" i="1"/>
  <c r="C10058" i="1"/>
  <c r="G10057" i="1"/>
  <c r="F10057" i="1"/>
  <c r="E10057" i="1"/>
  <c r="D10057" i="1"/>
  <c r="C10057" i="1"/>
  <c r="G10056" i="1"/>
  <c r="F10056" i="1"/>
  <c r="E10056" i="1"/>
  <c r="D10056" i="1"/>
  <c r="C10056" i="1"/>
  <c r="G10055" i="1"/>
  <c r="F10055" i="1"/>
  <c r="E10055" i="1"/>
  <c r="D10055" i="1"/>
  <c r="C10055" i="1"/>
  <c r="G10054" i="1"/>
  <c r="F10054" i="1"/>
  <c r="E10054" i="1"/>
  <c r="D10054" i="1"/>
  <c r="C10054" i="1"/>
  <c r="G10053" i="1"/>
  <c r="F10053" i="1"/>
  <c r="E10053" i="1"/>
  <c r="D10053" i="1"/>
  <c r="C10053" i="1"/>
  <c r="G10052" i="1"/>
  <c r="F10052" i="1"/>
  <c r="E10052" i="1"/>
  <c r="D10052" i="1"/>
  <c r="C10052" i="1"/>
  <c r="G10051" i="1"/>
  <c r="F10051" i="1"/>
  <c r="E10051" i="1"/>
  <c r="D10051" i="1"/>
  <c r="C10051" i="1"/>
  <c r="G10050" i="1"/>
  <c r="F10050" i="1"/>
  <c r="E10050" i="1"/>
  <c r="D10050" i="1"/>
  <c r="C10050" i="1"/>
  <c r="G10049" i="1"/>
  <c r="F10049" i="1"/>
  <c r="E10049" i="1"/>
  <c r="D10049" i="1"/>
  <c r="C10049" i="1"/>
  <c r="G10048" i="1"/>
  <c r="F10048" i="1"/>
  <c r="E10048" i="1"/>
  <c r="D10048" i="1"/>
  <c r="C10048" i="1"/>
  <c r="G10047" i="1"/>
  <c r="F10047" i="1"/>
  <c r="E10047" i="1"/>
  <c r="D10047" i="1"/>
  <c r="C10047" i="1"/>
  <c r="G10046" i="1"/>
  <c r="F10046" i="1"/>
  <c r="E10046" i="1"/>
  <c r="D10046" i="1"/>
  <c r="C10046" i="1"/>
  <c r="G10045" i="1"/>
  <c r="F10045" i="1"/>
  <c r="E10045" i="1"/>
  <c r="D10045" i="1"/>
  <c r="C10045" i="1"/>
  <c r="G10044" i="1"/>
  <c r="F10044" i="1"/>
  <c r="E10044" i="1"/>
  <c r="D10044" i="1"/>
  <c r="C10044" i="1"/>
  <c r="G10043" i="1"/>
  <c r="F10043" i="1"/>
  <c r="E10043" i="1"/>
  <c r="D10043" i="1"/>
  <c r="C10043" i="1"/>
  <c r="G10042" i="1"/>
  <c r="F10042" i="1"/>
  <c r="E10042" i="1"/>
  <c r="D10042" i="1"/>
  <c r="C10042" i="1"/>
  <c r="G10041" i="1"/>
  <c r="F10041" i="1"/>
  <c r="E10041" i="1"/>
  <c r="D10041" i="1"/>
  <c r="C10041" i="1"/>
  <c r="G10040" i="1"/>
  <c r="F10040" i="1"/>
  <c r="E10040" i="1"/>
  <c r="D10040" i="1"/>
  <c r="C10040" i="1"/>
  <c r="G10039" i="1"/>
  <c r="F10039" i="1"/>
  <c r="E10039" i="1"/>
  <c r="D10039" i="1"/>
  <c r="C10039" i="1"/>
  <c r="G10038" i="1"/>
  <c r="F10038" i="1"/>
  <c r="E10038" i="1"/>
  <c r="D10038" i="1"/>
  <c r="C10038" i="1"/>
  <c r="G10037" i="1"/>
  <c r="F10037" i="1"/>
  <c r="E10037" i="1"/>
  <c r="D10037" i="1"/>
  <c r="C10037" i="1"/>
  <c r="G10036" i="1"/>
  <c r="F10036" i="1"/>
  <c r="E10036" i="1"/>
  <c r="D10036" i="1"/>
  <c r="C10036" i="1"/>
  <c r="G10035" i="1"/>
  <c r="F10035" i="1"/>
  <c r="E10035" i="1"/>
  <c r="D10035" i="1"/>
  <c r="C10035" i="1"/>
  <c r="G10034" i="1"/>
  <c r="F10034" i="1"/>
  <c r="E10034" i="1"/>
  <c r="D10034" i="1"/>
  <c r="C10034" i="1"/>
  <c r="G10033" i="1"/>
  <c r="F10033" i="1"/>
  <c r="E10033" i="1"/>
  <c r="D10033" i="1"/>
  <c r="C10033" i="1"/>
  <c r="G10032" i="1"/>
  <c r="F10032" i="1"/>
  <c r="E10032" i="1"/>
  <c r="D10032" i="1"/>
  <c r="C10032" i="1"/>
  <c r="G10031" i="1"/>
  <c r="F10031" i="1"/>
  <c r="E10031" i="1"/>
  <c r="D10031" i="1"/>
  <c r="C10031" i="1"/>
  <c r="G10030" i="1"/>
  <c r="F10030" i="1"/>
  <c r="E10030" i="1"/>
  <c r="D10030" i="1"/>
  <c r="C10030" i="1"/>
  <c r="G10029" i="1"/>
  <c r="F10029" i="1"/>
  <c r="E10029" i="1"/>
  <c r="D10029" i="1"/>
  <c r="C10029" i="1"/>
  <c r="G10028" i="1"/>
  <c r="F10028" i="1"/>
  <c r="E10028" i="1"/>
  <c r="D10028" i="1"/>
  <c r="C10028" i="1"/>
  <c r="G10027" i="1"/>
  <c r="F10027" i="1"/>
  <c r="E10027" i="1"/>
  <c r="D10027" i="1"/>
  <c r="C10027" i="1"/>
  <c r="G10026" i="1"/>
  <c r="F10026" i="1"/>
  <c r="E10026" i="1"/>
  <c r="D10026" i="1"/>
  <c r="C10026" i="1"/>
  <c r="G10025" i="1"/>
  <c r="F10025" i="1"/>
  <c r="E10025" i="1"/>
  <c r="D10025" i="1"/>
  <c r="C10025" i="1"/>
  <c r="G10024" i="1"/>
  <c r="F10024" i="1"/>
  <c r="E10024" i="1"/>
  <c r="D10024" i="1"/>
  <c r="C10024" i="1"/>
  <c r="G10023" i="1"/>
  <c r="F10023" i="1"/>
  <c r="E10023" i="1"/>
  <c r="D10023" i="1"/>
  <c r="C10023" i="1"/>
  <c r="G10022" i="1"/>
  <c r="F10022" i="1"/>
  <c r="E10022" i="1"/>
  <c r="D10022" i="1"/>
  <c r="C10022" i="1"/>
  <c r="G10021" i="1"/>
  <c r="F10021" i="1"/>
  <c r="E10021" i="1"/>
  <c r="D10021" i="1"/>
  <c r="C10021" i="1"/>
  <c r="G10020" i="1"/>
  <c r="F10020" i="1"/>
  <c r="E10020" i="1"/>
  <c r="D10020" i="1"/>
  <c r="C10020" i="1"/>
  <c r="G10019" i="1"/>
  <c r="F10019" i="1"/>
  <c r="E10019" i="1"/>
  <c r="D10019" i="1"/>
  <c r="C10019" i="1"/>
  <c r="G10018" i="1"/>
  <c r="F10018" i="1"/>
  <c r="E10018" i="1"/>
  <c r="D10018" i="1"/>
  <c r="C10018" i="1"/>
  <c r="G10017" i="1"/>
  <c r="F10017" i="1"/>
  <c r="E10017" i="1"/>
  <c r="D10017" i="1"/>
  <c r="C10017" i="1"/>
  <c r="G10016" i="1"/>
  <c r="F10016" i="1"/>
  <c r="E10016" i="1"/>
  <c r="D10016" i="1"/>
  <c r="C10016" i="1"/>
  <c r="G10015" i="1"/>
  <c r="F10015" i="1"/>
  <c r="E10015" i="1"/>
  <c r="D10015" i="1"/>
  <c r="C10015" i="1"/>
  <c r="G10014" i="1"/>
  <c r="F10014" i="1"/>
  <c r="E10014" i="1"/>
  <c r="D10014" i="1"/>
  <c r="C10014" i="1"/>
  <c r="G10013" i="1"/>
  <c r="F10013" i="1"/>
  <c r="E10013" i="1"/>
  <c r="D10013" i="1"/>
  <c r="C10013" i="1"/>
  <c r="G10012" i="1"/>
  <c r="F10012" i="1"/>
  <c r="E10012" i="1"/>
  <c r="D10012" i="1"/>
  <c r="C10012" i="1"/>
  <c r="G10011" i="1"/>
  <c r="F10011" i="1"/>
  <c r="E10011" i="1"/>
  <c r="D10011" i="1"/>
  <c r="C10011" i="1"/>
  <c r="G10010" i="1"/>
  <c r="F10010" i="1"/>
  <c r="E10010" i="1"/>
  <c r="D10010" i="1"/>
  <c r="C10010" i="1"/>
  <c r="G10009" i="1"/>
  <c r="F10009" i="1"/>
  <c r="E10009" i="1"/>
  <c r="D10009" i="1"/>
  <c r="C10009" i="1"/>
  <c r="G10008" i="1"/>
  <c r="F10008" i="1"/>
  <c r="E10008" i="1"/>
  <c r="D10008" i="1"/>
  <c r="C10008" i="1"/>
  <c r="G10007" i="1"/>
  <c r="F10007" i="1"/>
  <c r="E10007" i="1"/>
  <c r="D10007" i="1"/>
  <c r="C10007" i="1"/>
  <c r="G10006" i="1"/>
  <c r="F10006" i="1"/>
  <c r="E10006" i="1"/>
  <c r="D10006" i="1"/>
  <c r="C10006" i="1"/>
  <c r="G10005" i="1"/>
  <c r="F10005" i="1"/>
  <c r="E10005" i="1"/>
  <c r="D10005" i="1"/>
  <c r="C10005" i="1"/>
  <c r="G10004" i="1"/>
  <c r="F10004" i="1"/>
  <c r="E10004" i="1"/>
  <c r="D10004" i="1"/>
  <c r="C10004" i="1"/>
  <c r="G10003" i="1"/>
  <c r="F10003" i="1"/>
  <c r="E10003" i="1"/>
  <c r="D10003" i="1"/>
  <c r="C10003" i="1"/>
  <c r="G10002" i="1"/>
  <c r="F10002" i="1"/>
  <c r="E10002" i="1"/>
  <c r="D10002" i="1"/>
  <c r="C10002" i="1"/>
  <c r="G10001" i="1"/>
  <c r="F10001" i="1"/>
  <c r="E10001" i="1"/>
  <c r="D10001" i="1"/>
  <c r="C10001" i="1"/>
  <c r="G10000" i="1"/>
  <c r="F10000" i="1"/>
  <c r="E10000" i="1"/>
  <c r="D10000" i="1"/>
  <c r="C10000" i="1"/>
  <c r="G9999" i="1"/>
  <c r="F9999" i="1"/>
  <c r="E9999" i="1"/>
  <c r="D9999" i="1"/>
  <c r="C9999" i="1"/>
  <c r="G9998" i="1"/>
  <c r="F9998" i="1"/>
  <c r="E9998" i="1"/>
  <c r="D9998" i="1"/>
  <c r="C9998" i="1"/>
  <c r="G9997" i="1"/>
  <c r="F9997" i="1"/>
  <c r="E9997" i="1"/>
  <c r="D9997" i="1"/>
  <c r="C9997" i="1"/>
  <c r="G9996" i="1"/>
  <c r="F9996" i="1"/>
  <c r="E9996" i="1"/>
  <c r="D9996" i="1"/>
  <c r="C9996" i="1"/>
  <c r="G9995" i="1"/>
  <c r="F9995" i="1"/>
  <c r="E9995" i="1"/>
  <c r="D9995" i="1"/>
  <c r="C9995" i="1"/>
  <c r="G9994" i="1"/>
  <c r="F9994" i="1"/>
  <c r="E9994" i="1"/>
  <c r="D9994" i="1"/>
  <c r="C9994" i="1"/>
  <c r="G9993" i="1"/>
  <c r="F9993" i="1"/>
  <c r="E9993" i="1"/>
  <c r="D9993" i="1"/>
  <c r="C9993" i="1"/>
  <c r="G9992" i="1"/>
  <c r="F9992" i="1"/>
  <c r="E9992" i="1"/>
  <c r="D9992" i="1"/>
  <c r="C9992" i="1"/>
  <c r="G9991" i="1"/>
  <c r="F9991" i="1"/>
  <c r="E9991" i="1"/>
  <c r="D9991" i="1"/>
  <c r="C9991" i="1"/>
  <c r="G9990" i="1"/>
  <c r="F9990" i="1"/>
  <c r="E9990" i="1"/>
  <c r="D9990" i="1"/>
  <c r="C9990" i="1"/>
  <c r="G9989" i="1"/>
  <c r="F9989" i="1"/>
  <c r="E9989" i="1"/>
  <c r="D9989" i="1"/>
  <c r="C9989" i="1"/>
  <c r="G9988" i="1"/>
  <c r="F9988" i="1"/>
  <c r="E9988" i="1"/>
  <c r="D9988" i="1"/>
  <c r="C9988" i="1"/>
  <c r="G9987" i="1"/>
  <c r="F9987" i="1"/>
  <c r="E9987" i="1"/>
  <c r="D9987" i="1"/>
  <c r="C9987" i="1"/>
  <c r="G9986" i="1"/>
  <c r="F9986" i="1"/>
  <c r="E9986" i="1"/>
  <c r="D9986" i="1"/>
  <c r="C9986" i="1"/>
  <c r="G9985" i="1"/>
  <c r="F9985" i="1"/>
  <c r="E9985" i="1"/>
  <c r="D9985" i="1"/>
  <c r="C9985" i="1"/>
  <c r="G9984" i="1"/>
  <c r="F9984" i="1"/>
  <c r="E9984" i="1"/>
  <c r="D9984" i="1"/>
  <c r="C9984" i="1"/>
  <c r="G9983" i="1"/>
  <c r="F9983" i="1"/>
  <c r="E9983" i="1"/>
  <c r="D9983" i="1"/>
  <c r="C9983" i="1"/>
  <c r="G9982" i="1"/>
  <c r="F9982" i="1"/>
  <c r="E9982" i="1"/>
  <c r="D9982" i="1"/>
  <c r="C9982" i="1"/>
  <c r="G9981" i="1"/>
  <c r="F9981" i="1"/>
  <c r="E9981" i="1"/>
  <c r="D9981" i="1"/>
  <c r="C9981" i="1"/>
  <c r="G9980" i="1"/>
  <c r="F9980" i="1"/>
  <c r="E9980" i="1"/>
  <c r="D9980" i="1"/>
  <c r="C9980" i="1"/>
  <c r="G9979" i="1"/>
  <c r="F9979" i="1"/>
  <c r="E9979" i="1"/>
  <c r="D9979" i="1"/>
  <c r="C9979" i="1"/>
  <c r="G9978" i="1"/>
  <c r="F9978" i="1"/>
  <c r="E9978" i="1"/>
  <c r="D9978" i="1"/>
  <c r="C9978" i="1"/>
  <c r="G9977" i="1"/>
  <c r="F9977" i="1"/>
  <c r="E9977" i="1"/>
  <c r="D9977" i="1"/>
  <c r="C9977" i="1"/>
  <c r="G9976" i="1"/>
  <c r="F9976" i="1"/>
  <c r="E9976" i="1"/>
  <c r="D9976" i="1"/>
  <c r="C9976" i="1"/>
  <c r="G9975" i="1"/>
  <c r="F9975" i="1"/>
  <c r="E9975" i="1"/>
  <c r="D9975" i="1"/>
  <c r="C9975" i="1"/>
  <c r="G9974" i="1"/>
  <c r="F9974" i="1"/>
  <c r="E9974" i="1"/>
  <c r="D9974" i="1"/>
  <c r="C9974" i="1"/>
  <c r="G9973" i="1"/>
  <c r="F9973" i="1"/>
  <c r="E9973" i="1"/>
  <c r="D9973" i="1"/>
  <c r="C9973" i="1"/>
  <c r="G9972" i="1"/>
  <c r="F9972" i="1"/>
  <c r="E9972" i="1"/>
  <c r="D9972" i="1"/>
  <c r="C9972" i="1"/>
  <c r="G9971" i="1"/>
  <c r="F9971" i="1"/>
  <c r="E9971" i="1"/>
  <c r="D9971" i="1"/>
  <c r="C9971" i="1"/>
  <c r="G9970" i="1"/>
  <c r="F9970" i="1"/>
  <c r="E9970" i="1"/>
  <c r="D9970" i="1"/>
  <c r="C9970" i="1"/>
  <c r="G9969" i="1"/>
  <c r="F9969" i="1"/>
  <c r="E9969" i="1"/>
  <c r="D9969" i="1"/>
  <c r="C9969" i="1"/>
  <c r="G9968" i="1"/>
  <c r="F9968" i="1"/>
  <c r="E9968" i="1"/>
  <c r="D9968" i="1"/>
  <c r="C9968" i="1"/>
  <c r="G9967" i="1"/>
  <c r="F9967" i="1"/>
  <c r="E9967" i="1"/>
  <c r="D9967" i="1"/>
  <c r="C9967" i="1"/>
  <c r="G9966" i="1"/>
  <c r="F9966" i="1"/>
  <c r="E9966" i="1"/>
  <c r="D9966" i="1"/>
  <c r="C9966" i="1"/>
  <c r="G9965" i="1"/>
  <c r="F9965" i="1"/>
  <c r="E9965" i="1"/>
  <c r="D9965" i="1"/>
  <c r="C9965" i="1"/>
  <c r="G9964" i="1"/>
  <c r="F9964" i="1"/>
  <c r="E9964" i="1"/>
  <c r="D9964" i="1"/>
  <c r="C9964" i="1"/>
  <c r="G9963" i="1"/>
  <c r="F9963" i="1"/>
  <c r="E9963" i="1"/>
  <c r="D9963" i="1"/>
  <c r="C9963" i="1"/>
  <c r="G9962" i="1"/>
  <c r="F9962" i="1"/>
  <c r="E9962" i="1"/>
  <c r="D9962" i="1"/>
  <c r="C9962" i="1"/>
  <c r="G9961" i="1"/>
  <c r="F9961" i="1"/>
  <c r="E9961" i="1"/>
  <c r="D9961" i="1"/>
  <c r="C9961" i="1"/>
  <c r="G9960" i="1"/>
  <c r="F9960" i="1"/>
  <c r="E9960" i="1"/>
  <c r="D9960" i="1"/>
  <c r="C9960" i="1"/>
  <c r="G9959" i="1"/>
  <c r="F9959" i="1"/>
  <c r="E9959" i="1"/>
  <c r="D9959" i="1"/>
  <c r="C9959" i="1"/>
  <c r="G9958" i="1"/>
  <c r="F9958" i="1"/>
  <c r="E9958" i="1"/>
  <c r="D9958" i="1"/>
  <c r="C9958" i="1"/>
  <c r="G9957" i="1"/>
  <c r="F9957" i="1"/>
  <c r="E9957" i="1"/>
  <c r="D9957" i="1"/>
  <c r="C9957" i="1"/>
  <c r="G9956" i="1"/>
  <c r="F9956" i="1"/>
  <c r="E9956" i="1"/>
  <c r="D9956" i="1"/>
  <c r="C9956" i="1"/>
  <c r="G9955" i="1"/>
  <c r="F9955" i="1"/>
  <c r="E9955" i="1"/>
  <c r="D9955" i="1"/>
  <c r="C9955" i="1"/>
  <c r="G9954" i="1"/>
  <c r="F9954" i="1"/>
  <c r="E9954" i="1"/>
  <c r="D9954" i="1"/>
  <c r="C9954" i="1"/>
  <c r="G9953" i="1"/>
  <c r="F9953" i="1"/>
  <c r="E9953" i="1"/>
  <c r="D9953" i="1"/>
  <c r="C9953" i="1"/>
  <c r="G9952" i="1"/>
  <c r="F9952" i="1"/>
  <c r="E9952" i="1"/>
  <c r="D9952" i="1"/>
  <c r="C9952" i="1"/>
  <c r="G9951" i="1"/>
  <c r="F9951" i="1"/>
  <c r="E9951" i="1"/>
  <c r="D9951" i="1"/>
  <c r="C9951" i="1"/>
  <c r="G9950" i="1"/>
  <c r="F9950" i="1"/>
  <c r="E9950" i="1"/>
  <c r="D9950" i="1"/>
  <c r="C9950" i="1"/>
  <c r="G9949" i="1"/>
  <c r="F9949" i="1"/>
  <c r="E9949" i="1"/>
  <c r="D9949" i="1"/>
  <c r="C9949" i="1"/>
  <c r="G9948" i="1"/>
  <c r="F9948" i="1"/>
  <c r="E9948" i="1"/>
  <c r="D9948" i="1"/>
  <c r="C9948" i="1"/>
  <c r="G9947" i="1"/>
  <c r="F9947" i="1"/>
  <c r="E9947" i="1"/>
  <c r="D9947" i="1"/>
  <c r="C9947" i="1"/>
  <c r="G9946" i="1"/>
  <c r="F9946" i="1"/>
  <c r="E9946" i="1"/>
  <c r="D9946" i="1"/>
  <c r="C9946" i="1"/>
  <c r="G9945" i="1"/>
  <c r="F9945" i="1"/>
  <c r="E9945" i="1"/>
  <c r="D9945" i="1"/>
  <c r="C9945" i="1"/>
  <c r="G9944" i="1"/>
  <c r="F9944" i="1"/>
  <c r="E9944" i="1"/>
  <c r="D9944" i="1"/>
  <c r="C9944" i="1"/>
  <c r="G9943" i="1"/>
  <c r="F9943" i="1"/>
  <c r="E9943" i="1"/>
  <c r="D9943" i="1"/>
  <c r="C9943" i="1"/>
  <c r="G9942" i="1"/>
  <c r="F9942" i="1"/>
  <c r="E9942" i="1"/>
  <c r="D9942" i="1"/>
  <c r="C9942" i="1"/>
  <c r="G9941" i="1"/>
  <c r="F9941" i="1"/>
  <c r="E9941" i="1"/>
  <c r="D9941" i="1"/>
  <c r="C9941" i="1"/>
  <c r="G9940" i="1"/>
  <c r="F9940" i="1"/>
  <c r="E9940" i="1"/>
  <c r="D9940" i="1"/>
  <c r="C9940" i="1"/>
  <c r="G9939" i="1"/>
  <c r="F9939" i="1"/>
  <c r="E9939" i="1"/>
  <c r="D9939" i="1"/>
  <c r="C9939" i="1"/>
  <c r="G9938" i="1"/>
  <c r="F9938" i="1"/>
  <c r="E9938" i="1"/>
  <c r="D9938" i="1"/>
  <c r="C9938" i="1"/>
  <c r="G9937" i="1"/>
  <c r="F9937" i="1"/>
  <c r="E9937" i="1"/>
  <c r="D9937" i="1"/>
  <c r="C9937" i="1"/>
  <c r="G9936" i="1"/>
  <c r="F9936" i="1"/>
  <c r="E9936" i="1"/>
  <c r="D9936" i="1"/>
  <c r="C9936" i="1"/>
  <c r="G9935" i="1"/>
  <c r="F9935" i="1"/>
  <c r="E9935" i="1"/>
  <c r="D9935" i="1"/>
  <c r="C9935" i="1"/>
  <c r="G9934" i="1"/>
  <c r="F9934" i="1"/>
  <c r="E9934" i="1"/>
  <c r="D9934" i="1"/>
  <c r="C9934" i="1"/>
  <c r="G9933" i="1"/>
  <c r="F9933" i="1"/>
  <c r="E9933" i="1"/>
  <c r="D9933" i="1"/>
  <c r="C9933" i="1"/>
  <c r="G9932" i="1"/>
  <c r="F9932" i="1"/>
  <c r="E9932" i="1"/>
  <c r="D9932" i="1"/>
  <c r="C9932" i="1"/>
  <c r="G9931" i="1"/>
  <c r="F9931" i="1"/>
  <c r="E9931" i="1"/>
  <c r="D9931" i="1"/>
  <c r="C9931" i="1"/>
  <c r="G9930" i="1"/>
  <c r="F9930" i="1"/>
  <c r="E9930" i="1"/>
  <c r="D9930" i="1"/>
  <c r="C9930" i="1"/>
  <c r="G9929" i="1"/>
  <c r="F9929" i="1"/>
  <c r="E9929" i="1"/>
  <c r="D9929" i="1"/>
  <c r="C9929" i="1"/>
  <c r="G9928" i="1"/>
  <c r="F9928" i="1"/>
  <c r="E9928" i="1"/>
  <c r="D9928" i="1"/>
  <c r="C9928" i="1"/>
  <c r="G9927" i="1"/>
  <c r="F9927" i="1"/>
  <c r="E9927" i="1"/>
  <c r="D9927" i="1"/>
  <c r="C9927" i="1"/>
  <c r="G9926" i="1"/>
  <c r="F9926" i="1"/>
  <c r="E9926" i="1"/>
  <c r="D9926" i="1"/>
  <c r="C9926" i="1"/>
  <c r="G9925" i="1"/>
  <c r="F9925" i="1"/>
  <c r="E9925" i="1"/>
  <c r="D9925" i="1"/>
  <c r="C9925" i="1"/>
  <c r="G9924" i="1"/>
  <c r="F9924" i="1"/>
  <c r="E9924" i="1"/>
  <c r="D9924" i="1"/>
  <c r="C9924" i="1"/>
  <c r="G9923" i="1"/>
  <c r="F9923" i="1"/>
  <c r="E9923" i="1"/>
  <c r="D9923" i="1"/>
  <c r="C9923" i="1"/>
  <c r="G9922" i="1"/>
  <c r="F9922" i="1"/>
  <c r="E9922" i="1"/>
  <c r="D9922" i="1"/>
  <c r="C9922" i="1"/>
  <c r="G9921" i="1"/>
  <c r="F9921" i="1"/>
  <c r="E9921" i="1"/>
  <c r="D9921" i="1"/>
  <c r="C9921" i="1"/>
  <c r="G9920" i="1"/>
  <c r="F9920" i="1"/>
  <c r="E9920" i="1"/>
  <c r="D9920" i="1"/>
  <c r="C9920" i="1"/>
  <c r="G9919" i="1"/>
  <c r="F9919" i="1"/>
  <c r="E9919" i="1"/>
  <c r="D9919" i="1"/>
  <c r="C9919" i="1"/>
  <c r="G9918" i="1"/>
  <c r="F9918" i="1"/>
  <c r="E9918" i="1"/>
  <c r="D9918" i="1"/>
  <c r="C9918" i="1"/>
  <c r="G9917" i="1"/>
  <c r="F9917" i="1"/>
  <c r="E9917" i="1"/>
  <c r="D9917" i="1"/>
  <c r="C9917" i="1"/>
  <c r="G9916" i="1"/>
  <c r="F9916" i="1"/>
  <c r="E9916" i="1"/>
  <c r="D9916" i="1"/>
  <c r="C9916" i="1"/>
  <c r="G9915" i="1"/>
  <c r="F9915" i="1"/>
  <c r="E9915" i="1"/>
  <c r="D9915" i="1"/>
  <c r="C9915" i="1"/>
  <c r="G9914" i="1"/>
  <c r="F9914" i="1"/>
  <c r="E9914" i="1"/>
  <c r="D9914" i="1"/>
  <c r="C9914" i="1"/>
  <c r="G9913" i="1"/>
  <c r="F9913" i="1"/>
  <c r="E9913" i="1"/>
  <c r="D9913" i="1"/>
  <c r="C9913" i="1"/>
  <c r="G9912" i="1"/>
  <c r="F9912" i="1"/>
  <c r="E9912" i="1"/>
  <c r="D9912" i="1"/>
  <c r="C9912" i="1"/>
  <c r="H9911" i="1"/>
  <c r="H9912" i="1" s="1"/>
  <c r="H9913" i="1" s="1"/>
  <c r="H9914" i="1" s="1"/>
  <c r="H9915" i="1" s="1"/>
  <c r="H9916" i="1" s="1"/>
  <c r="H9917" i="1" s="1"/>
  <c r="H9918" i="1" s="1"/>
  <c r="H9919" i="1" s="1"/>
  <c r="H9920" i="1" s="1"/>
  <c r="H9921" i="1" s="1"/>
  <c r="H9922" i="1" s="1"/>
  <c r="H9923" i="1" s="1"/>
  <c r="H9924" i="1" s="1"/>
  <c r="H9925" i="1" s="1"/>
  <c r="H9926" i="1" s="1"/>
  <c r="H9927" i="1" s="1"/>
  <c r="H9928" i="1" s="1"/>
  <c r="H9929" i="1" s="1"/>
  <c r="H9930" i="1" s="1"/>
  <c r="H9931" i="1" s="1"/>
  <c r="H9932" i="1" s="1"/>
  <c r="H9933" i="1" s="1"/>
  <c r="H9934" i="1" s="1"/>
  <c r="H9935" i="1" s="1"/>
  <c r="H9936" i="1" s="1"/>
  <c r="H9937" i="1" s="1"/>
  <c r="H9938" i="1" s="1"/>
  <c r="H9939" i="1" s="1"/>
  <c r="H9940" i="1" s="1"/>
  <c r="H9941" i="1" s="1"/>
  <c r="H9942" i="1" s="1"/>
  <c r="H9943" i="1" s="1"/>
  <c r="H9944" i="1" s="1"/>
  <c r="H9945" i="1" s="1"/>
  <c r="H9946" i="1" s="1"/>
  <c r="H9947" i="1" s="1"/>
  <c r="H9948" i="1" s="1"/>
  <c r="H9949" i="1" s="1"/>
  <c r="H9950" i="1" s="1"/>
  <c r="H9951" i="1" s="1"/>
  <c r="H9952" i="1" s="1"/>
  <c r="H9953" i="1" s="1"/>
  <c r="H9954" i="1" s="1"/>
  <c r="H9955" i="1" s="1"/>
  <c r="H9956" i="1" s="1"/>
  <c r="H9957" i="1" s="1"/>
  <c r="H9958" i="1" s="1"/>
  <c r="H9959" i="1" s="1"/>
  <c r="H9960" i="1" s="1"/>
  <c r="H9961" i="1" s="1"/>
  <c r="H9962" i="1" s="1"/>
  <c r="H9963" i="1" s="1"/>
  <c r="H9964" i="1" s="1"/>
  <c r="H9965" i="1" s="1"/>
  <c r="H9966" i="1" s="1"/>
  <c r="H9967" i="1" s="1"/>
  <c r="H9968" i="1" s="1"/>
  <c r="H9969" i="1" s="1"/>
  <c r="H9970" i="1" s="1"/>
  <c r="H9971" i="1" s="1"/>
  <c r="H9972" i="1" s="1"/>
  <c r="H9973" i="1" s="1"/>
  <c r="H9974" i="1" s="1"/>
  <c r="H9975" i="1" s="1"/>
  <c r="H9976" i="1" s="1"/>
  <c r="H9977" i="1" s="1"/>
  <c r="H9978" i="1" s="1"/>
  <c r="H9979" i="1" s="1"/>
  <c r="H9980" i="1" s="1"/>
  <c r="H9981" i="1" s="1"/>
  <c r="H9982" i="1" s="1"/>
  <c r="H9983" i="1" s="1"/>
  <c r="H9984" i="1" s="1"/>
  <c r="H9985" i="1" s="1"/>
  <c r="H9986" i="1" s="1"/>
  <c r="H9987" i="1" s="1"/>
  <c r="H9988" i="1" s="1"/>
  <c r="H9989" i="1" s="1"/>
  <c r="H9990" i="1" s="1"/>
  <c r="H9991" i="1" s="1"/>
  <c r="H9992" i="1" s="1"/>
  <c r="H9993" i="1" s="1"/>
  <c r="H9994" i="1" s="1"/>
  <c r="H9995" i="1" s="1"/>
  <c r="H9996" i="1" s="1"/>
  <c r="H9997" i="1" s="1"/>
  <c r="H9998" i="1" s="1"/>
  <c r="H9999" i="1" s="1"/>
  <c r="H10000" i="1" s="1"/>
  <c r="H10001" i="1" s="1"/>
  <c r="H10002" i="1" s="1"/>
  <c r="H10003" i="1" s="1"/>
  <c r="H10004" i="1" s="1"/>
  <c r="H10005" i="1" s="1"/>
  <c r="H10006" i="1" s="1"/>
  <c r="H10007" i="1" s="1"/>
  <c r="H10008" i="1" s="1"/>
  <c r="H10009" i="1" s="1"/>
  <c r="H10010" i="1" s="1"/>
  <c r="H10011" i="1" s="1"/>
  <c r="H10012" i="1" s="1"/>
  <c r="H10013" i="1" s="1"/>
  <c r="H10014" i="1" s="1"/>
  <c r="H10015" i="1" s="1"/>
  <c r="H10016" i="1" s="1"/>
  <c r="H10017" i="1" s="1"/>
  <c r="H10018" i="1" s="1"/>
  <c r="H10019" i="1" s="1"/>
  <c r="H10020" i="1" s="1"/>
  <c r="H10021" i="1" s="1"/>
  <c r="H10022" i="1" s="1"/>
  <c r="H10023" i="1" s="1"/>
  <c r="H10024" i="1" s="1"/>
  <c r="H10025" i="1" s="1"/>
  <c r="H10026" i="1" s="1"/>
  <c r="H10027" i="1" s="1"/>
  <c r="H10028" i="1" s="1"/>
  <c r="H10029" i="1" s="1"/>
  <c r="H10030" i="1" s="1"/>
  <c r="H10031" i="1" s="1"/>
  <c r="H10032" i="1" s="1"/>
  <c r="H10033" i="1" s="1"/>
  <c r="H10034" i="1" s="1"/>
  <c r="H10035" i="1" s="1"/>
  <c r="H10036" i="1" s="1"/>
  <c r="H10037" i="1" s="1"/>
  <c r="H10038" i="1" s="1"/>
  <c r="H10039" i="1" s="1"/>
  <c r="H10040" i="1" s="1"/>
  <c r="H10041" i="1" s="1"/>
  <c r="H10042" i="1" s="1"/>
  <c r="H10043" i="1" s="1"/>
  <c r="H10044" i="1" s="1"/>
  <c r="H10045" i="1" s="1"/>
  <c r="H10046" i="1" s="1"/>
  <c r="H10047" i="1" s="1"/>
  <c r="H10048" i="1" s="1"/>
  <c r="H10049" i="1" s="1"/>
  <c r="H10050" i="1" s="1"/>
  <c r="H10051" i="1" s="1"/>
  <c r="H10052" i="1" s="1"/>
  <c r="H10053" i="1" s="1"/>
  <c r="H10054" i="1" s="1"/>
  <c r="H10055" i="1" s="1"/>
  <c r="H10056" i="1" s="1"/>
  <c r="H10057" i="1" s="1"/>
  <c r="H10058" i="1" s="1"/>
  <c r="H10059" i="1" s="1"/>
  <c r="H10060" i="1" s="1"/>
  <c r="H10061" i="1" s="1"/>
  <c r="H10062" i="1" s="1"/>
  <c r="H10063" i="1" s="1"/>
  <c r="H10064" i="1" s="1"/>
  <c r="H10065" i="1" s="1"/>
  <c r="H10066" i="1" s="1"/>
  <c r="H10067" i="1" s="1"/>
  <c r="H10068" i="1" s="1"/>
  <c r="H10069" i="1" s="1"/>
  <c r="H10070" i="1" s="1"/>
  <c r="H10071" i="1" s="1"/>
  <c r="H10072" i="1" s="1"/>
  <c r="H10073" i="1" s="1"/>
  <c r="H10074" i="1" s="1"/>
  <c r="H10075" i="1" s="1"/>
  <c r="H10076" i="1" s="1"/>
  <c r="H10077" i="1" s="1"/>
  <c r="H10078" i="1" s="1"/>
  <c r="H10079" i="1" s="1"/>
  <c r="H10080" i="1" s="1"/>
  <c r="H10081" i="1" s="1"/>
  <c r="H10082" i="1" s="1"/>
  <c r="H10083" i="1" s="1"/>
  <c r="H10084" i="1" s="1"/>
  <c r="H10085" i="1" s="1"/>
  <c r="H10086" i="1" s="1"/>
  <c r="H10087" i="1" s="1"/>
  <c r="H10088" i="1" s="1"/>
  <c r="H10089" i="1" s="1"/>
  <c r="H10090" i="1" s="1"/>
  <c r="H10091" i="1" s="1"/>
  <c r="H10092" i="1" s="1"/>
  <c r="H10093" i="1" s="1"/>
  <c r="H10094" i="1" s="1"/>
  <c r="H10095" i="1" s="1"/>
  <c r="H10096" i="1" s="1"/>
  <c r="H10097" i="1" s="1"/>
  <c r="H10098" i="1" s="1"/>
  <c r="H10099" i="1" s="1"/>
  <c r="H10100" i="1" s="1"/>
  <c r="H10101" i="1" s="1"/>
  <c r="H10102" i="1" s="1"/>
  <c r="H10103" i="1" s="1"/>
  <c r="H10104" i="1" s="1"/>
  <c r="H10105" i="1" s="1"/>
  <c r="H10106" i="1" s="1"/>
  <c r="G9911" i="1"/>
  <c r="F9911" i="1"/>
  <c r="E9911" i="1"/>
  <c r="D9911" i="1"/>
  <c r="C9911" i="1"/>
  <c r="G9910" i="1"/>
  <c r="F9910" i="1"/>
  <c r="E9910" i="1"/>
  <c r="D9910" i="1"/>
  <c r="C9910" i="1"/>
  <c r="G9909" i="1"/>
  <c r="F9909" i="1"/>
  <c r="E9909" i="1"/>
  <c r="D9909" i="1"/>
  <c r="C9909" i="1"/>
  <c r="G9908" i="1"/>
  <c r="F9908" i="1"/>
  <c r="E9908" i="1"/>
  <c r="D9908" i="1"/>
  <c r="C9908" i="1"/>
  <c r="G9907" i="1"/>
  <c r="F9907" i="1"/>
  <c r="E9907" i="1"/>
  <c r="D9907" i="1"/>
  <c r="C9907" i="1"/>
  <c r="G9906" i="1"/>
  <c r="F9906" i="1"/>
  <c r="E9906" i="1"/>
  <c r="D9906" i="1"/>
  <c r="C9906" i="1"/>
  <c r="G9905" i="1"/>
  <c r="F9905" i="1"/>
  <c r="E9905" i="1"/>
  <c r="D9905" i="1"/>
  <c r="C9905" i="1"/>
  <c r="G9904" i="1"/>
  <c r="F9904" i="1"/>
  <c r="E9904" i="1"/>
  <c r="D9904" i="1"/>
  <c r="C9904" i="1"/>
  <c r="G9903" i="1"/>
  <c r="F9903" i="1"/>
  <c r="E9903" i="1"/>
  <c r="D9903" i="1"/>
  <c r="C9903" i="1"/>
  <c r="G9902" i="1"/>
  <c r="F9902" i="1"/>
  <c r="E9902" i="1"/>
  <c r="D9902" i="1"/>
  <c r="C9902" i="1"/>
  <c r="G9901" i="1"/>
  <c r="F9901" i="1"/>
  <c r="E9901" i="1"/>
  <c r="D9901" i="1"/>
  <c r="C9901" i="1"/>
  <c r="G9900" i="1"/>
  <c r="F9900" i="1"/>
  <c r="E9900" i="1"/>
  <c r="D9900" i="1"/>
  <c r="C9900" i="1"/>
  <c r="G9899" i="1"/>
  <c r="F9899" i="1"/>
  <c r="E9899" i="1"/>
  <c r="D9899" i="1"/>
  <c r="C9899" i="1"/>
  <c r="G9898" i="1"/>
  <c r="F9898" i="1"/>
  <c r="E9898" i="1"/>
  <c r="D9898" i="1"/>
  <c r="C9898" i="1"/>
  <c r="G9897" i="1"/>
  <c r="F9897" i="1"/>
  <c r="E9897" i="1"/>
  <c r="D9897" i="1"/>
  <c r="C9897" i="1"/>
  <c r="G9896" i="1"/>
  <c r="F9896" i="1"/>
  <c r="E9896" i="1"/>
  <c r="D9896" i="1"/>
  <c r="C9896" i="1"/>
  <c r="G9895" i="1"/>
  <c r="F9895" i="1"/>
  <c r="E9895" i="1"/>
  <c r="D9895" i="1"/>
  <c r="C9895" i="1"/>
  <c r="G9894" i="1"/>
  <c r="F9894" i="1"/>
  <c r="E9894" i="1"/>
  <c r="D9894" i="1"/>
  <c r="C9894" i="1"/>
  <c r="G9893" i="1"/>
  <c r="F9893" i="1"/>
  <c r="E9893" i="1"/>
  <c r="D9893" i="1"/>
  <c r="C9893" i="1"/>
  <c r="G9892" i="1"/>
  <c r="F9892" i="1"/>
  <c r="E9892" i="1"/>
  <c r="D9892" i="1"/>
  <c r="C9892" i="1"/>
  <c r="G9891" i="1"/>
  <c r="F9891" i="1"/>
  <c r="E9891" i="1"/>
  <c r="D9891" i="1"/>
  <c r="C9891" i="1"/>
  <c r="G9890" i="1"/>
  <c r="F9890" i="1"/>
  <c r="E9890" i="1"/>
  <c r="D9890" i="1"/>
  <c r="C9890" i="1"/>
  <c r="G9889" i="1"/>
  <c r="F9889" i="1"/>
  <c r="E9889" i="1"/>
  <c r="D9889" i="1"/>
  <c r="C9889" i="1"/>
  <c r="G9888" i="1"/>
  <c r="F9888" i="1"/>
  <c r="E9888" i="1"/>
  <c r="D9888" i="1"/>
  <c r="C9888" i="1"/>
  <c r="G9887" i="1"/>
  <c r="F9887" i="1"/>
  <c r="E9887" i="1"/>
  <c r="D9887" i="1"/>
  <c r="C9887" i="1"/>
  <c r="G9886" i="1"/>
  <c r="F9886" i="1"/>
  <c r="E9886" i="1"/>
  <c r="D9886" i="1"/>
  <c r="C9886" i="1"/>
  <c r="G9885" i="1"/>
  <c r="F9885" i="1"/>
  <c r="E9885" i="1"/>
  <c r="D9885" i="1"/>
  <c r="C9885" i="1"/>
  <c r="G9884" i="1"/>
  <c r="F9884" i="1"/>
  <c r="E9884" i="1"/>
  <c r="D9884" i="1"/>
  <c r="C9884" i="1"/>
  <c r="G9883" i="1"/>
  <c r="F9883" i="1"/>
  <c r="E9883" i="1"/>
  <c r="D9883" i="1"/>
  <c r="C9883" i="1"/>
  <c r="G9882" i="1"/>
  <c r="F9882" i="1"/>
  <c r="E9882" i="1"/>
  <c r="D9882" i="1"/>
  <c r="C9882" i="1"/>
  <c r="G9881" i="1"/>
  <c r="F9881" i="1"/>
  <c r="E9881" i="1"/>
  <c r="D9881" i="1"/>
  <c r="C9881" i="1"/>
  <c r="G9880" i="1"/>
  <c r="F9880" i="1"/>
  <c r="E9880" i="1"/>
  <c r="D9880" i="1"/>
  <c r="C9880" i="1"/>
  <c r="G9879" i="1"/>
  <c r="F9879" i="1"/>
  <c r="E9879" i="1"/>
  <c r="D9879" i="1"/>
  <c r="C9879" i="1"/>
  <c r="G9878" i="1"/>
  <c r="F9878" i="1"/>
  <c r="E9878" i="1"/>
  <c r="D9878" i="1"/>
  <c r="C9878" i="1"/>
  <c r="G9877" i="1"/>
  <c r="F9877" i="1"/>
  <c r="E9877" i="1"/>
  <c r="D9877" i="1"/>
  <c r="C9877" i="1"/>
  <c r="G9876" i="1"/>
  <c r="F9876" i="1"/>
  <c r="E9876" i="1"/>
  <c r="D9876" i="1"/>
  <c r="C9876" i="1"/>
  <c r="G9875" i="1"/>
  <c r="F9875" i="1"/>
  <c r="E9875" i="1"/>
  <c r="D9875" i="1"/>
  <c r="C9875" i="1"/>
  <c r="G9874" i="1"/>
  <c r="F9874" i="1"/>
  <c r="E9874" i="1"/>
  <c r="D9874" i="1"/>
  <c r="C9874" i="1"/>
  <c r="G9873" i="1"/>
  <c r="F9873" i="1"/>
  <c r="E9873" i="1"/>
  <c r="D9873" i="1"/>
  <c r="C9873" i="1"/>
  <c r="G9872" i="1"/>
  <c r="F9872" i="1"/>
  <c r="E9872" i="1"/>
  <c r="D9872" i="1"/>
  <c r="C9872" i="1"/>
  <c r="G9871" i="1"/>
  <c r="F9871" i="1"/>
  <c r="E9871" i="1"/>
  <c r="D9871" i="1"/>
  <c r="C9871" i="1"/>
  <c r="G9870" i="1"/>
  <c r="F9870" i="1"/>
  <c r="E9870" i="1"/>
  <c r="D9870" i="1"/>
  <c r="C9870" i="1"/>
  <c r="G9869" i="1"/>
  <c r="F9869" i="1"/>
  <c r="E9869" i="1"/>
  <c r="D9869" i="1"/>
  <c r="C9869" i="1"/>
  <c r="G9868" i="1"/>
  <c r="F9868" i="1"/>
  <c r="E9868" i="1"/>
  <c r="D9868" i="1"/>
  <c r="C9868" i="1"/>
  <c r="G9867" i="1"/>
  <c r="F9867" i="1"/>
  <c r="E9867" i="1"/>
  <c r="D9867" i="1"/>
  <c r="C9867" i="1"/>
  <c r="G9866" i="1"/>
  <c r="F9866" i="1"/>
  <c r="E9866" i="1"/>
  <c r="D9866" i="1"/>
  <c r="C9866" i="1"/>
  <c r="G9865" i="1"/>
  <c r="F9865" i="1"/>
  <c r="E9865" i="1"/>
  <c r="D9865" i="1"/>
  <c r="C9865" i="1"/>
  <c r="G9864" i="1"/>
  <c r="F9864" i="1"/>
  <c r="E9864" i="1"/>
  <c r="D9864" i="1"/>
  <c r="C9864" i="1"/>
  <c r="G9863" i="1"/>
  <c r="F9863" i="1"/>
  <c r="E9863" i="1"/>
  <c r="D9863" i="1"/>
  <c r="C9863" i="1"/>
  <c r="G9862" i="1"/>
  <c r="F9862" i="1"/>
  <c r="E9862" i="1"/>
  <c r="D9862" i="1"/>
  <c r="C9862" i="1"/>
  <c r="G9861" i="1"/>
  <c r="F9861" i="1"/>
  <c r="E9861" i="1"/>
  <c r="D9861" i="1"/>
  <c r="C9861" i="1"/>
  <c r="G9860" i="1"/>
  <c r="F9860" i="1"/>
  <c r="E9860" i="1"/>
  <c r="D9860" i="1"/>
  <c r="C9860" i="1"/>
  <c r="G9859" i="1"/>
  <c r="F9859" i="1"/>
  <c r="E9859" i="1"/>
  <c r="D9859" i="1"/>
  <c r="C9859" i="1"/>
  <c r="G9858" i="1"/>
  <c r="F9858" i="1"/>
  <c r="E9858" i="1"/>
  <c r="D9858" i="1"/>
  <c r="C9858" i="1"/>
  <c r="G9857" i="1"/>
  <c r="F9857" i="1"/>
  <c r="E9857" i="1"/>
  <c r="D9857" i="1"/>
  <c r="C9857" i="1"/>
  <c r="G9856" i="1"/>
  <c r="F9856" i="1"/>
  <c r="E9856" i="1"/>
  <c r="D9856" i="1"/>
  <c r="C9856" i="1"/>
  <c r="G9855" i="1"/>
  <c r="F9855" i="1"/>
  <c r="E9855" i="1"/>
  <c r="D9855" i="1"/>
  <c r="C9855" i="1"/>
  <c r="G9854" i="1"/>
  <c r="F9854" i="1"/>
  <c r="E9854" i="1"/>
  <c r="D9854" i="1"/>
  <c r="C9854" i="1"/>
  <c r="G9853" i="1"/>
  <c r="F9853" i="1"/>
  <c r="E9853" i="1"/>
  <c r="D9853" i="1"/>
  <c r="C9853" i="1"/>
  <c r="G9852" i="1"/>
  <c r="F9852" i="1"/>
  <c r="E9852" i="1"/>
  <c r="D9852" i="1"/>
  <c r="C9852" i="1"/>
  <c r="G9851" i="1"/>
  <c r="F9851" i="1"/>
  <c r="E9851" i="1"/>
  <c r="D9851" i="1"/>
  <c r="C9851" i="1"/>
  <c r="G9850" i="1"/>
  <c r="F9850" i="1"/>
  <c r="E9850" i="1"/>
  <c r="D9850" i="1"/>
  <c r="C9850" i="1"/>
  <c r="G9849" i="1"/>
  <c r="F9849" i="1"/>
  <c r="E9849" i="1"/>
  <c r="D9849" i="1"/>
  <c r="C9849" i="1"/>
  <c r="G9848" i="1"/>
  <c r="F9848" i="1"/>
  <c r="E9848" i="1"/>
  <c r="D9848" i="1"/>
  <c r="C9848" i="1"/>
  <c r="G9847" i="1"/>
  <c r="F9847" i="1"/>
  <c r="E9847" i="1"/>
  <c r="D9847" i="1"/>
  <c r="C9847" i="1"/>
  <c r="G9846" i="1"/>
  <c r="F9846" i="1"/>
  <c r="E9846" i="1"/>
  <c r="D9846" i="1"/>
  <c r="C9846" i="1"/>
  <c r="G9845" i="1"/>
  <c r="F9845" i="1"/>
  <c r="E9845" i="1"/>
  <c r="D9845" i="1"/>
  <c r="C9845" i="1"/>
  <c r="G9844" i="1"/>
  <c r="F9844" i="1"/>
  <c r="E9844" i="1"/>
  <c r="D9844" i="1"/>
  <c r="C9844" i="1"/>
  <c r="G9843" i="1"/>
  <c r="F9843" i="1"/>
  <c r="E9843" i="1"/>
  <c r="D9843" i="1"/>
  <c r="C9843" i="1"/>
  <c r="G9842" i="1"/>
  <c r="F9842" i="1"/>
  <c r="E9842" i="1"/>
  <c r="D9842" i="1"/>
  <c r="C9842" i="1"/>
  <c r="G9841" i="1"/>
  <c r="F9841" i="1"/>
  <c r="E9841" i="1"/>
  <c r="D9841" i="1"/>
  <c r="C9841" i="1"/>
  <c r="G9840" i="1"/>
  <c r="F9840" i="1"/>
  <c r="E9840" i="1"/>
  <c r="D9840" i="1"/>
  <c r="C9840" i="1"/>
  <c r="G9839" i="1"/>
  <c r="F9839" i="1"/>
  <c r="E9839" i="1"/>
  <c r="D9839" i="1"/>
  <c r="C9839" i="1"/>
  <c r="G9838" i="1"/>
  <c r="F9838" i="1"/>
  <c r="E9838" i="1"/>
  <c r="D9838" i="1"/>
  <c r="C9838" i="1"/>
  <c r="G9837" i="1"/>
  <c r="F9837" i="1"/>
  <c r="E9837" i="1"/>
  <c r="D9837" i="1"/>
  <c r="C9837" i="1"/>
  <c r="G9836" i="1"/>
  <c r="F9836" i="1"/>
  <c r="E9836" i="1"/>
  <c r="D9836" i="1"/>
  <c r="C9836" i="1"/>
  <c r="G9835" i="1"/>
  <c r="F9835" i="1"/>
  <c r="E9835" i="1"/>
  <c r="D9835" i="1"/>
  <c r="C9835" i="1"/>
  <c r="G9834" i="1"/>
  <c r="F9834" i="1"/>
  <c r="E9834" i="1"/>
  <c r="D9834" i="1"/>
  <c r="C9834" i="1"/>
  <c r="G9833" i="1"/>
  <c r="F9833" i="1"/>
  <c r="E9833" i="1"/>
  <c r="D9833" i="1"/>
  <c r="C9833" i="1"/>
  <c r="G9832" i="1"/>
  <c r="F9832" i="1"/>
  <c r="E9832" i="1"/>
  <c r="D9832" i="1"/>
  <c r="C9832" i="1"/>
  <c r="G9831" i="1"/>
  <c r="F9831" i="1"/>
  <c r="E9831" i="1"/>
  <c r="D9831" i="1"/>
  <c r="C9831" i="1"/>
  <c r="G9830" i="1"/>
  <c r="F9830" i="1"/>
  <c r="E9830" i="1"/>
  <c r="D9830" i="1"/>
  <c r="C9830" i="1"/>
  <c r="G9829" i="1"/>
  <c r="F9829" i="1"/>
  <c r="E9829" i="1"/>
  <c r="D9829" i="1"/>
  <c r="C9829" i="1"/>
  <c r="G9828" i="1"/>
  <c r="F9828" i="1"/>
  <c r="E9828" i="1"/>
  <c r="D9828" i="1"/>
  <c r="C9828" i="1"/>
  <c r="G9827" i="1"/>
  <c r="F9827" i="1"/>
  <c r="E9827" i="1"/>
  <c r="D9827" i="1"/>
  <c r="C9827" i="1"/>
  <c r="G9826" i="1"/>
  <c r="F9826" i="1"/>
  <c r="E9826" i="1"/>
  <c r="D9826" i="1"/>
  <c r="C9826" i="1"/>
  <c r="G9825" i="1"/>
  <c r="F9825" i="1"/>
  <c r="E9825" i="1"/>
  <c r="D9825" i="1"/>
  <c r="C9825" i="1"/>
  <c r="G9824" i="1"/>
  <c r="F9824" i="1"/>
  <c r="E9824" i="1"/>
  <c r="D9824" i="1"/>
  <c r="C9824" i="1"/>
  <c r="G9823" i="1"/>
  <c r="F9823" i="1"/>
  <c r="E9823" i="1"/>
  <c r="D9823" i="1"/>
  <c r="C9823" i="1"/>
  <c r="G9822" i="1"/>
  <c r="F9822" i="1"/>
  <c r="E9822" i="1"/>
  <c r="D9822" i="1"/>
  <c r="C9822" i="1"/>
  <c r="G9821" i="1"/>
  <c r="F9821" i="1"/>
  <c r="E9821" i="1"/>
  <c r="D9821" i="1"/>
  <c r="C9821" i="1"/>
  <c r="G9820" i="1"/>
  <c r="F9820" i="1"/>
  <c r="E9820" i="1"/>
  <c r="D9820" i="1"/>
  <c r="C9820" i="1"/>
  <c r="G9819" i="1"/>
  <c r="F9819" i="1"/>
  <c r="E9819" i="1"/>
  <c r="D9819" i="1"/>
  <c r="C9819" i="1"/>
  <c r="G9818" i="1"/>
  <c r="F9818" i="1"/>
  <c r="E9818" i="1"/>
  <c r="D9818" i="1"/>
  <c r="C9818" i="1"/>
  <c r="G9817" i="1"/>
  <c r="F9817" i="1"/>
  <c r="E9817" i="1"/>
  <c r="D9817" i="1"/>
  <c r="C9817" i="1"/>
  <c r="G9816" i="1"/>
  <c r="F9816" i="1"/>
  <c r="E9816" i="1"/>
  <c r="D9816" i="1"/>
  <c r="C9816" i="1"/>
  <c r="G9815" i="1"/>
  <c r="F9815" i="1"/>
  <c r="E9815" i="1"/>
  <c r="D9815" i="1"/>
  <c r="C9815" i="1"/>
  <c r="G9814" i="1"/>
  <c r="F9814" i="1"/>
  <c r="E9814" i="1"/>
  <c r="D9814" i="1"/>
  <c r="C9814" i="1"/>
  <c r="G9813" i="1"/>
  <c r="F9813" i="1"/>
  <c r="E9813" i="1"/>
  <c r="D9813" i="1"/>
  <c r="C9813" i="1"/>
  <c r="G9812" i="1"/>
  <c r="F9812" i="1"/>
  <c r="E9812" i="1"/>
  <c r="D9812" i="1"/>
  <c r="C9812" i="1"/>
  <c r="G9811" i="1"/>
  <c r="F9811" i="1"/>
  <c r="E9811" i="1"/>
  <c r="D9811" i="1"/>
  <c r="C9811" i="1"/>
  <c r="G9810" i="1"/>
  <c r="F9810" i="1"/>
  <c r="E9810" i="1"/>
  <c r="D9810" i="1"/>
  <c r="C9810" i="1"/>
  <c r="G9809" i="1"/>
  <c r="F9809" i="1"/>
  <c r="E9809" i="1"/>
  <c r="D9809" i="1"/>
  <c r="C9809" i="1"/>
  <c r="G9808" i="1"/>
  <c r="F9808" i="1"/>
  <c r="E9808" i="1"/>
  <c r="D9808" i="1"/>
  <c r="C9808" i="1"/>
  <c r="G9807" i="1"/>
  <c r="F9807" i="1"/>
  <c r="E9807" i="1"/>
  <c r="D9807" i="1"/>
  <c r="C9807" i="1"/>
  <c r="G9806" i="1"/>
  <c r="F9806" i="1"/>
  <c r="E9806" i="1"/>
  <c r="D9806" i="1"/>
  <c r="C9806" i="1"/>
  <c r="G9805" i="1"/>
  <c r="F9805" i="1"/>
  <c r="E9805" i="1"/>
  <c r="D9805" i="1"/>
  <c r="C9805" i="1"/>
  <c r="G9804" i="1"/>
  <c r="F9804" i="1"/>
  <c r="E9804" i="1"/>
  <c r="D9804" i="1"/>
  <c r="C9804" i="1"/>
  <c r="G9803" i="1"/>
  <c r="F9803" i="1"/>
  <c r="E9803" i="1"/>
  <c r="D9803" i="1"/>
  <c r="C9803" i="1"/>
  <c r="G9802" i="1"/>
  <c r="F9802" i="1"/>
  <c r="E9802" i="1"/>
  <c r="D9802" i="1"/>
  <c r="C9802" i="1"/>
  <c r="G9801" i="1"/>
  <c r="F9801" i="1"/>
  <c r="E9801" i="1"/>
  <c r="D9801" i="1"/>
  <c r="C9801" i="1"/>
  <c r="G9800" i="1"/>
  <c r="F9800" i="1"/>
  <c r="E9800" i="1"/>
  <c r="D9800" i="1"/>
  <c r="C9800" i="1"/>
  <c r="G9799" i="1"/>
  <c r="F9799" i="1"/>
  <c r="E9799" i="1"/>
  <c r="D9799" i="1"/>
  <c r="C9799" i="1"/>
  <c r="G9798" i="1"/>
  <c r="F9798" i="1"/>
  <c r="E9798" i="1"/>
  <c r="D9798" i="1"/>
  <c r="C9798" i="1"/>
  <c r="G9797" i="1"/>
  <c r="F9797" i="1"/>
  <c r="E9797" i="1"/>
  <c r="D9797" i="1"/>
  <c r="C9797" i="1"/>
  <c r="G9796" i="1"/>
  <c r="F9796" i="1"/>
  <c r="E9796" i="1"/>
  <c r="D9796" i="1"/>
  <c r="C9796" i="1"/>
  <c r="G9795" i="1"/>
  <c r="F9795" i="1"/>
  <c r="E9795" i="1"/>
  <c r="D9795" i="1"/>
  <c r="C9795" i="1"/>
  <c r="G9794" i="1"/>
  <c r="F9794" i="1"/>
  <c r="E9794" i="1"/>
  <c r="D9794" i="1"/>
  <c r="C9794" i="1"/>
  <c r="G9793" i="1"/>
  <c r="F9793" i="1"/>
  <c r="E9793" i="1"/>
  <c r="D9793" i="1"/>
  <c r="C9793" i="1"/>
  <c r="G9792" i="1"/>
  <c r="F9792" i="1"/>
  <c r="E9792" i="1"/>
  <c r="D9792" i="1"/>
  <c r="C9792" i="1"/>
  <c r="G9791" i="1"/>
  <c r="F9791" i="1"/>
  <c r="E9791" i="1"/>
  <c r="D9791" i="1"/>
  <c r="C9791" i="1"/>
  <c r="G9790" i="1"/>
  <c r="F9790" i="1"/>
  <c r="E9790" i="1"/>
  <c r="D9790" i="1"/>
  <c r="C9790" i="1"/>
  <c r="G9789" i="1"/>
  <c r="F9789" i="1"/>
  <c r="E9789" i="1"/>
  <c r="D9789" i="1"/>
  <c r="C9789" i="1"/>
  <c r="G9788" i="1"/>
  <c r="F9788" i="1"/>
  <c r="E9788" i="1"/>
  <c r="D9788" i="1"/>
  <c r="C9788" i="1"/>
  <c r="G9787" i="1"/>
  <c r="F9787" i="1"/>
  <c r="E9787" i="1"/>
  <c r="D9787" i="1"/>
  <c r="C9787" i="1"/>
  <c r="G9786" i="1"/>
  <c r="F9786" i="1"/>
  <c r="E9786" i="1"/>
  <c r="D9786" i="1"/>
  <c r="C9786" i="1"/>
  <c r="G9785" i="1"/>
  <c r="F9785" i="1"/>
  <c r="E9785" i="1"/>
  <c r="D9785" i="1"/>
  <c r="C9785" i="1"/>
  <c r="G9784" i="1"/>
  <c r="F9784" i="1"/>
  <c r="E9784" i="1"/>
  <c r="D9784" i="1"/>
  <c r="C9784" i="1"/>
  <c r="G9783" i="1"/>
  <c r="F9783" i="1"/>
  <c r="E9783" i="1"/>
  <c r="D9783" i="1"/>
  <c r="C9783" i="1"/>
  <c r="G9782" i="1"/>
  <c r="F9782" i="1"/>
  <c r="E9782" i="1"/>
  <c r="D9782" i="1"/>
  <c r="C9782" i="1"/>
  <c r="G9781" i="1"/>
  <c r="F9781" i="1"/>
  <c r="E9781" i="1"/>
  <c r="D9781" i="1"/>
  <c r="C9781" i="1"/>
  <c r="G9780" i="1"/>
  <c r="F9780" i="1"/>
  <c r="E9780" i="1"/>
  <c r="D9780" i="1"/>
  <c r="C9780" i="1"/>
  <c r="G9779" i="1"/>
  <c r="F9779" i="1"/>
  <c r="E9779" i="1"/>
  <c r="D9779" i="1"/>
  <c r="C9779" i="1"/>
  <c r="G9778" i="1"/>
  <c r="F9778" i="1"/>
  <c r="E9778" i="1"/>
  <c r="D9778" i="1"/>
  <c r="C9778" i="1"/>
  <c r="G9777" i="1"/>
  <c r="F9777" i="1"/>
  <c r="E9777" i="1"/>
  <c r="D9777" i="1"/>
  <c r="C9777" i="1"/>
  <c r="G9776" i="1"/>
  <c r="F9776" i="1"/>
  <c r="E9776" i="1"/>
  <c r="D9776" i="1"/>
  <c r="C9776" i="1"/>
  <c r="G9775" i="1"/>
  <c r="F9775" i="1"/>
  <c r="E9775" i="1"/>
  <c r="D9775" i="1"/>
  <c r="C9775" i="1"/>
  <c r="G9774" i="1"/>
  <c r="F9774" i="1"/>
  <c r="E9774" i="1"/>
  <c r="D9774" i="1"/>
  <c r="C9774" i="1"/>
  <c r="G9773" i="1"/>
  <c r="F9773" i="1"/>
  <c r="E9773" i="1"/>
  <c r="D9773" i="1"/>
  <c r="C9773" i="1"/>
  <c r="G9772" i="1"/>
  <c r="F9772" i="1"/>
  <c r="E9772" i="1"/>
  <c r="D9772" i="1"/>
  <c r="C9772" i="1"/>
  <c r="G9771" i="1"/>
  <c r="F9771" i="1"/>
  <c r="E9771" i="1"/>
  <c r="D9771" i="1"/>
  <c r="C9771" i="1"/>
  <c r="G9770" i="1"/>
  <c r="F9770" i="1"/>
  <c r="E9770" i="1"/>
  <c r="D9770" i="1"/>
  <c r="C9770" i="1"/>
  <c r="G9769" i="1"/>
  <c r="F9769" i="1"/>
  <c r="E9769" i="1"/>
  <c r="D9769" i="1"/>
  <c r="C9769" i="1"/>
  <c r="G9768" i="1"/>
  <c r="F9768" i="1"/>
  <c r="E9768" i="1"/>
  <c r="D9768" i="1"/>
  <c r="C9768" i="1"/>
  <c r="G9767" i="1"/>
  <c r="F9767" i="1"/>
  <c r="E9767" i="1"/>
  <c r="D9767" i="1"/>
  <c r="C9767" i="1"/>
  <c r="G9766" i="1"/>
  <c r="F9766" i="1"/>
  <c r="E9766" i="1"/>
  <c r="D9766" i="1"/>
  <c r="C9766" i="1"/>
  <c r="G9765" i="1"/>
  <c r="F9765" i="1"/>
  <c r="E9765" i="1"/>
  <c r="D9765" i="1"/>
  <c r="C9765" i="1"/>
  <c r="G9764" i="1"/>
  <c r="F9764" i="1"/>
  <c r="E9764" i="1"/>
  <c r="D9764" i="1"/>
  <c r="C9764" i="1"/>
  <c r="G9763" i="1"/>
  <c r="F9763" i="1"/>
  <c r="E9763" i="1"/>
  <c r="D9763" i="1"/>
  <c r="C9763" i="1"/>
  <c r="G9762" i="1"/>
  <c r="F9762" i="1"/>
  <c r="E9762" i="1"/>
  <c r="D9762" i="1"/>
  <c r="C9762" i="1"/>
  <c r="G9761" i="1"/>
  <c r="F9761" i="1"/>
  <c r="E9761" i="1"/>
  <c r="D9761" i="1"/>
  <c r="C9761" i="1"/>
  <c r="G9760" i="1"/>
  <c r="F9760" i="1"/>
  <c r="E9760" i="1"/>
  <c r="D9760" i="1"/>
  <c r="C9760" i="1"/>
  <c r="G9759" i="1"/>
  <c r="F9759" i="1"/>
  <c r="E9759" i="1"/>
  <c r="D9759" i="1"/>
  <c r="C9759" i="1"/>
  <c r="G9758" i="1"/>
  <c r="F9758" i="1"/>
  <c r="E9758" i="1"/>
  <c r="D9758" i="1"/>
  <c r="C9758" i="1"/>
  <c r="G9757" i="1"/>
  <c r="F9757" i="1"/>
  <c r="E9757" i="1"/>
  <c r="D9757" i="1"/>
  <c r="C9757" i="1"/>
  <c r="H9756" i="1"/>
  <c r="H9757" i="1" s="1"/>
  <c r="H9758" i="1" s="1"/>
  <c r="H9759" i="1" s="1"/>
  <c r="H9760" i="1" s="1"/>
  <c r="H9761" i="1" s="1"/>
  <c r="H9762" i="1" s="1"/>
  <c r="H9763" i="1" s="1"/>
  <c r="H9764" i="1" s="1"/>
  <c r="H9765" i="1" s="1"/>
  <c r="H9766" i="1" s="1"/>
  <c r="H9767" i="1" s="1"/>
  <c r="H9768" i="1" s="1"/>
  <c r="H9769" i="1" s="1"/>
  <c r="H9770" i="1" s="1"/>
  <c r="H9771" i="1" s="1"/>
  <c r="H9772" i="1" s="1"/>
  <c r="H9773" i="1" s="1"/>
  <c r="H9774" i="1" s="1"/>
  <c r="H9775" i="1" s="1"/>
  <c r="H9776" i="1" s="1"/>
  <c r="H9777" i="1" s="1"/>
  <c r="H9778" i="1" s="1"/>
  <c r="H9779" i="1" s="1"/>
  <c r="H9780" i="1" s="1"/>
  <c r="H9781" i="1" s="1"/>
  <c r="H9782" i="1" s="1"/>
  <c r="H9783" i="1" s="1"/>
  <c r="H9784" i="1" s="1"/>
  <c r="H9785" i="1" s="1"/>
  <c r="H9786" i="1" s="1"/>
  <c r="H9787" i="1" s="1"/>
  <c r="H9788" i="1" s="1"/>
  <c r="H9789" i="1" s="1"/>
  <c r="H9790" i="1" s="1"/>
  <c r="H9791" i="1" s="1"/>
  <c r="H9792" i="1" s="1"/>
  <c r="H9793" i="1" s="1"/>
  <c r="H9794" i="1" s="1"/>
  <c r="H9795" i="1" s="1"/>
  <c r="H9796" i="1" s="1"/>
  <c r="H9797" i="1" s="1"/>
  <c r="H9798" i="1" s="1"/>
  <c r="H9799" i="1" s="1"/>
  <c r="H9800" i="1" s="1"/>
  <c r="H9801" i="1" s="1"/>
  <c r="H9802" i="1" s="1"/>
  <c r="H9803" i="1" s="1"/>
  <c r="H9804" i="1" s="1"/>
  <c r="H9805" i="1" s="1"/>
  <c r="H9806" i="1" s="1"/>
  <c r="H9807" i="1" s="1"/>
  <c r="H9808" i="1" s="1"/>
  <c r="H9809" i="1" s="1"/>
  <c r="H9810" i="1" s="1"/>
  <c r="H9811" i="1" s="1"/>
  <c r="H9812" i="1" s="1"/>
  <c r="H9813" i="1" s="1"/>
  <c r="H9814" i="1" s="1"/>
  <c r="H9815" i="1" s="1"/>
  <c r="H9816" i="1" s="1"/>
  <c r="H9817" i="1" s="1"/>
  <c r="H9818" i="1" s="1"/>
  <c r="H9819" i="1" s="1"/>
  <c r="H9820" i="1" s="1"/>
  <c r="H9821" i="1" s="1"/>
  <c r="H9822" i="1" s="1"/>
  <c r="H9823" i="1" s="1"/>
  <c r="H9824" i="1" s="1"/>
  <c r="H9825" i="1" s="1"/>
  <c r="H9826" i="1" s="1"/>
  <c r="H9827" i="1" s="1"/>
  <c r="H9828" i="1" s="1"/>
  <c r="H9829" i="1" s="1"/>
  <c r="H9830" i="1" s="1"/>
  <c r="H9831" i="1" s="1"/>
  <c r="H9832" i="1" s="1"/>
  <c r="H9833" i="1" s="1"/>
  <c r="H9834" i="1" s="1"/>
  <c r="H9835" i="1" s="1"/>
  <c r="H9836" i="1" s="1"/>
  <c r="H9837" i="1" s="1"/>
  <c r="H9838" i="1" s="1"/>
  <c r="H9839" i="1" s="1"/>
  <c r="H9840" i="1" s="1"/>
  <c r="H9841" i="1" s="1"/>
  <c r="H9842" i="1" s="1"/>
  <c r="H9843" i="1" s="1"/>
  <c r="H9844" i="1" s="1"/>
  <c r="H9845" i="1" s="1"/>
  <c r="H9846" i="1" s="1"/>
  <c r="H9847" i="1" s="1"/>
  <c r="H9848" i="1" s="1"/>
  <c r="H9849" i="1" s="1"/>
  <c r="H9850" i="1" s="1"/>
  <c r="H9851" i="1" s="1"/>
  <c r="H9852" i="1" s="1"/>
  <c r="H9853" i="1" s="1"/>
  <c r="H9854" i="1" s="1"/>
  <c r="H9855" i="1" s="1"/>
  <c r="H9856" i="1" s="1"/>
  <c r="H9857" i="1" s="1"/>
  <c r="H9858" i="1" s="1"/>
  <c r="H9859" i="1" s="1"/>
  <c r="H9860" i="1" s="1"/>
  <c r="H9861" i="1" s="1"/>
  <c r="H9862" i="1" s="1"/>
  <c r="H9863" i="1" s="1"/>
  <c r="H9864" i="1" s="1"/>
  <c r="H9865" i="1" s="1"/>
  <c r="H9866" i="1" s="1"/>
  <c r="H9867" i="1" s="1"/>
  <c r="H9868" i="1" s="1"/>
  <c r="H9869" i="1" s="1"/>
  <c r="H9870" i="1" s="1"/>
  <c r="H9871" i="1" s="1"/>
  <c r="H9872" i="1" s="1"/>
  <c r="H9873" i="1" s="1"/>
  <c r="H9874" i="1" s="1"/>
  <c r="H9875" i="1" s="1"/>
  <c r="H9876" i="1" s="1"/>
  <c r="H9877" i="1" s="1"/>
  <c r="H9878" i="1" s="1"/>
  <c r="H9879" i="1" s="1"/>
  <c r="H9880" i="1" s="1"/>
  <c r="H9881" i="1" s="1"/>
  <c r="H9882" i="1" s="1"/>
  <c r="H9883" i="1" s="1"/>
  <c r="H9884" i="1" s="1"/>
  <c r="H9885" i="1" s="1"/>
  <c r="H9886" i="1" s="1"/>
  <c r="H9887" i="1" s="1"/>
  <c r="H9888" i="1" s="1"/>
  <c r="H9889" i="1" s="1"/>
  <c r="H9890" i="1" s="1"/>
  <c r="H9891" i="1" s="1"/>
  <c r="H9892" i="1" s="1"/>
  <c r="H9893" i="1" s="1"/>
  <c r="H9894" i="1" s="1"/>
  <c r="H9895" i="1" s="1"/>
  <c r="H9896" i="1" s="1"/>
  <c r="H9897" i="1" s="1"/>
  <c r="H9898" i="1" s="1"/>
  <c r="H9899" i="1" s="1"/>
  <c r="H9900" i="1" s="1"/>
  <c r="H9901" i="1" s="1"/>
  <c r="H9902" i="1" s="1"/>
  <c r="H9903" i="1" s="1"/>
  <c r="H9904" i="1" s="1"/>
  <c r="H9905" i="1" s="1"/>
  <c r="H9906" i="1" s="1"/>
  <c r="H9907" i="1" s="1"/>
  <c r="H9908" i="1" s="1"/>
  <c r="H9909" i="1" s="1"/>
  <c r="H9910" i="1" s="1"/>
  <c r="G9756" i="1"/>
  <c r="F9756" i="1"/>
  <c r="E9756" i="1"/>
  <c r="D9756" i="1"/>
  <c r="C9756" i="1"/>
  <c r="G9755" i="1"/>
  <c r="F9755" i="1"/>
  <c r="E9755" i="1"/>
  <c r="D9755" i="1"/>
  <c r="C9755" i="1"/>
  <c r="G9754" i="1"/>
  <c r="F9754" i="1"/>
  <c r="E9754" i="1"/>
  <c r="D9754" i="1"/>
  <c r="C9754" i="1"/>
  <c r="G9753" i="1"/>
  <c r="F9753" i="1"/>
  <c r="E9753" i="1"/>
  <c r="D9753" i="1"/>
  <c r="C9753" i="1"/>
  <c r="G9752" i="1"/>
  <c r="F9752" i="1"/>
  <c r="E9752" i="1"/>
  <c r="D9752" i="1"/>
  <c r="C9752" i="1"/>
  <c r="G9751" i="1"/>
  <c r="F9751" i="1"/>
  <c r="E9751" i="1"/>
  <c r="D9751" i="1"/>
  <c r="C9751" i="1"/>
  <c r="G9750" i="1"/>
  <c r="F9750" i="1"/>
  <c r="E9750" i="1"/>
  <c r="D9750" i="1"/>
  <c r="C9750" i="1"/>
  <c r="G9749" i="1"/>
  <c r="F9749" i="1"/>
  <c r="E9749" i="1"/>
  <c r="D9749" i="1"/>
  <c r="C9749" i="1"/>
  <c r="G9748" i="1"/>
  <c r="F9748" i="1"/>
  <c r="E9748" i="1"/>
  <c r="D9748" i="1"/>
  <c r="C9748" i="1"/>
  <c r="G9747" i="1"/>
  <c r="F9747" i="1"/>
  <c r="E9747" i="1"/>
  <c r="D9747" i="1"/>
  <c r="C9747" i="1"/>
  <c r="G9746" i="1"/>
  <c r="F9746" i="1"/>
  <c r="E9746" i="1"/>
  <c r="D9746" i="1"/>
  <c r="C9746" i="1"/>
  <c r="G9745" i="1"/>
  <c r="F9745" i="1"/>
  <c r="E9745" i="1"/>
  <c r="D9745" i="1"/>
  <c r="C9745" i="1"/>
  <c r="G9744" i="1"/>
  <c r="F9744" i="1"/>
  <c r="E9744" i="1"/>
  <c r="D9744" i="1"/>
  <c r="C9744" i="1"/>
  <c r="G9743" i="1"/>
  <c r="F9743" i="1"/>
  <c r="E9743" i="1"/>
  <c r="D9743" i="1"/>
  <c r="C9743" i="1"/>
  <c r="G9742" i="1"/>
  <c r="F9742" i="1"/>
  <c r="E9742" i="1"/>
  <c r="D9742" i="1"/>
  <c r="C9742" i="1"/>
  <c r="G9741" i="1"/>
  <c r="F9741" i="1"/>
  <c r="E9741" i="1"/>
  <c r="D9741" i="1"/>
  <c r="C9741" i="1"/>
  <c r="G9740" i="1"/>
  <c r="F9740" i="1"/>
  <c r="E9740" i="1"/>
  <c r="D9740" i="1"/>
  <c r="C9740" i="1"/>
  <c r="G9739" i="1"/>
  <c r="F9739" i="1"/>
  <c r="E9739" i="1"/>
  <c r="D9739" i="1"/>
  <c r="C9739" i="1"/>
  <c r="G9738" i="1"/>
  <c r="F9738" i="1"/>
  <c r="E9738" i="1"/>
  <c r="D9738" i="1"/>
  <c r="C9738" i="1"/>
  <c r="G9737" i="1"/>
  <c r="F9737" i="1"/>
  <c r="E9737" i="1"/>
  <c r="D9737" i="1"/>
  <c r="C9737" i="1"/>
  <c r="G9736" i="1"/>
  <c r="F9736" i="1"/>
  <c r="E9736" i="1"/>
  <c r="D9736" i="1"/>
  <c r="C9736" i="1"/>
  <c r="G9735" i="1"/>
  <c r="F9735" i="1"/>
  <c r="E9735" i="1"/>
  <c r="D9735" i="1"/>
  <c r="C9735" i="1"/>
  <c r="G9734" i="1"/>
  <c r="F9734" i="1"/>
  <c r="E9734" i="1"/>
  <c r="D9734" i="1"/>
  <c r="C9734" i="1"/>
  <c r="G9733" i="1"/>
  <c r="F9733" i="1"/>
  <c r="E9733" i="1"/>
  <c r="D9733" i="1"/>
  <c r="C9733" i="1"/>
  <c r="G9732" i="1"/>
  <c r="F9732" i="1"/>
  <c r="E9732" i="1"/>
  <c r="D9732" i="1"/>
  <c r="C9732" i="1"/>
  <c r="G9731" i="1"/>
  <c r="F9731" i="1"/>
  <c r="E9731" i="1"/>
  <c r="D9731" i="1"/>
  <c r="C9731" i="1"/>
  <c r="G9730" i="1"/>
  <c r="F9730" i="1"/>
  <c r="E9730" i="1"/>
  <c r="D9730" i="1"/>
  <c r="C9730" i="1"/>
  <c r="G9729" i="1"/>
  <c r="F9729" i="1"/>
  <c r="E9729" i="1"/>
  <c r="D9729" i="1"/>
  <c r="C9729" i="1"/>
  <c r="G9728" i="1"/>
  <c r="F9728" i="1"/>
  <c r="E9728" i="1"/>
  <c r="D9728" i="1"/>
  <c r="C9728" i="1"/>
  <c r="G9727" i="1"/>
  <c r="F9727" i="1"/>
  <c r="E9727" i="1"/>
  <c r="D9727" i="1"/>
  <c r="C9727" i="1"/>
  <c r="G9726" i="1"/>
  <c r="F9726" i="1"/>
  <c r="E9726" i="1"/>
  <c r="D9726" i="1"/>
  <c r="C9726" i="1"/>
  <c r="G9725" i="1"/>
  <c r="F9725" i="1"/>
  <c r="E9725" i="1"/>
  <c r="D9725" i="1"/>
  <c r="C9725" i="1"/>
  <c r="G9724" i="1"/>
  <c r="F9724" i="1"/>
  <c r="E9724" i="1"/>
  <c r="D9724" i="1"/>
  <c r="C9724" i="1"/>
  <c r="G9723" i="1"/>
  <c r="F9723" i="1"/>
  <c r="E9723" i="1"/>
  <c r="D9723" i="1"/>
  <c r="C9723" i="1"/>
  <c r="G9722" i="1"/>
  <c r="F9722" i="1"/>
  <c r="E9722" i="1"/>
  <c r="D9722" i="1"/>
  <c r="C9722" i="1"/>
  <c r="G9721" i="1"/>
  <c r="F9721" i="1"/>
  <c r="E9721" i="1"/>
  <c r="D9721" i="1"/>
  <c r="C9721" i="1"/>
  <c r="G9720" i="1"/>
  <c r="F9720" i="1"/>
  <c r="E9720" i="1"/>
  <c r="D9720" i="1"/>
  <c r="C9720" i="1"/>
  <c r="G9719" i="1"/>
  <c r="F9719" i="1"/>
  <c r="E9719" i="1"/>
  <c r="D9719" i="1"/>
  <c r="C9719" i="1"/>
  <c r="G9718" i="1"/>
  <c r="F9718" i="1"/>
  <c r="E9718" i="1"/>
  <c r="D9718" i="1"/>
  <c r="C9718" i="1"/>
  <c r="G9717" i="1"/>
  <c r="F9717" i="1"/>
  <c r="E9717" i="1"/>
  <c r="D9717" i="1"/>
  <c r="C9717" i="1"/>
  <c r="G9716" i="1"/>
  <c r="F9716" i="1"/>
  <c r="E9716" i="1"/>
  <c r="D9716" i="1"/>
  <c r="C9716" i="1"/>
  <c r="G9715" i="1"/>
  <c r="F9715" i="1"/>
  <c r="E9715" i="1"/>
  <c r="D9715" i="1"/>
  <c r="C9715" i="1"/>
  <c r="G9714" i="1"/>
  <c r="F9714" i="1"/>
  <c r="E9714" i="1"/>
  <c r="D9714" i="1"/>
  <c r="C9714" i="1"/>
  <c r="G9713" i="1"/>
  <c r="F9713" i="1"/>
  <c r="E9713" i="1"/>
  <c r="D9713" i="1"/>
  <c r="C9713" i="1"/>
  <c r="G9712" i="1"/>
  <c r="F9712" i="1"/>
  <c r="E9712" i="1"/>
  <c r="D9712" i="1"/>
  <c r="C9712" i="1"/>
  <c r="G9711" i="1"/>
  <c r="F9711" i="1"/>
  <c r="E9711" i="1"/>
  <c r="D9711" i="1"/>
  <c r="C9711" i="1"/>
  <c r="G9710" i="1"/>
  <c r="F9710" i="1"/>
  <c r="E9710" i="1"/>
  <c r="D9710" i="1"/>
  <c r="C9710" i="1"/>
  <c r="G9709" i="1"/>
  <c r="F9709" i="1"/>
  <c r="E9709" i="1"/>
  <c r="D9709" i="1"/>
  <c r="C9709" i="1"/>
  <c r="G9708" i="1"/>
  <c r="F9708" i="1"/>
  <c r="E9708" i="1"/>
  <c r="D9708" i="1"/>
  <c r="C9708" i="1"/>
  <c r="G9707" i="1"/>
  <c r="F9707" i="1"/>
  <c r="E9707" i="1"/>
  <c r="D9707" i="1"/>
  <c r="C9707" i="1"/>
  <c r="G9706" i="1"/>
  <c r="F9706" i="1"/>
  <c r="E9706" i="1"/>
  <c r="D9706" i="1"/>
  <c r="C9706" i="1"/>
  <c r="G9705" i="1"/>
  <c r="F9705" i="1"/>
  <c r="E9705" i="1"/>
  <c r="D9705" i="1"/>
  <c r="C9705" i="1"/>
  <c r="G9704" i="1"/>
  <c r="F9704" i="1"/>
  <c r="E9704" i="1"/>
  <c r="D9704" i="1"/>
  <c r="C9704" i="1"/>
  <c r="G9703" i="1"/>
  <c r="F9703" i="1"/>
  <c r="E9703" i="1"/>
  <c r="D9703" i="1"/>
  <c r="C9703" i="1"/>
  <c r="G9702" i="1"/>
  <c r="F9702" i="1"/>
  <c r="E9702" i="1"/>
  <c r="D9702" i="1"/>
  <c r="C9702" i="1"/>
  <c r="G9701" i="1"/>
  <c r="F9701" i="1"/>
  <c r="E9701" i="1"/>
  <c r="D9701" i="1"/>
  <c r="C9701" i="1"/>
  <c r="G9700" i="1"/>
  <c r="F9700" i="1"/>
  <c r="E9700" i="1"/>
  <c r="D9700" i="1"/>
  <c r="C9700" i="1"/>
  <c r="G9699" i="1"/>
  <c r="F9699" i="1"/>
  <c r="E9699" i="1"/>
  <c r="D9699" i="1"/>
  <c r="C9699" i="1"/>
  <c r="G9698" i="1"/>
  <c r="F9698" i="1"/>
  <c r="E9698" i="1"/>
  <c r="D9698" i="1"/>
  <c r="C9698" i="1"/>
  <c r="G9697" i="1"/>
  <c r="F9697" i="1"/>
  <c r="E9697" i="1"/>
  <c r="D9697" i="1"/>
  <c r="C9697" i="1"/>
  <c r="G9696" i="1"/>
  <c r="F9696" i="1"/>
  <c r="E9696" i="1"/>
  <c r="D9696" i="1"/>
  <c r="C9696" i="1"/>
  <c r="G9695" i="1"/>
  <c r="F9695" i="1"/>
  <c r="E9695" i="1"/>
  <c r="D9695" i="1"/>
  <c r="C9695" i="1"/>
  <c r="G9694" i="1"/>
  <c r="F9694" i="1"/>
  <c r="E9694" i="1"/>
  <c r="D9694" i="1"/>
  <c r="C9694" i="1"/>
  <c r="G9693" i="1"/>
  <c r="F9693" i="1"/>
  <c r="E9693" i="1"/>
  <c r="D9693" i="1"/>
  <c r="C9693" i="1"/>
  <c r="G9692" i="1"/>
  <c r="F9692" i="1"/>
  <c r="E9692" i="1"/>
  <c r="D9692" i="1"/>
  <c r="C9692" i="1"/>
  <c r="G9691" i="1"/>
  <c r="F9691" i="1"/>
  <c r="E9691" i="1"/>
  <c r="D9691" i="1"/>
  <c r="C9691" i="1"/>
  <c r="G9690" i="1"/>
  <c r="F9690" i="1"/>
  <c r="E9690" i="1"/>
  <c r="D9690" i="1"/>
  <c r="C9690" i="1"/>
  <c r="G9689" i="1"/>
  <c r="F9689" i="1"/>
  <c r="E9689" i="1"/>
  <c r="D9689" i="1"/>
  <c r="C9689" i="1"/>
  <c r="G9688" i="1"/>
  <c r="F9688" i="1"/>
  <c r="E9688" i="1"/>
  <c r="D9688" i="1"/>
  <c r="C9688" i="1"/>
  <c r="G9687" i="1"/>
  <c r="F9687" i="1"/>
  <c r="E9687" i="1"/>
  <c r="D9687" i="1"/>
  <c r="C9687" i="1"/>
  <c r="G9686" i="1"/>
  <c r="F9686" i="1"/>
  <c r="E9686" i="1"/>
  <c r="D9686" i="1"/>
  <c r="C9686" i="1"/>
  <c r="G9685" i="1"/>
  <c r="F9685" i="1"/>
  <c r="E9685" i="1"/>
  <c r="D9685" i="1"/>
  <c r="C9685" i="1"/>
  <c r="G9684" i="1"/>
  <c r="F9684" i="1"/>
  <c r="E9684" i="1"/>
  <c r="D9684" i="1"/>
  <c r="C9684" i="1"/>
  <c r="G9683" i="1"/>
  <c r="F9683" i="1"/>
  <c r="E9683" i="1"/>
  <c r="D9683" i="1"/>
  <c r="C9683" i="1"/>
  <c r="G9682" i="1"/>
  <c r="F9682" i="1"/>
  <c r="E9682" i="1"/>
  <c r="D9682" i="1"/>
  <c r="C9682" i="1"/>
  <c r="G9681" i="1"/>
  <c r="F9681" i="1"/>
  <c r="E9681" i="1"/>
  <c r="D9681" i="1"/>
  <c r="C9681" i="1"/>
  <c r="G9680" i="1"/>
  <c r="F9680" i="1"/>
  <c r="E9680" i="1"/>
  <c r="D9680" i="1"/>
  <c r="C9680" i="1"/>
  <c r="G9679" i="1"/>
  <c r="F9679" i="1"/>
  <c r="E9679" i="1"/>
  <c r="D9679" i="1"/>
  <c r="C9679" i="1"/>
  <c r="G9678" i="1"/>
  <c r="F9678" i="1"/>
  <c r="E9678" i="1"/>
  <c r="D9678" i="1"/>
  <c r="C9678" i="1"/>
  <c r="G9677" i="1"/>
  <c r="F9677" i="1"/>
  <c r="E9677" i="1"/>
  <c r="D9677" i="1"/>
  <c r="C9677" i="1"/>
  <c r="G9676" i="1"/>
  <c r="F9676" i="1"/>
  <c r="E9676" i="1"/>
  <c r="D9676" i="1"/>
  <c r="C9676" i="1"/>
  <c r="G9675" i="1"/>
  <c r="F9675" i="1"/>
  <c r="E9675" i="1"/>
  <c r="D9675" i="1"/>
  <c r="C9675" i="1"/>
  <c r="G9674" i="1"/>
  <c r="F9674" i="1"/>
  <c r="E9674" i="1"/>
  <c r="D9674" i="1"/>
  <c r="C9674" i="1"/>
  <c r="G9673" i="1"/>
  <c r="F9673" i="1"/>
  <c r="E9673" i="1"/>
  <c r="D9673" i="1"/>
  <c r="C9673" i="1"/>
  <c r="G9672" i="1"/>
  <c r="F9672" i="1"/>
  <c r="E9672" i="1"/>
  <c r="D9672" i="1"/>
  <c r="C9672" i="1"/>
  <c r="G9671" i="1"/>
  <c r="F9671" i="1"/>
  <c r="E9671" i="1"/>
  <c r="D9671" i="1"/>
  <c r="C9671" i="1"/>
  <c r="G9670" i="1"/>
  <c r="F9670" i="1"/>
  <c r="E9670" i="1"/>
  <c r="D9670" i="1"/>
  <c r="C9670" i="1"/>
  <c r="G9669" i="1"/>
  <c r="F9669" i="1"/>
  <c r="E9669" i="1"/>
  <c r="D9669" i="1"/>
  <c r="C9669" i="1"/>
  <c r="G9668" i="1"/>
  <c r="F9668" i="1"/>
  <c r="E9668" i="1"/>
  <c r="D9668" i="1"/>
  <c r="C9668" i="1"/>
  <c r="G9667" i="1"/>
  <c r="F9667" i="1"/>
  <c r="E9667" i="1"/>
  <c r="D9667" i="1"/>
  <c r="C9667" i="1"/>
  <c r="G9666" i="1"/>
  <c r="F9666" i="1"/>
  <c r="E9666" i="1"/>
  <c r="D9666" i="1"/>
  <c r="C9666" i="1"/>
  <c r="G9665" i="1"/>
  <c r="F9665" i="1"/>
  <c r="E9665" i="1"/>
  <c r="D9665" i="1"/>
  <c r="C9665" i="1"/>
  <c r="G9664" i="1"/>
  <c r="F9664" i="1"/>
  <c r="E9664" i="1"/>
  <c r="D9664" i="1"/>
  <c r="C9664" i="1"/>
  <c r="G9663" i="1"/>
  <c r="F9663" i="1"/>
  <c r="E9663" i="1"/>
  <c r="D9663" i="1"/>
  <c r="C9663" i="1"/>
  <c r="G9662" i="1"/>
  <c r="F9662" i="1"/>
  <c r="E9662" i="1"/>
  <c r="D9662" i="1"/>
  <c r="C9662" i="1"/>
  <c r="G9661" i="1"/>
  <c r="F9661" i="1"/>
  <c r="E9661" i="1"/>
  <c r="D9661" i="1"/>
  <c r="C9661" i="1"/>
  <c r="G9660" i="1"/>
  <c r="F9660" i="1"/>
  <c r="E9660" i="1"/>
  <c r="D9660" i="1"/>
  <c r="C9660" i="1"/>
  <c r="G9659" i="1"/>
  <c r="F9659" i="1"/>
  <c r="E9659" i="1"/>
  <c r="D9659" i="1"/>
  <c r="C9659" i="1"/>
  <c r="G9658" i="1"/>
  <c r="F9658" i="1"/>
  <c r="E9658" i="1"/>
  <c r="D9658" i="1"/>
  <c r="C9658" i="1"/>
  <c r="G9657" i="1"/>
  <c r="F9657" i="1"/>
  <c r="E9657" i="1"/>
  <c r="D9657" i="1"/>
  <c r="C9657" i="1"/>
  <c r="G9656" i="1"/>
  <c r="F9656" i="1"/>
  <c r="E9656" i="1"/>
  <c r="D9656" i="1"/>
  <c r="C9656" i="1"/>
  <c r="G9655" i="1"/>
  <c r="F9655" i="1"/>
  <c r="E9655" i="1"/>
  <c r="D9655" i="1"/>
  <c r="C9655" i="1"/>
  <c r="G9654" i="1"/>
  <c r="F9654" i="1"/>
  <c r="E9654" i="1"/>
  <c r="D9654" i="1"/>
  <c r="C9654" i="1"/>
  <c r="G9653" i="1"/>
  <c r="F9653" i="1"/>
  <c r="E9653" i="1"/>
  <c r="D9653" i="1"/>
  <c r="C9653" i="1"/>
  <c r="G9652" i="1"/>
  <c r="F9652" i="1"/>
  <c r="E9652" i="1"/>
  <c r="D9652" i="1"/>
  <c r="C9652" i="1"/>
  <c r="G9651" i="1"/>
  <c r="F9651" i="1"/>
  <c r="E9651" i="1"/>
  <c r="D9651" i="1"/>
  <c r="C9651" i="1"/>
  <c r="G9650" i="1"/>
  <c r="F9650" i="1"/>
  <c r="E9650" i="1"/>
  <c r="D9650" i="1"/>
  <c r="C9650" i="1"/>
  <c r="G9649" i="1"/>
  <c r="F9649" i="1"/>
  <c r="E9649" i="1"/>
  <c r="D9649" i="1"/>
  <c r="C9649" i="1"/>
  <c r="G9648" i="1"/>
  <c r="F9648" i="1"/>
  <c r="E9648" i="1"/>
  <c r="D9648" i="1"/>
  <c r="C9648" i="1"/>
  <c r="G9647" i="1"/>
  <c r="F9647" i="1"/>
  <c r="E9647" i="1"/>
  <c r="D9647" i="1"/>
  <c r="C9647" i="1"/>
  <c r="G9646" i="1"/>
  <c r="F9646" i="1"/>
  <c r="E9646" i="1"/>
  <c r="D9646" i="1"/>
  <c r="C9646" i="1"/>
  <c r="G9645" i="1"/>
  <c r="F9645" i="1"/>
  <c r="E9645" i="1"/>
  <c r="D9645" i="1"/>
  <c r="C9645" i="1"/>
  <c r="G9644" i="1"/>
  <c r="F9644" i="1"/>
  <c r="E9644" i="1"/>
  <c r="D9644" i="1"/>
  <c r="C9644" i="1"/>
  <c r="G9643" i="1"/>
  <c r="F9643" i="1"/>
  <c r="E9643" i="1"/>
  <c r="D9643" i="1"/>
  <c r="C9643" i="1"/>
  <c r="G9642" i="1"/>
  <c r="F9642" i="1"/>
  <c r="E9642" i="1"/>
  <c r="D9642" i="1"/>
  <c r="C9642" i="1"/>
  <c r="G9641" i="1"/>
  <c r="F9641" i="1"/>
  <c r="E9641" i="1"/>
  <c r="D9641" i="1"/>
  <c r="C9641" i="1"/>
  <c r="G9640" i="1"/>
  <c r="F9640" i="1"/>
  <c r="E9640" i="1"/>
  <c r="D9640" i="1"/>
  <c r="C9640" i="1"/>
  <c r="G9639" i="1"/>
  <c r="F9639" i="1"/>
  <c r="E9639" i="1"/>
  <c r="D9639" i="1"/>
  <c r="C9639" i="1"/>
  <c r="G9638" i="1"/>
  <c r="F9638" i="1"/>
  <c r="E9638" i="1"/>
  <c r="D9638" i="1"/>
  <c r="C9638" i="1"/>
  <c r="G9637" i="1"/>
  <c r="F9637" i="1"/>
  <c r="E9637" i="1"/>
  <c r="D9637" i="1"/>
  <c r="C9637" i="1"/>
  <c r="G9636" i="1"/>
  <c r="F9636" i="1"/>
  <c r="E9636" i="1"/>
  <c r="D9636" i="1"/>
  <c r="C9636" i="1"/>
  <c r="G9635" i="1"/>
  <c r="F9635" i="1"/>
  <c r="E9635" i="1"/>
  <c r="D9635" i="1"/>
  <c r="C9635" i="1"/>
  <c r="G9634" i="1"/>
  <c r="F9634" i="1"/>
  <c r="E9634" i="1"/>
  <c r="D9634" i="1"/>
  <c r="C9634" i="1"/>
  <c r="G9633" i="1"/>
  <c r="F9633" i="1"/>
  <c r="E9633" i="1"/>
  <c r="D9633" i="1"/>
  <c r="C9633" i="1"/>
  <c r="G9632" i="1"/>
  <c r="F9632" i="1"/>
  <c r="E9632" i="1"/>
  <c r="D9632" i="1"/>
  <c r="C9632" i="1"/>
  <c r="G9631" i="1"/>
  <c r="F9631" i="1"/>
  <c r="E9631" i="1"/>
  <c r="D9631" i="1"/>
  <c r="C9631" i="1"/>
  <c r="G9630" i="1"/>
  <c r="F9630" i="1"/>
  <c r="E9630" i="1"/>
  <c r="D9630" i="1"/>
  <c r="C9630" i="1"/>
  <c r="G9629" i="1"/>
  <c r="F9629" i="1"/>
  <c r="E9629" i="1"/>
  <c r="D9629" i="1"/>
  <c r="C9629" i="1"/>
  <c r="G9628" i="1"/>
  <c r="F9628" i="1"/>
  <c r="E9628" i="1"/>
  <c r="D9628" i="1"/>
  <c r="C9628" i="1"/>
  <c r="G9627" i="1"/>
  <c r="F9627" i="1"/>
  <c r="E9627" i="1"/>
  <c r="D9627" i="1"/>
  <c r="C9627" i="1"/>
  <c r="G9626" i="1"/>
  <c r="F9626" i="1"/>
  <c r="E9626" i="1"/>
  <c r="D9626" i="1"/>
  <c r="C9626" i="1"/>
  <c r="G9625" i="1"/>
  <c r="F9625" i="1"/>
  <c r="E9625" i="1"/>
  <c r="D9625" i="1"/>
  <c r="C9625" i="1"/>
  <c r="G9624" i="1"/>
  <c r="F9624" i="1"/>
  <c r="E9624" i="1"/>
  <c r="D9624" i="1"/>
  <c r="C9624" i="1"/>
  <c r="G9623" i="1"/>
  <c r="F9623" i="1"/>
  <c r="E9623" i="1"/>
  <c r="D9623" i="1"/>
  <c r="C9623" i="1"/>
  <c r="G9622" i="1"/>
  <c r="F9622" i="1"/>
  <c r="E9622" i="1"/>
  <c r="D9622" i="1"/>
  <c r="C9622" i="1"/>
  <c r="G9621" i="1"/>
  <c r="F9621" i="1"/>
  <c r="E9621" i="1"/>
  <c r="D9621" i="1"/>
  <c r="C9621" i="1"/>
  <c r="G9620" i="1"/>
  <c r="F9620" i="1"/>
  <c r="E9620" i="1"/>
  <c r="D9620" i="1"/>
  <c r="C9620" i="1"/>
  <c r="G9619" i="1"/>
  <c r="F9619" i="1"/>
  <c r="E9619" i="1"/>
  <c r="D9619" i="1"/>
  <c r="C9619" i="1"/>
  <c r="G9618" i="1"/>
  <c r="F9618" i="1"/>
  <c r="E9618" i="1"/>
  <c r="D9618" i="1"/>
  <c r="C9618" i="1"/>
  <c r="G9617" i="1"/>
  <c r="F9617" i="1"/>
  <c r="E9617" i="1"/>
  <c r="D9617" i="1"/>
  <c r="C9617" i="1"/>
  <c r="G9616" i="1"/>
  <c r="F9616" i="1"/>
  <c r="E9616" i="1"/>
  <c r="D9616" i="1"/>
  <c r="C9616" i="1"/>
  <c r="G9615" i="1"/>
  <c r="F9615" i="1"/>
  <c r="E9615" i="1"/>
  <c r="D9615" i="1"/>
  <c r="C9615" i="1"/>
  <c r="G9614" i="1"/>
  <c r="F9614" i="1"/>
  <c r="E9614" i="1"/>
  <c r="D9614" i="1"/>
  <c r="C9614" i="1"/>
  <c r="G9613" i="1"/>
  <c r="F9613" i="1"/>
  <c r="E9613" i="1"/>
  <c r="D9613" i="1"/>
  <c r="C9613" i="1"/>
  <c r="G9612" i="1"/>
  <c r="F9612" i="1"/>
  <c r="E9612" i="1"/>
  <c r="D9612" i="1"/>
  <c r="C9612" i="1"/>
  <c r="G9611" i="1"/>
  <c r="F9611" i="1"/>
  <c r="E9611" i="1"/>
  <c r="D9611" i="1"/>
  <c r="C9611" i="1"/>
  <c r="G9610" i="1"/>
  <c r="F9610" i="1"/>
  <c r="E9610" i="1"/>
  <c r="D9610" i="1"/>
  <c r="C9610" i="1"/>
  <c r="G9609" i="1"/>
  <c r="F9609" i="1"/>
  <c r="E9609" i="1"/>
  <c r="D9609" i="1"/>
  <c r="C9609" i="1"/>
  <c r="G9608" i="1"/>
  <c r="F9608" i="1"/>
  <c r="E9608" i="1"/>
  <c r="D9608" i="1"/>
  <c r="C9608" i="1"/>
  <c r="G9607" i="1"/>
  <c r="F9607" i="1"/>
  <c r="E9607" i="1"/>
  <c r="D9607" i="1"/>
  <c r="C9607" i="1"/>
  <c r="G9606" i="1"/>
  <c r="F9606" i="1"/>
  <c r="E9606" i="1"/>
  <c r="D9606" i="1"/>
  <c r="C9606" i="1"/>
  <c r="G9605" i="1"/>
  <c r="F9605" i="1"/>
  <c r="E9605" i="1"/>
  <c r="D9605" i="1"/>
  <c r="C9605" i="1"/>
  <c r="G9604" i="1"/>
  <c r="F9604" i="1"/>
  <c r="E9604" i="1"/>
  <c r="D9604" i="1"/>
  <c r="C9604" i="1"/>
  <c r="G9603" i="1"/>
  <c r="F9603" i="1"/>
  <c r="E9603" i="1"/>
  <c r="D9603" i="1"/>
  <c r="C9603" i="1"/>
  <c r="G9602" i="1"/>
  <c r="F9602" i="1"/>
  <c r="E9602" i="1"/>
  <c r="D9602" i="1"/>
  <c r="C9602" i="1"/>
  <c r="G9601" i="1"/>
  <c r="F9601" i="1"/>
  <c r="E9601" i="1"/>
  <c r="D9601" i="1"/>
  <c r="C9601" i="1"/>
  <c r="G9600" i="1"/>
  <c r="F9600" i="1"/>
  <c r="E9600" i="1"/>
  <c r="D9600" i="1"/>
  <c r="C9600" i="1"/>
  <c r="G9599" i="1"/>
  <c r="F9599" i="1"/>
  <c r="E9599" i="1"/>
  <c r="D9599" i="1"/>
  <c r="C9599" i="1"/>
  <c r="G9598" i="1"/>
  <c r="F9598" i="1"/>
  <c r="E9598" i="1"/>
  <c r="D9598" i="1"/>
  <c r="C9598" i="1"/>
  <c r="G9597" i="1"/>
  <c r="F9597" i="1"/>
  <c r="E9597" i="1"/>
  <c r="D9597" i="1"/>
  <c r="C9597" i="1"/>
  <c r="G9596" i="1"/>
  <c r="F9596" i="1"/>
  <c r="E9596" i="1"/>
  <c r="D9596" i="1"/>
  <c r="C9596" i="1"/>
  <c r="G9595" i="1"/>
  <c r="F9595" i="1"/>
  <c r="E9595" i="1"/>
  <c r="D9595" i="1"/>
  <c r="C9595" i="1"/>
  <c r="G9594" i="1"/>
  <c r="F9594" i="1"/>
  <c r="E9594" i="1"/>
  <c r="D9594" i="1"/>
  <c r="C9594" i="1"/>
  <c r="G9593" i="1"/>
  <c r="F9593" i="1"/>
  <c r="E9593" i="1"/>
  <c r="D9593" i="1"/>
  <c r="C9593" i="1"/>
  <c r="G9592" i="1"/>
  <c r="F9592" i="1"/>
  <c r="E9592" i="1"/>
  <c r="D9592" i="1"/>
  <c r="C9592" i="1"/>
  <c r="G9591" i="1"/>
  <c r="F9591" i="1"/>
  <c r="E9591" i="1"/>
  <c r="D9591" i="1"/>
  <c r="C9591" i="1"/>
  <c r="G9590" i="1"/>
  <c r="F9590" i="1"/>
  <c r="E9590" i="1"/>
  <c r="D9590" i="1"/>
  <c r="C9590" i="1"/>
  <c r="G9589" i="1"/>
  <c r="F9589" i="1"/>
  <c r="E9589" i="1"/>
  <c r="D9589" i="1"/>
  <c r="C9589" i="1"/>
  <c r="G9588" i="1"/>
  <c r="F9588" i="1"/>
  <c r="E9588" i="1"/>
  <c r="D9588" i="1"/>
  <c r="C9588" i="1"/>
  <c r="G9587" i="1"/>
  <c r="F9587" i="1"/>
  <c r="E9587" i="1"/>
  <c r="D9587" i="1"/>
  <c r="C9587" i="1"/>
  <c r="G9586" i="1"/>
  <c r="F9586" i="1"/>
  <c r="E9586" i="1"/>
  <c r="D9586" i="1"/>
  <c r="C9586" i="1"/>
  <c r="G9585" i="1"/>
  <c r="F9585" i="1"/>
  <c r="E9585" i="1"/>
  <c r="D9585" i="1"/>
  <c r="C9585" i="1"/>
  <c r="G9584" i="1"/>
  <c r="F9584" i="1"/>
  <c r="E9584" i="1"/>
  <c r="D9584" i="1"/>
  <c r="C9584" i="1"/>
  <c r="G9583" i="1"/>
  <c r="F9583" i="1"/>
  <c r="E9583" i="1"/>
  <c r="D9583" i="1"/>
  <c r="C9583" i="1"/>
  <c r="G9582" i="1"/>
  <c r="F9582" i="1"/>
  <c r="E9582" i="1"/>
  <c r="D9582" i="1"/>
  <c r="C9582" i="1"/>
  <c r="G9581" i="1"/>
  <c r="F9581" i="1"/>
  <c r="E9581" i="1"/>
  <c r="D9581" i="1"/>
  <c r="C9581" i="1"/>
  <c r="G9580" i="1"/>
  <c r="F9580" i="1"/>
  <c r="E9580" i="1"/>
  <c r="D9580" i="1"/>
  <c r="C9580" i="1"/>
  <c r="G9579" i="1"/>
  <c r="F9579" i="1"/>
  <c r="E9579" i="1"/>
  <c r="D9579" i="1"/>
  <c r="C9579" i="1"/>
  <c r="G9578" i="1"/>
  <c r="F9578" i="1"/>
  <c r="E9578" i="1"/>
  <c r="D9578" i="1"/>
  <c r="C9578" i="1"/>
  <c r="G9577" i="1"/>
  <c r="F9577" i="1"/>
  <c r="E9577" i="1"/>
  <c r="D9577" i="1"/>
  <c r="C9577" i="1"/>
  <c r="G9576" i="1"/>
  <c r="F9576" i="1"/>
  <c r="E9576" i="1"/>
  <c r="D9576" i="1"/>
  <c r="C9576" i="1"/>
  <c r="G9575" i="1"/>
  <c r="F9575" i="1"/>
  <c r="E9575" i="1"/>
  <c r="D9575" i="1"/>
  <c r="C9575" i="1"/>
  <c r="G9574" i="1"/>
  <c r="F9574" i="1"/>
  <c r="E9574" i="1"/>
  <c r="D9574" i="1"/>
  <c r="C9574" i="1"/>
  <c r="G9573" i="1"/>
  <c r="F9573" i="1"/>
  <c r="E9573" i="1"/>
  <c r="D9573" i="1"/>
  <c r="C9573" i="1"/>
  <c r="G9572" i="1"/>
  <c r="F9572" i="1"/>
  <c r="E9572" i="1"/>
  <c r="D9572" i="1"/>
  <c r="C9572" i="1"/>
  <c r="G9571" i="1"/>
  <c r="F9571" i="1"/>
  <c r="E9571" i="1"/>
  <c r="D9571" i="1"/>
  <c r="C9571" i="1"/>
  <c r="G9570" i="1"/>
  <c r="F9570" i="1"/>
  <c r="E9570" i="1"/>
  <c r="D9570" i="1"/>
  <c r="C9570" i="1"/>
  <c r="G9569" i="1"/>
  <c r="F9569" i="1"/>
  <c r="E9569" i="1"/>
  <c r="D9569" i="1"/>
  <c r="C9569" i="1"/>
  <c r="G9568" i="1"/>
  <c r="F9568" i="1"/>
  <c r="E9568" i="1"/>
  <c r="D9568" i="1"/>
  <c r="C9568" i="1"/>
  <c r="G9567" i="1"/>
  <c r="F9567" i="1"/>
  <c r="E9567" i="1"/>
  <c r="D9567" i="1"/>
  <c r="C9567" i="1"/>
  <c r="H9566" i="1"/>
  <c r="H9567" i="1" s="1"/>
  <c r="H9568" i="1" s="1"/>
  <c r="H9569" i="1" s="1"/>
  <c r="H9570" i="1" s="1"/>
  <c r="H9571" i="1" s="1"/>
  <c r="H9572" i="1" s="1"/>
  <c r="H9573" i="1" s="1"/>
  <c r="H9574" i="1" s="1"/>
  <c r="H9575" i="1" s="1"/>
  <c r="H9576" i="1" s="1"/>
  <c r="H9577" i="1" s="1"/>
  <c r="H9578" i="1" s="1"/>
  <c r="H9579" i="1" s="1"/>
  <c r="H9580" i="1" s="1"/>
  <c r="H9581" i="1" s="1"/>
  <c r="H9582" i="1" s="1"/>
  <c r="H9583" i="1" s="1"/>
  <c r="H9584" i="1" s="1"/>
  <c r="H9585" i="1" s="1"/>
  <c r="H9586" i="1" s="1"/>
  <c r="H9587" i="1" s="1"/>
  <c r="H9588" i="1" s="1"/>
  <c r="H9589" i="1" s="1"/>
  <c r="H9590" i="1" s="1"/>
  <c r="H9591" i="1" s="1"/>
  <c r="H9592" i="1" s="1"/>
  <c r="H9593" i="1" s="1"/>
  <c r="H9594" i="1" s="1"/>
  <c r="H9595" i="1" s="1"/>
  <c r="H9596" i="1" s="1"/>
  <c r="H9597" i="1" s="1"/>
  <c r="H9598" i="1" s="1"/>
  <c r="H9599" i="1" s="1"/>
  <c r="H9600" i="1" s="1"/>
  <c r="H9601" i="1" s="1"/>
  <c r="H9602" i="1" s="1"/>
  <c r="H9603" i="1" s="1"/>
  <c r="H9604" i="1" s="1"/>
  <c r="H9605" i="1" s="1"/>
  <c r="H9606" i="1" s="1"/>
  <c r="H9607" i="1" s="1"/>
  <c r="H9608" i="1" s="1"/>
  <c r="H9609" i="1" s="1"/>
  <c r="H9610" i="1" s="1"/>
  <c r="H9611" i="1" s="1"/>
  <c r="H9612" i="1" s="1"/>
  <c r="H9613" i="1" s="1"/>
  <c r="H9614" i="1" s="1"/>
  <c r="H9615" i="1" s="1"/>
  <c r="H9616" i="1" s="1"/>
  <c r="H9617" i="1" s="1"/>
  <c r="H9618" i="1" s="1"/>
  <c r="H9619" i="1" s="1"/>
  <c r="H9620" i="1" s="1"/>
  <c r="H9621" i="1" s="1"/>
  <c r="H9622" i="1" s="1"/>
  <c r="H9623" i="1" s="1"/>
  <c r="H9624" i="1" s="1"/>
  <c r="H9625" i="1" s="1"/>
  <c r="H9626" i="1" s="1"/>
  <c r="H9627" i="1" s="1"/>
  <c r="H9628" i="1" s="1"/>
  <c r="H9629" i="1" s="1"/>
  <c r="H9630" i="1" s="1"/>
  <c r="H9631" i="1" s="1"/>
  <c r="H9632" i="1" s="1"/>
  <c r="H9633" i="1" s="1"/>
  <c r="H9634" i="1" s="1"/>
  <c r="H9635" i="1" s="1"/>
  <c r="H9636" i="1" s="1"/>
  <c r="H9637" i="1" s="1"/>
  <c r="H9638" i="1" s="1"/>
  <c r="H9639" i="1" s="1"/>
  <c r="H9640" i="1" s="1"/>
  <c r="H9641" i="1" s="1"/>
  <c r="H9642" i="1" s="1"/>
  <c r="H9643" i="1" s="1"/>
  <c r="H9644" i="1" s="1"/>
  <c r="H9645" i="1" s="1"/>
  <c r="H9646" i="1" s="1"/>
  <c r="H9647" i="1" s="1"/>
  <c r="H9648" i="1" s="1"/>
  <c r="H9649" i="1" s="1"/>
  <c r="H9650" i="1" s="1"/>
  <c r="H9651" i="1" s="1"/>
  <c r="H9652" i="1" s="1"/>
  <c r="H9653" i="1" s="1"/>
  <c r="H9654" i="1" s="1"/>
  <c r="H9655" i="1" s="1"/>
  <c r="H9656" i="1" s="1"/>
  <c r="H9657" i="1" s="1"/>
  <c r="H9658" i="1" s="1"/>
  <c r="H9659" i="1" s="1"/>
  <c r="H9660" i="1" s="1"/>
  <c r="H9661" i="1" s="1"/>
  <c r="H9662" i="1" s="1"/>
  <c r="H9663" i="1" s="1"/>
  <c r="H9664" i="1" s="1"/>
  <c r="H9665" i="1" s="1"/>
  <c r="H9666" i="1" s="1"/>
  <c r="H9667" i="1" s="1"/>
  <c r="H9668" i="1" s="1"/>
  <c r="H9669" i="1" s="1"/>
  <c r="H9670" i="1" s="1"/>
  <c r="H9671" i="1" s="1"/>
  <c r="H9672" i="1" s="1"/>
  <c r="H9673" i="1" s="1"/>
  <c r="H9674" i="1" s="1"/>
  <c r="H9675" i="1" s="1"/>
  <c r="H9676" i="1" s="1"/>
  <c r="H9677" i="1" s="1"/>
  <c r="H9678" i="1" s="1"/>
  <c r="H9679" i="1" s="1"/>
  <c r="H9680" i="1" s="1"/>
  <c r="H9681" i="1" s="1"/>
  <c r="H9682" i="1" s="1"/>
  <c r="H9683" i="1" s="1"/>
  <c r="H9684" i="1" s="1"/>
  <c r="H9685" i="1" s="1"/>
  <c r="H9686" i="1" s="1"/>
  <c r="H9687" i="1" s="1"/>
  <c r="H9688" i="1" s="1"/>
  <c r="H9689" i="1" s="1"/>
  <c r="H9690" i="1" s="1"/>
  <c r="H9691" i="1" s="1"/>
  <c r="H9692" i="1" s="1"/>
  <c r="H9693" i="1" s="1"/>
  <c r="H9694" i="1" s="1"/>
  <c r="H9695" i="1" s="1"/>
  <c r="H9696" i="1" s="1"/>
  <c r="H9697" i="1" s="1"/>
  <c r="H9698" i="1" s="1"/>
  <c r="H9699" i="1" s="1"/>
  <c r="H9700" i="1" s="1"/>
  <c r="H9701" i="1" s="1"/>
  <c r="H9702" i="1" s="1"/>
  <c r="H9703" i="1" s="1"/>
  <c r="H9704" i="1" s="1"/>
  <c r="H9705" i="1" s="1"/>
  <c r="H9706" i="1" s="1"/>
  <c r="H9707" i="1" s="1"/>
  <c r="H9708" i="1" s="1"/>
  <c r="H9709" i="1" s="1"/>
  <c r="H9710" i="1" s="1"/>
  <c r="H9711" i="1" s="1"/>
  <c r="H9712" i="1" s="1"/>
  <c r="H9713" i="1" s="1"/>
  <c r="H9714" i="1" s="1"/>
  <c r="H9715" i="1" s="1"/>
  <c r="H9716" i="1" s="1"/>
  <c r="H9717" i="1" s="1"/>
  <c r="H9718" i="1" s="1"/>
  <c r="H9719" i="1" s="1"/>
  <c r="H9720" i="1" s="1"/>
  <c r="H9721" i="1" s="1"/>
  <c r="H9722" i="1" s="1"/>
  <c r="H9723" i="1" s="1"/>
  <c r="H9724" i="1" s="1"/>
  <c r="H9725" i="1" s="1"/>
  <c r="H9726" i="1" s="1"/>
  <c r="H9727" i="1" s="1"/>
  <c r="H9728" i="1" s="1"/>
  <c r="H9729" i="1" s="1"/>
  <c r="H9730" i="1" s="1"/>
  <c r="H9731" i="1" s="1"/>
  <c r="H9732" i="1" s="1"/>
  <c r="H9733" i="1" s="1"/>
  <c r="H9734" i="1" s="1"/>
  <c r="H9735" i="1" s="1"/>
  <c r="H9736" i="1" s="1"/>
  <c r="H9737" i="1" s="1"/>
  <c r="H9738" i="1" s="1"/>
  <c r="H9739" i="1" s="1"/>
  <c r="H9740" i="1" s="1"/>
  <c r="H9741" i="1" s="1"/>
  <c r="H9742" i="1" s="1"/>
  <c r="H9743" i="1" s="1"/>
  <c r="H9744" i="1" s="1"/>
  <c r="H9745" i="1" s="1"/>
  <c r="H9746" i="1" s="1"/>
  <c r="H9747" i="1" s="1"/>
  <c r="H9748" i="1" s="1"/>
  <c r="H9749" i="1" s="1"/>
  <c r="H9750" i="1" s="1"/>
  <c r="H9751" i="1" s="1"/>
  <c r="H9752" i="1" s="1"/>
  <c r="H9753" i="1" s="1"/>
  <c r="H9754" i="1" s="1"/>
  <c r="H9755" i="1" s="1"/>
  <c r="G9566" i="1"/>
  <c r="F9566" i="1"/>
  <c r="E9566" i="1"/>
  <c r="D9566" i="1"/>
  <c r="C9566" i="1"/>
  <c r="G9565" i="1"/>
  <c r="F9565" i="1"/>
  <c r="E9565" i="1"/>
  <c r="D9565" i="1"/>
  <c r="C9565" i="1"/>
  <c r="G9564" i="1"/>
  <c r="F9564" i="1"/>
  <c r="E9564" i="1"/>
  <c r="D9564" i="1"/>
  <c r="C9564" i="1"/>
  <c r="G9563" i="1"/>
  <c r="F9563" i="1"/>
  <c r="E9563" i="1"/>
  <c r="D9563" i="1"/>
  <c r="C9563" i="1"/>
  <c r="G9562" i="1"/>
  <c r="F9562" i="1"/>
  <c r="E9562" i="1"/>
  <c r="D9562" i="1"/>
  <c r="C9562" i="1"/>
  <c r="G9561" i="1"/>
  <c r="F9561" i="1"/>
  <c r="E9561" i="1"/>
  <c r="D9561" i="1"/>
  <c r="C9561" i="1"/>
  <c r="G9560" i="1"/>
  <c r="F9560" i="1"/>
  <c r="E9560" i="1"/>
  <c r="D9560" i="1"/>
  <c r="C9560" i="1"/>
  <c r="G9559" i="1"/>
  <c r="F9559" i="1"/>
  <c r="E9559" i="1"/>
  <c r="D9559" i="1"/>
  <c r="C9559" i="1"/>
  <c r="G9558" i="1"/>
  <c r="F9558" i="1"/>
  <c r="E9558" i="1"/>
  <c r="D9558" i="1"/>
  <c r="C9558" i="1"/>
  <c r="G9557" i="1"/>
  <c r="F9557" i="1"/>
  <c r="E9557" i="1"/>
  <c r="D9557" i="1"/>
  <c r="C9557" i="1"/>
  <c r="G9556" i="1"/>
  <c r="F9556" i="1"/>
  <c r="E9556" i="1"/>
  <c r="D9556" i="1"/>
  <c r="C9556" i="1"/>
  <c r="G9555" i="1"/>
  <c r="F9555" i="1"/>
  <c r="E9555" i="1"/>
  <c r="D9555" i="1"/>
  <c r="C9555" i="1"/>
  <c r="G9554" i="1"/>
  <c r="F9554" i="1"/>
  <c r="E9554" i="1"/>
  <c r="D9554" i="1"/>
  <c r="C9554" i="1"/>
  <c r="G9553" i="1"/>
  <c r="F9553" i="1"/>
  <c r="E9553" i="1"/>
  <c r="D9553" i="1"/>
  <c r="C9553" i="1"/>
  <c r="G9552" i="1"/>
  <c r="F9552" i="1"/>
  <c r="E9552" i="1"/>
  <c r="D9552" i="1"/>
  <c r="C9552" i="1"/>
  <c r="G9551" i="1"/>
  <c r="F9551" i="1"/>
  <c r="E9551" i="1"/>
  <c r="D9551" i="1"/>
  <c r="C9551" i="1"/>
  <c r="G9550" i="1"/>
  <c r="F9550" i="1"/>
  <c r="E9550" i="1"/>
  <c r="D9550" i="1"/>
  <c r="C9550" i="1"/>
  <c r="G9549" i="1"/>
  <c r="F9549" i="1"/>
  <c r="E9549" i="1"/>
  <c r="D9549" i="1"/>
  <c r="C9549" i="1"/>
  <c r="G9548" i="1"/>
  <c r="F9548" i="1"/>
  <c r="E9548" i="1"/>
  <c r="D9548" i="1"/>
  <c r="C9548" i="1"/>
  <c r="G9547" i="1"/>
  <c r="F9547" i="1"/>
  <c r="E9547" i="1"/>
  <c r="D9547" i="1"/>
  <c r="C9547" i="1"/>
  <c r="G9546" i="1"/>
  <c r="F9546" i="1"/>
  <c r="E9546" i="1"/>
  <c r="D9546" i="1"/>
  <c r="C9546" i="1"/>
  <c r="G9545" i="1"/>
  <c r="F9545" i="1"/>
  <c r="E9545" i="1"/>
  <c r="D9545" i="1"/>
  <c r="C9545" i="1"/>
  <c r="G9544" i="1"/>
  <c r="F9544" i="1"/>
  <c r="E9544" i="1"/>
  <c r="D9544" i="1"/>
  <c r="C9544" i="1"/>
  <c r="G9543" i="1"/>
  <c r="F9543" i="1"/>
  <c r="E9543" i="1"/>
  <c r="D9543" i="1"/>
  <c r="C9543" i="1"/>
  <c r="G9542" i="1"/>
  <c r="F9542" i="1"/>
  <c r="E9542" i="1"/>
  <c r="D9542" i="1"/>
  <c r="C9542" i="1"/>
  <c r="G9541" i="1"/>
  <c r="F9541" i="1"/>
  <c r="E9541" i="1"/>
  <c r="D9541" i="1"/>
  <c r="C9541" i="1"/>
  <c r="G9540" i="1"/>
  <c r="F9540" i="1"/>
  <c r="E9540" i="1"/>
  <c r="D9540" i="1"/>
  <c r="C9540" i="1"/>
  <c r="G9539" i="1"/>
  <c r="F9539" i="1"/>
  <c r="E9539" i="1"/>
  <c r="D9539" i="1"/>
  <c r="C9539" i="1"/>
  <c r="G9538" i="1"/>
  <c r="F9538" i="1"/>
  <c r="E9538" i="1"/>
  <c r="D9538" i="1"/>
  <c r="C9538" i="1"/>
  <c r="G9537" i="1"/>
  <c r="F9537" i="1"/>
  <c r="E9537" i="1"/>
  <c r="D9537" i="1"/>
  <c r="C9537" i="1"/>
  <c r="G9536" i="1"/>
  <c r="F9536" i="1"/>
  <c r="E9536" i="1"/>
  <c r="D9536" i="1"/>
  <c r="C9536" i="1"/>
  <c r="G9535" i="1"/>
  <c r="F9535" i="1"/>
  <c r="E9535" i="1"/>
  <c r="D9535" i="1"/>
  <c r="C9535" i="1"/>
  <c r="G9534" i="1"/>
  <c r="F9534" i="1"/>
  <c r="E9534" i="1"/>
  <c r="D9534" i="1"/>
  <c r="C9534" i="1"/>
  <c r="G9533" i="1"/>
  <c r="F9533" i="1"/>
  <c r="E9533" i="1"/>
  <c r="D9533" i="1"/>
  <c r="C9533" i="1"/>
  <c r="G9532" i="1"/>
  <c r="F9532" i="1"/>
  <c r="E9532" i="1"/>
  <c r="D9532" i="1"/>
  <c r="C9532" i="1"/>
  <c r="G9531" i="1"/>
  <c r="F9531" i="1"/>
  <c r="E9531" i="1"/>
  <c r="D9531" i="1"/>
  <c r="C9531" i="1"/>
  <c r="G9530" i="1"/>
  <c r="F9530" i="1"/>
  <c r="E9530" i="1"/>
  <c r="D9530" i="1"/>
  <c r="C9530" i="1"/>
  <c r="G9529" i="1"/>
  <c r="F9529" i="1"/>
  <c r="E9529" i="1"/>
  <c r="D9529" i="1"/>
  <c r="C9529" i="1"/>
  <c r="G9528" i="1"/>
  <c r="F9528" i="1"/>
  <c r="E9528" i="1"/>
  <c r="D9528" i="1"/>
  <c r="C9528" i="1"/>
  <c r="G9527" i="1"/>
  <c r="F9527" i="1"/>
  <c r="E9527" i="1"/>
  <c r="D9527" i="1"/>
  <c r="C9527" i="1"/>
  <c r="G9526" i="1"/>
  <c r="F9526" i="1"/>
  <c r="E9526" i="1"/>
  <c r="D9526" i="1"/>
  <c r="C9526" i="1"/>
  <c r="G9525" i="1"/>
  <c r="F9525" i="1"/>
  <c r="E9525" i="1"/>
  <c r="D9525" i="1"/>
  <c r="C9525" i="1"/>
  <c r="G9524" i="1"/>
  <c r="F9524" i="1"/>
  <c r="E9524" i="1"/>
  <c r="D9524" i="1"/>
  <c r="C9524" i="1"/>
  <c r="G9523" i="1"/>
  <c r="F9523" i="1"/>
  <c r="E9523" i="1"/>
  <c r="D9523" i="1"/>
  <c r="C9523" i="1"/>
  <c r="G9522" i="1"/>
  <c r="F9522" i="1"/>
  <c r="E9522" i="1"/>
  <c r="D9522" i="1"/>
  <c r="C9522" i="1"/>
  <c r="G9521" i="1"/>
  <c r="F9521" i="1"/>
  <c r="E9521" i="1"/>
  <c r="D9521" i="1"/>
  <c r="C9521" i="1"/>
  <c r="G9520" i="1"/>
  <c r="F9520" i="1"/>
  <c r="E9520" i="1"/>
  <c r="D9520" i="1"/>
  <c r="C9520" i="1"/>
  <c r="G9519" i="1"/>
  <c r="F9519" i="1"/>
  <c r="E9519" i="1"/>
  <c r="D9519" i="1"/>
  <c r="C9519" i="1"/>
  <c r="G9518" i="1"/>
  <c r="F9518" i="1"/>
  <c r="E9518" i="1"/>
  <c r="D9518" i="1"/>
  <c r="C9518" i="1"/>
  <c r="G9517" i="1"/>
  <c r="F9517" i="1"/>
  <c r="E9517" i="1"/>
  <c r="D9517" i="1"/>
  <c r="C9517" i="1"/>
  <c r="G9516" i="1"/>
  <c r="F9516" i="1"/>
  <c r="E9516" i="1"/>
  <c r="D9516" i="1"/>
  <c r="C9516" i="1"/>
  <c r="G9515" i="1"/>
  <c r="F9515" i="1"/>
  <c r="E9515" i="1"/>
  <c r="D9515" i="1"/>
  <c r="C9515" i="1"/>
  <c r="G9514" i="1"/>
  <c r="F9514" i="1"/>
  <c r="E9514" i="1"/>
  <c r="D9514" i="1"/>
  <c r="C9514" i="1"/>
  <c r="G9513" i="1"/>
  <c r="F9513" i="1"/>
  <c r="E9513" i="1"/>
  <c r="D9513" i="1"/>
  <c r="C9513" i="1"/>
  <c r="G9512" i="1"/>
  <c r="F9512" i="1"/>
  <c r="E9512" i="1"/>
  <c r="D9512" i="1"/>
  <c r="C9512" i="1"/>
  <c r="G9511" i="1"/>
  <c r="F9511" i="1"/>
  <c r="E9511" i="1"/>
  <c r="D9511" i="1"/>
  <c r="C9511" i="1"/>
  <c r="G9510" i="1"/>
  <c r="F9510" i="1"/>
  <c r="E9510" i="1"/>
  <c r="D9510" i="1"/>
  <c r="C9510" i="1"/>
  <c r="G9509" i="1"/>
  <c r="F9509" i="1"/>
  <c r="E9509" i="1"/>
  <c r="D9509" i="1"/>
  <c r="C9509" i="1"/>
  <c r="G9508" i="1"/>
  <c r="F9508" i="1"/>
  <c r="E9508" i="1"/>
  <c r="D9508" i="1"/>
  <c r="C9508" i="1"/>
  <c r="G9507" i="1"/>
  <c r="F9507" i="1"/>
  <c r="E9507" i="1"/>
  <c r="D9507" i="1"/>
  <c r="C9507" i="1"/>
  <c r="G9506" i="1"/>
  <c r="F9506" i="1"/>
  <c r="E9506" i="1"/>
  <c r="D9506" i="1"/>
  <c r="C9506" i="1"/>
  <c r="G9505" i="1"/>
  <c r="F9505" i="1"/>
  <c r="E9505" i="1"/>
  <c r="D9505" i="1"/>
  <c r="C9505" i="1"/>
  <c r="G9504" i="1"/>
  <c r="F9504" i="1"/>
  <c r="E9504" i="1"/>
  <c r="D9504" i="1"/>
  <c r="C9504" i="1"/>
  <c r="G9503" i="1"/>
  <c r="F9503" i="1"/>
  <c r="E9503" i="1"/>
  <c r="D9503" i="1"/>
  <c r="C9503" i="1"/>
  <c r="G9502" i="1"/>
  <c r="F9502" i="1"/>
  <c r="E9502" i="1"/>
  <c r="D9502" i="1"/>
  <c r="C9502" i="1"/>
  <c r="G9501" i="1"/>
  <c r="F9501" i="1"/>
  <c r="E9501" i="1"/>
  <c r="D9501" i="1"/>
  <c r="C9501" i="1"/>
  <c r="G9500" i="1"/>
  <c r="F9500" i="1"/>
  <c r="E9500" i="1"/>
  <c r="D9500" i="1"/>
  <c r="C9500" i="1"/>
  <c r="G9499" i="1"/>
  <c r="F9499" i="1"/>
  <c r="E9499" i="1"/>
  <c r="D9499" i="1"/>
  <c r="C9499" i="1"/>
  <c r="G9498" i="1"/>
  <c r="F9498" i="1"/>
  <c r="E9498" i="1"/>
  <c r="D9498" i="1"/>
  <c r="C9498" i="1"/>
  <c r="G9497" i="1"/>
  <c r="F9497" i="1"/>
  <c r="E9497" i="1"/>
  <c r="D9497" i="1"/>
  <c r="C9497" i="1"/>
  <c r="G9496" i="1"/>
  <c r="F9496" i="1"/>
  <c r="E9496" i="1"/>
  <c r="D9496" i="1"/>
  <c r="C9496" i="1"/>
  <c r="G9495" i="1"/>
  <c r="F9495" i="1"/>
  <c r="E9495" i="1"/>
  <c r="D9495" i="1"/>
  <c r="C9495" i="1"/>
  <c r="G9494" i="1"/>
  <c r="F9494" i="1"/>
  <c r="E9494" i="1"/>
  <c r="D9494" i="1"/>
  <c r="C9494" i="1"/>
  <c r="G9493" i="1"/>
  <c r="F9493" i="1"/>
  <c r="E9493" i="1"/>
  <c r="D9493" i="1"/>
  <c r="C9493" i="1"/>
  <c r="G9492" i="1"/>
  <c r="F9492" i="1"/>
  <c r="E9492" i="1"/>
  <c r="D9492" i="1"/>
  <c r="C9492" i="1"/>
  <c r="G9491" i="1"/>
  <c r="F9491" i="1"/>
  <c r="E9491" i="1"/>
  <c r="D9491" i="1"/>
  <c r="C9491" i="1"/>
  <c r="G9490" i="1"/>
  <c r="F9490" i="1"/>
  <c r="E9490" i="1"/>
  <c r="D9490" i="1"/>
  <c r="C9490" i="1"/>
  <c r="G9489" i="1"/>
  <c r="F9489" i="1"/>
  <c r="E9489" i="1"/>
  <c r="D9489" i="1"/>
  <c r="C9489" i="1"/>
  <c r="G9488" i="1"/>
  <c r="F9488" i="1"/>
  <c r="E9488" i="1"/>
  <c r="D9488" i="1"/>
  <c r="C9488" i="1"/>
  <c r="G9487" i="1"/>
  <c r="F9487" i="1"/>
  <c r="E9487" i="1"/>
  <c r="D9487" i="1"/>
  <c r="C9487" i="1"/>
  <c r="G9486" i="1"/>
  <c r="F9486" i="1"/>
  <c r="E9486" i="1"/>
  <c r="D9486" i="1"/>
  <c r="C9486" i="1"/>
  <c r="G9485" i="1"/>
  <c r="F9485" i="1"/>
  <c r="E9485" i="1"/>
  <c r="D9485" i="1"/>
  <c r="C9485" i="1"/>
  <c r="G9484" i="1"/>
  <c r="F9484" i="1"/>
  <c r="E9484" i="1"/>
  <c r="D9484" i="1"/>
  <c r="C9484" i="1"/>
  <c r="G9483" i="1"/>
  <c r="F9483" i="1"/>
  <c r="E9483" i="1"/>
  <c r="D9483" i="1"/>
  <c r="C9483" i="1"/>
  <c r="G9482" i="1"/>
  <c r="F9482" i="1"/>
  <c r="E9482" i="1"/>
  <c r="D9482" i="1"/>
  <c r="C9482" i="1"/>
  <c r="G9481" i="1"/>
  <c r="F9481" i="1"/>
  <c r="E9481" i="1"/>
  <c r="D9481" i="1"/>
  <c r="C9481" i="1"/>
  <c r="G9480" i="1"/>
  <c r="F9480" i="1"/>
  <c r="E9480" i="1"/>
  <c r="D9480" i="1"/>
  <c r="C9480" i="1"/>
  <c r="G9479" i="1"/>
  <c r="F9479" i="1"/>
  <c r="E9479" i="1"/>
  <c r="D9479" i="1"/>
  <c r="C9479" i="1"/>
  <c r="G9478" i="1"/>
  <c r="F9478" i="1"/>
  <c r="E9478" i="1"/>
  <c r="D9478" i="1"/>
  <c r="C9478" i="1"/>
  <c r="G9477" i="1"/>
  <c r="F9477" i="1"/>
  <c r="E9477" i="1"/>
  <c r="D9477" i="1"/>
  <c r="C9477" i="1"/>
  <c r="G9476" i="1"/>
  <c r="F9476" i="1"/>
  <c r="E9476" i="1"/>
  <c r="D9476" i="1"/>
  <c r="C9476" i="1"/>
  <c r="G9475" i="1"/>
  <c r="F9475" i="1"/>
  <c r="E9475" i="1"/>
  <c r="D9475" i="1"/>
  <c r="C9475" i="1"/>
  <c r="G9474" i="1"/>
  <c r="F9474" i="1"/>
  <c r="E9474" i="1"/>
  <c r="D9474" i="1"/>
  <c r="C9474" i="1"/>
  <c r="G9473" i="1"/>
  <c r="F9473" i="1"/>
  <c r="E9473" i="1"/>
  <c r="D9473" i="1"/>
  <c r="C9473" i="1"/>
  <c r="G9472" i="1"/>
  <c r="F9472" i="1"/>
  <c r="E9472" i="1"/>
  <c r="D9472" i="1"/>
  <c r="C9472" i="1"/>
  <c r="G9471" i="1"/>
  <c r="F9471" i="1"/>
  <c r="E9471" i="1"/>
  <c r="D9471" i="1"/>
  <c r="C9471" i="1"/>
  <c r="G9470" i="1"/>
  <c r="F9470" i="1"/>
  <c r="E9470" i="1"/>
  <c r="D9470" i="1"/>
  <c r="C9470" i="1"/>
  <c r="G9469" i="1"/>
  <c r="F9469" i="1"/>
  <c r="E9469" i="1"/>
  <c r="D9469" i="1"/>
  <c r="C9469" i="1"/>
  <c r="G9468" i="1"/>
  <c r="F9468" i="1"/>
  <c r="E9468" i="1"/>
  <c r="D9468" i="1"/>
  <c r="C9468" i="1"/>
  <c r="G9467" i="1"/>
  <c r="F9467" i="1"/>
  <c r="E9467" i="1"/>
  <c r="D9467" i="1"/>
  <c r="C9467" i="1"/>
  <c r="G9466" i="1"/>
  <c r="F9466" i="1"/>
  <c r="E9466" i="1"/>
  <c r="D9466" i="1"/>
  <c r="C9466" i="1"/>
  <c r="G9465" i="1"/>
  <c r="F9465" i="1"/>
  <c r="E9465" i="1"/>
  <c r="D9465" i="1"/>
  <c r="C9465" i="1"/>
  <c r="G9464" i="1"/>
  <c r="F9464" i="1"/>
  <c r="E9464" i="1"/>
  <c r="D9464" i="1"/>
  <c r="C9464" i="1"/>
  <c r="G9463" i="1"/>
  <c r="F9463" i="1"/>
  <c r="E9463" i="1"/>
  <c r="D9463" i="1"/>
  <c r="C9463" i="1"/>
  <c r="G9462" i="1"/>
  <c r="F9462" i="1"/>
  <c r="E9462" i="1"/>
  <c r="D9462" i="1"/>
  <c r="C9462" i="1"/>
  <c r="G9461" i="1"/>
  <c r="F9461" i="1"/>
  <c r="E9461" i="1"/>
  <c r="D9461" i="1"/>
  <c r="C9461" i="1"/>
  <c r="G9460" i="1"/>
  <c r="F9460" i="1"/>
  <c r="E9460" i="1"/>
  <c r="D9460" i="1"/>
  <c r="C9460" i="1"/>
  <c r="G9459" i="1"/>
  <c r="F9459" i="1"/>
  <c r="E9459" i="1"/>
  <c r="D9459" i="1"/>
  <c r="C9459" i="1"/>
  <c r="G9458" i="1"/>
  <c r="F9458" i="1"/>
  <c r="E9458" i="1"/>
  <c r="D9458" i="1"/>
  <c r="C9458" i="1"/>
  <c r="G9457" i="1"/>
  <c r="F9457" i="1"/>
  <c r="E9457" i="1"/>
  <c r="D9457" i="1"/>
  <c r="C9457" i="1"/>
  <c r="G9456" i="1"/>
  <c r="F9456" i="1"/>
  <c r="E9456" i="1"/>
  <c r="D9456" i="1"/>
  <c r="C9456" i="1"/>
  <c r="G9455" i="1"/>
  <c r="F9455" i="1"/>
  <c r="E9455" i="1"/>
  <c r="D9455" i="1"/>
  <c r="C9455" i="1"/>
  <c r="G9454" i="1"/>
  <c r="F9454" i="1"/>
  <c r="E9454" i="1"/>
  <c r="D9454" i="1"/>
  <c r="C9454" i="1"/>
  <c r="G9453" i="1"/>
  <c r="F9453" i="1"/>
  <c r="E9453" i="1"/>
  <c r="D9453" i="1"/>
  <c r="C9453" i="1"/>
  <c r="G9452" i="1"/>
  <c r="F9452" i="1"/>
  <c r="E9452" i="1"/>
  <c r="D9452" i="1"/>
  <c r="C9452" i="1"/>
  <c r="G9451" i="1"/>
  <c r="F9451" i="1"/>
  <c r="E9451" i="1"/>
  <c r="D9451" i="1"/>
  <c r="C9451" i="1"/>
  <c r="G9450" i="1"/>
  <c r="F9450" i="1"/>
  <c r="E9450" i="1"/>
  <c r="D9450" i="1"/>
  <c r="C9450" i="1"/>
  <c r="G9449" i="1"/>
  <c r="F9449" i="1"/>
  <c r="E9449" i="1"/>
  <c r="D9449" i="1"/>
  <c r="C9449" i="1"/>
  <c r="G9448" i="1"/>
  <c r="F9448" i="1"/>
  <c r="E9448" i="1"/>
  <c r="D9448" i="1"/>
  <c r="C9448" i="1"/>
  <c r="G9447" i="1"/>
  <c r="F9447" i="1"/>
  <c r="E9447" i="1"/>
  <c r="D9447" i="1"/>
  <c r="C9447" i="1"/>
  <c r="G9446" i="1"/>
  <c r="F9446" i="1"/>
  <c r="E9446" i="1"/>
  <c r="D9446" i="1"/>
  <c r="C9446" i="1"/>
  <c r="G9445" i="1"/>
  <c r="F9445" i="1"/>
  <c r="E9445" i="1"/>
  <c r="D9445" i="1"/>
  <c r="C9445" i="1"/>
  <c r="G9444" i="1"/>
  <c r="F9444" i="1"/>
  <c r="E9444" i="1"/>
  <c r="D9444" i="1"/>
  <c r="C9444" i="1"/>
  <c r="G9443" i="1"/>
  <c r="F9443" i="1"/>
  <c r="E9443" i="1"/>
  <c r="D9443" i="1"/>
  <c r="C9443" i="1"/>
  <c r="G9442" i="1"/>
  <c r="F9442" i="1"/>
  <c r="E9442" i="1"/>
  <c r="D9442" i="1"/>
  <c r="C9442" i="1"/>
  <c r="G9441" i="1"/>
  <c r="F9441" i="1"/>
  <c r="E9441" i="1"/>
  <c r="D9441" i="1"/>
  <c r="C9441" i="1"/>
  <c r="G9440" i="1"/>
  <c r="F9440" i="1"/>
  <c r="E9440" i="1"/>
  <c r="D9440" i="1"/>
  <c r="C9440" i="1"/>
  <c r="G9439" i="1"/>
  <c r="F9439" i="1"/>
  <c r="E9439" i="1"/>
  <c r="D9439" i="1"/>
  <c r="C9439" i="1"/>
  <c r="G9438" i="1"/>
  <c r="F9438" i="1"/>
  <c r="E9438" i="1"/>
  <c r="D9438" i="1"/>
  <c r="C9438" i="1"/>
  <c r="G9437" i="1"/>
  <c r="F9437" i="1"/>
  <c r="E9437" i="1"/>
  <c r="D9437" i="1"/>
  <c r="C9437" i="1"/>
  <c r="G9436" i="1"/>
  <c r="F9436" i="1"/>
  <c r="E9436" i="1"/>
  <c r="D9436" i="1"/>
  <c r="C9436" i="1"/>
  <c r="G9435" i="1"/>
  <c r="F9435" i="1"/>
  <c r="E9435" i="1"/>
  <c r="D9435" i="1"/>
  <c r="C9435" i="1"/>
  <c r="G9434" i="1"/>
  <c r="F9434" i="1"/>
  <c r="E9434" i="1"/>
  <c r="D9434" i="1"/>
  <c r="C9434" i="1"/>
  <c r="G9433" i="1"/>
  <c r="F9433" i="1"/>
  <c r="E9433" i="1"/>
  <c r="D9433" i="1"/>
  <c r="C9433" i="1"/>
  <c r="G9432" i="1"/>
  <c r="F9432" i="1"/>
  <c r="E9432" i="1"/>
  <c r="D9432" i="1"/>
  <c r="C9432" i="1"/>
  <c r="G9431" i="1"/>
  <c r="F9431" i="1"/>
  <c r="E9431" i="1"/>
  <c r="D9431" i="1"/>
  <c r="C9431" i="1"/>
  <c r="G9430" i="1"/>
  <c r="F9430" i="1"/>
  <c r="E9430" i="1"/>
  <c r="D9430" i="1"/>
  <c r="C9430" i="1"/>
  <c r="G9429" i="1"/>
  <c r="F9429" i="1"/>
  <c r="E9429" i="1"/>
  <c r="D9429" i="1"/>
  <c r="C9429" i="1"/>
  <c r="G9428" i="1"/>
  <c r="F9428" i="1"/>
  <c r="E9428" i="1"/>
  <c r="D9428" i="1"/>
  <c r="C9428" i="1"/>
  <c r="G9427" i="1"/>
  <c r="F9427" i="1"/>
  <c r="E9427" i="1"/>
  <c r="D9427" i="1"/>
  <c r="C9427" i="1"/>
  <c r="G9426" i="1"/>
  <c r="F9426" i="1"/>
  <c r="E9426" i="1"/>
  <c r="D9426" i="1"/>
  <c r="C9426" i="1"/>
  <c r="G9425" i="1"/>
  <c r="F9425" i="1"/>
  <c r="E9425" i="1"/>
  <c r="D9425" i="1"/>
  <c r="C9425" i="1"/>
  <c r="G9424" i="1"/>
  <c r="F9424" i="1"/>
  <c r="E9424" i="1"/>
  <c r="D9424" i="1"/>
  <c r="C9424" i="1"/>
  <c r="G9423" i="1"/>
  <c r="F9423" i="1"/>
  <c r="E9423" i="1"/>
  <c r="D9423" i="1"/>
  <c r="C9423" i="1"/>
  <c r="G9422" i="1"/>
  <c r="F9422" i="1"/>
  <c r="E9422" i="1"/>
  <c r="D9422" i="1"/>
  <c r="C9422" i="1"/>
  <c r="G9421" i="1"/>
  <c r="F9421" i="1"/>
  <c r="E9421" i="1"/>
  <c r="D9421" i="1"/>
  <c r="C9421" i="1"/>
  <c r="G9420" i="1"/>
  <c r="F9420" i="1"/>
  <c r="E9420" i="1"/>
  <c r="D9420" i="1"/>
  <c r="C9420" i="1"/>
  <c r="G9419" i="1"/>
  <c r="F9419" i="1"/>
  <c r="E9419" i="1"/>
  <c r="D9419" i="1"/>
  <c r="C9419" i="1"/>
  <c r="G9418" i="1"/>
  <c r="F9418" i="1"/>
  <c r="E9418" i="1"/>
  <c r="D9418" i="1"/>
  <c r="C9418" i="1"/>
  <c r="G9417" i="1"/>
  <c r="F9417" i="1"/>
  <c r="E9417" i="1"/>
  <c r="D9417" i="1"/>
  <c r="C9417" i="1"/>
  <c r="G9416" i="1"/>
  <c r="F9416" i="1"/>
  <c r="E9416" i="1"/>
  <c r="D9416" i="1"/>
  <c r="C9416" i="1"/>
  <c r="G9415" i="1"/>
  <c r="F9415" i="1"/>
  <c r="E9415" i="1"/>
  <c r="D9415" i="1"/>
  <c r="C9415" i="1"/>
  <c r="G9414" i="1"/>
  <c r="F9414" i="1"/>
  <c r="E9414" i="1"/>
  <c r="D9414" i="1"/>
  <c r="C9414" i="1"/>
  <c r="G9413" i="1"/>
  <c r="F9413" i="1"/>
  <c r="E9413" i="1"/>
  <c r="D9413" i="1"/>
  <c r="C9413" i="1"/>
  <c r="G9412" i="1"/>
  <c r="F9412" i="1"/>
  <c r="E9412" i="1"/>
  <c r="D9412" i="1"/>
  <c r="C9412" i="1"/>
  <c r="G9411" i="1"/>
  <c r="F9411" i="1"/>
  <c r="E9411" i="1"/>
  <c r="D9411" i="1"/>
  <c r="C9411" i="1"/>
  <c r="G9410" i="1"/>
  <c r="F9410" i="1"/>
  <c r="E9410" i="1"/>
  <c r="D9410" i="1"/>
  <c r="C9410" i="1"/>
  <c r="G9409" i="1"/>
  <c r="F9409" i="1"/>
  <c r="E9409" i="1"/>
  <c r="D9409" i="1"/>
  <c r="C9409" i="1"/>
  <c r="G9408" i="1"/>
  <c r="F9408" i="1"/>
  <c r="E9408" i="1"/>
  <c r="D9408" i="1"/>
  <c r="C9408" i="1"/>
  <c r="G9407" i="1"/>
  <c r="F9407" i="1"/>
  <c r="E9407" i="1"/>
  <c r="D9407" i="1"/>
  <c r="C9407" i="1"/>
  <c r="G9406" i="1"/>
  <c r="F9406" i="1"/>
  <c r="E9406" i="1"/>
  <c r="D9406" i="1"/>
  <c r="C9406" i="1"/>
  <c r="G9405" i="1"/>
  <c r="F9405" i="1"/>
  <c r="E9405" i="1"/>
  <c r="D9405" i="1"/>
  <c r="C9405" i="1"/>
  <c r="G9404" i="1"/>
  <c r="F9404" i="1"/>
  <c r="E9404" i="1"/>
  <c r="D9404" i="1"/>
  <c r="C9404" i="1"/>
  <c r="G9403" i="1"/>
  <c r="F9403" i="1"/>
  <c r="E9403" i="1"/>
  <c r="D9403" i="1"/>
  <c r="C9403" i="1"/>
  <c r="G9402" i="1"/>
  <c r="F9402" i="1"/>
  <c r="E9402" i="1"/>
  <c r="D9402" i="1"/>
  <c r="C9402" i="1"/>
  <c r="G9401" i="1"/>
  <c r="F9401" i="1"/>
  <c r="E9401" i="1"/>
  <c r="D9401" i="1"/>
  <c r="C9401" i="1"/>
  <c r="G9400" i="1"/>
  <c r="F9400" i="1"/>
  <c r="E9400" i="1"/>
  <c r="D9400" i="1"/>
  <c r="C9400" i="1"/>
  <c r="G9399" i="1"/>
  <c r="F9399" i="1"/>
  <c r="E9399" i="1"/>
  <c r="D9399" i="1"/>
  <c r="C9399" i="1"/>
  <c r="G9398" i="1"/>
  <c r="F9398" i="1"/>
  <c r="E9398" i="1"/>
  <c r="D9398" i="1"/>
  <c r="C9398" i="1"/>
  <c r="G9397" i="1"/>
  <c r="F9397" i="1"/>
  <c r="E9397" i="1"/>
  <c r="D9397" i="1"/>
  <c r="C9397" i="1"/>
  <c r="G9396" i="1"/>
  <c r="F9396" i="1"/>
  <c r="E9396" i="1"/>
  <c r="D9396" i="1"/>
  <c r="C9396" i="1"/>
  <c r="G9395" i="1"/>
  <c r="F9395" i="1"/>
  <c r="E9395" i="1"/>
  <c r="D9395" i="1"/>
  <c r="C9395" i="1"/>
  <c r="G9394" i="1"/>
  <c r="F9394" i="1"/>
  <c r="E9394" i="1"/>
  <c r="D9394" i="1"/>
  <c r="C9394" i="1"/>
  <c r="G9393" i="1"/>
  <c r="F9393" i="1"/>
  <c r="E9393" i="1"/>
  <c r="D9393" i="1"/>
  <c r="C9393" i="1"/>
  <c r="G9392" i="1"/>
  <c r="F9392" i="1"/>
  <c r="E9392" i="1"/>
  <c r="D9392" i="1"/>
  <c r="C9392" i="1"/>
  <c r="G9391" i="1"/>
  <c r="F9391" i="1"/>
  <c r="E9391" i="1"/>
  <c r="D9391" i="1"/>
  <c r="C9391" i="1"/>
  <c r="G9390" i="1"/>
  <c r="F9390" i="1"/>
  <c r="E9390" i="1"/>
  <c r="D9390" i="1"/>
  <c r="C9390" i="1"/>
  <c r="G9389" i="1"/>
  <c r="F9389" i="1"/>
  <c r="E9389" i="1"/>
  <c r="D9389" i="1"/>
  <c r="C9389" i="1"/>
  <c r="G9388" i="1"/>
  <c r="F9388" i="1"/>
  <c r="E9388" i="1"/>
  <c r="D9388" i="1"/>
  <c r="C9388" i="1"/>
  <c r="G9387" i="1"/>
  <c r="F9387" i="1"/>
  <c r="E9387" i="1"/>
  <c r="D9387" i="1"/>
  <c r="C9387" i="1"/>
  <c r="G9386" i="1"/>
  <c r="F9386" i="1"/>
  <c r="E9386" i="1"/>
  <c r="D9386" i="1"/>
  <c r="C9386" i="1"/>
  <c r="G9385" i="1"/>
  <c r="F9385" i="1"/>
  <c r="E9385" i="1"/>
  <c r="D9385" i="1"/>
  <c r="C9385" i="1"/>
  <c r="G9384" i="1"/>
  <c r="F9384" i="1"/>
  <c r="E9384" i="1"/>
  <c r="D9384" i="1"/>
  <c r="C9384" i="1"/>
  <c r="G9383" i="1"/>
  <c r="F9383" i="1"/>
  <c r="E9383" i="1"/>
  <c r="D9383" i="1"/>
  <c r="C9383" i="1"/>
  <c r="G9382" i="1"/>
  <c r="F9382" i="1"/>
  <c r="E9382" i="1"/>
  <c r="D9382" i="1"/>
  <c r="C9382" i="1"/>
  <c r="G9381" i="1"/>
  <c r="F9381" i="1"/>
  <c r="E9381" i="1"/>
  <c r="D9381" i="1"/>
  <c r="C9381" i="1"/>
  <c r="G9380" i="1"/>
  <c r="F9380" i="1"/>
  <c r="E9380" i="1"/>
  <c r="D9380" i="1"/>
  <c r="C9380" i="1"/>
  <c r="G9379" i="1"/>
  <c r="F9379" i="1"/>
  <c r="E9379" i="1"/>
  <c r="D9379" i="1"/>
  <c r="C9379" i="1"/>
  <c r="G9378" i="1"/>
  <c r="F9378" i="1"/>
  <c r="E9378" i="1"/>
  <c r="D9378" i="1"/>
  <c r="C9378" i="1"/>
  <c r="G9377" i="1"/>
  <c r="F9377" i="1"/>
  <c r="E9377" i="1"/>
  <c r="D9377" i="1"/>
  <c r="C9377" i="1"/>
  <c r="G9376" i="1"/>
  <c r="F9376" i="1"/>
  <c r="E9376" i="1"/>
  <c r="D9376" i="1"/>
  <c r="C9376" i="1"/>
  <c r="G9375" i="1"/>
  <c r="F9375" i="1"/>
  <c r="E9375" i="1"/>
  <c r="D9375" i="1"/>
  <c r="C9375" i="1"/>
  <c r="G9374" i="1"/>
  <c r="F9374" i="1"/>
  <c r="E9374" i="1"/>
  <c r="D9374" i="1"/>
  <c r="C9374" i="1"/>
  <c r="G9373" i="1"/>
  <c r="F9373" i="1"/>
  <c r="E9373" i="1"/>
  <c r="D9373" i="1"/>
  <c r="C9373" i="1"/>
  <c r="G9372" i="1"/>
  <c r="F9372" i="1"/>
  <c r="E9372" i="1"/>
  <c r="D9372" i="1"/>
  <c r="C9372" i="1"/>
  <c r="G9371" i="1"/>
  <c r="F9371" i="1"/>
  <c r="E9371" i="1"/>
  <c r="D9371" i="1"/>
  <c r="C9371" i="1"/>
  <c r="G9370" i="1"/>
  <c r="F9370" i="1"/>
  <c r="E9370" i="1"/>
  <c r="D9370" i="1"/>
  <c r="C9370" i="1"/>
  <c r="G9369" i="1"/>
  <c r="F9369" i="1"/>
  <c r="E9369" i="1"/>
  <c r="D9369" i="1"/>
  <c r="C9369" i="1"/>
  <c r="G9368" i="1"/>
  <c r="F9368" i="1"/>
  <c r="E9368" i="1"/>
  <c r="D9368" i="1"/>
  <c r="C9368" i="1"/>
  <c r="G9367" i="1"/>
  <c r="F9367" i="1"/>
  <c r="E9367" i="1"/>
  <c r="D9367" i="1"/>
  <c r="C9367" i="1"/>
  <c r="H9366" i="1"/>
  <c r="H9367" i="1" s="1"/>
  <c r="H9368" i="1" s="1"/>
  <c r="H9369" i="1" s="1"/>
  <c r="H9370" i="1" s="1"/>
  <c r="H9371" i="1" s="1"/>
  <c r="H9372" i="1" s="1"/>
  <c r="H9373" i="1" s="1"/>
  <c r="H9374" i="1" s="1"/>
  <c r="H9375" i="1" s="1"/>
  <c r="H9376" i="1" s="1"/>
  <c r="H9377" i="1" s="1"/>
  <c r="H9378" i="1" s="1"/>
  <c r="H9379" i="1" s="1"/>
  <c r="H9380" i="1" s="1"/>
  <c r="H9381" i="1" s="1"/>
  <c r="H9382" i="1" s="1"/>
  <c r="H9383" i="1" s="1"/>
  <c r="H9384" i="1" s="1"/>
  <c r="H9385" i="1" s="1"/>
  <c r="H9386" i="1" s="1"/>
  <c r="H9387" i="1" s="1"/>
  <c r="H9388" i="1" s="1"/>
  <c r="H9389" i="1" s="1"/>
  <c r="H9390" i="1" s="1"/>
  <c r="H9391" i="1" s="1"/>
  <c r="H9392" i="1" s="1"/>
  <c r="H9393" i="1" s="1"/>
  <c r="H9394" i="1" s="1"/>
  <c r="H9395" i="1" s="1"/>
  <c r="H9396" i="1" s="1"/>
  <c r="H9397" i="1" s="1"/>
  <c r="H9398" i="1" s="1"/>
  <c r="H9399" i="1" s="1"/>
  <c r="H9400" i="1" s="1"/>
  <c r="H9401" i="1" s="1"/>
  <c r="H9402" i="1" s="1"/>
  <c r="H9403" i="1" s="1"/>
  <c r="H9404" i="1" s="1"/>
  <c r="H9405" i="1" s="1"/>
  <c r="H9406" i="1" s="1"/>
  <c r="H9407" i="1" s="1"/>
  <c r="H9408" i="1" s="1"/>
  <c r="H9409" i="1" s="1"/>
  <c r="H9410" i="1" s="1"/>
  <c r="H9411" i="1" s="1"/>
  <c r="H9412" i="1" s="1"/>
  <c r="H9413" i="1" s="1"/>
  <c r="H9414" i="1" s="1"/>
  <c r="H9415" i="1" s="1"/>
  <c r="H9416" i="1" s="1"/>
  <c r="H9417" i="1" s="1"/>
  <c r="H9418" i="1" s="1"/>
  <c r="H9419" i="1" s="1"/>
  <c r="H9420" i="1" s="1"/>
  <c r="H9421" i="1" s="1"/>
  <c r="H9422" i="1" s="1"/>
  <c r="H9423" i="1" s="1"/>
  <c r="H9424" i="1" s="1"/>
  <c r="H9425" i="1" s="1"/>
  <c r="H9426" i="1" s="1"/>
  <c r="H9427" i="1" s="1"/>
  <c r="H9428" i="1" s="1"/>
  <c r="H9429" i="1" s="1"/>
  <c r="H9430" i="1" s="1"/>
  <c r="H9431" i="1" s="1"/>
  <c r="H9432" i="1" s="1"/>
  <c r="H9433" i="1" s="1"/>
  <c r="H9434" i="1" s="1"/>
  <c r="H9435" i="1" s="1"/>
  <c r="H9436" i="1" s="1"/>
  <c r="H9437" i="1" s="1"/>
  <c r="H9438" i="1" s="1"/>
  <c r="H9439" i="1" s="1"/>
  <c r="H9440" i="1" s="1"/>
  <c r="H9441" i="1" s="1"/>
  <c r="H9442" i="1" s="1"/>
  <c r="H9443" i="1" s="1"/>
  <c r="H9444" i="1" s="1"/>
  <c r="H9445" i="1" s="1"/>
  <c r="H9446" i="1" s="1"/>
  <c r="H9447" i="1" s="1"/>
  <c r="H9448" i="1" s="1"/>
  <c r="H9449" i="1" s="1"/>
  <c r="H9450" i="1" s="1"/>
  <c r="H9451" i="1" s="1"/>
  <c r="H9452" i="1" s="1"/>
  <c r="H9453" i="1" s="1"/>
  <c r="H9454" i="1" s="1"/>
  <c r="H9455" i="1" s="1"/>
  <c r="H9456" i="1" s="1"/>
  <c r="H9457" i="1" s="1"/>
  <c r="H9458" i="1" s="1"/>
  <c r="H9459" i="1" s="1"/>
  <c r="H9460" i="1" s="1"/>
  <c r="H9461" i="1" s="1"/>
  <c r="H9462" i="1" s="1"/>
  <c r="H9463" i="1" s="1"/>
  <c r="H9464" i="1" s="1"/>
  <c r="H9465" i="1" s="1"/>
  <c r="H9466" i="1" s="1"/>
  <c r="H9467" i="1" s="1"/>
  <c r="H9468" i="1" s="1"/>
  <c r="H9469" i="1" s="1"/>
  <c r="H9470" i="1" s="1"/>
  <c r="H9471" i="1" s="1"/>
  <c r="H9472" i="1" s="1"/>
  <c r="H9473" i="1" s="1"/>
  <c r="H9474" i="1" s="1"/>
  <c r="H9475" i="1" s="1"/>
  <c r="H9476" i="1" s="1"/>
  <c r="H9477" i="1" s="1"/>
  <c r="H9478" i="1" s="1"/>
  <c r="H9479" i="1" s="1"/>
  <c r="H9480" i="1" s="1"/>
  <c r="H9481" i="1" s="1"/>
  <c r="H9482" i="1" s="1"/>
  <c r="H9483" i="1" s="1"/>
  <c r="H9484" i="1" s="1"/>
  <c r="H9485" i="1" s="1"/>
  <c r="H9486" i="1" s="1"/>
  <c r="H9487" i="1" s="1"/>
  <c r="H9488" i="1" s="1"/>
  <c r="H9489" i="1" s="1"/>
  <c r="H9490" i="1" s="1"/>
  <c r="H9491" i="1" s="1"/>
  <c r="H9492" i="1" s="1"/>
  <c r="H9493" i="1" s="1"/>
  <c r="H9494" i="1" s="1"/>
  <c r="H9495" i="1" s="1"/>
  <c r="H9496" i="1" s="1"/>
  <c r="H9497" i="1" s="1"/>
  <c r="H9498" i="1" s="1"/>
  <c r="H9499" i="1" s="1"/>
  <c r="H9500" i="1" s="1"/>
  <c r="H9501" i="1" s="1"/>
  <c r="H9502" i="1" s="1"/>
  <c r="H9503" i="1" s="1"/>
  <c r="H9504" i="1" s="1"/>
  <c r="H9505" i="1" s="1"/>
  <c r="H9506" i="1" s="1"/>
  <c r="H9507" i="1" s="1"/>
  <c r="H9508" i="1" s="1"/>
  <c r="H9509" i="1" s="1"/>
  <c r="H9510" i="1" s="1"/>
  <c r="H9511" i="1" s="1"/>
  <c r="H9512" i="1" s="1"/>
  <c r="H9513" i="1" s="1"/>
  <c r="H9514" i="1" s="1"/>
  <c r="H9515" i="1" s="1"/>
  <c r="H9516" i="1" s="1"/>
  <c r="H9517" i="1" s="1"/>
  <c r="H9518" i="1" s="1"/>
  <c r="H9519" i="1" s="1"/>
  <c r="H9520" i="1" s="1"/>
  <c r="H9521" i="1" s="1"/>
  <c r="H9522" i="1" s="1"/>
  <c r="H9523" i="1" s="1"/>
  <c r="H9524" i="1" s="1"/>
  <c r="H9525" i="1" s="1"/>
  <c r="H9526" i="1" s="1"/>
  <c r="H9527" i="1" s="1"/>
  <c r="H9528" i="1" s="1"/>
  <c r="H9529" i="1" s="1"/>
  <c r="H9530" i="1" s="1"/>
  <c r="H9531" i="1" s="1"/>
  <c r="H9532" i="1" s="1"/>
  <c r="H9533" i="1" s="1"/>
  <c r="H9534" i="1" s="1"/>
  <c r="H9535" i="1" s="1"/>
  <c r="H9536" i="1" s="1"/>
  <c r="H9537" i="1" s="1"/>
  <c r="H9538" i="1" s="1"/>
  <c r="H9539" i="1" s="1"/>
  <c r="H9540" i="1" s="1"/>
  <c r="H9541" i="1" s="1"/>
  <c r="H9542" i="1" s="1"/>
  <c r="H9543" i="1" s="1"/>
  <c r="H9544" i="1" s="1"/>
  <c r="H9545" i="1" s="1"/>
  <c r="H9546" i="1" s="1"/>
  <c r="H9547" i="1" s="1"/>
  <c r="H9548" i="1" s="1"/>
  <c r="H9549" i="1" s="1"/>
  <c r="H9550" i="1" s="1"/>
  <c r="H9551" i="1" s="1"/>
  <c r="H9552" i="1" s="1"/>
  <c r="H9553" i="1" s="1"/>
  <c r="H9554" i="1" s="1"/>
  <c r="H9555" i="1" s="1"/>
  <c r="H9556" i="1" s="1"/>
  <c r="H9557" i="1" s="1"/>
  <c r="H9558" i="1" s="1"/>
  <c r="H9559" i="1" s="1"/>
  <c r="H9560" i="1" s="1"/>
  <c r="H9561" i="1" s="1"/>
  <c r="H9562" i="1" s="1"/>
  <c r="H9563" i="1" s="1"/>
  <c r="H9564" i="1" s="1"/>
  <c r="H9565" i="1" s="1"/>
  <c r="G9366" i="1"/>
  <c r="F9366" i="1"/>
  <c r="E9366" i="1"/>
  <c r="D9366" i="1"/>
  <c r="C9366" i="1"/>
  <c r="G9365" i="1"/>
  <c r="F9365" i="1"/>
  <c r="E9365" i="1"/>
  <c r="D9365" i="1"/>
  <c r="C9365" i="1"/>
  <c r="G9364" i="1"/>
  <c r="F9364" i="1"/>
  <c r="E9364" i="1"/>
  <c r="D9364" i="1"/>
  <c r="C9364" i="1"/>
  <c r="G9363" i="1"/>
  <c r="F9363" i="1"/>
  <c r="E9363" i="1"/>
  <c r="D9363" i="1"/>
  <c r="C9363" i="1"/>
  <c r="G9362" i="1"/>
  <c r="F9362" i="1"/>
  <c r="E9362" i="1"/>
  <c r="D9362" i="1"/>
  <c r="C9362" i="1"/>
  <c r="G9361" i="1"/>
  <c r="F9361" i="1"/>
  <c r="E9361" i="1"/>
  <c r="D9361" i="1"/>
  <c r="C9361" i="1"/>
  <c r="G9360" i="1"/>
  <c r="F9360" i="1"/>
  <c r="E9360" i="1"/>
  <c r="D9360" i="1"/>
  <c r="C9360" i="1"/>
  <c r="G9359" i="1"/>
  <c r="F9359" i="1"/>
  <c r="E9359" i="1"/>
  <c r="D9359" i="1"/>
  <c r="C9359" i="1"/>
  <c r="G9358" i="1"/>
  <c r="F9358" i="1"/>
  <c r="E9358" i="1"/>
  <c r="D9358" i="1"/>
  <c r="C9358" i="1"/>
  <c r="G9357" i="1"/>
  <c r="F9357" i="1"/>
  <c r="E9357" i="1"/>
  <c r="D9357" i="1"/>
  <c r="C9357" i="1"/>
  <c r="G9356" i="1"/>
  <c r="F9356" i="1"/>
  <c r="E9356" i="1"/>
  <c r="D9356" i="1"/>
  <c r="C9356" i="1"/>
  <c r="G9355" i="1"/>
  <c r="F9355" i="1"/>
  <c r="E9355" i="1"/>
  <c r="D9355" i="1"/>
  <c r="C9355" i="1"/>
  <c r="G9354" i="1"/>
  <c r="F9354" i="1"/>
  <c r="E9354" i="1"/>
  <c r="D9354" i="1"/>
  <c r="C9354" i="1"/>
  <c r="G9353" i="1"/>
  <c r="F9353" i="1"/>
  <c r="E9353" i="1"/>
  <c r="D9353" i="1"/>
  <c r="C9353" i="1"/>
  <c r="G9352" i="1"/>
  <c r="F9352" i="1"/>
  <c r="E9352" i="1"/>
  <c r="D9352" i="1"/>
  <c r="C9352" i="1"/>
  <c r="G9351" i="1"/>
  <c r="F9351" i="1"/>
  <c r="E9351" i="1"/>
  <c r="D9351" i="1"/>
  <c r="C9351" i="1"/>
  <c r="G9350" i="1"/>
  <c r="F9350" i="1"/>
  <c r="E9350" i="1"/>
  <c r="D9350" i="1"/>
  <c r="C9350" i="1"/>
  <c r="G9349" i="1"/>
  <c r="F9349" i="1"/>
  <c r="E9349" i="1"/>
  <c r="D9349" i="1"/>
  <c r="C9349" i="1"/>
  <c r="G9348" i="1"/>
  <c r="F9348" i="1"/>
  <c r="E9348" i="1"/>
  <c r="D9348" i="1"/>
  <c r="C9348" i="1"/>
  <c r="G9347" i="1"/>
  <c r="F9347" i="1"/>
  <c r="E9347" i="1"/>
  <c r="D9347" i="1"/>
  <c r="C9347" i="1"/>
  <c r="G9346" i="1"/>
  <c r="F9346" i="1"/>
  <c r="E9346" i="1"/>
  <c r="D9346" i="1"/>
  <c r="C9346" i="1"/>
  <c r="G9345" i="1"/>
  <c r="F9345" i="1"/>
  <c r="E9345" i="1"/>
  <c r="D9345" i="1"/>
  <c r="C9345" i="1"/>
  <c r="G9344" i="1"/>
  <c r="F9344" i="1"/>
  <c r="E9344" i="1"/>
  <c r="D9344" i="1"/>
  <c r="C9344" i="1"/>
  <c r="G9343" i="1"/>
  <c r="F9343" i="1"/>
  <c r="E9343" i="1"/>
  <c r="D9343" i="1"/>
  <c r="C9343" i="1"/>
  <c r="G9342" i="1"/>
  <c r="F9342" i="1"/>
  <c r="E9342" i="1"/>
  <c r="D9342" i="1"/>
  <c r="C9342" i="1"/>
  <c r="G9341" i="1"/>
  <c r="F9341" i="1"/>
  <c r="E9341" i="1"/>
  <c r="D9341" i="1"/>
  <c r="C9341" i="1"/>
  <c r="G9340" i="1"/>
  <c r="F9340" i="1"/>
  <c r="E9340" i="1"/>
  <c r="D9340" i="1"/>
  <c r="C9340" i="1"/>
  <c r="G9339" i="1"/>
  <c r="F9339" i="1"/>
  <c r="E9339" i="1"/>
  <c r="D9339" i="1"/>
  <c r="C9339" i="1"/>
  <c r="G9338" i="1"/>
  <c r="F9338" i="1"/>
  <c r="E9338" i="1"/>
  <c r="D9338" i="1"/>
  <c r="C9338" i="1"/>
  <c r="G9337" i="1"/>
  <c r="F9337" i="1"/>
  <c r="E9337" i="1"/>
  <c r="D9337" i="1"/>
  <c r="C9337" i="1"/>
  <c r="G9336" i="1"/>
  <c r="F9336" i="1"/>
  <c r="E9336" i="1"/>
  <c r="D9336" i="1"/>
  <c r="C9336" i="1"/>
  <c r="G9335" i="1"/>
  <c r="F9335" i="1"/>
  <c r="E9335" i="1"/>
  <c r="D9335" i="1"/>
  <c r="C9335" i="1"/>
  <c r="G9334" i="1"/>
  <c r="F9334" i="1"/>
  <c r="E9334" i="1"/>
  <c r="D9334" i="1"/>
  <c r="C9334" i="1"/>
  <c r="G9333" i="1"/>
  <c r="F9333" i="1"/>
  <c r="E9333" i="1"/>
  <c r="D9333" i="1"/>
  <c r="C9333" i="1"/>
  <c r="G9332" i="1"/>
  <c r="F9332" i="1"/>
  <c r="E9332" i="1"/>
  <c r="D9332" i="1"/>
  <c r="C9332" i="1"/>
  <c r="G9331" i="1"/>
  <c r="F9331" i="1"/>
  <c r="E9331" i="1"/>
  <c r="D9331" i="1"/>
  <c r="C9331" i="1"/>
  <c r="G9330" i="1"/>
  <c r="F9330" i="1"/>
  <c r="E9330" i="1"/>
  <c r="D9330" i="1"/>
  <c r="C9330" i="1"/>
  <c r="G9329" i="1"/>
  <c r="F9329" i="1"/>
  <c r="E9329" i="1"/>
  <c r="D9329" i="1"/>
  <c r="C9329" i="1"/>
  <c r="G9328" i="1"/>
  <c r="F9328" i="1"/>
  <c r="E9328" i="1"/>
  <c r="D9328" i="1"/>
  <c r="C9328" i="1"/>
  <c r="G9327" i="1"/>
  <c r="F9327" i="1"/>
  <c r="E9327" i="1"/>
  <c r="D9327" i="1"/>
  <c r="C9327" i="1"/>
  <c r="G9326" i="1"/>
  <c r="F9326" i="1"/>
  <c r="E9326" i="1"/>
  <c r="D9326" i="1"/>
  <c r="C9326" i="1"/>
  <c r="G9325" i="1"/>
  <c r="F9325" i="1"/>
  <c r="E9325" i="1"/>
  <c r="D9325" i="1"/>
  <c r="C9325" i="1"/>
  <c r="G9324" i="1"/>
  <c r="F9324" i="1"/>
  <c r="E9324" i="1"/>
  <c r="D9324" i="1"/>
  <c r="C9324" i="1"/>
  <c r="G9323" i="1"/>
  <c r="F9323" i="1"/>
  <c r="E9323" i="1"/>
  <c r="D9323" i="1"/>
  <c r="C9323" i="1"/>
  <c r="G9322" i="1"/>
  <c r="F9322" i="1"/>
  <c r="E9322" i="1"/>
  <c r="D9322" i="1"/>
  <c r="C9322" i="1"/>
  <c r="G9321" i="1"/>
  <c r="F9321" i="1"/>
  <c r="E9321" i="1"/>
  <c r="D9321" i="1"/>
  <c r="C9321" i="1"/>
  <c r="G9320" i="1"/>
  <c r="F9320" i="1"/>
  <c r="E9320" i="1"/>
  <c r="D9320" i="1"/>
  <c r="C9320" i="1"/>
  <c r="G9319" i="1"/>
  <c r="F9319" i="1"/>
  <c r="E9319" i="1"/>
  <c r="D9319" i="1"/>
  <c r="C9319" i="1"/>
  <c r="G9318" i="1"/>
  <c r="F9318" i="1"/>
  <c r="E9318" i="1"/>
  <c r="D9318" i="1"/>
  <c r="C9318" i="1"/>
  <c r="G9317" i="1"/>
  <c r="F9317" i="1"/>
  <c r="E9317" i="1"/>
  <c r="D9317" i="1"/>
  <c r="C9317" i="1"/>
  <c r="G9316" i="1"/>
  <c r="F9316" i="1"/>
  <c r="E9316" i="1"/>
  <c r="D9316" i="1"/>
  <c r="C9316" i="1"/>
  <c r="G9315" i="1"/>
  <c r="F9315" i="1"/>
  <c r="E9315" i="1"/>
  <c r="D9315" i="1"/>
  <c r="C9315" i="1"/>
  <c r="G9314" i="1"/>
  <c r="F9314" i="1"/>
  <c r="E9314" i="1"/>
  <c r="D9314" i="1"/>
  <c r="C9314" i="1"/>
  <c r="G9313" i="1"/>
  <c r="F9313" i="1"/>
  <c r="E9313" i="1"/>
  <c r="D9313" i="1"/>
  <c r="C9313" i="1"/>
  <c r="G9312" i="1"/>
  <c r="F9312" i="1"/>
  <c r="E9312" i="1"/>
  <c r="D9312" i="1"/>
  <c r="C9312" i="1"/>
  <c r="G9311" i="1"/>
  <c r="F9311" i="1"/>
  <c r="E9311" i="1"/>
  <c r="D9311" i="1"/>
  <c r="C9311" i="1"/>
  <c r="G9310" i="1"/>
  <c r="F9310" i="1"/>
  <c r="E9310" i="1"/>
  <c r="D9310" i="1"/>
  <c r="C9310" i="1"/>
  <c r="G9309" i="1"/>
  <c r="F9309" i="1"/>
  <c r="E9309" i="1"/>
  <c r="D9309" i="1"/>
  <c r="C9309" i="1"/>
  <c r="G9308" i="1"/>
  <c r="F9308" i="1"/>
  <c r="E9308" i="1"/>
  <c r="D9308" i="1"/>
  <c r="C9308" i="1"/>
  <c r="G9307" i="1"/>
  <c r="F9307" i="1"/>
  <c r="E9307" i="1"/>
  <c r="D9307" i="1"/>
  <c r="C9307" i="1"/>
  <c r="G9306" i="1"/>
  <c r="F9306" i="1"/>
  <c r="E9306" i="1"/>
  <c r="D9306" i="1"/>
  <c r="C9306" i="1"/>
  <c r="G9305" i="1"/>
  <c r="F9305" i="1"/>
  <c r="E9305" i="1"/>
  <c r="D9305" i="1"/>
  <c r="C9305" i="1"/>
  <c r="G9304" i="1"/>
  <c r="F9304" i="1"/>
  <c r="E9304" i="1"/>
  <c r="D9304" i="1"/>
  <c r="C9304" i="1"/>
  <c r="G9303" i="1"/>
  <c r="F9303" i="1"/>
  <c r="E9303" i="1"/>
  <c r="D9303" i="1"/>
  <c r="C9303" i="1"/>
  <c r="G9302" i="1"/>
  <c r="F9302" i="1"/>
  <c r="E9302" i="1"/>
  <c r="D9302" i="1"/>
  <c r="C9302" i="1"/>
  <c r="G9301" i="1"/>
  <c r="F9301" i="1"/>
  <c r="E9301" i="1"/>
  <c r="D9301" i="1"/>
  <c r="C9301" i="1"/>
  <c r="G9300" i="1"/>
  <c r="F9300" i="1"/>
  <c r="E9300" i="1"/>
  <c r="D9300" i="1"/>
  <c r="C9300" i="1"/>
  <c r="G9299" i="1"/>
  <c r="F9299" i="1"/>
  <c r="E9299" i="1"/>
  <c r="D9299" i="1"/>
  <c r="C9299" i="1"/>
  <c r="G9298" i="1"/>
  <c r="F9298" i="1"/>
  <c r="E9298" i="1"/>
  <c r="D9298" i="1"/>
  <c r="C9298" i="1"/>
  <c r="G9297" i="1"/>
  <c r="F9297" i="1"/>
  <c r="E9297" i="1"/>
  <c r="D9297" i="1"/>
  <c r="C9297" i="1"/>
  <c r="G9296" i="1"/>
  <c r="F9296" i="1"/>
  <c r="E9296" i="1"/>
  <c r="D9296" i="1"/>
  <c r="C9296" i="1"/>
  <c r="G9295" i="1"/>
  <c r="F9295" i="1"/>
  <c r="E9295" i="1"/>
  <c r="D9295" i="1"/>
  <c r="C9295" i="1"/>
  <c r="G9294" i="1"/>
  <c r="F9294" i="1"/>
  <c r="E9294" i="1"/>
  <c r="D9294" i="1"/>
  <c r="C9294" i="1"/>
  <c r="G9293" i="1"/>
  <c r="F9293" i="1"/>
  <c r="E9293" i="1"/>
  <c r="D9293" i="1"/>
  <c r="C9293" i="1"/>
  <c r="G9292" i="1"/>
  <c r="F9292" i="1"/>
  <c r="E9292" i="1"/>
  <c r="D9292" i="1"/>
  <c r="C9292" i="1"/>
  <c r="G9291" i="1"/>
  <c r="F9291" i="1"/>
  <c r="E9291" i="1"/>
  <c r="D9291" i="1"/>
  <c r="C9291" i="1"/>
  <c r="G9290" i="1"/>
  <c r="F9290" i="1"/>
  <c r="E9290" i="1"/>
  <c r="D9290" i="1"/>
  <c r="C9290" i="1"/>
  <c r="G9289" i="1"/>
  <c r="F9289" i="1"/>
  <c r="E9289" i="1"/>
  <c r="D9289" i="1"/>
  <c r="C9289" i="1"/>
  <c r="G9288" i="1"/>
  <c r="F9288" i="1"/>
  <c r="E9288" i="1"/>
  <c r="D9288" i="1"/>
  <c r="C9288" i="1"/>
  <c r="G9287" i="1"/>
  <c r="F9287" i="1"/>
  <c r="E9287" i="1"/>
  <c r="D9287" i="1"/>
  <c r="C9287" i="1"/>
  <c r="G9286" i="1"/>
  <c r="F9286" i="1"/>
  <c r="E9286" i="1"/>
  <c r="D9286" i="1"/>
  <c r="C9286" i="1"/>
  <c r="G9285" i="1"/>
  <c r="F9285" i="1"/>
  <c r="E9285" i="1"/>
  <c r="D9285" i="1"/>
  <c r="C9285" i="1"/>
  <c r="G9284" i="1"/>
  <c r="F9284" i="1"/>
  <c r="E9284" i="1"/>
  <c r="D9284" i="1"/>
  <c r="C9284" i="1"/>
  <c r="G9283" i="1"/>
  <c r="F9283" i="1"/>
  <c r="E9283" i="1"/>
  <c r="D9283" i="1"/>
  <c r="C9283" i="1"/>
  <c r="G9282" i="1"/>
  <c r="F9282" i="1"/>
  <c r="E9282" i="1"/>
  <c r="D9282" i="1"/>
  <c r="C9282" i="1"/>
  <c r="G9281" i="1"/>
  <c r="F9281" i="1"/>
  <c r="E9281" i="1"/>
  <c r="D9281" i="1"/>
  <c r="C9281" i="1"/>
  <c r="G9280" i="1"/>
  <c r="F9280" i="1"/>
  <c r="E9280" i="1"/>
  <c r="D9280" i="1"/>
  <c r="C9280" i="1"/>
  <c r="G9279" i="1"/>
  <c r="F9279" i="1"/>
  <c r="E9279" i="1"/>
  <c r="D9279" i="1"/>
  <c r="C9279" i="1"/>
  <c r="G9278" i="1"/>
  <c r="F9278" i="1"/>
  <c r="E9278" i="1"/>
  <c r="D9278" i="1"/>
  <c r="C9278" i="1"/>
  <c r="G9277" i="1"/>
  <c r="F9277" i="1"/>
  <c r="E9277" i="1"/>
  <c r="D9277" i="1"/>
  <c r="C9277" i="1"/>
  <c r="G9276" i="1"/>
  <c r="F9276" i="1"/>
  <c r="E9276" i="1"/>
  <c r="D9276" i="1"/>
  <c r="C9276" i="1"/>
  <c r="G9275" i="1"/>
  <c r="F9275" i="1"/>
  <c r="E9275" i="1"/>
  <c r="D9275" i="1"/>
  <c r="C9275" i="1"/>
  <c r="G9274" i="1"/>
  <c r="F9274" i="1"/>
  <c r="E9274" i="1"/>
  <c r="D9274" i="1"/>
  <c r="C9274" i="1"/>
  <c r="G9273" i="1"/>
  <c r="F9273" i="1"/>
  <c r="E9273" i="1"/>
  <c r="D9273" i="1"/>
  <c r="C9273" i="1"/>
  <c r="G9272" i="1"/>
  <c r="F9272" i="1"/>
  <c r="E9272" i="1"/>
  <c r="D9272" i="1"/>
  <c r="C9272" i="1"/>
  <c r="G9271" i="1"/>
  <c r="F9271" i="1"/>
  <c r="E9271" i="1"/>
  <c r="D9271" i="1"/>
  <c r="C9271" i="1"/>
  <c r="G9270" i="1"/>
  <c r="F9270" i="1"/>
  <c r="E9270" i="1"/>
  <c r="D9270" i="1"/>
  <c r="C9270" i="1"/>
  <c r="G9269" i="1"/>
  <c r="F9269" i="1"/>
  <c r="E9269" i="1"/>
  <c r="D9269" i="1"/>
  <c r="C9269" i="1"/>
  <c r="G9268" i="1"/>
  <c r="F9268" i="1"/>
  <c r="E9268" i="1"/>
  <c r="D9268" i="1"/>
  <c r="C9268" i="1"/>
  <c r="G9267" i="1"/>
  <c r="F9267" i="1"/>
  <c r="E9267" i="1"/>
  <c r="D9267" i="1"/>
  <c r="C9267" i="1"/>
  <c r="G9266" i="1"/>
  <c r="F9266" i="1"/>
  <c r="E9266" i="1"/>
  <c r="D9266" i="1"/>
  <c r="C9266" i="1"/>
  <c r="G9265" i="1"/>
  <c r="F9265" i="1"/>
  <c r="E9265" i="1"/>
  <c r="D9265" i="1"/>
  <c r="C9265" i="1"/>
  <c r="G9264" i="1"/>
  <c r="F9264" i="1"/>
  <c r="E9264" i="1"/>
  <c r="D9264" i="1"/>
  <c r="C9264" i="1"/>
  <c r="G9263" i="1"/>
  <c r="F9263" i="1"/>
  <c r="E9263" i="1"/>
  <c r="D9263" i="1"/>
  <c r="C9263" i="1"/>
  <c r="G9262" i="1"/>
  <c r="F9262" i="1"/>
  <c r="E9262" i="1"/>
  <c r="D9262" i="1"/>
  <c r="C9262" i="1"/>
  <c r="G9261" i="1"/>
  <c r="F9261" i="1"/>
  <c r="E9261" i="1"/>
  <c r="D9261" i="1"/>
  <c r="C9261" i="1"/>
  <c r="G9260" i="1"/>
  <c r="F9260" i="1"/>
  <c r="E9260" i="1"/>
  <c r="D9260" i="1"/>
  <c r="C9260" i="1"/>
  <c r="G9259" i="1"/>
  <c r="F9259" i="1"/>
  <c r="E9259" i="1"/>
  <c r="D9259" i="1"/>
  <c r="C9259" i="1"/>
  <c r="G9258" i="1"/>
  <c r="F9258" i="1"/>
  <c r="E9258" i="1"/>
  <c r="D9258" i="1"/>
  <c r="C9258" i="1"/>
  <c r="G9257" i="1"/>
  <c r="F9257" i="1"/>
  <c r="E9257" i="1"/>
  <c r="D9257" i="1"/>
  <c r="C9257" i="1"/>
  <c r="G9256" i="1"/>
  <c r="F9256" i="1"/>
  <c r="E9256" i="1"/>
  <c r="D9256" i="1"/>
  <c r="C9256" i="1"/>
  <c r="G9255" i="1"/>
  <c r="F9255" i="1"/>
  <c r="E9255" i="1"/>
  <c r="D9255" i="1"/>
  <c r="C9255" i="1"/>
  <c r="G9254" i="1"/>
  <c r="F9254" i="1"/>
  <c r="E9254" i="1"/>
  <c r="D9254" i="1"/>
  <c r="C9254" i="1"/>
  <c r="G9253" i="1"/>
  <c r="F9253" i="1"/>
  <c r="E9253" i="1"/>
  <c r="D9253" i="1"/>
  <c r="C9253" i="1"/>
  <c r="G9252" i="1"/>
  <c r="F9252" i="1"/>
  <c r="E9252" i="1"/>
  <c r="D9252" i="1"/>
  <c r="C9252" i="1"/>
  <c r="G9251" i="1"/>
  <c r="F9251" i="1"/>
  <c r="E9251" i="1"/>
  <c r="D9251" i="1"/>
  <c r="C9251" i="1"/>
  <c r="G9250" i="1"/>
  <c r="F9250" i="1"/>
  <c r="E9250" i="1"/>
  <c r="D9250" i="1"/>
  <c r="C9250" i="1"/>
  <c r="G9249" i="1"/>
  <c r="F9249" i="1"/>
  <c r="E9249" i="1"/>
  <c r="D9249" i="1"/>
  <c r="C9249" i="1"/>
  <c r="G9248" i="1"/>
  <c r="F9248" i="1"/>
  <c r="E9248" i="1"/>
  <c r="D9248" i="1"/>
  <c r="C9248" i="1"/>
  <c r="G9247" i="1"/>
  <c r="F9247" i="1"/>
  <c r="E9247" i="1"/>
  <c r="D9247" i="1"/>
  <c r="C9247" i="1"/>
  <c r="G9246" i="1"/>
  <c r="F9246" i="1"/>
  <c r="E9246" i="1"/>
  <c r="D9246" i="1"/>
  <c r="C9246" i="1"/>
  <c r="G9245" i="1"/>
  <c r="F9245" i="1"/>
  <c r="E9245" i="1"/>
  <c r="D9245" i="1"/>
  <c r="C9245" i="1"/>
  <c r="G9244" i="1"/>
  <c r="F9244" i="1"/>
  <c r="E9244" i="1"/>
  <c r="D9244" i="1"/>
  <c r="C9244" i="1"/>
  <c r="G9243" i="1"/>
  <c r="F9243" i="1"/>
  <c r="E9243" i="1"/>
  <c r="D9243" i="1"/>
  <c r="C9243" i="1"/>
  <c r="G9242" i="1"/>
  <c r="F9242" i="1"/>
  <c r="E9242" i="1"/>
  <c r="D9242" i="1"/>
  <c r="C9242" i="1"/>
  <c r="G9241" i="1"/>
  <c r="F9241" i="1"/>
  <c r="E9241" i="1"/>
  <c r="D9241" i="1"/>
  <c r="C9241" i="1"/>
  <c r="G9240" i="1"/>
  <c r="F9240" i="1"/>
  <c r="E9240" i="1"/>
  <c r="D9240" i="1"/>
  <c r="C9240" i="1"/>
  <c r="G9239" i="1"/>
  <c r="F9239" i="1"/>
  <c r="E9239" i="1"/>
  <c r="D9239" i="1"/>
  <c r="C9239" i="1"/>
  <c r="G9238" i="1"/>
  <c r="F9238" i="1"/>
  <c r="E9238" i="1"/>
  <c r="D9238" i="1"/>
  <c r="C9238" i="1"/>
  <c r="G9237" i="1"/>
  <c r="F9237" i="1"/>
  <c r="E9237" i="1"/>
  <c r="D9237" i="1"/>
  <c r="C9237" i="1"/>
  <c r="G9236" i="1"/>
  <c r="F9236" i="1"/>
  <c r="E9236" i="1"/>
  <c r="D9236" i="1"/>
  <c r="C9236" i="1"/>
  <c r="G9235" i="1"/>
  <c r="F9235" i="1"/>
  <c r="E9235" i="1"/>
  <c r="D9235" i="1"/>
  <c r="C9235" i="1"/>
  <c r="G9234" i="1"/>
  <c r="F9234" i="1"/>
  <c r="E9234" i="1"/>
  <c r="D9234" i="1"/>
  <c r="C9234" i="1"/>
  <c r="G9233" i="1"/>
  <c r="F9233" i="1"/>
  <c r="E9233" i="1"/>
  <c r="D9233" i="1"/>
  <c r="C9233" i="1"/>
  <c r="G9232" i="1"/>
  <c r="F9232" i="1"/>
  <c r="E9232" i="1"/>
  <c r="D9232" i="1"/>
  <c r="C9232" i="1"/>
  <c r="G9231" i="1"/>
  <c r="F9231" i="1"/>
  <c r="E9231" i="1"/>
  <c r="D9231" i="1"/>
  <c r="C9231" i="1"/>
  <c r="G9230" i="1"/>
  <c r="F9230" i="1"/>
  <c r="E9230" i="1"/>
  <c r="D9230" i="1"/>
  <c r="C9230" i="1"/>
  <c r="G9229" i="1"/>
  <c r="F9229" i="1"/>
  <c r="E9229" i="1"/>
  <c r="D9229" i="1"/>
  <c r="C9229" i="1"/>
  <c r="G9228" i="1"/>
  <c r="F9228" i="1"/>
  <c r="E9228" i="1"/>
  <c r="D9228" i="1"/>
  <c r="C9228" i="1"/>
  <c r="G9227" i="1"/>
  <c r="F9227" i="1"/>
  <c r="E9227" i="1"/>
  <c r="D9227" i="1"/>
  <c r="C9227" i="1"/>
  <c r="G9226" i="1"/>
  <c r="F9226" i="1"/>
  <c r="E9226" i="1"/>
  <c r="D9226" i="1"/>
  <c r="C9226" i="1"/>
  <c r="G9225" i="1"/>
  <c r="F9225" i="1"/>
  <c r="E9225" i="1"/>
  <c r="D9225" i="1"/>
  <c r="C9225" i="1"/>
  <c r="G9224" i="1"/>
  <c r="F9224" i="1"/>
  <c r="E9224" i="1"/>
  <c r="D9224" i="1"/>
  <c r="C9224" i="1"/>
  <c r="G9223" i="1"/>
  <c r="F9223" i="1"/>
  <c r="E9223" i="1"/>
  <c r="D9223" i="1"/>
  <c r="C9223" i="1"/>
  <c r="G9222" i="1"/>
  <c r="F9222" i="1"/>
  <c r="E9222" i="1"/>
  <c r="D9222" i="1"/>
  <c r="C9222" i="1"/>
  <c r="G9221" i="1"/>
  <c r="F9221" i="1"/>
  <c r="E9221" i="1"/>
  <c r="D9221" i="1"/>
  <c r="C9221" i="1"/>
  <c r="G9220" i="1"/>
  <c r="F9220" i="1"/>
  <c r="E9220" i="1"/>
  <c r="D9220" i="1"/>
  <c r="C9220" i="1"/>
  <c r="G9219" i="1"/>
  <c r="F9219" i="1"/>
  <c r="E9219" i="1"/>
  <c r="D9219" i="1"/>
  <c r="C9219" i="1"/>
  <c r="G9218" i="1"/>
  <c r="F9218" i="1"/>
  <c r="E9218" i="1"/>
  <c r="D9218" i="1"/>
  <c r="C9218" i="1"/>
  <c r="G9217" i="1"/>
  <c r="F9217" i="1"/>
  <c r="E9217" i="1"/>
  <c r="D9217" i="1"/>
  <c r="C9217" i="1"/>
  <c r="G9216" i="1"/>
  <c r="F9216" i="1"/>
  <c r="E9216" i="1"/>
  <c r="D9216" i="1"/>
  <c r="C9216" i="1"/>
  <c r="G9215" i="1"/>
  <c r="F9215" i="1"/>
  <c r="E9215" i="1"/>
  <c r="D9215" i="1"/>
  <c r="C9215" i="1"/>
  <c r="G9214" i="1"/>
  <c r="F9214" i="1"/>
  <c r="E9214" i="1"/>
  <c r="D9214" i="1"/>
  <c r="C9214" i="1"/>
  <c r="G9213" i="1"/>
  <c r="F9213" i="1"/>
  <c r="E9213" i="1"/>
  <c r="D9213" i="1"/>
  <c r="C9213" i="1"/>
  <c r="G9212" i="1"/>
  <c r="F9212" i="1"/>
  <c r="E9212" i="1"/>
  <c r="D9212" i="1"/>
  <c r="C9212" i="1"/>
  <c r="G9211" i="1"/>
  <c r="F9211" i="1"/>
  <c r="E9211" i="1"/>
  <c r="D9211" i="1"/>
  <c r="C9211" i="1"/>
  <c r="G9210" i="1"/>
  <c r="F9210" i="1"/>
  <c r="E9210" i="1"/>
  <c r="D9210" i="1"/>
  <c r="C9210" i="1"/>
  <c r="G9209" i="1"/>
  <c r="F9209" i="1"/>
  <c r="E9209" i="1"/>
  <c r="D9209" i="1"/>
  <c r="C9209" i="1"/>
  <c r="G9208" i="1"/>
  <c r="F9208" i="1"/>
  <c r="E9208" i="1"/>
  <c r="D9208" i="1"/>
  <c r="C9208" i="1"/>
  <c r="G9207" i="1"/>
  <c r="F9207" i="1"/>
  <c r="E9207" i="1"/>
  <c r="D9207" i="1"/>
  <c r="C9207" i="1"/>
  <c r="G9206" i="1"/>
  <c r="F9206" i="1"/>
  <c r="E9206" i="1"/>
  <c r="D9206" i="1"/>
  <c r="C9206" i="1"/>
  <c r="G9205" i="1"/>
  <c r="F9205" i="1"/>
  <c r="E9205" i="1"/>
  <c r="D9205" i="1"/>
  <c r="C9205" i="1"/>
  <c r="G9204" i="1"/>
  <c r="F9204" i="1"/>
  <c r="E9204" i="1"/>
  <c r="D9204" i="1"/>
  <c r="C9204" i="1"/>
  <c r="G9203" i="1"/>
  <c r="F9203" i="1"/>
  <c r="E9203" i="1"/>
  <c r="D9203" i="1"/>
  <c r="C9203" i="1"/>
  <c r="G9202" i="1"/>
  <c r="F9202" i="1"/>
  <c r="E9202" i="1"/>
  <c r="D9202" i="1"/>
  <c r="C9202" i="1"/>
  <c r="G9201" i="1"/>
  <c r="F9201" i="1"/>
  <c r="E9201" i="1"/>
  <c r="D9201" i="1"/>
  <c r="C9201" i="1"/>
  <c r="G9200" i="1"/>
  <c r="F9200" i="1"/>
  <c r="E9200" i="1"/>
  <c r="D9200" i="1"/>
  <c r="C9200" i="1"/>
  <c r="G9199" i="1"/>
  <c r="F9199" i="1"/>
  <c r="E9199" i="1"/>
  <c r="D9199" i="1"/>
  <c r="C9199" i="1"/>
  <c r="G9198" i="1"/>
  <c r="F9198" i="1"/>
  <c r="E9198" i="1"/>
  <c r="D9198" i="1"/>
  <c r="C9198" i="1"/>
  <c r="G9197" i="1"/>
  <c r="F9197" i="1"/>
  <c r="E9197" i="1"/>
  <c r="D9197" i="1"/>
  <c r="C9197" i="1"/>
  <c r="G9196" i="1"/>
  <c r="F9196" i="1"/>
  <c r="E9196" i="1"/>
  <c r="D9196" i="1"/>
  <c r="C9196" i="1"/>
  <c r="G9195" i="1"/>
  <c r="F9195" i="1"/>
  <c r="E9195" i="1"/>
  <c r="D9195" i="1"/>
  <c r="C9195" i="1"/>
  <c r="G9194" i="1"/>
  <c r="F9194" i="1"/>
  <c r="E9194" i="1"/>
  <c r="D9194" i="1"/>
  <c r="C9194" i="1"/>
  <c r="G9193" i="1"/>
  <c r="F9193" i="1"/>
  <c r="E9193" i="1"/>
  <c r="D9193" i="1"/>
  <c r="C9193" i="1"/>
  <c r="G9192" i="1"/>
  <c r="F9192" i="1"/>
  <c r="E9192" i="1"/>
  <c r="D9192" i="1"/>
  <c r="C9192" i="1"/>
  <c r="G9191" i="1"/>
  <c r="F9191" i="1"/>
  <c r="E9191" i="1"/>
  <c r="D9191" i="1"/>
  <c r="C9191" i="1"/>
  <c r="G9190" i="1"/>
  <c r="F9190" i="1"/>
  <c r="E9190" i="1"/>
  <c r="D9190" i="1"/>
  <c r="C9190" i="1"/>
  <c r="G9189" i="1"/>
  <c r="F9189" i="1"/>
  <c r="E9189" i="1"/>
  <c r="D9189" i="1"/>
  <c r="C9189" i="1"/>
  <c r="G9188" i="1"/>
  <c r="F9188" i="1"/>
  <c r="E9188" i="1"/>
  <c r="D9188" i="1"/>
  <c r="C9188" i="1"/>
  <c r="G9187" i="1"/>
  <c r="F9187" i="1"/>
  <c r="E9187" i="1"/>
  <c r="D9187" i="1"/>
  <c r="C9187" i="1"/>
  <c r="G9186" i="1"/>
  <c r="F9186" i="1"/>
  <c r="E9186" i="1"/>
  <c r="D9186" i="1"/>
  <c r="C9186" i="1"/>
  <c r="G9185" i="1"/>
  <c r="F9185" i="1"/>
  <c r="E9185" i="1"/>
  <c r="D9185" i="1"/>
  <c r="C9185" i="1"/>
  <c r="G9184" i="1"/>
  <c r="F9184" i="1"/>
  <c r="E9184" i="1"/>
  <c r="D9184" i="1"/>
  <c r="C9184" i="1"/>
  <c r="G9183" i="1"/>
  <c r="F9183" i="1"/>
  <c r="E9183" i="1"/>
  <c r="D9183" i="1"/>
  <c r="C9183" i="1"/>
  <c r="H9182" i="1"/>
  <c r="H9183" i="1" s="1"/>
  <c r="H9184" i="1" s="1"/>
  <c r="H9185" i="1" s="1"/>
  <c r="H9186" i="1" s="1"/>
  <c r="H9187" i="1" s="1"/>
  <c r="H9188" i="1" s="1"/>
  <c r="H9189" i="1" s="1"/>
  <c r="H9190" i="1" s="1"/>
  <c r="H9191" i="1" s="1"/>
  <c r="H9192" i="1" s="1"/>
  <c r="H9193" i="1" s="1"/>
  <c r="H9194" i="1" s="1"/>
  <c r="H9195" i="1" s="1"/>
  <c r="H9196" i="1" s="1"/>
  <c r="H9197" i="1" s="1"/>
  <c r="H9198" i="1" s="1"/>
  <c r="H9199" i="1" s="1"/>
  <c r="H9200" i="1" s="1"/>
  <c r="H9201" i="1" s="1"/>
  <c r="H9202" i="1" s="1"/>
  <c r="H9203" i="1" s="1"/>
  <c r="H9204" i="1" s="1"/>
  <c r="H9205" i="1" s="1"/>
  <c r="H9206" i="1" s="1"/>
  <c r="H9207" i="1" s="1"/>
  <c r="H9208" i="1" s="1"/>
  <c r="H9209" i="1" s="1"/>
  <c r="H9210" i="1" s="1"/>
  <c r="H9211" i="1" s="1"/>
  <c r="H9212" i="1" s="1"/>
  <c r="H9213" i="1" s="1"/>
  <c r="H9214" i="1" s="1"/>
  <c r="H9215" i="1" s="1"/>
  <c r="H9216" i="1" s="1"/>
  <c r="H9217" i="1" s="1"/>
  <c r="H9218" i="1" s="1"/>
  <c r="H9219" i="1" s="1"/>
  <c r="H9220" i="1" s="1"/>
  <c r="H9221" i="1" s="1"/>
  <c r="H9222" i="1" s="1"/>
  <c r="H9223" i="1" s="1"/>
  <c r="H9224" i="1" s="1"/>
  <c r="H9225" i="1" s="1"/>
  <c r="H9226" i="1" s="1"/>
  <c r="H9227" i="1" s="1"/>
  <c r="H9228" i="1" s="1"/>
  <c r="H9229" i="1" s="1"/>
  <c r="H9230" i="1" s="1"/>
  <c r="H9231" i="1" s="1"/>
  <c r="H9232" i="1" s="1"/>
  <c r="H9233" i="1" s="1"/>
  <c r="H9234" i="1" s="1"/>
  <c r="H9235" i="1" s="1"/>
  <c r="H9236" i="1" s="1"/>
  <c r="H9237" i="1" s="1"/>
  <c r="H9238" i="1" s="1"/>
  <c r="H9239" i="1" s="1"/>
  <c r="H9240" i="1" s="1"/>
  <c r="H9241" i="1" s="1"/>
  <c r="H9242" i="1" s="1"/>
  <c r="H9243" i="1" s="1"/>
  <c r="H9244" i="1" s="1"/>
  <c r="H9245" i="1" s="1"/>
  <c r="H9246" i="1" s="1"/>
  <c r="H9247" i="1" s="1"/>
  <c r="H9248" i="1" s="1"/>
  <c r="H9249" i="1" s="1"/>
  <c r="H9250" i="1" s="1"/>
  <c r="H9251" i="1" s="1"/>
  <c r="H9252" i="1" s="1"/>
  <c r="H9253" i="1" s="1"/>
  <c r="H9254" i="1" s="1"/>
  <c r="H9255" i="1" s="1"/>
  <c r="H9256" i="1" s="1"/>
  <c r="H9257" i="1" s="1"/>
  <c r="H9258" i="1" s="1"/>
  <c r="H9259" i="1" s="1"/>
  <c r="H9260" i="1" s="1"/>
  <c r="H9261" i="1" s="1"/>
  <c r="H9262" i="1" s="1"/>
  <c r="H9263" i="1" s="1"/>
  <c r="H9264" i="1" s="1"/>
  <c r="H9265" i="1" s="1"/>
  <c r="H9266" i="1" s="1"/>
  <c r="H9267" i="1" s="1"/>
  <c r="H9268" i="1" s="1"/>
  <c r="H9269" i="1" s="1"/>
  <c r="H9270" i="1" s="1"/>
  <c r="H9271" i="1" s="1"/>
  <c r="H9272" i="1" s="1"/>
  <c r="H9273" i="1" s="1"/>
  <c r="H9274" i="1" s="1"/>
  <c r="H9275" i="1" s="1"/>
  <c r="H9276" i="1" s="1"/>
  <c r="H9277" i="1" s="1"/>
  <c r="H9278" i="1" s="1"/>
  <c r="H9279" i="1" s="1"/>
  <c r="H9280" i="1" s="1"/>
  <c r="H9281" i="1" s="1"/>
  <c r="H9282" i="1" s="1"/>
  <c r="H9283" i="1" s="1"/>
  <c r="H9284" i="1" s="1"/>
  <c r="H9285" i="1" s="1"/>
  <c r="H9286" i="1" s="1"/>
  <c r="H9287" i="1" s="1"/>
  <c r="H9288" i="1" s="1"/>
  <c r="H9289" i="1" s="1"/>
  <c r="H9290" i="1" s="1"/>
  <c r="H9291" i="1" s="1"/>
  <c r="H9292" i="1" s="1"/>
  <c r="H9293" i="1" s="1"/>
  <c r="H9294" i="1" s="1"/>
  <c r="H9295" i="1" s="1"/>
  <c r="H9296" i="1" s="1"/>
  <c r="H9297" i="1" s="1"/>
  <c r="H9298" i="1" s="1"/>
  <c r="H9299" i="1" s="1"/>
  <c r="H9300" i="1" s="1"/>
  <c r="H9301" i="1" s="1"/>
  <c r="H9302" i="1" s="1"/>
  <c r="H9303" i="1" s="1"/>
  <c r="H9304" i="1" s="1"/>
  <c r="H9305" i="1" s="1"/>
  <c r="H9306" i="1" s="1"/>
  <c r="H9307" i="1" s="1"/>
  <c r="H9308" i="1" s="1"/>
  <c r="H9309" i="1" s="1"/>
  <c r="H9310" i="1" s="1"/>
  <c r="H9311" i="1" s="1"/>
  <c r="H9312" i="1" s="1"/>
  <c r="H9313" i="1" s="1"/>
  <c r="H9314" i="1" s="1"/>
  <c r="H9315" i="1" s="1"/>
  <c r="H9316" i="1" s="1"/>
  <c r="H9317" i="1" s="1"/>
  <c r="H9318" i="1" s="1"/>
  <c r="H9319" i="1" s="1"/>
  <c r="H9320" i="1" s="1"/>
  <c r="H9321" i="1" s="1"/>
  <c r="H9322" i="1" s="1"/>
  <c r="H9323" i="1" s="1"/>
  <c r="H9324" i="1" s="1"/>
  <c r="H9325" i="1" s="1"/>
  <c r="H9326" i="1" s="1"/>
  <c r="H9327" i="1" s="1"/>
  <c r="H9328" i="1" s="1"/>
  <c r="H9329" i="1" s="1"/>
  <c r="H9330" i="1" s="1"/>
  <c r="H9331" i="1" s="1"/>
  <c r="H9332" i="1" s="1"/>
  <c r="H9333" i="1" s="1"/>
  <c r="H9334" i="1" s="1"/>
  <c r="H9335" i="1" s="1"/>
  <c r="H9336" i="1" s="1"/>
  <c r="H9337" i="1" s="1"/>
  <c r="H9338" i="1" s="1"/>
  <c r="H9339" i="1" s="1"/>
  <c r="H9340" i="1" s="1"/>
  <c r="H9341" i="1" s="1"/>
  <c r="H9342" i="1" s="1"/>
  <c r="H9343" i="1" s="1"/>
  <c r="H9344" i="1" s="1"/>
  <c r="H9345" i="1" s="1"/>
  <c r="H9346" i="1" s="1"/>
  <c r="H9347" i="1" s="1"/>
  <c r="H9348" i="1" s="1"/>
  <c r="H9349" i="1" s="1"/>
  <c r="H9350" i="1" s="1"/>
  <c r="H9351" i="1" s="1"/>
  <c r="H9352" i="1" s="1"/>
  <c r="H9353" i="1" s="1"/>
  <c r="H9354" i="1" s="1"/>
  <c r="H9355" i="1" s="1"/>
  <c r="H9356" i="1" s="1"/>
  <c r="H9357" i="1" s="1"/>
  <c r="H9358" i="1" s="1"/>
  <c r="H9359" i="1" s="1"/>
  <c r="H9360" i="1" s="1"/>
  <c r="H9361" i="1" s="1"/>
  <c r="H9362" i="1" s="1"/>
  <c r="H9363" i="1" s="1"/>
  <c r="H9364" i="1" s="1"/>
  <c r="H9365" i="1" s="1"/>
  <c r="G9182" i="1"/>
  <c r="F9182" i="1"/>
  <c r="E9182" i="1"/>
  <c r="D9182" i="1"/>
  <c r="C9182" i="1"/>
  <c r="G9181" i="1"/>
  <c r="F9181" i="1"/>
  <c r="E9181" i="1"/>
  <c r="D9181" i="1"/>
  <c r="C9181" i="1"/>
  <c r="G9180" i="1"/>
  <c r="F9180" i="1"/>
  <c r="E9180" i="1"/>
  <c r="D9180" i="1"/>
  <c r="C9180" i="1"/>
  <c r="G9179" i="1"/>
  <c r="F9179" i="1"/>
  <c r="E9179" i="1"/>
  <c r="D9179" i="1"/>
  <c r="C9179" i="1"/>
  <c r="G9178" i="1"/>
  <c r="F9178" i="1"/>
  <c r="E9178" i="1"/>
  <c r="D9178" i="1"/>
  <c r="C9178" i="1"/>
  <c r="G9177" i="1"/>
  <c r="F9177" i="1"/>
  <c r="E9177" i="1"/>
  <c r="D9177" i="1"/>
  <c r="C9177" i="1"/>
  <c r="G9176" i="1"/>
  <c r="F9176" i="1"/>
  <c r="E9176" i="1"/>
  <c r="D9176" i="1"/>
  <c r="C9176" i="1"/>
  <c r="G9175" i="1"/>
  <c r="F9175" i="1"/>
  <c r="E9175" i="1"/>
  <c r="D9175" i="1"/>
  <c r="C9175" i="1"/>
  <c r="G9174" i="1"/>
  <c r="F9174" i="1"/>
  <c r="E9174" i="1"/>
  <c r="D9174" i="1"/>
  <c r="C9174" i="1"/>
  <c r="G9173" i="1"/>
  <c r="F9173" i="1"/>
  <c r="E9173" i="1"/>
  <c r="D9173" i="1"/>
  <c r="C9173" i="1"/>
  <c r="G9172" i="1"/>
  <c r="F9172" i="1"/>
  <c r="E9172" i="1"/>
  <c r="D9172" i="1"/>
  <c r="C9172" i="1"/>
  <c r="G9171" i="1"/>
  <c r="F9171" i="1"/>
  <c r="E9171" i="1"/>
  <c r="D9171" i="1"/>
  <c r="C9171" i="1"/>
  <c r="G9170" i="1"/>
  <c r="F9170" i="1"/>
  <c r="E9170" i="1"/>
  <c r="D9170" i="1"/>
  <c r="C9170" i="1"/>
  <c r="G9169" i="1"/>
  <c r="F9169" i="1"/>
  <c r="E9169" i="1"/>
  <c r="D9169" i="1"/>
  <c r="C9169" i="1"/>
  <c r="G9168" i="1"/>
  <c r="F9168" i="1"/>
  <c r="E9168" i="1"/>
  <c r="D9168" i="1"/>
  <c r="C9168" i="1"/>
  <c r="G9167" i="1"/>
  <c r="F9167" i="1"/>
  <c r="E9167" i="1"/>
  <c r="D9167" i="1"/>
  <c r="C9167" i="1"/>
  <c r="G9166" i="1"/>
  <c r="F9166" i="1"/>
  <c r="E9166" i="1"/>
  <c r="D9166" i="1"/>
  <c r="C9166" i="1"/>
  <c r="G9165" i="1"/>
  <c r="F9165" i="1"/>
  <c r="E9165" i="1"/>
  <c r="D9165" i="1"/>
  <c r="C9165" i="1"/>
  <c r="G9164" i="1"/>
  <c r="F9164" i="1"/>
  <c r="E9164" i="1"/>
  <c r="D9164" i="1"/>
  <c r="C9164" i="1"/>
  <c r="G9163" i="1"/>
  <c r="F9163" i="1"/>
  <c r="E9163" i="1"/>
  <c r="D9163" i="1"/>
  <c r="C9163" i="1"/>
  <c r="G9162" i="1"/>
  <c r="F9162" i="1"/>
  <c r="E9162" i="1"/>
  <c r="D9162" i="1"/>
  <c r="C9162" i="1"/>
  <c r="G9161" i="1"/>
  <c r="F9161" i="1"/>
  <c r="E9161" i="1"/>
  <c r="D9161" i="1"/>
  <c r="C9161" i="1"/>
  <c r="G9160" i="1"/>
  <c r="F9160" i="1"/>
  <c r="E9160" i="1"/>
  <c r="D9160" i="1"/>
  <c r="C9160" i="1"/>
  <c r="G9159" i="1"/>
  <c r="F9159" i="1"/>
  <c r="E9159" i="1"/>
  <c r="D9159" i="1"/>
  <c r="C9159" i="1"/>
  <c r="G9158" i="1"/>
  <c r="F9158" i="1"/>
  <c r="E9158" i="1"/>
  <c r="D9158" i="1"/>
  <c r="C9158" i="1"/>
  <c r="G9157" i="1"/>
  <c r="F9157" i="1"/>
  <c r="E9157" i="1"/>
  <c r="D9157" i="1"/>
  <c r="C9157" i="1"/>
  <c r="G9156" i="1"/>
  <c r="F9156" i="1"/>
  <c r="E9156" i="1"/>
  <c r="D9156" i="1"/>
  <c r="C9156" i="1"/>
  <c r="G9155" i="1"/>
  <c r="F9155" i="1"/>
  <c r="E9155" i="1"/>
  <c r="D9155" i="1"/>
  <c r="C9155" i="1"/>
  <c r="G9154" i="1"/>
  <c r="F9154" i="1"/>
  <c r="E9154" i="1"/>
  <c r="D9154" i="1"/>
  <c r="C9154" i="1"/>
  <c r="G9153" i="1"/>
  <c r="F9153" i="1"/>
  <c r="E9153" i="1"/>
  <c r="D9153" i="1"/>
  <c r="C9153" i="1"/>
  <c r="G9152" i="1"/>
  <c r="F9152" i="1"/>
  <c r="E9152" i="1"/>
  <c r="D9152" i="1"/>
  <c r="C9152" i="1"/>
  <c r="G9151" i="1"/>
  <c r="F9151" i="1"/>
  <c r="E9151" i="1"/>
  <c r="D9151" i="1"/>
  <c r="C9151" i="1"/>
  <c r="G9150" i="1"/>
  <c r="F9150" i="1"/>
  <c r="E9150" i="1"/>
  <c r="D9150" i="1"/>
  <c r="C9150" i="1"/>
  <c r="G9149" i="1"/>
  <c r="F9149" i="1"/>
  <c r="E9149" i="1"/>
  <c r="D9149" i="1"/>
  <c r="C9149" i="1"/>
  <c r="G9148" i="1"/>
  <c r="F9148" i="1"/>
  <c r="E9148" i="1"/>
  <c r="D9148" i="1"/>
  <c r="C9148" i="1"/>
  <c r="G9147" i="1"/>
  <c r="F9147" i="1"/>
  <c r="E9147" i="1"/>
  <c r="D9147" i="1"/>
  <c r="C9147" i="1"/>
  <c r="G9146" i="1"/>
  <c r="F9146" i="1"/>
  <c r="E9146" i="1"/>
  <c r="D9146" i="1"/>
  <c r="C9146" i="1"/>
  <c r="G9145" i="1"/>
  <c r="F9145" i="1"/>
  <c r="E9145" i="1"/>
  <c r="D9145" i="1"/>
  <c r="C9145" i="1"/>
  <c r="G9144" i="1"/>
  <c r="F9144" i="1"/>
  <c r="E9144" i="1"/>
  <c r="D9144" i="1"/>
  <c r="C9144" i="1"/>
  <c r="G9143" i="1"/>
  <c r="F9143" i="1"/>
  <c r="E9143" i="1"/>
  <c r="D9143" i="1"/>
  <c r="C9143" i="1"/>
  <c r="G9142" i="1"/>
  <c r="F9142" i="1"/>
  <c r="E9142" i="1"/>
  <c r="D9142" i="1"/>
  <c r="C9142" i="1"/>
  <c r="G9141" i="1"/>
  <c r="F9141" i="1"/>
  <c r="E9141" i="1"/>
  <c r="D9141" i="1"/>
  <c r="C9141" i="1"/>
  <c r="G9140" i="1"/>
  <c r="F9140" i="1"/>
  <c r="E9140" i="1"/>
  <c r="D9140" i="1"/>
  <c r="C9140" i="1"/>
  <c r="G9139" i="1"/>
  <c r="F9139" i="1"/>
  <c r="E9139" i="1"/>
  <c r="D9139" i="1"/>
  <c r="C9139" i="1"/>
  <c r="G9138" i="1"/>
  <c r="F9138" i="1"/>
  <c r="E9138" i="1"/>
  <c r="D9138" i="1"/>
  <c r="C9138" i="1"/>
  <c r="G9137" i="1"/>
  <c r="F9137" i="1"/>
  <c r="E9137" i="1"/>
  <c r="D9137" i="1"/>
  <c r="C9137" i="1"/>
  <c r="G9136" i="1"/>
  <c r="F9136" i="1"/>
  <c r="E9136" i="1"/>
  <c r="D9136" i="1"/>
  <c r="C9136" i="1"/>
  <c r="G9135" i="1"/>
  <c r="F9135" i="1"/>
  <c r="E9135" i="1"/>
  <c r="D9135" i="1"/>
  <c r="C9135" i="1"/>
  <c r="G9134" i="1"/>
  <c r="F9134" i="1"/>
  <c r="E9134" i="1"/>
  <c r="D9134" i="1"/>
  <c r="C9134" i="1"/>
  <c r="G9133" i="1"/>
  <c r="F9133" i="1"/>
  <c r="E9133" i="1"/>
  <c r="D9133" i="1"/>
  <c r="C9133" i="1"/>
  <c r="G9132" i="1"/>
  <c r="F9132" i="1"/>
  <c r="E9132" i="1"/>
  <c r="D9132" i="1"/>
  <c r="C9132" i="1"/>
  <c r="G9131" i="1"/>
  <c r="F9131" i="1"/>
  <c r="E9131" i="1"/>
  <c r="D9131" i="1"/>
  <c r="C9131" i="1"/>
  <c r="G9130" i="1"/>
  <c r="F9130" i="1"/>
  <c r="E9130" i="1"/>
  <c r="D9130" i="1"/>
  <c r="C9130" i="1"/>
  <c r="G9129" i="1"/>
  <c r="F9129" i="1"/>
  <c r="E9129" i="1"/>
  <c r="D9129" i="1"/>
  <c r="C9129" i="1"/>
  <c r="G9128" i="1"/>
  <c r="F9128" i="1"/>
  <c r="E9128" i="1"/>
  <c r="D9128" i="1"/>
  <c r="C9128" i="1"/>
  <c r="G9127" i="1"/>
  <c r="F9127" i="1"/>
  <c r="E9127" i="1"/>
  <c r="D9127" i="1"/>
  <c r="C9127" i="1"/>
  <c r="G9126" i="1"/>
  <c r="F9126" i="1"/>
  <c r="E9126" i="1"/>
  <c r="D9126" i="1"/>
  <c r="C9126" i="1"/>
  <c r="G9125" i="1"/>
  <c r="F9125" i="1"/>
  <c r="E9125" i="1"/>
  <c r="D9125" i="1"/>
  <c r="C9125" i="1"/>
  <c r="G9124" i="1"/>
  <c r="F9124" i="1"/>
  <c r="E9124" i="1"/>
  <c r="D9124" i="1"/>
  <c r="C9124" i="1"/>
  <c r="G9123" i="1"/>
  <c r="F9123" i="1"/>
  <c r="E9123" i="1"/>
  <c r="D9123" i="1"/>
  <c r="C9123" i="1"/>
  <c r="G9122" i="1"/>
  <c r="F9122" i="1"/>
  <c r="E9122" i="1"/>
  <c r="D9122" i="1"/>
  <c r="C9122" i="1"/>
  <c r="G9121" i="1"/>
  <c r="F9121" i="1"/>
  <c r="E9121" i="1"/>
  <c r="D9121" i="1"/>
  <c r="C9121" i="1"/>
  <c r="G9120" i="1"/>
  <c r="F9120" i="1"/>
  <c r="E9120" i="1"/>
  <c r="D9120" i="1"/>
  <c r="C9120" i="1"/>
  <c r="G9119" i="1"/>
  <c r="F9119" i="1"/>
  <c r="E9119" i="1"/>
  <c r="D9119" i="1"/>
  <c r="C9119" i="1"/>
  <c r="G9118" i="1"/>
  <c r="F9118" i="1"/>
  <c r="E9118" i="1"/>
  <c r="D9118" i="1"/>
  <c r="C9118" i="1"/>
  <c r="G9117" i="1"/>
  <c r="F9117" i="1"/>
  <c r="E9117" i="1"/>
  <c r="D9117" i="1"/>
  <c r="C9117" i="1"/>
  <c r="G9116" i="1"/>
  <c r="F9116" i="1"/>
  <c r="E9116" i="1"/>
  <c r="D9116" i="1"/>
  <c r="C9116" i="1"/>
  <c r="G9115" i="1"/>
  <c r="F9115" i="1"/>
  <c r="E9115" i="1"/>
  <c r="D9115" i="1"/>
  <c r="C9115" i="1"/>
  <c r="G9114" i="1"/>
  <c r="F9114" i="1"/>
  <c r="E9114" i="1"/>
  <c r="D9114" i="1"/>
  <c r="C9114" i="1"/>
  <c r="G9113" i="1"/>
  <c r="F9113" i="1"/>
  <c r="E9113" i="1"/>
  <c r="D9113" i="1"/>
  <c r="C9113" i="1"/>
  <c r="G9112" i="1"/>
  <c r="F9112" i="1"/>
  <c r="E9112" i="1"/>
  <c r="D9112" i="1"/>
  <c r="C9112" i="1"/>
  <c r="G9111" i="1"/>
  <c r="F9111" i="1"/>
  <c r="E9111" i="1"/>
  <c r="D9111" i="1"/>
  <c r="C9111" i="1"/>
  <c r="G9110" i="1"/>
  <c r="F9110" i="1"/>
  <c r="E9110" i="1"/>
  <c r="D9110" i="1"/>
  <c r="C9110" i="1"/>
  <c r="G9109" i="1"/>
  <c r="F9109" i="1"/>
  <c r="E9109" i="1"/>
  <c r="D9109" i="1"/>
  <c r="C9109" i="1"/>
  <c r="G9108" i="1"/>
  <c r="F9108" i="1"/>
  <c r="E9108" i="1"/>
  <c r="D9108" i="1"/>
  <c r="C9108" i="1"/>
  <c r="G9107" i="1"/>
  <c r="F9107" i="1"/>
  <c r="E9107" i="1"/>
  <c r="D9107" i="1"/>
  <c r="C9107" i="1"/>
  <c r="G9106" i="1"/>
  <c r="F9106" i="1"/>
  <c r="E9106" i="1"/>
  <c r="D9106" i="1"/>
  <c r="C9106" i="1"/>
  <c r="G9105" i="1"/>
  <c r="F9105" i="1"/>
  <c r="E9105" i="1"/>
  <c r="D9105" i="1"/>
  <c r="C9105" i="1"/>
  <c r="G9104" i="1"/>
  <c r="F9104" i="1"/>
  <c r="E9104" i="1"/>
  <c r="D9104" i="1"/>
  <c r="C9104" i="1"/>
  <c r="G9103" i="1"/>
  <c r="F9103" i="1"/>
  <c r="E9103" i="1"/>
  <c r="D9103" i="1"/>
  <c r="C9103" i="1"/>
  <c r="G9102" i="1"/>
  <c r="F9102" i="1"/>
  <c r="E9102" i="1"/>
  <c r="D9102" i="1"/>
  <c r="C9102" i="1"/>
  <c r="G9101" i="1"/>
  <c r="F9101" i="1"/>
  <c r="E9101" i="1"/>
  <c r="D9101" i="1"/>
  <c r="C9101" i="1"/>
  <c r="G9100" i="1"/>
  <c r="F9100" i="1"/>
  <c r="E9100" i="1"/>
  <c r="D9100" i="1"/>
  <c r="C9100" i="1"/>
  <c r="G9099" i="1"/>
  <c r="F9099" i="1"/>
  <c r="E9099" i="1"/>
  <c r="D9099" i="1"/>
  <c r="C9099" i="1"/>
  <c r="G9098" i="1"/>
  <c r="F9098" i="1"/>
  <c r="E9098" i="1"/>
  <c r="D9098" i="1"/>
  <c r="C9098" i="1"/>
  <c r="G9097" i="1"/>
  <c r="F9097" i="1"/>
  <c r="E9097" i="1"/>
  <c r="D9097" i="1"/>
  <c r="C9097" i="1"/>
  <c r="G9096" i="1"/>
  <c r="F9096" i="1"/>
  <c r="E9096" i="1"/>
  <c r="D9096" i="1"/>
  <c r="C9096" i="1"/>
  <c r="G9095" i="1"/>
  <c r="F9095" i="1"/>
  <c r="E9095" i="1"/>
  <c r="D9095" i="1"/>
  <c r="C9095" i="1"/>
  <c r="G9094" i="1"/>
  <c r="F9094" i="1"/>
  <c r="E9094" i="1"/>
  <c r="D9094" i="1"/>
  <c r="C9094" i="1"/>
  <c r="G9093" i="1"/>
  <c r="F9093" i="1"/>
  <c r="E9093" i="1"/>
  <c r="D9093" i="1"/>
  <c r="C9093" i="1"/>
  <c r="G9092" i="1"/>
  <c r="F9092" i="1"/>
  <c r="E9092" i="1"/>
  <c r="D9092" i="1"/>
  <c r="C9092" i="1"/>
  <c r="G9091" i="1"/>
  <c r="F9091" i="1"/>
  <c r="E9091" i="1"/>
  <c r="D9091" i="1"/>
  <c r="C9091" i="1"/>
  <c r="G9090" i="1"/>
  <c r="F9090" i="1"/>
  <c r="E9090" i="1"/>
  <c r="D9090" i="1"/>
  <c r="C9090" i="1"/>
  <c r="G9089" i="1"/>
  <c r="F9089" i="1"/>
  <c r="E9089" i="1"/>
  <c r="D9089" i="1"/>
  <c r="C9089" i="1"/>
  <c r="G9088" i="1"/>
  <c r="F9088" i="1"/>
  <c r="E9088" i="1"/>
  <c r="D9088" i="1"/>
  <c r="C9088" i="1"/>
  <c r="G9087" i="1"/>
  <c r="F9087" i="1"/>
  <c r="E9087" i="1"/>
  <c r="D9087" i="1"/>
  <c r="C9087" i="1"/>
  <c r="G9086" i="1"/>
  <c r="F9086" i="1"/>
  <c r="E9086" i="1"/>
  <c r="D9086" i="1"/>
  <c r="C9086" i="1"/>
  <c r="G9085" i="1"/>
  <c r="F9085" i="1"/>
  <c r="E9085" i="1"/>
  <c r="D9085" i="1"/>
  <c r="C9085" i="1"/>
  <c r="G9084" i="1"/>
  <c r="F9084" i="1"/>
  <c r="E9084" i="1"/>
  <c r="D9084" i="1"/>
  <c r="C9084" i="1"/>
  <c r="G9083" i="1"/>
  <c r="F9083" i="1"/>
  <c r="E9083" i="1"/>
  <c r="D9083" i="1"/>
  <c r="C9083" i="1"/>
  <c r="G9082" i="1"/>
  <c r="F9082" i="1"/>
  <c r="E9082" i="1"/>
  <c r="D9082" i="1"/>
  <c r="C9082" i="1"/>
  <c r="G9081" i="1"/>
  <c r="F9081" i="1"/>
  <c r="E9081" i="1"/>
  <c r="D9081" i="1"/>
  <c r="C9081" i="1"/>
  <c r="G9080" i="1"/>
  <c r="F9080" i="1"/>
  <c r="E9080" i="1"/>
  <c r="D9080" i="1"/>
  <c r="C9080" i="1"/>
  <c r="G9079" i="1"/>
  <c r="F9079" i="1"/>
  <c r="E9079" i="1"/>
  <c r="D9079" i="1"/>
  <c r="C9079" i="1"/>
  <c r="G9078" i="1"/>
  <c r="F9078" i="1"/>
  <c r="E9078" i="1"/>
  <c r="D9078" i="1"/>
  <c r="C9078" i="1"/>
  <c r="G9077" i="1"/>
  <c r="F9077" i="1"/>
  <c r="E9077" i="1"/>
  <c r="D9077" i="1"/>
  <c r="C9077" i="1"/>
  <c r="G9076" i="1"/>
  <c r="F9076" i="1"/>
  <c r="E9076" i="1"/>
  <c r="D9076" i="1"/>
  <c r="C9076" i="1"/>
  <c r="G9075" i="1"/>
  <c r="F9075" i="1"/>
  <c r="E9075" i="1"/>
  <c r="D9075" i="1"/>
  <c r="C9075" i="1"/>
  <c r="G9074" i="1"/>
  <c r="F9074" i="1"/>
  <c r="E9074" i="1"/>
  <c r="D9074" i="1"/>
  <c r="C9074" i="1"/>
  <c r="G9073" i="1"/>
  <c r="F9073" i="1"/>
  <c r="E9073" i="1"/>
  <c r="D9073" i="1"/>
  <c r="C9073" i="1"/>
  <c r="G9072" i="1"/>
  <c r="F9072" i="1"/>
  <c r="E9072" i="1"/>
  <c r="D9072" i="1"/>
  <c r="C9072" i="1"/>
  <c r="G9071" i="1"/>
  <c r="F9071" i="1"/>
  <c r="E9071" i="1"/>
  <c r="D9071" i="1"/>
  <c r="C9071" i="1"/>
  <c r="G9070" i="1"/>
  <c r="F9070" i="1"/>
  <c r="E9070" i="1"/>
  <c r="D9070" i="1"/>
  <c r="C9070" i="1"/>
  <c r="G9069" i="1"/>
  <c r="F9069" i="1"/>
  <c r="E9069" i="1"/>
  <c r="D9069" i="1"/>
  <c r="C9069" i="1"/>
  <c r="G9068" i="1"/>
  <c r="F9068" i="1"/>
  <c r="E9068" i="1"/>
  <c r="D9068" i="1"/>
  <c r="C9068" i="1"/>
  <c r="G9067" i="1"/>
  <c r="F9067" i="1"/>
  <c r="E9067" i="1"/>
  <c r="D9067" i="1"/>
  <c r="C9067" i="1"/>
  <c r="G9066" i="1"/>
  <c r="F9066" i="1"/>
  <c r="E9066" i="1"/>
  <c r="D9066" i="1"/>
  <c r="C9066" i="1"/>
  <c r="G9065" i="1"/>
  <c r="F9065" i="1"/>
  <c r="E9065" i="1"/>
  <c r="D9065" i="1"/>
  <c r="C9065" i="1"/>
  <c r="G9064" i="1"/>
  <c r="F9064" i="1"/>
  <c r="E9064" i="1"/>
  <c r="D9064" i="1"/>
  <c r="C9064" i="1"/>
  <c r="G9063" i="1"/>
  <c r="F9063" i="1"/>
  <c r="E9063" i="1"/>
  <c r="D9063" i="1"/>
  <c r="C9063" i="1"/>
  <c r="G9062" i="1"/>
  <c r="F9062" i="1"/>
  <c r="E9062" i="1"/>
  <c r="D9062" i="1"/>
  <c r="C9062" i="1"/>
  <c r="G9061" i="1"/>
  <c r="F9061" i="1"/>
  <c r="E9061" i="1"/>
  <c r="D9061" i="1"/>
  <c r="C9061" i="1"/>
  <c r="G9060" i="1"/>
  <c r="F9060" i="1"/>
  <c r="E9060" i="1"/>
  <c r="D9060" i="1"/>
  <c r="C9060" i="1"/>
  <c r="G9059" i="1"/>
  <c r="F9059" i="1"/>
  <c r="E9059" i="1"/>
  <c r="D9059" i="1"/>
  <c r="C9059" i="1"/>
  <c r="G9058" i="1"/>
  <c r="F9058" i="1"/>
  <c r="E9058" i="1"/>
  <c r="D9058" i="1"/>
  <c r="C9058" i="1"/>
  <c r="G9057" i="1"/>
  <c r="F9057" i="1"/>
  <c r="E9057" i="1"/>
  <c r="D9057" i="1"/>
  <c r="C9057" i="1"/>
  <c r="G9056" i="1"/>
  <c r="F9056" i="1"/>
  <c r="E9056" i="1"/>
  <c r="D9056" i="1"/>
  <c r="C9056" i="1"/>
  <c r="G9055" i="1"/>
  <c r="F9055" i="1"/>
  <c r="E9055" i="1"/>
  <c r="D9055" i="1"/>
  <c r="C9055" i="1"/>
  <c r="G9054" i="1"/>
  <c r="F9054" i="1"/>
  <c r="E9054" i="1"/>
  <c r="D9054" i="1"/>
  <c r="C9054" i="1"/>
  <c r="G9053" i="1"/>
  <c r="F9053" i="1"/>
  <c r="E9053" i="1"/>
  <c r="D9053" i="1"/>
  <c r="C9053" i="1"/>
  <c r="G9052" i="1"/>
  <c r="F9052" i="1"/>
  <c r="E9052" i="1"/>
  <c r="D9052" i="1"/>
  <c r="C9052" i="1"/>
  <c r="G9051" i="1"/>
  <c r="F9051" i="1"/>
  <c r="E9051" i="1"/>
  <c r="D9051" i="1"/>
  <c r="C9051" i="1"/>
  <c r="G9050" i="1"/>
  <c r="F9050" i="1"/>
  <c r="E9050" i="1"/>
  <c r="D9050" i="1"/>
  <c r="C9050" i="1"/>
  <c r="G9049" i="1"/>
  <c r="F9049" i="1"/>
  <c r="E9049" i="1"/>
  <c r="D9049" i="1"/>
  <c r="C9049" i="1"/>
  <c r="G9048" i="1"/>
  <c r="F9048" i="1"/>
  <c r="E9048" i="1"/>
  <c r="D9048" i="1"/>
  <c r="C9048" i="1"/>
  <c r="G9047" i="1"/>
  <c r="F9047" i="1"/>
  <c r="E9047" i="1"/>
  <c r="D9047" i="1"/>
  <c r="C9047" i="1"/>
  <c r="G9046" i="1"/>
  <c r="F9046" i="1"/>
  <c r="E9046" i="1"/>
  <c r="D9046" i="1"/>
  <c r="C9046" i="1"/>
  <c r="G9045" i="1"/>
  <c r="F9045" i="1"/>
  <c r="E9045" i="1"/>
  <c r="D9045" i="1"/>
  <c r="C9045" i="1"/>
  <c r="G9044" i="1"/>
  <c r="F9044" i="1"/>
  <c r="E9044" i="1"/>
  <c r="D9044" i="1"/>
  <c r="C9044" i="1"/>
  <c r="G9043" i="1"/>
  <c r="F9043" i="1"/>
  <c r="E9043" i="1"/>
  <c r="D9043" i="1"/>
  <c r="C9043" i="1"/>
  <c r="G9042" i="1"/>
  <c r="F9042" i="1"/>
  <c r="E9042" i="1"/>
  <c r="D9042" i="1"/>
  <c r="C9042" i="1"/>
  <c r="G9041" i="1"/>
  <c r="F9041" i="1"/>
  <c r="E9041" i="1"/>
  <c r="D9041" i="1"/>
  <c r="C9041" i="1"/>
  <c r="G9040" i="1"/>
  <c r="F9040" i="1"/>
  <c r="E9040" i="1"/>
  <c r="D9040" i="1"/>
  <c r="C9040" i="1"/>
  <c r="G9039" i="1"/>
  <c r="F9039" i="1"/>
  <c r="E9039" i="1"/>
  <c r="D9039" i="1"/>
  <c r="C9039" i="1"/>
  <c r="G9038" i="1"/>
  <c r="F9038" i="1"/>
  <c r="E9038" i="1"/>
  <c r="D9038" i="1"/>
  <c r="C9038" i="1"/>
  <c r="G9037" i="1"/>
  <c r="F9037" i="1"/>
  <c r="E9037" i="1"/>
  <c r="D9037" i="1"/>
  <c r="C9037" i="1"/>
  <c r="G9036" i="1"/>
  <c r="F9036" i="1"/>
  <c r="E9036" i="1"/>
  <c r="D9036" i="1"/>
  <c r="C9036" i="1"/>
  <c r="G9035" i="1"/>
  <c r="F9035" i="1"/>
  <c r="E9035" i="1"/>
  <c r="D9035" i="1"/>
  <c r="C9035" i="1"/>
  <c r="G9034" i="1"/>
  <c r="F9034" i="1"/>
  <c r="E9034" i="1"/>
  <c r="D9034" i="1"/>
  <c r="C9034" i="1"/>
  <c r="G9033" i="1"/>
  <c r="F9033" i="1"/>
  <c r="E9033" i="1"/>
  <c r="D9033" i="1"/>
  <c r="C9033" i="1"/>
  <c r="G9032" i="1"/>
  <c r="F9032" i="1"/>
  <c r="E9032" i="1"/>
  <c r="D9032" i="1"/>
  <c r="C9032" i="1"/>
  <c r="G9031" i="1"/>
  <c r="F9031" i="1"/>
  <c r="E9031" i="1"/>
  <c r="D9031" i="1"/>
  <c r="C9031" i="1"/>
  <c r="G9030" i="1"/>
  <c r="F9030" i="1"/>
  <c r="E9030" i="1"/>
  <c r="D9030" i="1"/>
  <c r="C9030" i="1"/>
  <c r="G9029" i="1"/>
  <c r="F9029" i="1"/>
  <c r="E9029" i="1"/>
  <c r="D9029" i="1"/>
  <c r="C9029" i="1"/>
  <c r="G9028" i="1"/>
  <c r="F9028" i="1"/>
  <c r="E9028" i="1"/>
  <c r="D9028" i="1"/>
  <c r="C9028" i="1"/>
  <c r="G9027" i="1"/>
  <c r="F9027" i="1"/>
  <c r="E9027" i="1"/>
  <c r="D9027" i="1"/>
  <c r="C9027" i="1"/>
  <c r="G9026" i="1"/>
  <c r="F9026" i="1"/>
  <c r="E9026" i="1"/>
  <c r="D9026" i="1"/>
  <c r="C9026" i="1"/>
  <c r="G9025" i="1"/>
  <c r="F9025" i="1"/>
  <c r="E9025" i="1"/>
  <c r="D9025" i="1"/>
  <c r="C9025" i="1"/>
  <c r="G9024" i="1"/>
  <c r="F9024" i="1"/>
  <c r="E9024" i="1"/>
  <c r="D9024" i="1"/>
  <c r="C9024" i="1"/>
  <c r="G9023" i="1"/>
  <c r="F9023" i="1"/>
  <c r="E9023" i="1"/>
  <c r="D9023" i="1"/>
  <c r="C9023" i="1"/>
  <c r="G9022" i="1"/>
  <c r="F9022" i="1"/>
  <c r="E9022" i="1"/>
  <c r="D9022" i="1"/>
  <c r="C9022" i="1"/>
  <c r="G9021" i="1"/>
  <c r="F9021" i="1"/>
  <c r="E9021" i="1"/>
  <c r="D9021" i="1"/>
  <c r="C9021" i="1"/>
  <c r="G9020" i="1"/>
  <c r="F9020" i="1"/>
  <c r="E9020" i="1"/>
  <c r="D9020" i="1"/>
  <c r="C9020" i="1"/>
  <c r="G9019" i="1"/>
  <c r="F9019" i="1"/>
  <c r="E9019" i="1"/>
  <c r="D9019" i="1"/>
  <c r="C9019" i="1"/>
  <c r="G9018" i="1"/>
  <c r="F9018" i="1"/>
  <c r="E9018" i="1"/>
  <c r="D9018" i="1"/>
  <c r="C9018" i="1"/>
  <c r="G9017" i="1"/>
  <c r="F9017" i="1"/>
  <c r="E9017" i="1"/>
  <c r="D9017" i="1"/>
  <c r="C9017" i="1"/>
  <c r="G9016" i="1"/>
  <c r="F9016" i="1"/>
  <c r="E9016" i="1"/>
  <c r="D9016" i="1"/>
  <c r="C9016" i="1"/>
  <c r="G9015" i="1"/>
  <c r="F9015" i="1"/>
  <c r="E9015" i="1"/>
  <c r="D9015" i="1"/>
  <c r="C9015" i="1"/>
  <c r="G9014" i="1"/>
  <c r="F9014" i="1"/>
  <c r="E9014" i="1"/>
  <c r="D9014" i="1"/>
  <c r="C9014" i="1"/>
  <c r="G9013" i="1"/>
  <c r="F9013" i="1"/>
  <c r="E9013" i="1"/>
  <c r="D9013" i="1"/>
  <c r="C9013" i="1"/>
  <c r="G9012" i="1"/>
  <c r="F9012" i="1"/>
  <c r="E9012" i="1"/>
  <c r="D9012" i="1"/>
  <c r="C9012" i="1"/>
  <c r="G9011" i="1"/>
  <c r="F9011" i="1"/>
  <c r="E9011" i="1"/>
  <c r="D9011" i="1"/>
  <c r="C9011" i="1"/>
  <c r="H9010" i="1"/>
  <c r="H9011" i="1" s="1"/>
  <c r="H9012" i="1" s="1"/>
  <c r="H9013" i="1" s="1"/>
  <c r="H9014" i="1" s="1"/>
  <c r="H9015" i="1" s="1"/>
  <c r="H9016" i="1" s="1"/>
  <c r="H9017" i="1" s="1"/>
  <c r="H9018" i="1" s="1"/>
  <c r="H9019" i="1" s="1"/>
  <c r="H9020" i="1" s="1"/>
  <c r="H9021" i="1" s="1"/>
  <c r="H9022" i="1" s="1"/>
  <c r="H9023" i="1" s="1"/>
  <c r="H9024" i="1" s="1"/>
  <c r="H9025" i="1" s="1"/>
  <c r="H9026" i="1" s="1"/>
  <c r="H9027" i="1" s="1"/>
  <c r="H9028" i="1" s="1"/>
  <c r="H9029" i="1" s="1"/>
  <c r="H9030" i="1" s="1"/>
  <c r="H9031" i="1" s="1"/>
  <c r="H9032" i="1" s="1"/>
  <c r="H9033" i="1" s="1"/>
  <c r="H9034" i="1" s="1"/>
  <c r="H9035" i="1" s="1"/>
  <c r="H9036" i="1" s="1"/>
  <c r="H9037" i="1" s="1"/>
  <c r="H9038" i="1" s="1"/>
  <c r="H9039" i="1" s="1"/>
  <c r="H9040" i="1" s="1"/>
  <c r="H9041" i="1" s="1"/>
  <c r="H9042" i="1" s="1"/>
  <c r="H9043" i="1" s="1"/>
  <c r="H9044" i="1" s="1"/>
  <c r="H9045" i="1" s="1"/>
  <c r="H9046" i="1" s="1"/>
  <c r="H9047" i="1" s="1"/>
  <c r="H9048" i="1" s="1"/>
  <c r="H9049" i="1" s="1"/>
  <c r="H9050" i="1" s="1"/>
  <c r="H9051" i="1" s="1"/>
  <c r="H9052" i="1" s="1"/>
  <c r="H9053" i="1" s="1"/>
  <c r="H9054" i="1" s="1"/>
  <c r="H9055" i="1" s="1"/>
  <c r="H9056" i="1" s="1"/>
  <c r="H9057" i="1" s="1"/>
  <c r="H9058" i="1" s="1"/>
  <c r="H9059" i="1" s="1"/>
  <c r="H9060" i="1" s="1"/>
  <c r="H9061" i="1" s="1"/>
  <c r="H9062" i="1" s="1"/>
  <c r="H9063" i="1" s="1"/>
  <c r="H9064" i="1" s="1"/>
  <c r="H9065" i="1" s="1"/>
  <c r="H9066" i="1" s="1"/>
  <c r="H9067" i="1" s="1"/>
  <c r="H9068" i="1" s="1"/>
  <c r="H9069" i="1" s="1"/>
  <c r="H9070" i="1" s="1"/>
  <c r="H9071" i="1" s="1"/>
  <c r="H9072" i="1" s="1"/>
  <c r="H9073" i="1" s="1"/>
  <c r="H9074" i="1" s="1"/>
  <c r="H9075" i="1" s="1"/>
  <c r="H9076" i="1" s="1"/>
  <c r="H9077" i="1" s="1"/>
  <c r="H9078" i="1" s="1"/>
  <c r="H9079" i="1" s="1"/>
  <c r="H9080" i="1" s="1"/>
  <c r="H9081" i="1" s="1"/>
  <c r="H9082" i="1" s="1"/>
  <c r="H9083" i="1" s="1"/>
  <c r="H9084" i="1" s="1"/>
  <c r="H9085" i="1" s="1"/>
  <c r="H9086" i="1" s="1"/>
  <c r="H9087" i="1" s="1"/>
  <c r="H9088" i="1" s="1"/>
  <c r="H9089" i="1" s="1"/>
  <c r="H9090" i="1" s="1"/>
  <c r="H9091" i="1" s="1"/>
  <c r="H9092" i="1" s="1"/>
  <c r="H9093" i="1" s="1"/>
  <c r="H9094" i="1" s="1"/>
  <c r="H9095" i="1" s="1"/>
  <c r="H9096" i="1" s="1"/>
  <c r="H9097" i="1" s="1"/>
  <c r="H9098" i="1" s="1"/>
  <c r="H9099" i="1" s="1"/>
  <c r="H9100" i="1" s="1"/>
  <c r="H9101" i="1" s="1"/>
  <c r="H9102" i="1" s="1"/>
  <c r="H9103" i="1" s="1"/>
  <c r="H9104" i="1" s="1"/>
  <c r="H9105" i="1" s="1"/>
  <c r="H9106" i="1" s="1"/>
  <c r="H9107" i="1" s="1"/>
  <c r="H9108" i="1" s="1"/>
  <c r="H9109" i="1" s="1"/>
  <c r="H9110" i="1" s="1"/>
  <c r="H9111" i="1" s="1"/>
  <c r="H9112" i="1" s="1"/>
  <c r="H9113" i="1" s="1"/>
  <c r="H9114" i="1" s="1"/>
  <c r="H9115" i="1" s="1"/>
  <c r="H9116" i="1" s="1"/>
  <c r="H9117" i="1" s="1"/>
  <c r="H9118" i="1" s="1"/>
  <c r="H9119" i="1" s="1"/>
  <c r="H9120" i="1" s="1"/>
  <c r="H9121" i="1" s="1"/>
  <c r="H9122" i="1" s="1"/>
  <c r="H9123" i="1" s="1"/>
  <c r="H9124" i="1" s="1"/>
  <c r="H9125" i="1" s="1"/>
  <c r="H9126" i="1" s="1"/>
  <c r="H9127" i="1" s="1"/>
  <c r="H9128" i="1" s="1"/>
  <c r="H9129" i="1" s="1"/>
  <c r="H9130" i="1" s="1"/>
  <c r="H9131" i="1" s="1"/>
  <c r="H9132" i="1" s="1"/>
  <c r="H9133" i="1" s="1"/>
  <c r="H9134" i="1" s="1"/>
  <c r="H9135" i="1" s="1"/>
  <c r="H9136" i="1" s="1"/>
  <c r="H9137" i="1" s="1"/>
  <c r="H9138" i="1" s="1"/>
  <c r="H9139" i="1" s="1"/>
  <c r="H9140" i="1" s="1"/>
  <c r="H9141" i="1" s="1"/>
  <c r="H9142" i="1" s="1"/>
  <c r="H9143" i="1" s="1"/>
  <c r="H9144" i="1" s="1"/>
  <c r="H9145" i="1" s="1"/>
  <c r="H9146" i="1" s="1"/>
  <c r="H9147" i="1" s="1"/>
  <c r="H9148" i="1" s="1"/>
  <c r="H9149" i="1" s="1"/>
  <c r="H9150" i="1" s="1"/>
  <c r="H9151" i="1" s="1"/>
  <c r="H9152" i="1" s="1"/>
  <c r="H9153" i="1" s="1"/>
  <c r="H9154" i="1" s="1"/>
  <c r="H9155" i="1" s="1"/>
  <c r="H9156" i="1" s="1"/>
  <c r="H9157" i="1" s="1"/>
  <c r="H9158" i="1" s="1"/>
  <c r="H9159" i="1" s="1"/>
  <c r="H9160" i="1" s="1"/>
  <c r="H9161" i="1" s="1"/>
  <c r="H9162" i="1" s="1"/>
  <c r="H9163" i="1" s="1"/>
  <c r="H9164" i="1" s="1"/>
  <c r="H9165" i="1" s="1"/>
  <c r="H9166" i="1" s="1"/>
  <c r="H9167" i="1" s="1"/>
  <c r="H9168" i="1" s="1"/>
  <c r="H9169" i="1" s="1"/>
  <c r="H9170" i="1" s="1"/>
  <c r="H9171" i="1" s="1"/>
  <c r="H9172" i="1" s="1"/>
  <c r="H9173" i="1" s="1"/>
  <c r="H9174" i="1" s="1"/>
  <c r="H9175" i="1" s="1"/>
  <c r="H9176" i="1" s="1"/>
  <c r="H9177" i="1" s="1"/>
  <c r="H9178" i="1" s="1"/>
  <c r="H9179" i="1" s="1"/>
  <c r="H9180" i="1" s="1"/>
  <c r="H9181" i="1" s="1"/>
  <c r="G9010" i="1"/>
  <c r="F9010" i="1"/>
  <c r="E9010" i="1"/>
  <c r="D9010" i="1"/>
  <c r="C9010" i="1"/>
  <c r="G9009" i="1"/>
  <c r="F9009" i="1"/>
  <c r="E9009" i="1"/>
  <c r="D9009" i="1"/>
  <c r="C9009" i="1"/>
  <c r="G9008" i="1"/>
  <c r="F9008" i="1"/>
  <c r="E9008" i="1"/>
  <c r="D9008" i="1"/>
  <c r="C9008" i="1"/>
  <c r="H9007" i="1"/>
  <c r="H9008" i="1" s="1"/>
  <c r="H9009" i="1" s="1"/>
  <c r="G9007" i="1"/>
  <c r="F9007" i="1"/>
  <c r="E9007" i="1"/>
  <c r="D9007" i="1"/>
  <c r="C9007" i="1"/>
  <c r="G9006" i="1"/>
  <c r="F9006" i="1"/>
  <c r="E9006" i="1"/>
  <c r="D9006" i="1"/>
  <c r="C9006" i="1"/>
  <c r="G9005" i="1"/>
  <c r="F9005" i="1"/>
  <c r="E9005" i="1"/>
  <c r="D9005" i="1"/>
  <c r="C9005" i="1"/>
  <c r="G9004" i="1"/>
  <c r="F9004" i="1"/>
  <c r="E9004" i="1"/>
  <c r="D9004" i="1"/>
  <c r="C9004" i="1"/>
  <c r="G9003" i="1"/>
  <c r="F9003" i="1"/>
  <c r="E9003" i="1"/>
  <c r="D9003" i="1"/>
  <c r="C9003" i="1"/>
  <c r="G9002" i="1"/>
  <c r="F9002" i="1"/>
  <c r="E9002" i="1"/>
  <c r="D9002" i="1"/>
  <c r="C9002" i="1"/>
  <c r="G9001" i="1"/>
  <c r="F9001" i="1"/>
  <c r="E9001" i="1"/>
  <c r="D9001" i="1"/>
  <c r="C9001" i="1"/>
  <c r="G9000" i="1"/>
  <c r="F9000" i="1"/>
  <c r="E9000" i="1"/>
  <c r="D9000" i="1"/>
  <c r="C9000" i="1"/>
  <c r="G8999" i="1"/>
  <c r="F8999" i="1"/>
  <c r="E8999" i="1"/>
  <c r="D8999" i="1"/>
  <c r="C8999" i="1"/>
  <c r="G8998" i="1"/>
  <c r="F8998" i="1"/>
  <c r="E8998" i="1"/>
  <c r="D8998" i="1"/>
  <c r="C8998" i="1"/>
  <c r="G8997" i="1"/>
  <c r="F8997" i="1"/>
  <c r="E8997" i="1"/>
  <c r="D8997" i="1"/>
  <c r="C8997" i="1"/>
  <c r="G8996" i="1"/>
  <c r="F8996" i="1"/>
  <c r="E8996" i="1"/>
  <c r="D8996" i="1"/>
  <c r="C8996" i="1"/>
  <c r="G8995" i="1"/>
  <c r="F8995" i="1"/>
  <c r="E8995" i="1"/>
  <c r="D8995" i="1"/>
  <c r="C8995" i="1"/>
  <c r="G8994" i="1"/>
  <c r="F8994" i="1"/>
  <c r="E8994" i="1"/>
  <c r="D8994" i="1"/>
  <c r="C8994" i="1"/>
  <c r="G8993" i="1"/>
  <c r="F8993" i="1"/>
  <c r="E8993" i="1"/>
  <c r="D8993" i="1"/>
  <c r="C8993" i="1"/>
  <c r="G8992" i="1"/>
  <c r="F8992" i="1"/>
  <c r="E8992" i="1"/>
  <c r="D8992" i="1"/>
  <c r="C8992" i="1"/>
  <c r="G8991" i="1"/>
  <c r="F8991" i="1"/>
  <c r="E8991" i="1"/>
  <c r="D8991" i="1"/>
  <c r="C8991" i="1"/>
  <c r="G8990" i="1"/>
  <c r="F8990" i="1"/>
  <c r="E8990" i="1"/>
  <c r="D8990" i="1"/>
  <c r="C8990" i="1"/>
  <c r="G8989" i="1"/>
  <c r="F8989" i="1"/>
  <c r="E8989" i="1"/>
  <c r="D8989" i="1"/>
  <c r="C8989" i="1"/>
  <c r="G8988" i="1"/>
  <c r="F8988" i="1"/>
  <c r="E8988" i="1"/>
  <c r="D8988" i="1"/>
  <c r="C8988" i="1"/>
  <c r="G8987" i="1"/>
  <c r="F8987" i="1"/>
  <c r="E8987" i="1"/>
  <c r="D8987" i="1"/>
  <c r="C8987" i="1"/>
  <c r="G8986" i="1"/>
  <c r="F8986" i="1"/>
  <c r="E8986" i="1"/>
  <c r="D8986" i="1"/>
  <c r="C8986" i="1"/>
  <c r="G8985" i="1"/>
  <c r="F8985" i="1"/>
  <c r="E8985" i="1"/>
  <c r="D8985" i="1"/>
  <c r="C8985" i="1"/>
  <c r="G8984" i="1"/>
  <c r="F8984" i="1"/>
  <c r="E8984" i="1"/>
  <c r="D8984" i="1"/>
  <c r="C8984" i="1"/>
  <c r="G8983" i="1"/>
  <c r="F8983" i="1"/>
  <c r="E8983" i="1"/>
  <c r="D8983" i="1"/>
  <c r="C8983" i="1"/>
  <c r="G8982" i="1"/>
  <c r="F8982" i="1"/>
  <c r="E8982" i="1"/>
  <c r="D8982" i="1"/>
  <c r="C8982" i="1"/>
  <c r="G8981" i="1"/>
  <c r="F8981" i="1"/>
  <c r="E8981" i="1"/>
  <c r="D8981" i="1"/>
  <c r="C8981" i="1"/>
  <c r="G8980" i="1"/>
  <c r="F8980" i="1"/>
  <c r="E8980" i="1"/>
  <c r="D8980" i="1"/>
  <c r="C8980" i="1"/>
  <c r="G8979" i="1"/>
  <c r="F8979" i="1"/>
  <c r="E8979" i="1"/>
  <c r="D8979" i="1"/>
  <c r="C8979" i="1"/>
  <c r="G8978" i="1"/>
  <c r="F8978" i="1"/>
  <c r="E8978" i="1"/>
  <c r="D8978" i="1"/>
  <c r="C8978" i="1"/>
  <c r="G8977" i="1"/>
  <c r="F8977" i="1"/>
  <c r="E8977" i="1"/>
  <c r="D8977" i="1"/>
  <c r="C8977" i="1"/>
  <c r="G8976" i="1"/>
  <c r="F8976" i="1"/>
  <c r="E8976" i="1"/>
  <c r="D8976" i="1"/>
  <c r="C8976" i="1"/>
  <c r="G8975" i="1"/>
  <c r="F8975" i="1"/>
  <c r="E8975" i="1"/>
  <c r="D8975" i="1"/>
  <c r="C8975" i="1"/>
  <c r="G8974" i="1"/>
  <c r="F8974" i="1"/>
  <c r="E8974" i="1"/>
  <c r="D8974" i="1"/>
  <c r="C8974" i="1"/>
  <c r="G8973" i="1"/>
  <c r="F8973" i="1"/>
  <c r="E8973" i="1"/>
  <c r="D8973" i="1"/>
  <c r="C8973" i="1"/>
  <c r="G8972" i="1"/>
  <c r="F8972" i="1"/>
  <c r="E8972" i="1"/>
  <c r="D8972" i="1"/>
  <c r="C8972" i="1"/>
  <c r="G8971" i="1"/>
  <c r="F8971" i="1"/>
  <c r="E8971" i="1"/>
  <c r="D8971" i="1"/>
  <c r="C8971" i="1"/>
  <c r="G8970" i="1"/>
  <c r="F8970" i="1"/>
  <c r="E8970" i="1"/>
  <c r="D8970" i="1"/>
  <c r="C8970" i="1"/>
  <c r="G8969" i="1"/>
  <c r="F8969" i="1"/>
  <c r="E8969" i="1"/>
  <c r="D8969" i="1"/>
  <c r="C8969" i="1"/>
  <c r="G8968" i="1"/>
  <c r="F8968" i="1"/>
  <c r="E8968" i="1"/>
  <c r="D8968" i="1"/>
  <c r="C8968" i="1"/>
  <c r="G8967" i="1"/>
  <c r="F8967" i="1"/>
  <c r="E8967" i="1"/>
  <c r="D8967" i="1"/>
  <c r="C8967" i="1"/>
  <c r="G8966" i="1"/>
  <c r="F8966" i="1"/>
  <c r="E8966" i="1"/>
  <c r="D8966" i="1"/>
  <c r="C8966" i="1"/>
  <c r="G8965" i="1"/>
  <c r="F8965" i="1"/>
  <c r="E8965" i="1"/>
  <c r="D8965" i="1"/>
  <c r="C8965" i="1"/>
  <c r="G8964" i="1"/>
  <c r="F8964" i="1"/>
  <c r="E8964" i="1"/>
  <c r="D8964" i="1"/>
  <c r="C8964" i="1"/>
  <c r="G8963" i="1"/>
  <c r="F8963" i="1"/>
  <c r="E8963" i="1"/>
  <c r="D8963" i="1"/>
  <c r="C8963" i="1"/>
  <c r="G8962" i="1"/>
  <c r="F8962" i="1"/>
  <c r="E8962" i="1"/>
  <c r="D8962" i="1"/>
  <c r="C8962" i="1"/>
  <c r="G8961" i="1"/>
  <c r="F8961" i="1"/>
  <c r="E8961" i="1"/>
  <c r="D8961" i="1"/>
  <c r="C8961" i="1"/>
  <c r="G8960" i="1"/>
  <c r="F8960" i="1"/>
  <c r="E8960" i="1"/>
  <c r="D8960" i="1"/>
  <c r="C8960" i="1"/>
  <c r="G8959" i="1"/>
  <c r="F8959" i="1"/>
  <c r="E8959" i="1"/>
  <c r="D8959" i="1"/>
  <c r="C8959" i="1"/>
  <c r="G8958" i="1"/>
  <c r="F8958" i="1"/>
  <c r="E8958" i="1"/>
  <c r="D8958" i="1"/>
  <c r="C8958" i="1"/>
  <c r="G8957" i="1"/>
  <c r="F8957" i="1"/>
  <c r="E8957" i="1"/>
  <c r="D8957" i="1"/>
  <c r="C8957" i="1"/>
  <c r="G8956" i="1"/>
  <c r="F8956" i="1"/>
  <c r="E8956" i="1"/>
  <c r="D8956" i="1"/>
  <c r="C8956" i="1"/>
  <c r="G8955" i="1"/>
  <c r="F8955" i="1"/>
  <c r="E8955" i="1"/>
  <c r="D8955" i="1"/>
  <c r="C8955" i="1"/>
  <c r="G8954" i="1"/>
  <c r="F8954" i="1"/>
  <c r="E8954" i="1"/>
  <c r="D8954" i="1"/>
  <c r="C8954" i="1"/>
  <c r="G8953" i="1"/>
  <c r="F8953" i="1"/>
  <c r="E8953" i="1"/>
  <c r="D8953" i="1"/>
  <c r="C8953" i="1"/>
  <c r="G8952" i="1"/>
  <c r="F8952" i="1"/>
  <c r="E8952" i="1"/>
  <c r="D8952" i="1"/>
  <c r="C8952" i="1"/>
  <c r="G8951" i="1"/>
  <c r="F8951" i="1"/>
  <c r="E8951" i="1"/>
  <c r="D8951" i="1"/>
  <c r="C8951" i="1"/>
  <c r="G8950" i="1"/>
  <c r="F8950" i="1"/>
  <c r="E8950" i="1"/>
  <c r="D8950" i="1"/>
  <c r="C8950" i="1"/>
  <c r="G8949" i="1"/>
  <c r="F8949" i="1"/>
  <c r="E8949" i="1"/>
  <c r="D8949" i="1"/>
  <c r="C8949" i="1"/>
  <c r="G8948" i="1"/>
  <c r="F8948" i="1"/>
  <c r="E8948" i="1"/>
  <c r="D8948" i="1"/>
  <c r="C8948" i="1"/>
  <c r="G8947" i="1"/>
  <c r="F8947" i="1"/>
  <c r="E8947" i="1"/>
  <c r="D8947" i="1"/>
  <c r="C8947" i="1"/>
  <c r="G8946" i="1"/>
  <c r="F8946" i="1"/>
  <c r="E8946" i="1"/>
  <c r="D8946" i="1"/>
  <c r="C8946" i="1"/>
  <c r="G8945" i="1"/>
  <c r="F8945" i="1"/>
  <c r="E8945" i="1"/>
  <c r="D8945" i="1"/>
  <c r="C8945" i="1"/>
  <c r="G8944" i="1"/>
  <c r="F8944" i="1"/>
  <c r="E8944" i="1"/>
  <c r="D8944" i="1"/>
  <c r="C8944" i="1"/>
  <c r="G8943" i="1"/>
  <c r="F8943" i="1"/>
  <c r="E8943" i="1"/>
  <c r="D8943" i="1"/>
  <c r="C8943" i="1"/>
  <c r="G8942" i="1"/>
  <c r="F8942" i="1"/>
  <c r="E8942" i="1"/>
  <c r="D8942" i="1"/>
  <c r="C8942" i="1"/>
  <c r="G8941" i="1"/>
  <c r="F8941" i="1"/>
  <c r="E8941" i="1"/>
  <c r="D8941" i="1"/>
  <c r="C8941" i="1"/>
  <c r="G8940" i="1"/>
  <c r="F8940" i="1"/>
  <c r="E8940" i="1"/>
  <c r="D8940" i="1"/>
  <c r="C8940" i="1"/>
  <c r="G8939" i="1"/>
  <c r="F8939" i="1"/>
  <c r="E8939" i="1"/>
  <c r="D8939" i="1"/>
  <c r="C8939" i="1"/>
  <c r="G8938" i="1"/>
  <c r="F8938" i="1"/>
  <c r="E8938" i="1"/>
  <c r="D8938" i="1"/>
  <c r="C8938" i="1"/>
  <c r="G8937" i="1"/>
  <c r="F8937" i="1"/>
  <c r="E8937" i="1"/>
  <c r="D8937" i="1"/>
  <c r="C8937" i="1"/>
  <c r="G8936" i="1"/>
  <c r="F8936" i="1"/>
  <c r="E8936" i="1"/>
  <c r="D8936" i="1"/>
  <c r="C8936" i="1"/>
  <c r="G8935" i="1"/>
  <c r="F8935" i="1"/>
  <c r="E8935" i="1"/>
  <c r="D8935" i="1"/>
  <c r="C8935" i="1"/>
  <c r="G8934" i="1"/>
  <c r="F8934" i="1"/>
  <c r="E8934" i="1"/>
  <c r="D8934" i="1"/>
  <c r="C8934" i="1"/>
  <c r="G8933" i="1"/>
  <c r="F8933" i="1"/>
  <c r="E8933" i="1"/>
  <c r="D8933" i="1"/>
  <c r="C8933" i="1"/>
  <c r="G8932" i="1"/>
  <c r="F8932" i="1"/>
  <c r="E8932" i="1"/>
  <c r="D8932" i="1"/>
  <c r="C8932" i="1"/>
  <c r="G8931" i="1"/>
  <c r="F8931" i="1"/>
  <c r="E8931" i="1"/>
  <c r="D8931" i="1"/>
  <c r="C8931" i="1"/>
  <c r="G8930" i="1"/>
  <c r="F8930" i="1"/>
  <c r="E8930" i="1"/>
  <c r="D8930" i="1"/>
  <c r="C8930" i="1"/>
  <c r="G8929" i="1"/>
  <c r="F8929" i="1"/>
  <c r="E8929" i="1"/>
  <c r="D8929" i="1"/>
  <c r="C8929" i="1"/>
  <c r="G8928" i="1"/>
  <c r="F8928" i="1"/>
  <c r="E8928" i="1"/>
  <c r="D8928" i="1"/>
  <c r="C8928" i="1"/>
  <c r="G8927" i="1"/>
  <c r="F8927" i="1"/>
  <c r="E8927" i="1"/>
  <c r="D8927" i="1"/>
  <c r="C8927" i="1"/>
  <c r="G8926" i="1"/>
  <c r="F8926" i="1"/>
  <c r="E8926" i="1"/>
  <c r="D8926" i="1"/>
  <c r="C8926" i="1"/>
  <c r="G8925" i="1"/>
  <c r="F8925" i="1"/>
  <c r="E8925" i="1"/>
  <c r="D8925" i="1"/>
  <c r="C8925" i="1"/>
  <c r="G8924" i="1"/>
  <c r="F8924" i="1"/>
  <c r="E8924" i="1"/>
  <c r="D8924" i="1"/>
  <c r="C8924" i="1"/>
  <c r="G8923" i="1"/>
  <c r="F8923" i="1"/>
  <c r="E8923" i="1"/>
  <c r="D8923" i="1"/>
  <c r="C8923" i="1"/>
  <c r="G8922" i="1"/>
  <c r="F8922" i="1"/>
  <c r="E8922" i="1"/>
  <c r="D8922" i="1"/>
  <c r="C8922" i="1"/>
  <c r="G8921" i="1"/>
  <c r="F8921" i="1"/>
  <c r="E8921" i="1"/>
  <c r="D8921" i="1"/>
  <c r="C8921" i="1"/>
  <c r="G8920" i="1"/>
  <c r="F8920" i="1"/>
  <c r="E8920" i="1"/>
  <c r="D8920" i="1"/>
  <c r="C8920" i="1"/>
  <c r="G8919" i="1"/>
  <c r="F8919" i="1"/>
  <c r="E8919" i="1"/>
  <c r="D8919" i="1"/>
  <c r="C8919" i="1"/>
  <c r="G8918" i="1"/>
  <c r="F8918" i="1"/>
  <c r="E8918" i="1"/>
  <c r="D8918" i="1"/>
  <c r="C8918" i="1"/>
  <c r="G8917" i="1"/>
  <c r="F8917" i="1"/>
  <c r="E8917" i="1"/>
  <c r="D8917" i="1"/>
  <c r="C8917" i="1"/>
  <c r="G8916" i="1"/>
  <c r="F8916" i="1"/>
  <c r="E8916" i="1"/>
  <c r="D8916" i="1"/>
  <c r="C8916" i="1"/>
  <c r="G8915" i="1"/>
  <c r="F8915" i="1"/>
  <c r="E8915" i="1"/>
  <c r="D8915" i="1"/>
  <c r="C8915" i="1"/>
  <c r="G8914" i="1"/>
  <c r="F8914" i="1"/>
  <c r="E8914" i="1"/>
  <c r="D8914" i="1"/>
  <c r="C8914" i="1"/>
  <c r="G8913" i="1"/>
  <c r="F8913" i="1"/>
  <c r="E8913" i="1"/>
  <c r="D8913" i="1"/>
  <c r="C8913" i="1"/>
  <c r="G8912" i="1"/>
  <c r="F8912" i="1"/>
  <c r="E8912" i="1"/>
  <c r="D8912" i="1"/>
  <c r="C8912" i="1"/>
  <c r="G8911" i="1"/>
  <c r="F8911" i="1"/>
  <c r="E8911" i="1"/>
  <c r="D8911" i="1"/>
  <c r="C8911" i="1"/>
  <c r="G8910" i="1"/>
  <c r="F8910" i="1"/>
  <c r="E8910" i="1"/>
  <c r="D8910" i="1"/>
  <c r="C8910" i="1"/>
  <c r="G8909" i="1"/>
  <c r="F8909" i="1"/>
  <c r="E8909" i="1"/>
  <c r="D8909" i="1"/>
  <c r="C8909" i="1"/>
  <c r="G8908" i="1"/>
  <c r="F8908" i="1"/>
  <c r="E8908" i="1"/>
  <c r="D8908" i="1"/>
  <c r="C8908" i="1"/>
  <c r="G8907" i="1"/>
  <c r="F8907" i="1"/>
  <c r="E8907" i="1"/>
  <c r="D8907" i="1"/>
  <c r="C8907" i="1"/>
  <c r="G8906" i="1"/>
  <c r="F8906" i="1"/>
  <c r="E8906" i="1"/>
  <c r="D8906" i="1"/>
  <c r="C8906" i="1"/>
  <c r="G8905" i="1"/>
  <c r="F8905" i="1"/>
  <c r="E8905" i="1"/>
  <c r="D8905" i="1"/>
  <c r="C8905" i="1"/>
  <c r="G8904" i="1"/>
  <c r="F8904" i="1"/>
  <c r="E8904" i="1"/>
  <c r="D8904" i="1"/>
  <c r="C8904" i="1"/>
  <c r="G8903" i="1"/>
  <c r="F8903" i="1"/>
  <c r="E8903" i="1"/>
  <c r="D8903" i="1"/>
  <c r="C8903" i="1"/>
  <c r="G8902" i="1"/>
  <c r="F8902" i="1"/>
  <c r="E8902" i="1"/>
  <c r="D8902" i="1"/>
  <c r="C8902" i="1"/>
  <c r="G8901" i="1"/>
  <c r="F8901" i="1"/>
  <c r="E8901" i="1"/>
  <c r="D8901" i="1"/>
  <c r="C8901" i="1"/>
  <c r="G8900" i="1"/>
  <c r="F8900" i="1"/>
  <c r="E8900" i="1"/>
  <c r="D8900" i="1"/>
  <c r="C8900" i="1"/>
  <c r="G8899" i="1"/>
  <c r="F8899" i="1"/>
  <c r="E8899" i="1"/>
  <c r="D8899" i="1"/>
  <c r="C8899" i="1"/>
  <c r="G8898" i="1"/>
  <c r="F8898" i="1"/>
  <c r="E8898" i="1"/>
  <c r="D8898" i="1"/>
  <c r="C8898" i="1"/>
  <c r="G8897" i="1"/>
  <c r="F8897" i="1"/>
  <c r="E8897" i="1"/>
  <c r="D8897" i="1"/>
  <c r="C8897" i="1"/>
  <c r="G8896" i="1"/>
  <c r="F8896" i="1"/>
  <c r="E8896" i="1"/>
  <c r="D8896" i="1"/>
  <c r="C8896" i="1"/>
  <c r="G8895" i="1"/>
  <c r="F8895" i="1"/>
  <c r="E8895" i="1"/>
  <c r="D8895" i="1"/>
  <c r="C8895" i="1"/>
  <c r="G8894" i="1"/>
  <c r="F8894" i="1"/>
  <c r="E8894" i="1"/>
  <c r="D8894" i="1"/>
  <c r="C8894" i="1"/>
  <c r="G8893" i="1"/>
  <c r="F8893" i="1"/>
  <c r="E8893" i="1"/>
  <c r="D8893" i="1"/>
  <c r="C8893" i="1"/>
  <c r="G8892" i="1"/>
  <c r="F8892" i="1"/>
  <c r="E8892" i="1"/>
  <c r="D8892" i="1"/>
  <c r="C8892" i="1"/>
  <c r="G8891" i="1"/>
  <c r="F8891" i="1"/>
  <c r="E8891" i="1"/>
  <c r="D8891" i="1"/>
  <c r="C8891" i="1"/>
  <c r="G8890" i="1"/>
  <c r="F8890" i="1"/>
  <c r="E8890" i="1"/>
  <c r="D8890" i="1"/>
  <c r="C8890" i="1"/>
  <c r="G8889" i="1"/>
  <c r="F8889" i="1"/>
  <c r="E8889" i="1"/>
  <c r="D8889" i="1"/>
  <c r="C8889" i="1"/>
  <c r="G8888" i="1"/>
  <c r="F8888" i="1"/>
  <c r="E8888" i="1"/>
  <c r="D8888" i="1"/>
  <c r="C8888" i="1"/>
  <c r="G8887" i="1"/>
  <c r="F8887" i="1"/>
  <c r="E8887" i="1"/>
  <c r="D8887" i="1"/>
  <c r="C8887" i="1"/>
  <c r="G8886" i="1"/>
  <c r="F8886" i="1"/>
  <c r="E8886" i="1"/>
  <c r="D8886" i="1"/>
  <c r="C8886" i="1"/>
  <c r="G8885" i="1"/>
  <c r="F8885" i="1"/>
  <c r="E8885" i="1"/>
  <c r="D8885" i="1"/>
  <c r="C8885" i="1"/>
  <c r="G8884" i="1"/>
  <c r="F8884" i="1"/>
  <c r="E8884" i="1"/>
  <c r="D8884" i="1"/>
  <c r="C8884" i="1"/>
  <c r="G8883" i="1"/>
  <c r="F8883" i="1"/>
  <c r="E8883" i="1"/>
  <c r="D8883" i="1"/>
  <c r="C8883" i="1"/>
  <c r="G8882" i="1"/>
  <c r="F8882" i="1"/>
  <c r="E8882" i="1"/>
  <c r="D8882" i="1"/>
  <c r="C8882" i="1"/>
  <c r="G8881" i="1"/>
  <c r="F8881" i="1"/>
  <c r="E8881" i="1"/>
  <c r="D8881" i="1"/>
  <c r="C8881" i="1"/>
  <c r="G8880" i="1"/>
  <c r="F8880" i="1"/>
  <c r="E8880" i="1"/>
  <c r="D8880" i="1"/>
  <c r="C8880" i="1"/>
  <c r="G8879" i="1"/>
  <c r="F8879" i="1"/>
  <c r="E8879" i="1"/>
  <c r="D8879" i="1"/>
  <c r="C8879" i="1"/>
  <c r="G8878" i="1"/>
  <c r="F8878" i="1"/>
  <c r="E8878" i="1"/>
  <c r="D8878" i="1"/>
  <c r="C8878" i="1"/>
  <c r="G8877" i="1"/>
  <c r="F8877" i="1"/>
  <c r="E8877" i="1"/>
  <c r="D8877" i="1"/>
  <c r="C8877" i="1"/>
  <c r="G8876" i="1"/>
  <c r="F8876" i="1"/>
  <c r="E8876" i="1"/>
  <c r="D8876" i="1"/>
  <c r="C8876" i="1"/>
  <c r="G8875" i="1"/>
  <c r="F8875" i="1"/>
  <c r="E8875" i="1"/>
  <c r="D8875" i="1"/>
  <c r="C8875" i="1"/>
  <c r="G8874" i="1"/>
  <c r="F8874" i="1"/>
  <c r="E8874" i="1"/>
  <c r="D8874" i="1"/>
  <c r="C8874" i="1"/>
  <c r="G8873" i="1"/>
  <c r="F8873" i="1"/>
  <c r="E8873" i="1"/>
  <c r="D8873" i="1"/>
  <c r="C8873" i="1"/>
  <c r="G8872" i="1"/>
  <c r="F8872" i="1"/>
  <c r="E8872" i="1"/>
  <c r="D8872" i="1"/>
  <c r="C8872" i="1"/>
  <c r="G8871" i="1"/>
  <c r="F8871" i="1"/>
  <c r="E8871" i="1"/>
  <c r="D8871" i="1"/>
  <c r="C8871" i="1"/>
  <c r="G8870" i="1"/>
  <c r="F8870" i="1"/>
  <c r="E8870" i="1"/>
  <c r="D8870" i="1"/>
  <c r="C8870" i="1"/>
  <c r="G8869" i="1"/>
  <c r="F8869" i="1"/>
  <c r="E8869" i="1"/>
  <c r="D8869" i="1"/>
  <c r="C8869" i="1"/>
  <c r="G8868" i="1"/>
  <c r="F8868" i="1"/>
  <c r="E8868" i="1"/>
  <c r="D8868" i="1"/>
  <c r="C8868" i="1"/>
  <c r="G8867" i="1"/>
  <c r="F8867" i="1"/>
  <c r="E8867" i="1"/>
  <c r="D8867" i="1"/>
  <c r="C8867" i="1"/>
  <c r="G8866" i="1"/>
  <c r="F8866" i="1"/>
  <c r="E8866" i="1"/>
  <c r="D8866" i="1"/>
  <c r="C8866" i="1"/>
  <c r="G8865" i="1"/>
  <c r="F8865" i="1"/>
  <c r="E8865" i="1"/>
  <c r="D8865" i="1"/>
  <c r="C8865" i="1"/>
  <c r="G8864" i="1"/>
  <c r="F8864" i="1"/>
  <c r="E8864" i="1"/>
  <c r="D8864" i="1"/>
  <c r="C8864" i="1"/>
  <c r="G8863" i="1"/>
  <c r="F8863" i="1"/>
  <c r="E8863" i="1"/>
  <c r="D8863" i="1"/>
  <c r="C8863" i="1"/>
  <c r="G8862" i="1"/>
  <c r="F8862" i="1"/>
  <c r="E8862" i="1"/>
  <c r="D8862" i="1"/>
  <c r="C8862" i="1"/>
  <c r="G8861" i="1"/>
  <c r="F8861" i="1"/>
  <c r="E8861" i="1"/>
  <c r="D8861" i="1"/>
  <c r="C8861" i="1"/>
  <c r="G8860" i="1"/>
  <c r="F8860" i="1"/>
  <c r="E8860" i="1"/>
  <c r="D8860" i="1"/>
  <c r="C8860" i="1"/>
  <c r="G8859" i="1"/>
  <c r="F8859" i="1"/>
  <c r="E8859" i="1"/>
  <c r="D8859" i="1"/>
  <c r="C8859" i="1"/>
  <c r="G8858" i="1"/>
  <c r="F8858" i="1"/>
  <c r="E8858" i="1"/>
  <c r="D8858" i="1"/>
  <c r="C8858" i="1"/>
  <c r="G8857" i="1"/>
  <c r="F8857" i="1"/>
  <c r="E8857" i="1"/>
  <c r="D8857" i="1"/>
  <c r="C8857" i="1"/>
  <c r="G8856" i="1"/>
  <c r="F8856" i="1"/>
  <c r="E8856" i="1"/>
  <c r="D8856" i="1"/>
  <c r="C8856" i="1"/>
  <c r="G8855" i="1"/>
  <c r="F8855" i="1"/>
  <c r="E8855" i="1"/>
  <c r="D8855" i="1"/>
  <c r="C8855" i="1"/>
  <c r="G8854" i="1"/>
  <c r="F8854" i="1"/>
  <c r="E8854" i="1"/>
  <c r="D8854" i="1"/>
  <c r="C8854" i="1"/>
  <c r="G8853" i="1"/>
  <c r="F8853" i="1"/>
  <c r="E8853" i="1"/>
  <c r="D8853" i="1"/>
  <c r="C8853" i="1"/>
  <c r="G8852" i="1"/>
  <c r="F8852" i="1"/>
  <c r="E8852" i="1"/>
  <c r="D8852" i="1"/>
  <c r="C8852" i="1"/>
  <c r="G8851" i="1"/>
  <c r="F8851" i="1"/>
  <c r="E8851" i="1"/>
  <c r="D8851" i="1"/>
  <c r="C8851" i="1"/>
  <c r="G8850" i="1"/>
  <c r="F8850" i="1"/>
  <c r="E8850" i="1"/>
  <c r="D8850" i="1"/>
  <c r="C8850" i="1"/>
  <c r="G8849" i="1"/>
  <c r="F8849" i="1"/>
  <c r="E8849" i="1"/>
  <c r="D8849" i="1"/>
  <c r="C8849" i="1"/>
  <c r="G8848" i="1"/>
  <c r="F8848" i="1"/>
  <c r="E8848" i="1"/>
  <c r="D8848" i="1"/>
  <c r="C8848" i="1"/>
  <c r="G8847" i="1"/>
  <c r="F8847" i="1"/>
  <c r="E8847" i="1"/>
  <c r="D8847" i="1"/>
  <c r="C8847" i="1"/>
  <c r="G8846" i="1"/>
  <c r="F8846" i="1"/>
  <c r="E8846" i="1"/>
  <c r="D8846" i="1"/>
  <c r="C8846" i="1"/>
  <c r="G8845" i="1"/>
  <c r="F8845" i="1"/>
  <c r="E8845" i="1"/>
  <c r="D8845" i="1"/>
  <c r="C8845" i="1"/>
  <c r="G8844" i="1"/>
  <c r="F8844" i="1"/>
  <c r="E8844" i="1"/>
  <c r="D8844" i="1"/>
  <c r="C8844" i="1"/>
  <c r="G8843" i="1"/>
  <c r="F8843" i="1"/>
  <c r="E8843" i="1"/>
  <c r="D8843" i="1"/>
  <c r="C8843" i="1"/>
  <c r="G8842" i="1"/>
  <c r="F8842" i="1"/>
  <c r="E8842" i="1"/>
  <c r="D8842" i="1"/>
  <c r="C8842" i="1"/>
  <c r="G8841" i="1"/>
  <c r="F8841" i="1"/>
  <c r="E8841" i="1"/>
  <c r="D8841" i="1"/>
  <c r="C8841" i="1"/>
  <c r="G8840" i="1"/>
  <c r="F8840" i="1"/>
  <c r="E8840" i="1"/>
  <c r="D8840" i="1"/>
  <c r="C8840" i="1"/>
  <c r="G8839" i="1"/>
  <c r="F8839" i="1"/>
  <c r="E8839" i="1"/>
  <c r="D8839" i="1"/>
  <c r="C8839" i="1"/>
  <c r="G8838" i="1"/>
  <c r="F8838" i="1"/>
  <c r="E8838" i="1"/>
  <c r="D8838" i="1"/>
  <c r="C8838" i="1"/>
  <c r="G8837" i="1"/>
  <c r="F8837" i="1"/>
  <c r="E8837" i="1"/>
  <c r="D8837" i="1"/>
  <c r="C8837" i="1"/>
  <c r="G8836" i="1"/>
  <c r="F8836" i="1"/>
  <c r="E8836" i="1"/>
  <c r="D8836" i="1"/>
  <c r="C8836" i="1"/>
  <c r="G8835" i="1"/>
  <c r="F8835" i="1"/>
  <c r="E8835" i="1"/>
  <c r="D8835" i="1"/>
  <c r="C8835" i="1"/>
  <c r="G8834" i="1"/>
  <c r="F8834" i="1"/>
  <c r="E8834" i="1"/>
  <c r="D8834" i="1"/>
  <c r="C8834" i="1"/>
  <c r="G8833" i="1"/>
  <c r="F8833" i="1"/>
  <c r="E8833" i="1"/>
  <c r="D8833" i="1"/>
  <c r="C8833" i="1"/>
  <c r="G8832" i="1"/>
  <c r="F8832" i="1"/>
  <c r="E8832" i="1"/>
  <c r="D8832" i="1"/>
  <c r="C8832" i="1"/>
  <c r="G8831" i="1"/>
  <c r="F8831" i="1"/>
  <c r="E8831" i="1"/>
  <c r="D8831" i="1"/>
  <c r="C8831" i="1"/>
  <c r="G8830" i="1"/>
  <c r="F8830" i="1"/>
  <c r="E8830" i="1"/>
  <c r="D8830" i="1"/>
  <c r="C8830" i="1"/>
  <c r="G8829" i="1"/>
  <c r="F8829" i="1"/>
  <c r="E8829" i="1"/>
  <c r="D8829" i="1"/>
  <c r="C8829" i="1"/>
  <c r="G8828" i="1"/>
  <c r="F8828" i="1"/>
  <c r="E8828" i="1"/>
  <c r="D8828" i="1"/>
  <c r="C8828" i="1"/>
  <c r="G8827" i="1"/>
  <c r="F8827" i="1"/>
  <c r="E8827" i="1"/>
  <c r="D8827" i="1"/>
  <c r="C8827" i="1"/>
  <c r="G8826" i="1"/>
  <c r="F8826" i="1"/>
  <c r="E8826" i="1"/>
  <c r="D8826" i="1"/>
  <c r="C8826" i="1"/>
  <c r="G8825" i="1"/>
  <c r="F8825" i="1"/>
  <c r="E8825" i="1"/>
  <c r="D8825" i="1"/>
  <c r="C8825" i="1"/>
  <c r="G8824" i="1"/>
  <c r="F8824" i="1"/>
  <c r="E8824" i="1"/>
  <c r="D8824" i="1"/>
  <c r="C8824" i="1"/>
  <c r="G8823" i="1"/>
  <c r="F8823" i="1"/>
  <c r="E8823" i="1"/>
  <c r="D8823" i="1"/>
  <c r="C8823" i="1"/>
  <c r="G8822" i="1"/>
  <c r="F8822" i="1"/>
  <c r="E8822" i="1"/>
  <c r="D8822" i="1"/>
  <c r="C8822" i="1"/>
  <c r="G8821" i="1"/>
  <c r="F8821" i="1"/>
  <c r="E8821" i="1"/>
  <c r="D8821" i="1"/>
  <c r="C8821" i="1"/>
  <c r="G8820" i="1"/>
  <c r="F8820" i="1"/>
  <c r="E8820" i="1"/>
  <c r="D8820" i="1"/>
  <c r="C8820" i="1"/>
  <c r="G8819" i="1"/>
  <c r="F8819" i="1"/>
  <c r="E8819" i="1"/>
  <c r="D8819" i="1"/>
  <c r="C8819" i="1"/>
  <c r="G8818" i="1"/>
  <c r="F8818" i="1"/>
  <c r="E8818" i="1"/>
  <c r="D8818" i="1"/>
  <c r="C8818" i="1"/>
  <c r="G8817" i="1"/>
  <c r="F8817" i="1"/>
  <c r="E8817" i="1"/>
  <c r="D8817" i="1"/>
  <c r="C8817" i="1"/>
  <c r="G8816" i="1"/>
  <c r="F8816" i="1"/>
  <c r="E8816" i="1"/>
  <c r="D8816" i="1"/>
  <c r="C8816" i="1"/>
  <c r="G8815" i="1"/>
  <c r="F8815" i="1"/>
  <c r="E8815" i="1"/>
  <c r="D8815" i="1"/>
  <c r="C8815" i="1"/>
  <c r="G8814" i="1"/>
  <c r="F8814" i="1"/>
  <c r="E8814" i="1"/>
  <c r="D8814" i="1"/>
  <c r="C8814" i="1"/>
  <c r="G8813" i="1"/>
  <c r="F8813" i="1"/>
  <c r="E8813" i="1"/>
  <c r="D8813" i="1"/>
  <c r="C8813" i="1"/>
  <c r="G8812" i="1"/>
  <c r="F8812" i="1"/>
  <c r="E8812" i="1"/>
  <c r="D8812" i="1"/>
  <c r="C8812" i="1"/>
  <c r="H8811" i="1"/>
  <c r="H8812" i="1" s="1"/>
  <c r="H8813" i="1" s="1"/>
  <c r="H8814" i="1" s="1"/>
  <c r="H8815" i="1" s="1"/>
  <c r="H8816" i="1" s="1"/>
  <c r="H8817" i="1" s="1"/>
  <c r="H8818" i="1" s="1"/>
  <c r="H8819" i="1" s="1"/>
  <c r="H8820" i="1" s="1"/>
  <c r="H8821" i="1" s="1"/>
  <c r="H8822" i="1" s="1"/>
  <c r="H8823" i="1" s="1"/>
  <c r="H8824" i="1" s="1"/>
  <c r="H8825" i="1" s="1"/>
  <c r="H8826" i="1" s="1"/>
  <c r="H8827" i="1" s="1"/>
  <c r="H8828" i="1" s="1"/>
  <c r="H8829" i="1" s="1"/>
  <c r="H8830" i="1" s="1"/>
  <c r="H8831" i="1" s="1"/>
  <c r="H8832" i="1" s="1"/>
  <c r="H8833" i="1" s="1"/>
  <c r="H8834" i="1" s="1"/>
  <c r="H8835" i="1" s="1"/>
  <c r="H8836" i="1" s="1"/>
  <c r="H8837" i="1" s="1"/>
  <c r="H8838" i="1" s="1"/>
  <c r="H8839" i="1" s="1"/>
  <c r="H8840" i="1" s="1"/>
  <c r="H8841" i="1" s="1"/>
  <c r="H8842" i="1" s="1"/>
  <c r="H8843" i="1" s="1"/>
  <c r="H8844" i="1" s="1"/>
  <c r="H8845" i="1" s="1"/>
  <c r="H8846" i="1" s="1"/>
  <c r="H8847" i="1" s="1"/>
  <c r="H8848" i="1" s="1"/>
  <c r="H8849" i="1" s="1"/>
  <c r="H8850" i="1" s="1"/>
  <c r="H8851" i="1" s="1"/>
  <c r="H8852" i="1" s="1"/>
  <c r="H8853" i="1" s="1"/>
  <c r="H8854" i="1" s="1"/>
  <c r="H8855" i="1" s="1"/>
  <c r="H8856" i="1" s="1"/>
  <c r="H8857" i="1" s="1"/>
  <c r="H8858" i="1" s="1"/>
  <c r="H8859" i="1" s="1"/>
  <c r="H8860" i="1" s="1"/>
  <c r="H8861" i="1" s="1"/>
  <c r="H8862" i="1" s="1"/>
  <c r="H8863" i="1" s="1"/>
  <c r="H8864" i="1" s="1"/>
  <c r="H8865" i="1" s="1"/>
  <c r="H8866" i="1" s="1"/>
  <c r="H8867" i="1" s="1"/>
  <c r="H8868" i="1" s="1"/>
  <c r="H8869" i="1" s="1"/>
  <c r="H8870" i="1" s="1"/>
  <c r="H8871" i="1" s="1"/>
  <c r="H8872" i="1" s="1"/>
  <c r="H8873" i="1" s="1"/>
  <c r="H8874" i="1" s="1"/>
  <c r="H8875" i="1" s="1"/>
  <c r="H8876" i="1" s="1"/>
  <c r="H8877" i="1" s="1"/>
  <c r="H8878" i="1" s="1"/>
  <c r="H8879" i="1" s="1"/>
  <c r="H8880" i="1" s="1"/>
  <c r="H8881" i="1" s="1"/>
  <c r="H8882" i="1" s="1"/>
  <c r="H8883" i="1" s="1"/>
  <c r="H8884" i="1" s="1"/>
  <c r="H8885" i="1" s="1"/>
  <c r="H8886" i="1" s="1"/>
  <c r="H8887" i="1" s="1"/>
  <c r="H8888" i="1" s="1"/>
  <c r="H8889" i="1" s="1"/>
  <c r="H8890" i="1" s="1"/>
  <c r="H8891" i="1" s="1"/>
  <c r="H8892" i="1" s="1"/>
  <c r="H8893" i="1" s="1"/>
  <c r="H8894" i="1" s="1"/>
  <c r="H8895" i="1" s="1"/>
  <c r="H8896" i="1" s="1"/>
  <c r="H8897" i="1" s="1"/>
  <c r="H8898" i="1" s="1"/>
  <c r="H8899" i="1" s="1"/>
  <c r="H8900" i="1" s="1"/>
  <c r="H8901" i="1" s="1"/>
  <c r="H8902" i="1" s="1"/>
  <c r="H8903" i="1" s="1"/>
  <c r="H8904" i="1" s="1"/>
  <c r="H8905" i="1" s="1"/>
  <c r="H8906" i="1" s="1"/>
  <c r="H8907" i="1" s="1"/>
  <c r="H8908" i="1" s="1"/>
  <c r="H8909" i="1" s="1"/>
  <c r="H8910" i="1" s="1"/>
  <c r="H8911" i="1" s="1"/>
  <c r="H8912" i="1" s="1"/>
  <c r="H8913" i="1" s="1"/>
  <c r="H8914" i="1" s="1"/>
  <c r="H8915" i="1" s="1"/>
  <c r="H8916" i="1" s="1"/>
  <c r="H8917" i="1" s="1"/>
  <c r="H8918" i="1" s="1"/>
  <c r="H8919" i="1" s="1"/>
  <c r="H8920" i="1" s="1"/>
  <c r="H8921" i="1" s="1"/>
  <c r="H8922" i="1" s="1"/>
  <c r="H8923" i="1" s="1"/>
  <c r="H8924" i="1" s="1"/>
  <c r="H8925" i="1" s="1"/>
  <c r="H8926" i="1" s="1"/>
  <c r="H8927" i="1" s="1"/>
  <c r="H8928" i="1" s="1"/>
  <c r="H8929" i="1" s="1"/>
  <c r="H8930" i="1" s="1"/>
  <c r="H8931" i="1" s="1"/>
  <c r="H8932" i="1" s="1"/>
  <c r="H8933" i="1" s="1"/>
  <c r="H8934" i="1" s="1"/>
  <c r="H8935" i="1" s="1"/>
  <c r="H8936" i="1" s="1"/>
  <c r="H8937" i="1" s="1"/>
  <c r="H8938" i="1" s="1"/>
  <c r="H8939" i="1" s="1"/>
  <c r="H8940" i="1" s="1"/>
  <c r="H8941" i="1" s="1"/>
  <c r="H8942" i="1" s="1"/>
  <c r="H8943" i="1" s="1"/>
  <c r="H8944" i="1" s="1"/>
  <c r="H8945" i="1" s="1"/>
  <c r="H8946" i="1" s="1"/>
  <c r="H8947" i="1" s="1"/>
  <c r="H8948" i="1" s="1"/>
  <c r="H8949" i="1" s="1"/>
  <c r="H8950" i="1" s="1"/>
  <c r="H8951" i="1" s="1"/>
  <c r="H8952" i="1" s="1"/>
  <c r="H8953" i="1" s="1"/>
  <c r="H8954" i="1" s="1"/>
  <c r="H8955" i="1" s="1"/>
  <c r="H8956" i="1" s="1"/>
  <c r="H8957" i="1" s="1"/>
  <c r="H8958" i="1" s="1"/>
  <c r="H8959" i="1" s="1"/>
  <c r="H8960" i="1" s="1"/>
  <c r="H8961" i="1" s="1"/>
  <c r="H8962" i="1" s="1"/>
  <c r="H8963" i="1" s="1"/>
  <c r="H8964" i="1" s="1"/>
  <c r="H8965" i="1" s="1"/>
  <c r="H8966" i="1" s="1"/>
  <c r="H8967" i="1" s="1"/>
  <c r="H8968" i="1" s="1"/>
  <c r="H8969" i="1" s="1"/>
  <c r="H8970" i="1" s="1"/>
  <c r="H8971" i="1" s="1"/>
  <c r="H8972" i="1" s="1"/>
  <c r="H8973" i="1" s="1"/>
  <c r="H8974" i="1" s="1"/>
  <c r="H8975" i="1" s="1"/>
  <c r="H8976" i="1" s="1"/>
  <c r="H8977" i="1" s="1"/>
  <c r="H8978" i="1" s="1"/>
  <c r="H8979" i="1" s="1"/>
  <c r="H8980" i="1" s="1"/>
  <c r="H8981" i="1" s="1"/>
  <c r="H8982" i="1" s="1"/>
  <c r="H8983" i="1" s="1"/>
  <c r="H8984" i="1" s="1"/>
  <c r="H8985" i="1" s="1"/>
  <c r="H8986" i="1" s="1"/>
  <c r="H8987" i="1" s="1"/>
  <c r="H8988" i="1" s="1"/>
  <c r="H8989" i="1" s="1"/>
  <c r="H8990" i="1" s="1"/>
  <c r="H8991" i="1" s="1"/>
  <c r="H8992" i="1" s="1"/>
  <c r="H8993" i="1" s="1"/>
  <c r="H8994" i="1" s="1"/>
  <c r="H8995" i="1" s="1"/>
  <c r="H8996" i="1" s="1"/>
  <c r="H8997" i="1" s="1"/>
  <c r="H8998" i="1" s="1"/>
  <c r="H8999" i="1" s="1"/>
  <c r="H9000" i="1" s="1"/>
  <c r="H9001" i="1" s="1"/>
  <c r="H9002" i="1" s="1"/>
  <c r="H9003" i="1" s="1"/>
  <c r="H9004" i="1" s="1"/>
  <c r="H9005" i="1" s="1"/>
  <c r="H9006" i="1" s="1"/>
  <c r="G8811" i="1"/>
  <c r="F8811" i="1"/>
  <c r="E8811" i="1"/>
  <c r="D8811" i="1"/>
  <c r="C8811" i="1"/>
  <c r="G8810" i="1"/>
  <c r="F8810" i="1"/>
  <c r="E8810" i="1"/>
  <c r="D8810" i="1"/>
  <c r="C8810" i="1"/>
  <c r="G8809" i="1"/>
  <c r="F8809" i="1"/>
  <c r="E8809" i="1"/>
  <c r="D8809" i="1"/>
  <c r="C8809" i="1"/>
  <c r="G8808" i="1"/>
  <c r="F8808" i="1"/>
  <c r="E8808" i="1"/>
  <c r="D8808" i="1"/>
  <c r="C8808" i="1"/>
  <c r="G8807" i="1"/>
  <c r="F8807" i="1"/>
  <c r="E8807" i="1"/>
  <c r="D8807" i="1"/>
  <c r="C8807" i="1"/>
  <c r="G8806" i="1"/>
  <c r="F8806" i="1"/>
  <c r="E8806" i="1"/>
  <c r="D8806" i="1"/>
  <c r="C8806" i="1"/>
  <c r="G8805" i="1"/>
  <c r="F8805" i="1"/>
  <c r="E8805" i="1"/>
  <c r="D8805" i="1"/>
  <c r="C8805" i="1"/>
  <c r="G8804" i="1"/>
  <c r="F8804" i="1"/>
  <c r="E8804" i="1"/>
  <c r="D8804" i="1"/>
  <c r="C8804" i="1"/>
  <c r="G8803" i="1"/>
  <c r="F8803" i="1"/>
  <c r="E8803" i="1"/>
  <c r="D8803" i="1"/>
  <c r="C8803" i="1"/>
  <c r="G8802" i="1"/>
  <c r="F8802" i="1"/>
  <c r="E8802" i="1"/>
  <c r="D8802" i="1"/>
  <c r="C8802" i="1"/>
  <c r="G8801" i="1"/>
  <c r="F8801" i="1"/>
  <c r="E8801" i="1"/>
  <c r="D8801" i="1"/>
  <c r="C8801" i="1"/>
  <c r="G8800" i="1"/>
  <c r="F8800" i="1"/>
  <c r="E8800" i="1"/>
  <c r="D8800" i="1"/>
  <c r="C8800" i="1"/>
  <c r="G8799" i="1"/>
  <c r="F8799" i="1"/>
  <c r="E8799" i="1"/>
  <c r="D8799" i="1"/>
  <c r="C8799" i="1"/>
  <c r="G8798" i="1"/>
  <c r="F8798" i="1"/>
  <c r="E8798" i="1"/>
  <c r="D8798" i="1"/>
  <c r="C8798" i="1"/>
  <c r="G8797" i="1"/>
  <c r="F8797" i="1"/>
  <c r="E8797" i="1"/>
  <c r="D8797" i="1"/>
  <c r="C8797" i="1"/>
  <c r="G8796" i="1"/>
  <c r="F8796" i="1"/>
  <c r="E8796" i="1"/>
  <c r="D8796" i="1"/>
  <c r="C8796" i="1"/>
  <c r="G8795" i="1"/>
  <c r="F8795" i="1"/>
  <c r="E8795" i="1"/>
  <c r="D8795" i="1"/>
  <c r="C8795" i="1"/>
  <c r="G8794" i="1"/>
  <c r="F8794" i="1"/>
  <c r="E8794" i="1"/>
  <c r="D8794" i="1"/>
  <c r="C8794" i="1"/>
  <c r="G8793" i="1"/>
  <c r="F8793" i="1"/>
  <c r="E8793" i="1"/>
  <c r="D8793" i="1"/>
  <c r="C8793" i="1"/>
  <c r="G8792" i="1"/>
  <c r="F8792" i="1"/>
  <c r="E8792" i="1"/>
  <c r="D8792" i="1"/>
  <c r="C8792" i="1"/>
  <c r="G8791" i="1"/>
  <c r="F8791" i="1"/>
  <c r="E8791" i="1"/>
  <c r="D8791" i="1"/>
  <c r="C8791" i="1"/>
  <c r="G8790" i="1"/>
  <c r="F8790" i="1"/>
  <c r="E8790" i="1"/>
  <c r="D8790" i="1"/>
  <c r="C8790" i="1"/>
  <c r="G8789" i="1"/>
  <c r="F8789" i="1"/>
  <c r="E8789" i="1"/>
  <c r="D8789" i="1"/>
  <c r="C8789" i="1"/>
  <c r="G8788" i="1"/>
  <c r="F8788" i="1"/>
  <c r="E8788" i="1"/>
  <c r="D8788" i="1"/>
  <c r="C8788" i="1"/>
  <c r="G8787" i="1"/>
  <c r="F8787" i="1"/>
  <c r="E8787" i="1"/>
  <c r="D8787" i="1"/>
  <c r="C8787" i="1"/>
  <c r="G8786" i="1"/>
  <c r="F8786" i="1"/>
  <c r="E8786" i="1"/>
  <c r="D8786" i="1"/>
  <c r="C8786" i="1"/>
  <c r="G8785" i="1"/>
  <c r="F8785" i="1"/>
  <c r="E8785" i="1"/>
  <c r="D8785" i="1"/>
  <c r="C8785" i="1"/>
  <c r="G8784" i="1"/>
  <c r="F8784" i="1"/>
  <c r="E8784" i="1"/>
  <c r="D8784" i="1"/>
  <c r="C8784" i="1"/>
  <c r="G8783" i="1"/>
  <c r="F8783" i="1"/>
  <c r="E8783" i="1"/>
  <c r="D8783" i="1"/>
  <c r="C8783" i="1"/>
  <c r="G8782" i="1"/>
  <c r="F8782" i="1"/>
  <c r="E8782" i="1"/>
  <c r="D8782" i="1"/>
  <c r="C8782" i="1"/>
  <c r="G8781" i="1"/>
  <c r="F8781" i="1"/>
  <c r="E8781" i="1"/>
  <c r="D8781" i="1"/>
  <c r="C8781" i="1"/>
  <c r="G8780" i="1"/>
  <c r="F8780" i="1"/>
  <c r="E8780" i="1"/>
  <c r="D8780" i="1"/>
  <c r="C8780" i="1"/>
  <c r="G8779" i="1"/>
  <c r="F8779" i="1"/>
  <c r="E8779" i="1"/>
  <c r="D8779" i="1"/>
  <c r="C8779" i="1"/>
  <c r="G8778" i="1"/>
  <c r="F8778" i="1"/>
  <c r="E8778" i="1"/>
  <c r="D8778" i="1"/>
  <c r="C8778" i="1"/>
  <c r="G8777" i="1"/>
  <c r="F8777" i="1"/>
  <c r="E8777" i="1"/>
  <c r="D8777" i="1"/>
  <c r="C8777" i="1"/>
  <c r="G8776" i="1"/>
  <c r="F8776" i="1"/>
  <c r="E8776" i="1"/>
  <c r="D8776" i="1"/>
  <c r="C8776" i="1"/>
  <c r="G8775" i="1"/>
  <c r="F8775" i="1"/>
  <c r="E8775" i="1"/>
  <c r="D8775" i="1"/>
  <c r="C8775" i="1"/>
  <c r="G8774" i="1"/>
  <c r="F8774" i="1"/>
  <c r="E8774" i="1"/>
  <c r="D8774" i="1"/>
  <c r="C8774" i="1"/>
  <c r="G8773" i="1"/>
  <c r="F8773" i="1"/>
  <c r="E8773" i="1"/>
  <c r="D8773" i="1"/>
  <c r="C8773" i="1"/>
  <c r="G8772" i="1"/>
  <c r="F8772" i="1"/>
  <c r="E8772" i="1"/>
  <c r="D8772" i="1"/>
  <c r="C8772" i="1"/>
  <c r="G8771" i="1"/>
  <c r="F8771" i="1"/>
  <c r="E8771" i="1"/>
  <c r="D8771" i="1"/>
  <c r="C8771" i="1"/>
  <c r="G8770" i="1"/>
  <c r="F8770" i="1"/>
  <c r="E8770" i="1"/>
  <c r="D8770" i="1"/>
  <c r="C8770" i="1"/>
  <c r="G8769" i="1"/>
  <c r="F8769" i="1"/>
  <c r="E8769" i="1"/>
  <c r="D8769" i="1"/>
  <c r="C8769" i="1"/>
  <c r="G8768" i="1"/>
  <c r="F8768" i="1"/>
  <c r="E8768" i="1"/>
  <c r="D8768" i="1"/>
  <c r="C8768" i="1"/>
  <c r="G8767" i="1"/>
  <c r="F8767" i="1"/>
  <c r="E8767" i="1"/>
  <c r="D8767" i="1"/>
  <c r="C8767" i="1"/>
  <c r="G8766" i="1"/>
  <c r="F8766" i="1"/>
  <c r="E8766" i="1"/>
  <c r="D8766" i="1"/>
  <c r="C8766" i="1"/>
  <c r="G8765" i="1"/>
  <c r="F8765" i="1"/>
  <c r="E8765" i="1"/>
  <c r="D8765" i="1"/>
  <c r="C8765" i="1"/>
  <c r="G8764" i="1"/>
  <c r="F8764" i="1"/>
  <c r="E8764" i="1"/>
  <c r="D8764" i="1"/>
  <c r="C8764" i="1"/>
  <c r="G8763" i="1"/>
  <c r="F8763" i="1"/>
  <c r="E8763" i="1"/>
  <c r="D8763" i="1"/>
  <c r="C8763" i="1"/>
  <c r="G8762" i="1"/>
  <c r="F8762" i="1"/>
  <c r="E8762" i="1"/>
  <c r="D8762" i="1"/>
  <c r="C8762" i="1"/>
  <c r="G8761" i="1"/>
  <c r="F8761" i="1"/>
  <c r="E8761" i="1"/>
  <c r="D8761" i="1"/>
  <c r="C8761" i="1"/>
  <c r="G8760" i="1"/>
  <c r="F8760" i="1"/>
  <c r="E8760" i="1"/>
  <c r="D8760" i="1"/>
  <c r="C8760" i="1"/>
  <c r="G8759" i="1"/>
  <c r="F8759" i="1"/>
  <c r="E8759" i="1"/>
  <c r="D8759" i="1"/>
  <c r="C8759" i="1"/>
  <c r="G8758" i="1"/>
  <c r="F8758" i="1"/>
  <c r="E8758" i="1"/>
  <c r="D8758" i="1"/>
  <c r="C8758" i="1"/>
  <c r="G8757" i="1"/>
  <c r="F8757" i="1"/>
  <c r="E8757" i="1"/>
  <c r="D8757" i="1"/>
  <c r="C8757" i="1"/>
  <c r="G8756" i="1"/>
  <c r="F8756" i="1"/>
  <c r="E8756" i="1"/>
  <c r="D8756" i="1"/>
  <c r="C8756" i="1"/>
  <c r="G8755" i="1"/>
  <c r="F8755" i="1"/>
  <c r="E8755" i="1"/>
  <c r="D8755" i="1"/>
  <c r="C8755" i="1"/>
  <c r="G8754" i="1"/>
  <c r="F8754" i="1"/>
  <c r="E8754" i="1"/>
  <c r="D8754" i="1"/>
  <c r="C8754" i="1"/>
  <c r="G8753" i="1"/>
  <c r="F8753" i="1"/>
  <c r="E8753" i="1"/>
  <c r="D8753" i="1"/>
  <c r="C8753" i="1"/>
  <c r="G8752" i="1"/>
  <c r="F8752" i="1"/>
  <c r="E8752" i="1"/>
  <c r="D8752" i="1"/>
  <c r="C8752" i="1"/>
  <c r="G8751" i="1"/>
  <c r="F8751" i="1"/>
  <c r="E8751" i="1"/>
  <c r="D8751" i="1"/>
  <c r="C8751" i="1"/>
  <c r="G8750" i="1"/>
  <c r="F8750" i="1"/>
  <c r="E8750" i="1"/>
  <c r="D8750" i="1"/>
  <c r="C8750" i="1"/>
  <c r="G8749" i="1"/>
  <c r="F8749" i="1"/>
  <c r="E8749" i="1"/>
  <c r="D8749" i="1"/>
  <c r="C8749" i="1"/>
  <c r="G8748" i="1"/>
  <c r="F8748" i="1"/>
  <c r="E8748" i="1"/>
  <c r="D8748" i="1"/>
  <c r="C8748" i="1"/>
  <c r="G8747" i="1"/>
  <c r="F8747" i="1"/>
  <c r="E8747" i="1"/>
  <c r="D8747" i="1"/>
  <c r="C8747" i="1"/>
  <c r="G8746" i="1"/>
  <c r="F8746" i="1"/>
  <c r="E8746" i="1"/>
  <c r="D8746" i="1"/>
  <c r="C8746" i="1"/>
  <c r="G8745" i="1"/>
  <c r="F8745" i="1"/>
  <c r="E8745" i="1"/>
  <c r="D8745" i="1"/>
  <c r="C8745" i="1"/>
  <c r="G8744" i="1"/>
  <c r="F8744" i="1"/>
  <c r="E8744" i="1"/>
  <c r="D8744" i="1"/>
  <c r="C8744" i="1"/>
  <c r="G8743" i="1"/>
  <c r="F8743" i="1"/>
  <c r="E8743" i="1"/>
  <c r="D8743" i="1"/>
  <c r="C8743" i="1"/>
  <c r="G8742" i="1"/>
  <c r="F8742" i="1"/>
  <c r="E8742" i="1"/>
  <c r="D8742" i="1"/>
  <c r="C8742" i="1"/>
  <c r="G8741" i="1"/>
  <c r="F8741" i="1"/>
  <c r="E8741" i="1"/>
  <c r="D8741" i="1"/>
  <c r="C8741" i="1"/>
  <c r="G8740" i="1"/>
  <c r="F8740" i="1"/>
  <c r="E8740" i="1"/>
  <c r="D8740" i="1"/>
  <c r="C8740" i="1"/>
  <c r="G8739" i="1"/>
  <c r="F8739" i="1"/>
  <c r="E8739" i="1"/>
  <c r="D8739" i="1"/>
  <c r="C8739" i="1"/>
  <c r="G8738" i="1"/>
  <c r="F8738" i="1"/>
  <c r="E8738" i="1"/>
  <c r="D8738" i="1"/>
  <c r="C8738" i="1"/>
  <c r="G8737" i="1"/>
  <c r="F8737" i="1"/>
  <c r="E8737" i="1"/>
  <c r="D8737" i="1"/>
  <c r="C8737" i="1"/>
  <c r="G8736" i="1"/>
  <c r="F8736" i="1"/>
  <c r="E8736" i="1"/>
  <c r="D8736" i="1"/>
  <c r="C8736" i="1"/>
  <c r="G8735" i="1"/>
  <c r="F8735" i="1"/>
  <c r="E8735" i="1"/>
  <c r="D8735" i="1"/>
  <c r="C8735" i="1"/>
  <c r="G8734" i="1"/>
  <c r="F8734" i="1"/>
  <c r="E8734" i="1"/>
  <c r="D8734" i="1"/>
  <c r="C8734" i="1"/>
  <c r="G8733" i="1"/>
  <c r="F8733" i="1"/>
  <c r="E8733" i="1"/>
  <c r="D8733" i="1"/>
  <c r="C8733" i="1"/>
  <c r="G8732" i="1"/>
  <c r="F8732" i="1"/>
  <c r="E8732" i="1"/>
  <c r="D8732" i="1"/>
  <c r="C8732" i="1"/>
  <c r="G8731" i="1"/>
  <c r="F8731" i="1"/>
  <c r="E8731" i="1"/>
  <c r="D8731" i="1"/>
  <c r="C8731" i="1"/>
  <c r="G8730" i="1"/>
  <c r="F8730" i="1"/>
  <c r="E8730" i="1"/>
  <c r="D8730" i="1"/>
  <c r="C8730" i="1"/>
  <c r="G8729" i="1"/>
  <c r="F8729" i="1"/>
  <c r="E8729" i="1"/>
  <c r="D8729" i="1"/>
  <c r="C8729" i="1"/>
  <c r="G8728" i="1"/>
  <c r="F8728" i="1"/>
  <c r="E8728" i="1"/>
  <c r="D8728" i="1"/>
  <c r="C8728" i="1"/>
  <c r="G8727" i="1"/>
  <c r="F8727" i="1"/>
  <c r="E8727" i="1"/>
  <c r="D8727" i="1"/>
  <c r="C8727" i="1"/>
  <c r="G8726" i="1"/>
  <c r="F8726" i="1"/>
  <c r="E8726" i="1"/>
  <c r="D8726" i="1"/>
  <c r="C8726" i="1"/>
  <c r="G8725" i="1"/>
  <c r="F8725" i="1"/>
  <c r="E8725" i="1"/>
  <c r="D8725" i="1"/>
  <c r="C8725" i="1"/>
  <c r="G8724" i="1"/>
  <c r="F8724" i="1"/>
  <c r="E8724" i="1"/>
  <c r="D8724" i="1"/>
  <c r="C8724" i="1"/>
  <c r="G8723" i="1"/>
  <c r="F8723" i="1"/>
  <c r="E8723" i="1"/>
  <c r="D8723" i="1"/>
  <c r="C8723" i="1"/>
  <c r="G8722" i="1"/>
  <c r="F8722" i="1"/>
  <c r="E8722" i="1"/>
  <c r="D8722" i="1"/>
  <c r="C8722" i="1"/>
  <c r="G8721" i="1"/>
  <c r="F8721" i="1"/>
  <c r="E8721" i="1"/>
  <c r="D8721" i="1"/>
  <c r="C8721" i="1"/>
  <c r="G8720" i="1"/>
  <c r="F8720" i="1"/>
  <c r="E8720" i="1"/>
  <c r="D8720" i="1"/>
  <c r="C8720" i="1"/>
  <c r="G8719" i="1"/>
  <c r="F8719" i="1"/>
  <c r="E8719" i="1"/>
  <c r="D8719" i="1"/>
  <c r="C8719" i="1"/>
  <c r="G8718" i="1"/>
  <c r="F8718" i="1"/>
  <c r="E8718" i="1"/>
  <c r="D8718" i="1"/>
  <c r="C8718" i="1"/>
  <c r="G8717" i="1"/>
  <c r="F8717" i="1"/>
  <c r="E8717" i="1"/>
  <c r="D8717" i="1"/>
  <c r="C8717" i="1"/>
  <c r="G8716" i="1"/>
  <c r="F8716" i="1"/>
  <c r="E8716" i="1"/>
  <c r="D8716" i="1"/>
  <c r="C8716" i="1"/>
  <c r="G8715" i="1"/>
  <c r="F8715" i="1"/>
  <c r="E8715" i="1"/>
  <c r="D8715" i="1"/>
  <c r="C8715" i="1"/>
  <c r="G8714" i="1"/>
  <c r="F8714" i="1"/>
  <c r="E8714" i="1"/>
  <c r="D8714" i="1"/>
  <c r="C8714" i="1"/>
  <c r="G8713" i="1"/>
  <c r="F8713" i="1"/>
  <c r="E8713" i="1"/>
  <c r="D8713" i="1"/>
  <c r="C8713" i="1"/>
  <c r="G8712" i="1"/>
  <c r="F8712" i="1"/>
  <c r="E8712" i="1"/>
  <c r="D8712" i="1"/>
  <c r="C8712" i="1"/>
  <c r="G8711" i="1"/>
  <c r="F8711" i="1"/>
  <c r="E8711" i="1"/>
  <c r="D8711" i="1"/>
  <c r="C8711" i="1"/>
  <c r="G8710" i="1"/>
  <c r="F8710" i="1"/>
  <c r="E8710" i="1"/>
  <c r="D8710" i="1"/>
  <c r="C8710" i="1"/>
  <c r="G8709" i="1"/>
  <c r="F8709" i="1"/>
  <c r="E8709" i="1"/>
  <c r="D8709" i="1"/>
  <c r="C8709" i="1"/>
  <c r="G8708" i="1"/>
  <c r="F8708" i="1"/>
  <c r="E8708" i="1"/>
  <c r="D8708" i="1"/>
  <c r="C8708" i="1"/>
  <c r="G8707" i="1"/>
  <c r="F8707" i="1"/>
  <c r="E8707" i="1"/>
  <c r="D8707" i="1"/>
  <c r="C8707" i="1"/>
  <c r="G8706" i="1"/>
  <c r="F8706" i="1"/>
  <c r="E8706" i="1"/>
  <c r="D8706" i="1"/>
  <c r="C8706" i="1"/>
  <c r="G8705" i="1"/>
  <c r="F8705" i="1"/>
  <c r="E8705" i="1"/>
  <c r="D8705" i="1"/>
  <c r="C8705" i="1"/>
  <c r="G8704" i="1"/>
  <c r="F8704" i="1"/>
  <c r="E8704" i="1"/>
  <c r="D8704" i="1"/>
  <c r="C8704" i="1"/>
  <c r="G8703" i="1"/>
  <c r="F8703" i="1"/>
  <c r="E8703" i="1"/>
  <c r="D8703" i="1"/>
  <c r="C8703" i="1"/>
  <c r="G8702" i="1"/>
  <c r="F8702" i="1"/>
  <c r="E8702" i="1"/>
  <c r="D8702" i="1"/>
  <c r="C8702" i="1"/>
  <c r="G8701" i="1"/>
  <c r="F8701" i="1"/>
  <c r="E8701" i="1"/>
  <c r="D8701" i="1"/>
  <c r="C8701" i="1"/>
  <c r="G8700" i="1"/>
  <c r="F8700" i="1"/>
  <c r="E8700" i="1"/>
  <c r="D8700" i="1"/>
  <c r="C8700" i="1"/>
  <c r="G8699" i="1"/>
  <c r="F8699" i="1"/>
  <c r="E8699" i="1"/>
  <c r="D8699" i="1"/>
  <c r="C8699" i="1"/>
  <c r="G8698" i="1"/>
  <c r="F8698" i="1"/>
  <c r="E8698" i="1"/>
  <c r="D8698" i="1"/>
  <c r="C8698" i="1"/>
  <c r="G8697" i="1"/>
  <c r="F8697" i="1"/>
  <c r="E8697" i="1"/>
  <c r="D8697" i="1"/>
  <c r="C8697" i="1"/>
  <c r="G8696" i="1"/>
  <c r="F8696" i="1"/>
  <c r="E8696" i="1"/>
  <c r="D8696" i="1"/>
  <c r="C8696" i="1"/>
  <c r="G8695" i="1"/>
  <c r="F8695" i="1"/>
  <c r="E8695" i="1"/>
  <c r="D8695" i="1"/>
  <c r="C8695" i="1"/>
  <c r="G8694" i="1"/>
  <c r="F8694" i="1"/>
  <c r="E8694" i="1"/>
  <c r="D8694" i="1"/>
  <c r="C8694" i="1"/>
  <c r="G8693" i="1"/>
  <c r="F8693" i="1"/>
  <c r="E8693" i="1"/>
  <c r="D8693" i="1"/>
  <c r="C8693" i="1"/>
  <c r="G8692" i="1"/>
  <c r="F8692" i="1"/>
  <c r="E8692" i="1"/>
  <c r="D8692" i="1"/>
  <c r="C8692" i="1"/>
  <c r="G8691" i="1"/>
  <c r="F8691" i="1"/>
  <c r="E8691" i="1"/>
  <c r="D8691" i="1"/>
  <c r="C8691" i="1"/>
  <c r="G8690" i="1"/>
  <c r="F8690" i="1"/>
  <c r="E8690" i="1"/>
  <c r="D8690" i="1"/>
  <c r="C8690" i="1"/>
  <c r="G8689" i="1"/>
  <c r="F8689" i="1"/>
  <c r="E8689" i="1"/>
  <c r="D8689" i="1"/>
  <c r="C8689" i="1"/>
  <c r="G8688" i="1"/>
  <c r="F8688" i="1"/>
  <c r="E8688" i="1"/>
  <c r="D8688" i="1"/>
  <c r="C8688" i="1"/>
  <c r="G8687" i="1"/>
  <c r="F8687" i="1"/>
  <c r="E8687" i="1"/>
  <c r="D8687" i="1"/>
  <c r="C8687" i="1"/>
  <c r="G8686" i="1"/>
  <c r="F8686" i="1"/>
  <c r="E8686" i="1"/>
  <c r="D8686" i="1"/>
  <c r="C8686" i="1"/>
  <c r="G8685" i="1"/>
  <c r="F8685" i="1"/>
  <c r="E8685" i="1"/>
  <c r="D8685" i="1"/>
  <c r="C8685" i="1"/>
  <c r="G8684" i="1"/>
  <c r="F8684" i="1"/>
  <c r="E8684" i="1"/>
  <c r="D8684" i="1"/>
  <c r="C8684" i="1"/>
  <c r="G8683" i="1"/>
  <c r="F8683" i="1"/>
  <c r="E8683" i="1"/>
  <c r="D8683" i="1"/>
  <c r="C8683" i="1"/>
  <c r="G8682" i="1"/>
  <c r="F8682" i="1"/>
  <c r="E8682" i="1"/>
  <c r="D8682" i="1"/>
  <c r="C8682" i="1"/>
  <c r="G8681" i="1"/>
  <c r="F8681" i="1"/>
  <c r="E8681" i="1"/>
  <c r="D8681" i="1"/>
  <c r="C8681" i="1"/>
  <c r="G8680" i="1"/>
  <c r="F8680" i="1"/>
  <c r="E8680" i="1"/>
  <c r="D8680" i="1"/>
  <c r="C8680" i="1"/>
  <c r="G8679" i="1"/>
  <c r="F8679" i="1"/>
  <c r="E8679" i="1"/>
  <c r="D8679" i="1"/>
  <c r="C8679" i="1"/>
  <c r="G8678" i="1"/>
  <c r="F8678" i="1"/>
  <c r="E8678" i="1"/>
  <c r="D8678" i="1"/>
  <c r="C8678" i="1"/>
  <c r="G8677" i="1"/>
  <c r="F8677" i="1"/>
  <c r="E8677" i="1"/>
  <c r="D8677" i="1"/>
  <c r="C8677" i="1"/>
  <c r="G8676" i="1"/>
  <c r="F8676" i="1"/>
  <c r="E8676" i="1"/>
  <c r="D8676" i="1"/>
  <c r="C8676" i="1"/>
  <c r="G8675" i="1"/>
  <c r="F8675" i="1"/>
  <c r="E8675" i="1"/>
  <c r="D8675" i="1"/>
  <c r="C8675" i="1"/>
  <c r="G8674" i="1"/>
  <c r="F8674" i="1"/>
  <c r="E8674" i="1"/>
  <c r="D8674" i="1"/>
  <c r="C8674" i="1"/>
  <c r="G8673" i="1"/>
  <c r="F8673" i="1"/>
  <c r="E8673" i="1"/>
  <c r="D8673" i="1"/>
  <c r="C8673" i="1"/>
  <c r="G8672" i="1"/>
  <c r="F8672" i="1"/>
  <c r="E8672" i="1"/>
  <c r="D8672" i="1"/>
  <c r="C8672" i="1"/>
  <c r="G8671" i="1"/>
  <c r="F8671" i="1"/>
  <c r="E8671" i="1"/>
  <c r="D8671" i="1"/>
  <c r="C8671" i="1"/>
  <c r="G8670" i="1"/>
  <c r="F8670" i="1"/>
  <c r="E8670" i="1"/>
  <c r="D8670" i="1"/>
  <c r="C8670" i="1"/>
  <c r="G8669" i="1"/>
  <c r="F8669" i="1"/>
  <c r="E8669" i="1"/>
  <c r="D8669" i="1"/>
  <c r="C8669" i="1"/>
  <c r="G8668" i="1"/>
  <c r="F8668" i="1"/>
  <c r="E8668" i="1"/>
  <c r="D8668" i="1"/>
  <c r="C8668" i="1"/>
  <c r="G8667" i="1"/>
  <c r="F8667" i="1"/>
  <c r="E8667" i="1"/>
  <c r="D8667" i="1"/>
  <c r="C8667" i="1"/>
  <c r="G8666" i="1"/>
  <c r="F8666" i="1"/>
  <c r="E8666" i="1"/>
  <c r="D8666" i="1"/>
  <c r="C8666" i="1"/>
  <c r="G8665" i="1"/>
  <c r="F8665" i="1"/>
  <c r="E8665" i="1"/>
  <c r="D8665" i="1"/>
  <c r="C8665" i="1"/>
  <c r="G8664" i="1"/>
  <c r="F8664" i="1"/>
  <c r="E8664" i="1"/>
  <c r="D8664" i="1"/>
  <c r="C8664" i="1"/>
  <c r="G8663" i="1"/>
  <c r="F8663" i="1"/>
  <c r="E8663" i="1"/>
  <c r="D8663" i="1"/>
  <c r="C8663" i="1"/>
  <c r="G8662" i="1"/>
  <c r="F8662" i="1"/>
  <c r="E8662" i="1"/>
  <c r="D8662" i="1"/>
  <c r="C8662" i="1"/>
  <c r="G8661" i="1"/>
  <c r="F8661" i="1"/>
  <c r="E8661" i="1"/>
  <c r="D8661" i="1"/>
  <c r="C8661" i="1"/>
  <c r="G8660" i="1"/>
  <c r="F8660" i="1"/>
  <c r="E8660" i="1"/>
  <c r="D8660" i="1"/>
  <c r="C8660" i="1"/>
  <c r="G8659" i="1"/>
  <c r="F8659" i="1"/>
  <c r="E8659" i="1"/>
  <c r="D8659" i="1"/>
  <c r="C8659" i="1"/>
  <c r="G8658" i="1"/>
  <c r="F8658" i="1"/>
  <c r="E8658" i="1"/>
  <c r="D8658" i="1"/>
  <c r="C8658" i="1"/>
  <c r="G8657" i="1"/>
  <c r="F8657" i="1"/>
  <c r="E8657" i="1"/>
  <c r="D8657" i="1"/>
  <c r="C8657" i="1"/>
  <c r="G8656" i="1"/>
  <c r="F8656" i="1"/>
  <c r="E8656" i="1"/>
  <c r="D8656" i="1"/>
  <c r="C8656" i="1"/>
  <c r="G8655" i="1"/>
  <c r="F8655" i="1"/>
  <c r="E8655" i="1"/>
  <c r="D8655" i="1"/>
  <c r="C8655" i="1"/>
  <c r="G8654" i="1"/>
  <c r="F8654" i="1"/>
  <c r="E8654" i="1"/>
  <c r="D8654" i="1"/>
  <c r="C8654" i="1"/>
  <c r="G8653" i="1"/>
  <c r="F8653" i="1"/>
  <c r="E8653" i="1"/>
  <c r="D8653" i="1"/>
  <c r="C8653" i="1"/>
  <c r="G8652" i="1"/>
  <c r="F8652" i="1"/>
  <c r="E8652" i="1"/>
  <c r="D8652" i="1"/>
  <c r="C8652" i="1"/>
  <c r="G8651" i="1"/>
  <c r="F8651" i="1"/>
  <c r="E8651" i="1"/>
  <c r="D8651" i="1"/>
  <c r="C8651" i="1"/>
  <c r="G8650" i="1"/>
  <c r="F8650" i="1"/>
  <c r="E8650" i="1"/>
  <c r="D8650" i="1"/>
  <c r="C8650" i="1"/>
  <c r="G8649" i="1"/>
  <c r="F8649" i="1"/>
  <c r="E8649" i="1"/>
  <c r="D8649" i="1"/>
  <c r="C8649" i="1"/>
  <c r="G8648" i="1"/>
  <c r="F8648" i="1"/>
  <c r="E8648" i="1"/>
  <c r="D8648" i="1"/>
  <c r="C8648" i="1"/>
  <c r="G8647" i="1"/>
  <c r="F8647" i="1"/>
  <c r="E8647" i="1"/>
  <c r="D8647" i="1"/>
  <c r="C8647" i="1"/>
  <c r="G8646" i="1"/>
  <c r="F8646" i="1"/>
  <c r="E8646" i="1"/>
  <c r="D8646" i="1"/>
  <c r="C8646" i="1"/>
  <c r="G8645" i="1"/>
  <c r="F8645" i="1"/>
  <c r="E8645" i="1"/>
  <c r="D8645" i="1"/>
  <c r="C8645" i="1"/>
  <c r="G8644" i="1"/>
  <c r="F8644" i="1"/>
  <c r="E8644" i="1"/>
  <c r="D8644" i="1"/>
  <c r="C8644" i="1"/>
  <c r="G8643" i="1"/>
  <c r="F8643" i="1"/>
  <c r="E8643" i="1"/>
  <c r="D8643" i="1"/>
  <c r="C8643" i="1"/>
  <c r="G8642" i="1"/>
  <c r="F8642" i="1"/>
  <c r="E8642" i="1"/>
  <c r="D8642" i="1"/>
  <c r="C8642" i="1"/>
  <c r="G8641" i="1"/>
  <c r="F8641" i="1"/>
  <c r="E8641" i="1"/>
  <c r="D8641" i="1"/>
  <c r="C8641" i="1"/>
  <c r="G8640" i="1"/>
  <c r="F8640" i="1"/>
  <c r="E8640" i="1"/>
  <c r="D8640" i="1"/>
  <c r="C8640" i="1"/>
  <c r="G8639" i="1"/>
  <c r="F8639" i="1"/>
  <c r="E8639" i="1"/>
  <c r="D8639" i="1"/>
  <c r="C8639" i="1"/>
  <c r="G8638" i="1"/>
  <c r="F8638" i="1"/>
  <c r="E8638" i="1"/>
  <c r="D8638" i="1"/>
  <c r="C8638" i="1"/>
  <c r="G8637" i="1"/>
  <c r="F8637" i="1"/>
  <c r="E8637" i="1"/>
  <c r="D8637" i="1"/>
  <c r="C8637" i="1"/>
  <c r="G8636" i="1"/>
  <c r="F8636" i="1"/>
  <c r="E8636" i="1"/>
  <c r="D8636" i="1"/>
  <c r="C8636" i="1"/>
  <c r="G8635" i="1"/>
  <c r="F8635" i="1"/>
  <c r="E8635" i="1"/>
  <c r="D8635" i="1"/>
  <c r="C8635" i="1"/>
  <c r="G8634" i="1"/>
  <c r="F8634" i="1"/>
  <c r="E8634" i="1"/>
  <c r="D8634" i="1"/>
  <c r="C8634" i="1"/>
  <c r="G8633" i="1"/>
  <c r="F8633" i="1"/>
  <c r="E8633" i="1"/>
  <c r="D8633" i="1"/>
  <c r="C8633" i="1"/>
  <c r="G8632" i="1"/>
  <c r="F8632" i="1"/>
  <c r="E8632" i="1"/>
  <c r="D8632" i="1"/>
  <c r="C8632" i="1"/>
  <c r="G8631" i="1"/>
  <c r="F8631" i="1"/>
  <c r="E8631" i="1"/>
  <c r="D8631" i="1"/>
  <c r="C8631" i="1"/>
  <c r="G8630" i="1"/>
  <c r="F8630" i="1"/>
  <c r="E8630" i="1"/>
  <c r="D8630" i="1"/>
  <c r="C8630" i="1"/>
  <c r="G8629" i="1"/>
  <c r="F8629" i="1"/>
  <c r="E8629" i="1"/>
  <c r="D8629" i="1"/>
  <c r="C8629" i="1"/>
  <c r="G8628" i="1"/>
  <c r="F8628" i="1"/>
  <c r="E8628" i="1"/>
  <c r="D8628" i="1"/>
  <c r="C8628" i="1"/>
  <c r="G8627" i="1"/>
  <c r="F8627" i="1"/>
  <c r="E8627" i="1"/>
  <c r="D8627" i="1"/>
  <c r="C8627" i="1"/>
  <c r="G8626" i="1"/>
  <c r="F8626" i="1"/>
  <c r="E8626" i="1"/>
  <c r="D8626" i="1"/>
  <c r="C8626" i="1"/>
  <c r="G8625" i="1"/>
  <c r="F8625" i="1"/>
  <c r="E8625" i="1"/>
  <c r="D8625" i="1"/>
  <c r="C8625" i="1"/>
  <c r="G8624" i="1"/>
  <c r="F8624" i="1"/>
  <c r="E8624" i="1"/>
  <c r="D8624" i="1"/>
  <c r="C8624" i="1"/>
  <c r="G8623" i="1"/>
  <c r="F8623" i="1"/>
  <c r="E8623" i="1"/>
  <c r="D8623" i="1"/>
  <c r="C8623" i="1"/>
  <c r="G8622" i="1"/>
  <c r="F8622" i="1"/>
  <c r="E8622" i="1"/>
  <c r="D8622" i="1"/>
  <c r="C8622" i="1"/>
  <c r="G8621" i="1"/>
  <c r="F8621" i="1"/>
  <c r="E8621" i="1"/>
  <c r="D8621" i="1"/>
  <c r="C8621" i="1"/>
  <c r="G8620" i="1"/>
  <c r="F8620" i="1"/>
  <c r="E8620" i="1"/>
  <c r="D8620" i="1"/>
  <c r="C8620" i="1"/>
  <c r="G8619" i="1"/>
  <c r="F8619" i="1"/>
  <c r="E8619" i="1"/>
  <c r="D8619" i="1"/>
  <c r="C8619" i="1"/>
  <c r="G8618" i="1"/>
  <c r="F8618" i="1"/>
  <c r="E8618" i="1"/>
  <c r="D8618" i="1"/>
  <c r="C8618" i="1"/>
  <c r="G8617" i="1"/>
  <c r="F8617" i="1"/>
  <c r="E8617" i="1"/>
  <c r="D8617" i="1"/>
  <c r="C8617" i="1"/>
  <c r="G8616" i="1"/>
  <c r="F8616" i="1"/>
  <c r="E8616" i="1"/>
  <c r="D8616" i="1"/>
  <c r="C8616" i="1"/>
  <c r="G8615" i="1"/>
  <c r="F8615" i="1"/>
  <c r="E8615" i="1"/>
  <c r="D8615" i="1"/>
  <c r="C8615" i="1"/>
  <c r="G8614" i="1"/>
  <c r="F8614" i="1"/>
  <c r="E8614" i="1"/>
  <c r="D8614" i="1"/>
  <c r="C8614" i="1"/>
  <c r="G8613" i="1"/>
  <c r="F8613" i="1"/>
  <c r="E8613" i="1"/>
  <c r="D8613" i="1"/>
  <c r="C8613" i="1"/>
  <c r="G8612" i="1"/>
  <c r="F8612" i="1"/>
  <c r="E8612" i="1"/>
  <c r="D8612" i="1"/>
  <c r="C8612" i="1"/>
  <c r="H8611" i="1"/>
  <c r="H8612" i="1" s="1"/>
  <c r="H8613" i="1" s="1"/>
  <c r="H8614" i="1" s="1"/>
  <c r="H8615" i="1" s="1"/>
  <c r="H8616" i="1" s="1"/>
  <c r="H8617" i="1" s="1"/>
  <c r="H8618" i="1" s="1"/>
  <c r="H8619" i="1" s="1"/>
  <c r="H8620" i="1" s="1"/>
  <c r="H8621" i="1" s="1"/>
  <c r="H8622" i="1" s="1"/>
  <c r="H8623" i="1" s="1"/>
  <c r="H8624" i="1" s="1"/>
  <c r="H8625" i="1" s="1"/>
  <c r="H8626" i="1" s="1"/>
  <c r="H8627" i="1" s="1"/>
  <c r="H8628" i="1" s="1"/>
  <c r="H8629" i="1" s="1"/>
  <c r="H8630" i="1" s="1"/>
  <c r="H8631" i="1" s="1"/>
  <c r="H8632" i="1" s="1"/>
  <c r="H8633" i="1" s="1"/>
  <c r="H8634" i="1" s="1"/>
  <c r="H8635" i="1" s="1"/>
  <c r="H8636" i="1" s="1"/>
  <c r="H8637" i="1" s="1"/>
  <c r="H8638" i="1" s="1"/>
  <c r="H8639" i="1" s="1"/>
  <c r="H8640" i="1" s="1"/>
  <c r="H8641" i="1" s="1"/>
  <c r="H8642" i="1" s="1"/>
  <c r="H8643" i="1" s="1"/>
  <c r="H8644" i="1" s="1"/>
  <c r="H8645" i="1" s="1"/>
  <c r="H8646" i="1" s="1"/>
  <c r="H8647" i="1" s="1"/>
  <c r="H8648" i="1" s="1"/>
  <c r="H8649" i="1" s="1"/>
  <c r="H8650" i="1" s="1"/>
  <c r="H8651" i="1" s="1"/>
  <c r="H8652" i="1" s="1"/>
  <c r="H8653" i="1" s="1"/>
  <c r="H8654" i="1" s="1"/>
  <c r="H8655" i="1" s="1"/>
  <c r="H8656" i="1" s="1"/>
  <c r="H8657" i="1" s="1"/>
  <c r="H8658" i="1" s="1"/>
  <c r="H8659" i="1" s="1"/>
  <c r="H8660" i="1" s="1"/>
  <c r="H8661" i="1" s="1"/>
  <c r="H8662" i="1" s="1"/>
  <c r="H8663" i="1" s="1"/>
  <c r="H8664" i="1" s="1"/>
  <c r="H8665" i="1" s="1"/>
  <c r="H8666" i="1" s="1"/>
  <c r="H8667" i="1" s="1"/>
  <c r="H8668" i="1" s="1"/>
  <c r="H8669" i="1" s="1"/>
  <c r="H8670" i="1" s="1"/>
  <c r="H8671" i="1" s="1"/>
  <c r="H8672" i="1" s="1"/>
  <c r="H8673" i="1" s="1"/>
  <c r="H8674" i="1" s="1"/>
  <c r="H8675" i="1" s="1"/>
  <c r="H8676" i="1" s="1"/>
  <c r="H8677" i="1" s="1"/>
  <c r="H8678" i="1" s="1"/>
  <c r="H8679" i="1" s="1"/>
  <c r="H8680" i="1" s="1"/>
  <c r="H8681" i="1" s="1"/>
  <c r="H8682" i="1" s="1"/>
  <c r="H8683" i="1" s="1"/>
  <c r="H8684" i="1" s="1"/>
  <c r="H8685" i="1" s="1"/>
  <c r="H8686" i="1" s="1"/>
  <c r="H8687" i="1" s="1"/>
  <c r="H8688" i="1" s="1"/>
  <c r="H8689" i="1" s="1"/>
  <c r="H8690" i="1" s="1"/>
  <c r="H8691" i="1" s="1"/>
  <c r="H8692" i="1" s="1"/>
  <c r="H8693" i="1" s="1"/>
  <c r="H8694" i="1" s="1"/>
  <c r="H8695" i="1" s="1"/>
  <c r="H8696" i="1" s="1"/>
  <c r="H8697" i="1" s="1"/>
  <c r="H8698" i="1" s="1"/>
  <c r="H8699" i="1" s="1"/>
  <c r="H8700" i="1" s="1"/>
  <c r="H8701" i="1" s="1"/>
  <c r="H8702" i="1" s="1"/>
  <c r="H8703" i="1" s="1"/>
  <c r="H8704" i="1" s="1"/>
  <c r="H8705" i="1" s="1"/>
  <c r="H8706" i="1" s="1"/>
  <c r="H8707" i="1" s="1"/>
  <c r="H8708" i="1" s="1"/>
  <c r="H8709" i="1" s="1"/>
  <c r="H8710" i="1" s="1"/>
  <c r="H8711" i="1" s="1"/>
  <c r="H8712" i="1" s="1"/>
  <c r="H8713" i="1" s="1"/>
  <c r="H8714" i="1" s="1"/>
  <c r="H8715" i="1" s="1"/>
  <c r="H8716" i="1" s="1"/>
  <c r="H8717" i="1" s="1"/>
  <c r="H8718" i="1" s="1"/>
  <c r="H8719" i="1" s="1"/>
  <c r="H8720" i="1" s="1"/>
  <c r="H8721" i="1" s="1"/>
  <c r="H8722" i="1" s="1"/>
  <c r="H8723" i="1" s="1"/>
  <c r="H8724" i="1" s="1"/>
  <c r="H8725" i="1" s="1"/>
  <c r="H8726" i="1" s="1"/>
  <c r="H8727" i="1" s="1"/>
  <c r="H8728" i="1" s="1"/>
  <c r="H8729" i="1" s="1"/>
  <c r="H8730" i="1" s="1"/>
  <c r="H8731" i="1" s="1"/>
  <c r="H8732" i="1" s="1"/>
  <c r="H8733" i="1" s="1"/>
  <c r="H8734" i="1" s="1"/>
  <c r="H8735" i="1" s="1"/>
  <c r="H8736" i="1" s="1"/>
  <c r="H8737" i="1" s="1"/>
  <c r="H8738" i="1" s="1"/>
  <c r="H8739" i="1" s="1"/>
  <c r="H8740" i="1" s="1"/>
  <c r="H8741" i="1" s="1"/>
  <c r="H8742" i="1" s="1"/>
  <c r="H8743" i="1" s="1"/>
  <c r="H8744" i="1" s="1"/>
  <c r="H8745" i="1" s="1"/>
  <c r="H8746" i="1" s="1"/>
  <c r="H8747" i="1" s="1"/>
  <c r="H8748" i="1" s="1"/>
  <c r="H8749" i="1" s="1"/>
  <c r="H8750" i="1" s="1"/>
  <c r="H8751" i="1" s="1"/>
  <c r="H8752" i="1" s="1"/>
  <c r="H8753" i="1" s="1"/>
  <c r="H8754" i="1" s="1"/>
  <c r="H8755" i="1" s="1"/>
  <c r="H8756" i="1" s="1"/>
  <c r="H8757" i="1" s="1"/>
  <c r="H8758" i="1" s="1"/>
  <c r="H8759" i="1" s="1"/>
  <c r="H8760" i="1" s="1"/>
  <c r="H8761" i="1" s="1"/>
  <c r="H8762" i="1" s="1"/>
  <c r="H8763" i="1" s="1"/>
  <c r="H8764" i="1" s="1"/>
  <c r="H8765" i="1" s="1"/>
  <c r="H8766" i="1" s="1"/>
  <c r="H8767" i="1" s="1"/>
  <c r="H8768" i="1" s="1"/>
  <c r="H8769" i="1" s="1"/>
  <c r="H8770" i="1" s="1"/>
  <c r="H8771" i="1" s="1"/>
  <c r="H8772" i="1" s="1"/>
  <c r="H8773" i="1" s="1"/>
  <c r="H8774" i="1" s="1"/>
  <c r="H8775" i="1" s="1"/>
  <c r="H8776" i="1" s="1"/>
  <c r="H8777" i="1" s="1"/>
  <c r="H8778" i="1" s="1"/>
  <c r="H8779" i="1" s="1"/>
  <c r="H8780" i="1" s="1"/>
  <c r="H8781" i="1" s="1"/>
  <c r="H8782" i="1" s="1"/>
  <c r="H8783" i="1" s="1"/>
  <c r="H8784" i="1" s="1"/>
  <c r="H8785" i="1" s="1"/>
  <c r="H8786" i="1" s="1"/>
  <c r="H8787" i="1" s="1"/>
  <c r="H8788" i="1" s="1"/>
  <c r="H8789" i="1" s="1"/>
  <c r="H8790" i="1" s="1"/>
  <c r="H8791" i="1" s="1"/>
  <c r="H8792" i="1" s="1"/>
  <c r="H8793" i="1" s="1"/>
  <c r="H8794" i="1" s="1"/>
  <c r="H8795" i="1" s="1"/>
  <c r="H8796" i="1" s="1"/>
  <c r="H8797" i="1" s="1"/>
  <c r="H8798" i="1" s="1"/>
  <c r="H8799" i="1" s="1"/>
  <c r="H8800" i="1" s="1"/>
  <c r="H8801" i="1" s="1"/>
  <c r="H8802" i="1" s="1"/>
  <c r="H8803" i="1" s="1"/>
  <c r="H8804" i="1" s="1"/>
  <c r="H8805" i="1" s="1"/>
  <c r="H8806" i="1" s="1"/>
  <c r="H8807" i="1" s="1"/>
  <c r="H8808" i="1" s="1"/>
  <c r="H8809" i="1" s="1"/>
  <c r="H8810" i="1" s="1"/>
  <c r="G8611" i="1"/>
  <c r="F8611" i="1"/>
  <c r="E8611" i="1"/>
  <c r="D8611" i="1"/>
  <c r="C8611" i="1"/>
  <c r="G8610" i="1"/>
  <c r="F8610" i="1"/>
  <c r="E8610" i="1"/>
  <c r="D8610" i="1"/>
  <c r="C8610" i="1"/>
  <c r="G8609" i="1"/>
  <c r="F8609" i="1"/>
  <c r="E8609" i="1"/>
  <c r="D8609" i="1"/>
  <c r="C8609" i="1"/>
  <c r="G8608" i="1"/>
  <c r="F8608" i="1"/>
  <c r="E8608" i="1"/>
  <c r="D8608" i="1"/>
  <c r="C8608" i="1"/>
  <c r="G8607" i="1"/>
  <c r="F8607" i="1"/>
  <c r="E8607" i="1"/>
  <c r="D8607" i="1"/>
  <c r="C8607" i="1"/>
  <c r="G8606" i="1"/>
  <c r="F8606" i="1"/>
  <c r="E8606" i="1"/>
  <c r="D8606" i="1"/>
  <c r="C8606" i="1"/>
  <c r="G8605" i="1"/>
  <c r="F8605" i="1"/>
  <c r="E8605" i="1"/>
  <c r="D8605" i="1"/>
  <c r="C8605" i="1"/>
  <c r="G8604" i="1"/>
  <c r="F8604" i="1"/>
  <c r="E8604" i="1"/>
  <c r="D8604" i="1"/>
  <c r="C8604" i="1"/>
  <c r="G8603" i="1"/>
  <c r="F8603" i="1"/>
  <c r="E8603" i="1"/>
  <c r="D8603" i="1"/>
  <c r="C8603" i="1"/>
  <c r="G8602" i="1"/>
  <c r="F8602" i="1"/>
  <c r="E8602" i="1"/>
  <c r="D8602" i="1"/>
  <c r="C8602" i="1"/>
  <c r="G8601" i="1"/>
  <c r="F8601" i="1"/>
  <c r="E8601" i="1"/>
  <c r="D8601" i="1"/>
  <c r="C8601" i="1"/>
  <c r="G8600" i="1"/>
  <c r="F8600" i="1"/>
  <c r="E8600" i="1"/>
  <c r="D8600" i="1"/>
  <c r="C8600" i="1"/>
  <c r="G8599" i="1"/>
  <c r="F8599" i="1"/>
  <c r="E8599" i="1"/>
  <c r="D8599" i="1"/>
  <c r="C8599" i="1"/>
  <c r="G8598" i="1"/>
  <c r="F8598" i="1"/>
  <c r="E8598" i="1"/>
  <c r="D8598" i="1"/>
  <c r="C8598" i="1"/>
  <c r="G8597" i="1"/>
  <c r="F8597" i="1"/>
  <c r="E8597" i="1"/>
  <c r="D8597" i="1"/>
  <c r="C8597" i="1"/>
  <c r="G8596" i="1"/>
  <c r="F8596" i="1"/>
  <c r="E8596" i="1"/>
  <c r="D8596" i="1"/>
  <c r="C8596" i="1"/>
  <c r="G8595" i="1"/>
  <c r="F8595" i="1"/>
  <c r="E8595" i="1"/>
  <c r="D8595" i="1"/>
  <c r="C8595" i="1"/>
  <c r="G8594" i="1"/>
  <c r="F8594" i="1"/>
  <c r="E8594" i="1"/>
  <c r="D8594" i="1"/>
  <c r="C8594" i="1"/>
  <c r="G8593" i="1"/>
  <c r="F8593" i="1"/>
  <c r="E8593" i="1"/>
  <c r="D8593" i="1"/>
  <c r="C8593" i="1"/>
  <c r="G8592" i="1"/>
  <c r="F8592" i="1"/>
  <c r="E8592" i="1"/>
  <c r="D8592" i="1"/>
  <c r="C8592" i="1"/>
  <c r="G8591" i="1"/>
  <c r="F8591" i="1"/>
  <c r="E8591" i="1"/>
  <c r="D8591" i="1"/>
  <c r="C8591" i="1"/>
  <c r="G8590" i="1"/>
  <c r="F8590" i="1"/>
  <c r="E8590" i="1"/>
  <c r="D8590" i="1"/>
  <c r="C8590" i="1"/>
  <c r="G8589" i="1"/>
  <c r="F8589" i="1"/>
  <c r="E8589" i="1"/>
  <c r="D8589" i="1"/>
  <c r="C8589" i="1"/>
  <c r="G8588" i="1"/>
  <c r="F8588" i="1"/>
  <c r="E8588" i="1"/>
  <c r="D8588" i="1"/>
  <c r="C8588" i="1"/>
  <c r="G8587" i="1"/>
  <c r="F8587" i="1"/>
  <c r="E8587" i="1"/>
  <c r="D8587" i="1"/>
  <c r="C8587" i="1"/>
  <c r="G8586" i="1"/>
  <c r="F8586" i="1"/>
  <c r="E8586" i="1"/>
  <c r="D8586" i="1"/>
  <c r="C8586" i="1"/>
  <c r="G8585" i="1"/>
  <c r="F8585" i="1"/>
  <c r="E8585" i="1"/>
  <c r="D8585" i="1"/>
  <c r="C8585" i="1"/>
  <c r="G8584" i="1"/>
  <c r="F8584" i="1"/>
  <c r="E8584" i="1"/>
  <c r="D8584" i="1"/>
  <c r="C8584" i="1"/>
  <c r="G8583" i="1"/>
  <c r="F8583" i="1"/>
  <c r="E8583" i="1"/>
  <c r="D8583" i="1"/>
  <c r="C8583" i="1"/>
  <c r="G8582" i="1"/>
  <c r="F8582" i="1"/>
  <c r="E8582" i="1"/>
  <c r="D8582" i="1"/>
  <c r="C8582" i="1"/>
  <c r="G8581" i="1"/>
  <c r="F8581" i="1"/>
  <c r="E8581" i="1"/>
  <c r="D8581" i="1"/>
  <c r="C8581" i="1"/>
  <c r="G8580" i="1"/>
  <c r="F8580" i="1"/>
  <c r="E8580" i="1"/>
  <c r="D8580" i="1"/>
  <c r="C8580" i="1"/>
  <c r="G8579" i="1"/>
  <c r="F8579" i="1"/>
  <c r="E8579" i="1"/>
  <c r="D8579" i="1"/>
  <c r="C8579" i="1"/>
  <c r="G8578" i="1"/>
  <c r="F8578" i="1"/>
  <c r="E8578" i="1"/>
  <c r="D8578" i="1"/>
  <c r="C8578" i="1"/>
  <c r="G8577" i="1"/>
  <c r="F8577" i="1"/>
  <c r="E8577" i="1"/>
  <c r="D8577" i="1"/>
  <c r="C8577" i="1"/>
  <c r="G8576" i="1"/>
  <c r="F8576" i="1"/>
  <c r="E8576" i="1"/>
  <c r="D8576" i="1"/>
  <c r="C8576" i="1"/>
  <c r="G8575" i="1"/>
  <c r="F8575" i="1"/>
  <c r="E8575" i="1"/>
  <c r="D8575" i="1"/>
  <c r="C8575" i="1"/>
  <c r="G8574" i="1"/>
  <c r="F8574" i="1"/>
  <c r="E8574" i="1"/>
  <c r="D8574" i="1"/>
  <c r="C8574" i="1"/>
  <c r="G8573" i="1"/>
  <c r="F8573" i="1"/>
  <c r="E8573" i="1"/>
  <c r="D8573" i="1"/>
  <c r="C8573" i="1"/>
  <c r="G8572" i="1"/>
  <c r="F8572" i="1"/>
  <c r="E8572" i="1"/>
  <c r="D8572" i="1"/>
  <c r="C8572" i="1"/>
  <c r="G8571" i="1"/>
  <c r="F8571" i="1"/>
  <c r="E8571" i="1"/>
  <c r="D8571" i="1"/>
  <c r="C8571" i="1"/>
  <c r="G8570" i="1"/>
  <c r="F8570" i="1"/>
  <c r="E8570" i="1"/>
  <c r="D8570" i="1"/>
  <c r="C8570" i="1"/>
  <c r="G8569" i="1"/>
  <c r="F8569" i="1"/>
  <c r="E8569" i="1"/>
  <c r="D8569" i="1"/>
  <c r="C8569" i="1"/>
  <c r="G8568" i="1"/>
  <c r="F8568" i="1"/>
  <c r="E8568" i="1"/>
  <c r="D8568" i="1"/>
  <c r="C8568" i="1"/>
  <c r="G8567" i="1"/>
  <c r="F8567" i="1"/>
  <c r="E8567" i="1"/>
  <c r="D8567" i="1"/>
  <c r="C8567" i="1"/>
  <c r="G8566" i="1"/>
  <c r="F8566" i="1"/>
  <c r="E8566" i="1"/>
  <c r="D8566" i="1"/>
  <c r="C8566" i="1"/>
  <c r="G8565" i="1"/>
  <c r="F8565" i="1"/>
  <c r="E8565" i="1"/>
  <c r="D8565" i="1"/>
  <c r="C8565" i="1"/>
  <c r="G8564" i="1"/>
  <c r="F8564" i="1"/>
  <c r="E8564" i="1"/>
  <c r="D8564" i="1"/>
  <c r="C8564" i="1"/>
  <c r="G8563" i="1"/>
  <c r="F8563" i="1"/>
  <c r="E8563" i="1"/>
  <c r="D8563" i="1"/>
  <c r="C8563" i="1"/>
  <c r="G8562" i="1"/>
  <c r="F8562" i="1"/>
  <c r="E8562" i="1"/>
  <c r="D8562" i="1"/>
  <c r="C8562" i="1"/>
  <c r="G8561" i="1"/>
  <c r="F8561" i="1"/>
  <c r="E8561" i="1"/>
  <c r="D8561" i="1"/>
  <c r="C8561" i="1"/>
  <c r="G8560" i="1"/>
  <c r="F8560" i="1"/>
  <c r="E8560" i="1"/>
  <c r="D8560" i="1"/>
  <c r="C8560" i="1"/>
  <c r="G8559" i="1"/>
  <c r="F8559" i="1"/>
  <c r="E8559" i="1"/>
  <c r="D8559" i="1"/>
  <c r="C8559" i="1"/>
  <c r="G8558" i="1"/>
  <c r="F8558" i="1"/>
  <c r="E8558" i="1"/>
  <c r="D8558" i="1"/>
  <c r="C8558" i="1"/>
  <c r="G8557" i="1"/>
  <c r="F8557" i="1"/>
  <c r="E8557" i="1"/>
  <c r="D8557" i="1"/>
  <c r="C8557" i="1"/>
  <c r="G8556" i="1"/>
  <c r="F8556" i="1"/>
  <c r="E8556" i="1"/>
  <c r="D8556" i="1"/>
  <c r="C8556" i="1"/>
  <c r="G8555" i="1"/>
  <c r="F8555" i="1"/>
  <c r="E8555" i="1"/>
  <c r="D8555" i="1"/>
  <c r="C8555" i="1"/>
  <c r="G8554" i="1"/>
  <c r="F8554" i="1"/>
  <c r="E8554" i="1"/>
  <c r="D8554" i="1"/>
  <c r="C8554" i="1"/>
  <c r="G8553" i="1"/>
  <c r="F8553" i="1"/>
  <c r="E8553" i="1"/>
  <c r="D8553" i="1"/>
  <c r="C8553" i="1"/>
  <c r="G8552" i="1"/>
  <c r="F8552" i="1"/>
  <c r="E8552" i="1"/>
  <c r="D8552" i="1"/>
  <c r="C8552" i="1"/>
  <c r="G8551" i="1"/>
  <c r="F8551" i="1"/>
  <c r="E8551" i="1"/>
  <c r="D8551" i="1"/>
  <c r="C8551" i="1"/>
  <c r="G8550" i="1"/>
  <c r="F8550" i="1"/>
  <c r="E8550" i="1"/>
  <c r="D8550" i="1"/>
  <c r="C8550" i="1"/>
  <c r="G8549" i="1"/>
  <c r="F8549" i="1"/>
  <c r="E8549" i="1"/>
  <c r="D8549" i="1"/>
  <c r="C8549" i="1"/>
  <c r="G8548" i="1"/>
  <c r="F8548" i="1"/>
  <c r="E8548" i="1"/>
  <c r="D8548" i="1"/>
  <c r="C8548" i="1"/>
  <c r="G8547" i="1"/>
  <c r="F8547" i="1"/>
  <c r="E8547" i="1"/>
  <c r="D8547" i="1"/>
  <c r="C8547" i="1"/>
  <c r="G8546" i="1"/>
  <c r="F8546" i="1"/>
  <c r="E8546" i="1"/>
  <c r="D8546" i="1"/>
  <c r="C8546" i="1"/>
  <c r="G8545" i="1"/>
  <c r="F8545" i="1"/>
  <c r="E8545" i="1"/>
  <c r="D8545" i="1"/>
  <c r="C8545" i="1"/>
  <c r="G8544" i="1"/>
  <c r="F8544" i="1"/>
  <c r="E8544" i="1"/>
  <c r="D8544" i="1"/>
  <c r="C8544" i="1"/>
  <c r="G8543" i="1"/>
  <c r="F8543" i="1"/>
  <c r="E8543" i="1"/>
  <c r="D8543" i="1"/>
  <c r="C8543" i="1"/>
  <c r="G8542" i="1"/>
  <c r="F8542" i="1"/>
  <c r="E8542" i="1"/>
  <c r="D8542" i="1"/>
  <c r="C8542" i="1"/>
  <c r="G8541" i="1"/>
  <c r="F8541" i="1"/>
  <c r="E8541" i="1"/>
  <c r="D8541" i="1"/>
  <c r="C8541" i="1"/>
  <c r="G8540" i="1"/>
  <c r="F8540" i="1"/>
  <c r="E8540" i="1"/>
  <c r="D8540" i="1"/>
  <c r="C8540" i="1"/>
  <c r="G8539" i="1"/>
  <c r="F8539" i="1"/>
  <c r="E8539" i="1"/>
  <c r="D8539" i="1"/>
  <c r="C8539" i="1"/>
  <c r="G8538" i="1"/>
  <c r="F8538" i="1"/>
  <c r="E8538" i="1"/>
  <c r="D8538" i="1"/>
  <c r="C8538" i="1"/>
  <c r="G8537" i="1"/>
  <c r="F8537" i="1"/>
  <c r="E8537" i="1"/>
  <c r="D8537" i="1"/>
  <c r="C8537" i="1"/>
  <c r="G8536" i="1"/>
  <c r="F8536" i="1"/>
  <c r="E8536" i="1"/>
  <c r="D8536" i="1"/>
  <c r="C8536" i="1"/>
  <c r="G8535" i="1"/>
  <c r="F8535" i="1"/>
  <c r="E8535" i="1"/>
  <c r="D8535" i="1"/>
  <c r="C8535" i="1"/>
  <c r="G8534" i="1"/>
  <c r="F8534" i="1"/>
  <c r="E8534" i="1"/>
  <c r="D8534" i="1"/>
  <c r="C8534" i="1"/>
  <c r="G8533" i="1"/>
  <c r="F8533" i="1"/>
  <c r="E8533" i="1"/>
  <c r="D8533" i="1"/>
  <c r="C8533" i="1"/>
  <c r="G8532" i="1"/>
  <c r="F8532" i="1"/>
  <c r="E8532" i="1"/>
  <c r="D8532" i="1"/>
  <c r="C8532" i="1"/>
  <c r="G8531" i="1"/>
  <c r="F8531" i="1"/>
  <c r="E8531" i="1"/>
  <c r="D8531" i="1"/>
  <c r="C8531" i="1"/>
  <c r="G8530" i="1"/>
  <c r="F8530" i="1"/>
  <c r="E8530" i="1"/>
  <c r="D8530" i="1"/>
  <c r="C8530" i="1"/>
  <c r="G8529" i="1"/>
  <c r="F8529" i="1"/>
  <c r="E8529" i="1"/>
  <c r="D8529" i="1"/>
  <c r="C8529" i="1"/>
  <c r="G8528" i="1"/>
  <c r="F8528" i="1"/>
  <c r="E8528" i="1"/>
  <c r="D8528" i="1"/>
  <c r="C8528" i="1"/>
  <c r="G8527" i="1"/>
  <c r="F8527" i="1"/>
  <c r="E8527" i="1"/>
  <c r="D8527" i="1"/>
  <c r="C8527" i="1"/>
  <c r="G8526" i="1"/>
  <c r="F8526" i="1"/>
  <c r="E8526" i="1"/>
  <c r="D8526" i="1"/>
  <c r="C8526" i="1"/>
  <c r="G8525" i="1"/>
  <c r="F8525" i="1"/>
  <c r="E8525" i="1"/>
  <c r="D8525" i="1"/>
  <c r="C8525" i="1"/>
  <c r="G8524" i="1"/>
  <c r="F8524" i="1"/>
  <c r="E8524" i="1"/>
  <c r="D8524" i="1"/>
  <c r="C8524" i="1"/>
  <c r="G8523" i="1"/>
  <c r="F8523" i="1"/>
  <c r="E8523" i="1"/>
  <c r="D8523" i="1"/>
  <c r="C8523" i="1"/>
  <c r="G8522" i="1"/>
  <c r="F8522" i="1"/>
  <c r="E8522" i="1"/>
  <c r="D8522" i="1"/>
  <c r="C8522" i="1"/>
  <c r="G8521" i="1"/>
  <c r="F8521" i="1"/>
  <c r="E8521" i="1"/>
  <c r="D8521" i="1"/>
  <c r="C8521" i="1"/>
  <c r="G8520" i="1"/>
  <c r="F8520" i="1"/>
  <c r="E8520" i="1"/>
  <c r="D8520" i="1"/>
  <c r="C8520" i="1"/>
  <c r="G8519" i="1"/>
  <c r="F8519" i="1"/>
  <c r="E8519" i="1"/>
  <c r="D8519" i="1"/>
  <c r="C8519" i="1"/>
  <c r="G8518" i="1"/>
  <c r="F8518" i="1"/>
  <c r="E8518" i="1"/>
  <c r="D8518" i="1"/>
  <c r="C8518" i="1"/>
  <c r="G8517" i="1"/>
  <c r="F8517" i="1"/>
  <c r="E8517" i="1"/>
  <c r="D8517" i="1"/>
  <c r="C8517" i="1"/>
  <c r="G8516" i="1"/>
  <c r="F8516" i="1"/>
  <c r="E8516" i="1"/>
  <c r="D8516" i="1"/>
  <c r="C8516" i="1"/>
  <c r="G8515" i="1"/>
  <c r="F8515" i="1"/>
  <c r="E8515" i="1"/>
  <c r="D8515" i="1"/>
  <c r="C8515" i="1"/>
  <c r="G8514" i="1"/>
  <c r="F8514" i="1"/>
  <c r="E8514" i="1"/>
  <c r="D8514" i="1"/>
  <c r="C8514" i="1"/>
  <c r="G8513" i="1"/>
  <c r="F8513" i="1"/>
  <c r="E8513" i="1"/>
  <c r="D8513" i="1"/>
  <c r="C8513" i="1"/>
  <c r="G8512" i="1"/>
  <c r="F8512" i="1"/>
  <c r="E8512" i="1"/>
  <c r="D8512" i="1"/>
  <c r="C8512" i="1"/>
  <c r="G8511" i="1"/>
  <c r="F8511" i="1"/>
  <c r="E8511" i="1"/>
  <c r="D8511" i="1"/>
  <c r="C8511" i="1"/>
  <c r="G8510" i="1"/>
  <c r="F8510" i="1"/>
  <c r="E8510" i="1"/>
  <c r="D8510" i="1"/>
  <c r="C8510" i="1"/>
  <c r="G8509" i="1"/>
  <c r="F8509" i="1"/>
  <c r="E8509" i="1"/>
  <c r="D8509" i="1"/>
  <c r="C8509" i="1"/>
  <c r="G8508" i="1"/>
  <c r="F8508" i="1"/>
  <c r="E8508" i="1"/>
  <c r="D8508" i="1"/>
  <c r="C8508" i="1"/>
  <c r="G8507" i="1"/>
  <c r="F8507" i="1"/>
  <c r="E8507" i="1"/>
  <c r="D8507" i="1"/>
  <c r="C8507" i="1"/>
  <c r="G8506" i="1"/>
  <c r="F8506" i="1"/>
  <c r="E8506" i="1"/>
  <c r="D8506" i="1"/>
  <c r="C8506" i="1"/>
  <c r="G8505" i="1"/>
  <c r="F8505" i="1"/>
  <c r="E8505" i="1"/>
  <c r="D8505" i="1"/>
  <c r="C8505" i="1"/>
  <c r="G8504" i="1"/>
  <c r="F8504" i="1"/>
  <c r="E8504" i="1"/>
  <c r="D8504" i="1"/>
  <c r="C8504" i="1"/>
  <c r="G8503" i="1"/>
  <c r="F8503" i="1"/>
  <c r="E8503" i="1"/>
  <c r="D8503" i="1"/>
  <c r="C8503" i="1"/>
  <c r="G8502" i="1"/>
  <c r="F8502" i="1"/>
  <c r="E8502" i="1"/>
  <c r="D8502" i="1"/>
  <c r="C8502" i="1"/>
  <c r="G8501" i="1"/>
  <c r="F8501" i="1"/>
  <c r="E8501" i="1"/>
  <c r="D8501" i="1"/>
  <c r="C8501" i="1"/>
  <c r="G8500" i="1"/>
  <c r="F8500" i="1"/>
  <c r="E8500" i="1"/>
  <c r="D8500" i="1"/>
  <c r="C8500" i="1"/>
  <c r="G8499" i="1"/>
  <c r="F8499" i="1"/>
  <c r="E8499" i="1"/>
  <c r="D8499" i="1"/>
  <c r="C8499" i="1"/>
  <c r="G8498" i="1"/>
  <c r="F8498" i="1"/>
  <c r="E8498" i="1"/>
  <c r="D8498" i="1"/>
  <c r="C8498" i="1"/>
  <c r="G8497" i="1"/>
  <c r="F8497" i="1"/>
  <c r="E8497" i="1"/>
  <c r="D8497" i="1"/>
  <c r="C8497" i="1"/>
  <c r="G8496" i="1"/>
  <c r="F8496" i="1"/>
  <c r="E8496" i="1"/>
  <c r="D8496" i="1"/>
  <c r="C8496" i="1"/>
  <c r="G8495" i="1"/>
  <c r="F8495" i="1"/>
  <c r="E8495" i="1"/>
  <c r="D8495" i="1"/>
  <c r="C8495" i="1"/>
  <c r="G8494" i="1"/>
  <c r="F8494" i="1"/>
  <c r="E8494" i="1"/>
  <c r="D8494" i="1"/>
  <c r="C8494" i="1"/>
  <c r="G8493" i="1"/>
  <c r="F8493" i="1"/>
  <c r="E8493" i="1"/>
  <c r="D8493" i="1"/>
  <c r="C8493" i="1"/>
  <c r="G8492" i="1"/>
  <c r="F8492" i="1"/>
  <c r="E8492" i="1"/>
  <c r="D8492" i="1"/>
  <c r="C8492" i="1"/>
  <c r="G8491" i="1"/>
  <c r="F8491" i="1"/>
  <c r="E8491" i="1"/>
  <c r="D8491" i="1"/>
  <c r="C8491" i="1"/>
  <c r="G8490" i="1"/>
  <c r="F8490" i="1"/>
  <c r="E8490" i="1"/>
  <c r="D8490" i="1"/>
  <c r="C8490" i="1"/>
  <c r="G8489" i="1"/>
  <c r="F8489" i="1"/>
  <c r="E8489" i="1"/>
  <c r="D8489" i="1"/>
  <c r="C8489" i="1"/>
  <c r="G8488" i="1"/>
  <c r="F8488" i="1"/>
  <c r="E8488" i="1"/>
  <c r="D8488" i="1"/>
  <c r="C8488" i="1"/>
  <c r="G8487" i="1"/>
  <c r="F8487" i="1"/>
  <c r="E8487" i="1"/>
  <c r="D8487" i="1"/>
  <c r="C8487" i="1"/>
  <c r="G8486" i="1"/>
  <c r="F8486" i="1"/>
  <c r="E8486" i="1"/>
  <c r="D8486" i="1"/>
  <c r="C8486" i="1"/>
  <c r="G8485" i="1"/>
  <c r="F8485" i="1"/>
  <c r="E8485" i="1"/>
  <c r="D8485" i="1"/>
  <c r="C8485" i="1"/>
  <c r="G8484" i="1"/>
  <c r="F8484" i="1"/>
  <c r="E8484" i="1"/>
  <c r="D8484" i="1"/>
  <c r="C8484" i="1"/>
  <c r="G8483" i="1"/>
  <c r="F8483" i="1"/>
  <c r="E8483" i="1"/>
  <c r="D8483" i="1"/>
  <c r="C8483" i="1"/>
  <c r="G8482" i="1"/>
  <c r="F8482" i="1"/>
  <c r="E8482" i="1"/>
  <c r="D8482" i="1"/>
  <c r="C8482" i="1"/>
  <c r="G8481" i="1"/>
  <c r="F8481" i="1"/>
  <c r="E8481" i="1"/>
  <c r="D8481" i="1"/>
  <c r="C8481" i="1"/>
  <c r="G8480" i="1"/>
  <c r="F8480" i="1"/>
  <c r="E8480" i="1"/>
  <c r="D8480" i="1"/>
  <c r="C8480" i="1"/>
  <c r="G8479" i="1"/>
  <c r="F8479" i="1"/>
  <c r="E8479" i="1"/>
  <c r="D8479" i="1"/>
  <c r="C8479" i="1"/>
  <c r="G8478" i="1"/>
  <c r="F8478" i="1"/>
  <c r="E8478" i="1"/>
  <c r="D8478" i="1"/>
  <c r="C8478" i="1"/>
  <c r="G8477" i="1"/>
  <c r="F8477" i="1"/>
  <c r="E8477" i="1"/>
  <c r="D8477" i="1"/>
  <c r="C8477" i="1"/>
  <c r="G8476" i="1"/>
  <c r="F8476" i="1"/>
  <c r="E8476" i="1"/>
  <c r="D8476" i="1"/>
  <c r="C8476" i="1"/>
  <c r="G8475" i="1"/>
  <c r="F8475" i="1"/>
  <c r="E8475" i="1"/>
  <c r="D8475" i="1"/>
  <c r="C8475" i="1"/>
  <c r="G8474" i="1"/>
  <c r="F8474" i="1"/>
  <c r="E8474" i="1"/>
  <c r="D8474" i="1"/>
  <c r="C8474" i="1"/>
  <c r="G8473" i="1"/>
  <c r="F8473" i="1"/>
  <c r="E8473" i="1"/>
  <c r="D8473" i="1"/>
  <c r="C8473" i="1"/>
  <c r="G8472" i="1"/>
  <c r="F8472" i="1"/>
  <c r="E8472" i="1"/>
  <c r="D8472" i="1"/>
  <c r="C8472" i="1"/>
  <c r="G8471" i="1"/>
  <c r="F8471" i="1"/>
  <c r="E8471" i="1"/>
  <c r="D8471" i="1"/>
  <c r="C8471" i="1"/>
  <c r="G8470" i="1"/>
  <c r="F8470" i="1"/>
  <c r="E8470" i="1"/>
  <c r="D8470" i="1"/>
  <c r="C8470" i="1"/>
  <c r="G8469" i="1"/>
  <c r="F8469" i="1"/>
  <c r="E8469" i="1"/>
  <c r="D8469" i="1"/>
  <c r="C8469" i="1"/>
  <c r="G8468" i="1"/>
  <c r="F8468" i="1"/>
  <c r="E8468" i="1"/>
  <c r="D8468" i="1"/>
  <c r="C8468" i="1"/>
  <c r="G8467" i="1"/>
  <c r="F8467" i="1"/>
  <c r="E8467" i="1"/>
  <c r="D8467" i="1"/>
  <c r="C8467" i="1"/>
  <c r="G8466" i="1"/>
  <c r="F8466" i="1"/>
  <c r="E8466" i="1"/>
  <c r="D8466" i="1"/>
  <c r="C8466" i="1"/>
  <c r="G8465" i="1"/>
  <c r="F8465" i="1"/>
  <c r="E8465" i="1"/>
  <c r="D8465" i="1"/>
  <c r="C8465" i="1"/>
  <c r="G8464" i="1"/>
  <c r="F8464" i="1"/>
  <c r="E8464" i="1"/>
  <c r="D8464" i="1"/>
  <c r="C8464" i="1"/>
  <c r="G8463" i="1"/>
  <c r="F8463" i="1"/>
  <c r="E8463" i="1"/>
  <c r="D8463" i="1"/>
  <c r="C8463" i="1"/>
  <c r="G8462" i="1"/>
  <c r="F8462" i="1"/>
  <c r="E8462" i="1"/>
  <c r="D8462" i="1"/>
  <c r="C8462" i="1"/>
  <c r="G8461" i="1"/>
  <c r="F8461" i="1"/>
  <c r="E8461" i="1"/>
  <c r="D8461" i="1"/>
  <c r="C8461" i="1"/>
  <c r="G8460" i="1"/>
  <c r="F8460" i="1"/>
  <c r="E8460" i="1"/>
  <c r="D8460" i="1"/>
  <c r="C8460" i="1"/>
  <c r="G8459" i="1"/>
  <c r="F8459" i="1"/>
  <c r="E8459" i="1"/>
  <c r="D8459" i="1"/>
  <c r="C8459" i="1"/>
  <c r="G8458" i="1"/>
  <c r="F8458" i="1"/>
  <c r="E8458" i="1"/>
  <c r="D8458" i="1"/>
  <c r="C8458" i="1"/>
  <c r="G8457" i="1"/>
  <c r="F8457" i="1"/>
  <c r="E8457" i="1"/>
  <c r="D8457" i="1"/>
  <c r="C8457" i="1"/>
  <c r="G8456" i="1"/>
  <c r="F8456" i="1"/>
  <c r="E8456" i="1"/>
  <c r="D8456" i="1"/>
  <c r="C8456" i="1"/>
  <c r="G8455" i="1"/>
  <c r="F8455" i="1"/>
  <c r="E8455" i="1"/>
  <c r="D8455" i="1"/>
  <c r="C8455" i="1"/>
  <c r="G8454" i="1"/>
  <c r="F8454" i="1"/>
  <c r="E8454" i="1"/>
  <c r="D8454" i="1"/>
  <c r="C8454" i="1"/>
  <c r="G8453" i="1"/>
  <c r="F8453" i="1"/>
  <c r="E8453" i="1"/>
  <c r="D8453" i="1"/>
  <c r="C8453" i="1"/>
  <c r="G8452" i="1"/>
  <c r="F8452" i="1"/>
  <c r="E8452" i="1"/>
  <c r="D8452" i="1"/>
  <c r="C8452" i="1"/>
  <c r="G8451" i="1"/>
  <c r="F8451" i="1"/>
  <c r="E8451" i="1"/>
  <c r="D8451" i="1"/>
  <c r="C8451" i="1"/>
  <c r="G8450" i="1"/>
  <c r="F8450" i="1"/>
  <c r="E8450" i="1"/>
  <c r="D8450" i="1"/>
  <c r="C8450" i="1"/>
  <c r="G8449" i="1"/>
  <c r="F8449" i="1"/>
  <c r="E8449" i="1"/>
  <c r="D8449" i="1"/>
  <c r="C8449" i="1"/>
  <c r="G8448" i="1"/>
  <c r="F8448" i="1"/>
  <c r="E8448" i="1"/>
  <c r="D8448" i="1"/>
  <c r="C8448" i="1"/>
  <c r="G8447" i="1"/>
  <c r="F8447" i="1"/>
  <c r="E8447" i="1"/>
  <c r="D8447" i="1"/>
  <c r="C8447" i="1"/>
  <c r="G8446" i="1"/>
  <c r="F8446" i="1"/>
  <c r="E8446" i="1"/>
  <c r="D8446" i="1"/>
  <c r="C8446" i="1"/>
  <c r="G8445" i="1"/>
  <c r="F8445" i="1"/>
  <c r="E8445" i="1"/>
  <c r="D8445" i="1"/>
  <c r="C8445" i="1"/>
  <c r="G8444" i="1"/>
  <c r="F8444" i="1"/>
  <c r="E8444" i="1"/>
  <c r="D8444" i="1"/>
  <c r="C8444" i="1"/>
  <c r="G8443" i="1"/>
  <c r="F8443" i="1"/>
  <c r="E8443" i="1"/>
  <c r="D8443" i="1"/>
  <c r="C8443" i="1"/>
  <c r="G8442" i="1"/>
  <c r="F8442" i="1"/>
  <c r="E8442" i="1"/>
  <c r="D8442" i="1"/>
  <c r="C8442" i="1"/>
  <c r="G8441" i="1"/>
  <c r="F8441" i="1"/>
  <c r="E8441" i="1"/>
  <c r="D8441" i="1"/>
  <c r="C8441" i="1"/>
  <c r="G8440" i="1"/>
  <c r="F8440" i="1"/>
  <c r="E8440" i="1"/>
  <c r="D8440" i="1"/>
  <c r="C8440" i="1"/>
  <c r="G8439" i="1"/>
  <c r="F8439" i="1"/>
  <c r="E8439" i="1"/>
  <c r="D8439" i="1"/>
  <c r="C8439" i="1"/>
  <c r="G8438" i="1"/>
  <c r="F8438" i="1"/>
  <c r="E8438" i="1"/>
  <c r="D8438" i="1"/>
  <c r="C8438" i="1"/>
  <c r="G8437" i="1"/>
  <c r="F8437" i="1"/>
  <c r="E8437" i="1"/>
  <c r="D8437" i="1"/>
  <c r="C8437" i="1"/>
  <c r="G8436" i="1"/>
  <c r="F8436" i="1"/>
  <c r="E8436" i="1"/>
  <c r="D8436" i="1"/>
  <c r="C8436" i="1"/>
  <c r="G8435" i="1"/>
  <c r="F8435" i="1"/>
  <c r="E8435" i="1"/>
  <c r="D8435" i="1"/>
  <c r="C8435" i="1"/>
  <c r="G8434" i="1"/>
  <c r="F8434" i="1"/>
  <c r="E8434" i="1"/>
  <c r="D8434" i="1"/>
  <c r="C8434" i="1"/>
  <c r="G8433" i="1"/>
  <c r="F8433" i="1"/>
  <c r="E8433" i="1"/>
  <c r="D8433" i="1"/>
  <c r="C8433" i="1"/>
  <c r="G8432" i="1"/>
  <c r="F8432" i="1"/>
  <c r="E8432" i="1"/>
  <c r="D8432" i="1"/>
  <c r="C8432" i="1"/>
  <c r="G8431" i="1"/>
  <c r="F8431" i="1"/>
  <c r="E8431" i="1"/>
  <c r="D8431" i="1"/>
  <c r="C8431" i="1"/>
  <c r="G8430" i="1"/>
  <c r="F8430" i="1"/>
  <c r="E8430" i="1"/>
  <c r="D8430" i="1"/>
  <c r="C8430" i="1"/>
  <c r="G8429" i="1"/>
  <c r="F8429" i="1"/>
  <c r="E8429" i="1"/>
  <c r="D8429" i="1"/>
  <c r="C8429" i="1"/>
  <c r="G8428" i="1"/>
  <c r="F8428" i="1"/>
  <c r="E8428" i="1"/>
  <c r="D8428" i="1"/>
  <c r="C8428" i="1"/>
  <c r="G8427" i="1"/>
  <c r="F8427" i="1"/>
  <c r="E8427" i="1"/>
  <c r="D8427" i="1"/>
  <c r="C8427" i="1"/>
  <c r="G8426" i="1"/>
  <c r="F8426" i="1"/>
  <c r="E8426" i="1"/>
  <c r="D8426" i="1"/>
  <c r="C8426" i="1"/>
  <c r="G8425" i="1"/>
  <c r="F8425" i="1"/>
  <c r="E8425" i="1"/>
  <c r="D8425" i="1"/>
  <c r="C8425" i="1"/>
  <c r="G8424" i="1"/>
  <c r="F8424" i="1"/>
  <c r="E8424" i="1"/>
  <c r="D8424" i="1"/>
  <c r="C8424" i="1"/>
  <c r="G8423" i="1"/>
  <c r="F8423" i="1"/>
  <c r="E8423" i="1"/>
  <c r="D8423" i="1"/>
  <c r="C8423" i="1"/>
  <c r="G8422" i="1"/>
  <c r="F8422" i="1"/>
  <c r="E8422" i="1"/>
  <c r="D8422" i="1"/>
  <c r="C8422" i="1"/>
  <c r="G8421" i="1"/>
  <c r="F8421" i="1"/>
  <c r="E8421" i="1"/>
  <c r="D8421" i="1"/>
  <c r="C8421" i="1"/>
  <c r="G8420" i="1"/>
  <c r="F8420" i="1"/>
  <c r="E8420" i="1"/>
  <c r="D8420" i="1"/>
  <c r="C8420" i="1"/>
  <c r="G8419" i="1"/>
  <c r="F8419" i="1"/>
  <c r="E8419" i="1"/>
  <c r="D8419" i="1"/>
  <c r="C8419" i="1"/>
  <c r="G8418" i="1"/>
  <c r="F8418" i="1"/>
  <c r="E8418" i="1"/>
  <c r="D8418" i="1"/>
  <c r="C8418" i="1"/>
  <c r="G8417" i="1"/>
  <c r="F8417" i="1"/>
  <c r="E8417" i="1"/>
  <c r="D8417" i="1"/>
  <c r="C8417" i="1"/>
  <c r="G8416" i="1"/>
  <c r="F8416" i="1"/>
  <c r="E8416" i="1"/>
  <c r="D8416" i="1"/>
  <c r="C8416" i="1"/>
  <c r="G8415" i="1"/>
  <c r="F8415" i="1"/>
  <c r="E8415" i="1"/>
  <c r="D8415" i="1"/>
  <c r="C8415" i="1"/>
  <c r="G8414" i="1"/>
  <c r="F8414" i="1"/>
  <c r="E8414" i="1"/>
  <c r="D8414" i="1"/>
  <c r="C8414" i="1"/>
  <c r="G8413" i="1"/>
  <c r="F8413" i="1"/>
  <c r="E8413" i="1"/>
  <c r="D8413" i="1"/>
  <c r="C8413" i="1"/>
  <c r="G8412" i="1"/>
  <c r="F8412" i="1"/>
  <c r="E8412" i="1"/>
  <c r="D8412" i="1"/>
  <c r="C8412" i="1"/>
  <c r="G8411" i="1"/>
  <c r="F8411" i="1"/>
  <c r="E8411" i="1"/>
  <c r="D8411" i="1"/>
  <c r="C8411" i="1"/>
  <c r="G8410" i="1"/>
  <c r="F8410" i="1"/>
  <c r="E8410" i="1"/>
  <c r="D8410" i="1"/>
  <c r="C8410" i="1"/>
  <c r="G8409" i="1"/>
  <c r="F8409" i="1"/>
  <c r="E8409" i="1"/>
  <c r="D8409" i="1"/>
  <c r="C8409" i="1"/>
  <c r="G8408" i="1"/>
  <c r="F8408" i="1"/>
  <c r="E8408" i="1"/>
  <c r="D8408" i="1"/>
  <c r="C8408" i="1"/>
  <c r="H8407" i="1"/>
  <c r="H8408" i="1" s="1"/>
  <c r="H8409" i="1" s="1"/>
  <c r="H8410" i="1" s="1"/>
  <c r="H8411" i="1" s="1"/>
  <c r="H8412" i="1" s="1"/>
  <c r="H8413" i="1" s="1"/>
  <c r="H8414" i="1" s="1"/>
  <c r="H8415" i="1" s="1"/>
  <c r="H8416" i="1" s="1"/>
  <c r="H8417" i="1" s="1"/>
  <c r="H8418" i="1" s="1"/>
  <c r="H8419" i="1" s="1"/>
  <c r="H8420" i="1" s="1"/>
  <c r="H8421" i="1" s="1"/>
  <c r="H8422" i="1" s="1"/>
  <c r="H8423" i="1" s="1"/>
  <c r="H8424" i="1" s="1"/>
  <c r="H8425" i="1" s="1"/>
  <c r="H8426" i="1" s="1"/>
  <c r="H8427" i="1" s="1"/>
  <c r="H8428" i="1" s="1"/>
  <c r="H8429" i="1" s="1"/>
  <c r="H8430" i="1" s="1"/>
  <c r="H8431" i="1" s="1"/>
  <c r="H8432" i="1" s="1"/>
  <c r="H8433" i="1" s="1"/>
  <c r="H8434" i="1" s="1"/>
  <c r="H8435" i="1" s="1"/>
  <c r="H8436" i="1" s="1"/>
  <c r="H8437" i="1" s="1"/>
  <c r="H8438" i="1" s="1"/>
  <c r="H8439" i="1" s="1"/>
  <c r="H8440" i="1" s="1"/>
  <c r="H8441" i="1" s="1"/>
  <c r="H8442" i="1" s="1"/>
  <c r="H8443" i="1" s="1"/>
  <c r="H8444" i="1" s="1"/>
  <c r="H8445" i="1" s="1"/>
  <c r="H8446" i="1" s="1"/>
  <c r="H8447" i="1" s="1"/>
  <c r="H8448" i="1" s="1"/>
  <c r="H8449" i="1" s="1"/>
  <c r="H8450" i="1" s="1"/>
  <c r="H8451" i="1" s="1"/>
  <c r="H8452" i="1" s="1"/>
  <c r="H8453" i="1" s="1"/>
  <c r="H8454" i="1" s="1"/>
  <c r="H8455" i="1" s="1"/>
  <c r="H8456" i="1" s="1"/>
  <c r="H8457" i="1" s="1"/>
  <c r="H8458" i="1" s="1"/>
  <c r="H8459" i="1" s="1"/>
  <c r="H8460" i="1" s="1"/>
  <c r="H8461" i="1" s="1"/>
  <c r="H8462" i="1" s="1"/>
  <c r="H8463" i="1" s="1"/>
  <c r="H8464" i="1" s="1"/>
  <c r="H8465" i="1" s="1"/>
  <c r="H8466" i="1" s="1"/>
  <c r="H8467" i="1" s="1"/>
  <c r="H8468" i="1" s="1"/>
  <c r="H8469" i="1" s="1"/>
  <c r="H8470" i="1" s="1"/>
  <c r="H8471" i="1" s="1"/>
  <c r="H8472" i="1" s="1"/>
  <c r="H8473" i="1" s="1"/>
  <c r="H8474" i="1" s="1"/>
  <c r="H8475" i="1" s="1"/>
  <c r="H8476" i="1" s="1"/>
  <c r="H8477" i="1" s="1"/>
  <c r="H8478" i="1" s="1"/>
  <c r="H8479" i="1" s="1"/>
  <c r="H8480" i="1" s="1"/>
  <c r="H8481" i="1" s="1"/>
  <c r="H8482" i="1" s="1"/>
  <c r="H8483" i="1" s="1"/>
  <c r="H8484" i="1" s="1"/>
  <c r="H8485" i="1" s="1"/>
  <c r="H8486" i="1" s="1"/>
  <c r="H8487" i="1" s="1"/>
  <c r="H8488" i="1" s="1"/>
  <c r="H8489" i="1" s="1"/>
  <c r="H8490" i="1" s="1"/>
  <c r="H8491" i="1" s="1"/>
  <c r="H8492" i="1" s="1"/>
  <c r="H8493" i="1" s="1"/>
  <c r="H8494" i="1" s="1"/>
  <c r="H8495" i="1" s="1"/>
  <c r="H8496" i="1" s="1"/>
  <c r="H8497" i="1" s="1"/>
  <c r="H8498" i="1" s="1"/>
  <c r="H8499" i="1" s="1"/>
  <c r="H8500" i="1" s="1"/>
  <c r="H8501" i="1" s="1"/>
  <c r="H8502" i="1" s="1"/>
  <c r="H8503" i="1" s="1"/>
  <c r="H8504" i="1" s="1"/>
  <c r="H8505" i="1" s="1"/>
  <c r="H8506" i="1" s="1"/>
  <c r="H8507" i="1" s="1"/>
  <c r="H8508" i="1" s="1"/>
  <c r="H8509" i="1" s="1"/>
  <c r="H8510" i="1" s="1"/>
  <c r="H8511" i="1" s="1"/>
  <c r="H8512" i="1" s="1"/>
  <c r="H8513" i="1" s="1"/>
  <c r="H8514" i="1" s="1"/>
  <c r="H8515" i="1" s="1"/>
  <c r="H8516" i="1" s="1"/>
  <c r="H8517" i="1" s="1"/>
  <c r="H8518" i="1" s="1"/>
  <c r="H8519" i="1" s="1"/>
  <c r="H8520" i="1" s="1"/>
  <c r="H8521" i="1" s="1"/>
  <c r="H8522" i="1" s="1"/>
  <c r="H8523" i="1" s="1"/>
  <c r="H8524" i="1" s="1"/>
  <c r="H8525" i="1" s="1"/>
  <c r="H8526" i="1" s="1"/>
  <c r="H8527" i="1" s="1"/>
  <c r="H8528" i="1" s="1"/>
  <c r="H8529" i="1" s="1"/>
  <c r="H8530" i="1" s="1"/>
  <c r="H8531" i="1" s="1"/>
  <c r="H8532" i="1" s="1"/>
  <c r="H8533" i="1" s="1"/>
  <c r="H8534" i="1" s="1"/>
  <c r="H8535" i="1" s="1"/>
  <c r="H8536" i="1" s="1"/>
  <c r="H8537" i="1" s="1"/>
  <c r="H8538" i="1" s="1"/>
  <c r="H8539" i="1" s="1"/>
  <c r="H8540" i="1" s="1"/>
  <c r="H8541" i="1" s="1"/>
  <c r="H8542" i="1" s="1"/>
  <c r="H8543" i="1" s="1"/>
  <c r="H8544" i="1" s="1"/>
  <c r="H8545" i="1" s="1"/>
  <c r="H8546" i="1" s="1"/>
  <c r="H8547" i="1" s="1"/>
  <c r="H8548" i="1" s="1"/>
  <c r="H8549" i="1" s="1"/>
  <c r="H8550" i="1" s="1"/>
  <c r="H8551" i="1" s="1"/>
  <c r="H8552" i="1" s="1"/>
  <c r="H8553" i="1" s="1"/>
  <c r="H8554" i="1" s="1"/>
  <c r="H8555" i="1" s="1"/>
  <c r="H8556" i="1" s="1"/>
  <c r="H8557" i="1" s="1"/>
  <c r="H8558" i="1" s="1"/>
  <c r="H8559" i="1" s="1"/>
  <c r="H8560" i="1" s="1"/>
  <c r="H8561" i="1" s="1"/>
  <c r="H8562" i="1" s="1"/>
  <c r="H8563" i="1" s="1"/>
  <c r="H8564" i="1" s="1"/>
  <c r="H8565" i="1" s="1"/>
  <c r="H8566" i="1" s="1"/>
  <c r="H8567" i="1" s="1"/>
  <c r="H8568" i="1" s="1"/>
  <c r="H8569" i="1" s="1"/>
  <c r="H8570" i="1" s="1"/>
  <c r="H8571" i="1" s="1"/>
  <c r="H8572" i="1" s="1"/>
  <c r="H8573" i="1" s="1"/>
  <c r="H8574" i="1" s="1"/>
  <c r="H8575" i="1" s="1"/>
  <c r="H8576" i="1" s="1"/>
  <c r="H8577" i="1" s="1"/>
  <c r="H8578" i="1" s="1"/>
  <c r="H8579" i="1" s="1"/>
  <c r="H8580" i="1" s="1"/>
  <c r="H8581" i="1" s="1"/>
  <c r="H8582" i="1" s="1"/>
  <c r="H8583" i="1" s="1"/>
  <c r="H8584" i="1" s="1"/>
  <c r="H8585" i="1" s="1"/>
  <c r="H8586" i="1" s="1"/>
  <c r="H8587" i="1" s="1"/>
  <c r="H8588" i="1" s="1"/>
  <c r="H8589" i="1" s="1"/>
  <c r="H8590" i="1" s="1"/>
  <c r="H8591" i="1" s="1"/>
  <c r="H8592" i="1" s="1"/>
  <c r="H8593" i="1" s="1"/>
  <c r="H8594" i="1" s="1"/>
  <c r="H8595" i="1" s="1"/>
  <c r="H8596" i="1" s="1"/>
  <c r="H8597" i="1" s="1"/>
  <c r="H8598" i="1" s="1"/>
  <c r="H8599" i="1" s="1"/>
  <c r="H8600" i="1" s="1"/>
  <c r="H8601" i="1" s="1"/>
  <c r="H8602" i="1" s="1"/>
  <c r="H8603" i="1" s="1"/>
  <c r="H8604" i="1" s="1"/>
  <c r="H8605" i="1" s="1"/>
  <c r="H8606" i="1" s="1"/>
  <c r="H8607" i="1" s="1"/>
  <c r="H8608" i="1" s="1"/>
  <c r="H8609" i="1" s="1"/>
  <c r="H8610" i="1" s="1"/>
  <c r="G8407" i="1"/>
  <c r="F8407" i="1"/>
  <c r="E8407" i="1"/>
  <c r="D8407" i="1"/>
  <c r="C8407" i="1"/>
  <c r="G8406" i="1"/>
  <c r="F8406" i="1"/>
  <c r="E8406" i="1"/>
  <c r="D8406" i="1"/>
  <c r="C8406" i="1"/>
  <c r="G8405" i="1"/>
  <c r="F8405" i="1"/>
  <c r="E8405" i="1"/>
  <c r="D8405" i="1"/>
  <c r="C8405" i="1"/>
  <c r="G8404" i="1"/>
  <c r="F8404" i="1"/>
  <c r="E8404" i="1"/>
  <c r="D8404" i="1"/>
  <c r="C8404" i="1"/>
  <c r="G8403" i="1"/>
  <c r="F8403" i="1"/>
  <c r="E8403" i="1"/>
  <c r="D8403" i="1"/>
  <c r="C8403" i="1"/>
  <c r="G8402" i="1"/>
  <c r="F8402" i="1"/>
  <c r="E8402" i="1"/>
  <c r="D8402" i="1"/>
  <c r="C8402" i="1"/>
  <c r="G8401" i="1"/>
  <c r="F8401" i="1"/>
  <c r="E8401" i="1"/>
  <c r="D8401" i="1"/>
  <c r="C8401" i="1"/>
  <c r="G8400" i="1"/>
  <c r="F8400" i="1"/>
  <c r="E8400" i="1"/>
  <c r="D8400" i="1"/>
  <c r="C8400" i="1"/>
  <c r="G8399" i="1"/>
  <c r="F8399" i="1"/>
  <c r="E8399" i="1"/>
  <c r="D8399" i="1"/>
  <c r="C8399" i="1"/>
  <c r="G8398" i="1"/>
  <c r="F8398" i="1"/>
  <c r="E8398" i="1"/>
  <c r="D8398" i="1"/>
  <c r="C8398" i="1"/>
  <c r="G8397" i="1"/>
  <c r="F8397" i="1"/>
  <c r="E8397" i="1"/>
  <c r="D8397" i="1"/>
  <c r="C8397" i="1"/>
  <c r="G8396" i="1"/>
  <c r="F8396" i="1"/>
  <c r="E8396" i="1"/>
  <c r="D8396" i="1"/>
  <c r="C8396" i="1"/>
  <c r="G8395" i="1"/>
  <c r="F8395" i="1"/>
  <c r="E8395" i="1"/>
  <c r="D8395" i="1"/>
  <c r="C8395" i="1"/>
  <c r="G8394" i="1"/>
  <c r="F8394" i="1"/>
  <c r="E8394" i="1"/>
  <c r="D8394" i="1"/>
  <c r="C8394" i="1"/>
  <c r="G8393" i="1"/>
  <c r="F8393" i="1"/>
  <c r="E8393" i="1"/>
  <c r="D8393" i="1"/>
  <c r="C8393" i="1"/>
  <c r="G8392" i="1"/>
  <c r="F8392" i="1"/>
  <c r="E8392" i="1"/>
  <c r="D8392" i="1"/>
  <c r="C8392" i="1"/>
  <c r="G8391" i="1"/>
  <c r="F8391" i="1"/>
  <c r="E8391" i="1"/>
  <c r="D8391" i="1"/>
  <c r="C8391" i="1"/>
  <c r="G8390" i="1"/>
  <c r="F8390" i="1"/>
  <c r="E8390" i="1"/>
  <c r="D8390" i="1"/>
  <c r="C8390" i="1"/>
  <c r="G8389" i="1"/>
  <c r="F8389" i="1"/>
  <c r="E8389" i="1"/>
  <c r="D8389" i="1"/>
  <c r="C8389" i="1"/>
  <c r="G8388" i="1"/>
  <c r="F8388" i="1"/>
  <c r="E8388" i="1"/>
  <c r="D8388" i="1"/>
  <c r="C8388" i="1"/>
  <c r="G8387" i="1"/>
  <c r="F8387" i="1"/>
  <c r="E8387" i="1"/>
  <c r="D8387" i="1"/>
  <c r="C8387" i="1"/>
  <c r="G8386" i="1"/>
  <c r="F8386" i="1"/>
  <c r="E8386" i="1"/>
  <c r="D8386" i="1"/>
  <c r="C8386" i="1"/>
  <c r="G8385" i="1"/>
  <c r="F8385" i="1"/>
  <c r="E8385" i="1"/>
  <c r="D8385" i="1"/>
  <c r="C8385" i="1"/>
  <c r="G8384" i="1"/>
  <c r="F8384" i="1"/>
  <c r="E8384" i="1"/>
  <c r="D8384" i="1"/>
  <c r="C8384" i="1"/>
  <c r="G8383" i="1"/>
  <c r="F8383" i="1"/>
  <c r="E8383" i="1"/>
  <c r="D8383" i="1"/>
  <c r="C8383" i="1"/>
  <c r="G8382" i="1"/>
  <c r="F8382" i="1"/>
  <c r="E8382" i="1"/>
  <c r="D8382" i="1"/>
  <c r="C8382" i="1"/>
  <c r="G8381" i="1"/>
  <c r="F8381" i="1"/>
  <c r="E8381" i="1"/>
  <c r="D8381" i="1"/>
  <c r="C8381" i="1"/>
  <c r="G8380" i="1"/>
  <c r="F8380" i="1"/>
  <c r="E8380" i="1"/>
  <c r="D8380" i="1"/>
  <c r="C8380" i="1"/>
  <c r="G8379" i="1"/>
  <c r="F8379" i="1"/>
  <c r="E8379" i="1"/>
  <c r="D8379" i="1"/>
  <c r="C8379" i="1"/>
  <c r="G8378" i="1"/>
  <c r="F8378" i="1"/>
  <c r="E8378" i="1"/>
  <c r="D8378" i="1"/>
  <c r="C8378" i="1"/>
  <c r="G8377" i="1"/>
  <c r="F8377" i="1"/>
  <c r="E8377" i="1"/>
  <c r="D8377" i="1"/>
  <c r="C8377" i="1"/>
  <c r="G8376" i="1"/>
  <c r="F8376" i="1"/>
  <c r="E8376" i="1"/>
  <c r="D8376" i="1"/>
  <c r="C8376" i="1"/>
  <c r="G8375" i="1"/>
  <c r="F8375" i="1"/>
  <c r="E8375" i="1"/>
  <c r="D8375" i="1"/>
  <c r="C8375" i="1"/>
  <c r="G8374" i="1"/>
  <c r="F8374" i="1"/>
  <c r="E8374" i="1"/>
  <c r="D8374" i="1"/>
  <c r="C8374" i="1"/>
  <c r="G8373" i="1"/>
  <c r="F8373" i="1"/>
  <c r="E8373" i="1"/>
  <c r="D8373" i="1"/>
  <c r="C8373" i="1"/>
  <c r="G8372" i="1"/>
  <c r="F8372" i="1"/>
  <c r="E8372" i="1"/>
  <c r="D8372" i="1"/>
  <c r="C8372" i="1"/>
  <c r="G8371" i="1"/>
  <c r="F8371" i="1"/>
  <c r="E8371" i="1"/>
  <c r="D8371" i="1"/>
  <c r="C8371" i="1"/>
  <c r="G8370" i="1"/>
  <c r="F8370" i="1"/>
  <c r="E8370" i="1"/>
  <c r="D8370" i="1"/>
  <c r="C8370" i="1"/>
  <c r="G8369" i="1"/>
  <c r="F8369" i="1"/>
  <c r="E8369" i="1"/>
  <c r="D8369" i="1"/>
  <c r="C8369" i="1"/>
  <c r="G8368" i="1"/>
  <c r="F8368" i="1"/>
  <c r="E8368" i="1"/>
  <c r="D8368" i="1"/>
  <c r="C8368" i="1"/>
  <c r="G8367" i="1"/>
  <c r="F8367" i="1"/>
  <c r="E8367" i="1"/>
  <c r="D8367" i="1"/>
  <c r="C8367" i="1"/>
  <c r="G8366" i="1"/>
  <c r="F8366" i="1"/>
  <c r="E8366" i="1"/>
  <c r="D8366" i="1"/>
  <c r="C8366" i="1"/>
  <c r="G8365" i="1"/>
  <c r="F8365" i="1"/>
  <c r="E8365" i="1"/>
  <c r="D8365" i="1"/>
  <c r="C8365" i="1"/>
  <c r="G8364" i="1"/>
  <c r="F8364" i="1"/>
  <c r="E8364" i="1"/>
  <c r="D8364" i="1"/>
  <c r="C8364" i="1"/>
  <c r="G8363" i="1"/>
  <c r="F8363" i="1"/>
  <c r="E8363" i="1"/>
  <c r="D8363" i="1"/>
  <c r="C8363" i="1"/>
  <c r="G8362" i="1"/>
  <c r="F8362" i="1"/>
  <c r="E8362" i="1"/>
  <c r="D8362" i="1"/>
  <c r="C8362" i="1"/>
  <c r="G8361" i="1"/>
  <c r="F8361" i="1"/>
  <c r="E8361" i="1"/>
  <c r="D8361" i="1"/>
  <c r="C8361" i="1"/>
  <c r="G8360" i="1"/>
  <c r="F8360" i="1"/>
  <c r="E8360" i="1"/>
  <c r="D8360" i="1"/>
  <c r="C8360" i="1"/>
  <c r="G8359" i="1"/>
  <c r="F8359" i="1"/>
  <c r="E8359" i="1"/>
  <c r="D8359" i="1"/>
  <c r="C8359" i="1"/>
  <c r="G8358" i="1"/>
  <c r="F8358" i="1"/>
  <c r="E8358" i="1"/>
  <c r="D8358" i="1"/>
  <c r="C8358" i="1"/>
  <c r="G8357" i="1"/>
  <c r="F8357" i="1"/>
  <c r="E8357" i="1"/>
  <c r="D8357" i="1"/>
  <c r="C8357" i="1"/>
  <c r="G8356" i="1"/>
  <c r="F8356" i="1"/>
  <c r="E8356" i="1"/>
  <c r="D8356" i="1"/>
  <c r="C8356" i="1"/>
  <c r="G8355" i="1"/>
  <c r="F8355" i="1"/>
  <c r="E8355" i="1"/>
  <c r="D8355" i="1"/>
  <c r="C8355" i="1"/>
  <c r="G8354" i="1"/>
  <c r="F8354" i="1"/>
  <c r="E8354" i="1"/>
  <c r="D8354" i="1"/>
  <c r="C8354" i="1"/>
  <c r="G8353" i="1"/>
  <c r="F8353" i="1"/>
  <c r="E8353" i="1"/>
  <c r="D8353" i="1"/>
  <c r="C8353" i="1"/>
  <c r="G8352" i="1"/>
  <c r="F8352" i="1"/>
  <c r="E8352" i="1"/>
  <c r="D8352" i="1"/>
  <c r="C8352" i="1"/>
  <c r="G8351" i="1"/>
  <c r="F8351" i="1"/>
  <c r="E8351" i="1"/>
  <c r="D8351" i="1"/>
  <c r="C8351" i="1"/>
  <c r="G8350" i="1"/>
  <c r="F8350" i="1"/>
  <c r="E8350" i="1"/>
  <c r="D8350" i="1"/>
  <c r="C8350" i="1"/>
  <c r="G8349" i="1"/>
  <c r="F8349" i="1"/>
  <c r="E8349" i="1"/>
  <c r="D8349" i="1"/>
  <c r="C8349" i="1"/>
  <c r="G8348" i="1"/>
  <c r="F8348" i="1"/>
  <c r="E8348" i="1"/>
  <c r="D8348" i="1"/>
  <c r="C8348" i="1"/>
  <c r="G8347" i="1"/>
  <c r="F8347" i="1"/>
  <c r="E8347" i="1"/>
  <c r="D8347" i="1"/>
  <c r="C8347" i="1"/>
  <c r="G8346" i="1"/>
  <c r="F8346" i="1"/>
  <c r="E8346" i="1"/>
  <c r="D8346" i="1"/>
  <c r="C8346" i="1"/>
  <c r="G8345" i="1"/>
  <c r="F8345" i="1"/>
  <c r="E8345" i="1"/>
  <c r="D8345" i="1"/>
  <c r="C8345" i="1"/>
  <c r="G8344" i="1"/>
  <c r="F8344" i="1"/>
  <c r="E8344" i="1"/>
  <c r="D8344" i="1"/>
  <c r="C8344" i="1"/>
  <c r="G8343" i="1"/>
  <c r="F8343" i="1"/>
  <c r="E8343" i="1"/>
  <c r="D8343" i="1"/>
  <c r="C8343" i="1"/>
  <c r="G8342" i="1"/>
  <c r="F8342" i="1"/>
  <c r="E8342" i="1"/>
  <c r="D8342" i="1"/>
  <c r="C8342" i="1"/>
  <c r="G8341" i="1"/>
  <c r="F8341" i="1"/>
  <c r="E8341" i="1"/>
  <c r="D8341" i="1"/>
  <c r="C8341" i="1"/>
  <c r="G8340" i="1"/>
  <c r="F8340" i="1"/>
  <c r="E8340" i="1"/>
  <c r="D8340" i="1"/>
  <c r="C8340" i="1"/>
  <c r="G8339" i="1"/>
  <c r="F8339" i="1"/>
  <c r="E8339" i="1"/>
  <c r="D8339" i="1"/>
  <c r="C8339" i="1"/>
  <c r="G8338" i="1"/>
  <c r="F8338" i="1"/>
  <c r="E8338" i="1"/>
  <c r="D8338" i="1"/>
  <c r="C8338" i="1"/>
  <c r="G8337" i="1"/>
  <c r="F8337" i="1"/>
  <c r="E8337" i="1"/>
  <c r="D8337" i="1"/>
  <c r="C8337" i="1"/>
  <c r="G8336" i="1"/>
  <c r="F8336" i="1"/>
  <c r="E8336" i="1"/>
  <c r="D8336" i="1"/>
  <c r="C8336" i="1"/>
  <c r="G8335" i="1"/>
  <c r="F8335" i="1"/>
  <c r="E8335" i="1"/>
  <c r="D8335" i="1"/>
  <c r="C8335" i="1"/>
  <c r="G8334" i="1"/>
  <c r="F8334" i="1"/>
  <c r="E8334" i="1"/>
  <c r="D8334" i="1"/>
  <c r="C8334" i="1"/>
  <c r="G8333" i="1"/>
  <c r="F8333" i="1"/>
  <c r="E8333" i="1"/>
  <c r="D8333" i="1"/>
  <c r="C8333" i="1"/>
  <c r="G8332" i="1"/>
  <c r="F8332" i="1"/>
  <c r="E8332" i="1"/>
  <c r="D8332" i="1"/>
  <c r="C8332" i="1"/>
  <c r="G8331" i="1"/>
  <c r="F8331" i="1"/>
  <c r="E8331" i="1"/>
  <c r="D8331" i="1"/>
  <c r="C8331" i="1"/>
  <c r="G8330" i="1"/>
  <c r="F8330" i="1"/>
  <c r="E8330" i="1"/>
  <c r="D8330" i="1"/>
  <c r="C8330" i="1"/>
  <c r="G8329" i="1"/>
  <c r="F8329" i="1"/>
  <c r="E8329" i="1"/>
  <c r="D8329" i="1"/>
  <c r="C8329" i="1"/>
  <c r="G8328" i="1"/>
  <c r="F8328" i="1"/>
  <c r="E8328" i="1"/>
  <c r="D8328" i="1"/>
  <c r="C8328" i="1"/>
  <c r="G8327" i="1"/>
  <c r="F8327" i="1"/>
  <c r="E8327" i="1"/>
  <c r="D8327" i="1"/>
  <c r="C8327" i="1"/>
  <c r="G8326" i="1"/>
  <c r="F8326" i="1"/>
  <c r="E8326" i="1"/>
  <c r="D8326" i="1"/>
  <c r="C8326" i="1"/>
  <c r="G8325" i="1"/>
  <c r="F8325" i="1"/>
  <c r="E8325" i="1"/>
  <c r="D8325" i="1"/>
  <c r="C8325" i="1"/>
  <c r="G8324" i="1"/>
  <c r="F8324" i="1"/>
  <c r="E8324" i="1"/>
  <c r="D8324" i="1"/>
  <c r="C8324" i="1"/>
  <c r="G8323" i="1"/>
  <c r="F8323" i="1"/>
  <c r="E8323" i="1"/>
  <c r="D8323" i="1"/>
  <c r="C8323" i="1"/>
  <c r="G8322" i="1"/>
  <c r="F8322" i="1"/>
  <c r="E8322" i="1"/>
  <c r="D8322" i="1"/>
  <c r="C8322" i="1"/>
  <c r="G8321" i="1"/>
  <c r="F8321" i="1"/>
  <c r="E8321" i="1"/>
  <c r="D8321" i="1"/>
  <c r="C8321" i="1"/>
  <c r="G8320" i="1"/>
  <c r="F8320" i="1"/>
  <c r="E8320" i="1"/>
  <c r="D8320" i="1"/>
  <c r="C8320" i="1"/>
  <c r="G8319" i="1"/>
  <c r="F8319" i="1"/>
  <c r="E8319" i="1"/>
  <c r="D8319" i="1"/>
  <c r="C8319" i="1"/>
  <c r="G8318" i="1"/>
  <c r="F8318" i="1"/>
  <c r="E8318" i="1"/>
  <c r="D8318" i="1"/>
  <c r="C8318" i="1"/>
  <c r="G8317" i="1"/>
  <c r="F8317" i="1"/>
  <c r="E8317" i="1"/>
  <c r="D8317" i="1"/>
  <c r="C8317" i="1"/>
  <c r="G8316" i="1"/>
  <c r="F8316" i="1"/>
  <c r="E8316" i="1"/>
  <c r="D8316" i="1"/>
  <c r="C8316" i="1"/>
  <c r="G8315" i="1"/>
  <c r="F8315" i="1"/>
  <c r="E8315" i="1"/>
  <c r="D8315" i="1"/>
  <c r="C8315" i="1"/>
  <c r="G8314" i="1"/>
  <c r="F8314" i="1"/>
  <c r="E8314" i="1"/>
  <c r="D8314" i="1"/>
  <c r="C8314" i="1"/>
  <c r="G8313" i="1"/>
  <c r="F8313" i="1"/>
  <c r="E8313" i="1"/>
  <c r="D8313" i="1"/>
  <c r="C8313" i="1"/>
  <c r="G8312" i="1"/>
  <c r="F8312" i="1"/>
  <c r="E8312" i="1"/>
  <c r="D8312" i="1"/>
  <c r="C8312" i="1"/>
  <c r="G8311" i="1"/>
  <c r="F8311" i="1"/>
  <c r="E8311" i="1"/>
  <c r="D8311" i="1"/>
  <c r="C8311" i="1"/>
  <c r="G8310" i="1"/>
  <c r="F8310" i="1"/>
  <c r="E8310" i="1"/>
  <c r="D8310" i="1"/>
  <c r="C8310" i="1"/>
  <c r="G8309" i="1"/>
  <c r="F8309" i="1"/>
  <c r="E8309" i="1"/>
  <c r="D8309" i="1"/>
  <c r="C8309" i="1"/>
  <c r="G8308" i="1"/>
  <c r="F8308" i="1"/>
  <c r="E8308" i="1"/>
  <c r="D8308" i="1"/>
  <c r="C8308" i="1"/>
  <c r="G8307" i="1"/>
  <c r="F8307" i="1"/>
  <c r="E8307" i="1"/>
  <c r="D8307" i="1"/>
  <c r="C8307" i="1"/>
  <c r="G8306" i="1"/>
  <c r="F8306" i="1"/>
  <c r="E8306" i="1"/>
  <c r="D8306" i="1"/>
  <c r="C8306" i="1"/>
  <c r="G8305" i="1"/>
  <c r="F8305" i="1"/>
  <c r="E8305" i="1"/>
  <c r="D8305" i="1"/>
  <c r="C8305" i="1"/>
  <c r="G8304" i="1"/>
  <c r="F8304" i="1"/>
  <c r="E8304" i="1"/>
  <c r="D8304" i="1"/>
  <c r="C8304" i="1"/>
  <c r="G8303" i="1"/>
  <c r="F8303" i="1"/>
  <c r="E8303" i="1"/>
  <c r="D8303" i="1"/>
  <c r="C8303" i="1"/>
  <c r="G8302" i="1"/>
  <c r="F8302" i="1"/>
  <c r="E8302" i="1"/>
  <c r="D8302" i="1"/>
  <c r="C8302" i="1"/>
  <c r="G8301" i="1"/>
  <c r="F8301" i="1"/>
  <c r="E8301" i="1"/>
  <c r="D8301" i="1"/>
  <c r="C8301" i="1"/>
  <c r="G8300" i="1"/>
  <c r="F8300" i="1"/>
  <c r="E8300" i="1"/>
  <c r="D8300" i="1"/>
  <c r="C8300" i="1"/>
  <c r="G8299" i="1"/>
  <c r="F8299" i="1"/>
  <c r="E8299" i="1"/>
  <c r="D8299" i="1"/>
  <c r="C8299" i="1"/>
  <c r="G8298" i="1"/>
  <c r="F8298" i="1"/>
  <c r="E8298" i="1"/>
  <c r="D8298" i="1"/>
  <c r="C8298" i="1"/>
  <c r="G8297" i="1"/>
  <c r="F8297" i="1"/>
  <c r="E8297" i="1"/>
  <c r="D8297" i="1"/>
  <c r="C8297" i="1"/>
  <c r="G8296" i="1"/>
  <c r="F8296" i="1"/>
  <c r="E8296" i="1"/>
  <c r="D8296" i="1"/>
  <c r="C8296" i="1"/>
  <c r="G8295" i="1"/>
  <c r="F8295" i="1"/>
  <c r="E8295" i="1"/>
  <c r="D8295" i="1"/>
  <c r="C8295" i="1"/>
  <c r="G8294" i="1"/>
  <c r="F8294" i="1"/>
  <c r="E8294" i="1"/>
  <c r="D8294" i="1"/>
  <c r="C8294" i="1"/>
  <c r="G8293" i="1"/>
  <c r="F8293" i="1"/>
  <c r="E8293" i="1"/>
  <c r="D8293" i="1"/>
  <c r="C8293" i="1"/>
  <c r="G8292" i="1"/>
  <c r="F8292" i="1"/>
  <c r="E8292" i="1"/>
  <c r="D8292" i="1"/>
  <c r="C8292" i="1"/>
  <c r="G8291" i="1"/>
  <c r="F8291" i="1"/>
  <c r="E8291" i="1"/>
  <c r="D8291" i="1"/>
  <c r="C8291" i="1"/>
  <c r="G8290" i="1"/>
  <c r="F8290" i="1"/>
  <c r="E8290" i="1"/>
  <c r="D8290" i="1"/>
  <c r="C8290" i="1"/>
  <c r="G8289" i="1"/>
  <c r="F8289" i="1"/>
  <c r="E8289" i="1"/>
  <c r="D8289" i="1"/>
  <c r="C8289" i="1"/>
  <c r="G8288" i="1"/>
  <c r="F8288" i="1"/>
  <c r="E8288" i="1"/>
  <c r="D8288" i="1"/>
  <c r="C8288" i="1"/>
  <c r="G8287" i="1"/>
  <c r="F8287" i="1"/>
  <c r="E8287" i="1"/>
  <c r="D8287" i="1"/>
  <c r="C8287" i="1"/>
  <c r="G8286" i="1"/>
  <c r="F8286" i="1"/>
  <c r="E8286" i="1"/>
  <c r="D8286" i="1"/>
  <c r="C8286" i="1"/>
  <c r="G8285" i="1"/>
  <c r="F8285" i="1"/>
  <c r="E8285" i="1"/>
  <c r="D8285" i="1"/>
  <c r="C8285" i="1"/>
  <c r="G8284" i="1"/>
  <c r="F8284" i="1"/>
  <c r="E8284" i="1"/>
  <c r="D8284" i="1"/>
  <c r="C8284" i="1"/>
  <c r="G8283" i="1"/>
  <c r="F8283" i="1"/>
  <c r="E8283" i="1"/>
  <c r="D8283" i="1"/>
  <c r="C8283" i="1"/>
  <c r="G8282" i="1"/>
  <c r="F8282" i="1"/>
  <c r="E8282" i="1"/>
  <c r="D8282" i="1"/>
  <c r="C8282" i="1"/>
  <c r="G8281" i="1"/>
  <c r="F8281" i="1"/>
  <c r="E8281" i="1"/>
  <c r="D8281" i="1"/>
  <c r="C8281" i="1"/>
  <c r="G8280" i="1"/>
  <c r="F8280" i="1"/>
  <c r="E8280" i="1"/>
  <c r="D8280" i="1"/>
  <c r="C8280" i="1"/>
  <c r="G8279" i="1"/>
  <c r="F8279" i="1"/>
  <c r="E8279" i="1"/>
  <c r="D8279" i="1"/>
  <c r="C8279" i="1"/>
  <c r="G8278" i="1"/>
  <c r="F8278" i="1"/>
  <c r="E8278" i="1"/>
  <c r="D8278" i="1"/>
  <c r="C8278" i="1"/>
  <c r="G8277" i="1"/>
  <c r="F8277" i="1"/>
  <c r="E8277" i="1"/>
  <c r="D8277" i="1"/>
  <c r="C8277" i="1"/>
  <c r="G8276" i="1"/>
  <c r="F8276" i="1"/>
  <c r="E8276" i="1"/>
  <c r="D8276" i="1"/>
  <c r="C8276" i="1"/>
  <c r="G8275" i="1"/>
  <c r="F8275" i="1"/>
  <c r="E8275" i="1"/>
  <c r="D8275" i="1"/>
  <c r="C8275" i="1"/>
  <c r="G8274" i="1"/>
  <c r="F8274" i="1"/>
  <c r="E8274" i="1"/>
  <c r="D8274" i="1"/>
  <c r="C8274" i="1"/>
  <c r="G8273" i="1"/>
  <c r="F8273" i="1"/>
  <c r="E8273" i="1"/>
  <c r="D8273" i="1"/>
  <c r="C8273" i="1"/>
  <c r="G8272" i="1"/>
  <c r="F8272" i="1"/>
  <c r="E8272" i="1"/>
  <c r="D8272" i="1"/>
  <c r="C8272" i="1"/>
  <c r="G8271" i="1"/>
  <c r="F8271" i="1"/>
  <c r="E8271" i="1"/>
  <c r="D8271" i="1"/>
  <c r="C8271" i="1"/>
  <c r="G8270" i="1"/>
  <c r="F8270" i="1"/>
  <c r="E8270" i="1"/>
  <c r="D8270" i="1"/>
  <c r="C8270" i="1"/>
  <c r="G8269" i="1"/>
  <c r="F8269" i="1"/>
  <c r="E8269" i="1"/>
  <c r="D8269" i="1"/>
  <c r="C8269" i="1"/>
  <c r="G8268" i="1"/>
  <c r="F8268" i="1"/>
  <c r="E8268" i="1"/>
  <c r="D8268" i="1"/>
  <c r="C8268" i="1"/>
  <c r="G8267" i="1"/>
  <c r="F8267" i="1"/>
  <c r="E8267" i="1"/>
  <c r="D8267" i="1"/>
  <c r="C8267" i="1"/>
  <c r="G8266" i="1"/>
  <c r="F8266" i="1"/>
  <c r="E8266" i="1"/>
  <c r="D8266" i="1"/>
  <c r="C8266" i="1"/>
  <c r="G8265" i="1"/>
  <c r="F8265" i="1"/>
  <c r="E8265" i="1"/>
  <c r="D8265" i="1"/>
  <c r="C8265" i="1"/>
  <c r="G8264" i="1"/>
  <c r="F8264" i="1"/>
  <c r="E8264" i="1"/>
  <c r="D8264" i="1"/>
  <c r="C8264" i="1"/>
  <c r="G8263" i="1"/>
  <c r="F8263" i="1"/>
  <c r="E8263" i="1"/>
  <c r="D8263" i="1"/>
  <c r="C8263" i="1"/>
  <c r="G8262" i="1"/>
  <c r="F8262" i="1"/>
  <c r="E8262" i="1"/>
  <c r="D8262" i="1"/>
  <c r="C8262" i="1"/>
  <c r="G8261" i="1"/>
  <c r="F8261" i="1"/>
  <c r="E8261" i="1"/>
  <c r="D8261" i="1"/>
  <c r="C8261" i="1"/>
  <c r="G8260" i="1"/>
  <c r="F8260" i="1"/>
  <c r="E8260" i="1"/>
  <c r="D8260" i="1"/>
  <c r="C8260" i="1"/>
  <c r="G8259" i="1"/>
  <c r="F8259" i="1"/>
  <c r="E8259" i="1"/>
  <c r="D8259" i="1"/>
  <c r="C8259" i="1"/>
  <c r="G8258" i="1"/>
  <c r="F8258" i="1"/>
  <c r="E8258" i="1"/>
  <c r="D8258" i="1"/>
  <c r="C8258" i="1"/>
  <c r="G8257" i="1"/>
  <c r="F8257" i="1"/>
  <c r="E8257" i="1"/>
  <c r="D8257" i="1"/>
  <c r="C8257" i="1"/>
  <c r="G8256" i="1"/>
  <c r="F8256" i="1"/>
  <c r="E8256" i="1"/>
  <c r="D8256" i="1"/>
  <c r="C8256" i="1"/>
  <c r="G8255" i="1"/>
  <c r="F8255" i="1"/>
  <c r="E8255" i="1"/>
  <c r="D8255" i="1"/>
  <c r="C8255" i="1"/>
  <c r="G8254" i="1"/>
  <c r="F8254" i="1"/>
  <c r="E8254" i="1"/>
  <c r="D8254" i="1"/>
  <c r="C8254" i="1"/>
  <c r="G8253" i="1"/>
  <c r="F8253" i="1"/>
  <c r="E8253" i="1"/>
  <c r="D8253" i="1"/>
  <c r="C8253" i="1"/>
  <c r="G8252" i="1"/>
  <c r="F8252" i="1"/>
  <c r="E8252" i="1"/>
  <c r="D8252" i="1"/>
  <c r="C8252" i="1"/>
  <c r="G8251" i="1"/>
  <c r="F8251" i="1"/>
  <c r="E8251" i="1"/>
  <c r="D8251" i="1"/>
  <c r="C8251" i="1"/>
  <c r="G8250" i="1"/>
  <c r="F8250" i="1"/>
  <c r="E8250" i="1"/>
  <c r="D8250" i="1"/>
  <c r="C8250" i="1"/>
  <c r="G8249" i="1"/>
  <c r="F8249" i="1"/>
  <c r="E8249" i="1"/>
  <c r="D8249" i="1"/>
  <c r="C8249" i="1"/>
  <c r="G8248" i="1"/>
  <c r="F8248" i="1"/>
  <c r="E8248" i="1"/>
  <c r="D8248" i="1"/>
  <c r="C8248" i="1"/>
  <c r="G8247" i="1"/>
  <c r="F8247" i="1"/>
  <c r="E8247" i="1"/>
  <c r="D8247" i="1"/>
  <c r="C8247" i="1"/>
  <c r="G8246" i="1"/>
  <c r="F8246" i="1"/>
  <c r="E8246" i="1"/>
  <c r="D8246" i="1"/>
  <c r="C8246" i="1"/>
  <c r="G8245" i="1"/>
  <c r="F8245" i="1"/>
  <c r="E8245" i="1"/>
  <c r="D8245" i="1"/>
  <c r="C8245" i="1"/>
  <c r="G8244" i="1"/>
  <c r="F8244" i="1"/>
  <c r="E8244" i="1"/>
  <c r="D8244" i="1"/>
  <c r="C8244" i="1"/>
  <c r="G8243" i="1"/>
  <c r="F8243" i="1"/>
  <c r="E8243" i="1"/>
  <c r="D8243" i="1"/>
  <c r="C8243" i="1"/>
  <c r="G8242" i="1"/>
  <c r="F8242" i="1"/>
  <c r="E8242" i="1"/>
  <c r="D8242" i="1"/>
  <c r="C8242" i="1"/>
  <c r="G8241" i="1"/>
  <c r="F8241" i="1"/>
  <c r="E8241" i="1"/>
  <c r="D8241" i="1"/>
  <c r="C8241" i="1"/>
  <c r="G8240" i="1"/>
  <c r="F8240" i="1"/>
  <c r="E8240" i="1"/>
  <c r="D8240" i="1"/>
  <c r="C8240" i="1"/>
  <c r="G8239" i="1"/>
  <c r="F8239" i="1"/>
  <c r="E8239" i="1"/>
  <c r="D8239" i="1"/>
  <c r="C8239" i="1"/>
  <c r="G8238" i="1"/>
  <c r="F8238" i="1"/>
  <c r="E8238" i="1"/>
  <c r="D8238" i="1"/>
  <c r="C8238" i="1"/>
  <c r="G8237" i="1"/>
  <c r="F8237" i="1"/>
  <c r="E8237" i="1"/>
  <c r="D8237" i="1"/>
  <c r="C8237" i="1"/>
  <c r="G8236" i="1"/>
  <c r="F8236" i="1"/>
  <c r="E8236" i="1"/>
  <c r="D8236" i="1"/>
  <c r="C8236" i="1"/>
  <c r="G8235" i="1"/>
  <c r="F8235" i="1"/>
  <c r="E8235" i="1"/>
  <c r="D8235" i="1"/>
  <c r="C8235" i="1"/>
  <c r="G8234" i="1"/>
  <c r="F8234" i="1"/>
  <c r="E8234" i="1"/>
  <c r="D8234" i="1"/>
  <c r="C8234" i="1"/>
  <c r="G8233" i="1"/>
  <c r="F8233" i="1"/>
  <c r="E8233" i="1"/>
  <c r="D8233" i="1"/>
  <c r="C8233" i="1"/>
  <c r="G8232" i="1"/>
  <c r="F8232" i="1"/>
  <c r="E8232" i="1"/>
  <c r="D8232" i="1"/>
  <c r="C8232" i="1"/>
  <c r="G8231" i="1"/>
  <c r="F8231" i="1"/>
  <c r="E8231" i="1"/>
  <c r="D8231" i="1"/>
  <c r="C8231" i="1"/>
  <c r="G8230" i="1"/>
  <c r="F8230" i="1"/>
  <c r="E8230" i="1"/>
  <c r="D8230" i="1"/>
  <c r="C8230" i="1"/>
  <c r="G8229" i="1"/>
  <c r="F8229" i="1"/>
  <c r="E8229" i="1"/>
  <c r="D8229" i="1"/>
  <c r="C8229" i="1"/>
  <c r="G8228" i="1"/>
  <c r="F8228" i="1"/>
  <c r="E8228" i="1"/>
  <c r="D8228" i="1"/>
  <c r="C8228" i="1"/>
  <c r="G8227" i="1"/>
  <c r="F8227" i="1"/>
  <c r="E8227" i="1"/>
  <c r="D8227" i="1"/>
  <c r="C8227" i="1"/>
  <c r="G8226" i="1"/>
  <c r="F8226" i="1"/>
  <c r="E8226" i="1"/>
  <c r="D8226" i="1"/>
  <c r="C8226" i="1"/>
  <c r="G8225" i="1"/>
  <c r="F8225" i="1"/>
  <c r="E8225" i="1"/>
  <c r="D8225" i="1"/>
  <c r="C8225" i="1"/>
  <c r="G8224" i="1"/>
  <c r="F8224" i="1"/>
  <c r="E8224" i="1"/>
  <c r="D8224" i="1"/>
  <c r="C8224" i="1"/>
  <c r="G8223" i="1"/>
  <c r="F8223" i="1"/>
  <c r="E8223" i="1"/>
  <c r="D8223" i="1"/>
  <c r="C8223" i="1"/>
  <c r="G8222" i="1"/>
  <c r="F8222" i="1"/>
  <c r="E8222" i="1"/>
  <c r="D8222" i="1"/>
  <c r="C8222" i="1"/>
  <c r="G8221" i="1"/>
  <c r="F8221" i="1"/>
  <c r="E8221" i="1"/>
  <c r="D8221" i="1"/>
  <c r="C8221" i="1"/>
  <c r="G8220" i="1"/>
  <c r="F8220" i="1"/>
  <c r="E8220" i="1"/>
  <c r="D8220" i="1"/>
  <c r="C8220" i="1"/>
  <c r="G8219" i="1"/>
  <c r="F8219" i="1"/>
  <c r="E8219" i="1"/>
  <c r="D8219" i="1"/>
  <c r="C8219" i="1"/>
  <c r="G8218" i="1"/>
  <c r="F8218" i="1"/>
  <c r="E8218" i="1"/>
  <c r="D8218" i="1"/>
  <c r="C8218" i="1"/>
  <c r="H8217" i="1"/>
  <c r="H8218" i="1" s="1"/>
  <c r="H8219" i="1" s="1"/>
  <c r="H8220" i="1" s="1"/>
  <c r="H8221" i="1" s="1"/>
  <c r="H8222" i="1" s="1"/>
  <c r="H8223" i="1" s="1"/>
  <c r="H8224" i="1" s="1"/>
  <c r="H8225" i="1" s="1"/>
  <c r="H8226" i="1" s="1"/>
  <c r="H8227" i="1" s="1"/>
  <c r="H8228" i="1" s="1"/>
  <c r="H8229" i="1" s="1"/>
  <c r="H8230" i="1" s="1"/>
  <c r="H8231" i="1" s="1"/>
  <c r="H8232" i="1" s="1"/>
  <c r="H8233" i="1" s="1"/>
  <c r="H8234" i="1" s="1"/>
  <c r="H8235" i="1" s="1"/>
  <c r="H8236" i="1" s="1"/>
  <c r="H8237" i="1" s="1"/>
  <c r="H8238" i="1" s="1"/>
  <c r="H8239" i="1" s="1"/>
  <c r="H8240" i="1" s="1"/>
  <c r="H8241" i="1" s="1"/>
  <c r="H8242" i="1" s="1"/>
  <c r="H8243" i="1" s="1"/>
  <c r="H8244" i="1" s="1"/>
  <c r="H8245" i="1" s="1"/>
  <c r="H8246" i="1" s="1"/>
  <c r="H8247" i="1" s="1"/>
  <c r="H8248" i="1" s="1"/>
  <c r="H8249" i="1" s="1"/>
  <c r="H8250" i="1" s="1"/>
  <c r="H8251" i="1" s="1"/>
  <c r="H8252" i="1" s="1"/>
  <c r="H8253" i="1" s="1"/>
  <c r="H8254" i="1" s="1"/>
  <c r="H8255" i="1" s="1"/>
  <c r="H8256" i="1" s="1"/>
  <c r="H8257" i="1" s="1"/>
  <c r="H8258" i="1" s="1"/>
  <c r="H8259" i="1" s="1"/>
  <c r="H8260" i="1" s="1"/>
  <c r="H8261" i="1" s="1"/>
  <c r="H8262" i="1" s="1"/>
  <c r="H8263" i="1" s="1"/>
  <c r="H8264" i="1" s="1"/>
  <c r="H8265" i="1" s="1"/>
  <c r="H8266" i="1" s="1"/>
  <c r="H8267" i="1" s="1"/>
  <c r="H8268" i="1" s="1"/>
  <c r="H8269" i="1" s="1"/>
  <c r="H8270" i="1" s="1"/>
  <c r="H8271" i="1" s="1"/>
  <c r="H8272" i="1" s="1"/>
  <c r="H8273" i="1" s="1"/>
  <c r="H8274" i="1" s="1"/>
  <c r="H8275" i="1" s="1"/>
  <c r="H8276" i="1" s="1"/>
  <c r="H8277" i="1" s="1"/>
  <c r="H8278" i="1" s="1"/>
  <c r="H8279" i="1" s="1"/>
  <c r="H8280" i="1" s="1"/>
  <c r="H8281" i="1" s="1"/>
  <c r="H8282" i="1" s="1"/>
  <c r="H8283" i="1" s="1"/>
  <c r="H8284" i="1" s="1"/>
  <c r="H8285" i="1" s="1"/>
  <c r="H8286" i="1" s="1"/>
  <c r="H8287" i="1" s="1"/>
  <c r="H8288" i="1" s="1"/>
  <c r="H8289" i="1" s="1"/>
  <c r="H8290" i="1" s="1"/>
  <c r="H8291" i="1" s="1"/>
  <c r="H8292" i="1" s="1"/>
  <c r="H8293" i="1" s="1"/>
  <c r="H8294" i="1" s="1"/>
  <c r="H8295" i="1" s="1"/>
  <c r="H8296" i="1" s="1"/>
  <c r="H8297" i="1" s="1"/>
  <c r="H8298" i="1" s="1"/>
  <c r="H8299" i="1" s="1"/>
  <c r="H8300" i="1" s="1"/>
  <c r="H8301" i="1" s="1"/>
  <c r="H8302" i="1" s="1"/>
  <c r="H8303" i="1" s="1"/>
  <c r="H8304" i="1" s="1"/>
  <c r="H8305" i="1" s="1"/>
  <c r="H8306" i="1" s="1"/>
  <c r="H8307" i="1" s="1"/>
  <c r="H8308" i="1" s="1"/>
  <c r="H8309" i="1" s="1"/>
  <c r="H8310" i="1" s="1"/>
  <c r="H8311" i="1" s="1"/>
  <c r="H8312" i="1" s="1"/>
  <c r="H8313" i="1" s="1"/>
  <c r="H8314" i="1" s="1"/>
  <c r="H8315" i="1" s="1"/>
  <c r="H8316" i="1" s="1"/>
  <c r="H8317" i="1" s="1"/>
  <c r="H8318" i="1" s="1"/>
  <c r="H8319" i="1" s="1"/>
  <c r="H8320" i="1" s="1"/>
  <c r="H8321" i="1" s="1"/>
  <c r="H8322" i="1" s="1"/>
  <c r="H8323" i="1" s="1"/>
  <c r="H8324" i="1" s="1"/>
  <c r="H8325" i="1" s="1"/>
  <c r="H8326" i="1" s="1"/>
  <c r="H8327" i="1" s="1"/>
  <c r="H8328" i="1" s="1"/>
  <c r="H8329" i="1" s="1"/>
  <c r="H8330" i="1" s="1"/>
  <c r="H8331" i="1" s="1"/>
  <c r="H8332" i="1" s="1"/>
  <c r="H8333" i="1" s="1"/>
  <c r="H8334" i="1" s="1"/>
  <c r="H8335" i="1" s="1"/>
  <c r="H8336" i="1" s="1"/>
  <c r="H8337" i="1" s="1"/>
  <c r="H8338" i="1" s="1"/>
  <c r="H8339" i="1" s="1"/>
  <c r="H8340" i="1" s="1"/>
  <c r="H8341" i="1" s="1"/>
  <c r="H8342" i="1" s="1"/>
  <c r="H8343" i="1" s="1"/>
  <c r="H8344" i="1" s="1"/>
  <c r="H8345" i="1" s="1"/>
  <c r="H8346" i="1" s="1"/>
  <c r="H8347" i="1" s="1"/>
  <c r="H8348" i="1" s="1"/>
  <c r="H8349" i="1" s="1"/>
  <c r="H8350" i="1" s="1"/>
  <c r="H8351" i="1" s="1"/>
  <c r="H8352" i="1" s="1"/>
  <c r="H8353" i="1" s="1"/>
  <c r="H8354" i="1" s="1"/>
  <c r="H8355" i="1" s="1"/>
  <c r="H8356" i="1" s="1"/>
  <c r="H8357" i="1" s="1"/>
  <c r="H8358" i="1" s="1"/>
  <c r="H8359" i="1" s="1"/>
  <c r="H8360" i="1" s="1"/>
  <c r="H8361" i="1" s="1"/>
  <c r="H8362" i="1" s="1"/>
  <c r="H8363" i="1" s="1"/>
  <c r="H8364" i="1" s="1"/>
  <c r="H8365" i="1" s="1"/>
  <c r="H8366" i="1" s="1"/>
  <c r="H8367" i="1" s="1"/>
  <c r="H8368" i="1" s="1"/>
  <c r="H8369" i="1" s="1"/>
  <c r="H8370" i="1" s="1"/>
  <c r="H8371" i="1" s="1"/>
  <c r="H8372" i="1" s="1"/>
  <c r="H8373" i="1" s="1"/>
  <c r="H8374" i="1" s="1"/>
  <c r="H8375" i="1" s="1"/>
  <c r="H8376" i="1" s="1"/>
  <c r="H8377" i="1" s="1"/>
  <c r="H8378" i="1" s="1"/>
  <c r="H8379" i="1" s="1"/>
  <c r="H8380" i="1" s="1"/>
  <c r="H8381" i="1" s="1"/>
  <c r="H8382" i="1" s="1"/>
  <c r="H8383" i="1" s="1"/>
  <c r="H8384" i="1" s="1"/>
  <c r="H8385" i="1" s="1"/>
  <c r="H8386" i="1" s="1"/>
  <c r="H8387" i="1" s="1"/>
  <c r="H8388" i="1" s="1"/>
  <c r="H8389" i="1" s="1"/>
  <c r="H8390" i="1" s="1"/>
  <c r="H8391" i="1" s="1"/>
  <c r="H8392" i="1" s="1"/>
  <c r="H8393" i="1" s="1"/>
  <c r="H8394" i="1" s="1"/>
  <c r="H8395" i="1" s="1"/>
  <c r="H8396" i="1" s="1"/>
  <c r="H8397" i="1" s="1"/>
  <c r="H8398" i="1" s="1"/>
  <c r="H8399" i="1" s="1"/>
  <c r="H8400" i="1" s="1"/>
  <c r="H8401" i="1" s="1"/>
  <c r="H8402" i="1" s="1"/>
  <c r="H8403" i="1" s="1"/>
  <c r="H8404" i="1" s="1"/>
  <c r="H8405" i="1" s="1"/>
  <c r="H8406" i="1" s="1"/>
  <c r="G8217" i="1"/>
  <c r="F8217" i="1"/>
  <c r="E8217" i="1"/>
  <c r="D8217" i="1"/>
  <c r="C8217" i="1"/>
  <c r="G8216" i="1"/>
  <c r="F8216" i="1"/>
  <c r="E8216" i="1"/>
  <c r="D8216" i="1"/>
  <c r="C8216" i="1"/>
  <c r="G8215" i="1"/>
  <c r="F8215" i="1"/>
  <c r="E8215" i="1"/>
  <c r="D8215" i="1"/>
  <c r="C8215" i="1"/>
  <c r="G8214" i="1"/>
  <c r="F8214" i="1"/>
  <c r="E8214" i="1"/>
  <c r="D8214" i="1"/>
  <c r="C8214" i="1"/>
  <c r="G8213" i="1"/>
  <c r="F8213" i="1"/>
  <c r="E8213" i="1"/>
  <c r="D8213" i="1"/>
  <c r="C8213" i="1"/>
  <c r="G8212" i="1"/>
  <c r="F8212" i="1"/>
  <c r="E8212" i="1"/>
  <c r="D8212" i="1"/>
  <c r="C8212" i="1"/>
  <c r="G8211" i="1"/>
  <c r="F8211" i="1"/>
  <c r="E8211" i="1"/>
  <c r="D8211" i="1"/>
  <c r="C8211" i="1"/>
  <c r="G8210" i="1"/>
  <c r="F8210" i="1"/>
  <c r="E8210" i="1"/>
  <c r="D8210" i="1"/>
  <c r="C8210" i="1"/>
  <c r="G8209" i="1"/>
  <c r="F8209" i="1"/>
  <c r="E8209" i="1"/>
  <c r="D8209" i="1"/>
  <c r="C8209" i="1"/>
  <c r="G8208" i="1"/>
  <c r="F8208" i="1"/>
  <c r="E8208" i="1"/>
  <c r="D8208" i="1"/>
  <c r="C8208" i="1"/>
  <c r="G8207" i="1"/>
  <c r="F8207" i="1"/>
  <c r="E8207" i="1"/>
  <c r="D8207" i="1"/>
  <c r="C8207" i="1"/>
  <c r="G8206" i="1"/>
  <c r="F8206" i="1"/>
  <c r="E8206" i="1"/>
  <c r="D8206" i="1"/>
  <c r="C8206" i="1"/>
  <c r="G8205" i="1"/>
  <c r="F8205" i="1"/>
  <c r="E8205" i="1"/>
  <c r="D8205" i="1"/>
  <c r="C8205" i="1"/>
  <c r="G8204" i="1"/>
  <c r="F8204" i="1"/>
  <c r="E8204" i="1"/>
  <c r="D8204" i="1"/>
  <c r="C8204" i="1"/>
  <c r="G8203" i="1"/>
  <c r="F8203" i="1"/>
  <c r="E8203" i="1"/>
  <c r="D8203" i="1"/>
  <c r="C8203" i="1"/>
  <c r="G8202" i="1"/>
  <c r="F8202" i="1"/>
  <c r="E8202" i="1"/>
  <c r="D8202" i="1"/>
  <c r="C8202" i="1"/>
  <c r="G8201" i="1"/>
  <c r="F8201" i="1"/>
  <c r="E8201" i="1"/>
  <c r="D8201" i="1"/>
  <c r="C8201" i="1"/>
  <c r="G8200" i="1"/>
  <c r="F8200" i="1"/>
  <c r="E8200" i="1"/>
  <c r="D8200" i="1"/>
  <c r="C8200" i="1"/>
  <c r="G8199" i="1"/>
  <c r="F8199" i="1"/>
  <c r="E8199" i="1"/>
  <c r="D8199" i="1"/>
  <c r="C8199" i="1"/>
  <c r="G8198" i="1"/>
  <c r="F8198" i="1"/>
  <c r="E8198" i="1"/>
  <c r="D8198" i="1"/>
  <c r="C8198" i="1"/>
  <c r="G8197" i="1"/>
  <c r="F8197" i="1"/>
  <c r="E8197" i="1"/>
  <c r="D8197" i="1"/>
  <c r="C8197" i="1"/>
  <c r="G8196" i="1"/>
  <c r="F8196" i="1"/>
  <c r="E8196" i="1"/>
  <c r="D8196" i="1"/>
  <c r="C8196" i="1"/>
  <c r="G8195" i="1"/>
  <c r="F8195" i="1"/>
  <c r="E8195" i="1"/>
  <c r="D8195" i="1"/>
  <c r="C8195" i="1"/>
  <c r="G8194" i="1"/>
  <c r="F8194" i="1"/>
  <c r="E8194" i="1"/>
  <c r="D8194" i="1"/>
  <c r="C8194" i="1"/>
  <c r="G8193" i="1"/>
  <c r="F8193" i="1"/>
  <c r="E8193" i="1"/>
  <c r="D8193" i="1"/>
  <c r="C8193" i="1"/>
  <c r="G8192" i="1"/>
  <c r="F8192" i="1"/>
  <c r="E8192" i="1"/>
  <c r="D8192" i="1"/>
  <c r="C8192" i="1"/>
  <c r="G8191" i="1"/>
  <c r="F8191" i="1"/>
  <c r="E8191" i="1"/>
  <c r="D8191" i="1"/>
  <c r="C8191" i="1"/>
  <c r="G8190" i="1"/>
  <c r="F8190" i="1"/>
  <c r="E8190" i="1"/>
  <c r="D8190" i="1"/>
  <c r="C8190" i="1"/>
  <c r="G8189" i="1"/>
  <c r="F8189" i="1"/>
  <c r="E8189" i="1"/>
  <c r="D8189" i="1"/>
  <c r="C8189" i="1"/>
  <c r="G8188" i="1"/>
  <c r="F8188" i="1"/>
  <c r="E8188" i="1"/>
  <c r="D8188" i="1"/>
  <c r="C8188" i="1"/>
  <c r="G8187" i="1"/>
  <c r="F8187" i="1"/>
  <c r="E8187" i="1"/>
  <c r="D8187" i="1"/>
  <c r="C8187" i="1"/>
  <c r="G8186" i="1"/>
  <c r="F8186" i="1"/>
  <c r="E8186" i="1"/>
  <c r="D8186" i="1"/>
  <c r="C8186" i="1"/>
  <c r="G8185" i="1"/>
  <c r="F8185" i="1"/>
  <c r="E8185" i="1"/>
  <c r="D8185" i="1"/>
  <c r="C8185" i="1"/>
  <c r="G8184" i="1"/>
  <c r="F8184" i="1"/>
  <c r="E8184" i="1"/>
  <c r="D8184" i="1"/>
  <c r="C8184" i="1"/>
  <c r="G8183" i="1"/>
  <c r="F8183" i="1"/>
  <c r="E8183" i="1"/>
  <c r="D8183" i="1"/>
  <c r="C8183" i="1"/>
  <c r="G8182" i="1"/>
  <c r="F8182" i="1"/>
  <c r="E8182" i="1"/>
  <c r="D8182" i="1"/>
  <c r="C8182" i="1"/>
  <c r="G8181" i="1"/>
  <c r="F8181" i="1"/>
  <c r="E8181" i="1"/>
  <c r="D8181" i="1"/>
  <c r="C8181" i="1"/>
  <c r="G8180" i="1"/>
  <c r="F8180" i="1"/>
  <c r="E8180" i="1"/>
  <c r="D8180" i="1"/>
  <c r="C8180" i="1"/>
  <c r="G8179" i="1"/>
  <c r="F8179" i="1"/>
  <c r="E8179" i="1"/>
  <c r="D8179" i="1"/>
  <c r="C8179" i="1"/>
  <c r="G8178" i="1"/>
  <c r="F8178" i="1"/>
  <c r="E8178" i="1"/>
  <c r="D8178" i="1"/>
  <c r="C8178" i="1"/>
  <c r="G8177" i="1"/>
  <c r="F8177" i="1"/>
  <c r="E8177" i="1"/>
  <c r="D8177" i="1"/>
  <c r="C8177" i="1"/>
  <c r="G8176" i="1"/>
  <c r="F8176" i="1"/>
  <c r="E8176" i="1"/>
  <c r="D8176" i="1"/>
  <c r="C8176" i="1"/>
  <c r="G8175" i="1"/>
  <c r="F8175" i="1"/>
  <c r="E8175" i="1"/>
  <c r="D8175" i="1"/>
  <c r="C8175" i="1"/>
  <c r="G8174" i="1"/>
  <c r="F8174" i="1"/>
  <c r="E8174" i="1"/>
  <c r="D8174" i="1"/>
  <c r="C8174" i="1"/>
  <c r="G8173" i="1"/>
  <c r="F8173" i="1"/>
  <c r="E8173" i="1"/>
  <c r="D8173" i="1"/>
  <c r="C8173" i="1"/>
  <c r="G8172" i="1"/>
  <c r="F8172" i="1"/>
  <c r="E8172" i="1"/>
  <c r="D8172" i="1"/>
  <c r="C8172" i="1"/>
  <c r="G8171" i="1"/>
  <c r="F8171" i="1"/>
  <c r="E8171" i="1"/>
  <c r="D8171" i="1"/>
  <c r="C8171" i="1"/>
  <c r="G8170" i="1"/>
  <c r="F8170" i="1"/>
  <c r="E8170" i="1"/>
  <c r="D8170" i="1"/>
  <c r="C8170" i="1"/>
  <c r="G8169" i="1"/>
  <c r="F8169" i="1"/>
  <c r="E8169" i="1"/>
  <c r="D8169" i="1"/>
  <c r="C8169" i="1"/>
  <c r="G8168" i="1"/>
  <c r="F8168" i="1"/>
  <c r="E8168" i="1"/>
  <c r="D8168" i="1"/>
  <c r="C8168" i="1"/>
  <c r="G8167" i="1"/>
  <c r="F8167" i="1"/>
  <c r="E8167" i="1"/>
  <c r="D8167" i="1"/>
  <c r="C8167" i="1"/>
  <c r="G8166" i="1"/>
  <c r="F8166" i="1"/>
  <c r="E8166" i="1"/>
  <c r="D8166" i="1"/>
  <c r="C8166" i="1"/>
  <c r="G8165" i="1"/>
  <c r="F8165" i="1"/>
  <c r="E8165" i="1"/>
  <c r="D8165" i="1"/>
  <c r="C8165" i="1"/>
  <c r="G8164" i="1"/>
  <c r="F8164" i="1"/>
  <c r="E8164" i="1"/>
  <c r="D8164" i="1"/>
  <c r="C8164" i="1"/>
  <c r="G8163" i="1"/>
  <c r="F8163" i="1"/>
  <c r="E8163" i="1"/>
  <c r="D8163" i="1"/>
  <c r="C8163" i="1"/>
  <c r="G8162" i="1"/>
  <c r="F8162" i="1"/>
  <c r="E8162" i="1"/>
  <c r="D8162" i="1"/>
  <c r="C8162" i="1"/>
  <c r="G8161" i="1"/>
  <c r="F8161" i="1"/>
  <c r="E8161" i="1"/>
  <c r="D8161" i="1"/>
  <c r="C8161" i="1"/>
  <c r="G8160" i="1"/>
  <c r="F8160" i="1"/>
  <c r="E8160" i="1"/>
  <c r="D8160" i="1"/>
  <c r="C8160" i="1"/>
  <c r="G8159" i="1"/>
  <c r="F8159" i="1"/>
  <c r="E8159" i="1"/>
  <c r="D8159" i="1"/>
  <c r="C8159" i="1"/>
  <c r="G8158" i="1"/>
  <c r="F8158" i="1"/>
  <c r="E8158" i="1"/>
  <c r="D8158" i="1"/>
  <c r="C8158" i="1"/>
  <c r="G8157" i="1"/>
  <c r="F8157" i="1"/>
  <c r="E8157" i="1"/>
  <c r="D8157" i="1"/>
  <c r="C8157" i="1"/>
  <c r="G8156" i="1"/>
  <c r="F8156" i="1"/>
  <c r="E8156" i="1"/>
  <c r="D8156" i="1"/>
  <c r="C8156" i="1"/>
  <c r="G8155" i="1"/>
  <c r="F8155" i="1"/>
  <c r="E8155" i="1"/>
  <c r="D8155" i="1"/>
  <c r="C8155" i="1"/>
  <c r="G8154" i="1"/>
  <c r="F8154" i="1"/>
  <c r="E8154" i="1"/>
  <c r="D8154" i="1"/>
  <c r="C8154" i="1"/>
  <c r="G8153" i="1"/>
  <c r="F8153" i="1"/>
  <c r="E8153" i="1"/>
  <c r="D8153" i="1"/>
  <c r="C8153" i="1"/>
  <c r="G8152" i="1"/>
  <c r="F8152" i="1"/>
  <c r="E8152" i="1"/>
  <c r="D8152" i="1"/>
  <c r="C8152" i="1"/>
  <c r="G8151" i="1"/>
  <c r="F8151" i="1"/>
  <c r="E8151" i="1"/>
  <c r="D8151" i="1"/>
  <c r="C8151" i="1"/>
  <c r="G8150" i="1"/>
  <c r="F8150" i="1"/>
  <c r="E8150" i="1"/>
  <c r="D8150" i="1"/>
  <c r="C8150" i="1"/>
  <c r="G8149" i="1"/>
  <c r="F8149" i="1"/>
  <c r="E8149" i="1"/>
  <c r="D8149" i="1"/>
  <c r="C8149" i="1"/>
  <c r="G8148" i="1"/>
  <c r="F8148" i="1"/>
  <c r="E8148" i="1"/>
  <c r="D8148" i="1"/>
  <c r="C8148" i="1"/>
  <c r="G8147" i="1"/>
  <c r="F8147" i="1"/>
  <c r="E8147" i="1"/>
  <c r="D8147" i="1"/>
  <c r="C8147" i="1"/>
  <c r="G8146" i="1"/>
  <c r="F8146" i="1"/>
  <c r="E8146" i="1"/>
  <c r="D8146" i="1"/>
  <c r="C8146" i="1"/>
  <c r="G8145" i="1"/>
  <c r="F8145" i="1"/>
  <c r="E8145" i="1"/>
  <c r="D8145" i="1"/>
  <c r="C8145" i="1"/>
  <c r="G8144" i="1"/>
  <c r="F8144" i="1"/>
  <c r="E8144" i="1"/>
  <c r="D8144" i="1"/>
  <c r="C8144" i="1"/>
  <c r="G8143" i="1"/>
  <c r="F8143" i="1"/>
  <c r="E8143" i="1"/>
  <c r="D8143" i="1"/>
  <c r="C8143" i="1"/>
  <c r="G8142" i="1"/>
  <c r="F8142" i="1"/>
  <c r="E8142" i="1"/>
  <c r="D8142" i="1"/>
  <c r="C8142" i="1"/>
  <c r="G8141" i="1"/>
  <c r="F8141" i="1"/>
  <c r="E8141" i="1"/>
  <c r="D8141" i="1"/>
  <c r="C8141" i="1"/>
  <c r="G8140" i="1"/>
  <c r="F8140" i="1"/>
  <c r="E8140" i="1"/>
  <c r="D8140" i="1"/>
  <c r="C8140" i="1"/>
  <c r="G8139" i="1"/>
  <c r="F8139" i="1"/>
  <c r="E8139" i="1"/>
  <c r="D8139" i="1"/>
  <c r="C8139" i="1"/>
  <c r="G8138" i="1"/>
  <c r="F8138" i="1"/>
  <c r="E8138" i="1"/>
  <c r="D8138" i="1"/>
  <c r="C8138" i="1"/>
  <c r="G8137" i="1"/>
  <c r="F8137" i="1"/>
  <c r="E8137" i="1"/>
  <c r="D8137" i="1"/>
  <c r="C8137" i="1"/>
  <c r="G8136" i="1"/>
  <c r="F8136" i="1"/>
  <c r="E8136" i="1"/>
  <c r="D8136" i="1"/>
  <c r="C8136" i="1"/>
  <c r="G8135" i="1"/>
  <c r="F8135" i="1"/>
  <c r="E8135" i="1"/>
  <c r="D8135" i="1"/>
  <c r="C8135" i="1"/>
  <c r="G8134" i="1"/>
  <c r="F8134" i="1"/>
  <c r="E8134" i="1"/>
  <c r="D8134" i="1"/>
  <c r="C8134" i="1"/>
  <c r="G8133" i="1"/>
  <c r="F8133" i="1"/>
  <c r="E8133" i="1"/>
  <c r="D8133" i="1"/>
  <c r="C8133" i="1"/>
  <c r="G8132" i="1"/>
  <c r="F8132" i="1"/>
  <c r="E8132" i="1"/>
  <c r="D8132" i="1"/>
  <c r="C8132" i="1"/>
  <c r="G8131" i="1"/>
  <c r="F8131" i="1"/>
  <c r="E8131" i="1"/>
  <c r="D8131" i="1"/>
  <c r="C8131" i="1"/>
  <c r="G8130" i="1"/>
  <c r="F8130" i="1"/>
  <c r="E8130" i="1"/>
  <c r="D8130" i="1"/>
  <c r="C8130" i="1"/>
  <c r="G8129" i="1"/>
  <c r="F8129" i="1"/>
  <c r="E8129" i="1"/>
  <c r="D8129" i="1"/>
  <c r="C8129" i="1"/>
  <c r="G8128" i="1"/>
  <c r="F8128" i="1"/>
  <c r="E8128" i="1"/>
  <c r="D8128" i="1"/>
  <c r="C8128" i="1"/>
  <c r="G8127" i="1"/>
  <c r="F8127" i="1"/>
  <c r="E8127" i="1"/>
  <c r="D8127" i="1"/>
  <c r="C8127" i="1"/>
  <c r="G8126" i="1"/>
  <c r="F8126" i="1"/>
  <c r="E8126" i="1"/>
  <c r="D8126" i="1"/>
  <c r="C8126" i="1"/>
  <c r="G8125" i="1"/>
  <c r="F8125" i="1"/>
  <c r="E8125" i="1"/>
  <c r="D8125" i="1"/>
  <c r="C8125" i="1"/>
  <c r="G8124" i="1"/>
  <c r="F8124" i="1"/>
  <c r="E8124" i="1"/>
  <c r="D8124" i="1"/>
  <c r="C8124" i="1"/>
  <c r="G8123" i="1"/>
  <c r="F8123" i="1"/>
  <c r="E8123" i="1"/>
  <c r="D8123" i="1"/>
  <c r="C8123" i="1"/>
  <c r="G8122" i="1"/>
  <c r="F8122" i="1"/>
  <c r="E8122" i="1"/>
  <c r="D8122" i="1"/>
  <c r="C8122" i="1"/>
  <c r="G8121" i="1"/>
  <c r="F8121" i="1"/>
  <c r="E8121" i="1"/>
  <c r="D8121" i="1"/>
  <c r="C8121" i="1"/>
  <c r="G8120" i="1"/>
  <c r="F8120" i="1"/>
  <c r="E8120" i="1"/>
  <c r="D8120" i="1"/>
  <c r="C8120" i="1"/>
  <c r="G8119" i="1"/>
  <c r="F8119" i="1"/>
  <c r="E8119" i="1"/>
  <c r="D8119" i="1"/>
  <c r="C8119" i="1"/>
  <c r="G8118" i="1"/>
  <c r="F8118" i="1"/>
  <c r="E8118" i="1"/>
  <c r="D8118" i="1"/>
  <c r="C8118" i="1"/>
  <c r="G8117" i="1"/>
  <c r="F8117" i="1"/>
  <c r="E8117" i="1"/>
  <c r="D8117" i="1"/>
  <c r="C8117" i="1"/>
  <c r="G8116" i="1"/>
  <c r="F8116" i="1"/>
  <c r="E8116" i="1"/>
  <c r="D8116" i="1"/>
  <c r="C8116" i="1"/>
  <c r="G8115" i="1"/>
  <c r="F8115" i="1"/>
  <c r="E8115" i="1"/>
  <c r="D8115" i="1"/>
  <c r="C8115" i="1"/>
  <c r="G8114" i="1"/>
  <c r="F8114" i="1"/>
  <c r="E8114" i="1"/>
  <c r="D8114" i="1"/>
  <c r="C8114" i="1"/>
  <c r="G8113" i="1"/>
  <c r="F8113" i="1"/>
  <c r="E8113" i="1"/>
  <c r="D8113" i="1"/>
  <c r="C8113" i="1"/>
  <c r="G8112" i="1"/>
  <c r="F8112" i="1"/>
  <c r="E8112" i="1"/>
  <c r="D8112" i="1"/>
  <c r="C8112" i="1"/>
  <c r="G8111" i="1"/>
  <c r="F8111" i="1"/>
  <c r="E8111" i="1"/>
  <c r="D8111" i="1"/>
  <c r="C8111" i="1"/>
  <c r="G8110" i="1"/>
  <c r="F8110" i="1"/>
  <c r="E8110" i="1"/>
  <c r="D8110" i="1"/>
  <c r="C8110" i="1"/>
  <c r="G8109" i="1"/>
  <c r="F8109" i="1"/>
  <c r="E8109" i="1"/>
  <c r="D8109" i="1"/>
  <c r="C8109" i="1"/>
  <c r="G8108" i="1"/>
  <c r="F8108" i="1"/>
  <c r="E8108" i="1"/>
  <c r="D8108" i="1"/>
  <c r="C8108" i="1"/>
  <c r="G8107" i="1"/>
  <c r="F8107" i="1"/>
  <c r="E8107" i="1"/>
  <c r="D8107" i="1"/>
  <c r="C8107" i="1"/>
  <c r="G8106" i="1"/>
  <c r="F8106" i="1"/>
  <c r="E8106" i="1"/>
  <c r="D8106" i="1"/>
  <c r="C8106" i="1"/>
  <c r="G8105" i="1"/>
  <c r="F8105" i="1"/>
  <c r="E8105" i="1"/>
  <c r="D8105" i="1"/>
  <c r="C8105" i="1"/>
  <c r="G8104" i="1"/>
  <c r="F8104" i="1"/>
  <c r="E8104" i="1"/>
  <c r="D8104" i="1"/>
  <c r="C8104" i="1"/>
  <c r="G8103" i="1"/>
  <c r="F8103" i="1"/>
  <c r="E8103" i="1"/>
  <c r="D8103" i="1"/>
  <c r="C8103" i="1"/>
  <c r="G8102" i="1"/>
  <c r="F8102" i="1"/>
  <c r="E8102" i="1"/>
  <c r="D8102" i="1"/>
  <c r="C8102" i="1"/>
  <c r="G8101" i="1"/>
  <c r="F8101" i="1"/>
  <c r="E8101" i="1"/>
  <c r="D8101" i="1"/>
  <c r="C8101" i="1"/>
  <c r="G8100" i="1"/>
  <c r="F8100" i="1"/>
  <c r="E8100" i="1"/>
  <c r="D8100" i="1"/>
  <c r="C8100" i="1"/>
  <c r="G8099" i="1"/>
  <c r="F8099" i="1"/>
  <c r="E8099" i="1"/>
  <c r="D8099" i="1"/>
  <c r="C8099" i="1"/>
  <c r="G8098" i="1"/>
  <c r="F8098" i="1"/>
  <c r="E8098" i="1"/>
  <c r="D8098" i="1"/>
  <c r="C8098" i="1"/>
  <c r="G8097" i="1"/>
  <c r="F8097" i="1"/>
  <c r="E8097" i="1"/>
  <c r="D8097" i="1"/>
  <c r="C8097" i="1"/>
  <c r="G8096" i="1"/>
  <c r="F8096" i="1"/>
  <c r="E8096" i="1"/>
  <c r="D8096" i="1"/>
  <c r="C8096" i="1"/>
  <c r="G8095" i="1"/>
  <c r="F8095" i="1"/>
  <c r="E8095" i="1"/>
  <c r="D8095" i="1"/>
  <c r="C8095" i="1"/>
  <c r="G8094" i="1"/>
  <c r="F8094" i="1"/>
  <c r="E8094" i="1"/>
  <c r="D8094" i="1"/>
  <c r="C8094" i="1"/>
  <c r="G8093" i="1"/>
  <c r="F8093" i="1"/>
  <c r="E8093" i="1"/>
  <c r="D8093" i="1"/>
  <c r="C8093" i="1"/>
  <c r="G8092" i="1"/>
  <c r="F8092" i="1"/>
  <c r="E8092" i="1"/>
  <c r="D8092" i="1"/>
  <c r="C8092" i="1"/>
  <c r="G8091" i="1"/>
  <c r="F8091" i="1"/>
  <c r="E8091" i="1"/>
  <c r="D8091" i="1"/>
  <c r="C8091" i="1"/>
  <c r="G8090" i="1"/>
  <c r="F8090" i="1"/>
  <c r="E8090" i="1"/>
  <c r="D8090" i="1"/>
  <c r="C8090" i="1"/>
  <c r="G8089" i="1"/>
  <c r="F8089" i="1"/>
  <c r="E8089" i="1"/>
  <c r="D8089" i="1"/>
  <c r="C8089" i="1"/>
  <c r="G8088" i="1"/>
  <c r="F8088" i="1"/>
  <c r="E8088" i="1"/>
  <c r="D8088" i="1"/>
  <c r="C8088" i="1"/>
  <c r="G8087" i="1"/>
  <c r="F8087" i="1"/>
  <c r="E8087" i="1"/>
  <c r="D8087" i="1"/>
  <c r="C8087" i="1"/>
  <c r="G8086" i="1"/>
  <c r="F8086" i="1"/>
  <c r="E8086" i="1"/>
  <c r="D8086" i="1"/>
  <c r="C8086" i="1"/>
  <c r="G8085" i="1"/>
  <c r="F8085" i="1"/>
  <c r="E8085" i="1"/>
  <c r="D8085" i="1"/>
  <c r="C8085" i="1"/>
  <c r="G8084" i="1"/>
  <c r="F8084" i="1"/>
  <c r="E8084" i="1"/>
  <c r="D8084" i="1"/>
  <c r="C8084" i="1"/>
  <c r="G8083" i="1"/>
  <c r="F8083" i="1"/>
  <c r="E8083" i="1"/>
  <c r="D8083" i="1"/>
  <c r="C8083" i="1"/>
  <c r="G8082" i="1"/>
  <c r="F8082" i="1"/>
  <c r="E8082" i="1"/>
  <c r="D8082" i="1"/>
  <c r="C8082" i="1"/>
  <c r="G8081" i="1"/>
  <c r="F8081" i="1"/>
  <c r="E8081" i="1"/>
  <c r="D8081" i="1"/>
  <c r="C8081" i="1"/>
  <c r="G8080" i="1"/>
  <c r="F8080" i="1"/>
  <c r="E8080" i="1"/>
  <c r="D8080" i="1"/>
  <c r="C8080" i="1"/>
  <c r="G8079" i="1"/>
  <c r="F8079" i="1"/>
  <c r="E8079" i="1"/>
  <c r="D8079" i="1"/>
  <c r="C8079" i="1"/>
  <c r="G8078" i="1"/>
  <c r="F8078" i="1"/>
  <c r="E8078" i="1"/>
  <c r="D8078" i="1"/>
  <c r="C8078" i="1"/>
  <c r="G8077" i="1"/>
  <c r="F8077" i="1"/>
  <c r="E8077" i="1"/>
  <c r="D8077" i="1"/>
  <c r="C8077" i="1"/>
  <c r="G8076" i="1"/>
  <c r="F8076" i="1"/>
  <c r="E8076" i="1"/>
  <c r="D8076" i="1"/>
  <c r="C8076" i="1"/>
  <c r="G8075" i="1"/>
  <c r="F8075" i="1"/>
  <c r="E8075" i="1"/>
  <c r="D8075" i="1"/>
  <c r="C8075" i="1"/>
  <c r="G8074" i="1"/>
  <c r="F8074" i="1"/>
  <c r="E8074" i="1"/>
  <c r="D8074" i="1"/>
  <c r="C8074" i="1"/>
  <c r="G8073" i="1"/>
  <c r="F8073" i="1"/>
  <c r="E8073" i="1"/>
  <c r="D8073" i="1"/>
  <c r="C8073" i="1"/>
  <c r="G8072" i="1"/>
  <c r="F8072" i="1"/>
  <c r="E8072" i="1"/>
  <c r="D8072" i="1"/>
  <c r="C8072" i="1"/>
  <c r="G8071" i="1"/>
  <c r="F8071" i="1"/>
  <c r="E8071" i="1"/>
  <c r="D8071" i="1"/>
  <c r="C8071" i="1"/>
  <c r="G8070" i="1"/>
  <c r="F8070" i="1"/>
  <c r="E8070" i="1"/>
  <c r="D8070" i="1"/>
  <c r="C8070" i="1"/>
  <c r="G8069" i="1"/>
  <c r="F8069" i="1"/>
  <c r="E8069" i="1"/>
  <c r="D8069" i="1"/>
  <c r="C8069" i="1"/>
  <c r="G8068" i="1"/>
  <c r="F8068" i="1"/>
  <c r="E8068" i="1"/>
  <c r="D8068" i="1"/>
  <c r="C8068" i="1"/>
  <c r="G8067" i="1"/>
  <c r="F8067" i="1"/>
  <c r="E8067" i="1"/>
  <c r="D8067" i="1"/>
  <c r="C8067" i="1"/>
  <c r="G8066" i="1"/>
  <c r="F8066" i="1"/>
  <c r="E8066" i="1"/>
  <c r="D8066" i="1"/>
  <c r="C8066" i="1"/>
  <c r="G8065" i="1"/>
  <c r="F8065" i="1"/>
  <c r="E8065" i="1"/>
  <c r="D8065" i="1"/>
  <c r="C8065" i="1"/>
  <c r="G8064" i="1"/>
  <c r="F8064" i="1"/>
  <c r="E8064" i="1"/>
  <c r="D8064" i="1"/>
  <c r="C8064" i="1"/>
  <c r="G8063" i="1"/>
  <c r="F8063" i="1"/>
  <c r="E8063" i="1"/>
  <c r="D8063" i="1"/>
  <c r="C8063" i="1"/>
  <c r="G8062" i="1"/>
  <c r="F8062" i="1"/>
  <c r="E8062" i="1"/>
  <c r="D8062" i="1"/>
  <c r="C8062" i="1"/>
  <c r="G8061" i="1"/>
  <c r="F8061" i="1"/>
  <c r="E8061" i="1"/>
  <c r="D8061" i="1"/>
  <c r="C8061" i="1"/>
  <c r="G8060" i="1"/>
  <c r="F8060" i="1"/>
  <c r="E8060" i="1"/>
  <c r="D8060" i="1"/>
  <c r="C8060" i="1"/>
  <c r="G8059" i="1"/>
  <c r="F8059" i="1"/>
  <c r="E8059" i="1"/>
  <c r="D8059" i="1"/>
  <c r="C8059" i="1"/>
  <c r="G8058" i="1"/>
  <c r="F8058" i="1"/>
  <c r="E8058" i="1"/>
  <c r="D8058" i="1"/>
  <c r="C8058" i="1"/>
  <c r="G8057" i="1"/>
  <c r="F8057" i="1"/>
  <c r="E8057" i="1"/>
  <c r="D8057" i="1"/>
  <c r="C8057" i="1"/>
  <c r="G8056" i="1"/>
  <c r="F8056" i="1"/>
  <c r="E8056" i="1"/>
  <c r="D8056" i="1"/>
  <c r="C8056" i="1"/>
  <c r="G8055" i="1"/>
  <c r="F8055" i="1"/>
  <c r="E8055" i="1"/>
  <c r="D8055" i="1"/>
  <c r="C8055" i="1"/>
  <c r="G8054" i="1"/>
  <c r="F8054" i="1"/>
  <c r="E8054" i="1"/>
  <c r="D8054" i="1"/>
  <c r="C8054" i="1"/>
  <c r="G8053" i="1"/>
  <c r="F8053" i="1"/>
  <c r="E8053" i="1"/>
  <c r="D8053" i="1"/>
  <c r="C8053" i="1"/>
  <c r="G8052" i="1"/>
  <c r="F8052" i="1"/>
  <c r="E8052" i="1"/>
  <c r="D8052" i="1"/>
  <c r="C8052" i="1"/>
  <c r="G8051" i="1"/>
  <c r="F8051" i="1"/>
  <c r="E8051" i="1"/>
  <c r="D8051" i="1"/>
  <c r="C8051" i="1"/>
  <c r="G8050" i="1"/>
  <c r="F8050" i="1"/>
  <c r="E8050" i="1"/>
  <c r="D8050" i="1"/>
  <c r="C8050" i="1"/>
  <c r="G8049" i="1"/>
  <c r="F8049" i="1"/>
  <c r="E8049" i="1"/>
  <c r="D8049" i="1"/>
  <c r="C8049" i="1"/>
  <c r="G8048" i="1"/>
  <c r="F8048" i="1"/>
  <c r="E8048" i="1"/>
  <c r="D8048" i="1"/>
  <c r="C8048" i="1"/>
  <c r="G8047" i="1"/>
  <c r="F8047" i="1"/>
  <c r="E8047" i="1"/>
  <c r="D8047" i="1"/>
  <c r="C8047" i="1"/>
  <c r="G8046" i="1"/>
  <c r="F8046" i="1"/>
  <c r="E8046" i="1"/>
  <c r="D8046" i="1"/>
  <c r="C8046" i="1"/>
  <c r="G8045" i="1"/>
  <c r="F8045" i="1"/>
  <c r="E8045" i="1"/>
  <c r="D8045" i="1"/>
  <c r="C8045" i="1"/>
  <c r="G8044" i="1"/>
  <c r="F8044" i="1"/>
  <c r="E8044" i="1"/>
  <c r="D8044" i="1"/>
  <c r="C8044" i="1"/>
  <c r="G8043" i="1"/>
  <c r="F8043" i="1"/>
  <c r="E8043" i="1"/>
  <c r="D8043" i="1"/>
  <c r="C8043" i="1"/>
  <c r="G8042" i="1"/>
  <c r="F8042" i="1"/>
  <c r="E8042" i="1"/>
  <c r="D8042" i="1"/>
  <c r="C8042" i="1"/>
  <c r="G8041" i="1"/>
  <c r="F8041" i="1"/>
  <c r="E8041" i="1"/>
  <c r="D8041" i="1"/>
  <c r="C8041" i="1"/>
  <c r="G8040" i="1"/>
  <c r="F8040" i="1"/>
  <c r="E8040" i="1"/>
  <c r="D8040" i="1"/>
  <c r="C8040" i="1"/>
  <c r="G8039" i="1"/>
  <c r="F8039" i="1"/>
  <c r="E8039" i="1"/>
  <c r="D8039" i="1"/>
  <c r="C8039" i="1"/>
  <c r="G8038" i="1"/>
  <c r="F8038" i="1"/>
  <c r="E8038" i="1"/>
  <c r="D8038" i="1"/>
  <c r="C8038" i="1"/>
  <c r="G8037" i="1"/>
  <c r="F8037" i="1"/>
  <c r="E8037" i="1"/>
  <c r="D8037" i="1"/>
  <c r="C8037" i="1"/>
  <c r="G8036" i="1"/>
  <c r="F8036" i="1"/>
  <c r="E8036" i="1"/>
  <c r="D8036" i="1"/>
  <c r="C8036" i="1"/>
  <c r="G8035" i="1"/>
  <c r="F8035" i="1"/>
  <c r="E8035" i="1"/>
  <c r="D8035" i="1"/>
  <c r="C8035" i="1"/>
  <c r="G8034" i="1"/>
  <c r="F8034" i="1"/>
  <c r="E8034" i="1"/>
  <c r="D8034" i="1"/>
  <c r="C8034" i="1"/>
  <c r="G8033" i="1"/>
  <c r="F8033" i="1"/>
  <c r="E8033" i="1"/>
  <c r="D8033" i="1"/>
  <c r="C8033" i="1"/>
  <c r="G8032" i="1"/>
  <c r="F8032" i="1"/>
  <c r="E8032" i="1"/>
  <c r="D8032" i="1"/>
  <c r="C8032" i="1"/>
  <c r="G8031" i="1"/>
  <c r="F8031" i="1"/>
  <c r="E8031" i="1"/>
  <c r="D8031" i="1"/>
  <c r="C8031" i="1"/>
  <c r="G8030" i="1"/>
  <c r="F8030" i="1"/>
  <c r="E8030" i="1"/>
  <c r="D8030" i="1"/>
  <c r="C8030" i="1"/>
  <c r="G8029" i="1"/>
  <c r="F8029" i="1"/>
  <c r="E8029" i="1"/>
  <c r="D8029" i="1"/>
  <c r="C8029" i="1"/>
  <c r="G8028" i="1"/>
  <c r="F8028" i="1"/>
  <c r="E8028" i="1"/>
  <c r="D8028" i="1"/>
  <c r="C8028" i="1"/>
  <c r="G8027" i="1"/>
  <c r="F8027" i="1"/>
  <c r="E8027" i="1"/>
  <c r="D8027" i="1"/>
  <c r="C8027" i="1"/>
  <c r="G8026" i="1"/>
  <c r="F8026" i="1"/>
  <c r="E8026" i="1"/>
  <c r="D8026" i="1"/>
  <c r="C8026" i="1"/>
  <c r="G8025" i="1"/>
  <c r="F8025" i="1"/>
  <c r="E8025" i="1"/>
  <c r="D8025" i="1"/>
  <c r="C8025" i="1"/>
  <c r="G8024" i="1"/>
  <c r="F8024" i="1"/>
  <c r="E8024" i="1"/>
  <c r="D8024" i="1"/>
  <c r="C8024" i="1"/>
  <c r="G8023" i="1"/>
  <c r="F8023" i="1"/>
  <c r="E8023" i="1"/>
  <c r="D8023" i="1"/>
  <c r="C8023" i="1"/>
  <c r="G8022" i="1"/>
  <c r="F8022" i="1"/>
  <c r="E8022" i="1"/>
  <c r="D8022" i="1"/>
  <c r="C8022" i="1"/>
  <c r="G8021" i="1"/>
  <c r="F8021" i="1"/>
  <c r="E8021" i="1"/>
  <c r="D8021" i="1"/>
  <c r="C8021" i="1"/>
  <c r="G8020" i="1"/>
  <c r="F8020" i="1"/>
  <c r="E8020" i="1"/>
  <c r="D8020" i="1"/>
  <c r="C8020" i="1"/>
  <c r="G8019" i="1"/>
  <c r="F8019" i="1"/>
  <c r="E8019" i="1"/>
  <c r="D8019" i="1"/>
  <c r="C8019" i="1"/>
  <c r="G8018" i="1"/>
  <c r="F8018" i="1"/>
  <c r="E8018" i="1"/>
  <c r="D8018" i="1"/>
  <c r="C8018" i="1"/>
  <c r="G8017" i="1"/>
  <c r="F8017" i="1"/>
  <c r="E8017" i="1"/>
  <c r="D8017" i="1"/>
  <c r="C8017" i="1"/>
  <c r="G8016" i="1"/>
  <c r="F8016" i="1"/>
  <c r="E8016" i="1"/>
  <c r="D8016" i="1"/>
  <c r="C8016" i="1"/>
  <c r="G8015" i="1"/>
  <c r="F8015" i="1"/>
  <c r="E8015" i="1"/>
  <c r="D8015" i="1"/>
  <c r="C8015" i="1"/>
  <c r="G8014" i="1"/>
  <c r="F8014" i="1"/>
  <c r="E8014" i="1"/>
  <c r="D8014" i="1"/>
  <c r="C8014" i="1"/>
  <c r="H8013" i="1"/>
  <c r="H8014" i="1" s="1"/>
  <c r="H8015" i="1" s="1"/>
  <c r="H8016" i="1" s="1"/>
  <c r="H8017" i="1" s="1"/>
  <c r="H8018" i="1" s="1"/>
  <c r="H8019" i="1" s="1"/>
  <c r="H8020" i="1" s="1"/>
  <c r="H8021" i="1" s="1"/>
  <c r="H8022" i="1" s="1"/>
  <c r="H8023" i="1" s="1"/>
  <c r="H8024" i="1" s="1"/>
  <c r="H8025" i="1" s="1"/>
  <c r="H8026" i="1" s="1"/>
  <c r="H8027" i="1" s="1"/>
  <c r="H8028" i="1" s="1"/>
  <c r="H8029" i="1" s="1"/>
  <c r="H8030" i="1" s="1"/>
  <c r="H8031" i="1" s="1"/>
  <c r="H8032" i="1" s="1"/>
  <c r="H8033" i="1" s="1"/>
  <c r="H8034" i="1" s="1"/>
  <c r="H8035" i="1" s="1"/>
  <c r="H8036" i="1" s="1"/>
  <c r="H8037" i="1" s="1"/>
  <c r="H8038" i="1" s="1"/>
  <c r="H8039" i="1" s="1"/>
  <c r="H8040" i="1" s="1"/>
  <c r="H8041" i="1" s="1"/>
  <c r="H8042" i="1" s="1"/>
  <c r="H8043" i="1" s="1"/>
  <c r="H8044" i="1" s="1"/>
  <c r="H8045" i="1" s="1"/>
  <c r="H8046" i="1" s="1"/>
  <c r="H8047" i="1" s="1"/>
  <c r="H8048" i="1" s="1"/>
  <c r="H8049" i="1" s="1"/>
  <c r="H8050" i="1" s="1"/>
  <c r="H8051" i="1" s="1"/>
  <c r="H8052" i="1" s="1"/>
  <c r="H8053" i="1" s="1"/>
  <c r="H8054" i="1" s="1"/>
  <c r="H8055" i="1" s="1"/>
  <c r="H8056" i="1" s="1"/>
  <c r="H8057" i="1" s="1"/>
  <c r="H8058" i="1" s="1"/>
  <c r="H8059" i="1" s="1"/>
  <c r="H8060" i="1" s="1"/>
  <c r="H8061" i="1" s="1"/>
  <c r="H8062" i="1" s="1"/>
  <c r="H8063" i="1" s="1"/>
  <c r="H8064" i="1" s="1"/>
  <c r="H8065" i="1" s="1"/>
  <c r="H8066" i="1" s="1"/>
  <c r="H8067" i="1" s="1"/>
  <c r="H8068" i="1" s="1"/>
  <c r="H8069" i="1" s="1"/>
  <c r="H8070" i="1" s="1"/>
  <c r="H8071" i="1" s="1"/>
  <c r="H8072" i="1" s="1"/>
  <c r="H8073" i="1" s="1"/>
  <c r="H8074" i="1" s="1"/>
  <c r="H8075" i="1" s="1"/>
  <c r="H8076" i="1" s="1"/>
  <c r="H8077" i="1" s="1"/>
  <c r="H8078" i="1" s="1"/>
  <c r="H8079" i="1" s="1"/>
  <c r="H8080" i="1" s="1"/>
  <c r="H8081" i="1" s="1"/>
  <c r="H8082" i="1" s="1"/>
  <c r="H8083" i="1" s="1"/>
  <c r="H8084" i="1" s="1"/>
  <c r="H8085" i="1" s="1"/>
  <c r="H8086" i="1" s="1"/>
  <c r="H8087" i="1" s="1"/>
  <c r="H8088" i="1" s="1"/>
  <c r="H8089" i="1" s="1"/>
  <c r="H8090" i="1" s="1"/>
  <c r="H8091" i="1" s="1"/>
  <c r="H8092" i="1" s="1"/>
  <c r="H8093" i="1" s="1"/>
  <c r="H8094" i="1" s="1"/>
  <c r="H8095" i="1" s="1"/>
  <c r="H8096" i="1" s="1"/>
  <c r="H8097" i="1" s="1"/>
  <c r="H8098" i="1" s="1"/>
  <c r="H8099" i="1" s="1"/>
  <c r="H8100" i="1" s="1"/>
  <c r="H8101" i="1" s="1"/>
  <c r="H8102" i="1" s="1"/>
  <c r="H8103" i="1" s="1"/>
  <c r="H8104" i="1" s="1"/>
  <c r="H8105" i="1" s="1"/>
  <c r="H8106" i="1" s="1"/>
  <c r="H8107" i="1" s="1"/>
  <c r="H8108" i="1" s="1"/>
  <c r="H8109" i="1" s="1"/>
  <c r="H8110" i="1" s="1"/>
  <c r="H8111" i="1" s="1"/>
  <c r="H8112" i="1" s="1"/>
  <c r="H8113" i="1" s="1"/>
  <c r="H8114" i="1" s="1"/>
  <c r="H8115" i="1" s="1"/>
  <c r="H8116" i="1" s="1"/>
  <c r="H8117" i="1" s="1"/>
  <c r="H8118" i="1" s="1"/>
  <c r="H8119" i="1" s="1"/>
  <c r="H8120" i="1" s="1"/>
  <c r="H8121" i="1" s="1"/>
  <c r="H8122" i="1" s="1"/>
  <c r="H8123" i="1" s="1"/>
  <c r="H8124" i="1" s="1"/>
  <c r="H8125" i="1" s="1"/>
  <c r="H8126" i="1" s="1"/>
  <c r="H8127" i="1" s="1"/>
  <c r="H8128" i="1" s="1"/>
  <c r="H8129" i="1" s="1"/>
  <c r="H8130" i="1" s="1"/>
  <c r="H8131" i="1" s="1"/>
  <c r="H8132" i="1" s="1"/>
  <c r="H8133" i="1" s="1"/>
  <c r="H8134" i="1" s="1"/>
  <c r="H8135" i="1" s="1"/>
  <c r="H8136" i="1" s="1"/>
  <c r="H8137" i="1" s="1"/>
  <c r="H8138" i="1" s="1"/>
  <c r="H8139" i="1" s="1"/>
  <c r="H8140" i="1" s="1"/>
  <c r="H8141" i="1" s="1"/>
  <c r="H8142" i="1" s="1"/>
  <c r="H8143" i="1" s="1"/>
  <c r="H8144" i="1" s="1"/>
  <c r="H8145" i="1" s="1"/>
  <c r="H8146" i="1" s="1"/>
  <c r="H8147" i="1" s="1"/>
  <c r="H8148" i="1" s="1"/>
  <c r="H8149" i="1" s="1"/>
  <c r="H8150" i="1" s="1"/>
  <c r="H8151" i="1" s="1"/>
  <c r="H8152" i="1" s="1"/>
  <c r="H8153" i="1" s="1"/>
  <c r="H8154" i="1" s="1"/>
  <c r="H8155" i="1" s="1"/>
  <c r="H8156" i="1" s="1"/>
  <c r="H8157" i="1" s="1"/>
  <c r="H8158" i="1" s="1"/>
  <c r="H8159" i="1" s="1"/>
  <c r="H8160" i="1" s="1"/>
  <c r="H8161" i="1" s="1"/>
  <c r="H8162" i="1" s="1"/>
  <c r="H8163" i="1" s="1"/>
  <c r="H8164" i="1" s="1"/>
  <c r="H8165" i="1" s="1"/>
  <c r="H8166" i="1" s="1"/>
  <c r="H8167" i="1" s="1"/>
  <c r="H8168" i="1" s="1"/>
  <c r="H8169" i="1" s="1"/>
  <c r="H8170" i="1" s="1"/>
  <c r="H8171" i="1" s="1"/>
  <c r="H8172" i="1" s="1"/>
  <c r="H8173" i="1" s="1"/>
  <c r="H8174" i="1" s="1"/>
  <c r="H8175" i="1" s="1"/>
  <c r="H8176" i="1" s="1"/>
  <c r="H8177" i="1" s="1"/>
  <c r="H8178" i="1" s="1"/>
  <c r="H8179" i="1" s="1"/>
  <c r="H8180" i="1" s="1"/>
  <c r="H8181" i="1" s="1"/>
  <c r="H8182" i="1" s="1"/>
  <c r="H8183" i="1" s="1"/>
  <c r="H8184" i="1" s="1"/>
  <c r="H8185" i="1" s="1"/>
  <c r="H8186" i="1" s="1"/>
  <c r="H8187" i="1" s="1"/>
  <c r="H8188" i="1" s="1"/>
  <c r="H8189" i="1" s="1"/>
  <c r="H8190" i="1" s="1"/>
  <c r="H8191" i="1" s="1"/>
  <c r="H8192" i="1" s="1"/>
  <c r="H8193" i="1" s="1"/>
  <c r="H8194" i="1" s="1"/>
  <c r="H8195" i="1" s="1"/>
  <c r="H8196" i="1" s="1"/>
  <c r="H8197" i="1" s="1"/>
  <c r="H8198" i="1" s="1"/>
  <c r="H8199" i="1" s="1"/>
  <c r="H8200" i="1" s="1"/>
  <c r="H8201" i="1" s="1"/>
  <c r="H8202" i="1" s="1"/>
  <c r="H8203" i="1" s="1"/>
  <c r="H8204" i="1" s="1"/>
  <c r="H8205" i="1" s="1"/>
  <c r="H8206" i="1" s="1"/>
  <c r="H8207" i="1" s="1"/>
  <c r="H8208" i="1" s="1"/>
  <c r="H8209" i="1" s="1"/>
  <c r="H8210" i="1" s="1"/>
  <c r="H8211" i="1" s="1"/>
  <c r="H8212" i="1" s="1"/>
  <c r="H8213" i="1" s="1"/>
  <c r="H8214" i="1" s="1"/>
  <c r="H8215" i="1" s="1"/>
  <c r="H8216" i="1" s="1"/>
  <c r="G8013" i="1"/>
  <c r="F8013" i="1"/>
  <c r="E8013" i="1"/>
  <c r="D8013" i="1"/>
  <c r="C8013" i="1"/>
  <c r="G8012" i="1"/>
  <c r="F8012" i="1"/>
  <c r="E8012" i="1"/>
  <c r="D8012" i="1"/>
  <c r="C8012" i="1"/>
  <c r="G8011" i="1"/>
  <c r="F8011" i="1"/>
  <c r="E8011" i="1"/>
  <c r="D8011" i="1"/>
  <c r="C8011" i="1"/>
  <c r="G8010" i="1"/>
  <c r="F8010" i="1"/>
  <c r="E8010" i="1"/>
  <c r="D8010" i="1"/>
  <c r="C8010" i="1"/>
  <c r="G8009" i="1"/>
  <c r="F8009" i="1"/>
  <c r="E8009" i="1"/>
  <c r="D8009" i="1"/>
  <c r="C8009" i="1"/>
  <c r="G8008" i="1"/>
  <c r="F8008" i="1"/>
  <c r="E8008" i="1"/>
  <c r="D8008" i="1"/>
  <c r="C8008" i="1"/>
  <c r="G8007" i="1"/>
  <c r="F8007" i="1"/>
  <c r="E8007" i="1"/>
  <c r="D8007" i="1"/>
  <c r="C8007" i="1"/>
  <c r="G8006" i="1"/>
  <c r="F8006" i="1"/>
  <c r="E8006" i="1"/>
  <c r="D8006" i="1"/>
  <c r="C8006" i="1"/>
  <c r="G8005" i="1"/>
  <c r="F8005" i="1"/>
  <c r="E8005" i="1"/>
  <c r="D8005" i="1"/>
  <c r="C8005" i="1"/>
  <c r="G8004" i="1"/>
  <c r="F8004" i="1"/>
  <c r="E8004" i="1"/>
  <c r="D8004" i="1"/>
  <c r="C8004" i="1"/>
  <c r="G8003" i="1"/>
  <c r="F8003" i="1"/>
  <c r="E8003" i="1"/>
  <c r="D8003" i="1"/>
  <c r="C8003" i="1"/>
  <c r="G8002" i="1"/>
  <c r="F8002" i="1"/>
  <c r="E8002" i="1"/>
  <c r="D8002" i="1"/>
  <c r="C8002" i="1"/>
  <c r="G8001" i="1"/>
  <c r="F8001" i="1"/>
  <c r="E8001" i="1"/>
  <c r="D8001" i="1"/>
  <c r="C8001" i="1"/>
  <c r="G8000" i="1"/>
  <c r="F8000" i="1"/>
  <c r="E8000" i="1"/>
  <c r="D8000" i="1"/>
  <c r="C8000" i="1"/>
  <c r="G7999" i="1"/>
  <c r="F7999" i="1"/>
  <c r="E7999" i="1"/>
  <c r="D7999" i="1"/>
  <c r="C7999" i="1"/>
  <c r="G7998" i="1"/>
  <c r="F7998" i="1"/>
  <c r="E7998" i="1"/>
  <c r="D7998" i="1"/>
  <c r="C7998" i="1"/>
  <c r="G7997" i="1"/>
  <c r="F7997" i="1"/>
  <c r="E7997" i="1"/>
  <c r="D7997" i="1"/>
  <c r="C7997" i="1"/>
  <c r="G7996" i="1"/>
  <c r="F7996" i="1"/>
  <c r="E7996" i="1"/>
  <c r="D7996" i="1"/>
  <c r="C7996" i="1"/>
  <c r="G7995" i="1"/>
  <c r="F7995" i="1"/>
  <c r="E7995" i="1"/>
  <c r="D7995" i="1"/>
  <c r="C7995" i="1"/>
  <c r="G7994" i="1"/>
  <c r="F7994" i="1"/>
  <c r="E7994" i="1"/>
  <c r="D7994" i="1"/>
  <c r="C7994" i="1"/>
  <c r="G7993" i="1"/>
  <c r="F7993" i="1"/>
  <c r="E7993" i="1"/>
  <c r="D7993" i="1"/>
  <c r="C7993" i="1"/>
  <c r="G7992" i="1"/>
  <c r="F7992" i="1"/>
  <c r="E7992" i="1"/>
  <c r="D7992" i="1"/>
  <c r="C7992" i="1"/>
  <c r="G7991" i="1"/>
  <c r="F7991" i="1"/>
  <c r="E7991" i="1"/>
  <c r="D7991" i="1"/>
  <c r="C7991" i="1"/>
  <c r="G7990" i="1"/>
  <c r="F7990" i="1"/>
  <c r="E7990" i="1"/>
  <c r="D7990" i="1"/>
  <c r="C7990" i="1"/>
  <c r="G7989" i="1"/>
  <c r="F7989" i="1"/>
  <c r="E7989" i="1"/>
  <c r="D7989" i="1"/>
  <c r="C7989" i="1"/>
  <c r="G7988" i="1"/>
  <c r="F7988" i="1"/>
  <c r="E7988" i="1"/>
  <c r="D7988" i="1"/>
  <c r="C7988" i="1"/>
  <c r="G7987" i="1"/>
  <c r="F7987" i="1"/>
  <c r="E7987" i="1"/>
  <c r="D7987" i="1"/>
  <c r="C7987" i="1"/>
  <c r="G7986" i="1"/>
  <c r="F7986" i="1"/>
  <c r="E7986" i="1"/>
  <c r="D7986" i="1"/>
  <c r="C7986" i="1"/>
  <c r="G7985" i="1"/>
  <c r="F7985" i="1"/>
  <c r="E7985" i="1"/>
  <c r="D7985" i="1"/>
  <c r="C7985" i="1"/>
  <c r="G7984" i="1"/>
  <c r="F7984" i="1"/>
  <c r="E7984" i="1"/>
  <c r="D7984" i="1"/>
  <c r="C7984" i="1"/>
  <c r="G7983" i="1"/>
  <c r="F7983" i="1"/>
  <c r="E7983" i="1"/>
  <c r="D7983" i="1"/>
  <c r="C7983" i="1"/>
  <c r="G7982" i="1"/>
  <c r="F7982" i="1"/>
  <c r="E7982" i="1"/>
  <c r="D7982" i="1"/>
  <c r="C7982" i="1"/>
  <c r="G7981" i="1"/>
  <c r="F7981" i="1"/>
  <c r="E7981" i="1"/>
  <c r="D7981" i="1"/>
  <c r="C7981" i="1"/>
  <c r="G7980" i="1"/>
  <c r="F7980" i="1"/>
  <c r="E7980" i="1"/>
  <c r="D7980" i="1"/>
  <c r="C7980" i="1"/>
  <c r="G7979" i="1"/>
  <c r="F7979" i="1"/>
  <c r="E7979" i="1"/>
  <c r="D7979" i="1"/>
  <c r="C7979" i="1"/>
  <c r="G7978" i="1"/>
  <c r="F7978" i="1"/>
  <c r="E7978" i="1"/>
  <c r="D7978" i="1"/>
  <c r="C7978" i="1"/>
  <c r="G7977" i="1"/>
  <c r="F7977" i="1"/>
  <c r="E7977" i="1"/>
  <c r="D7977" i="1"/>
  <c r="C7977" i="1"/>
  <c r="G7976" i="1"/>
  <c r="F7976" i="1"/>
  <c r="E7976" i="1"/>
  <c r="D7976" i="1"/>
  <c r="C7976" i="1"/>
  <c r="G7975" i="1"/>
  <c r="F7975" i="1"/>
  <c r="E7975" i="1"/>
  <c r="D7975" i="1"/>
  <c r="C7975" i="1"/>
  <c r="G7974" i="1"/>
  <c r="F7974" i="1"/>
  <c r="E7974" i="1"/>
  <c r="D7974" i="1"/>
  <c r="C7974" i="1"/>
  <c r="G7973" i="1"/>
  <c r="F7973" i="1"/>
  <c r="E7973" i="1"/>
  <c r="D7973" i="1"/>
  <c r="C7973" i="1"/>
  <c r="G7972" i="1"/>
  <c r="F7972" i="1"/>
  <c r="E7972" i="1"/>
  <c r="D7972" i="1"/>
  <c r="C7972" i="1"/>
  <c r="G7971" i="1"/>
  <c r="F7971" i="1"/>
  <c r="E7971" i="1"/>
  <c r="D7971" i="1"/>
  <c r="C7971" i="1"/>
  <c r="G7970" i="1"/>
  <c r="F7970" i="1"/>
  <c r="E7970" i="1"/>
  <c r="D7970" i="1"/>
  <c r="C7970" i="1"/>
  <c r="G7969" i="1"/>
  <c r="F7969" i="1"/>
  <c r="E7969" i="1"/>
  <c r="D7969" i="1"/>
  <c r="C7969" i="1"/>
  <c r="G7968" i="1"/>
  <c r="F7968" i="1"/>
  <c r="E7968" i="1"/>
  <c r="D7968" i="1"/>
  <c r="C7968" i="1"/>
  <c r="G7967" i="1"/>
  <c r="F7967" i="1"/>
  <c r="E7967" i="1"/>
  <c r="D7967" i="1"/>
  <c r="C7967" i="1"/>
  <c r="G7966" i="1"/>
  <c r="F7966" i="1"/>
  <c r="E7966" i="1"/>
  <c r="D7966" i="1"/>
  <c r="C7966" i="1"/>
  <c r="G7965" i="1"/>
  <c r="F7965" i="1"/>
  <c r="E7965" i="1"/>
  <c r="D7965" i="1"/>
  <c r="C7965" i="1"/>
  <c r="G7964" i="1"/>
  <c r="F7964" i="1"/>
  <c r="E7964" i="1"/>
  <c r="D7964" i="1"/>
  <c r="C7964" i="1"/>
  <c r="G7963" i="1"/>
  <c r="F7963" i="1"/>
  <c r="E7963" i="1"/>
  <c r="D7963" i="1"/>
  <c r="C7963" i="1"/>
  <c r="G7962" i="1"/>
  <c r="F7962" i="1"/>
  <c r="E7962" i="1"/>
  <c r="D7962" i="1"/>
  <c r="C7962" i="1"/>
  <c r="G7961" i="1"/>
  <c r="F7961" i="1"/>
  <c r="E7961" i="1"/>
  <c r="D7961" i="1"/>
  <c r="C7961" i="1"/>
  <c r="G7960" i="1"/>
  <c r="F7960" i="1"/>
  <c r="E7960" i="1"/>
  <c r="D7960" i="1"/>
  <c r="C7960" i="1"/>
  <c r="G7959" i="1"/>
  <c r="F7959" i="1"/>
  <c r="E7959" i="1"/>
  <c r="D7959" i="1"/>
  <c r="C7959" i="1"/>
  <c r="G7958" i="1"/>
  <c r="F7958" i="1"/>
  <c r="E7958" i="1"/>
  <c r="D7958" i="1"/>
  <c r="C7958" i="1"/>
  <c r="G7957" i="1"/>
  <c r="F7957" i="1"/>
  <c r="E7957" i="1"/>
  <c r="D7957" i="1"/>
  <c r="C7957" i="1"/>
  <c r="G7956" i="1"/>
  <c r="F7956" i="1"/>
  <c r="E7956" i="1"/>
  <c r="D7956" i="1"/>
  <c r="C7956" i="1"/>
  <c r="G7955" i="1"/>
  <c r="F7955" i="1"/>
  <c r="E7955" i="1"/>
  <c r="D7955" i="1"/>
  <c r="C7955" i="1"/>
  <c r="G7954" i="1"/>
  <c r="F7954" i="1"/>
  <c r="E7954" i="1"/>
  <c r="D7954" i="1"/>
  <c r="C7954" i="1"/>
  <c r="G7953" i="1"/>
  <c r="F7953" i="1"/>
  <c r="E7953" i="1"/>
  <c r="D7953" i="1"/>
  <c r="C7953" i="1"/>
  <c r="G7952" i="1"/>
  <c r="F7952" i="1"/>
  <c r="E7952" i="1"/>
  <c r="D7952" i="1"/>
  <c r="C7952" i="1"/>
  <c r="G7951" i="1"/>
  <c r="F7951" i="1"/>
  <c r="E7951" i="1"/>
  <c r="D7951" i="1"/>
  <c r="C7951" i="1"/>
  <c r="G7950" i="1"/>
  <c r="F7950" i="1"/>
  <c r="E7950" i="1"/>
  <c r="D7950" i="1"/>
  <c r="C7950" i="1"/>
  <c r="G7949" i="1"/>
  <c r="F7949" i="1"/>
  <c r="E7949" i="1"/>
  <c r="D7949" i="1"/>
  <c r="C7949" i="1"/>
  <c r="G7948" i="1"/>
  <c r="F7948" i="1"/>
  <c r="E7948" i="1"/>
  <c r="D7948" i="1"/>
  <c r="C7948" i="1"/>
  <c r="G7947" i="1"/>
  <c r="F7947" i="1"/>
  <c r="E7947" i="1"/>
  <c r="D7947" i="1"/>
  <c r="C7947" i="1"/>
  <c r="G7946" i="1"/>
  <c r="F7946" i="1"/>
  <c r="E7946" i="1"/>
  <c r="D7946" i="1"/>
  <c r="C7946" i="1"/>
  <c r="G7945" i="1"/>
  <c r="F7945" i="1"/>
  <c r="E7945" i="1"/>
  <c r="D7945" i="1"/>
  <c r="C7945" i="1"/>
  <c r="G7944" i="1"/>
  <c r="F7944" i="1"/>
  <c r="E7944" i="1"/>
  <c r="D7944" i="1"/>
  <c r="C7944" i="1"/>
  <c r="G7943" i="1"/>
  <c r="F7943" i="1"/>
  <c r="E7943" i="1"/>
  <c r="D7943" i="1"/>
  <c r="C7943" i="1"/>
  <c r="G7942" i="1"/>
  <c r="F7942" i="1"/>
  <c r="E7942" i="1"/>
  <c r="D7942" i="1"/>
  <c r="C7942" i="1"/>
  <c r="G7941" i="1"/>
  <c r="F7941" i="1"/>
  <c r="E7941" i="1"/>
  <c r="D7941" i="1"/>
  <c r="C7941" i="1"/>
  <c r="G7940" i="1"/>
  <c r="F7940" i="1"/>
  <c r="E7940" i="1"/>
  <c r="D7940" i="1"/>
  <c r="C7940" i="1"/>
  <c r="G7939" i="1"/>
  <c r="F7939" i="1"/>
  <c r="E7939" i="1"/>
  <c r="D7939" i="1"/>
  <c r="C7939" i="1"/>
  <c r="G7938" i="1"/>
  <c r="F7938" i="1"/>
  <c r="E7938" i="1"/>
  <c r="D7938" i="1"/>
  <c r="C7938" i="1"/>
  <c r="G7937" i="1"/>
  <c r="F7937" i="1"/>
  <c r="E7937" i="1"/>
  <c r="D7937" i="1"/>
  <c r="C7937" i="1"/>
  <c r="G7936" i="1"/>
  <c r="F7936" i="1"/>
  <c r="E7936" i="1"/>
  <c r="D7936" i="1"/>
  <c r="C7936" i="1"/>
  <c r="G7935" i="1"/>
  <c r="F7935" i="1"/>
  <c r="E7935" i="1"/>
  <c r="D7935" i="1"/>
  <c r="C7935" i="1"/>
  <c r="G7934" i="1"/>
  <c r="F7934" i="1"/>
  <c r="E7934" i="1"/>
  <c r="D7934" i="1"/>
  <c r="C7934" i="1"/>
  <c r="G7933" i="1"/>
  <c r="F7933" i="1"/>
  <c r="E7933" i="1"/>
  <c r="D7933" i="1"/>
  <c r="C7933" i="1"/>
  <c r="G7932" i="1"/>
  <c r="F7932" i="1"/>
  <c r="E7932" i="1"/>
  <c r="D7932" i="1"/>
  <c r="C7932" i="1"/>
  <c r="G7931" i="1"/>
  <c r="F7931" i="1"/>
  <c r="E7931" i="1"/>
  <c r="D7931" i="1"/>
  <c r="C7931" i="1"/>
  <c r="G7930" i="1"/>
  <c r="F7930" i="1"/>
  <c r="E7930" i="1"/>
  <c r="D7930" i="1"/>
  <c r="C7930" i="1"/>
  <c r="G7929" i="1"/>
  <c r="F7929" i="1"/>
  <c r="E7929" i="1"/>
  <c r="D7929" i="1"/>
  <c r="C7929" i="1"/>
  <c r="G7928" i="1"/>
  <c r="F7928" i="1"/>
  <c r="E7928" i="1"/>
  <c r="D7928" i="1"/>
  <c r="C7928" i="1"/>
  <c r="G7927" i="1"/>
  <c r="F7927" i="1"/>
  <c r="E7927" i="1"/>
  <c r="D7927" i="1"/>
  <c r="C7927" i="1"/>
  <c r="G7926" i="1"/>
  <c r="F7926" i="1"/>
  <c r="E7926" i="1"/>
  <c r="D7926" i="1"/>
  <c r="C7926" i="1"/>
  <c r="G7925" i="1"/>
  <c r="F7925" i="1"/>
  <c r="E7925" i="1"/>
  <c r="D7925" i="1"/>
  <c r="C7925" i="1"/>
  <c r="G7924" i="1"/>
  <c r="F7924" i="1"/>
  <c r="E7924" i="1"/>
  <c r="D7924" i="1"/>
  <c r="C7924" i="1"/>
  <c r="G7923" i="1"/>
  <c r="F7923" i="1"/>
  <c r="E7923" i="1"/>
  <c r="D7923" i="1"/>
  <c r="C7923" i="1"/>
  <c r="G7922" i="1"/>
  <c r="F7922" i="1"/>
  <c r="E7922" i="1"/>
  <c r="D7922" i="1"/>
  <c r="C7922" i="1"/>
  <c r="G7921" i="1"/>
  <c r="F7921" i="1"/>
  <c r="E7921" i="1"/>
  <c r="D7921" i="1"/>
  <c r="C7921" i="1"/>
  <c r="G7920" i="1"/>
  <c r="F7920" i="1"/>
  <c r="E7920" i="1"/>
  <c r="D7920" i="1"/>
  <c r="C7920" i="1"/>
  <c r="G7919" i="1"/>
  <c r="F7919" i="1"/>
  <c r="E7919" i="1"/>
  <c r="D7919" i="1"/>
  <c r="C7919" i="1"/>
  <c r="G7918" i="1"/>
  <c r="F7918" i="1"/>
  <c r="E7918" i="1"/>
  <c r="D7918" i="1"/>
  <c r="C7918" i="1"/>
  <c r="G7917" i="1"/>
  <c r="F7917" i="1"/>
  <c r="E7917" i="1"/>
  <c r="D7917" i="1"/>
  <c r="C7917" i="1"/>
  <c r="G7916" i="1"/>
  <c r="F7916" i="1"/>
  <c r="E7916" i="1"/>
  <c r="D7916" i="1"/>
  <c r="C7916" i="1"/>
  <c r="G7915" i="1"/>
  <c r="F7915" i="1"/>
  <c r="E7915" i="1"/>
  <c r="D7915" i="1"/>
  <c r="C7915" i="1"/>
  <c r="G7914" i="1"/>
  <c r="F7914" i="1"/>
  <c r="E7914" i="1"/>
  <c r="D7914" i="1"/>
  <c r="C7914" i="1"/>
  <c r="G7913" i="1"/>
  <c r="F7913" i="1"/>
  <c r="E7913" i="1"/>
  <c r="D7913" i="1"/>
  <c r="C7913" i="1"/>
  <c r="G7912" i="1"/>
  <c r="F7912" i="1"/>
  <c r="E7912" i="1"/>
  <c r="D7912" i="1"/>
  <c r="C7912" i="1"/>
  <c r="G7911" i="1"/>
  <c r="F7911" i="1"/>
  <c r="E7911" i="1"/>
  <c r="D7911" i="1"/>
  <c r="C7911" i="1"/>
  <c r="G7910" i="1"/>
  <c r="F7910" i="1"/>
  <c r="E7910" i="1"/>
  <c r="D7910" i="1"/>
  <c r="C7910" i="1"/>
  <c r="G7909" i="1"/>
  <c r="F7909" i="1"/>
  <c r="E7909" i="1"/>
  <c r="D7909" i="1"/>
  <c r="C7909" i="1"/>
  <c r="G7908" i="1"/>
  <c r="F7908" i="1"/>
  <c r="E7908" i="1"/>
  <c r="D7908" i="1"/>
  <c r="C7908" i="1"/>
  <c r="G7907" i="1"/>
  <c r="F7907" i="1"/>
  <c r="E7907" i="1"/>
  <c r="D7907" i="1"/>
  <c r="C7907" i="1"/>
  <c r="G7906" i="1"/>
  <c r="F7906" i="1"/>
  <c r="E7906" i="1"/>
  <c r="D7906" i="1"/>
  <c r="C7906" i="1"/>
  <c r="G7905" i="1"/>
  <c r="F7905" i="1"/>
  <c r="E7905" i="1"/>
  <c r="D7905" i="1"/>
  <c r="C7905" i="1"/>
  <c r="G7904" i="1"/>
  <c r="F7904" i="1"/>
  <c r="E7904" i="1"/>
  <c r="D7904" i="1"/>
  <c r="C7904" i="1"/>
  <c r="G7903" i="1"/>
  <c r="F7903" i="1"/>
  <c r="E7903" i="1"/>
  <c r="D7903" i="1"/>
  <c r="C7903" i="1"/>
  <c r="G7902" i="1"/>
  <c r="F7902" i="1"/>
  <c r="E7902" i="1"/>
  <c r="D7902" i="1"/>
  <c r="C7902" i="1"/>
  <c r="G7901" i="1"/>
  <c r="F7901" i="1"/>
  <c r="E7901" i="1"/>
  <c r="D7901" i="1"/>
  <c r="C7901" i="1"/>
  <c r="G7900" i="1"/>
  <c r="F7900" i="1"/>
  <c r="E7900" i="1"/>
  <c r="D7900" i="1"/>
  <c r="C7900" i="1"/>
  <c r="G7899" i="1"/>
  <c r="F7899" i="1"/>
  <c r="E7899" i="1"/>
  <c r="D7899" i="1"/>
  <c r="C7899" i="1"/>
  <c r="G7898" i="1"/>
  <c r="F7898" i="1"/>
  <c r="E7898" i="1"/>
  <c r="D7898" i="1"/>
  <c r="C7898" i="1"/>
  <c r="G7897" i="1"/>
  <c r="F7897" i="1"/>
  <c r="E7897" i="1"/>
  <c r="D7897" i="1"/>
  <c r="C7897" i="1"/>
  <c r="G7896" i="1"/>
  <c r="F7896" i="1"/>
  <c r="E7896" i="1"/>
  <c r="D7896" i="1"/>
  <c r="C7896" i="1"/>
  <c r="G7895" i="1"/>
  <c r="F7895" i="1"/>
  <c r="E7895" i="1"/>
  <c r="D7895" i="1"/>
  <c r="C7895" i="1"/>
  <c r="G7894" i="1"/>
  <c r="F7894" i="1"/>
  <c r="E7894" i="1"/>
  <c r="D7894" i="1"/>
  <c r="C7894" i="1"/>
  <c r="G7893" i="1"/>
  <c r="F7893" i="1"/>
  <c r="E7893" i="1"/>
  <c r="D7893" i="1"/>
  <c r="C7893" i="1"/>
  <c r="G7892" i="1"/>
  <c r="F7892" i="1"/>
  <c r="E7892" i="1"/>
  <c r="D7892" i="1"/>
  <c r="C7892" i="1"/>
  <c r="G7891" i="1"/>
  <c r="F7891" i="1"/>
  <c r="E7891" i="1"/>
  <c r="D7891" i="1"/>
  <c r="C7891" i="1"/>
  <c r="G7890" i="1"/>
  <c r="F7890" i="1"/>
  <c r="E7890" i="1"/>
  <c r="D7890" i="1"/>
  <c r="C7890" i="1"/>
  <c r="G7889" i="1"/>
  <c r="F7889" i="1"/>
  <c r="E7889" i="1"/>
  <c r="D7889" i="1"/>
  <c r="C7889" i="1"/>
  <c r="G7888" i="1"/>
  <c r="F7888" i="1"/>
  <c r="E7888" i="1"/>
  <c r="D7888" i="1"/>
  <c r="C7888" i="1"/>
  <c r="G7887" i="1"/>
  <c r="F7887" i="1"/>
  <c r="E7887" i="1"/>
  <c r="D7887" i="1"/>
  <c r="C7887" i="1"/>
  <c r="G7886" i="1"/>
  <c r="F7886" i="1"/>
  <c r="E7886" i="1"/>
  <c r="D7886" i="1"/>
  <c r="C7886" i="1"/>
  <c r="H7885" i="1"/>
  <c r="H7886" i="1" s="1"/>
  <c r="H7887" i="1" s="1"/>
  <c r="H7888" i="1" s="1"/>
  <c r="H7889" i="1" s="1"/>
  <c r="H7890" i="1" s="1"/>
  <c r="H7891" i="1" s="1"/>
  <c r="H7892" i="1" s="1"/>
  <c r="H7893" i="1" s="1"/>
  <c r="H7894" i="1" s="1"/>
  <c r="H7895" i="1" s="1"/>
  <c r="H7896" i="1" s="1"/>
  <c r="H7897" i="1" s="1"/>
  <c r="H7898" i="1" s="1"/>
  <c r="H7899" i="1" s="1"/>
  <c r="H7900" i="1" s="1"/>
  <c r="H7901" i="1" s="1"/>
  <c r="H7902" i="1" s="1"/>
  <c r="H7903" i="1" s="1"/>
  <c r="H7904" i="1" s="1"/>
  <c r="H7905" i="1" s="1"/>
  <c r="H7906" i="1" s="1"/>
  <c r="H7907" i="1" s="1"/>
  <c r="H7908" i="1" s="1"/>
  <c r="H7909" i="1" s="1"/>
  <c r="H7910" i="1" s="1"/>
  <c r="H7911" i="1" s="1"/>
  <c r="H7912" i="1" s="1"/>
  <c r="H7913" i="1" s="1"/>
  <c r="H7914" i="1" s="1"/>
  <c r="H7915" i="1" s="1"/>
  <c r="H7916" i="1" s="1"/>
  <c r="H7917" i="1" s="1"/>
  <c r="H7918" i="1" s="1"/>
  <c r="H7919" i="1" s="1"/>
  <c r="H7920" i="1" s="1"/>
  <c r="H7921" i="1" s="1"/>
  <c r="H7922" i="1" s="1"/>
  <c r="H7923" i="1" s="1"/>
  <c r="H7924" i="1" s="1"/>
  <c r="H7925" i="1" s="1"/>
  <c r="H7926" i="1" s="1"/>
  <c r="H7927" i="1" s="1"/>
  <c r="H7928" i="1" s="1"/>
  <c r="H7929" i="1" s="1"/>
  <c r="H7930" i="1" s="1"/>
  <c r="H7931" i="1" s="1"/>
  <c r="H7932" i="1" s="1"/>
  <c r="H7933" i="1" s="1"/>
  <c r="H7934" i="1" s="1"/>
  <c r="H7935" i="1" s="1"/>
  <c r="H7936" i="1" s="1"/>
  <c r="H7937" i="1" s="1"/>
  <c r="H7938" i="1" s="1"/>
  <c r="H7939" i="1" s="1"/>
  <c r="H7940" i="1" s="1"/>
  <c r="H7941" i="1" s="1"/>
  <c r="H7942" i="1" s="1"/>
  <c r="H7943" i="1" s="1"/>
  <c r="H7944" i="1" s="1"/>
  <c r="H7945" i="1" s="1"/>
  <c r="H7946" i="1" s="1"/>
  <c r="H7947" i="1" s="1"/>
  <c r="H7948" i="1" s="1"/>
  <c r="H7949" i="1" s="1"/>
  <c r="H7950" i="1" s="1"/>
  <c r="H7951" i="1" s="1"/>
  <c r="H7952" i="1" s="1"/>
  <c r="H7953" i="1" s="1"/>
  <c r="H7954" i="1" s="1"/>
  <c r="H7955" i="1" s="1"/>
  <c r="H7956" i="1" s="1"/>
  <c r="H7957" i="1" s="1"/>
  <c r="H7958" i="1" s="1"/>
  <c r="H7959" i="1" s="1"/>
  <c r="H7960" i="1" s="1"/>
  <c r="H7961" i="1" s="1"/>
  <c r="H7962" i="1" s="1"/>
  <c r="H7963" i="1" s="1"/>
  <c r="H7964" i="1" s="1"/>
  <c r="H7965" i="1" s="1"/>
  <c r="H7966" i="1" s="1"/>
  <c r="H7967" i="1" s="1"/>
  <c r="H7968" i="1" s="1"/>
  <c r="H7969" i="1" s="1"/>
  <c r="H7970" i="1" s="1"/>
  <c r="H7971" i="1" s="1"/>
  <c r="H7972" i="1" s="1"/>
  <c r="H7973" i="1" s="1"/>
  <c r="H7974" i="1" s="1"/>
  <c r="H7975" i="1" s="1"/>
  <c r="H7976" i="1" s="1"/>
  <c r="H7977" i="1" s="1"/>
  <c r="H7978" i="1" s="1"/>
  <c r="H7979" i="1" s="1"/>
  <c r="H7980" i="1" s="1"/>
  <c r="H7981" i="1" s="1"/>
  <c r="H7982" i="1" s="1"/>
  <c r="H7983" i="1" s="1"/>
  <c r="H7984" i="1" s="1"/>
  <c r="H7985" i="1" s="1"/>
  <c r="H7986" i="1" s="1"/>
  <c r="H7987" i="1" s="1"/>
  <c r="H7988" i="1" s="1"/>
  <c r="H7989" i="1" s="1"/>
  <c r="H7990" i="1" s="1"/>
  <c r="H7991" i="1" s="1"/>
  <c r="H7992" i="1" s="1"/>
  <c r="H7993" i="1" s="1"/>
  <c r="H7994" i="1" s="1"/>
  <c r="H7995" i="1" s="1"/>
  <c r="H7996" i="1" s="1"/>
  <c r="H7997" i="1" s="1"/>
  <c r="H7998" i="1" s="1"/>
  <c r="H7999" i="1" s="1"/>
  <c r="H8000" i="1" s="1"/>
  <c r="H8001" i="1" s="1"/>
  <c r="H8002" i="1" s="1"/>
  <c r="H8003" i="1" s="1"/>
  <c r="H8004" i="1" s="1"/>
  <c r="H8005" i="1" s="1"/>
  <c r="H8006" i="1" s="1"/>
  <c r="H8007" i="1" s="1"/>
  <c r="H8008" i="1" s="1"/>
  <c r="H8009" i="1" s="1"/>
  <c r="H8010" i="1" s="1"/>
  <c r="H8011" i="1" s="1"/>
  <c r="H8012" i="1" s="1"/>
  <c r="G7885" i="1"/>
  <c r="F7885" i="1"/>
  <c r="E7885" i="1"/>
  <c r="D7885" i="1"/>
  <c r="C7885" i="1"/>
  <c r="G7884" i="1"/>
  <c r="F7884" i="1"/>
  <c r="E7884" i="1"/>
  <c r="D7884" i="1"/>
  <c r="C7884" i="1"/>
  <c r="G7883" i="1"/>
  <c r="F7883" i="1"/>
  <c r="E7883" i="1"/>
  <c r="D7883" i="1"/>
  <c r="C7883" i="1"/>
  <c r="G7882" i="1"/>
  <c r="F7882" i="1"/>
  <c r="E7882" i="1"/>
  <c r="D7882" i="1"/>
  <c r="C7882" i="1"/>
  <c r="G7881" i="1"/>
  <c r="F7881" i="1"/>
  <c r="E7881" i="1"/>
  <c r="D7881" i="1"/>
  <c r="C7881" i="1"/>
  <c r="G7880" i="1"/>
  <c r="F7880" i="1"/>
  <c r="E7880" i="1"/>
  <c r="D7880" i="1"/>
  <c r="C7880" i="1"/>
  <c r="G7879" i="1"/>
  <c r="F7879" i="1"/>
  <c r="E7879" i="1"/>
  <c r="D7879" i="1"/>
  <c r="C7879" i="1"/>
  <c r="G7878" i="1"/>
  <c r="F7878" i="1"/>
  <c r="E7878" i="1"/>
  <c r="D7878" i="1"/>
  <c r="C7878" i="1"/>
  <c r="G7877" i="1"/>
  <c r="F7877" i="1"/>
  <c r="E7877" i="1"/>
  <c r="D7877" i="1"/>
  <c r="C7877" i="1"/>
  <c r="G7876" i="1"/>
  <c r="F7876" i="1"/>
  <c r="E7876" i="1"/>
  <c r="D7876" i="1"/>
  <c r="C7876" i="1"/>
  <c r="G7875" i="1"/>
  <c r="F7875" i="1"/>
  <c r="E7875" i="1"/>
  <c r="D7875" i="1"/>
  <c r="C7875" i="1"/>
  <c r="G7874" i="1"/>
  <c r="F7874" i="1"/>
  <c r="E7874" i="1"/>
  <c r="D7874" i="1"/>
  <c r="C7874" i="1"/>
  <c r="G7873" i="1"/>
  <c r="F7873" i="1"/>
  <c r="E7873" i="1"/>
  <c r="D7873" i="1"/>
  <c r="C7873" i="1"/>
  <c r="G7872" i="1"/>
  <c r="F7872" i="1"/>
  <c r="E7872" i="1"/>
  <c r="D7872" i="1"/>
  <c r="C7872" i="1"/>
  <c r="G7871" i="1"/>
  <c r="F7871" i="1"/>
  <c r="E7871" i="1"/>
  <c r="D7871" i="1"/>
  <c r="C7871" i="1"/>
  <c r="G7870" i="1"/>
  <c r="F7870" i="1"/>
  <c r="E7870" i="1"/>
  <c r="D7870" i="1"/>
  <c r="C7870" i="1"/>
  <c r="G7869" i="1"/>
  <c r="F7869" i="1"/>
  <c r="E7869" i="1"/>
  <c r="D7869" i="1"/>
  <c r="C7869" i="1"/>
  <c r="G7868" i="1"/>
  <c r="F7868" i="1"/>
  <c r="E7868" i="1"/>
  <c r="D7868" i="1"/>
  <c r="C7868" i="1"/>
  <c r="G7867" i="1"/>
  <c r="F7867" i="1"/>
  <c r="E7867" i="1"/>
  <c r="D7867" i="1"/>
  <c r="C7867" i="1"/>
  <c r="G7866" i="1"/>
  <c r="F7866" i="1"/>
  <c r="E7866" i="1"/>
  <c r="D7866" i="1"/>
  <c r="C7866" i="1"/>
  <c r="G7865" i="1"/>
  <c r="F7865" i="1"/>
  <c r="E7865" i="1"/>
  <c r="D7865" i="1"/>
  <c r="C7865" i="1"/>
  <c r="G7864" i="1"/>
  <c r="F7864" i="1"/>
  <c r="E7864" i="1"/>
  <c r="D7864" i="1"/>
  <c r="C7864" i="1"/>
  <c r="G7863" i="1"/>
  <c r="F7863" i="1"/>
  <c r="E7863" i="1"/>
  <c r="D7863" i="1"/>
  <c r="C7863" i="1"/>
  <c r="G7862" i="1"/>
  <c r="F7862" i="1"/>
  <c r="E7862" i="1"/>
  <c r="D7862" i="1"/>
  <c r="C7862" i="1"/>
  <c r="G7861" i="1"/>
  <c r="F7861" i="1"/>
  <c r="E7861" i="1"/>
  <c r="D7861" i="1"/>
  <c r="C7861" i="1"/>
  <c r="G7860" i="1"/>
  <c r="F7860" i="1"/>
  <c r="E7860" i="1"/>
  <c r="D7860" i="1"/>
  <c r="C7860" i="1"/>
  <c r="G7859" i="1"/>
  <c r="F7859" i="1"/>
  <c r="E7859" i="1"/>
  <c r="D7859" i="1"/>
  <c r="C7859" i="1"/>
  <c r="G7858" i="1"/>
  <c r="F7858" i="1"/>
  <c r="E7858" i="1"/>
  <c r="D7858" i="1"/>
  <c r="C7858" i="1"/>
  <c r="G7857" i="1"/>
  <c r="F7857" i="1"/>
  <c r="E7857" i="1"/>
  <c r="D7857" i="1"/>
  <c r="C7857" i="1"/>
  <c r="G7856" i="1"/>
  <c r="F7856" i="1"/>
  <c r="E7856" i="1"/>
  <c r="D7856" i="1"/>
  <c r="C7856" i="1"/>
  <c r="G7855" i="1"/>
  <c r="F7855" i="1"/>
  <c r="E7855" i="1"/>
  <c r="D7855" i="1"/>
  <c r="C7855" i="1"/>
  <c r="G7854" i="1"/>
  <c r="F7854" i="1"/>
  <c r="E7854" i="1"/>
  <c r="D7854" i="1"/>
  <c r="C7854" i="1"/>
  <c r="G7853" i="1"/>
  <c r="F7853" i="1"/>
  <c r="E7853" i="1"/>
  <c r="D7853" i="1"/>
  <c r="C7853" i="1"/>
  <c r="G7852" i="1"/>
  <c r="F7852" i="1"/>
  <c r="E7852" i="1"/>
  <c r="D7852" i="1"/>
  <c r="C7852" i="1"/>
  <c r="G7851" i="1"/>
  <c r="F7851" i="1"/>
  <c r="E7851" i="1"/>
  <c r="D7851" i="1"/>
  <c r="C7851" i="1"/>
  <c r="G7850" i="1"/>
  <c r="F7850" i="1"/>
  <c r="E7850" i="1"/>
  <c r="D7850" i="1"/>
  <c r="C7850" i="1"/>
  <c r="G7849" i="1"/>
  <c r="F7849" i="1"/>
  <c r="E7849" i="1"/>
  <c r="D7849" i="1"/>
  <c r="C7849" i="1"/>
  <c r="G7848" i="1"/>
  <c r="F7848" i="1"/>
  <c r="E7848" i="1"/>
  <c r="D7848" i="1"/>
  <c r="C7848" i="1"/>
  <c r="G7847" i="1"/>
  <c r="F7847" i="1"/>
  <c r="E7847" i="1"/>
  <c r="D7847" i="1"/>
  <c r="C7847" i="1"/>
  <c r="G7846" i="1"/>
  <c r="F7846" i="1"/>
  <c r="E7846" i="1"/>
  <c r="D7846" i="1"/>
  <c r="C7846" i="1"/>
  <c r="G7845" i="1"/>
  <c r="F7845" i="1"/>
  <c r="E7845" i="1"/>
  <c r="D7845" i="1"/>
  <c r="C7845" i="1"/>
  <c r="G7844" i="1"/>
  <c r="F7844" i="1"/>
  <c r="E7844" i="1"/>
  <c r="D7844" i="1"/>
  <c r="C7844" i="1"/>
  <c r="G7843" i="1"/>
  <c r="F7843" i="1"/>
  <c r="E7843" i="1"/>
  <c r="D7843" i="1"/>
  <c r="C7843" i="1"/>
  <c r="G7842" i="1"/>
  <c r="F7842" i="1"/>
  <c r="E7842" i="1"/>
  <c r="D7842" i="1"/>
  <c r="C7842" i="1"/>
  <c r="G7841" i="1"/>
  <c r="F7841" i="1"/>
  <c r="E7841" i="1"/>
  <c r="D7841" i="1"/>
  <c r="C7841" i="1"/>
  <c r="G7840" i="1"/>
  <c r="F7840" i="1"/>
  <c r="E7840" i="1"/>
  <c r="D7840" i="1"/>
  <c r="C7840" i="1"/>
  <c r="G7839" i="1"/>
  <c r="F7839" i="1"/>
  <c r="E7839" i="1"/>
  <c r="D7839" i="1"/>
  <c r="C7839" i="1"/>
  <c r="G7838" i="1"/>
  <c r="F7838" i="1"/>
  <c r="E7838" i="1"/>
  <c r="D7838" i="1"/>
  <c r="C7838" i="1"/>
  <c r="G7837" i="1"/>
  <c r="F7837" i="1"/>
  <c r="E7837" i="1"/>
  <c r="D7837" i="1"/>
  <c r="C7837" i="1"/>
  <c r="G7836" i="1"/>
  <c r="F7836" i="1"/>
  <c r="E7836" i="1"/>
  <c r="D7836" i="1"/>
  <c r="C7836" i="1"/>
  <c r="G7835" i="1"/>
  <c r="F7835" i="1"/>
  <c r="E7835" i="1"/>
  <c r="D7835" i="1"/>
  <c r="C7835" i="1"/>
  <c r="G7834" i="1"/>
  <c r="F7834" i="1"/>
  <c r="E7834" i="1"/>
  <c r="D7834" i="1"/>
  <c r="C7834" i="1"/>
  <c r="G7833" i="1"/>
  <c r="F7833" i="1"/>
  <c r="E7833" i="1"/>
  <c r="D7833" i="1"/>
  <c r="C7833" i="1"/>
  <c r="G7832" i="1"/>
  <c r="F7832" i="1"/>
  <c r="E7832" i="1"/>
  <c r="D7832" i="1"/>
  <c r="C7832" i="1"/>
  <c r="G7831" i="1"/>
  <c r="F7831" i="1"/>
  <c r="E7831" i="1"/>
  <c r="D7831" i="1"/>
  <c r="C7831" i="1"/>
  <c r="G7830" i="1"/>
  <c r="F7830" i="1"/>
  <c r="E7830" i="1"/>
  <c r="D7830" i="1"/>
  <c r="C7830" i="1"/>
  <c r="G7829" i="1"/>
  <c r="F7829" i="1"/>
  <c r="E7829" i="1"/>
  <c r="D7829" i="1"/>
  <c r="C7829" i="1"/>
  <c r="G7828" i="1"/>
  <c r="F7828" i="1"/>
  <c r="E7828" i="1"/>
  <c r="D7828" i="1"/>
  <c r="C7828" i="1"/>
  <c r="G7827" i="1"/>
  <c r="F7827" i="1"/>
  <c r="E7827" i="1"/>
  <c r="D7827" i="1"/>
  <c r="C7827" i="1"/>
  <c r="G7826" i="1"/>
  <c r="F7826" i="1"/>
  <c r="E7826" i="1"/>
  <c r="D7826" i="1"/>
  <c r="C7826" i="1"/>
  <c r="G7825" i="1"/>
  <c r="F7825" i="1"/>
  <c r="E7825" i="1"/>
  <c r="D7825" i="1"/>
  <c r="C7825" i="1"/>
  <c r="G7824" i="1"/>
  <c r="F7824" i="1"/>
  <c r="E7824" i="1"/>
  <c r="D7824" i="1"/>
  <c r="C7824" i="1"/>
  <c r="G7823" i="1"/>
  <c r="F7823" i="1"/>
  <c r="E7823" i="1"/>
  <c r="D7823" i="1"/>
  <c r="C7823" i="1"/>
  <c r="G7822" i="1"/>
  <c r="F7822" i="1"/>
  <c r="E7822" i="1"/>
  <c r="D7822" i="1"/>
  <c r="C7822" i="1"/>
  <c r="G7821" i="1"/>
  <c r="F7821" i="1"/>
  <c r="E7821" i="1"/>
  <c r="D7821" i="1"/>
  <c r="C7821" i="1"/>
  <c r="G7820" i="1"/>
  <c r="F7820" i="1"/>
  <c r="E7820" i="1"/>
  <c r="D7820" i="1"/>
  <c r="C7820" i="1"/>
  <c r="G7819" i="1"/>
  <c r="F7819" i="1"/>
  <c r="E7819" i="1"/>
  <c r="D7819" i="1"/>
  <c r="C7819" i="1"/>
  <c r="G7818" i="1"/>
  <c r="F7818" i="1"/>
  <c r="E7818" i="1"/>
  <c r="D7818" i="1"/>
  <c r="C7818" i="1"/>
  <c r="G7817" i="1"/>
  <c r="F7817" i="1"/>
  <c r="E7817" i="1"/>
  <c r="D7817" i="1"/>
  <c r="C7817" i="1"/>
  <c r="G7816" i="1"/>
  <c r="F7816" i="1"/>
  <c r="E7816" i="1"/>
  <c r="D7816" i="1"/>
  <c r="C7816" i="1"/>
  <c r="G7815" i="1"/>
  <c r="F7815" i="1"/>
  <c r="E7815" i="1"/>
  <c r="D7815" i="1"/>
  <c r="C7815" i="1"/>
  <c r="G7814" i="1"/>
  <c r="F7814" i="1"/>
  <c r="E7814" i="1"/>
  <c r="D7814" i="1"/>
  <c r="C7814" i="1"/>
  <c r="G7813" i="1"/>
  <c r="F7813" i="1"/>
  <c r="E7813" i="1"/>
  <c r="D7813" i="1"/>
  <c r="C7813" i="1"/>
  <c r="G7812" i="1"/>
  <c r="F7812" i="1"/>
  <c r="E7812" i="1"/>
  <c r="D7812" i="1"/>
  <c r="C7812" i="1"/>
  <c r="G7811" i="1"/>
  <c r="F7811" i="1"/>
  <c r="E7811" i="1"/>
  <c r="D7811" i="1"/>
  <c r="C7811" i="1"/>
  <c r="G7810" i="1"/>
  <c r="F7810" i="1"/>
  <c r="E7810" i="1"/>
  <c r="D7810" i="1"/>
  <c r="C7810" i="1"/>
  <c r="G7809" i="1"/>
  <c r="F7809" i="1"/>
  <c r="E7809" i="1"/>
  <c r="D7809" i="1"/>
  <c r="C7809" i="1"/>
  <c r="G7808" i="1"/>
  <c r="F7808" i="1"/>
  <c r="E7808" i="1"/>
  <c r="D7808" i="1"/>
  <c r="C7808" i="1"/>
  <c r="G7807" i="1"/>
  <c r="F7807" i="1"/>
  <c r="E7807" i="1"/>
  <c r="D7807" i="1"/>
  <c r="C7807" i="1"/>
  <c r="G7806" i="1"/>
  <c r="F7806" i="1"/>
  <c r="E7806" i="1"/>
  <c r="D7806" i="1"/>
  <c r="C7806" i="1"/>
  <c r="G7805" i="1"/>
  <c r="F7805" i="1"/>
  <c r="E7805" i="1"/>
  <c r="D7805" i="1"/>
  <c r="C7805" i="1"/>
  <c r="G7804" i="1"/>
  <c r="F7804" i="1"/>
  <c r="E7804" i="1"/>
  <c r="D7804" i="1"/>
  <c r="C7804" i="1"/>
  <c r="G7803" i="1"/>
  <c r="F7803" i="1"/>
  <c r="E7803" i="1"/>
  <c r="D7803" i="1"/>
  <c r="C7803" i="1"/>
  <c r="G7802" i="1"/>
  <c r="F7802" i="1"/>
  <c r="E7802" i="1"/>
  <c r="D7802" i="1"/>
  <c r="C7802" i="1"/>
  <c r="G7801" i="1"/>
  <c r="F7801" i="1"/>
  <c r="E7801" i="1"/>
  <c r="D7801" i="1"/>
  <c r="C7801" i="1"/>
  <c r="G7800" i="1"/>
  <c r="F7800" i="1"/>
  <c r="E7800" i="1"/>
  <c r="D7800" i="1"/>
  <c r="C7800" i="1"/>
  <c r="G7799" i="1"/>
  <c r="F7799" i="1"/>
  <c r="E7799" i="1"/>
  <c r="D7799" i="1"/>
  <c r="C7799" i="1"/>
  <c r="G7798" i="1"/>
  <c r="F7798" i="1"/>
  <c r="E7798" i="1"/>
  <c r="D7798" i="1"/>
  <c r="C7798" i="1"/>
  <c r="G7797" i="1"/>
  <c r="F7797" i="1"/>
  <c r="E7797" i="1"/>
  <c r="D7797" i="1"/>
  <c r="C7797" i="1"/>
  <c r="G7796" i="1"/>
  <c r="F7796" i="1"/>
  <c r="E7796" i="1"/>
  <c r="D7796" i="1"/>
  <c r="C7796" i="1"/>
  <c r="G7795" i="1"/>
  <c r="F7795" i="1"/>
  <c r="E7795" i="1"/>
  <c r="D7795" i="1"/>
  <c r="C7795" i="1"/>
  <c r="G7794" i="1"/>
  <c r="F7794" i="1"/>
  <c r="E7794" i="1"/>
  <c r="D7794" i="1"/>
  <c r="C7794" i="1"/>
  <c r="G7793" i="1"/>
  <c r="F7793" i="1"/>
  <c r="E7793" i="1"/>
  <c r="D7793" i="1"/>
  <c r="C7793" i="1"/>
  <c r="G7792" i="1"/>
  <c r="F7792" i="1"/>
  <c r="E7792" i="1"/>
  <c r="D7792" i="1"/>
  <c r="C7792" i="1"/>
  <c r="G7791" i="1"/>
  <c r="F7791" i="1"/>
  <c r="E7791" i="1"/>
  <c r="D7791" i="1"/>
  <c r="C7791" i="1"/>
  <c r="G7790" i="1"/>
  <c r="F7790" i="1"/>
  <c r="E7790" i="1"/>
  <c r="D7790" i="1"/>
  <c r="C7790" i="1"/>
  <c r="G7789" i="1"/>
  <c r="F7789" i="1"/>
  <c r="E7789" i="1"/>
  <c r="D7789" i="1"/>
  <c r="C7789" i="1"/>
  <c r="G7788" i="1"/>
  <c r="F7788" i="1"/>
  <c r="E7788" i="1"/>
  <c r="D7788" i="1"/>
  <c r="C7788" i="1"/>
  <c r="G7787" i="1"/>
  <c r="F7787" i="1"/>
  <c r="E7787" i="1"/>
  <c r="D7787" i="1"/>
  <c r="C7787" i="1"/>
  <c r="G7786" i="1"/>
  <c r="F7786" i="1"/>
  <c r="E7786" i="1"/>
  <c r="D7786" i="1"/>
  <c r="C7786" i="1"/>
  <c r="G7785" i="1"/>
  <c r="F7785" i="1"/>
  <c r="E7785" i="1"/>
  <c r="D7785" i="1"/>
  <c r="C7785" i="1"/>
  <c r="G7784" i="1"/>
  <c r="F7784" i="1"/>
  <c r="E7784" i="1"/>
  <c r="D7784" i="1"/>
  <c r="C7784" i="1"/>
  <c r="G7783" i="1"/>
  <c r="F7783" i="1"/>
  <c r="E7783" i="1"/>
  <c r="D7783" i="1"/>
  <c r="C7783" i="1"/>
  <c r="G7782" i="1"/>
  <c r="F7782" i="1"/>
  <c r="E7782" i="1"/>
  <c r="D7782" i="1"/>
  <c r="C7782" i="1"/>
  <c r="G7781" i="1"/>
  <c r="F7781" i="1"/>
  <c r="E7781" i="1"/>
  <c r="D7781" i="1"/>
  <c r="C7781" i="1"/>
  <c r="G7780" i="1"/>
  <c r="F7780" i="1"/>
  <c r="E7780" i="1"/>
  <c r="D7780" i="1"/>
  <c r="C7780" i="1"/>
  <c r="G7779" i="1"/>
  <c r="F7779" i="1"/>
  <c r="E7779" i="1"/>
  <c r="D7779" i="1"/>
  <c r="C7779" i="1"/>
  <c r="G7778" i="1"/>
  <c r="F7778" i="1"/>
  <c r="E7778" i="1"/>
  <c r="D7778" i="1"/>
  <c r="C7778" i="1"/>
  <c r="G7777" i="1"/>
  <c r="F7777" i="1"/>
  <c r="E7777" i="1"/>
  <c r="D7777" i="1"/>
  <c r="C7777" i="1"/>
  <c r="G7776" i="1"/>
  <c r="F7776" i="1"/>
  <c r="E7776" i="1"/>
  <c r="D7776" i="1"/>
  <c r="C7776" i="1"/>
  <c r="G7775" i="1"/>
  <c r="F7775" i="1"/>
  <c r="E7775" i="1"/>
  <c r="D7775" i="1"/>
  <c r="C7775" i="1"/>
  <c r="G7774" i="1"/>
  <c r="F7774" i="1"/>
  <c r="E7774" i="1"/>
  <c r="D7774" i="1"/>
  <c r="C7774" i="1"/>
  <c r="G7773" i="1"/>
  <c r="F7773" i="1"/>
  <c r="E7773" i="1"/>
  <c r="D7773" i="1"/>
  <c r="C7773" i="1"/>
  <c r="G7772" i="1"/>
  <c r="F7772" i="1"/>
  <c r="E7772" i="1"/>
  <c r="D7772" i="1"/>
  <c r="C7772" i="1"/>
  <c r="G7771" i="1"/>
  <c r="F7771" i="1"/>
  <c r="E7771" i="1"/>
  <c r="D7771" i="1"/>
  <c r="C7771" i="1"/>
  <c r="G7770" i="1"/>
  <c r="F7770" i="1"/>
  <c r="E7770" i="1"/>
  <c r="D7770" i="1"/>
  <c r="C7770" i="1"/>
  <c r="G7769" i="1"/>
  <c r="F7769" i="1"/>
  <c r="E7769" i="1"/>
  <c r="D7769" i="1"/>
  <c r="C7769" i="1"/>
  <c r="G7768" i="1"/>
  <c r="F7768" i="1"/>
  <c r="E7768" i="1"/>
  <c r="D7768" i="1"/>
  <c r="C7768" i="1"/>
  <c r="G7767" i="1"/>
  <c r="F7767" i="1"/>
  <c r="E7767" i="1"/>
  <c r="D7767" i="1"/>
  <c r="C7767" i="1"/>
  <c r="G7766" i="1"/>
  <c r="F7766" i="1"/>
  <c r="E7766" i="1"/>
  <c r="D7766" i="1"/>
  <c r="C7766" i="1"/>
  <c r="G7765" i="1"/>
  <c r="F7765" i="1"/>
  <c r="E7765" i="1"/>
  <c r="D7765" i="1"/>
  <c r="C7765" i="1"/>
  <c r="G7764" i="1"/>
  <c r="F7764" i="1"/>
  <c r="E7764" i="1"/>
  <c r="D7764" i="1"/>
  <c r="C7764" i="1"/>
  <c r="G7763" i="1"/>
  <c r="F7763" i="1"/>
  <c r="E7763" i="1"/>
  <c r="D7763" i="1"/>
  <c r="C7763" i="1"/>
  <c r="G7762" i="1"/>
  <c r="F7762" i="1"/>
  <c r="E7762" i="1"/>
  <c r="D7762" i="1"/>
  <c r="C7762" i="1"/>
  <c r="G7761" i="1"/>
  <c r="F7761" i="1"/>
  <c r="E7761" i="1"/>
  <c r="D7761" i="1"/>
  <c r="C7761" i="1"/>
  <c r="G7760" i="1"/>
  <c r="F7760" i="1"/>
  <c r="E7760" i="1"/>
  <c r="D7760" i="1"/>
  <c r="C7760" i="1"/>
  <c r="G7759" i="1"/>
  <c r="F7759" i="1"/>
  <c r="E7759" i="1"/>
  <c r="D7759" i="1"/>
  <c r="C7759" i="1"/>
  <c r="G7758" i="1"/>
  <c r="F7758" i="1"/>
  <c r="E7758" i="1"/>
  <c r="D7758" i="1"/>
  <c r="C7758" i="1"/>
  <c r="G7757" i="1"/>
  <c r="F7757" i="1"/>
  <c r="E7757" i="1"/>
  <c r="D7757" i="1"/>
  <c r="C7757" i="1"/>
  <c r="G7756" i="1"/>
  <c r="F7756" i="1"/>
  <c r="E7756" i="1"/>
  <c r="D7756" i="1"/>
  <c r="C7756" i="1"/>
  <c r="G7755" i="1"/>
  <c r="F7755" i="1"/>
  <c r="E7755" i="1"/>
  <c r="D7755" i="1"/>
  <c r="C7755" i="1"/>
  <c r="G7754" i="1"/>
  <c r="F7754" i="1"/>
  <c r="E7754" i="1"/>
  <c r="D7754" i="1"/>
  <c r="C7754" i="1"/>
  <c r="G7753" i="1"/>
  <c r="F7753" i="1"/>
  <c r="E7753" i="1"/>
  <c r="D7753" i="1"/>
  <c r="C7753" i="1"/>
  <c r="G7752" i="1"/>
  <c r="F7752" i="1"/>
  <c r="E7752" i="1"/>
  <c r="D7752" i="1"/>
  <c r="C7752" i="1"/>
  <c r="G7751" i="1"/>
  <c r="F7751" i="1"/>
  <c r="E7751" i="1"/>
  <c r="D7751" i="1"/>
  <c r="C7751" i="1"/>
  <c r="G7750" i="1"/>
  <c r="F7750" i="1"/>
  <c r="E7750" i="1"/>
  <c r="D7750" i="1"/>
  <c r="C7750" i="1"/>
  <c r="G7749" i="1"/>
  <c r="F7749" i="1"/>
  <c r="E7749" i="1"/>
  <c r="D7749" i="1"/>
  <c r="C7749" i="1"/>
  <c r="G7748" i="1"/>
  <c r="F7748" i="1"/>
  <c r="E7748" i="1"/>
  <c r="D7748" i="1"/>
  <c r="C7748" i="1"/>
  <c r="G7747" i="1"/>
  <c r="F7747" i="1"/>
  <c r="E7747" i="1"/>
  <c r="D7747" i="1"/>
  <c r="C7747" i="1"/>
  <c r="G7746" i="1"/>
  <c r="F7746" i="1"/>
  <c r="E7746" i="1"/>
  <c r="D7746" i="1"/>
  <c r="C7746" i="1"/>
  <c r="G7745" i="1"/>
  <c r="F7745" i="1"/>
  <c r="E7745" i="1"/>
  <c r="D7745" i="1"/>
  <c r="C7745" i="1"/>
  <c r="G7744" i="1"/>
  <c r="F7744" i="1"/>
  <c r="E7744" i="1"/>
  <c r="D7744" i="1"/>
  <c r="C7744" i="1"/>
  <c r="G7743" i="1"/>
  <c r="F7743" i="1"/>
  <c r="E7743" i="1"/>
  <c r="D7743" i="1"/>
  <c r="C7743" i="1"/>
  <c r="G7742" i="1"/>
  <c r="F7742" i="1"/>
  <c r="E7742" i="1"/>
  <c r="D7742" i="1"/>
  <c r="C7742" i="1"/>
  <c r="G7741" i="1"/>
  <c r="F7741" i="1"/>
  <c r="E7741" i="1"/>
  <c r="D7741" i="1"/>
  <c r="C7741" i="1"/>
  <c r="G7740" i="1"/>
  <c r="F7740" i="1"/>
  <c r="E7740" i="1"/>
  <c r="D7740" i="1"/>
  <c r="C7740" i="1"/>
  <c r="G7739" i="1"/>
  <c r="F7739" i="1"/>
  <c r="E7739" i="1"/>
  <c r="D7739" i="1"/>
  <c r="C7739" i="1"/>
  <c r="G7738" i="1"/>
  <c r="F7738" i="1"/>
  <c r="E7738" i="1"/>
  <c r="D7738" i="1"/>
  <c r="C7738" i="1"/>
  <c r="G7737" i="1"/>
  <c r="F7737" i="1"/>
  <c r="E7737" i="1"/>
  <c r="D7737" i="1"/>
  <c r="C7737" i="1"/>
  <c r="G7736" i="1"/>
  <c r="F7736" i="1"/>
  <c r="E7736" i="1"/>
  <c r="D7736" i="1"/>
  <c r="C7736" i="1"/>
  <c r="G7735" i="1"/>
  <c r="F7735" i="1"/>
  <c r="E7735" i="1"/>
  <c r="D7735" i="1"/>
  <c r="C7735" i="1"/>
  <c r="G7734" i="1"/>
  <c r="F7734" i="1"/>
  <c r="E7734" i="1"/>
  <c r="D7734" i="1"/>
  <c r="C7734" i="1"/>
  <c r="G7733" i="1"/>
  <c r="F7733" i="1"/>
  <c r="E7733" i="1"/>
  <c r="D7733" i="1"/>
  <c r="C7733" i="1"/>
  <c r="G7732" i="1"/>
  <c r="F7732" i="1"/>
  <c r="E7732" i="1"/>
  <c r="D7732" i="1"/>
  <c r="C7732" i="1"/>
  <c r="G7731" i="1"/>
  <c r="F7731" i="1"/>
  <c r="E7731" i="1"/>
  <c r="D7731" i="1"/>
  <c r="C7731" i="1"/>
  <c r="G7730" i="1"/>
  <c r="F7730" i="1"/>
  <c r="E7730" i="1"/>
  <c r="D7730" i="1"/>
  <c r="C7730" i="1"/>
  <c r="G7729" i="1"/>
  <c r="F7729" i="1"/>
  <c r="E7729" i="1"/>
  <c r="D7729" i="1"/>
  <c r="C7729" i="1"/>
  <c r="G7728" i="1"/>
  <c r="F7728" i="1"/>
  <c r="E7728" i="1"/>
  <c r="D7728" i="1"/>
  <c r="C7728" i="1"/>
  <c r="G7727" i="1"/>
  <c r="F7727" i="1"/>
  <c r="E7727" i="1"/>
  <c r="D7727" i="1"/>
  <c r="C7727" i="1"/>
  <c r="G7726" i="1"/>
  <c r="F7726" i="1"/>
  <c r="E7726" i="1"/>
  <c r="D7726" i="1"/>
  <c r="C7726" i="1"/>
  <c r="G7725" i="1"/>
  <c r="F7725" i="1"/>
  <c r="E7725" i="1"/>
  <c r="D7725" i="1"/>
  <c r="C7725" i="1"/>
  <c r="G7724" i="1"/>
  <c r="F7724" i="1"/>
  <c r="E7724" i="1"/>
  <c r="D7724" i="1"/>
  <c r="C7724" i="1"/>
  <c r="G7723" i="1"/>
  <c r="F7723" i="1"/>
  <c r="E7723" i="1"/>
  <c r="D7723" i="1"/>
  <c r="C7723" i="1"/>
  <c r="G7722" i="1"/>
  <c r="F7722" i="1"/>
  <c r="E7722" i="1"/>
  <c r="D7722" i="1"/>
  <c r="C7722" i="1"/>
  <c r="G7721" i="1"/>
  <c r="F7721" i="1"/>
  <c r="E7721" i="1"/>
  <c r="D7721" i="1"/>
  <c r="C7721" i="1"/>
  <c r="G7720" i="1"/>
  <c r="F7720" i="1"/>
  <c r="E7720" i="1"/>
  <c r="D7720" i="1"/>
  <c r="C7720" i="1"/>
  <c r="G7719" i="1"/>
  <c r="F7719" i="1"/>
  <c r="E7719" i="1"/>
  <c r="D7719" i="1"/>
  <c r="C7719" i="1"/>
  <c r="G7718" i="1"/>
  <c r="F7718" i="1"/>
  <c r="E7718" i="1"/>
  <c r="D7718" i="1"/>
  <c r="C7718" i="1"/>
  <c r="G7717" i="1"/>
  <c r="F7717" i="1"/>
  <c r="E7717" i="1"/>
  <c r="D7717" i="1"/>
  <c r="C7717" i="1"/>
  <c r="G7716" i="1"/>
  <c r="F7716" i="1"/>
  <c r="E7716" i="1"/>
  <c r="D7716" i="1"/>
  <c r="C7716" i="1"/>
  <c r="G7715" i="1"/>
  <c r="F7715" i="1"/>
  <c r="E7715" i="1"/>
  <c r="D7715" i="1"/>
  <c r="C7715" i="1"/>
  <c r="G7714" i="1"/>
  <c r="F7714" i="1"/>
  <c r="E7714" i="1"/>
  <c r="D7714" i="1"/>
  <c r="C7714" i="1"/>
  <c r="G7713" i="1"/>
  <c r="F7713" i="1"/>
  <c r="E7713" i="1"/>
  <c r="D7713" i="1"/>
  <c r="C7713" i="1"/>
  <c r="G7712" i="1"/>
  <c r="F7712" i="1"/>
  <c r="E7712" i="1"/>
  <c r="D7712" i="1"/>
  <c r="C7712" i="1"/>
  <c r="G7711" i="1"/>
  <c r="F7711" i="1"/>
  <c r="E7711" i="1"/>
  <c r="D7711" i="1"/>
  <c r="C7711" i="1"/>
  <c r="G7710" i="1"/>
  <c r="F7710" i="1"/>
  <c r="E7710" i="1"/>
  <c r="D7710" i="1"/>
  <c r="C7710" i="1"/>
  <c r="G7709" i="1"/>
  <c r="F7709" i="1"/>
  <c r="E7709" i="1"/>
  <c r="D7709" i="1"/>
  <c r="C7709" i="1"/>
  <c r="G7708" i="1"/>
  <c r="F7708" i="1"/>
  <c r="E7708" i="1"/>
  <c r="D7708" i="1"/>
  <c r="C7708" i="1"/>
  <c r="G7707" i="1"/>
  <c r="F7707" i="1"/>
  <c r="E7707" i="1"/>
  <c r="D7707" i="1"/>
  <c r="C7707" i="1"/>
  <c r="G7706" i="1"/>
  <c r="F7706" i="1"/>
  <c r="E7706" i="1"/>
  <c r="D7706" i="1"/>
  <c r="C7706" i="1"/>
  <c r="G7705" i="1"/>
  <c r="F7705" i="1"/>
  <c r="E7705" i="1"/>
  <c r="D7705" i="1"/>
  <c r="C7705" i="1"/>
  <c r="G7704" i="1"/>
  <c r="F7704" i="1"/>
  <c r="E7704" i="1"/>
  <c r="D7704" i="1"/>
  <c r="C7704" i="1"/>
  <c r="G7703" i="1"/>
  <c r="F7703" i="1"/>
  <c r="E7703" i="1"/>
  <c r="D7703" i="1"/>
  <c r="C7703" i="1"/>
  <c r="G7702" i="1"/>
  <c r="F7702" i="1"/>
  <c r="E7702" i="1"/>
  <c r="D7702" i="1"/>
  <c r="C7702" i="1"/>
  <c r="G7701" i="1"/>
  <c r="F7701" i="1"/>
  <c r="E7701" i="1"/>
  <c r="D7701" i="1"/>
  <c r="C7701" i="1"/>
  <c r="G7700" i="1"/>
  <c r="F7700" i="1"/>
  <c r="E7700" i="1"/>
  <c r="D7700" i="1"/>
  <c r="C7700" i="1"/>
  <c r="G7699" i="1"/>
  <c r="F7699" i="1"/>
  <c r="E7699" i="1"/>
  <c r="D7699" i="1"/>
  <c r="C7699" i="1"/>
  <c r="G7698" i="1"/>
  <c r="F7698" i="1"/>
  <c r="E7698" i="1"/>
  <c r="D7698" i="1"/>
  <c r="C7698" i="1"/>
  <c r="G7697" i="1"/>
  <c r="F7697" i="1"/>
  <c r="E7697" i="1"/>
  <c r="D7697" i="1"/>
  <c r="C7697" i="1"/>
  <c r="G7696" i="1"/>
  <c r="F7696" i="1"/>
  <c r="E7696" i="1"/>
  <c r="D7696" i="1"/>
  <c r="C7696" i="1"/>
  <c r="G7695" i="1"/>
  <c r="F7695" i="1"/>
  <c r="E7695" i="1"/>
  <c r="D7695" i="1"/>
  <c r="C7695" i="1"/>
  <c r="G7694" i="1"/>
  <c r="F7694" i="1"/>
  <c r="E7694" i="1"/>
  <c r="D7694" i="1"/>
  <c r="C7694" i="1"/>
  <c r="G7693" i="1"/>
  <c r="F7693" i="1"/>
  <c r="E7693" i="1"/>
  <c r="D7693" i="1"/>
  <c r="C7693" i="1"/>
  <c r="G7692" i="1"/>
  <c r="F7692" i="1"/>
  <c r="E7692" i="1"/>
  <c r="D7692" i="1"/>
  <c r="C7692" i="1"/>
  <c r="G7691" i="1"/>
  <c r="F7691" i="1"/>
  <c r="E7691" i="1"/>
  <c r="D7691" i="1"/>
  <c r="C7691" i="1"/>
  <c r="G7690" i="1"/>
  <c r="F7690" i="1"/>
  <c r="E7690" i="1"/>
  <c r="D7690" i="1"/>
  <c r="C7690" i="1"/>
  <c r="G7689" i="1"/>
  <c r="F7689" i="1"/>
  <c r="E7689" i="1"/>
  <c r="D7689" i="1"/>
  <c r="C7689" i="1"/>
  <c r="G7688" i="1"/>
  <c r="F7688" i="1"/>
  <c r="E7688" i="1"/>
  <c r="D7688" i="1"/>
  <c r="C7688" i="1"/>
  <c r="G7687" i="1"/>
  <c r="F7687" i="1"/>
  <c r="E7687" i="1"/>
  <c r="D7687" i="1"/>
  <c r="C7687" i="1"/>
  <c r="G7686" i="1"/>
  <c r="F7686" i="1"/>
  <c r="E7686" i="1"/>
  <c r="D7686" i="1"/>
  <c r="C7686" i="1"/>
  <c r="G7685" i="1"/>
  <c r="F7685" i="1"/>
  <c r="E7685" i="1"/>
  <c r="D7685" i="1"/>
  <c r="C7685" i="1"/>
  <c r="G7684" i="1"/>
  <c r="F7684" i="1"/>
  <c r="E7684" i="1"/>
  <c r="D7684" i="1"/>
  <c r="C7684" i="1"/>
  <c r="G7683" i="1"/>
  <c r="F7683" i="1"/>
  <c r="E7683" i="1"/>
  <c r="D7683" i="1"/>
  <c r="C7683" i="1"/>
  <c r="G7682" i="1"/>
  <c r="F7682" i="1"/>
  <c r="E7682" i="1"/>
  <c r="D7682" i="1"/>
  <c r="C7682" i="1"/>
  <c r="G7681" i="1"/>
  <c r="F7681" i="1"/>
  <c r="E7681" i="1"/>
  <c r="D7681" i="1"/>
  <c r="C7681" i="1"/>
  <c r="G7680" i="1"/>
  <c r="F7680" i="1"/>
  <c r="E7680" i="1"/>
  <c r="D7680" i="1"/>
  <c r="C7680" i="1"/>
  <c r="G7679" i="1"/>
  <c r="F7679" i="1"/>
  <c r="E7679" i="1"/>
  <c r="D7679" i="1"/>
  <c r="C7679" i="1"/>
  <c r="G7678" i="1"/>
  <c r="F7678" i="1"/>
  <c r="E7678" i="1"/>
  <c r="D7678" i="1"/>
  <c r="C7678" i="1"/>
  <c r="G7677" i="1"/>
  <c r="F7677" i="1"/>
  <c r="E7677" i="1"/>
  <c r="D7677" i="1"/>
  <c r="C7677" i="1"/>
  <c r="G7676" i="1"/>
  <c r="F7676" i="1"/>
  <c r="E7676" i="1"/>
  <c r="D7676" i="1"/>
  <c r="C7676" i="1"/>
  <c r="G7675" i="1"/>
  <c r="F7675" i="1"/>
  <c r="E7675" i="1"/>
  <c r="D7675" i="1"/>
  <c r="C7675" i="1"/>
  <c r="G7674" i="1"/>
  <c r="F7674" i="1"/>
  <c r="E7674" i="1"/>
  <c r="D7674" i="1"/>
  <c r="C7674" i="1"/>
  <c r="G7673" i="1"/>
  <c r="F7673" i="1"/>
  <c r="E7673" i="1"/>
  <c r="D7673" i="1"/>
  <c r="C7673" i="1"/>
  <c r="G7672" i="1"/>
  <c r="F7672" i="1"/>
  <c r="E7672" i="1"/>
  <c r="D7672" i="1"/>
  <c r="C7672" i="1"/>
  <c r="G7671" i="1"/>
  <c r="F7671" i="1"/>
  <c r="E7671" i="1"/>
  <c r="D7671" i="1"/>
  <c r="C7671" i="1"/>
  <c r="G7670" i="1"/>
  <c r="F7670" i="1"/>
  <c r="E7670" i="1"/>
  <c r="D7670" i="1"/>
  <c r="C7670" i="1"/>
  <c r="G7669" i="1"/>
  <c r="F7669" i="1"/>
  <c r="E7669" i="1"/>
  <c r="D7669" i="1"/>
  <c r="C7669" i="1"/>
  <c r="G7668" i="1"/>
  <c r="F7668" i="1"/>
  <c r="E7668" i="1"/>
  <c r="D7668" i="1"/>
  <c r="C7668" i="1"/>
  <c r="G7667" i="1"/>
  <c r="F7667" i="1"/>
  <c r="E7667" i="1"/>
  <c r="D7667" i="1"/>
  <c r="C7667" i="1"/>
  <c r="G7666" i="1"/>
  <c r="F7666" i="1"/>
  <c r="E7666" i="1"/>
  <c r="D7666" i="1"/>
  <c r="C7666" i="1"/>
  <c r="G7665" i="1"/>
  <c r="F7665" i="1"/>
  <c r="E7665" i="1"/>
  <c r="D7665" i="1"/>
  <c r="C7665" i="1"/>
  <c r="G7664" i="1"/>
  <c r="F7664" i="1"/>
  <c r="E7664" i="1"/>
  <c r="D7664" i="1"/>
  <c r="C7664" i="1"/>
  <c r="G7663" i="1"/>
  <c r="F7663" i="1"/>
  <c r="E7663" i="1"/>
  <c r="D7663" i="1"/>
  <c r="C7663" i="1"/>
  <c r="G7662" i="1"/>
  <c r="F7662" i="1"/>
  <c r="E7662" i="1"/>
  <c r="D7662" i="1"/>
  <c r="C7662" i="1"/>
  <c r="G7661" i="1"/>
  <c r="F7661" i="1"/>
  <c r="E7661" i="1"/>
  <c r="D7661" i="1"/>
  <c r="C7661" i="1"/>
  <c r="G7660" i="1"/>
  <c r="F7660" i="1"/>
  <c r="E7660" i="1"/>
  <c r="D7660" i="1"/>
  <c r="C7660" i="1"/>
  <c r="G7659" i="1"/>
  <c r="F7659" i="1"/>
  <c r="E7659" i="1"/>
  <c r="D7659" i="1"/>
  <c r="C7659" i="1"/>
  <c r="G7658" i="1"/>
  <c r="F7658" i="1"/>
  <c r="E7658" i="1"/>
  <c r="D7658" i="1"/>
  <c r="C7658" i="1"/>
  <c r="G7657" i="1"/>
  <c r="F7657" i="1"/>
  <c r="E7657" i="1"/>
  <c r="D7657" i="1"/>
  <c r="C7657" i="1"/>
  <c r="H7656" i="1"/>
  <c r="H7657" i="1" s="1"/>
  <c r="H7658" i="1" s="1"/>
  <c r="H7659" i="1" s="1"/>
  <c r="H7660" i="1" s="1"/>
  <c r="H7661" i="1" s="1"/>
  <c r="H7662" i="1" s="1"/>
  <c r="H7663" i="1" s="1"/>
  <c r="H7664" i="1" s="1"/>
  <c r="H7665" i="1" s="1"/>
  <c r="H7666" i="1" s="1"/>
  <c r="H7667" i="1" s="1"/>
  <c r="H7668" i="1" s="1"/>
  <c r="H7669" i="1" s="1"/>
  <c r="H7670" i="1" s="1"/>
  <c r="H7671" i="1" s="1"/>
  <c r="H7672" i="1" s="1"/>
  <c r="H7673" i="1" s="1"/>
  <c r="H7674" i="1" s="1"/>
  <c r="H7675" i="1" s="1"/>
  <c r="H7676" i="1" s="1"/>
  <c r="H7677" i="1" s="1"/>
  <c r="H7678" i="1" s="1"/>
  <c r="H7679" i="1" s="1"/>
  <c r="H7680" i="1" s="1"/>
  <c r="H7681" i="1" s="1"/>
  <c r="H7682" i="1" s="1"/>
  <c r="H7683" i="1" s="1"/>
  <c r="H7684" i="1" s="1"/>
  <c r="H7685" i="1" s="1"/>
  <c r="H7686" i="1" s="1"/>
  <c r="H7687" i="1" s="1"/>
  <c r="H7688" i="1" s="1"/>
  <c r="H7689" i="1" s="1"/>
  <c r="H7690" i="1" s="1"/>
  <c r="H7691" i="1" s="1"/>
  <c r="H7692" i="1" s="1"/>
  <c r="H7693" i="1" s="1"/>
  <c r="H7694" i="1" s="1"/>
  <c r="H7695" i="1" s="1"/>
  <c r="H7696" i="1" s="1"/>
  <c r="H7697" i="1" s="1"/>
  <c r="H7698" i="1" s="1"/>
  <c r="H7699" i="1" s="1"/>
  <c r="H7700" i="1" s="1"/>
  <c r="H7701" i="1" s="1"/>
  <c r="H7702" i="1" s="1"/>
  <c r="H7703" i="1" s="1"/>
  <c r="H7704" i="1" s="1"/>
  <c r="H7705" i="1" s="1"/>
  <c r="H7706" i="1" s="1"/>
  <c r="H7707" i="1" s="1"/>
  <c r="H7708" i="1" s="1"/>
  <c r="H7709" i="1" s="1"/>
  <c r="H7710" i="1" s="1"/>
  <c r="H7711" i="1" s="1"/>
  <c r="H7712" i="1" s="1"/>
  <c r="H7713" i="1" s="1"/>
  <c r="H7714" i="1" s="1"/>
  <c r="H7715" i="1" s="1"/>
  <c r="H7716" i="1" s="1"/>
  <c r="H7717" i="1" s="1"/>
  <c r="H7718" i="1" s="1"/>
  <c r="H7719" i="1" s="1"/>
  <c r="H7720" i="1" s="1"/>
  <c r="H7721" i="1" s="1"/>
  <c r="H7722" i="1" s="1"/>
  <c r="H7723" i="1" s="1"/>
  <c r="H7724" i="1" s="1"/>
  <c r="H7725" i="1" s="1"/>
  <c r="H7726" i="1" s="1"/>
  <c r="H7727" i="1" s="1"/>
  <c r="H7728" i="1" s="1"/>
  <c r="H7729" i="1" s="1"/>
  <c r="H7730" i="1" s="1"/>
  <c r="H7731" i="1" s="1"/>
  <c r="H7732" i="1" s="1"/>
  <c r="H7733" i="1" s="1"/>
  <c r="H7734" i="1" s="1"/>
  <c r="H7735" i="1" s="1"/>
  <c r="H7736" i="1" s="1"/>
  <c r="H7737" i="1" s="1"/>
  <c r="H7738" i="1" s="1"/>
  <c r="H7739" i="1" s="1"/>
  <c r="H7740" i="1" s="1"/>
  <c r="H7741" i="1" s="1"/>
  <c r="H7742" i="1" s="1"/>
  <c r="H7743" i="1" s="1"/>
  <c r="H7744" i="1" s="1"/>
  <c r="H7745" i="1" s="1"/>
  <c r="H7746" i="1" s="1"/>
  <c r="H7747" i="1" s="1"/>
  <c r="H7748" i="1" s="1"/>
  <c r="H7749" i="1" s="1"/>
  <c r="H7750" i="1" s="1"/>
  <c r="H7751" i="1" s="1"/>
  <c r="H7752" i="1" s="1"/>
  <c r="H7753" i="1" s="1"/>
  <c r="H7754" i="1" s="1"/>
  <c r="H7755" i="1" s="1"/>
  <c r="H7756" i="1" s="1"/>
  <c r="H7757" i="1" s="1"/>
  <c r="H7758" i="1" s="1"/>
  <c r="H7759" i="1" s="1"/>
  <c r="H7760" i="1" s="1"/>
  <c r="H7761" i="1" s="1"/>
  <c r="H7762" i="1" s="1"/>
  <c r="H7763" i="1" s="1"/>
  <c r="H7764" i="1" s="1"/>
  <c r="H7765" i="1" s="1"/>
  <c r="H7766" i="1" s="1"/>
  <c r="H7767" i="1" s="1"/>
  <c r="H7768" i="1" s="1"/>
  <c r="H7769" i="1" s="1"/>
  <c r="H7770" i="1" s="1"/>
  <c r="H7771" i="1" s="1"/>
  <c r="H7772" i="1" s="1"/>
  <c r="H7773" i="1" s="1"/>
  <c r="H7774" i="1" s="1"/>
  <c r="H7775" i="1" s="1"/>
  <c r="H7776" i="1" s="1"/>
  <c r="H7777" i="1" s="1"/>
  <c r="H7778" i="1" s="1"/>
  <c r="H7779" i="1" s="1"/>
  <c r="H7780" i="1" s="1"/>
  <c r="H7781" i="1" s="1"/>
  <c r="H7782" i="1" s="1"/>
  <c r="H7783" i="1" s="1"/>
  <c r="H7784" i="1" s="1"/>
  <c r="H7785" i="1" s="1"/>
  <c r="H7786" i="1" s="1"/>
  <c r="H7787" i="1" s="1"/>
  <c r="H7788" i="1" s="1"/>
  <c r="H7789" i="1" s="1"/>
  <c r="H7790" i="1" s="1"/>
  <c r="H7791" i="1" s="1"/>
  <c r="H7792" i="1" s="1"/>
  <c r="H7793" i="1" s="1"/>
  <c r="H7794" i="1" s="1"/>
  <c r="H7795" i="1" s="1"/>
  <c r="H7796" i="1" s="1"/>
  <c r="H7797" i="1" s="1"/>
  <c r="H7798" i="1" s="1"/>
  <c r="H7799" i="1" s="1"/>
  <c r="H7800" i="1" s="1"/>
  <c r="H7801" i="1" s="1"/>
  <c r="H7802" i="1" s="1"/>
  <c r="H7803" i="1" s="1"/>
  <c r="H7804" i="1" s="1"/>
  <c r="H7805" i="1" s="1"/>
  <c r="H7806" i="1" s="1"/>
  <c r="H7807" i="1" s="1"/>
  <c r="H7808" i="1" s="1"/>
  <c r="H7809" i="1" s="1"/>
  <c r="H7810" i="1" s="1"/>
  <c r="H7811" i="1" s="1"/>
  <c r="H7812" i="1" s="1"/>
  <c r="H7813" i="1" s="1"/>
  <c r="H7814" i="1" s="1"/>
  <c r="H7815" i="1" s="1"/>
  <c r="H7816" i="1" s="1"/>
  <c r="H7817" i="1" s="1"/>
  <c r="H7818" i="1" s="1"/>
  <c r="H7819" i="1" s="1"/>
  <c r="H7820" i="1" s="1"/>
  <c r="H7821" i="1" s="1"/>
  <c r="H7822" i="1" s="1"/>
  <c r="H7823" i="1" s="1"/>
  <c r="H7824" i="1" s="1"/>
  <c r="H7825" i="1" s="1"/>
  <c r="H7826" i="1" s="1"/>
  <c r="H7827" i="1" s="1"/>
  <c r="H7828" i="1" s="1"/>
  <c r="H7829" i="1" s="1"/>
  <c r="H7830" i="1" s="1"/>
  <c r="H7831" i="1" s="1"/>
  <c r="H7832" i="1" s="1"/>
  <c r="H7833" i="1" s="1"/>
  <c r="H7834" i="1" s="1"/>
  <c r="H7835" i="1" s="1"/>
  <c r="H7836" i="1" s="1"/>
  <c r="H7837" i="1" s="1"/>
  <c r="H7838" i="1" s="1"/>
  <c r="H7839" i="1" s="1"/>
  <c r="H7840" i="1" s="1"/>
  <c r="H7841" i="1" s="1"/>
  <c r="H7842" i="1" s="1"/>
  <c r="H7843" i="1" s="1"/>
  <c r="H7844" i="1" s="1"/>
  <c r="H7845" i="1" s="1"/>
  <c r="H7846" i="1" s="1"/>
  <c r="H7847" i="1" s="1"/>
  <c r="H7848" i="1" s="1"/>
  <c r="H7849" i="1" s="1"/>
  <c r="H7850" i="1" s="1"/>
  <c r="H7851" i="1" s="1"/>
  <c r="H7852" i="1" s="1"/>
  <c r="H7853" i="1" s="1"/>
  <c r="H7854" i="1" s="1"/>
  <c r="H7855" i="1" s="1"/>
  <c r="H7856" i="1" s="1"/>
  <c r="H7857" i="1" s="1"/>
  <c r="H7858" i="1" s="1"/>
  <c r="H7859" i="1" s="1"/>
  <c r="H7860" i="1" s="1"/>
  <c r="H7861" i="1" s="1"/>
  <c r="H7862" i="1" s="1"/>
  <c r="H7863" i="1" s="1"/>
  <c r="H7864" i="1" s="1"/>
  <c r="H7865" i="1" s="1"/>
  <c r="H7866" i="1" s="1"/>
  <c r="H7867" i="1" s="1"/>
  <c r="H7868" i="1" s="1"/>
  <c r="H7869" i="1" s="1"/>
  <c r="H7870" i="1" s="1"/>
  <c r="H7871" i="1" s="1"/>
  <c r="H7872" i="1" s="1"/>
  <c r="H7873" i="1" s="1"/>
  <c r="H7874" i="1" s="1"/>
  <c r="H7875" i="1" s="1"/>
  <c r="H7876" i="1" s="1"/>
  <c r="H7877" i="1" s="1"/>
  <c r="H7878" i="1" s="1"/>
  <c r="H7879" i="1" s="1"/>
  <c r="H7880" i="1" s="1"/>
  <c r="H7881" i="1" s="1"/>
  <c r="H7882" i="1" s="1"/>
  <c r="H7883" i="1" s="1"/>
  <c r="H7884" i="1" s="1"/>
  <c r="G7656" i="1"/>
  <c r="F7656" i="1"/>
  <c r="E7656" i="1"/>
  <c r="D7656" i="1"/>
  <c r="C7656" i="1"/>
  <c r="G7655" i="1"/>
  <c r="F7655" i="1"/>
  <c r="E7655" i="1"/>
  <c r="D7655" i="1"/>
  <c r="C7655" i="1"/>
  <c r="G7654" i="1"/>
  <c r="F7654" i="1"/>
  <c r="E7654" i="1"/>
  <c r="D7654" i="1"/>
  <c r="C7654" i="1"/>
  <c r="G7653" i="1"/>
  <c r="F7653" i="1"/>
  <c r="E7653" i="1"/>
  <c r="D7653" i="1"/>
  <c r="C7653" i="1"/>
  <c r="G7652" i="1"/>
  <c r="F7652" i="1"/>
  <c r="E7652" i="1"/>
  <c r="D7652" i="1"/>
  <c r="C7652" i="1"/>
  <c r="G7651" i="1"/>
  <c r="F7651" i="1"/>
  <c r="E7651" i="1"/>
  <c r="D7651" i="1"/>
  <c r="C7651" i="1"/>
  <c r="G7650" i="1"/>
  <c r="F7650" i="1"/>
  <c r="E7650" i="1"/>
  <c r="D7650" i="1"/>
  <c r="C7650" i="1"/>
  <c r="G7649" i="1"/>
  <c r="F7649" i="1"/>
  <c r="E7649" i="1"/>
  <c r="D7649" i="1"/>
  <c r="C7649" i="1"/>
  <c r="G7648" i="1"/>
  <c r="F7648" i="1"/>
  <c r="E7648" i="1"/>
  <c r="D7648" i="1"/>
  <c r="C7648" i="1"/>
  <c r="G7647" i="1"/>
  <c r="F7647" i="1"/>
  <c r="E7647" i="1"/>
  <c r="D7647" i="1"/>
  <c r="C7647" i="1"/>
  <c r="G7646" i="1"/>
  <c r="F7646" i="1"/>
  <c r="E7646" i="1"/>
  <c r="D7646" i="1"/>
  <c r="C7646" i="1"/>
  <c r="G7645" i="1"/>
  <c r="F7645" i="1"/>
  <c r="E7645" i="1"/>
  <c r="D7645" i="1"/>
  <c r="C7645" i="1"/>
  <c r="G7644" i="1"/>
  <c r="F7644" i="1"/>
  <c r="E7644" i="1"/>
  <c r="D7644" i="1"/>
  <c r="C7644" i="1"/>
  <c r="G7643" i="1"/>
  <c r="F7643" i="1"/>
  <c r="E7643" i="1"/>
  <c r="D7643" i="1"/>
  <c r="C7643" i="1"/>
  <c r="G7642" i="1"/>
  <c r="F7642" i="1"/>
  <c r="E7642" i="1"/>
  <c r="D7642" i="1"/>
  <c r="C7642" i="1"/>
  <c r="G7641" i="1"/>
  <c r="F7641" i="1"/>
  <c r="E7641" i="1"/>
  <c r="D7641" i="1"/>
  <c r="C7641" i="1"/>
  <c r="G7640" i="1"/>
  <c r="F7640" i="1"/>
  <c r="E7640" i="1"/>
  <c r="D7640" i="1"/>
  <c r="C7640" i="1"/>
  <c r="G7639" i="1"/>
  <c r="F7639" i="1"/>
  <c r="E7639" i="1"/>
  <c r="D7639" i="1"/>
  <c r="C7639" i="1"/>
  <c r="G7638" i="1"/>
  <c r="F7638" i="1"/>
  <c r="E7638" i="1"/>
  <c r="D7638" i="1"/>
  <c r="C7638" i="1"/>
  <c r="G7637" i="1"/>
  <c r="F7637" i="1"/>
  <c r="E7637" i="1"/>
  <c r="D7637" i="1"/>
  <c r="C7637" i="1"/>
  <c r="G7636" i="1"/>
  <c r="F7636" i="1"/>
  <c r="E7636" i="1"/>
  <c r="D7636" i="1"/>
  <c r="C7636" i="1"/>
  <c r="G7635" i="1"/>
  <c r="F7635" i="1"/>
  <c r="E7635" i="1"/>
  <c r="D7635" i="1"/>
  <c r="C7635" i="1"/>
  <c r="G7634" i="1"/>
  <c r="F7634" i="1"/>
  <c r="E7634" i="1"/>
  <c r="D7634" i="1"/>
  <c r="C7634" i="1"/>
  <c r="G7633" i="1"/>
  <c r="F7633" i="1"/>
  <c r="E7633" i="1"/>
  <c r="D7633" i="1"/>
  <c r="C7633" i="1"/>
  <c r="G7632" i="1"/>
  <c r="F7632" i="1"/>
  <c r="E7632" i="1"/>
  <c r="D7632" i="1"/>
  <c r="C7632" i="1"/>
  <c r="G7631" i="1"/>
  <c r="F7631" i="1"/>
  <c r="E7631" i="1"/>
  <c r="D7631" i="1"/>
  <c r="C7631" i="1"/>
  <c r="G7630" i="1"/>
  <c r="F7630" i="1"/>
  <c r="E7630" i="1"/>
  <c r="D7630" i="1"/>
  <c r="C7630" i="1"/>
  <c r="G7629" i="1"/>
  <c r="F7629" i="1"/>
  <c r="E7629" i="1"/>
  <c r="D7629" i="1"/>
  <c r="C7629" i="1"/>
  <c r="G7628" i="1"/>
  <c r="F7628" i="1"/>
  <c r="E7628" i="1"/>
  <c r="D7628" i="1"/>
  <c r="C7628" i="1"/>
  <c r="G7627" i="1"/>
  <c r="F7627" i="1"/>
  <c r="E7627" i="1"/>
  <c r="D7627" i="1"/>
  <c r="C7627" i="1"/>
  <c r="G7626" i="1"/>
  <c r="F7626" i="1"/>
  <c r="E7626" i="1"/>
  <c r="D7626" i="1"/>
  <c r="C7626" i="1"/>
  <c r="G7625" i="1"/>
  <c r="F7625" i="1"/>
  <c r="E7625" i="1"/>
  <c r="D7625" i="1"/>
  <c r="C7625" i="1"/>
  <c r="G7624" i="1"/>
  <c r="F7624" i="1"/>
  <c r="E7624" i="1"/>
  <c r="D7624" i="1"/>
  <c r="C7624" i="1"/>
  <c r="G7623" i="1"/>
  <c r="F7623" i="1"/>
  <c r="E7623" i="1"/>
  <c r="D7623" i="1"/>
  <c r="C7623" i="1"/>
  <c r="G7622" i="1"/>
  <c r="F7622" i="1"/>
  <c r="E7622" i="1"/>
  <c r="D7622" i="1"/>
  <c r="C7622" i="1"/>
  <c r="G7621" i="1"/>
  <c r="F7621" i="1"/>
  <c r="E7621" i="1"/>
  <c r="D7621" i="1"/>
  <c r="C7621" i="1"/>
  <c r="G7620" i="1"/>
  <c r="F7620" i="1"/>
  <c r="E7620" i="1"/>
  <c r="D7620" i="1"/>
  <c r="C7620" i="1"/>
  <c r="G7619" i="1"/>
  <c r="F7619" i="1"/>
  <c r="E7619" i="1"/>
  <c r="D7619" i="1"/>
  <c r="C7619" i="1"/>
  <c r="G7618" i="1"/>
  <c r="F7618" i="1"/>
  <c r="E7618" i="1"/>
  <c r="D7618" i="1"/>
  <c r="C7618" i="1"/>
  <c r="G7617" i="1"/>
  <c r="F7617" i="1"/>
  <c r="E7617" i="1"/>
  <c r="D7617" i="1"/>
  <c r="C7617" i="1"/>
  <c r="G7616" i="1"/>
  <c r="F7616" i="1"/>
  <c r="E7616" i="1"/>
  <c r="D7616" i="1"/>
  <c r="C7616" i="1"/>
  <c r="G7615" i="1"/>
  <c r="F7615" i="1"/>
  <c r="E7615" i="1"/>
  <c r="D7615" i="1"/>
  <c r="C7615" i="1"/>
  <c r="G7614" i="1"/>
  <c r="F7614" i="1"/>
  <c r="E7614" i="1"/>
  <c r="D7614" i="1"/>
  <c r="C7614" i="1"/>
  <c r="G7613" i="1"/>
  <c r="F7613" i="1"/>
  <c r="E7613" i="1"/>
  <c r="D7613" i="1"/>
  <c r="C7613" i="1"/>
  <c r="G7612" i="1"/>
  <c r="F7612" i="1"/>
  <c r="E7612" i="1"/>
  <c r="D7612" i="1"/>
  <c r="C7612" i="1"/>
  <c r="G7611" i="1"/>
  <c r="F7611" i="1"/>
  <c r="E7611" i="1"/>
  <c r="D7611" i="1"/>
  <c r="C7611" i="1"/>
  <c r="G7610" i="1"/>
  <c r="F7610" i="1"/>
  <c r="E7610" i="1"/>
  <c r="D7610" i="1"/>
  <c r="C7610" i="1"/>
  <c r="G7609" i="1"/>
  <c r="F7609" i="1"/>
  <c r="E7609" i="1"/>
  <c r="D7609" i="1"/>
  <c r="C7609" i="1"/>
  <c r="G7608" i="1"/>
  <c r="F7608" i="1"/>
  <c r="E7608" i="1"/>
  <c r="D7608" i="1"/>
  <c r="C7608" i="1"/>
  <c r="G7607" i="1"/>
  <c r="F7607" i="1"/>
  <c r="E7607" i="1"/>
  <c r="D7607" i="1"/>
  <c r="C7607" i="1"/>
  <c r="G7606" i="1"/>
  <c r="F7606" i="1"/>
  <c r="E7606" i="1"/>
  <c r="D7606" i="1"/>
  <c r="C7606" i="1"/>
  <c r="G7605" i="1"/>
  <c r="F7605" i="1"/>
  <c r="E7605" i="1"/>
  <c r="D7605" i="1"/>
  <c r="C7605" i="1"/>
  <c r="G7604" i="1"/>
  <c r="F7604" i="1"/>
  <c r="E7604" i="1"/>
  <c r="D7604" i="1"/>
  <c r="C7604" i="1"/>
  <c r="G7603" i="1"/>
  <c r="F7603" i="1"/>
  <c r="E7603" i="1"/>
  <c r="D7603" i="1"/>
  <c r="C7603" i="1"/>
  <c r="G7602" i="1"/>
  <c r="F7602" i="1"/>
  <c r="E7602" i="1"/>
  <c r="D7602" i="1"/>
  <c r="C7602" i="1"/>
  <c r="G7601" i="1"/>
  <c r="F7601" i="1"/>
  <c r="E7601" i="1"/>
  <c r="D7601" i="1"/>
  <c r="C7601" i="1"/>
  <c r="G7600" i="1"/>
  <c r="F7600" i="1"/>
  <c r="E7600" i="1"/>
  <c r="D7600" i="1"/>
  <c r="C7600" i="1"/>
  <c r="G7599" i="1"/>
  <c r="F7599" i="1"/>
  <c r="E7599" i="1"/>
  <c r="D7599" i="1"/>
  <c r="C7599" i="1"/>
  <c r="G7598" i="1"/>
  <c r="F7598" i="1"/>
  <c r="E7598" i="1"/>
  <c r="D7598" i="1"/>
  <c r="C7598" i="1"/>
  <c r="G7597" i="1"/>
  <c r="F7597" i="1"/>
  <c r="E7597" i="1"/>
  <c r="D7597" i="1"/>
  <c r="C7597" i="1"/>
  <c r="G7596" i="1"/>
  <c r="F7596" i="1"/>
  <c r="E7596" i="1"/>
  <c r="D7596" i="1"/>
  <c r="C7596" i="1"/>
  <c r="G7595" i="1"/>
  <c r="F7595" i="1"/>
  <c r="E7595" i="1"/>
  <c r="D7595" i="1"/>
  <c r="C7595" i="1"/>
  <c r="G7594" i="1"/>
  <c r="F7594" i="1"/>
  <c r="E7594" i="1"/>
  <c r="D7594" i="1"/>
  <c r="C7594" i="1"/>
  <c r="G7593" i="1"/>
  <c r="F7593" i="1"/>
  <c r="E7593" i="1"/>
  <c r="D7593" i="1"/>
  <c r="C7593" i="1"/>
  <c r="G7592" i="1"/>
  <c r="F7592" i="1"/>
  <c r="E7592" i="1"/>
  <c r="D7592" i="1"/>
  <c r="C7592" i="1"/>
  <c r="G7591" i="1"/>
  <c r="F7591" i="1"/>
  <c r="E7591" i="1"/>
  <c r="D7591" i="1"/>
  <c r="C7591" i="1"/>
  <c r="G7590" i="1"/>
  <c r="F7590" i="1"/>
  <c r="E7590" i="1"/>
  <c r="D7590" i="1"/>
  <c r="C7590" i="1"/>
  <c r="G7589" i="1"/>
  <c r="F7589" i="1"/>
  <c r="E7589" i="1"/>
  <c r="D7589" i="1"/>
  <c r="C7589" i="1"/>
  <c r="G7588" i="1"/>
  <c r="F7588" i="1"/>
  <c r="E7588" i="1"/>
  <c r="D7588" i="1"/>
  <c r="C7588" i="1"/>
  <c r="G7587" i="1"/>
  <c r="F7587" i="1"/>
  <c r="E7587" i="1"/>
  <c r="D7587" i="1"/>
  <c r="C7587" i="1"/>
  <c r="G7586" i="1"/>
  <c r="F7586" i="1"/>
  <c r="E7586" i="1"/>
  <c r="D7586" i="1"/>
  <c r="C7586" i="1"/>
  <c r="G7585" i="1"/>
  <c r="F7585" i="1"/>
  <c r="E7585" i="1"/>
  <c r="D7585" i="1"/>
  <c r="C7585" i="1"/>
  <c r="G7584" i="1"/>
  <c r="F7584" i="1"/>
  <c r="E7584" i="1"/>
  <c r="D7584" i="1"/>
  <c r="C7584" i="1"/>
  <c r="G7583" i="1"/>
  <c r="F7583" i="1"/>
  <c r="E7583" i="1"/>
  <c r="D7583" i="1"/>
  <c r="C7583" i="1"/>
  <c r="G7582" i="1"/>
  <c r="F7582" i="1"/>
  <c r="E7582" i="1"/>
  <c r="D7582" i="1"/>
  <c r="C7582" i="1"/>
  <c r="G7581" i="1"/>
  <c r="F7581" i="1"/>
  <c r="E7581" i="1"/>
  <c r="D7581" i="1"/>
  <c r="C7581" i="1"/>
  <c r="G7580" i="1"/>
  <c r="F7580" i="1"/>
  <c r="E7580" i="1"/>
  <c r="D7580" i="1"/>
  <c r="C7580" i="1"/>
  <c r="G7579" i="1"/>
  <c r="F7579" i="1"/>
  <c r="E7579" i="1"/>
  <c r="D7579" i="1"/>
  <c r="C7579" i="1"/>
  <c r="G7578" i="1"/>
  <c r="F7578" i="1"/>
  <c r="E7578" i="1"/>
  <c r="D7578" i="1"/>
  <c r="C7578" i="1"/>
  <c r="G7577" i="1"/>
  <c r="F7577" i="1"/>
  <c r="E7577" i="1"/>
  <c r="D7577" i="1"/>
  <c r="C7577" i="1"/>
  <c r="G7576" i="1"/>
  <c r="F7576" i="1"/>
  <c r="E7576" i="1"/>
  <c r="D7576" i="1"/>
  <c r="C7576" i="1"/>
  <c r="G7575" i="1"/>
  <c r="F7575" i="1"/>
  <c r="E7575" i="1"/>
  <c r="D7575" i="1"/>
  <c r="C7575" i="1"/>
  <c r="G7574" i="1"/>
  <c r="F7574" i="1"/>
  <c r="E7574" i="1"/>
  <c r="D7574" i="1"/>
  <c r="C7574" i="1"/>
  <c r="G7573" i="1"/>
  <c r="F7573" i="1"/>
  <c r="E7573" i="1"/>
  <c r="D7573" i="1"/>
  <c r="C7573" i="1"/>
  <c r="G7572" i="1"/>
  <c r="F7572" i="1"/>
  <c r="E7572" i="1"/>
  <c r="D7572" i="1"/>
  <c r="C7572" i="1"/>
  <c r="G7571" i="1"/>
  <c r="F7571" i="1"/>
  <c r="E7571" i="1"/>
  <c r="D7571" i="1"/>
  <c r="C7571" i="1"/>
  <c r="G7570" i="1"/>
  <c r="F7570" i="1"/>
  <c r="E7570" i="1"/>
  <c r="D7570" i="1"/>
  <c r="C7570" i="1"/>
  <c r="G7569" i="1"/>
  <c r="F7569" i="1"/>
  <c r="E7569" i="1"/>
  <c r="D7569" i="1"/>
  <c r="C7569" i="1"/>
  <c r="G7568" i="1"/>
  <c r="F7568" i="1"/>
  <c r="E7568" i="1"/>
  <c r="D7568" i="1"/>
  <c r="C7568" i="1"/>
  <c r="G7567" i="1"/>
  <c r="F7567" i="1"/>
  <c r="E7567" i="1"/>
  <c r="D7567" i="1"/>
  <c r="C7567" i="1"/>
  <c r="G7566" i="1"/>
  <c r="F7566" i="1"/>
  <c r="E7566" i="1"/>
  <c r="D7566" i="1"/>
  <c r="C7566" i="1"/>
  <c r="G7565" i="1"/>
  <c r="F7565" i="1"/>
  <c r="E7565" i="1"/>
  <c r="D7565" i="1"/>
  <c r="C7565" i="1"/>
  <c r="G7564" i="1"/>
  <c r="F7564" i="1"/>
  <c r="E7564" i="1"/>
  <c r="D7564" i="1"/>
  <c r="C7564" i="1"/>
  <c r="G7563" i="1"/>
  <c r="F7563" i="1"/>
  <c r="E7563" i="1"/>
  <c r="D7563" i="1"/>
  <c r="C7563" i="1"/>
  <c r="G7562" i="1"/>
  <c r="F7562" i="1"/>
  <c r="E7562" i="1"/>
  <c r="D7562" i="1"/>
  <c r="C7562" i="1"/>
  <c r="G7561" i="1"/>
  <c r="F7561" i="1"/>
  <c r="E7561" i="1"/>
  <c r="D7561" i="1"/>
  <c r="C7561" i="1"/>
  <c r="G7560" i="1"/>
  <c r="F7560" i="1"/>
  <c r="E7560" i="1"/>
  <c r="D7560" i="1"/>
  <c r="C7560" i="1"/>
  <c r="G7559" i="1"/>
  <c r="F7559" i="1"/>
  <c r="E7559" i="1"/>
  <c r="D7559" i="1"/>
  <c r="C7559" i="1"/>
  <c r="G7558" i="1"/>
  <c r="F7558" i="1"/>
  <c r="E7558" i="1"/>
  <c r="D7558" i="1"/>
  <c r="C7558" i="1"/>
  <c r="G7557" i="1"/>
  <c r="F7557" i="1"/>
  <c r="E7557" i="1"/>
  <c r="D7557" i="1"/>
  <c r="C7557" i="1"/>
  <c r="G7556" i="1"/>
  <c r="F7556" i="1"/>
  <c r="E7556" i="1"/>
  <c r="D7556" i="1"/>
  <c r="C7556" i="1"/>
  <c r="G7555" i="1"/>
  <c r="F7555" i="1"/>
  <c r="E7555" i="1"/>
  <c r="D7555" i="1"/>
  <c r="C7555" i="1"/>
  <c r="G7554" i="1"/>
  <c r="F7554" i="1"/>
  <c r="E7554" i="1"/>
  <c r="D7554" i="1"/>
  <c r="C7554" i="1"/>
  <c r="G7553" i="1"/>
  <c r="F7553" i="1"/>
  <c r="E7553" i="1"/>
  <c r="D7553" i="1"/>
  <c r="C7553" i="1"/>
  <c r="G7552" i="1"/>
  <c r="F7552" i="1"/>
  <c r="E7552" i="1"/>
  <c r="D7552" i="1"/>
  <c r="C7552" i="1"/>
  <c r="G7551" i="1"/>
  <c r="F7551" i="1"/>
  <c r="E7551" i="1"/>
  <c r="D7551" i="1"/>
  <c r="C7551" i="1"/>
  <c r="G7550" i="1"/>
  <c r="F7550" i="1"/>
  <c r="E7550" i="1"/>
  <c r="D7550" i="1"/>
  <c r="C7550" i="1"/>
  <c r="G7549" i="1"/>
  <c r="F7549" i="1"/>
  <c r="E7549" i="1"/>
  <c r="D7549" i="1"/>
  <c r="C7549" i="1"/>
  <c r="G7548" i="1"/>
  <c r="F7548" i="1"/>
  <c r="E7548" i="1"/>
  <c r="D7548" i="1"/>
  <c r="C7548" i="1"/>
  <c r="G7547" i="1"/>
  <c r="F7547" i="1"/>
  <c r="E7547" i="1"/>
  <c r="D7547" i="1"/>
  <c r="C7547" i="1"/>
  <c r="G7546" i="1"/>
  <c r="F7546" i="1"/>
  <c r="E7546" i="1"/>
  <c r="D7546" i="1"/>
  <c r="C7546" i="1"/>
  <c r="G7545" i="1"/>
  <c r="F7545" i="1"/>
  <c r="E7545" i="1"/>
  <c r="D7545" i="1"/>
  <c r="C7545" i="1"/>
  <c r="G7544" i="1"/>
  <c r="F7544" i="1"/>
  <c r="E7544" i="1"/>
  <c r="D7544" i="1"/>
  <c r="C7544" i="1"/>
  <c r="G7543" i="1"/>
  <c r="F7543" i="1"/>
  <c r="E7543" i="1"/>
  <c r="D7543" i="1"/>
  <c r="C7543" i="1"/>
  <c r="G7542" i="1"/>
  <c r="F7542" i="1"/>
  <c r="E7542" i="1"/>
  <c r="D7542" i="1"/>
  <c r="C7542" i="1"/>
  <c r="G7541" i="1"/>
  <c r="F7541" i="1"/>
  <c r="E7541" i="1"/>
  <c r="D7541" i="1"/>
  <c r="C7541" i="1"/>
  <c r="G7540" i="1"/>
  <c r="F7540" i="1"/>
  <c r="E7540" i="1"/>
  <c r="D7540" i="1"/>
  <c r="C7540" i="1"/>
  <c r="G7539" i="1"/>
  <c r="F7539" i="1"/>
  <c r="E7539" i="1"/>
  <c r="D7539" i="1"/>
  <c r="C7539" i="1"/>
  <c r="G7538" i="1"/>
  <c r="F7538" i="1"/>
  <c r="E7538" i="1"/>
  <c r="D7538" i="1"/>
  <c r="C7538" i="1"/>
  <c r="G7537" i="1"/>
  <c r="F7537" i="1"/>
  <c r="E7537" i="1"/>
  <c r="D7537" i="1"/>
  <c r="C7537" i="1"/>
  <c r="G7536" i="1"/>
  <c r="F7536" i="1"/>
  <c r="E7536" i="1"/>
  <c r="D7536" i="1"/>
  <c r="C7536" i="1"/>
  <c r="G7535" i="1"/>
  <c r="F7535" i="1"/>
  <c r="E7535" i="1"/>
  <c r="D7535" i="1"/>
  <c r="C7535" i="1"/>
  <c r="G7534" i="1"/>
  <c r="F7534" i="1"/>
  <c r="E7534" i="1"/>
  <c r="D7534" i="1"/>
  <c r="C7534" i="1"/>
  <c r="G7533" i="1"/>
  <c r="F7533" i="1"/>
  <c r="E7533" i="1"/>
  <c r="D7533" i="1"/>
  <c r="C7533" i="1"/>
  <c r="G7532" i="1"/>
  <c r="F7532" i="1"/>
  <c r="E7532" i="1"/>
  <c r="D7532" i="1"/>
  <c r="C7532" i="1"/>
  <c r="G7531" i="1"/>
  <c r="F7531" i="1"/>
  <c r="E7531" i="1"/>
  <c r="D7531" i="1"/>
  <c r="C7531" i="1"/>
  <c r="G7530" i="1"/>
  <c r="F7530" i="1"/>
  <c r="E7530" i="1"/>
  <c r="D7530" i="1"/>
  <c r="C7530" i="1"/>
  <c r="G7529" i="1"/>
  <c r="F7529" i="1"/>
  <c r="E7529" i="1"/>
  <c r="D7529" i="1"/>
  <c r="C7529" i="1"/>
  <c r="G7528" i="1"/>
  <c r="F7528" i="1"/>
  <c r="E7528" i="1"/>
  <c r="D7528" i="1"/>
  <c r="C7528" i="1"/>
  <c r="G7527" i="1"/>
  <c r="F7527" i="1"/>
  <c r="E7527" i="1"/>
  <c r="D7527" i="1"/>
  <c r="C7527" i="1"/>
  <c r="G7526" i="1"/>
  <c r="F7526" i="1"/>
  <c r="E7526" i="1"/>
  <c r="D7526" i="1"/>
  <c r="C7526" i="1"/>
  <c r="G7525" i="1"/>
  <c r="F7525" i="1"/>
  <c r="E7525" i="1"/>
  <c r="D7525" i="1"/>
  <c r="C7525" i="1"/>
  <c r="G7524" i="1"/>
  <c r="F7524" i="1"/>
  <c r="E7524" i="1"/>
  <c r="D7524" i="1"/>
  <c r="C7524" i="1"/>
  <c r="G7523" i="1"/>
  <c r="F7523" i="1"/>
  <c r="E7523" i="1"/>
  <c r="D7523" i="1"/>
  <c r="C7523" i="1"/>
  <c r="G7522" i="1"/>
  <c r="F7522" i="1"/>
  <c r="E7522" i="1"/>
  <c r="D7522" i="1"/>
  <c r="C7522" i="1"/>
  <c r="G7521" i="1"/>
  <c r="F7521" i="1"/>
  <c r="E7521" i="1"/>
  <c r="D7521" i="1"/>
  <c r="C7521" i="1"/>
  <c r="G7520" i="1"/>
  <c r="F7520" i="1"/>
  <c r="E7520" i="1"/>
  <c r="D7520" i="1"/>
  <c r="C7520" i="1"/>
  <c r="G7519" i="1"/>
  <c r="F7519" i="1"/>
  <c r="E7519" i="1"/>
  <c r="D7519" i="1"/>
  <c r="C7519" i="1"/>
  <c r="G7518" i="1"/>
  <c r="F7518" i="1"/>
  <c r="E7518" i="1"/>
  <c r="D7518" i="1"/>
  <c r="C7518" i="1"/>
  <c r="G7517" i="1"/>
  <c r="F7517" i="1"/>
  <c r="E7517" i="1"/>
  <c r="D7517" i="1"/>
  <c r="C7517" i="1"/>
  <c r="G7516" i="1"/>
  <c r="F7516" i="1"/>
  <c r="E7516" i="1"/>
  <c r="D7516" i="1"/>
  <c r="C7516" i="1"/>
  <c r="G7515" i="1"/>
  <c r="F7515" i="1"/>
  <c r="E7515" i="1"/>
  <c r="D7515" i="1"/>
  <c r="C7515" i="1"/>
  <c r="G7514" i="1"/>
  <c r="F7514" i="1"/>
  <c r="E7514" i="1"/>
  <c r="D7514" i="1"/>
  <c r="C7514" i="1"/>
  <c r="G7513" i="1"/>
  <c r="F7513" i="1"/>
  <c r="E7513" i="1"/>
  <c r="D7513" i="1"/>
  <c r="C7513" i="1"/>
  <c r="G7512" i="1"/>
  <c r="F7512" i="1"/>
  <c r="E7512" i="1"/>
  <c r="D7512" i="1"/>
  <c r="C7512" i="1"/>
  <c r="G7511" i="1"/>
  <c r="F7511" i="1"/>
  <c r="E7511" i="1"/>
  <c r="D7511" i="1"/>
  <c r="C7511" i="1"/>
  <c r="G7510" i="1"/>
  <c r="F7510" i="1"/>
  <c r="E7510" i="1"/>
  <c r="D7510" i="1"/>
  <c r="C7510" i="1"/>
  <c r="G7509" i="1"/>
  <c r="F7509" i="1"/>
  <c r="E7509" i="1"/>
  <c r="D7509" i="1"/>
  <c r="C7509" i="1"/>
  <c r="G7508" i="1"/>
  <c r="F7508" i="1"/>
  <c r="E7508" i="1"/>
  <c r="D7508" i="1"/>
  <c r="C7508" i="1"/>
  <c r="G7507" i="1"/>
  <c r="F7507" i="1"/>
  <c r="E7507" i="1"/>
  <c r="D7507" i="1"/>
  <c r="C7507" i="1"/>
  <c r="G7506" i="1"/>
  <c r="F7506" i="1"/>
  <c r="E7506" i="1"/>
  <c r="D7506" i="1"/>
  <c r="C7506" i="1"/>
  <c r="G7505" i="1"/>
  <c r="F7505" i="1"/>
  <c r="E7505" i="1"/>
  <c r="D7505" i="1"/>
  <c r="C7505" i="1"/>
  <c r="G7504" i="1"/>
  <c r="F7504" i="1"/>
  <c r="E7504" i="1"/>
  <c r="D7504" i="1"/>
  <c r="C7504" i="1"/>
  <c r="G7503" i="1"/>
  <c r="F7503" i="1"/>
  <c r="E7503" i="1"/>
  <c r="D7503" i="1"/>
  <c r="C7503" i="1"/>
  <c r="G7502" i="1"/>
  <c r="F7502" i="1"/>
  <c r="E7502" i="1"/>
  <c r="D7502" i="1"/>
  <c r="C7502" i="1"/>
  <c r="G7501" i="1"/>
  <c r="F7501" i="1"/>
  <c r="E7501" i="1"/>
  <c r="D7501" i="1"/>
  <c r="C7501" i="1"/>
  <c r="G7500" i="1"/>
  <c r="F7500" i="1"/>
  <c r="E7500" i="1"/>
  <c r="D7500" i="1"/>
  <c r="C7500" i="1"/>
  <c r="G7499" i="1"/>
  <c r="F7499" i="1"/>
  <c r="E7499" i="1"/>
  <c r="D7499" i="1"/>
  <c r="C7499" i="1"/>
  <c r="G7498" i="1"/>
  <c r="F7498" i="1"/>
  <c r="E7498" i="1"/>
  <c r="D7498" i="1"/>
  <c r="C7498" i="1"/>
  <c r="G7497" i="1"/>
  <c r="F7497" i="1"/>
  <c r="E7497" i="1"/>
  <c r="D7497" i="1"/>
  <c r="C7497" i="1"/>
  <c r="G7496" i="1"/>
  <c r="F7496" i="1"/>
  <c r="E7496" i="1"/>
  <c r="D7496" i="1"/>
  <c r="C7496" i="1"/>
  <c r="G7495" i="1"/>
  <c r="F7495" i="1"/>
  <c r="E7495" i="1"/>
  <c r="D7495" i="1"/>
  <c r="C7495" i="1"/>
  <c r="G7494" i="1"/>
  <c r="F7494" i="1"/>
  <c r="E7494" i="1"/>
  <c r="D7494" i="1"/>
  <c r="C7494" i="1"/>
  <c r="G7493" i="1"/>
  <c r="F7493" i="1"/>
  <c r="E7493" i="1"/>
  <c r="D7493" i="1"/>
  <c r="C7493" i="1"/>
  <c r="G7492" i="1"/>
  <c r="F7492" i="1"/>
  <c r="E7492" i="1"/>
  <c r="D7492" i="1"/>
  <c r="C7492" i="1"/>
  <c r="G7491" i="1"/>
  <c r="F7491" i="1"/>
  <c r="E7491" i="1"/>
  <c r="D7491" i="1"/>
  <c r="C7491" i="1"/>
  <c r="G7490" i="1"/>
  <c r="F7490" i="1"/>
  <c r="E7490" i="1"/>
  <c r="D7490" i="1"/>
  <c r="C7490" i="1"/>
  <c r="G7489" i="1"/>
  <c r="F7489" i="1"/>
  <c r="E7489" i="1"/>
  <c r="D7489" i="1"/>
  <c r="C7489" i="1"/>
  <c r="G7488" i="1"/>
  <c r="F7488" i="1"/>
  <c r="E7488" i="1"/>
  <c r="D7488" i="1"/>
  <c r="C7488" i="1"/>
  <c r="G7487" i="1"/>
  <c r="F7487" i="1"/>
  <c r="E7487" i="1"/>
  <c r="D7487" i="1"/>
  <c r="C7487" i="1"/>
  <c r="G7486" i="1"/>
  <c r="F7486" i="1"/>
  <c r="E7486" i="1"/>
  <c r="D7486" i="1"/>
  <c r="C7486" i="1"/>
  <c r="G7485" i="1"/>
  <c r="F7485" i="1"/>
  <c r="E7485" i="1"/>
  <c r="D7485" i="1"/>
  <c r="C7485" i="1"/>
  <c r="G7484" i="1"/>
  <c r="F7484" i="1"/>
  <c r="E7484" i="1"/>
  <c r="D7484" i="1"/>
  <c r="C7484" i="1"/>
  <c r="G7483" i="1"/>
  <c r="F7483" i="1"/>
  <c r="E7483" i="1"/>
  <c r="D7483" i="1"/>
  <c r="C7483" i="1"/>
  <c r="G7482" i="1"/>
  <c r="F7482" i="1"/>
  <c r="E7482" i="1"/>
  <c r="D7482" i="1"/>
  <c r="C7482" i="1"/>
  <c r="G7481" i="1"/>
  <c r="F7481" i="1"/>
  <c r="E7481" i="1"/>
  <c r="D7481" i="1"/>
  <c r="C7481" i="1"/>
  <c r="G7480" i="1"/>
  <c r="F7480" i="1"/>
  <c r="E7480" i="1"/>
  <c r="D7480" i="1"/>
  <c r="C7480" i="1"/>
  <c r="G7479" i="1"/>
  <c r="F7479" i="1"/>
  <c r="E7479" i="1"/>
  <c r="D7479" i="1"/>
  <c r="C7479" i="1"/>
  <c r="G7478" i="1"/>
  <c r="F7478" i="1"/>
  <c r="E7478" i="1"/>
  <c r="D7478" i="1"/>
  <c r="C7478" i="1"/>
  <c r="G7477" i="1"/>
  <c r="F7477" i="1"/>
  <c r="E7477" i="1"/>
  <c r="D7477" i="1"/>
  <c r="C7477" i="1"/>
  <c r="G7476" i="1"/>
  <c r="F7476" i="1"/>
  <c r="E7476" i="1"/>
  <c r="D7476" i="1"/>
  <c r="C7476" i="1"/>
  <c r="G7475" i="1"/>
  <c r="F7475" i="1"/>
  <c r="E7475" i="1"/>
  <c r="D7475" i="1"/>
  <c r="C7475" i="1"/>
  <c r="G7474" i="1"/>
  <c r="F7474" i="1"/>
  <c r="E7474" i="1"/>
  <c r="D7474" i="1"/>
  <c r="C7474" i="1"/>
  <c r="G7473" i="1"/>
  <c r="F7473" i="1"/>
  <c r="E7473" i="1"/>
  <c r="D7473" i="1"/>
  <c r="C7473" i="1"/>
  <c r="G7472" i="1"/>
  <c r="F7472" i="1"/>
  <c r="E7472" i="1"/>
  <c r="D7472" i="1"/>
  <c r="C7472" i="1"/>
  <c r="G7471" i="1"/>
  <c r="F7471" i="1"/>
  <c r="E7471" i="1"/>
  <c r="D7471" i="1"/>
  <c r="C7471" i="1"/>
  <c r="G7470" i="1"/>
  <c r="F7470" i="1"/>
  <c r="E7470" i="1"/>
  <c r="D7470" i="1"/>
  <c r="C7470" i="1"/>
  <c r="G7469" i="1"/>
  <c r="F7469" i="1"/>
  <c r="E7469" i="1"/>
  <c r="D7469" i="1"/>
  <c r="C7469" i="1"/>
  <c r="G7468" i="1"/>
  <c r="F7468" i="1"/>
  <c r="E7468" i="1"/>
  <c r="D7468" i="1"/>
  <c r="C7468" i="1"/>
  <c r="G7467" i="1"/>
  <c r="F7467" i="1"/>
  <c r="E7467" i="1"/>
  <c r="D7467" i="1"/>
  <c r="C7467" i="1"/>
  <c r="G7466" i="1"/>
  <c r="F7466" i="1"/>
  <c r="E7466" i="1"/>
  <c r="D7466" i="1"/>
  <c r="C7466" i="1"/>
  <c r="G7465" i="1"/>
  <c r="F7465" i="1"/>
  <c r="E7465" i="1"/>
  <c r="D7465" i="1"/>
  <c r="C7465" i="1"/>
  <c r="G7464" i="1"/>
  <c r="F7464" i="1"/>
  <c r="E7464" i="1"/>
  <c r="D7464" i="1"/>
  <c r="C7464" i="1"/>
  <c r="G7463" i="1"/>
  <c r="F7463" i="1"/>
  <c r="E7463" i="1"/>
  <c r="D7463" i="1"/>
  <c r="C7463" i="1"/>
  <c r="G7462" i="1"/>
  <c r="F7462" i="1"/>
  <c r="E7462" i="1"/>
  <c r="D7462" i="1"/>
  <c r="C7462" i="1"/>
  <c r="G7461" i="1"/>
  <c r="F7461" i="1"/>
  <c r="E7461" i="1"/>
  <c r="D7461" i="1"/>
  <c r="C7461" i="1"/>
  <c r="G7460" i="1"/>
  <c r="F7460" i="1"/>
  <c r="E7460" i="1"/>
  <c r="D7460" i="1"/>
  <c r="C7460" i="1"/>
  <c r="G7459" i="1"/>
  <c r="F7459" i="1"/>
  <c r="E7459" i="1"/>
  <c r="D7459" i="1"/>
  <c r="C7459" i="1"/>
  <c r="H7458" i="1"/>
  <c r="H7459" i="1" s="1"/>
  <c r="H7460" i="1" s="1"/>
  <c r="H7461" i="1" s="1"/>
  <c r="H7462" i="1" s="1"/>
  <c r="H7463" i="1" s="1"/>
  <c r="H7464" i="1" s="1"/>
  <c r="H7465" i="1" s="1"/>
  <c r="H7466" i="1" s="1"/>
  <c r="H7467" i="1" s="1"/>
  <c r="H7468" i="1" s="1"/>
  <c r="H7469" i="1" s="1"/>
  <c r="H7470" i="1" s="1"/>
  <c r="H7471" i="1" s="1"/>
  <c r="H7472" i="1" s="1"/>
  <c r="H7473" i="1" s="1"/>
  <c r="H7474" i="1" s="1"/>
  <c r="H7475" i="1" s="1"/>
  <c r="H7476" i="1" s="1"/>
  <c r="H7477" i="1" s="1"/>
  <c r="H7478" i="1" s="1"/>
  <c r="H7479" i="1" s="1"/>
  <c r="H7480" i="1" s="1"/>
  <c r="H7481" i="1" s="1"/>
  <c r="H7482" i="1" s="1"/>
  <c r="H7483" i="1" s="1"/>
  <c r="H7484" i="1" s="1"/>
  <c r="H7485" i="1" s="1"/>
  <c r="H7486" i="1" s="1"/>
  <c r="H7487" i="1" s="1"/>
  <c r="H7488" i="1" s="1"/>
  <c r="H7489" i="1" s="1"/>
  <c r="H7490" i="1" s="1"/>
  <c r="H7491" i="1" s="1"/>
  <c r="H7492" i="1" s="1"/>
  <c r="H7493" i="1" s="1"/>
  <c r="H7494" i="1" s="1"/>
  <c r="H7495" i="1" s="1"/>
  <c r="H7496" i="1" s="1"/>
  <c r="H7497" i="1" s="1"/>
  <c r="H7498" i="1" s="1"/>
  <c r="H7499" i="1" s="1"/>
  <c r="H7500" i="1" s="1"/>
  <c r="H7501" i="1" s="1"/>
  <c r="H7502" i="1" s="1"/>
  <c r="H7503" i="1" s="1"/>
  <c r="H7504" i="1" s="1"/>
  <c r="H7505" i="1" s="1"/>
  <c r="H7506" i="1" s="1"/>
  <c r="H7507" i="1" s="1"/>
  <c r="H7508" i="1" s="1"/>
  <c r="H7509" i="1" s="1"/>
  <c r="H7510" i="1" s="1"/>
  <c r="H7511" i="1" s="1"/>
  <c r="H7512" i="1" s="1"/>
  <c r="H7513" i="1" s="1"/>
  <c r="H7514" i="1" s="1"/>
  <c r="H7515" i="1" s="1"/>
  <c r="H7516" i="1" s="1"/>
  <c r="H7517" i="1" s="1"/>
  <c r="H7518" i="1" s="1"/>
  <c r="H7519" i="1" s="1"/>
  <c r="H7520" i="1" s="1"/>
  <c r="H7521" i="1" s="1"/>
  <c r="H7522" i="1" s="1"/>
  <c r="H7523" i="1" s="1"/>
  <c r="H7524" i="1" s="1"/>
  <c r="H7525" i="1" s="1"/>
  <c r="H7526" i="1" s="1"/>
  <c r="H7527" i="1" s="1"/>
  <c r="H7528" i="1" s="1"/>
  <c r="H7529" i="1" s="1"/>
  <c r="H7530" i="1" s="1"/>
  <c r="H7531" i="1" s="1"/>
  <c r="H7532" i="1" s="1"/>
  <c r="H7533" i="1" s="1"/>
  <c r="H7534" i="1" s="1"/>
  <c r="H7535" i="1" s="1"/>
  <c r="H7536" i="1" s="1"/>
  <c r="H7537" i="1" s="1"/>
  <c r="H7538" i="1" s="1"/>
  <c r="H7539" i="1" s="1"/>
  <c r="H7540" i="1" s="1"/>
  <c r="H7541" i="1" s="1"/>
  <c r="H7542" i="1" s="1"/>
  <c r="H7543" i="1" s="1"/>
  <c r="H7544" i="1" s="1"/>
  <c r="H7545" i="1" s="1"/>
  <c r="H7546" i="1" s="1"/>
  <c r="H7547" i="1" s="1"/>
  <c r="H7548" i="1" s="1"/>
  <c r="H7549" i="1" s="1"/>
  <c r="H7550" i="1" s="1"/>
  <c r="H7551" i="1" s="1"/>
  <c r="H7552" i="1" s="1"/>
  <c r="H7553" i="1" s="1"/>
  <c r="H7554" i="1" s="1"/>
  <c r="H7555" i="1" s="1"/>
  <c r="H7556" i="1" s="1"/>
  <c r="H7557" i="1" s="1"/>
  <c r="H7558" i="1" s="1"/>
  <c r="H7559" i="1" s="1"/>
  <c r="H7560" i="1" s="1"/>
  <c r="H7561" i="1" s="1"/>
  <c r="H7562" i="1" s="1"/>
  <c r="H7563" i="1" s="1"/>
  <c r="H7564" i="1" s="1"/>
  <c r="H7565" i="1" s="1"/>
  <c r="H7566" i="1" s="1"/>
  <c r="H7567" i="1" s="1"/>
  <c r="H7568" i="1" s="1"/>
  <c r="H7569" i="1" s="1"/>
  <c r="H7570" i="1" s="1"/>
  <c r="H7571" i="1" s="1"/>
  <c r="H7572" i="1" s="1"/>
  <c r="H7573" i="1" s="1"/>
  <c r="H7574" i="1" s="1"/>
  <c r="H7575" i="1" s="1"/>
  <c r="H7576" i="1" s="1"/>
  <c r="H7577" i="1" s="1"/>
  <c r="H7578" i="1" s="1"/>
  <c r="H7579" i="1" s="1"/>
  <c r="H7580" i="1" s="1"/>
  <c r="H7581" i="1" s="1"/>
  <c r="H7582" i="1" s="1"/>
  <c r="H7583" i="1" s="1"/>
  <c r="H7584" i="1" s="1"/>
  <c r="H7585" i="1" s="1"/>
  <c r="H7586" i="1" s="1"/>
  <c r="H7587" i="1" s="1"/>
  <c r="H7588" i="1" s="1"/>
  <c r="H7589" i="1" s="1"/>
  <c r="H7590" i="1" s="1"/>
  <c r="H7591" i="1" s="1"/>
  <c r="H7592" i="1" s="1"/>
  <c r="H7593" i="1" s="1"/>
  <c r="H7594" i="1" s="1"/>
  <c r="H7595" i="1" s="1"/>
  <c r="H7596" i="1" s="1"/>
  <c r="H7597" i="1" s="1"/>
  <c r="H7598" i="1" s="1"/>
  <c r="H7599" i="1" s="1"/>
  <c r="H7600" i="1" s="1"/>
  <c r="H7601" i="1" s="1"/>
  <c r="H7602" i="1" s="1"/>
  <c r="H7603" i="1" s="1"/>
  <c r="H7604" i="1" s="1"/>
  <c r="H7605" i="1" s="1"/>
  <c r="H7606" i="1" s="1"/>
  <c r="H7607" i="1" s="1"/>
  <c r="H7608" i="1" s="1"/>
  <c r="H7609" i="1" s="1"/>
  <c r="H7610" i="1" s="1"/>
  <c r="H7611" i="1" s="1"/>
  <c r="H7612" i="1" s="1"/>
  <c r="H7613" i="1" s="1"/>
  <c r="H7614" i="1" s="1"/>
  <c r="H7615" i="1" s="1"/>
  <c r="H7616" i="1" s="1"/>
  <c r="H7617" i="1" s="1"/>
  <c r="H7618" i="1" s="1"/>
  <c r="H7619" i="1" s="1"/>
  <c r="H7620" i="1" s="1"/>
  <c r="H7621" i="1" s="1"/>
  <c r="H7622" i="1" s="1"/>
  <c r="H7623" i="1" s="1"/>
  <c r="H7624" i="1" s="1"/>
  <c r="H7625" i="1" s="1"/>
  <c r="H7626" i="1" s="1"/>
  <c r="H7627" i="1" s="1"/>
  <c r="H7628" i="1" s="1"/>
  <c r="H7629" i="1" s="1"/>
  <c r="H7630" i="1" s="1"/>
  <c r="H7631" i="1" s="1"/>
  <c r="H7632" i="1" s="1"/>
  <c r="H7633" i="1" s="1"/>
  <c r="H7634" i="1" s="1"/>
  <c r="H7635" i="1" s="1"/>
  <c r="H7636" i="1" s="1"/>
  <c r="H7637" i="1" s="1"/>
  <c r="H7638" i="1" s="1"/>
  <c r="H7639" i="1" s="1"/>
  <c r="H7640" i="1" s="1"/>
  <c r="H7641" i="1" s="1"/>
  <c r="H7642" i="1" s="1"/>
  <c r="H7643" i="1" s="1"/>
  <c r="H7644" i="1" s="1"/>
  <c r="H7645" i="1" s="1"/>
  <c r="H7646" i="1" s="1"/>
  <c r="H7647" i="1" s="1"/>
  <c r="H7648" i="1" s="1"/>
  <c r="H7649" i="1" s="1"/>
  <c r="H7650" i="1" s="1"/>
  <c r="H7651" i="1" s="1"/>
  <c r="H7652" i="1" s="1"/>
  <c r="H7653" i="1" s="1"/>
  <c r="H7654" i="1" s="1"/>
  <c r="H7655" i="1" s="1"/>
  <c r="G7458" i="1"/>
  <c r="F7458" i="1"/>
  <c r="E7458" i="1"/>
  <c r="D7458" i="1"/>
  <c r="C7458" i="1"/>
  <c r="G7457" i="1"/>
  <c r="F7457" i="1"/>
  <c r="E7457" i="1"/>
  <c r="D7457" i="1"/>
  <c r="C7457" i="1"/>
  <c r="G7456" i="1"/>
  <c r="F7456" i="1"/>
  <c r="E7456" i="1"/>
  <c r="D7456" i="1"/>
  <c r="C7456" i="1"/>
  <c r="G7455" i="1"/>
  <c r="F7455" i="1"/>
  <c r="E7455" i="1"/>
  <c r="D7455" i="1"/>
  <c r="C7455" i="1"/>
  <c r="G7454" i="1"/>
  <c r="F7454" i="1"/>
  <c r="E7454" i="1"/>
  <c r="D7454" i="1"/>
  <c r="C7454" i="1"/>
  <c r="G7453" i="1"/>
  <c r="F7453" i="1"/>
  <c r="E7453" i="1"/>
  <c r="D7453" i="1"/>
  <c r="C7453" i="1"/>
  <c r="G7452" i="1"/>
  <c r="F7452" i="1"/>
  <c r="E7452" i="1"/>
  <c r="D7452" i="1"/>
  <c r="C7452" i="1"/>
  <c r="G7451" i="1"/>
  <c r="F7451" i="1"/>
  <c r="E7451" i="1"/>
  <c r="D7451" i="1"/>
  <c r="C7451" i="1"/>
  <c r="G7450" i="1"/>
  <c r="F7450" i="1"/>
  <c r="E7450" i="1"/>
  <c r="D7450" i="1"/>
  <c r="C7450" i="1"/>
  <c r="G7449" i="1"/>
  <c r="F7449" i="1"/>
  <c r="E7449" i="1"/>
  <c r="D7449" i="1"/>
  <c r="C7449" i="1"/>
  <c r="G7448" i="1"/>
  <c r="F7448" i="1"/>
  <c r="E7448" i="1"/>
  <c r="D7448" i="1"/>
  <c r="C7448" i="1"/>
  <c r="G7447" i="1"/>
  <c r="F7447" i="1"/>
  <c r="E7447" i="1"/>
  <c r="D7447" i="1"/>
  <c r="C7447" i="1"/>
  <c r="G7446" i="1"/>
  <c r="F7446" i="1"/>
  <c r="E7446" i="1"/>
  <c r="D7446" i="1"/>
  <c r="C7446" i="1"/>
  <c r="G7445" i="1"/>
  <c r="F7445" i="1"/>
  <c r="E7445" i="1"/>
  <c r="D7445" i="1"/>
  <c r="C7445" i="1"/>
  <c r="G7444" i="1"/>
  <c r="F7444" i="1"/>
  <c r="E7444" i="1"/>
  <c r="D7444" i="1"/>
  <c r="C7444" i="1"/>
  <c r="G7443" i="1"/>
  <c r="F7443" i="1"/>
  <c r="E7443" i="1"/>
  <c r="D7443" i="1"/>
  <c r="C7443" i="1"/>
  <c r="G7442" i="1"/>
  <c r="F7442" i="1"/>
  <c r="E7442" i="1"/>
  <c r="D7442" i="1"/>
  <c r="C7442" i="1"/>
  <c r="G7441" i="1"/>
  <c r="F7441" i="1"/>
  <c r="E7441" i="1"/>
  <c r="D7441" i="1"/>
  <c r="C7441" i="1"/>
  <c r="G7440" i="1"/>
  <c r="F7440" i="1"/>
  <c r="E7440" i="1"/>
  <c r="D7440" i="1"/>
  <c r="C7440" i="1"/>
  <c r="G7439" i="1"/>
  <c r="F7439" i="1"/>
  <c r="E7439" i="1"/>
  <c r="D7439" i="1"/>
  <c r="C7439" i="1"/>
  <c r="G7438" i="1"/>
  <c r="F7438" i="1"/>
  <c r="E7438" i="1"/>
  <c r="D7438" i="1"/>
  <c r="C7438" i="1"/>
  <c r="G7437" i="1"/>
  <c r="F7437" i="1"/>
  <c r="E7437" i="1"/>
  <c r="D7437" i="1"/>
  <c r="C7437" i="1"/>
  <c r="G7436" i="1"/>
  <c r="F7436" i="1"/>
  <c r="E7436" i="1"/>
  <c r="D7436" i="1"/>
  <c r="C7436" i="1"/>
  <c r="G7435" i="1"/>
  <c r="F7435" i="1"/>
  <c r="E7435" i="1"/>
  <c r="D7435" i="1"/>
  <c r="C7435" i="1"/>
  <c r="G7434" i="1"/>
  <c r="F7434" i="1"/>
  <c r="E7434" i="1"/>
  <c r="D7434" i="1"/>
  <c r="C7434" i="1"/>
  <c r="G7433" i="1"/>
  <c r="F7433" i="1"/>
  <c r="E7433" i="1"/>
  <c r="D7433" i="1"/>
  <c r="C7433" i="1"/>
  <c r="G7432" i="1"/>
  <c r="F7432" i="1"/>
  <c r="E7432" i="1"/>
  <c r="D7432" i="1"/>
  <c r="C7432" i="1"/>
  <c r="G7431" i="1"/>
  <c r="F7431" i="1"/>
  <c r="E7431" i="1"/>
  <c r="D7431" i="1"/>
  <c r="C7431" i="1"/>
  <c r="G7430" i="1"/>
  <c r="F7430" i="1"/>
  <c r="E7430" i="1"/>
  <c r="D7430" i="1"/>
  <c r="C7430" i="1"/>
  <c r="G7429" i="1"/>
  <c r="F7429" i="1"/>
  <c r="E7429" i="1"/>
  <c r="D7429" i="1"/>
  <c r="C7429" i="1"/>
  <c r="G7428" i="1"/>
  <c r="F7428" i="1"/>
  <c r="E7428" i="1"/>
  <c r="D7428" i="1"/>
  <c r="C7428" i="1"/>
  <c r="G7427" i="1"/>
  <c r="F7427" i="1"/>
  <c r="E7427" i="1"/>
  <c r="D7427" i="1"/>
  <c r="C7427" i="1"/>
  <c r="G7426" i="1"/>
  <c r="F7426" i="1"/>
  <c r="E7426" i="1"/>
  <c r="D7426" i="1"/>
  <c r="C7426" i="1"/>
  <c r="G7425" i="1"/>
  <c r="F7425" i="1"/>
  <c r="E7425" i="1"/>
  <c r="D7425" i="1"/>
  <c r="C7425" i="1"/>
  <c r="G7424" i="1"/>
  <c r="F7424" i="1"/>
  <c r="E7424" i="1"/>
  <c r="D7424" i="1"/>
  <c r="C7424" i="1"/>
  <c r="G7423" i="1"/>
  <c r="F7423" i="1"/>
  <c r="E7423" i="1"/>
  <c r="D7423" i="1"/>
  <c r="C7423" i="1"/>
  <c r="G7422" i="1"/>
  <c r="F7422" i="1"/>
  <c r="E7422" i="1"/>
  <c r="D7422" i="1"/>
  <c r="C7422" i="1"/>
  <c r="G7421" i="1"/>
  <c r="F7421" i="1"/>
  <c r="E7421" i="1"/>
  <c r="D7421" i="1"/>
  <c r="C7421" i="1"/>
  <c r="G7420" i="1"/>
  <c r="F7420" i="1"/>
  <c r="E7420" i="1"/>
  <c r="D7420" i="1"/>
  <c r="C7420" i="1"/>
  <c r="G7419" i="1"/>
  <c r="F7419" i="1"/>
  <c r="E7419" i="1"/>
  <c r="D7419" i="1"/>
  <c r="C7419" i="1"/>
  <c r="G7418" i="1"/>
  <c r="F7418" i="1"/>
  <c r="E7418" i="1"/>
  <c r="D7418" i="1"/>
  <c r="C7418" i="1"/>
  <c r="G7417" i="1"/>
  <c r="F7417" i="1"/>
  <c r="E7417" i="1"/>
  <c r="D7417" i="1"/>
  <c r="C7417" i="1"/>
  <c r="G7416" i="1"/>
  <c r="F7416" i="1"/>
  <c r="E7416" i="1"/>
  <c r="D7416" i="1"/>
  <c r="C7416" i="1"/>
  <c r="G7415" i="1"/>
  <c r="F7415" i="1"/>
  <c r="E7415" i="1"/>
  <c r="D7415" i="1"/>
  <c r="C7415" i="1"/>
  <c r="G7414" i="1"/>
  <c r="F7414" i="1"/>
  <c r="E7414" i="1"/>
  <c r="D7414" i="1"/>
  <c r="C7414" i="1"/>
  <c r="G7413" i="1"/>
  <c r="F7413" i="1"/>
  <c r="E7413" i="1"/>
  <c r="D7413" i="1"/>
  <c r="C7413" i="1"/>
  <c r="G7412" i="1"/>
  <c r="F7412" i="1"/>
  <c r="E7412" i="1"/>
  <c r="D7412" i="1"/>
  <c r="C7412" i="1"/>
  <c r="G7411" i="1"/>
  <c r="F7411" i="1"/>
  <c r="E7411" i="1"/>
  <c r="D7411" i="1"/>
  <c r="C7411" i="1"/>
  <c r="G7410" i="1"/>
  <c r="F7410" i="1"/>
  <c r="E7410" i="1"/>
  <c r="D7410" i="1"/>
  <c r="C7410" i="1"/>
  <c r="G7409" i="1"/>
  <c r="F7409" i="1"/>
  <c r="E7409" i="1"/>
  <c r="D7409" i="1"/>
  <c r="C7409" i="1"/>
  <c r="G7408" i="1"/>
  <c r="F7408" i="1"/>
  <c r="E7408" i="1"/>
  <c r="D7408" i="1"/>
  <c r="C7408" i="1"/>
  <c r="G7407" i="1"/>
  <c r="F7407" i="1"/>
  <c r="E7407" i="1"/>
  <c r="D7407" i="1"/>
  <c r="C7407" i="1"/>
  <c r="G7406" i="1"/>
  <c r="F7406" i="1"/>
  <c r="E7406" i="1"/>
  <c r="D7406" i="1"/>
  <c r="C7406" i="1"/>
  <c r="G7405" i="1"/>
  <c r="F7405" i="1"/>
  <c r="E7405" i="1"/>
  <c r="D7405" i="1"/>
  <c r="C7405" i="1"/>
  <c r="G7404" i="1"/>
  <c r="F7404" i="1"/>
  <c r="E7404" i="1"/>
  <c r="D7404" i="1"/>
  <c r="C7404" i="1"/>
  <c r="G7403" i="1"/>
  <c r="F7403" i="1"/>
  <c r="E7403" i="1"/>
  <c r="D7403" i="1"/>
  <c r="C7403" i="1"/>
  <c r="G7402" i="1"/>
  <c r="F7402" i="1"/>
  <c r="E7402" i="1"/>
  <c r="D7402" i="1"/>
  <c r="C7402" i="1"/>
  <c r="G7401" i="1"/>
  <c r="F7401" i="1"/>
  <c r="E7401" i="1"/>
  <c r="D7401" i="1"/>
  <c r="C7401" i="1"/>
  <c r="G7400" i="1"/>
  <c r="F7400" i="1"/>
  <c r="E7400" i="1"/>
  <c r="D7400" i="1"/>
  <c r="C7400" i="1"/>
  <c r="G7399" i="1"/>
  <c r="F7399" i="1"/>
  <c r="E7399" i="1"/>
  <c r="D7399" i="1"/>
  <c r="C7399" i="1"/>
  <c r="G7398" i="1"/>
  <c r="F7398" i="1"/>
  <c r="E7398" i="1"/>
  <c r="D7398" i="1"/>
  <c r="C7398" i="1"/>
  <c r="G7397" i="1"/>
  <c r="F7397" i="1"/>
  <c r="E7397" i="1"/>
  <c r="D7397" i="1"/>
  <c r="C7397" i="1"/>
  <c r="G7396" i="1"/>
  <c r="F7396" i="1"/>
  <c r="E7396" i="1"/>
  <c r="D7396" i="1"/>
  <c r="C7396" i="1"/>
  <c r="G7395" i="1"/>
  <c r="F7395" i="1"/>
  <c r="E7395" i="1"/>
  <c r="D7395" i="1"/>
  <c r="C7395" i="1"/>
  <c r="G7394" i="1"/>
  <c r="F7394" i="1"/>
  <c r="E7394" i="1"/>
  <c r="D7394" i="1"/>
  <c r="C7394" i="1"/>
  <c r="G7393" i="1"/>
  <c r="F7393" i="1"/>
  <c r="E7393" i="1"/>
  <c r="D7393" i="1"/>
  <c r="C7393" i="1"/>
  <c r="G7392" i="1"/>
  <c r="F7392" i="1"/>
  <c r="E7392" i="1"/>
  <c r="D7392" i="1"/>
  <c r="C7392" i="1"/>
  <c r="G7391" i="1"/>
  <c r="F7391" i="1"/>
  <c r="E7391" i="1"/>
  <c r="D7391" i="1"/>
  <c r="C7391" i="1"/>
  <c r="G7390" i="1"/>
  <c r="F7390" i="1"/>
  <c r="E7390" i="1"/>
  <c r="D7390" i="1"/>
  <c r="C7390" i="1"/>
  <c r="G7389" i="1"/>
  <c r="F7389" i="1"/>
  <c r="E7389" i="1"/>
  <c r="D7389" i="1"/>
  <c r="C7389" i="1"/>
  <c r="G7388" i="1"/>
  <c r="F7388" i="1"/>
  <c r="E7388" i="1"/>
  <c r="D7388" i="1"/>
  <c r="C7388" i="1"/>
  <c r="G7387" i="1"/>
  <c r="F7387" i="1"/>
  <c r="E7387" i="1"/>
  <c r="D7387" i="1"/>
  <c r="C7387" i="1"/>
  <c r="G7386" i="1"/>
  <c r="F7386" i="1"/>
  <c r="E7386" i="1"/>
  <c r="D7386" i="1"/>
  <c r="C7386" i="1"/>
  <c r="G7385" i="1"/>
  <c r="F7385" i="1"/>
  <c r="E7385" i="1"/>
  <c r="D7385" i="1"/>
  <c r="C7385" i="1"/>
  <c r="G7384" i="1"/>
  <c r="F7384" i="1"/>
  <c r="E7384" i="1"/>
  <c r="D7384" i="1"/>
  <c r="C7384" i="1"/>
  <c r="G7383" i="1"/>
  <c r="F7383" i="1"/>
  <c r="E7383" i="1"/>
  <c r="D7383" i="1"/>
  <c r="C7383" i="1"/>
  <c r="G7382" i="1"/>
  <c r="F7382" i="1"/>
  <c r="E7382" i="1"/>
  <c r="D7382" i="1"/>
  <c r="C7382" i="1"/>
  <c r="G7381" i="1"/>
  <c r="F7381" i="1"/>
  <c r="E7381" i="1"/>
  <c r="D7381" i="1"/>
  <c r="C7381" i="1"/>
  <c r="G7380" i="1"/>
  <c r="F7380" i="1"/>
  <c r="E7380" i="1"/>
  <c r="D7380" i="1"/>
  <c r="C7380" i="1"/>
  <c r="G7379" i="1"/>
  <c r="F7379" i="1"/>
  <c r="E7379" i="1"/>
  <c r="D7379" i="1"/>
  <c r="C7379" i="1"/>
  <c r="G7378" i="1"/>
  <c r="F7378" i="1"/>
  <c r="E7378" i="1"/>
  <c r="D7378" i="1"/>
  <c r="C7378" i="1"/>
  <c r="G7377" i="1"/>
  <c r="F7377" i="1"/>
  <c r="E7377" i="1"/>
  <c r="D7377" i="1"/>
  <c r="C7377" i="1"/>
  <c r="G7376" i="1"/>
  <c r="F7376" i="1"/>
  <c r="E7376" i="1"/>
  <c r="D7376" i="1"/>
  <c r="C7376" i="1"/>
  <c r="G7375" i="1"/>
  <c r="F7375" i="1"/>
  <c r="E7375" i="1"/>
  <c r="D7375" i="1"/>
  <c r="C7375" i="1"/>
  <c r="G7374" i="1"/>
  <c r="F7374" i="1"/>
  <c r="E7374" i="1"/>
  <c r="D7374" i="1"/>
  <c r="C7374" i="1"/>
  <c r="G7373" i="1"/>
  <c r="F7373" i="1"/>
  <c r="E7373" i="1"/>
  <c r="D7373" i="1"/>
  <c r="C7373" i="1"/>
  <c r="G7372" i="1"/>
  <c r="F7372" i="1"/>
  <c r="E7372" i="1"/>
  <c r="D7372" i="1"/>
  <c r="C7372" i="1"/>
  <c r="G7371" i="1"/>
  <c r="F7371" i="1"/>
  <c r="E7371" i="1"/>
  <c r="D7371" i="1"/>
  <c r="C7371" i="1"/>
  <c r="G7370" i="1"/>
  <c r="F7370" i="1"/>
  <c r="E7370" i="1"/>
  <c r="D7370" i="1"/>
  <c r="C7370" i="1"/>
  <c r="G7369" i="1"/>
  <c r="F7369" i="1"/>
  <c r="E7369" i="1"/>
  <c r="D7369" i="1"/>
  <c r="C7369" i="1"/>
  <c r="G7368" i="1"/>
  <c r="F7368" i="1"/>
  <c r="E7368" i="1"/>
  <c r="D7368" i="1"/>
  <c r="C7368" i="1"/>
  <c r="G7367" i="1"/>
  <c r="F7367" i="1"/>
  <c r="E7367" i="1"/>
  <c r="D7367" i="1"/>
  <c r="C7367" i="1"/>
  <c r="G7366" i="1"/>
  <c r="F7366" i="1"/>
  <c r="E7366" i="1"/>
  <c r="D7366" i="1"/>
  <c r="C7366" i="1"/>
  <c r="G7365" i="1"/>
  <c r="F7365" i="1"/>
  <c r="E7365" i="1"/>
  <c r="D7365" i="1"/>
  <c r="C7365" i="1"/>
  <c r="G7364" i="1"/>
  <c r="F7364" i="1"/>
  <c r="E7364" i="1"/>
  <c r="D7364" i="1"/>
  <c r="C7364" i="1"/>
  <c r="G7363" i="1"/>
  <c r="F7363" i="1"/>
  <c r="E7363" i="1"/>
  <c r="D7363" i="1"/>
  <c r="C7363" i="1"/>
  <c r="G7362" i="1"/>
  <c r="F7362" i="1"/>
  <c r="E7362" i="1"/>
  <c r="D7362" i="1"/>
  <c r="C7362" i="1"/>
  <c r="G7361" i="1"/>
  <c r="F7361" i="1"/>
  <c r="E7361" i="1"/>
  <c r="D7361" i="1"/>
  <c r="C7361" i="1"/>
  <c r="G7360" i="1"/>
  <c r="F7360" i="1"/>
  <c r="E7360" i="1"/>
  <c r="D7360" i="1"/>
  <c r="C7360" i="1"/>
  <c r="G7359" i="1"/>
  <c r="F7359" i="1"/>
  <c r="E7359" i="1"/>
  <c r="D7359" i="1"/>
  <c r="C7359" i="1"/>
  <c r="G7358" i="1"/>
  <c r="F7358" i="1"/>
  <c r="E7358" i="1"/>
  <c r="D7358" i="1"/>
  <c r="C7358" i="1"/>
  <c r="G7357" i="1"/>
  <c r="F7357" i="1"/>
  <c r="E7357" i="1"/>
  <c r="D7357" i="1"/>
  <c r="C7357" i="1"/>
  <c r="G7356" i="1"/>
  <c r="F7356" i="1"/>
  <c r="E7356" i="1"/>
  <c r="D7356" i="1"/>
  <c r="C7356" i="1"/>
  <c r="G7355" i="1"/>
  <c r="F7355" i="1"/>
  <c r="E7355" i="1"/>
  <c r="D7355" i="1"/>
  <c r="C7355" i="1"/>
  <c r="G7354" i="1"/>
  <c r="F7354" i="1"/>
  <c r="E7354" i="1"/>
  <c r="D7354" i="1"/>
  <c r="C7354" i="1"/>
  <c r="G7353" i="1"/>
  <c r="F7353" i="1"/>
  <c r="E7353" i="1"/>
  <c r="D7353" i="1"/>
  <c r="C7353" i="1"/>
  <c r="G7352" i="1"/>
  <c r="F7352" i="1"/>
  <c r="E7352" i="1"/>
  <c r="D7352" i="1"/>
  <c r="C7352" i="1"/>
  <c r="G7351" i="1"/>
  <c r="F7351" i="1"/>
  <c r="E7351" i="1"/>
  <c r="D7351" i="1"/>
  <c r="C7351" i="1"/>
  <c r="G7350" i="1"/>
  <c r="F7350" i="1"/>
  <c r="E7350" i="1"/>
  <c r="D7350" i="1"/>
  <c r="C7350" i="1"/>
  <c r="G7349" i="1"/>
  <c r="F7349" i="1"/>
  <c r="E7349" i="1"/>
  <c r="D7349" i="1"/>
  <c r="C7349" i="1"/>
  <c r="G7348" i="1"/>
  <c r="F7348" i="1"/>
  <c r="E7348" i="1"/>
  <c r="D7348" i="1"/>
  <c r="C7348" i="1"/>
  <c r="G7347" i="1"/>
  <c r="F7347" i="1"/>
  <c r="E7347" i="1"/>
  <c r="D7347" i="1"/>
  <c r="C7347" i="1"/>
  <c r="G7346" i="1"/>
  <c r="F7346" i="1"/>
  <c r="E7346" i="1"/>
  <c r="D7346" i="1"/>
  <c r="C7346" i="1"/>
  <c r="G7345" i="1"/>
  <c r="F7345" i="1"/>
  <c r="E7345" i="1"/>
  <c r="D7345" i="1"/>
  <c r="C7345" i="1"/>
  <c r="G7344" i="1"/>
  <c r="F7344" i="1"/>
  <c r="E7344" i="1"/>
  <c r="D7344" i="1"/>
  <c r="C7344" i="1"/>
  <c r="G7343" i="1"/>
  <c r="F7343" i="1"/>
  <c r="E7343" i="1"/>
  <c r="D7343" i="1"/>
  <c r="C7343" i="1"/>
  <c r="G7342" i="1"/>
  <c r="F7342" i="1"/>
  <c r="E7342" i="1"/>
  <c r="D7342" i="1"/>
  <c r="C7342" i="1"/>
  <c r="G7341" i="1"/>
  <c r="F7341" i="1"/>
  <c r="E7341" i="1"/>
  <c r="D7341" i="1"/>
  <c r="C7341" i="1"/>
  <c r="G7340" i="1"/>
  <c r="F7340" i="1"/>
  <c r="E7340" i="1"/>
  <c r="D7340" i="1"/>
  <c r="C7340" i="1"/>
  <c r="G7339" i="1"/>
  <c r="F7339" i="1"/>
  <c r="E7339" i="1"/>
  <c r="D7339" i="1"/>
  <c r="C7339" i="1"/>
  <c r="G7338" i="1"/>
  <c r="F7338" i="1"/>
  <c r="E7338" i="1"/>
  <c r="D7338" i="1"/>
  <c r="C7338" i="1"/>
  <c r="G7337" i="1"/>
  <c r="F7337" i="1"/>
  <c r="E7337" i="1"/>
  <c r="D7337" i="1"/>
  <c r="C7337" i="1"/>
  <c r="G7336" i="1"/>
  <c r="F7336" i="1"/>
  <c r="E7336" i="1"/>
  <c r="D7336" i="1"/>
  <c r="C7336" i="1"/>
  <c r="G7335" i="1"/>
  <c r="F7335" i="1"/>
  <c r="E7335" i="1"/>
  <c r="D7335" i="1"/>
  <c r="C7335" i="1"/>
  <c r="G7334" i="1"/>
  <c r="F7334" i="1"/>
  <c r="E7334" i="1"/>
  <c r="D7334" i="1"/>
  <c r="C7334" i="1"/>
  <c r="G7333" i="1"/>
  <c r="F7333" i="1"/>
  <c r="E7333" i="1"/>
  <c r="D7333" i="1"/>
  <c r="C7333" i="1"/>
  <c r="G7332" i="1"/>
  <c r="F7332" i="1"/>
  <c r="E7332" i="1"/>
  <c r="D7332" i="1"/>
  <c r="C7332" i="1"/>
  <c r="G7331" i="1"/>
  <c r="F7331" i="1"/>
  <c r="E7331" i="1"/>
  <c r="D7331" i="1"/>
  <c r="C7331" i="1"/>
  <c r="G7330" i="1"/>
  <c r="F7330" i="1"/>
  <c r="E7330" i="1"/>
  <c r="D7330" i="1"/>
  <c r="C7330" i="1"/>
  <c r="G7329" i="1"/>
  <c r="F7329" i="1"/>
  <c r="E7329" i="1"/>
  <c r="D7329" i="1"/>
  <c r="C7329" i="1"/>
  <c r="G7328" i="1"/>
  <c r="F7328" i="1"/>
  <c r="E7328" i="1"/>
  <c r="D7328" i="1"/>
  <c r="C7328" i="1"/>
  <c r="G7327" i="1"/>
  <c r="F7327" i="1"/>
  <c r="E7327" i="1"/>
  <c r="D7327" i="1"/>
  <c r="C7327" i="1"/>
  <c r="G7326" i="1"/>
  <c r="F7326" i="1"/>
  <c r="E7326" i="1"/>
  <c r="D7326" i="1"/>
  <c r="C7326" i="1"/>
  <c r="G7325" i="1"/>
  <c r="F7325" i="1"/>
  <c r="E7325" i="1"/>
  <c r="D7325" i="1"/>
  <c r="C7325" i="1"/>
  <c r="G7324" i="1"/>
  <c r="F7324" i="1"/>
  <c r="E7324" i="1"/>
  <c r="D7324" i="1"/>
  <c r="C7324" i="1"/>
  <c r="G7323" i="1"/>
  <c r="F7323" i="1"/>
  <c r="E7323" i="1"/>
  <c r="D7323" i="1"/>
  <c r="C7323" i="1"/>
  <c r="G7322" i="1"/>
  <c r="F7322" i="1"/>
  <c r="E7322" i="1"/>
  <c r="D7322" i="1"/>
  <c r="C7322" i="1"/>
  <c r="G7321" i="1"/>
  <c r="F7321" i="1"/>
  <c r="E7321" i="1"/>
  <c r="D7321" i="1"/>
  <c r="C7321" i="1"/>
  <c r="G7320" i="1"/>
  <c r="F7320" i="1"/>
  <c r="E7320" i="1"/>
  <c r="D7320" i="1"/>
  <c r="C7320" i="1"/>
  <c r="G7319" i="1"/>
  <c r="F7319" i="1"/>
  <c r="E7319" i="1"/>
  <c r="D7319" i="1"/>
  <c r="C7319" i="1"/>
  <c r="G7318" i="1"/>
  <c r="F7318" i="1"/>
  <c r="E7318" i="1"/>
  <c r="D7318" i="1"/>
  <c r="C7318" i="1"/>
  <c r="G7317" i="1"/>
  <c r="F7317" i="1"/>
  <c r="E7317" i="1"/>
  <c r="D7317" i="1"/>
  <c r="C7317" i="1"/>
  <c r="G7316" i="1"/>
  <c r="F7316" i="1"/>
  <c r="E7316" i="1"/>
  <c r="D7316" i="1"/>
  <c r="C7316" i="1"/>
  <c r="G7315" i="1"/>
  <c r="F7315" i="1"/>
  <c r="E7315" i="1"/>
  <c r="D7315" i="1"/>
  <c r="C7315" i="1"/>
  <c r="G7314" i="1"/>
  <c r="F7314" i="1"/>
  <c r="E7314" i="1"/>
  <c r="D7314" i="1"/>
  <c r="C7314" i="1"/>
  <c r="G7313" i="1"/>
  <c r="F7313" i="1"/>
  <c r="E7313" i="1"/>
  <c r="D7313" i="1"/>
  <c r="C7313" i="1"/>
  <c r="G7312" i="1"/>
  <c r="F7312" i="1"/>
  <c r="E7312" i="1"/>
  <c r="D7312" i="1"/>
  <c r="C7312" i="1"/>
  <c r="G7311" i="1"/>
  <c r="F7311" i="1"/>
  <c r="E7311" i="1"/>
  <c r="D7311" i="1"/>
  <c r="C7311" i="1"/>
  <c r="G7310" i="1"/>
  <c r="F7310" i="1"/>
  <c r="E7310" i="1"/>
  <c r="D7310" i="1"/>
  <c r="C7310" i="1"/>
  <c r="G7309" i="1"/>
  <c r="F7309" i="1"/>
  <c r="E7309" i="1"/>
  <c r="D7309" i="1"/>
  <c r="C7309" i="1"/>
  <c r="G7308" i="1"/>
  <c r="F7308" i="1"/>
  <c r="E7308" i="1"/>
  <c r="D7308" i="1"/>
  <c r="C7308" i="1"/>
  <c r="G7307" i="1"/>
  <c r="F7307" i="1"/>
  <c r="E7307" i="1"/>
  <c r="D7307" i="1"/>
  <c r="C7307" i="1"/>
  <c r="G7306" i="1"/>
  <c r="F7306" i="1"/>
  <c r="E7306" i="1"/>
  <c r="D7306" i="1"/>
  <c r="C7306" i="1"/>
  <c r="G7305" i="1"/>
  <c r="F7305" i="1"/>
  <c r="E7305" i="1"/>
  <c r="D7305" i="1"/>
  <c r="C7305" i="1"/>
  <c r="G7304" i="1"/>
  <c r="F7304" i="1"/>
  <c r="E7304" i="1"/>
  <c r="D7304" i="1"/>
  <c r="C7304" i="1"/>
  <c r="G7303" i="1"/>
  <c r="F7303" i="1"/>
  <c r="E7303" i="1"/>
  <c r="D7303" i="1"/>
  <c r="C7303" i="1"/>
  <c r="G7302" i="1"/>
  <c r="F7302" i="1"/>
  <c r="E7302" i="1"/>
  <c r="D7302" i="1"/>
  <c r="C7302" i="1"/>
  <c r="G7301" i="1"/>
  <c r="F7301" i="1"/>
  <c r="E7301" i="1"/>
  <c r="D7301" i="1"/>
  <c r="C7301" i="1"/>
  <c r="G7300" i="1"/>
  <c r="F7300" i="1"/>
  <c r="E7300" i="1"/>
  <c r="D7300" i="1"/>
  <c r="C7300" i="1"/>
  <c r="G7299" i="1"/>
  <c r="F7299" i="1"/>
  <c r="E7299" i="1"/>
  <c r="D7299" i="1"/>
  <c r="C7299" i="1"/>
  <c r="G7298" i="1"/>
  <c r="F7298" i="1"/>
  <c r="E7298" i="1"/>
  <c r="D7298" i="1"/>
  <c r="C7298" i="1"/>
  <c r="G7297" i="1"/>
  <c r="F7297" i="1"/>
  <c r="E7297" i="1"/>
  <c r="D7297" i="1"/>
  <c r="C7297" i="1"/>
  <c r="G7296" i="1"/>
  <c r="F7296" i="1"/>
  <c r="E7296" i="1"/>
  <c r="D7296" i="1"/>
  <c r="C7296" i="1"/>
  <c r="G7295" i="1"/>
  <c r="F7295" i="1"/>
  <c r="E7295" i="1"/>
  <c r="D7295" i="1"/>
  <c r="C7295" i="1"/>
  <c r="G7294" i="1"/>
  <c r="F7294" i="1"/>
  <c r="E7294" i="1"/>
  <c r="D7294" i="1"/>
  <c r="C7294" i="1"/>
  <c r="G7293" i="1"/>
  <c r="F7293" i="1"/>
  <c r="E7293" i="1"/>
  <c r="D7293" i="1"/>
  <c r="C7293" i="1"/>
  <c r="G7292" i="1"/>
  <c r="F7292" i="1"/>
  <c r="E7292" i="1"/>
  <c r="D7292" i="1"/>
  <c r="C7292" i="1"/>
  <c r="G7291" i="1"/>
  <c r="F7291" i="1"/>
  <c r="E7291" i="1"/>
  <c r="D7291" i="1"/>
  <c r="C7291" i="1"/>
  <c r="G7290" i="1"/>
  <c r="F7290" i="1"/>
  <c r="E7290" i="1"/>
  <c r="D7290" i="1"/>
  <c r="C7290" i="1"/>
  <c r="G7289" i="1"/>
  <c r="F7289" i="1"/>
  <c r="E7289" i="1"/>
  <c r="D7289" i="1"/>
  <c r="C7289" i="1"/>
  <c r="G7288" i="1"/>
  <c r="F7288" i="1"/>
  <c r="E7288" i="1"/>
  <c r="D7288" i="1"/>
  <c r="C7288" i="1"/>
  <c r="G7287" i="1"/>
  <c r="F7287" i="1"/>
  <c r="E7287" i="1"/>
  <c r="D7287" i="1"/>
  <c r="C7287" i="1"/>
  <c r="G7286" i="1"/>
  <c r="F7286" i="1"/>
  <c r="E7286" i="1"/>
  <c r="D7286" i="1"/>
  <c r="C7286" i="1"/>
  <c r="G7285" i="1"/>
  <c r="F7285" i="1"/>
  <c r="E7285" i="1"/>
  <c r="D7285" i="1"/>
  <c r="C7285" i="1"/>
  <c r="G7284" i="1"/>
  <c r="F7284" i="1"/>
  <c r="E7284" i="1"/>
  <c r="D7284" i="1"/>
  <c r="C7284" i="1"/>
  <c r="G7283" i="1"/>
  <c r="F7283" i="1"/>
  <c r="E7283" i="1"/>
  <c r="D7283" i="1"/>
  <c r="C7283" i="1"/>
  <c r="G7282" i="1"/>
  <c r="F7282" i="1"/>
  <c r="E7282" i="1"/>
  <c r="D7282" i="1"/>
  <c r="C7282" i="1"/>
  <c r="G7281" i="1"/>
  <c r="F7281" i="1"/>
  <c r="E7281" i="1"/>
  <c r="D7281" i="1"/>
  <c r="C7281" i="1"/>
  <c r="G7280" i="1"/>
  <c r="F7280" i="1"/>
  <c r="E7280" i="1"/>
  <c r="D7280" i="1"/>
  <c r="C7280" i="1"/>
  <c r="G7279" i="1"/>
  <c r="F7279" i="1"/>
  <c r="E7279" i="1"/>
  <c r="D7279" i="1"/>
  <c r="C7279" i="1"/>
  <c r="G7278" i="1"/>
  <c r="F7278" i="1"/>
  <c r="E7278" i="1"/>
  <c r="D7278" i="1"/>
  <c r="C7278" i="1"/>
  <c r="G7277" i="1"/>
  <c r="F7277" i="1"/>
  <c r="E7277" i="1"/>
  <c r="D7277" i="1"/>
  <c r="C7277" i="1"/>
  <c r="G7276" i="1"/>
  <c r="F7276" i="1"/>
  <c r="E7276" i="1"/>
  <c r="D7276" i="1"/>
  <c r="C7276" i="1"/>
  <c r="G7275" i="1"/>
  <c r="F7275" i="1"/>
  <c r="E7275" i="1"/>
  <c r="D7275" i="1"/>
  <c r="C7275" i="1"/>
  <c r="G7274" i="1"/>
  <c r="F7274" i="1"/>
  <c r="E7274" i="1"/>
  <c r="D7274" i="1"/>
  <c r="C7274" i="1"/>
  <c r="G7273" i="1"/>
  <c r="F7273" i="1"/>
  <c r="E7273" i="1"/>
  <c r="D7273" i="1"/>
  <c r="C7273" i="1"/>
  <c r="G7272" i="1"/>
  <c r="F7272" i="1"/>
  <c r="E7272" i="1"/>
  <c r="D7272" i="1"/>
  <c r="C7272" i="1"/>
  <c r="G7271" i="1"/>
  <c r="F7271" i="1"/>
  <c r="E7271" i="1"/>
  <c r="D7271" i="1"/>
  <c r="C7271" i="1"/>
  <c r="G7270" i="1"/>
  <c r="F7270" i="1"/>
  <c r="E7270" i="1"/>
  <c r="D7270" i="1"/>
  <c r="C7270" i="1"/>
  <c r="G7269" i="1"/>
  <c r="F7269" i="1"/>
  <c r="E7269" i="1"/>
  <c r="D7269" i="1"/>
  <c r="C7269" i="1"/>
  <c r="G7268" i="1"/>
  <c r="F7268" i="1"/>
  <c r="E7268" i="1"/>
  <c r="D7268" i="1"/>
  <c r="C7268" i="1"/>
  <c r="G7267" i="1"/>
  <c r="F7267" i="1"/>
  <c r="E7267" i="1"/>
  <c r="D7267" i="1"/>
  <c r="C7267" i="1"/>
  <c r="G7266" i="1"/>
  <c r="F7266" i="1"/>
  <c r="E7266" i="1"/>
  <c r="D7266" i="1"/>
  <c r="C7266" i="1"/>
  <c r="G7265" i="1"/>
  <c r="F7265" i="1"/>
  <c r="E7265" i="1"/>
  <c r="D7265" i="1"/>
  <c r="C7265" i="1"/>
  <c r="G7264" i="1"/>
  <c r="F7264" i="1"/>
  <c r="E7264" i="1"/>
  <c r="D7264" i="1"/>
  <c r="C7264" i="1"/>
  <c r="G7263" i="1"/>
  <c r="F7263" i="1"/>
  <c r="E7263" i="1"/>
  <c r="D7263" i="1"/>
  <c r="C7263" i="1"/>
  <c r="G7262" i="1"/>
  <c r="F7262" i="1"/>
  <c r="E7262" i="1"/>
  <c r="D7262" i="1"/>
  <c r="C7262" i="1"/>
  <c r="G7261" i="1"/>
  <c r="F7261" i="1"/>
  <c r="E7261" i="1"/>
  <c r="D7261" i="1"/>
  <c r="C7261" i="1"/>
  <c r="G7260" i="1"/>
  <c r="F7260" i="1"/>
  <c r="E7260" i="1"/>
  <c r="D7260" i="1"/>
  <c r="C7260" i="1"/>
  <c r="G7259" i="1"/>
  <c r="F7259" i="1"/>
  <c r="E7259" i="1"/>
  <c r="D7259" i="1"/>
  <c r="C7259" i="1"/>
  <c r="G7258" i="1"/>
  <c r="F7258" i="1"/>
  <c r="E7258" i="1"/>
  <c r="D7258" i="1"/>
  <c r="C7258" i="1"/>
  <c r="G7257" i="1"/>
  <c r="F7257" i="1"/>
  <c r="E7257" i="1"/>
  <c r="D7257" i="1"/>
  <c r="C7257" i="1"/>
  <c r="G7256" i="1"/>
  <c r="F7256" i="1"/>
  <c r="E7256" i="1"/>
  <c r="D7256" i="1"/>
  <c r="C7256" i="1"/>
  <c r="G7255" i="1"/>
  <c r="F7255" i="1"/>
  <c r="E7255" i="1"/>
  <c r="D7255" i="1"/>
  <c r="C7255" i="1"/>
  <c r="G7254" i="1"/>
  <c r="F7254" i="1"/>
  <c r="E7254" i="1"/>
  <c r="D7254" i="1"/>
  <c r="C7254" i="1"/>
  <c r="G7253" i="1"/>
  <c r="F7253" i="1"/>
  <c r="E7253" i="1"/>
  <c r="D7253" i="1"/>
  <c r="C7253" i="1"/>
  <c r="G7252" i="1"/>
  <c r="F7252" i="1"/>
  <c r="E7252" i="1"/>
  <c r="D7252" i="1"/>
  <c r="C7252" i="1"/>
  <c r="G7251" i="1"/>
  <c r="F7251" i="1"/>
  <c r="E7251" i="1"/>
  <c r="D7251" i="1"/>
  <c r="C7251" i="1"/>
  <c r="G7250" i="1"/>
  <c r="F7250" i="1"/>
  <c r="E7250" i="1"/>
  <c r="D7250" i="1"/>
  <c r="C7250" i="1"/>
  <c r="G7249" i="1"/>
  <c r="F7249" i="1"/>
  <c r="E7249" i="1"/>
  <c r="D7249" i="1"/>
  <c r="C7249" i="1"/>
  <c r="G7248" i="1"/>
  <c r="F7248" i="1"/>
  <c r="E7248" i="1"/>
  <c r="D7248" i="1"/>
  <c r="C7248" i="1"/>
  <c r="G7247" i="1"/>
  <c r="F7247" i="1"/>
  <c r="E7247" i="1"/>
  <c r="D7247" i="1"/>
  <c r="C7247" i="1"/>
  <c r="G7246" i="1"/>
  <c r="F7246" i="1"/>
  <c r="E7246" i="1"/>
  <c r="D7246" i="1"/>
  <c r="C7246" i="1"/>
  <c r="G7245" i="1"/>
  <c r="F7245" i="1"/>
  <c r="E7245" i="1"/>
  <c r="D7245" i="1"/>
  <c r="C7245" i="1"/>
  <c r="G7244" i="1"/>
  <c r="F7244" i="1"/>
  <c r="E7244" i="1"/>
  <c r="D7244" i="1"/>
  <c r="C7244" i="1"/>
  <c r="G7243" i="1"/>
  <c r="F7243" i="1"/>
  <c r="E7243" i="1"/>
  <c r="D7243" i="1"/>
  <c r="C7243" i="1"/>
  <c r="G7242" i="1"/>
  <c r="F7242" i="1"/>
  <c r="E7242" i="1"/>
  <c r="D7242" i="1"/>
  <c r="C7242" i="1"/>
  <c r="G7241" i="1"/>
  <c r="F7241" i="1"/>
  <c r="E7241" i="1"/>
  <c r="D7241" i="1"/>
  <c r="C7241" i="1"/>
  <c r="G7240" i="1"/>
  <c r="F7240" i="1"/>
  <c r="E7240" i="1"/>
  <c r="D7240" i="1"/>
  <c r="C7240" i="1"/>
  <c r="G7239" i="1"/>
  <c r="F7239" i="1"/>
  <c r="E7239" i="1"/>
  <c r="D7239" i="1"/>
  <c r="C7239" i="1"/>
  <c r="G7238" i="1"/>
  <c r="F7238" i="1"/>
  <c r="E7238" i="1"/>
  <c r="D7238" i="1"/>
  <c r="C7238" i="1"/>
  <c r="G7237" i="1"/>
  <c r="F7237" i="1"/>
  <c r="E7237" i="1"/>
  <c r="D7237" i="1"/>
  <c r="C7237" i="1"/>
  <c r="G7236" i="1"/>
  <c r="F7236" i="1"/>
  <c r="E7236" i="1"/>
  <c r="D7236" i="1"/>
  <c r="C7236" i="1"/>
  <c r="G7235" i="1"/>
  <c r="F7235" i="1"/>
  <c r="E7235" i="1"/>
  <c r="D7235" i="1"/>
  <c r="C7235" i="1"/>
  <c r="G7234" i="1"/>
  <c r="F7234" i="1"/>
  <c r="E7234" i="1"/>
  <c r="D7234" i="1"/>
  <c r="C7234" i="1"/>
  <c r="G7233" i="1"/>
  <c r="F7233" i="1"/>
  <c r="E7233" i="1"/>
  <c r="D7233" i="1"/>
  <c r="C7233" i="1"/>
  <c r="H7232" i="1"/>
  <c r="H7233" i="1" s="1"/>
  <c r="H7234" i="1" s="1"/>
  <c r="H7235" i="1" s="1"/>
  <c r="H7236" i="1" s="1"/>
  <c r="H7237" i="1" s="1"/>
  <c r="H7238" i="1" s="1"/>
  <c r="H7239" i="1" s="1"/>
  <c r="H7240" i="1" s="1"/>
  <c r="H7241" i="1" s="1"/>
  <c r="H7242" i="1" s="1"/>
  <c r="H7243" i="1" s="1"/>
  <c r="H7244" i="1" s="1"/>
  <c r="H7245" i="1" s="1"/>
  <c r="H7246" i="1" s="1"/>
  <c r="H7247" i="1" s="1"/>
  <c r="H7248" i="1" s="1"/>
  <c r="H7249" i="1" s="1"/>
  <c r="H7250" i="1" s="1"/>
  <c r="H7251" i="1" s="1"/>
  <c r="H7252" i="1" s="1"/>
  <c r="H7253" i="1" s="1"/>
  <c r="H7254" i="1" s="1"/>
  <c r="H7255" i="1" s="1"/>
  <c r="H7256" i="1" s="1"/>
  <c r="H7257" i="1" s="1"/>
  <c r="H7258" i="1" s="1"/>
  <c r="H7259" i="1" s="1"/>
  <c r="H7260" i="1" s="1"/>
  <c r="H7261" i="1" s="1"/>
  <c r="H7262" i="1" s="1"/>
  <c r="H7263" i="1" s="1"/>
  <c r="H7264" i="1" s="1"/>
  <c r="H7265" i="1" s="1"/>
  <c r="H7266" i="1" s="1"/>
  <c r="H7267" i="1" s="1"/>
  <c r="H7268" i="1" s="1"/>
  <c r="H7269" i="1" s="1"/>
  <c r="H7270" i="1" s="1"/>
  <c r="H7271" i="1" s="1"/>
  <c r="H7272" i="1" s="1"/>
  <c r="H7273" i="1" s="1"/>
  <c r="H7274" i="1" s="1"/>
  <c r="H7275" i="1" s="1"/>
  <c r="H7276" i="1" s="1"/>
  <c r="H7277" i="1" s="1"/>
  <c r="H7278" i="1" s="1"/>
  <c r="H7279" i="1" s="1"/>
  <c r="H7280" i="1" s="1"/>
  <c r="H7281" i="1" s="1"/>
  <c r="H7282" i="1" s="1"/>
  <c r="H7283" i="1" s="1"/>
  <c r="H7284" i="1" s="1"/>
  <c r="H7285" i="1" s="1"/>
  <c r="H7286" i="1" s="1"/>
  <c r="H7287" i="1" s="1"/>
  <c r="H7288" i="1" s="1"/>
  <c r="H7289" i="1" s="1"/>
  <c r="H7290" i="1" s="1"/>
  <c r="H7291" i="1" s="1"/>
  <c r="H7292" i="1" s="1"/>
  <c r="H7293" i="1" s="1"/>
  <c r="H7294" i="1" s="1"/>
  <c r="H7295" i="1" s="1"/>
  <c r="H7296" i="1" s="1"/>
  <c r="H7297" i="1" s="1"/>
  <c r="H7298" i="1" s="1"/>
  <c r="H7299" i="1" s="1"/>
  <c r="H7300" i="1" s="1"/>
  <c r="H7301" i="1" s="1"/>
  <c r="H7302" i="1" s="1"/>
  <c r="H7303" i="1" s="1"/>
  <c r="H7304" i="1" s="1"/>
  <c r="H7305" i="1" s="1"/>
  <c r="H7306" i="1" s="1"/>
  <c r="H7307" i="1" s="1"/>
  <c r="H7308" i="1" s="1"/>
  <c r="H7309" i="1" s="1"/>
  <c r="H7310" i="1" s="1"/>
  <c r="H7311" i="1" s="1"/>
  <c r="H7312" i="1" s="1"/>
  <c r="H7313" i="1" s="1"/>
  <c r="H7314" i="1" s="1"/>
  <c r="H7315" i="1" s="1"/>
  <c r="H7316" i="1" s="1"/>
  <c r="H7317" i="1" s="1"/>
  <c r="H7318" i="1" s="1"/>
  <c r="H7319" i="1" s="1"/>
  <c r="H7320" i="1" s="1"/>
  <c r="H7321" i="1" s="1"/>
  <c r="H7322" i="1" s="1"/>
  <c r="H7323" i="1" s="1"/>
  <c r="H7324" i="1" s="1"/>
  <c r="H7325" i="1" s="1"/>
  <c r="H7326" i="1" s="1"/>
  <c r="H7327" i="1" s="1"/>
  <c r="H7328" i="1" s="1"/>
  <c r="H7329" i="1" s="1"/>
  <c r="H7330" i="1" s="1"/>
  <c r="H7331" i="1" s="1"/>
  <c r="H7332" i="1" s="1"/>
  <c r="H7333" i="1" s="1"/>
  <c r="H7334" i="1" s="1"/>
  <c r="H7335" i="1" s="1"/>
  <c r="H7336" i="1" s="1"/>
  <c r="H7337" i="1" s="1"/>
  <c r="H7338" i="1" s="1"/>
  <c r="H7339" i="1" s="1"/>
  <c r="H7340" i="1" s="1"/>
  <c r="H7341" i="1" s="1"/>
  <c r="H7342" i="1" s="1"/>
  <c r="H7343" i="1" s="1"/>
  <c r="H7344" i="1" s="1"/>
  <c r="H7345" i="1" s="1"/>
  <c r="H7346" i="1" s="1"/>
  <c r="H7347" i="1" s="1"/>
  <c r="H7348" i="1" s="1"/>
  <c r="H7349" i="1" s="1"/>
  <c r="H7350" i="1" s="1"/>
  <c r="H7351" i="1" s="1"/>
  <c r="H7352" i="1" s="1"/>
  <c r="H7353" i="1" s="1"/>
  <c r="H7354" i="1" s="1"/>
  <c r="H7355" i="1" s="1"/>
  <c r="H7356" i="1" s="1"/>
  <c r="H7357" i="1" s="1"/>
  <c r="H7358" i="1" s="1"/>
  <c r="H7359" i="1" s="1"/>
  <c r="H7360" i="1" s="1"/>
  <c r="H7361" i="1" s="1"/>
  <c r="H7362" i="1" s="1"/>
  <c r="H7363" i="1" s="1"/>
  <c r="H7364" i="1" s="1"/>
  <c r="H7365" i="1" s="1"/>
  <c r="H7366" i="1" s="1"/>
  <c r="H7367" i="1" s="1"/>
  <c r="H7368" i="1" s="1"/>
  <c r="H7369" i="1" s="1"/>
  <c r="H7370" i="1" s="1"/>
  <c r="H7371" i="1" s="1"/>
  <c r="H7372" i="1" s="1"/>
  <c r="H7373" i="1" s="1"/>
  <c r="H7374" i="1" s="1"/>
  <c r="H7375" i="1" s="1"/>
  <c r="H7376" i="1" s="1"/>
  <c r="H7377" i="1" s="1"/>
  <c r="H7378" i="1" s="1"/>
  <c r="H7379" i="1" s="1"/>
  <c r="H7380" i="1" s="1"/>
  <c r="H7381" i="1" s="1"/>
  <c r="H7382" i="1" s="1"/>
  <c r="H7383" i="1" s="1"/>
  <c r="H7384" i="1" s="1"/>
  <c r="H7385" i="1" s="1"/>
  <c r="H7386" i="1" s="1"/>
  <c r="H7387" i="1" s="1"/>
  <c r="H7388" i="1" s="1"/>
  <c r="H7389" i="1" s="1"/>
  <c r="H7390" i="1" s="1"/>
  <c r="H7391" i="1" s="1"/>
  <c r="H7392" i="1" s="1"/>
  <c r="H7393" i="1" s="1"/>
  <c r="H7394" i="1" s="1"/>
  <c r="H7395" i="1" s="1"/>
  <c r="H7396" i="1" s="1"/>
  <c r="H7397" i="1" s="1"/>
  <c r="H7398" i="1" s="1"/>
  <c r="H7399" i="1" s="1"/>
  <c r="H7400" i="1" s="1"/>
  <c r="H7401" i="1" s="1"/>
  <c r="H7402" i="1" s="1"/>
  <c r="H7403" i="1" s="1"/>
  <c r="H7404" i="1" s="1"/>
  <c r="H7405" i="1" s="1"/>
  <c r="H7406" i="1" s="1"/>
  <c r="H7407" i="1" s="1"/>
  <c r="H7408" i="1" s="1"/>
  <c r="H7409" i="1" s="1"/>
  <c r="H7410" i="1" s="1"/>
  <c r="H7411" i="1" s="1"/>
  <c r="H7412" i="1" s="1"/>
  <c r="H7413" i="1" s="1"/>
  <c r="H7414" i="1" s="1"/>
  <c r="H7415" i="1" s="1"/>
  <c r="H7416" i="1" s="1"/>
  <c r="H7417" i="1" s="1"/>
  <c r="H7418" i="1" s="1"/>
  <c r="H7419" i="1" s="1"/>
  <c r="H7420" i="1" s="1"/>
  <c r="H7421" i="1" s="1"/>
  <c r="H7422" i="1" s="1"/>
  <c r="H7423" i="1" s="1"/>
  <c r="H7424" i="1" s="1"/>
  <c r="H7425" i="1" s="1"/>
  <c r="H7426" i="1" s="1"/>
  <c r="H7427" i="1" s="1"/>
  <c r="H7428" i="1" s="1"/>
  <c r="H7429" i="1" s="1"/>
  <c r="H7430" i="1" s="1"/>
  <c r="H7431" i="1" s="1"/>
  <c r="H7432" i="1" s="1"/>
  <c r="H7433" i="1" s="1"/>
  <c r="H7434" i="1" s="1"/>
  <c r="H7435" i="1" s="1"/>
  <c r="H7436" i="1" s="1"/>
  <c r="H7437" i="1" s="1"/>
  <c r="H7438" i="1" s="1"/>
  <c r="H7439" i="1" s="1"/>
  <c r="H7440" i="1" s="1"/>
  <c r="H7441" i="1" s="1"/>
  <c r="H7442" i="1" s="1"/>
  <c r="H7443" i="1" s="1"/>
  <c r="H7444" i="1" s="1"/>
  <c r="H7445" i="1" s="1"/>
  <c r="H7446" i="1" s="1"/>
  <c r="H7447" i="1" s="1"/>
  <c r="H7448" i="1" s="1"/>
  <c r="H7449" i="1" s="1"/>
  <c r="H7450" i="1" s="1"/>
  <c r="H7451" i="1" s="1"/>
  <c r="H7452" i="1" s="1"/>
  <c r="H7453" i="1" s="1"/>
  <c r="H7454" i="1" s="1"/>
  <c r="H7455" i="1" s="1"/>
  <c r="H7456" i="1" s="1"/>
  <c r="H7457" i="1" s="1"/>
  <c r="G7232" i="1"/>
  <c r="F7232" i="1"/>
  <c r="E7232" i="1"/>
  <c r="D7232" i="1"/>
  <c r="C7232" i="1"/>
  <c r="G7231" i="1"/>
  <c r="F7231" i="1"/>
  <c r="E7231" i="1"/>
  <c r="D7231" i="1"/>
  <c r="C7231" i="1"/>
  <c r="G7230" i="1"/>
  <c r="F7230" i="1"/>
  <c r="E7230" i="1"/>
  <c r="D7230" i="1"/>
  <c r="C7230" i="1"/>
  <c r="G7229" i="1"/>
  <c r="F7229" i="1"/>
  <c r="E7229" i="1"/>
  <c r="D7229" i="1"/>
  <c r="C7229" i="1"/>
  <c r="G7228" i="1"/>
  <c r="F7228" i="1"/>
  <c r="E7228" i="1"/>
  <c r="D7228" i="1"/>
  <c r="C7228" i="1"/>
  <c r="G7227" i="1"/>
  <c r="F7227" i="1"/>
  <c r="E7227" i="1"/>
  <c r="D7227" i="1"/>
  <c r="C7227" i="1"/>
  <c r="G7226" i="1"/>
  <c r="F7226" i="1"/>
  <c r="E7226" i="1"/>
  <c r="D7226" i="1"/>
  <c r="C7226" i="1"/>
  <c r="G7225" i="1"/>
  <c r="F7225" i="1"/>
  <c r="E7225" i="1"/>
  <c r="D7225" i="1"/>
  <c r="C7225" i="1"/>
  <c r="G7224" i="1"/>
  <c r="F7224" i="1"/>
  <c r="E7224" i="1"/>
  <c r="D7224" i="1"/>
  <c r="C7224" i="1"/>
  <c r="G7223" i="1"/>
  <c r="F7223" i="1"/>
  <c r="E7223" i="1"/>
  <c r="D7223" i="1"/>
  <c r="C7223" i="1"/>
  <c r="G7222" i="1"/>
  <c r="F7222" i="1"/>
  <c r="E7222" i="1"/>
  <c r="D7222" i="1"/>
  <c r="C7222" i="1"/>
  <c r="G7221" i="1"/>
  <c r="F7221" i="1"/>
  <c r="E7221" i="1"/>
  <c r="D7221" i="1"/>
  <c r="C7221" i="1"/>
  <c r="G7220" i="1"/>
  <c r="F7220" i="1"/>
  <c r="E7220" i="1"/>
  <c r="D7220" i="1"/>
  <c r="C7220" i="1"/>
  <c r="G7219" i="1"/>
  <c r="F7219" i="1"/>
  <c r="E7219" i="1"/>
  <c r="D7219" i="1"/>
  <c r="C7219" i="1"/>
  <c r="G7218" i="1"/>
  <c r="F7218" i="1"/>
  <c r="E7218" i="1"/>
  <c r="D7218" i="1"/>
  <c r="C7218" i="1"/>
  <c r="G7217" i="1"/>
  <c r="F7217" i="1"/>
  <c r="E7217" i="1"/>
  <c r="D7217" i="1"/>
  <c r="C7217" i="1"/>
  <c r="G7216" i="1"/>
  <c r="F7216" i="1"/>
  <c r="E7216" i="1"/>
  <c r="D7216" i="1"/>
  <c r="C7216" i="1"/>
  <c r="G7215" i="1"/>
  <c r="F7215" i="1"/>
  <c r="E7215" i="1"/>
  <c r="D7215" i="1"/>
  <c r="C7215" i="1"/>
  <c r="G7214" i="1"/>
  <c r="F7214" i="1"/>
  <c r="E7214" i="1"/>
  <c r="D7214" i="1"/>
  <c r="C7214" i="1"/>
  <c r="G7213" i="1"/>
  <c r="F7213" i="1"/>
  <c r="E7213" i="1"/>
  <c r="D7213" i="1"/>
  <c r="C7213" i="1"/>
  <c r="G7212" i="1"/>
  <c r="F7212" i="1"/>
  <c r="E7212" i="1"/>
  <c r="D7212" i="1"/>
  <c r="C7212" i="1"/>
  <c r="G7211" i="1"/>
  <c r="F7211" i="1"/>
  <c r="E7211" i="1"/>
  <c r="D7211" i="1"/>
  <c r="C7211" i="1"/>
  <c r="G7210" i="1"/>
  <c r="F7210" i="1"/>
  <c r="E7210" i="1"/>
  <c r="D7210" i="1"/>
  <c r="C7210" i="1"/>
  <c r="G7209" i="1"/>
  <c r="F7209" i="1"/>
  <c r="E7209" i="1"/>
  <c r="D7209" i="1"/>
  <c r="C7209" i="1"/>
  <c r="G7208" i="1"/>
  <c r="F7208" i="1"/>
  <c r="E7208" i="1"/>
  <c r="D7208" i="1"/>
  <c r="C7208" i="1"/>
  <c r="G7207" i="1"/>
  <c r="F7207" i="1"/>
  <c r="E7207" i="1"/>
  <c r="D7207" i="1"/>
  <c r="C7207" i="1"/>
  <c r="G7206" i="1"/>
  <c r="F7206" i="1"/>
  <c r="E7206" i="1"/>
  <c r="D7206" i="1"/>
  <c r="C7206" i="1"/>
  <c r="G7205" i="1"/>
  <c r="F7205" i="1"/>
  <c r="E7205" i="1"/>
  <c r="D7205" i="1"/>
  <c r="C7205" i="1"/>
  <c r="G7204" i="1"/>
  <c r="F7204" i="1"/>
  <c r="E7204" i="1"/>
  <c r="D7204" i="1"/>
  <c r="C7204" i="1"/>
  <c r="G7203" i="1"/>
  <c r="F7203" i="1"/>
  <c r="E7203" i="1"/>
  <c r="D7203" i="1"/>
  <c r="C7203" i="1"/>
  <c r="G7202" i="1"/>
  <c r="F7202" i="1"/>
  <c r="E7202" i="1"/>
  <c r="D7202" i="1"/>
  <c r="C7202" i="1"/>
  <c r="G7201" i="1"/>
  <c r="F7201" i="1"/>
  <c r="E7201" i="1"/>
  <c r="D7201" i="1"/>
  <c r="C7201" i="1"/>
  <c r="G7200" i="1"/>
  <c r="F7200" i="1"/>
  <c r="E7200" i="1"/>
  <c r="D7200" i="1"/>
  <c r="C7200" i="1"/>
  <c r="G7199" i="1"/>
  <c r="F7199" i="1"/>
  <c r="E7199" i="1"/>
  <c r="D7199" i="1"/>
  <c r="C7199" i="1"/>
  <c r="G7198" i="1"/>
  <c r="F7198" i="1"/>
  <c r="E7198" i="1"/>
  <c r="D7198" i="1"/>
  <c r="C7198" i="1"/>
  <c r="G7197" i="1"/>
  <c r="F7197" i="1"/>
  <c r="E7197" i="1"/>
  <c r="D7197" i="1"/>
  <c r="C7197" i="1"/>
  <c r="G7196" i="1"/>
  <c r="F7196" i="1"/>
  <c r="E7196" i="1"/>
  <c r="D7196" i="1"/>
  <c r="C7196" i="1"/>
  <c r="G7195" i="1"/>
  <c r="F7195" i="1"/>
  <c r="E7195" i="1"/>
  <c r="D7195" i="1"/>
  <c r="C7195" i="1"/>
  <c r="G7194" i="1"/>
  <c r="F7194" i="1"/>
  <c r="E7194" i="1"/>
  <c r="D7194" i="1"/>
  <c r="C7194" i="1"/>
  <c r="G7193" i="1"/>
  <c r="F7193" i="1"/>
  <c r="E7193" i="1"/>
  <c r="D7193" i="1"/>
  <c r="C7193" i="1"/>
  <c r="G7192" i="1"/>
  <c r="F7192" i="1"/>
  <c r="E7192" i="1"/>
  <c r="D7192" i="1"/>
  <c r="C7192" i="1"/>
  <c r="G7191" i="1"/>
  <c r="F7191" i="1"/>
  <c r="E7191" i="1"/>
  <c r="D7191" i="1"/>
  <c r="C7191" i="1"/>
  <c r="G7190" i="1"/>
  <c r="F7190" i="1"/>
  <c r="E7190" i="1"/>
  <c r="D7190" i="1"/>
  <c r="C7190" i="1"/>
  <c r="G7189" i="1"/>
  <c r="F7189" i="1"/>
  <c r="E7189" i="1"/>
  <c r="D7189" i="1"/>
  <c r="C7189" i="1"/>
  <c r="G7188" i="1"/>
  <c r="F7188" i="1"/>
  <c r="E7188" i="1"/>
  <c r="D7188" i="1"/>
  <c r="C7188" i="1"/>
  <c r="G7187" i="1"/>
  <c r="F7187" i="1"/>
  <c r="E7187" i="1"/>
  <c r="D7187" i="1"/>
  <c r="C7187" i="1"/>
  <c r="G7186" i="1"/>
  <c r="F7186" i="1"/>
  <c r="E7186" i="1"/>
  <c r="D7186" i="1"/>
  <c r="C7186" i="1"/>
  <c r="G7185" i="1"/>
  <c r="F7185" i="1"/>
  <c r="E7185" i="1"/>
  <c r="D7185" i="1"/>
  <c r="C7185" i="1"/>
  <c r="G7184" i="1"/>
  <c r="F7184" i="1"/>
  <c r="E7184" i="1"/>
  <c r="D7184" i="1"/>
  <c r="C7184" i="1"/>
  <c r="G7183" i="1"/>
  <c r="F7183" i="1"/>
  <c r="E7183" i="1"/>
  <c r="D7183" i="1"/>
  <c r="C7183" i="1"/>
  <c r="G7182" i="1"/>
  <c r="F7182" i="1"/>
  <c r="E7182" i="1"/>
  <c r="D7182" i="1"/>
  <c r="C7182" i="1"/>
  <c r="G7181" i="1"/>
  <c r="F7181" i="1"/>
  <c r="E7181" i="1"/>
  <c r="D7181" i="1"/>
  <c r="C7181" i="1"/>
  <c r="G7180" i="1"/>
  <c r="F7180" i="1"/>
  <c r="E7180" i="1"/>
  <c r="D7180" i="1"/>
  <c r="C7180" i="1"/>
  <c r="G7179" i="1"/>
  <c r="F7179" i="1"/>
  <c r="E7179" i="1"/>
  <c r="D7179" i="1"/>
  <c r="C7179" i="1"/>
  <c r="G7178" i="1"/>
  <c r="F7178" i="1"/>
  <c r="E7178" i="1"/>
  <c r="D7178" i="1"/>
  <c r="C7178" i="1"/>
  <c r="G7177" i="1"/>
  <c r="F7177" i="1"/>
  <c r="E7177" i="1"/>
  <c r="D7177" i="1"/>
  <c r="C7177" i="1"/>
  <c r="G7176" i="1"/>
  <c r="F7176" i="1"/>
  <c r="E7176" i="1"/>
  <c r="D7176" i="1"/>
  <c r="C7176" i="1"/>
  <c r="G7175" i="1"/>
  <c r="F7175" i="1"/>
  <c r="E7175" i="1"/>
  <c r="D7175" i="1"/>
  <c r="C7175" i="1"/>
  <c r="G7174" i="1"/>
  <c r="F7174" i="1"/>
  <c r="E7174" i="1"/>
  <c r="D7174" i="1"/>
  <c r="C7174" i="1"/>
  <c r="G7173" i="1"/>
  <c r="F7173" i="1"/>
  <c r="E7173" i="1"/>
  <c r="D7173" i="1"/>
  <c r="C7173" i="1"/>
  <c r="G7172" i="1"/>
  <c r="F7172" i="1"/>
  <c r="E7172" i="1"/>
  <c r="D7172" i="1"/>
  <c r="C7172" i="1"/>
  <c r="G7171" i="1"/>
  <c r="F7171" i="1"/>
  <c r="E7171" i="1"/>
  <c r="D7171" i="1"/>
  <c r="C7171" i="1"/>
  <c r="G7170" i="1"/>
  <c r="F7170" i="1"/>
  <c r="E7170" i="1"/>
  <c r="D7170" i="1"/>
  <c r="C7170" i="1"/>
  <c r="G7169" i="1"/>
  <c r="F7169" i="1"/>
  <c r="E7169" i="1"/>
  <c r="D7169" i="1"/>
  <c r="C7169" i="1"/>
  <c r="G7168" i="1"/>
  <c r="F7168" i="1"/>
  <c r="E7168" i="1"/>
  <c r="D7168" i="1"/>
  <c r="C7168" i="1"/>
  <c r="G7167" i="1"/>
  <c r="F7167" i="1"/>
  <c r="E7167" i="1"/>
  <c r="D7167" i="1"/>
  <c r="C7167" i="1"/>
  <c r="G7166" i="1"/>
  <c r="F7166" i="1"/>
  <c r="E7166" i="1"/>
  <c r="D7166" i="1"/>
  <c r="C7166" i="1"/>
  <c r="G7165" i="1"/>
  <c r="F7165" i="1"/>
  <c r="E7165" i="1"/>
  <c r="D7165" i="1"/>
  <c r="C7165" i="1"/>
  <c r="G7164" i="1"/>
  <c r="F7164" i="1"/>
  <c r="E7164" i="1"/>
  <c r="D7164" i="1"/>
  <c r="C7164" i="1"/>
  <c r="G7163" i="1"/>
  <c r="F7163" i="1"/>
  <c r="E7163" i="1"/>
  <c r="D7163" i="1"/>
  <c r="C7163" i="1"/>
  <c r="G7162" i="1"/>
  <c r="F7162" i="1"/>
  <c r="E7162" i="1"/>
  <c r="D7162" i="1"/>
  <c r="C7162" i="1"/>
  <c r="G7161" i="1"/>
  <c r="F7161" i="1"/>
  <c r="E7161" i="1"/>
  <c r="D7161" i="1"/>
  <c r="C7161" i="1"/>
  <c r="G7160" i="1"/>
  <c r="F7160" i="1"/>
  <c r="E7160" i="1"/>
  <c r="D7160" i="1"/>
  <c r="C7160" i="1"/>
  <c r="G7159" i="1"/>
  <c r="F7159" i="1"/>
  <c r="E7159" i="1"/>
  <c r="D7159" i="1"/>
  <c r="C7159" i="1"/>
  <c r="G7158" i="1"/>
  <c r="F7158" i="1"/>
  <c r="E7158" i="1"/>
  <c r="D7158" i="1"/>
  <c r="C7158" i="1"/>
  <c r="G7157" i="1"/>
  <c r="F7157" i="1"/>
  <c r="E7157" i="1"/>
  <c r="D7157" i="1"/>
  <c r="C7157" i="1"/>
  <c r="G7156" i="1"/>
  <c r="F7156" i="1"/>
  <c r="E7156" i="1"/>
  <c r="D7156" i="1"/>
  <c r="C7156" i="1"/>
  <c r="G7155" i="1"/>
  <c r="F7155" i="1"/>
  <c r="E7155" i="1"/>
  <c r="D7155" i="1"/>
  <c r="C7155" i="1"/>
  <c r="G7154" i="1"/>
  <c r="F7154" i="1"/>
  <c r="E7154" i="1"/>
  <c r="D7154" i="1"/>
  <c r="C7154" i="1"/>
  <c r="G7153" i="1"/>
  <c r="F7153" i="1"/>
  <c r="E7153" i="1"/>
  <c r="D7153" i="1"/>
  <c r="C7153" i="1"/>
  <c r="G7152" i="1"/>
  <c r="F7152" i="1"/>
  <c r="E7152" i="1"/>
  <c r="D7152" i="1"/>
  <c r="C7152" i="1"/>
  <c r="G7151" i="1"/>
  <c r="F7151" i="1"/>
  <c r="E7151" i="1"/>
  <c r="D7151" i="1"/>
  <c r="C7151" i="1"/>
  <c r="G7150" i="1"/>
  <c r="F7150" i="1"/>
  <c r="E7150" i="1"/>
  <c r="D7150" i="1"/>
  <c r="C7150" i="1"/>
  <c r="G7149" i="1"/>
  <c r="F7149" i="1"/>
  <c r="E7149" i="1"/>
  <c r="D7149" i="1"/>
  <c r="C7149" i="1"/>
  <c r="G7148" i="1"/>
  <c r="F7148" i="1"/>
  <c r="E7148" i="1"/>
  <c r="D7148" i="1"/>
  <c r="C7148" i="1"/>
  <c r="G7147" i="1"/>
  <c r="F7147" i="1"/>
  <c r="E7147" i="1"/>
  <c r="D7147" i="1"/>
  <c r="C7147" i="1"/>
  <c r="G7146" i="1"/>
  <c r="F7146" i="1"/>
  <c r="E7146" i="1"/>
  <c r="D7146" i="1"/>
  <c r="C7146" i="1"/>
  <c r="G7145" i="1"/>
  <c r="F7145" i="1"/>
  <c r="E7145" i="1"/>
  <c r="D7145" i="1"/>
  <c r="C7145" i="1"/>
  <c r="G7144" i="1"/>
  <c r="F7144" i="1"/>
  <c r="E7144" i="1"/>
  <c r="D7144" i="1"/>
  <c r="C7144" i="1"/>
  <c r="G7143" i="1"/>
  <c r="F7143" i="1"/>
  <c r="E7143" i="1"/>
  <c r="D7143" i="1"/>
  <c r="C7143" i="1"/>
  <c r="G7142" i="1"/>
  <c r="F7142" i="1"/>
  <c r="E7142" i="1"/>
  <c r="D7142" i="1"/>
  <c r="C7142" i="1"/>
  <c r="G7141" i="1"/>
  <c r="F7141" i="1"/>
  <c r="E7141" i="1"/>
  <c r="D7141" i="1"/>
  <c r="C7141" i="1"/>
  <c r="G7140" i="1"/>
  <c r="F7140" i="1"/>
  <c r="E7140" i="1"/>
  <c r="D7140" i="1"/>
  <c r="C7140" i="1"/>
  <c r="G7139" i="1"/>
  <c r="F7139" i="1"/>
  <c r="E7139" i="1"/>
  <c r="D7139" i="1"/>
  <c r="C7139" i="1"/>
  <c r="G7138" i="1"/>
  <c r="F7138" i="1"/>
  <c r="E7138" i="1"/>
  <c r="D7138" i="1"/>
  <c r="C7138" i="1"/>
  <c r="G7137" i="1"/>
  <c r="F7137" i="1"/>
  <c r="E7137" i="1"/>
  <c r="D7137" i="1"/>
  <c r="C7137" i="1"/>
  <c r="G7136" i="1"/>
  <c r="F7136" i="1"/>
  <c r="E7136" i="1"/>
  <c r="D7136" i="1"/>
  <c r="C7136" i="1"/>
  <c r="G7135" i="1"/>
  <c r="F7135" i="1"/>
  <c r="E7135" i="1"/>
  <c r="D7135" i="1"/>
  <c r="C7135" i="1"/>
  <c r="G7134" i="1"/>
  <c r="F7134" i="1"/>
  <c r="E7134" i="1"/>
  <c r="D7134" i="1"/>
  <c r="C7134" i="1"/>
  <c r="G7133" i="1"/>
  <c r="F7133" i="1"/>
  <c r="E7133" i="1"/>
  <c r="D7133" i="1"/>
  <c r="C7133" i="1"/>
  <c r="G7132" i="1"/>
  <c r="F7132" i="1"/>
  <c r="E7132" i="1"/>
  <c r="D7132" i="1"/>
  <c r="C7132" i="1"/>
  <c r="G7131" i="1"/>
  <c r="F7131" i="1"/>
  <c r="E7131" i="1"/>
  <c r="D7131" i="1"/>
  <c r="C7131" i="1"/>
  <c r="G7130" i="1"/>
  <c r="F7130" i="1"/>
  <c r="E7130" i="1"/>
  <c r="D7130" i="1"/>
  <c r="C7130" i="1"/>
  <c r="G7129" i="1"/>
  <c r="F7129" i="1"/>
  <c r="E7129" i="1"/>
  <c r="D7129" i="1"/>
  <c r="C7129" i="1"/>
  <c r="G7128" i="1"/>
  <c r="F7128" i="1"/>
  <c r="E7128" i="1"/>
  <c r="D7128" i="1"/>
  <c r="C7128" i="1"/>
  <c r="G7127" i="1"/>
  <c r="F7127" i="1"/>
  <c r="E7127" i="1"/>
  <c r="D7127" i="1"/>
  <c r="C7127" i="1"/>
  <c r="G7126" i="1"/>
  <c r="F7126" i="1"/>
  <c r="E7126" i="1"/>
  <c r="D7126" i="1"/>
  <c r="C7126" i="1"/>
  <c r="G7125" i="1"/>
  <c r="F7125" i="1"/>
  <c r="E7125" i="1"/>
  <c r="D7125" i="1"/>
  <c r="C7125" i="1"/>
  <c r="G7124" i="1"/>
  <c r="F7124" i="1"/>
  <c r="E7124" i="1"/>
  <c r="D7124" i="1"/>
  <c r="C7124" i="1"/>
  <c r="G7123" i="1"/>
  <c r="F7123" i="1"/>
  <c r="E7123" i="1"/>
  <c r="D7123" i="1"/>
  <c r="C7123" i="1"/>
  <c r="G7122" i="1"/>
  <c r="F7122" i="1"/>
  <c r="E7122" i="1"/>
  <c r="D7122" i="1"/>
  <c r="C7122" i="1"/>
  <c r="G7121" i="1"/>
  <c r="F7121" i="1"/>
  <c r="E7121" i="1"/>
  <c r="D7121" i="1"/>
  <c r="C7121" i="1"/>
  <c r="G7120" i="1"/>
  <c r="F7120" i="1"/>
  <c r="E7120" i="1"/>
  <c r="D7120" i="1"/>
  <c r="C7120" i="1"/>
  <c r="G7119" i="1"/>
  <c r="F7119" i="1"/>
  <c r="E7119" i="1"/>
  <c r="D7119" i="1"/>
  <c r="C7119" i="1"/>
  <c r="G7118" i="1"/>
  <c r="F7118" i="1"/>
  <c r="E7118" i="1"/>
  <c r="D7118" i="1"/>
  <c r="C7118" i="1"/>
  <c r="G7117" i="1"/>
  <c r="F7117" i="1"/>
  <c r="E7117" i="1"/>
  <c r="D7117" i="1"/>
  <c r="C7117" i="1"/>
  <c r="G7116" i="1"/>
  <c r="F7116" i="1"/>
  <c r="E7116" i="1"/>
  <c r="D7116" i="1"/>
  <c r="C7116" i="1"/>
  <c r="G7115" i="1"/>
  <c r="F7115" i="1"/>
  <c r="E7115" i="1"/>
  <c r="D7115" i="1"/>
  <c r="C7115" i="1"/>
  <c r="G7114" i="1"/>
  <c r="F7114" i="1"/>
  <c r="E7114" i="1"/>
  <c r="D7114" i="1"/>
  <c r="C7114" i="1"/>
  <c r="G7113" i="1"/>
  <c r="F7113" i="1"/>
  <c r="E7113" i="1"/>
  <c r="D7113" i="1"/>
  <c r="C7113" i="1"/>
  <c r="G7112" i="1"/>
  <c r="F7112" i="1"/>
  <c r="E7112" i="1"/>
  <c r="D7112" i="1"/>
  <c r="C7112" i="1"/>
  <c r="G7111" i="1"/>
  <c r="F7111" i="1"/>
  <c r="E7111" i="1"/>
  <c r="D7111" i="1"/>
  <c r="C7111" i="1"/>
  <c r="G7110" i="1"/>
  <c r="F7110" i="1"/>
  <c r="E7110" i="1"/>
  <c r="D7110" i="1"/>
  <c r="C7110" i="1"/>
  <c r="G7109" i="1"/>
  <c r="F7109" i="1"/>
  <c r="E7109" i="1"/>
  <c r="D7109" i="1"/>
  <c r="C7109" i="1"/>
  <c r="G7108" i="1"/>
  <c r="F7108" i="1"/>
  <c r="E7108" i="1"/>
  <c r="D7108" i="1"/>
  <c r="C7108" i="1"/>
  <c r="G7107" i="1"/>
  <c r="F7107" i="1"/>
  <c r="E7107" i="1"/>
  <c r="D7107" i="1"/>
  <c r="C7107" i="1"/>
  <c r="G7106" i="1"/>
  <c r="F7106" i="1"/>
  <c r="E7106" i="1"/>
  <c r="D7106" i="1"/>
  <c r="C7106" i="1"/>
  <c r="G7105" i="1"/>
  <c r="F7105" i="1"/>
  <c r="E7105" i="1"/>
  <c r="D7105" i="1"/>
  <c r="C7105" i="1"/>
  <c r="G7104" i="1"/>
  <c r="F7104" i="1"/>
  <c r="E7104" i="1"/>
  <c r="D7104" i="1"/>
  <c r="C7104" i="1"/>
  <c r="G7103" i="1"/>
  <c r="F7103" i="1"/>
  <c r="E7103" i="1"/>
  <c r="D7103" i="1"/>
  <c r="C7103" i="1"/>
  <c r="G7102" i="1"/>
  <c r="F7102" i="1"/>
  <c r="E7102" i="1"/>
  <c r="D7102" i="1"/>
  <c r="C7102" i="1"/>
  <c r="G7101" i="1"/>
  <c r="F7101" i="1"/>
  <c r="E7101" i="1"/>
  <c r="D7101" i="1"/>
  <c r="C7101" i="1"/>
  <c r="G7100" i="1"/>
  <c r="F7100" i="1"/>
  <c r="E7100" i="1"/>
  <c r="D7100" i="1"/>
  <c r="C7100" i="1"/>
  <c r="G7099" i="1"/>
  <c r="F7099" i="1"/>
  <c r="E7099" i="1"/>
  <c r="D7099" i="1"/>
  <c r="C7099" i="1"/>
  <c r="G7098" i="1"/>
  <c r="F7098" i="1"/>
  <c r="E7098" i="1"/>
  <c r="D7098" i="1"/>
  <c r="C7098" i="1"/>
  <c r="G7097" i="1"/>
  <c r="F7097" i="1"/>
  <c r="E7097" i="1"/>
  <c r="D7097" i="1"/>
  <c r="C7097" i="1"/>
  <c r="G7096" i="1"/>
  <c r="F7096" i="1"/>
  <c r="E7096" i="1"/>
  <c r="D7096" i="1"/>
  <c r="C7096" i="1"/>
  <c r="G7095" i="1"/>
  <c r="F7095" i="1"/>
  <c r="E7095" i="1"/>
  <c r="D7095" i="1"/>
  <c r="C7095" i="1"/>
  <c r="G7094" i="1"/>
  <c r="F7094" i="1"/>
  <c r="E7094" i="1"/>
  <c r="D7094" i="1"/>
  <c r="C7094" i="1"/>
  <c r="G7093" i="1"/>
  <c r="F7093" i="1"/>
  <c r="E7093" i="1"/>
  <c r="D7093" i="1"/>
  <c r="C7093" i="1"/>
  <c r="G7092" i="1"/>
  <c r="F7092" i="1"/>
  <c r="E7092" i="1"/>
  <c r="D7092" i="1"/>
  <c r="C7092" i="1"/>
  <c r="G7091" i="1"/>
  <c r="F7091" i="1"/>
  <c r="E7091" i="1"/>
  <c r="D7091" i="1"/>
  <c r="C7091" i="1"/>
  <c r="G7090" i="1"/>
  <c r="F7090" i="1"/>
  <c r="E7090" i="1"/>
  <c r="D7090" i="1"/>
  <c r="C7090" i="1"/>
  <c r="G7089" i="1"/>
  <c r="F7089" i="1"/>
  <c r="E7089" i="1"/>
  <c r="D7089" i="1"/>
  <c r="C7089" i="1"/>
  <c r="G7088" i="1"/>
  <c r="F7088" i="1"/>
  <c r="E7088" i="1"/>
  <c r="D7088" i="1"/>
  <c r="C7088" i="1"/>
  <c r="G7087" i="1"/>
  <c r="F7087" i="1"/>
  <c r="E7087" i="1"/>
  <c r="D7087" i="1"/>
  <c r="C7087" i="1"/>
  <c r="G7086" i="1"/>
  <c r="F7086" i="1"/>
  <c r="E7086" i="1"/>
  <c r="D7086" i="1"/>
  <c r="C7086" i="1"/>
  <c r="G7085" i="1"/>
  <c r="F7085" i="1"/>
  <c r="E7085" i="1"/>
  <c r="D7085" i="1"/>
  <c r="C7085" i="1"/>
  <c r="G7084" i="1"/>
  <c r="F7084" i="1"/>
  <c r="E7084" i="1"/>
  <c r="D7084" i="1"/>
  <c r="C7084" i="1"/>
  <c r="G7083" i="1"/>
  <c r="F7083" i="1"/>
  <c r="E7083" i="1"/>
  <c r="D7083" i="1"/>
  <c r="C7083" i="1"/>
  <c r="G7082" i="1"/>
  <c r="F7082" i="1"/>
  <c r="E7082" i="1"/>
  <c r="D7082" i="1"/>
  <c r="C7082" i="1"/>
  <c r="G7081" i="1"/>
  <c r="F7081" i="1"/>
  <c r="E7081" i="1"/>
  <c r="D7081" i="1"/>
  <c r="C7081" i="1"/>
  <c r="G7080" i="1"/>
  <c r="F7080" i="1"/>
  <c r="E7080" i="1"/>
  <c r="D7080" i="1"/>
  <c r="C7080" i="1"/>
  <c r="G7079" i="1"/>
  <c r="F7079" i="1"/>
  <c r="E7079" i="1"/>
  <c r="D7079" i="1"/>
  <c r="C7079" i="1"/>
  <c r="G7078" i="1"/>
  <c r="F7078" i="1"/>
  <c r="E7078" i="1"/>
  <c r="D7078" i="1"/>
  <c r="C7078" i="1"/>
  <c r="G7077" i="1"/>
  <c r="F7077" i="1"/>
  <c r="E7077" i="1"/>
  <c r="D7077" i="1"/>
  <c r="C7077" i="1"/>
  <c r="G7076" i="1"/>
  <c r="F7076" i="1"/>
  <c r="E7076" i="1"/>
  <c r="D7076" i="1"/>
  <c r="C7076" i="1"/>
  <c r="G7075" i="1"/>
  <c r="F7075" i="1"/>
  <c r="E7075" i="1"/>
  <c r="D7075" i="1"/>
  <c r="C7075" i="1"/>
  <c r="G7074" i="1"/>
  <c r="F7074" i="1"/>
  <c r="E7074" i="1"/>
  <c r="D7074" i="1"/>
  <c r="C7074" i="1"/>
  <c r="G7073" i="1"/>
  <c r="F7073" i="1"/>
  <c r="E7073" i="1"/>
  <c r="D7073" i="1"/>
  <c r="C7073" i="1"/>
  <c r="G7072" i="1"/>
  <c r="F7072" i="1"/>
  <c r="E7072" i="1"/>
  <c r="D7072" i="1"/>
  <c r="C7072" i="1"/>
  <c r="G7071" i="1"/>
  <c r="F7071" i="1"/>
  <c r="E7071" i="1"/>
  <c r="D7071" i="1"/>
  <c r="C7071" i="1"/>
  <c r="G7070" i="1"/>
  <c r="F7070" i="1"/>
  <c r="E7070" i="1"/>
  <c r="D7070" i="1"/>
  <c r="C7070" i="1"/>
  <c r="G7069" i="1"/>
  <c r="F7069" i="1"/>
  <c r="E7069" i="1"/>
  <c r="D7069" i="1"/>
  <c r="C7069" i="1"/>
  <c r="G7068" i="1"/>
  <c r="F7068" i="1"/>
  <c r="E7068" i="1"/>
  <c r="D7068" i="1"/>
  <c r="C7068" i="1"/>
  <c r="G7067" i="1"/>
  <c r="F7067" i="1"/>
  <c r="E7067" i="1"/>
  <c r="D7067" i="1"/>
  <c r="C7067" i="1"/>
  <c r="G7066" i="1"/>
  <c r="F7066" i="1"/>
  <c r="E7066" i="1"/>
  <c r="D7066" i="1"/>
  <c r="C7066" i="1"/>
  <c r="G7065" i="1"/>
  <c r="F7065" i="1"/>
  <c r="E7065" i="1"/>
  <c r="D7065" i="1"/>
  <c r="C7065" i="1"/>
  <c r="G7064" i="1"/>
  <c r="F7064" i="1"/>
  <c r="E7064" i="1"/>
  <c r="D7064" i="1"/>
  <c r="C7064" i="1"/>
  <c r="G7063" i="1"/>
  <c r="F7063" i="1"/>
  <c r="E7063" i="1"/>
  <c r="D7063" i="1"/>
  <c r="C7063" i="1"/>
  <c r="G7062" i="1"/>
  <c r="F7062" i="1"/>
  <c r="E7062" i="1"/>
  <c r="D7062" i="1"/>
  <c r="C7062" i="1"/>
  <c r="G7061" i="1"/>
  <c r="F7061" i="1"/>
  <c r="E7061" i="1"/>
  <c r="D7061" i="1"/>
  <c r="C7061" i="1"/>
  <c r="G7060" i="1"/>
  <c r="F7060" i="1"/>
  <c r="E7060" i="1"/>
  <c r="D7060" i="1"/>
  <c r="C7060" i="1"/>
  <c r="G7059" i="1"/>
  <c r="F7059" i="1"/>
  <c r="E7059" i="1"/>
  <c r="D7059" i="1"/>
  <c r="C7059" i="1"/>
  <c r="G7058" i="1"/>
  <c r="F7058" i="1"/>
  <c r="E7058" i="1"/>
  <c r="D7058" i="1"/>
  <c r="C7058" i="1"/>
  <c r="G7057" i="1"/>
  <c r="F7057" i="1"/>
  <c r="E7057" i="1"/>
  <c r="D7057" i="1"/>
  <c r="C7057" i="1"/>
  <c r="G7056" i="1"/>
  <c r="F7056" i="1"/>
  <c r="E7056" i="1"/>
  <c r="D7056" i="1"/>
  <c r="C7056" i="1"/>
  <c r="G7055" i="1"/>
  <c r="F7055" i="1"/>
  <c r="E7055" i="1"/>
  <c r="D7055" i="1"/>
  <c r="C7055" i="1"/>
  <c r="G7054" i="1"/>
  <c r="F7054" i="1"/>
  <c r="E7054" i="1"/>
  <c r="D7054" i="1"/>
  <c r="C7054" i="1"/>
  <c r="G7053" i="1"/>
  <c r="F7053" i="1"/>
  <c r="E7053" i="1"/>
  <c r="D7053" i="1"/>
  <c r="C7053" i="1"/>
  <c r="G7052" i="1"/>
  <c r="F7052" i="1"/>
  <c r="E7052" i="1"/>
  <c r="D7052" i="1"/>
  <c r="C7052" i="1"/>
  <c r="G7051" i="1"/>
  <c r="F7051" i="1"/>
  <c r="E7051" i="1"/>
  <c r="D7051" i="1"/>
  <c r="C7051" i="1"/>
  <c r="G7050" i="1"/>
  <c r="F7050" i="1"/>
  <c r="E7050" i="1"/>
  <c r="D7050" i="1"/>
  <c r="C7050" i="1"/>
  <c r="G7049" i="1"/>
  <c r="F7049" i="1"/>
  <c r="E7049" i="1"/>
  <c r="D7049" i="1"/>
  <c r="C7049" i="1"/>
  <c r="G7048" i="1"/>
  <c r="F7048" i="1"/>
  <c r="E7048" i="1"/>
  <c r="D7048" i="1"/>
  <c r="C7048" i="1"/>
  <c r="G7047" i="1"/>
  <c r="F7047" i="1"/>
  <c r="E7047" i="1"/>
  <c r="D7047" i="1"/>
  <c r="C7047" i="1"/>
  <c r="G7046" i="1"/>
  <c r="F7046" i="1"/>
  <c r="E7046" i="1"/>
  <c r="D7046" i="1"/>
  <c r="C7046" i="1"/>
  <c r="G7045" i="1"/>
  <c r="F7045" i="1"/>
  <c r="E7045" i="1"/>
  <c r="D7045" i="1"/>
  <c r="C7045" i="1"/>
  <c r="G7044" i="1"/>
  <c r="F7044" i="1"/>
  <c r="E7044" i="1"/>
  <c r="D7044" i="1"/>
  <c r="C7044" i="1"/>
  <c r="G7043" i="1"/>
  <c r="F7043" i="1"/>
  <c r="E7043" i="1"/>
  <c r="D7043" i="1"/>
  <c r="C7043" i="1"/>
  <c r="G7042" i="1"/>
  <c r="F7042" i="1"/>
  <c r="E7042" i="1"/>
  <c r="D7042" i="1"/>
  <c r="C7042" i="1"/>
  <c r="G7041" i="1"/>
  <c r="F7041" i="1"/>
  <c r="E7041" i="1"/>
  <c r="D7041" i="1"/>
  <c r="C7041" i="1"/>
  <c r="G7040" i="1"/>
  <c r="F7040" i="1"/>
  <c r="E7040" i="1"/>
  <c r="D7040" i="1"/>
  <c r="C7040" i="1"/>
  <c r="G7039" i="1"/>
  <c r="F7039" i="1"/>
  <c r="E7039" i="1"/>
  <c r="D7039" i="1"/>
  <c r="C7039" i="1"/>
  <c r="G7038" i="1"/>
  <c r="F7038" i="1"/>
  <c r="E7038" i="1"/>
  <c r="D7038" i="1"/>
  <c r="C7038" i="1"/>
  <c r="G7037" i="1"/>
  <c r="F7037" i="1"/>
  <c r="E7037" i="1"/>
  <c r="D7037" i="1"/>
  <c r="C7037" i="1"/>
  <c r="G7036" i="1"/>
  <c r="F7036" i="1"/>
  <c r="E7036" i="1"/>
  <c r="D7036" i="1"/>
  <c r="C7036" i="1"/>
  <c r="G7035" i="1"/>
  <c r="F7035" i="1"/>
  <c r="E7035" i="1"/>
  <c r="D7035" i="1"/>
  <c r="C7035" i="1"/>
  <c r="G7034" i="1"/>
  <c r="F7034" i="1"/>
  <c r="E7034" i="1"/>
  <c r="D7034" i="1"/>
  <c r="C7034" i="1"/>
  <c r="G7033" i="1"/>
  <c r="F7033" i="1"/>
  <c r="E7033" i="1"/>
  <c r="D7033" i="1"/>
  <c r="C7033" i="1"/>
  <c r="G7032" i="1"/>
  <c r="F7032" i="1"/>
  <c r="E7032" i="1"/>
  <c r="D7032" i="1"/>
  <c r="C7032" i="1"/>
  <c r="G7031" i="1"/>
  <c r="F7031" i="1"/>
  <c r="E7031" i="1"/>
  <c r="D7031" i="1"/>
  <c r="C7031" i="1"/>
  <c r="G7030" i="1"/>
  <c r="F7030" i="1"/>
  <c r="E7030" i="1"/>
  <c r="D7030" i="1"/>
  <c r="C7030" i="1"/>
  <c r="G7029" i="1"/>
  <c r="F7029" i="1"/>
  <c r="E7029" i="1"/>
  <c r="D7029" i="1"/>
  <c r="C7029" i="1"/>
  <c r="G7028" i="1"/>
  <c r="F7028" i="1"/>
  <c r="E7028" i="1"/>
  <c r="D7028" i="1"/>
  <c r="C7028" i="1"/>
  <c r="G7027" i="1"/>
  <c r="F7027" i="1"/>
  <c r="E7027" i="1"/>
  <c r="D7027" i="1"/>
  <c r="C7027" i="1"/>
  <c r="G7026" i="1"/>
  <c r="F7026" i="1"/>
  <c r="E7026" i="1"/>
  <c r="D7026" i="1"/>
  <c r="C7026" i="1"/>
  <c r="G7025" i="1"/>
  <c r="F7025" i="1"/>
  <c r="E7025" i="1"/>
  <c r="D7025" i="1"/>
  <c r="C7025" i="1"/>
  <c r="G7024" i="1"/>
  <c r="F7024" i="1"/>
  <c r="E7024" i="1"/>
  <c r="D7024" i="1"/>
  <c r="C7024" i="1"/>
  <c r="G7023" i="1"/>
  <c r="F7023" i="1"/>
  <c r="E7023" i="1"/>
  <c r="D7023" i="1"/>
  <c r="C7023" i="1"/>
  <c r="H7022" i="1"/>
  <c r="H7023" i="1" s="1"/>
  <c r="H7024" i="1" s="1"/>
  <c r="H7025" i="1" s="1"/>
  <c r="H7026" i="1" s="1"/>
  <c r="H7027" i="1" s="1"/>
  <c r="H7028" i="1" s="1"/>
  <c r="H7029" i="1" s="1"/>
  <c r="H7030" i="1" s="1"/>
  <c r="H7031" i="1" s="1"/>
  <c r="H7032" i="1" s="1"/>
  <c r="H7033" i="1" s="1"/>
  <c r="H7034" i="1" s="1"/>
  <c r="H7035" i="1" s="1"/>
  <c r="H7036" i="1" s="1"/>
  <c r="H7037" i="1" s="1"/>
  <c r="H7038" i="1" s="1"/>
  <c r="H7039" i="1" s="1"/>
  <c r="H7040" i="1" s="1"/>
  <c r="H7041" i="1" s="1"/>
  <c r="H7042" i="1" s="1"/>
  <c r="H7043" i="1" s="1"/>
  <c r="H7044" i="1" s="1"/>
  <c r="H7045" i="1" s="1"/>
  <c r="H7046" i="1" s="1"/>
  <c r="H7047" i="1" s="1"/>
  <c r="H7048" i="1" s="1"/>
  <c r="H7049" i="1" s="1"/>
  <c r="H7050" i="1" s="1"/>
  <c r="H7051" i="1" s="1"/>
  <c r="H7052" i="1" s="1"/>
  <c r="H7053" i="1" s="1"/>
  <c r="H7054" i="1" s="1"/>
  <c r="H7055" i="1" s="1"/>
  <c r="H7056" i="1" s="1"/>
  <c r="H7057" i="1" s="1"/>
  <c r="H7058" i="1" s="1"/>
  <c r="H7059" i="1" s="1"/>
  <c r="H7060" i="1" s="1"/>
  <c r="H7061" i="1" s="1"/>
  <c r="H7062" i="1" s="1"/>
  <c r="H7063" i="1" s="1"/>
  <c r="H7064" i="1" s="1"/>
  <c r="H7065" i="1" s="1"/>
  <c r="H7066" i="1" s="1"/>
  <c r="H7067" i="1" s="1"/>
  <c r="H7068" i="1" s="1"/>
  <c r="H7069" i="1" s="1"/>
  <c r="H7070" i="1" s="1"/>
  <c r="H7071" i="1" s="1"/>
  <c r="H7072" i="1" s="1"/>
  <c r="H7073" i="1" s="1"/>
  <c r="H7074" i="1" s="1"/>
  <c r="H7075" i="1" s="1"/>
  <c r="H7076" i="1" s="1"/>
  <c r="H7077" i="1" s="1"/>
  <c r="H7078" i="1" s="1"/>
  <c r="H7079" i="1" s="1"/>
  <c r="H7080" i="1" s="1"/>
  <c r="H7081" i="1" s="1"/>
  <c r="H7082" i="1" s="1"/>
  <c r="H7083" i="1" s="1"/>
  <c r="H7084" i="1" s="1"/>
  <c r="H7085" i="1" s="1"/>
  <c r="H7086" i="1" s="1"/>
  <c r="H7087" i="1" s="1"/>
  <c r="H7088" i="1" s="1"/>
  <c r="H7089" i="1" s="1"/>
  <c r="H7090" i="1" s="1"/>
  <c r="H7091" i="1" s="1"/>
  <c r="H7092" i="1" s="1"/>
  <c r="H7093" i="1" s="1"/>
  <c r="H7094" i="1" s="1"/>
  <c r="H7095" i="1" s="1"/>
  <c r="H7096" i="1" s="1"/>
  <c r="H7097" i="1" s="1"/>
  <c r="H7098" i="1" s="1"/>
  <c r="H7099" i="1" s="1"/>
  <c r="H7100" i="1" s="1"/>
  <c r="H7101" i="1" s="1"/>
  <c r="H7102" i="1" s="1"/>
  <c r="H7103" i="1" s="1"/>
  <c r="H7104" i="1" s="1"/>
  <c r="H7105" i="1" s="1"/>
  <c r="H7106" i="1" s="1"/>
  <c r="H7107" i="1" s="1"/>
  <c r="H7108" i="1" s="1"/>
  <c r="H7109" i="1" s="1"/>
  <c r="H7110" i="1" s="1"/>
  <c r="H7111" i="1" s="1"/>
  <c r="H7112" i="1" s="1"/>
  <c r="H7113" i="1" s="1"/>
  <c r="H7114" i="1" s="1"/>
  <c r="H7115" i="1" s="1"/>
  <c r="H7116" i="1" s="1"/>
  <c r="H7117" i="1" s="1"/>
  <c r="H7118" i="1" s="1"/>
  <c r="H7119" i="1" s="1"/>
  <c r="H7120" i="1" s="1"/>
  <c r="H7121" i="1" s="1"/>
  <c r="H7122" i="1" s="1"/>
  <c r="H7123" i="1" s="1"/>
  <c r="H7124" i="1" s="1"/>
  <c r="H7125" i="1" s="1"/>
  <c r="H7126" i="1" s="1"/>
  <c r="H7127" i="1" s="1"/>
  <c r="H7128" i="1" s="1"/>
  <c r="H7129" i="1" s="1"/>
  <c r="H7130" i="1" s="1"/>
  <c r="H7131" i="1" s="1"/>
  <c r="H7132" i="1" s="1"/>
  <c r="H7133" i="1" s="1"/>
  <c r="H7134" i="1" s="1"/>
  <c r="H7135" i="1" s="1"/>
  <c r="H7136" i="1" s="1"/>
  <c r="H7137" i="1" s="1"/>
  <c r="H7138" i="1" s="1"/>
  <c r="H7139" i="1" s="1"/>
  <c r="H7140" i="1" s="1"/>
  <c r="H7141" i="1" s="1"/>
  <c r="H7142" i="1" s="1"/>
  <c r="H7143" i="1" s="1"/>
  <c r="H7144" i="1" s="1"/>
  <c r="H7145" i="1" s="1"/>
  <c r="H7146" i="1" s="1"/>
  <c r="H7147" i="1" s="1"/>
  <c r="H7148" i="1" s="1"/>
  <c r="H7149" i="1" s="1"/>
  <c r="H7150" i="1" s="1"/>
  <c r="H7151" i="1" s="1"/>
  <c r="H7152" i="1" s="1"/>
  <c r="H7153" i="1" s="1"/>
  <c r="H7154" i="1" s="1"/>
  <c r="H7155" i="1" s="1"/>
  <c r="H7156" i="1" s="1"/>
  <c r="H7157" i="1" s="1"/>
  <c r="H7158" i="1" s="1"/>
  <c r="H7159" i="1" s="1"/>
  <c r="H7160" i="1" s="1"/>
  <c r="H7161" i="1" s="1"/>
  <c r="H7162" i="1" s="1"/>
  <c r="H7163" i="1" s="1"/>
  <c r="H7164" i="1" s="1"/>
  <c r="H7165" i="1" s="1"/>
  <c r="H7166" i="1" s="1"/>
  <c r="H7167" i="1" s="1"/>
  <c r="H7168" i="1" s="1"/>
  <c r="H7169" i="1" s="1"/>
  <c r="H7170" i="1" s="1"/>
  <c r="H7171" i="1" s="1"/>
  <c r="H7172" i="1" s="1"/>
  <c r="H7173" i="1" s="1"/>
  <c r="H7174" i="1" s="1"/>
  <c r="H7175" i="1" s="1"/>
  <c r="H7176" i="1" s="1"/>
  <c r="H7177" i="1" s="1"/>
  <c r="H7178" i="1" s="1"/>
  <c r="H7179" i="1" s="1"/>
  <c r="H7180" i="1" s="1"/>
  <c r="H7181" i="1" s="1"/>
  <c r="H7182" i="1" s="1"/>
  <c r="H7183" i="1" s="1"/>
  <c r="H7184" i="1" s="1"/>
  <c r="H7185" i="1" s="1"/>
  <c r="H7186" i="1" s="1"/>
  <c r="H7187" i="1" s="1"/>
  <c r="H7188" i="1" s="1"/>
  <c r="H7189" i="1" s="1"/>
  <c r="H7190" i="1" s="1"/>
  <c r="H7191" i="1" s="1"/>
  <c r="H7192" i="1" s="1"/>
  <c r="H7193" i="1" s="1"/>
  <c r="H7194" i="1" s="1"/>
  <c r="H7195" i="1" s="1"/>
  <c r="H7196" i="1" s="1"/>
  <c r="H7197" i="1" s="1"/>
  <c r="H7198" i="1" s="1"/>
  <c r="H7199" i="1" s="1"/>
  <c r="H7200" i="1" s="1"/>
  <c r="H7201" i="1" s="1"/>
  <c r="H7202" i="1" s="1"/>
  <c r="H7203" i="1" s="1"/>
  <c r="H7204" i="1" s="1"/>
  <c r="H7205" i="1" s="1"/>
  <c r="H7206" i="1" s="1"/>
  <c r="H7207" i="1" s="1"/>
  <c r="H7208" i="1" s="1"/>
  <c r="H7209" i="1" s="1"/>
  <c r="H7210" i="1" s="1"/>
  <c r="H7211" i="1" s="1"/>
  <c r="H7212" i="1" s="1"/>
  <c r="H7213" i="1" s="1"/>
  <c r="H7214" i="1" s="1"/>
  <c r="H7215" i="1" s="1"/>
  <c r="H7216" i="1" s="1"/>
  <c r="H7217" i="1" s="1"/>
  <c r="H7218" i="1" s="1"/>
  <c r="H7219" i="1" s="1"/>
  <c r="H7220" i="1" s="1"/>
  <c r="H7221" i="1" s="1"/>
  <c r="H7222" i="1" s="1"/>
  <c r="H7223" i="1" s="1"/>
  <c r="H7224" i="1" s="1"/>
  <c r="H7225" i="1" s="1"/>
  <c r="H7226" i="1" s="1"/>
  <c r="H7227" i="1" s="1"/>
  <c r="H7228" i="1" s="1"/>
  <c r="H7229" i="1" s="1"/>
  <c r="H7230" i="1" s="1"/>
  <c r="H7231" i="1" s="1"/>
  <c r="G7022" i="1"/>
  <c r="F7022" i="1"/>
  <c r="E7022" i="1"/>
  <c r="D7022" i="1"/>
  <c r="C7022" i="1"/>
  <c r="G7021" i="1"/>
  <c r="F7021" i="1"/>
  <c r="E7021" i="1"/>
  <c r="D7021" i="1"/>
  <c r="C7021" i="1"/>
  <c r="G7020" i="1"/>
  <c r="F7020" i="1"/>
  <c r="E7020" i="1"/>
  <c r="D7020" i="1"/>
  <c r="C7020" i="1"/>
  <c r="G7019" i="1"/>
  <c r="F7019" i="1"/>
  <c r="E7019" i="1"/>
  <c r="D7019" i="1"/>
  <c r="C7019" i="1"/>
  <c r="G7018" i="1"/>
  <c r="F7018" i="1"/>
  <c r="E7018" i="1"/>
  <c r="D7018" i="1"/>
  <c r="C7018" i="1"/>
  <c r="G7017" i="1"/>
  <c r="F7017" i="1"/>
  <c r="E7017" i="1"/>
  <c r="D7017" i="1"/>
  <c r="C7017" i="1"/>
  <c r="G7016" i="1"/>
  <c r="F7016" i="1"/>
  <c r="E7016" i="1"/>
  <c r="D7016" i="1"/>
  <c r="C7016" i="1"/>
  <c r="G7015" i="1"/>
  <c r="F7015" i="1"/>
  <c r="E7015" i="1"/>
  <c r="D7015" i="1"/>
  <c r="C7015" i="1"/>
  <c r="G7014" i="1"/>
  <c r="F7014" i="1"/>
  <c r="E7014" i="1"/>
  <c r="D7014" i="1"/>
  <c r="C7014" i="1"/>
  <c r="G7013" i="1"/>
  <c r="F7013" i="1"/>
  <c r="E7013" i="1"/>
  <c r="D7013" i="1"/>
  <c r="C7013" i="1"/>
  <c r="G7012" i="1"/>
  <c r="F7012" i="1"/>
  <c r="E7012" i="1"/>
  <c r="D7012" i="1"/>
  <c r="C7012" i="1"/>
  <c r="G7011" i="1"/>
  <c r="F7011" i="1"/>
  <c r="E7011" i="1"/>
  <c r="D7011" i="1"/>
  <c r="C7011" i="1"/>
  <c r="G7010" i="1"/>
  <c r="F7010" i="1"/>
  <c r="E7010" i="1"/>
  <c r="D7010" i="1"/>
  <c r="C7010" i="1"/>
  <c r="G7009" i="1"/>
  <c r="F7009" i="1"/>
  <c r="E7009" i="1"/>
  <c r="D7009" i="1"/>
  <c r="C7009" i="1"/>
  <c r="G7008" i="1"/>
  <c r="F7008" i="1"/>
  <c r="E7008" i="1"/>
  <c r="D7008" i="1"/>
  <c r="C7008" i="1"/>
  <c r="G7007" i="1"/>
  <c r="F7007" i="1"/>
  <c r="E7007" i="1"/>
  <c r="D7007" i="1"/>
  <c r="C7007" i="1"/>
  <c r="G7006" i="1"/>
  <c r="F7006" i="1"/>
  <c r="E7006" i="1"/>
  <c r="D7006" i="1"/>
  <c r="C7006" i="1"/>
  <c r="G7005" i="1"/>
  <c r="F7005" i="1"/>
  <c r="E7005" i="1"/>
  <c r="D7005" i="1"/>
  <c r="C7005" i="1"/>
  <c r="G7004" i="1"/>
  <c r="F7004" i="1"/>
  <c r="E7004" i="1"/>
  <c r="D7004" i="1"/>
  <c r="C7004" i="1"/>
  <c r="G7003" i="1"/>
  <c r="F7003" i="1"/>
  <c r="E7003" i="1"/>
  <c r="D7003" i="1"/>
  <c r="C7003" i="1"/>
  <c r="G7002" i="1"/>
  <c r="F7002" i="1"/>
  <c r="E7002" i="1"/>
  <c r="D7002" i="1"/>
  <c r="C7002" i="1"/>
  <c r="G7001" i="1"/>
  <c r="F7001" i="1"/>
  <c r="E7001" i="1"/>
  <c r="D7001" i="1"/>
  <c r="C7001" i="1"/>
  <c r="G7000" i="1"/>
  <c r="F7000" i="1"/>
  <c r="E7000" i="1"/>
  <c r="D7000" i="1"/>
  <c r="C7000" i="1"/>
  <c r="G6999" i="1"/>
  <c r="F6999" i="1"/>
  <c r="E6999" i="1"/>
  <c r="D6999" i="1"/>
  <c r="C6999" i="1"/>
  <c r="G6998" i="1"/>
  <c r="F6998" i="1"/>
  <c r="E6998" i="1"/>
  <c r="D6998" i="1"/>
  <c r="C6998" i="1"/>
  <c r="G6997" i="1"/>
  <c r="F6997" i="1"/>
  <c r="E6997" i="1"/>
  <c r="D6997" i="1"/>
  <c r="C6997" i="1"/>
  <c r="G6996" i="1"/>
  <c r="F6996" i="1"/>
  <c r="E6996" i="1"/>
  <c r="D6996" i="1"/>
  <c r="C6996" i="1"/>
  <c r="G6995" i="1"/>
  <c r="F6995" i="1"/>
  <c r="E6995" i="1"/>
  <c r="D6995" i="1"/>
  <c r="C6995" i="1"/>
  <c r="G6994" i="1"/>
  <c r="F6994" i="1"/>
  <c r="E6994" i="1"/>
  <c r="D6994" i="1"/>
  <c r="C6994" i="1"/>
  <c r="G6993" i="1"/>
  <c r="F6993" i="1"/>
  <c r="E6993" i="1"/>
  <c r="D6993" i="1"/>
  <c r="C6993" i="1"/>
  <c r="G6992" i="1"/>
  <c r="F6992" i="1"/>
  <c r="E6992" i="1"/>
  <c r="D6992" i="1"/>
  <c r="C6992" i="1"/>
  <c r="G6991" i="1"/>
  <c r="F6991" i="1"/>
  <c r="E6991" i="1"/>
  <c r="D6991" i="1"/>
  <c r="C6991" i="1"/>
  <c r="G6990" i="1"/>
  <c r="F6990" i="1"/>
  <c r="E6990" i="1"/>
  <c r="D6990" i="1"/>
  <c r="C6990" i="1"/>
  <c r="G6989" i="1"/>
  <c r="F6989" i="1"/>
  <c r="E6989" i="1"/>
  <c r="D6989" i="1"/>
  <c r="C6989" i="1"/>
  <c r="G6988" i="1"/>
  <c r="F6988" i="1"/>
  <c r="E6988" i="1"/>
  <c r="D6988" i="1"/>
  <c r="C6988" i="1"/>
  <c r="G6987" i="1"/>
  <c r="F6987" i="1"/>
  <c r="E6987" i="1"/>
  <c r="D6987" i="1"/>
  <c r="C6987" i="1"/>
  <c r="G6986" i="1"/>
  <c r="F6986" i="1"/>
  <c r="E6986" i="1"/>
  <c r="D6986" i="1"/>
  <c r="C6986" i="1"/>
  <c r="G6985" i="1"/>
  <c r="F6985" i="1"/>
  <c r="E6985" i="1"/>
  <c r="D6985" i="1"/>
  <c r="C6985" i="1"/>
  <c r="G6984" i="1"/>
  <c r="F6984" i="1"/>
  <c r="E6984" i="1"/>
  <c r="D6984" i="1"/>
  <c r="C6984" i="1"/>
  <c r="G6983" i="1"/>
  <c r="F6983" i="1"/>
  <c r="E6983" i="1"/>
  <c r="D6983" i="1"/>
  <c r="C6983" i="1"/>
  <c r="G6982" i="1"/>
  <c r="F6982" i="1"/>
  <c r="E6982" i="1"/>
  <c r="D6982" i="1"/>
  <c r="C6982" i="1"/>
  <c r="G6981" i="1"/>
  <c r="F6981" i="1"/>
  <c r="E6981" i="1"/>
  <c r="D6981" i="1"/>
  <c r="C6981" i="1"/>
  <c r="G6980" i="1"/>
  <c r="F6980" i="1"/>
  <c r="E6980" i="1"/>
  <c r="D6980" i="1"/>
  <c r="C6980" i="1"/>
  <c r="G6979" i="1"/>
  <c r="F6979" i="1"/>
  <c r="E6979" i="1"/>
  <c r="D6979" i="1"/>
  <c r="C6979" i="1"/>
  <c r="G6978" i="1"/>
  <c r="F6978" i="1"/>
  <c r="E6978" i="1"/>
  <c r="D6978" i="1"/>
  <c r="C6978" i="1"/>
  <c r="G6977" i="1"/>
  <c r="F6977" i="1"/>
  <c r="E6977" i="1"/>
  <c r="D6977" i="1"/>
  <c r="C6977" i="1"/>
  <c r="G6976" i="1"/>
  <c r="F6976" i="1"/>
  <c r="E6976" i="1"/>
  <c r="D6976" i="1"/>
  <c r="C6976" i="1"/>
  <c r="G6975" i="1"/>
  <c r="F6975" i="1"/>
  <c r="E6975" i="1"/>
  <c r="D6975" i="1"/>
  <c r="C6975" i="1"/>
  <c r="G6974" i="1"/>
  <c r="F6974" i="1"/>
  <c r="E6974" i="1"/>
  <c r="D6974" i="1"/>
  <c r="C6974" i="1"/>
  <c r="G6973" i="1"/>
  <c r="F6973" i="1"/>
  <c r="E6973" i="1"/>
  <c r="D6973" i="1"/>
  <c r="C6973" i="1"/>
  <c r="G6972" i="1"/>
  <c r="F6972" i="1"/>
  <c r="E6972" i="1"/>
  <c r="D6972" i="1"/>
  <c r="C6972" i="1"/>
  <c r="G6971" i="1"/>
  <c r="F6971" i="1"/>
  <c r="E6971" i="1"/>
  <c r="D6971" i="1"/>
  <c r="C6971" i="1"/>
  <c r="G6970" i="1"/>
  <c r="F6970" i="1"/>
  <c r="E6970" i="1"/>
  <c r="D6970" i="1"/>
  <c r="C6970" i="1"/>
  <c r="G6969" i="1"/>
  <c r="F6969" i="1"/>
  <c r="E6969" i="1"/>
  <c r="D6969" i="1"/>
  <c r="C6969" i="1"/>
  <c r="G6968" i="1"/>
  <c r="F6968" i="1"/>
  <c r="E6968" i="1"/>
  <c r="D6968" i="1"/>
  <c r="C6968" i="1"/>
  <c r="G6967" i="1"/>
  <c r="F6967" i="1"/>
  <c r="E6967" i="1"/>
  <c r="D6967" i="1"/>
  <c r="C6967" i="1"/>
  <c r="G6966" i="1"/>
  <c r="F6966" i="1"/>
  <c r="E6966" i="1"/>
  <c r="D6966" i="1"/>
  <c r="C6966" i="1"/>
  <c r="G6965" i="1"/>
  <c r="F6965" i="1"/>
  <c r="E6965" i="1"/>
  <c r="D6965" i="1"/>
  <c r="C6965" i="1"/>
  <c r="G6964" i="1"/>
  <c r="F6964" i="1"/>
  <c r="E6964" i="1"/>
  <c r="D6964" i="1"/>
  <c r="C6964" i="1"/>
  <c r="G6963" i="1"/>
  <c r="F6963" i="1"/>
  <c r="E6963" i="1"/>
  <c r="D6963" i="1"/>
  <c r="C6963" i="1"/>
  <c r="G6962" i="1"/>
  <c r="F6962" i="1"/>
  <c r="E6962" i="1"/>
  <c r="D6962" i="1"/>
  <c r="C6962" i="1"/>
  <c r="G6961" i="1"/>
  <c r="F6961" i="1"/>
  <c r="E6961" i="1"/>
  <c r="D6961" i="1"/>
  <c r="C6961" i="1"/>
  <c r="G6960" i="1"/>
  <c r="F6960" i="1"/>
  <c r="E6960" i="1"/>
  <c r="D6960" i="1"/>
  <c r="C6960" i="1"/>
  <c r="G6959" i="1"/>
  <c r="F6959" i="1"/>
  <c r="E6959" i="1"/>
  <c r="D6959" i="1"/>
  <c r="C6959" i="1"/>
  <c r="G6958" i="1"/>
  <c r="F6958" i="1"/>
  <c r="E6958" i="1"/>
  <c r="D6958" i="1"/>
  <c r="C6958" i="1"/>
  <c r="G6957" i="1"/>
  <c r="F6957" i="1"/>
  <c r="E6957" i="1"/>
  <c r="D6957" i="1"/>
  <c r="C6957" i="1"/>
  <c r="G6956" i="1"/>
  <c r="F6956" i="1"/>
  <c r="E6956" i="1"/>
  <c r="D6956" i="1"/>
  <c r="C6956" i="1"/>
  <c r="G6955" i="1"/>
  <c r="F6955" i="1"/>
  <c r="E6955" i="1"/>
  <c r="D6955" i="1"/>
  <c r="C6955" i="1"/>
  <c r="G6954" i="1"/>
  <c r="F6954" i="1"/>
  <c r="E6954" i="1"/>
  <c r="D6954" i="1"/>
  <c r="C6954" i="1"/>
  <c r="G6953" i="1"/>
  <c r="F6953" i="1"/>
  <c r="E6953" i="1"/>
  <c r="D6953" i="1"/>
  <c r="C6953" i="1"/>
  <c r="G6952" i="1"/>
  <c r="F6952" i="1"/>
  <c r="E6952" i="1"/>
  <c r="D6952" i="1"/>
  <c r="C6952" i="1"/>
  <c r="G6951" i="1"/>
  <c r="F6951" i="1"/>
  <c r="E6951" i="1"/>
  <c r="D6951" i="1"/>
  <c r="C6951" i="1"/>
  <c r="G6950" i="1"/>
  <c r="F6950" i="1"/>
  <c r="E6950" i="1"/>
  <c r="D6950" i="1"/>
  <c r="C6950" i="1"/>
  <c r="G6949" i="1"/>
  <c r="F6949" i="1"/>
  <c r="E6949" i="1"/>
  <c r="D6949" i="1"/>
  <c r="C6949" i="1"/>
  <c r="G6948" i="1"/>
  <c r="F6948" i="1"/>
  <c r="E6948" i="1"/>
  <c r="D6948" i="1"/>
  <c r="C6948" i="1"/>
  <c r="G6947" i="1"/>
  <c r="F6947" i="1"/>
  <c r="E6947" i="1"/>
  <c r="D6947" i="1"/>
  <c r="C6947" i="1"/>
  <c r="G6946" i="1"/>
  <c r="F6946" i="1"/>
  <c r="E6946" i="1"/>
  <c r="D6946" i="1"/>
  <c r="C6946" i="1"/>
  <c r="G6945" i="1"/>
  <c r="F6945" i="1"/>
  <c r="E6945" i="1"/>
  <c r="D6945" i="1"/>
  <c r="C6945" i="1"/>
  <c r="G6944" i="1"/>
  <c r="F6944" i="1"/>
  <c r="E6944" i="1"/>
  <c r="D6944" i="1"/>
  <c r="C6944" i="1"/>
  <c r="G6943" i="1"/>
  <c r="F6943" i="1"/>
  <c r="E6943" i="1"/>
  <c r="D6943" i="1"/>
  <c r="C6943" i="1"/>
  <c r="G6942" i="1"/>
  <c r="F6942" i="1"/>
  <c r="E6942" i="1"/>
  <c r="D6942" i="1"/>
  <c r="C6942" i="1"/>
  <c r="G6941" i="1"/>
  <c r="F6941" i="1"/>
  <c r="E6941" i="1"/>
  <c r="D6941" i="1"/>
  <c r="C6941" i="1"/>
  <c r="G6940" i="1"/>
  <c r="F6940" i="1"/>
  <c r="E6940" i="1"/>
  <c r="D6940" i="1"/>
  <c r="C6940" i="1"/>
  <c r="G6939" i="1"/>
  <c r="F6939" i="1"/>
  <c r="E6939" i="1"/>
  <c r="D6939" i="1"/>
  <c r="C6939" i="1"/>
  <c r="G6938" i="1"/>
  <c r="F6938" i="1"/>
  <c r="E6938" i="1"/>
  <c r="D6938" i="1"/>
  <c r="C6938" i="1"/>
  <c r="G6937" i="1"/>
  <c r="F6937" i="1"/>
  <c r="E6937" i="1"/>
  <c r="D6937" i="1"/>
  <c r="C6937" i="1"/>
  <c r="G6936" i="1"/>
  <c r="F6936" i="1"/>
  <c r="E6936" i="1"/>
  <c r="D6936" i="1"/>
  <c r="C6936" i="1"/>
  <c r="G6935" i="1"/>
  <c r="F6935" i="1"/>
  <c r="E6935" i="1"/>
  <c r="D6935" i="1"/>
  <c r="C6935" i="1"/>
  <c r="G6934" i="1"/>
  <c r="F6934" i="1"/>
  <c r="E6934" i="1"/>
  <c r="D6934" i="1"/>
  <c r="C6934" i="1"/>
  <c r="G6933" i="1"/>
  <c r="F6933" i="1"/>
  <c r="E6933" i="1"/>
  <c r="D6933" i="1"/>
  <c r="C6933" i="1"/>
  <c r="G6932" i="1"/>
  <c r="F6932" i="1"/>
  <c r="E6932" i="1"/>
  <c r="D6932" i="1"/>
  <c r="C6932" i="1"/>
  <c r="G6931" i="1"/>
  <c r="F6931" i="1"/>
  <c r="E6931" i="1"/>
  <c r="D6931" i="1"/>
  <c r="C6931" i="1"/>
  <c r="G6930" i="1"/>
  <c r="F6930" i="1"/>
  <c r="E6930" i="1"/>
  <c r="D6930" i="1"/>
  <c r="C6930" i="1"/>
  <c r="G6929" i="1"/>
  <c r="F6929" i="1"/>
  <c r="E6929" i="1"/>
  <c r="D6929" i="1"/>
  <c r="C6929" i="1"/>
  <c r="G6928" i="1"/>
  <c r="F6928" i="1"/>
  <c r="E6928" i="1"/>
  <c r="D6928" i="1"/>
  <c r="C6928" i="1"/>
  <c r="G6927" i="1"/>
  <c r="F6927" i="1"/>
  <c r="E6927" i="1"/>
  <c r="D6927" i="1"/>
  <c r="C6927" i="1"/>
  <c r="G6926" i="1"/>
  <c r="F6926" i="1"/>
  <c r="E6926" i="1"/>
  <c r="D6926" i="1"/>
  <c r="C6926" i="1"/>
  <c r="G6925" i="1"/>
  <c r="F6925" i="1"/>
  <c r="E6925" i="1"/>
  <c r="D6925" i="1"/>
  <c r="C6925" i="1"/>
  <c r="G6924" i="1"/>
  <c r="F6924" i="1"/>
  <c r="E6924" i="1"/>
  <c r="D6924" i="1"/>
  <c r="C6924" i="1"/>
  <c r="G6923" i="1"/>
  <c r="F6923" i="1"/>
  <c r="E6923" i="1"/>
  <c r="D6923" i="1"/>
  <c r="C6923" i="1"/>
  <c r="G6922" i="1"/>
  <c r="F6922" i="1"/>
  <c r="E6922" i="1"/>
  <c r="D6922" i="1"/>
  <c r="C6922" i="1"/>
  <c r="G6921" i="1"/>
  <c r="F6921" i="1"/>
  <c r="E6921" i="1"/>
  <c r="D6921" i="1"/>
  <c r="C6921" i="1"/>
  <c r="G6920" i="1"/>
  <c r="F6920" i="1"/>
  <c r="E6920" i="1"/>
  <c r="D6920" i="1"/>
  <c r="C6920" i="1"/>
  <c r="G6919" i="1"/>
  <c r="F6919" i="1"/>
  <c r="E6919" i="1"/>
  <c r="D6919" i="1"/>
  <c r="C6919" i="1"/>
  <c r="G6918" i="1"/>
  <c r="F6918" i="1"/>
  <c r="E6918" i="1"/>
  <c r="D6918" i="1"/>
  <c r="C6918" i="1"/>
  <c r="G6917" i="1"/>
  <c r="F6917" i="1"/>
  <c r="E6917" i="1"/>
  <c r="D6917" i="1"/>
  <c r="C6917" i="1"/>
  <c r="G6916" i="1"/>
  <c r="F6916" i="1"/>
  <c r="E6916" i="1"/>
  <c r="D6916" i="1"/>
  <c r="C6916" i="1"/>
  <c r="G6915" i="1"/>
  <c r="F6915" i="1"/>
  <c r="E6915" i="1"/>
  <c r="D6915" i="1"/>
  <c r="C6915" i="1"/>
  <c r="G6914" i="1"/>
  <c r="F6914" i="1"/>
  <c r="E6914" i="1"/>
  <c r="D6914" i="1"/>
  <c r="C6914" i="1"/>
  <c r="G6913" i="1"/>
  <c r="F6913" i="1"/>
  <c r="E6913" i="1"/>
  <c r="D6913" i="1"/>
  <c r="C6913" i="1"/>
  <c r="G6912" i="1"/>
  <c r="F6912" i="1"/>
  <c r="E6912" i="1"/>
  <c r="D6912" i="1"/>
  <c r="C6912" i="1"/>
  <c r="G6911" i="1"/>
  <c r="F6911" i="1"/>
  <c r="E6911" i="1"/>
  <c r="D6911" i="1"/>
  <c r="C6911" i="1"/>
  <c r="G6910" i="1"/>
  <c r="F6910" i="1"/>
  <c r="E6910" i="1"/>
  <c r="D6910" i="1"/>
  <c r="C6910" i="1"/>
  <c r="G6909" i="1"/>
  <c r="F6909" i="1"/>
  <c r="E6909" i="1"/>
  <c r="D6909" i="1"/>
  <c r="C6909" i="1"/>
  <c r="G6908" i="1"/>
  <c r="F6908" i="1"/>
  <c r="E6908" i="1"/>
  <c r="D6908" i="1"/>
  <c r="C6908" i="1"/>
  <c r="G6907" i="1"/>
  <c r="F6907" i="1"/>
  <c r="E6907" i="1"/>
  <c r="D6907" i="1"/>
  <c r="C6907" i="1"/>
  <c r="G6906" i="1"/>
  <c r="F6906" i="1"/>
  <c r="E6906" i="1"/>
  <c r="D6906" i="1"/>
  <c r="C6906" i="1"/>
  <c r="G6905" i="1"/>
  <c r="F6905" i="1"/>
  <c r="E6905" i="1"/>
  <c r="D6905" i="1"/>
  <c r="C6905" i="1"/>
  <c r="G6904" i="1"/>
  <c r="F6904" i="1"/>
  <c r="E6904" i="1"/>
  <c r="D6904" i="1"/>
  <c r="C6904" i="1"/>
  <c r="G6903" i="1"/>
  <c r="F6903" i="1"/>
  <c r="E6903" i="1"/>
  <c r="D6903" i="1"/>
  <c r="C6903" i="1"/>
  <c r="G6902" i="1"/>
  <c r="F6902" i="1"/>
  <c r="E6902" i="1"/>
  <c r="D6902" i="1"/>
  <c r="C6902" i="1"/>
  <c r="G6901" i="1"/>
  <c r="F6901" i="1"/>
  <c r="E6901" i="1"/>
  <c r="D6901" i="1"/>
  <c r="C6901" i="1"/>
  <c r="G6900" i="1"/>
  <c r="F6900" i="1"/>
  <c r="E6900" i="1"/>
  <c r="D6900" i="1"/>
  <c r="C6900" i="1"/>
  <c r="G6899" i="1"/>
  <c r="F6899" i="1"/>
  <c r="E6899" i="1"/>
  <c r="D6899" i="1"/>
  <c r="C6899" i="1"/>
  <c r="G6898" i="1"/>
  <c r="F6898" i="1"/>
  <c r="E6898" i="1"/>
  <c r="D6898" i="1"/>
  <c r="C6898" i="1"/>
  <c r="G6897" i="1"/>
  <c r="F6897" i="1"/>
  <c r="E6897" i="1"/>
  <c r="D6897" i="1"/>
  <c r="C6897" i="1"/>
  <c r="G6896" i="1"/>
  <c r="F6896" i="1"/>
  <c r="E6896" i="1"/>
  <c r="D6896" i="1"/>
  <c r="C6896" i="1"/>
  <c r="G6895" i="1"/>
  <c r="F6895" i="1"/>
  <c r="E6895" i="1"/>
  <c r="D6895" i="1"/>
  <c r="C6895" i="1"/>
  <c r="G6894" i="1"/>
  <c r="F6894" i="1"/>
  <c r="E6894" i="1"/>
  <c r="D6894" i="1"/>
  <c r="C6894" i="1"/>
  <c r="G6893" i="1"/>
  <c r="F6893" i="1"/>
  <c r="E6893" i="1"/>
  <c r="D6893" i="1"/>
  <c r="C6893" i="1"/>
  <c r="G6892" i="1"/>
  <c r="F6892" i="1"/>
  <c r="E6892" i="1"/>
  <c r="D6892" i="1"/>
  <c r="C6892" i="1"/>
  <c r="G6891" i="1"/>
  <c r="F6891" i="1"/>
  <c r="E6891" i="1"/>
  <c r="D6891" i="1"/>
  <c r="C6891" i="1"/>
  <c r="G6890" i="1"/>
  <c r="F6890" i="1"/>
  <c r="E6890" i="1"/>
  <c r="D6890" i="1"/>
  <c r="C6890" i="1"/>
  <c r="G6889" i="1"/>
  <c r="F6889" i="1"/>
  <c r="E6889" i="1"/>
  <c r="D6889" i="1"/>
  <c r="C6889" i="1"/>
  <c r="G6888" i="1"/>
  <c r="F6888" i="1"/>
  <c r="E6888" i="1"/>
  <c r="D6888" i="1"/>
  <c r="C6888" i="1"/>
  <c r="G6887" i="1"/>
  <c r="F6887" i="1"/>
  <c r="E6887" i="1"/>
  <c r="D6887" i="1"/>
  <c r="C6887" i="1"/>
  <c r="G6886" i="1"/>
  <c r="F6886" i="1"/>
  <c r="E6886" i="1"/>
  <c r="D6886" i="1"/>
  <c r="C6886" i="1"/>
  <c r="G6885" i="1"/>
  <c r="F6885" i="1"/>
  <c r="E6885" i="1"/>
  <c r="D6885" i="1"/>
  <c r="C6885" i="1"/>
  <c r="G6884" i="1"/>
  <c r="F6884" i="1"/>
  <c r="E6884" i="1"/>
  <c r="D6884" i="1"/>
  <c r="C6884" i="1"/>
  <c r="G6883" i="1"/>
  <c r="F6883" i="1"/>
  <c r="E6883" i="1"/>
  <c r="D6883" i="1"/>
  <c r="C6883" i="1"/>
  <c r="G6882" i="1"/>
  <c r="F6882" i="1"/>
  <c r="E6882" i="1"/>
  <c r="D6882" i="1"/>
  <c r="C6882" i="1"/>
  <c r="G6881" i="1"/>
  <c r="F6881" i="1"/>
  <c r="E6881" i="1"/>
  <c r="D6881" i="1"/>
  <c r="C6881" i="1"/>
  <c r="G6880" i="1"/>
  <c r="F6880" i="1"/>
  <c r="E6880" i="1"/>
  <c r="D6880" i="1"/>
  <c r="C6880" i="1"/>
  <c r="G6879" i="1"/>
  <c r="F6879" i="1"/>
  <c r="E6879" i="1"/>
  <c r="D6879" i="1"/>
  <c r="C6879" i="1"/>
  <c r="G6878" i="1"/>
  <c r="F6878" i="1"/>
  <c r="E6878" i="1"/>
  <c r="D6878" i="1"/>
  <c r="C6878" i="1"/>
  <c r="G6877" i="1"/>
  <c r="F6877" i="1"/>
  <c r="E6877" i="1"/>
  <c r="D6877" i="1"/>
  <c r="C6877" i="1"/>
  <c r="G6876" i="1"/>
  <c r="F6876" i="1"/>
  <c r="E6876" i="1"/>
  <c r="D6876" i="1"/>
  <c r="C6876" i="1"/>
  <c r="G6875" i="1"/>
  <c r="F6875" i="1"/>
  <c r="E6875" i="1"/>
  <c r="D6875" i="1"/>
  <c r="C6875" i="1"/>
  <c r="G6874" i="1"/>
  <c r="F6874" i="1"/>
  <c r="E6874" i="1"/>
  <c r="D6874" i="1"/>
  <c r="C6874" i="1"/>
  <c r="G6873" i="1"/>
  <c r="F6873" i="1"/>
  <c r="E6873" i="1"/>
  <c r="D6873" i="1"/>
  <c r="C6873" i="1"/>
  <c r="G6872" i="1"/>
  <c r="F6872" i="1"/>
  <c r="E6872" i="1"/>
  <c r="D6872" i="1"/>
  <c r="C6872" i="1"/>
  <c r="G6871" i="1"/>
  <c r="F6871" i="1"/>
  <c r="E6871" i="1"/>
  <c r="D6871" i="1"/>
  <c r="C6871" i="1"/>
  <c r="G6870" i="1"/>
  <c r="F6870" i="1"/>
  <c r="E6870" i="1"/>
  <c r="D6870" i="1"/>
  <c r="C6870" i="1"/>
  <c r="G6869" i="1"/>
  <c r="F6869" i="1"/>
  <c r="E6869" i="1"/>
  <c r="D6869" i="1"/>
  <c r="C6869" i="1"/>
  <c r="G6868" i="1"/>
  <c r="F6868" i="1"/>
  <c r="E6868" i="1"/>
  <c r="D6868" i="1"/>
  <c r="C6868" i="1"/>
  <c r="G6867" i="1"/>
  <c r="F6867" i="1"/>
  <c r="E6867" i="1"/>
  <c r="D6867" i="1"/>
  <c r="C6867" i="1"/>
  <c r="G6866" i="1"/>
  <c r="F6866" i="1"/>
  <c r="E6866" i="1"/>
  <c r="D6866" i="1"/>
  <c r="C6866" i="1"/>
  <c r="G6865" i="1"/>
  <c r="F6865" i="1"/>
  <c r="E6865" i="1"/>
  <c r="D6865" i="1"/>
  <c r="C6865" i="1"/>
  <c r="G6864" i="1"/>
  <c r="F6864" i="1"/>
  <c r="E6864" i="1"/>
  <c r="D6864" i="1"/>
  <c r="C6864" i="1"/>
  <c r="G6863" i="1"/>
  <c r="F6863" i="1"/>
  <c r="E6863" i="1"/>
  <c r="D6863" i="1"/>
  <c r="C6863" i="1"/>
  <c r="G6862" i="1"/>
  <c r="F6862" i="1"/>
  <c r="E6862" i="1"/>
  <c r="D6862" i="1"/>
  <c r="C6862" i="1"/>
  <c r="G6861" i="1"/>
  <c r="F6861" i="1"/>
  <c r="E6861" i="1"/>
  <c r="D6861" i="1"/>
  <c r="C6861" i="1"/>
  <c r="G6860" i="1"/>
  <c r="F6860" i="1"/>
  <c r="E6860" i="1"/>
  <c r="D6860" i="1"/>
  <c r="C6860" i="1"/>
  <c r="G6859" i="1"/>
  <c r="F6859" i="1"/>
  <c r="E6859" i="1"/>
  <c r="D6859" i="1"/>
  <c r="C6859" i="1"/>
  <c r="G6858" i="1"/>
  <c r="F6858" i="1"/>
  <c r="E6858" i="1"/>
  <c r="D6858" i="1"/>
  <c r="C6858" i="1"/>
  <c r="G6857" i="1"/>
  <c r="F6857" i="1"/>
  <c r="E6857" i="1"/>
  <c r="D6857" i="1"/>
  <c r="C6857" i="1"/>
  <c r="G6856" i="1"/>
  <c r="F6856" i="1"/>
  <c r="E6856" i="1"/>
  <c r="D6856" i="1"/>
  <c r="C6856" i="1"/>
  <c r="G6855" i="1"/>
  <c r="F6855" i="1"/>
  <c r="E6855" i="1"/>
  <c r="D6855" i="1"/>
  <c r="C6855" i="1"/>
  <c r="G6854" i="1"/>
  <c r="F6854" i="1"/>
  <c r="E6854" i="1"/>
  <c r="D6854" i="1"/>
  <c r="C6854" i="1"/>
  <c r="G6853" i="1"/>
  <c r="F6853" i="1"/>
  <c r="E6853" i="1"/>
  <c r="D6853" i="1"/>
  <c r="C6853" i="1"/>
  <c r="G6852" i="1"/>
  <c r="F6852" i="1"/>
  <c r="E6852" i="1"/>
  <c r="D6852" i="1"/>
  <c r="C6852" i="1"/>
  <c r="G6851" i="1"/>
  <c r="F6851" i="1"/>
  <c r="E6851" i="1"/>
  <c r="D6851" i="1"/>
  <c r="C6851" i="1"/>
  <c r="G6850" i="1"/>
  <c r="F6850" i="1"/>
  <c r="E6850" i="1"/>
  <c r="D6850" i="1"/>
  <c r="C6850" i="1"/>
  <c r="G6849" i="1"/>
  <c r="F6849" i="1"/>
  <c r="E6849" i="1"/>
  <c r="D6849" i="1"/>
  <c r="C6849" i="1"/>
  <c r="G6848" i="1"/>
  <c r="F6848" i="1"/>
  <c r="E6848" i="1"/>
  <c r="D6848" i="1"/>
  <c r="C6848" i="1"/>
  <c r="G6847" i="1"/>
  <c r="F6847" i="1"/>
  <c r="E6847" i="1"/>
  <c r="D6847" i="1"/>
  <c r="C6847" i="1"/>
  <c r="G6846" i="1"/>
  <c r="F6846" i="1"/>
  <c r="E6846" i="1"/>
  <c r="D6846" i="1"/>
  <c r="C6846" i="1"/>
  <c r="G6845" i="1"/>
  <c r="F6845" i="1"/>
  <c r="E6845" i="1"/>
  <c r="D6845" i="1"/>
  <c r="C6845" i="1"/>
  <c r="G6844" i="1"/>
  <c r="F6844" i="1"/>
  <c r="E6844" i="1"/>
  <c r="D6844" i="1"/>
  <c r="C6844" i="1"/>
  <c r="G6843" i="1"/>
  <c r="F6843" i="1"/>
  <c r="E6843" i="1"/>
  <c r="D6843" i="1"/>
  <c r="C6843" i="1"/>
  <c r="G6842" i="1"/>
  <c r="F6842" i="1"/>
  <c r="E6842" i="1"/>
  <c r="D6842" i="1"/>
  <c r="C6842" i="1"/>
  <c r="G6841" i="1"/>
  <c r="F6841" i="1"/>
  <c r="E6841" i="1"/>
  <c r="D6841" i="1"/>
  <c r="C6841" i="1"/>
  <c r="G6840" i="1"/>
  <c r="F6840" i="1"/>
  <c r="E6840" i="1"/>
  <c r="D6840" i="1"/>
  <c r="C6840" i="1"/>
  <c r="G6839" i="1"/>
  <c r="F6839" i="1"/>
  <c r="E6839" i="1"/>
  <c r="D6839" i="1"/>
  <c r="C6839" i="1"/>
  <c r="G6838" i="1"/>
  <c r="F6838" i="1"/>
  <c r="E6838" i="1"/>
  <c r="D6838" i="1"/>
  <c r="C6838" i="1"/>
  <c r="G6837" i="1"/>
  <c r="F6837" i="1"/>
  <c r="E6837" i="1"/>
  <c r="D6837" i="1"/>
  <c r="C6837" i="1"/>
  <c r="G6836" i="1"/>
  <c r="F6836" i="1"/>
  <c r="E6836" i="1"/>
  <c r="D6836" i="1"/>
  <c r="C6836" i="1"/>
  <c r="G6835" i="1"/>
  <c r="F6835" i="1"/>
  <c r="E6835" i="1"/>
  <c r="D6835" i="1"/>
  <c r="C6835" i="1"/>
  <c r="G6834" i="1"/>
  <c r="F6834" i="1"/>
  <c r="E6834" i="1"/>
  <c r="D6834" i="1"/>
  <c r="C6834" i="1"/>
  <c r="G6833" i="1"/>
  <c r="F6833" i="1"/>
  <c r="E6833" i="1"/>
  <c r="D6833" i="1"/>
  <c r="C6833" i="1"/>
  <c r="G6832" i="1"/>
  <c r="F6832" i="1"/>
  <c r="E6832" i="1"/>
  <c r="D6832" i="1"/>
  <c r="C6832" i="1"/>
  <c r="G6831" i="1"/>
  <c r="F6831" i="1"/>
  <c r="E6831" i="1"/>
  <c r="D6831" i="1"/>
  <c r="C6831" i="1"/>
  <c r="G6830" i="1"/>
  <c r="F6830" i="1"/>
  <c r="E6830" i="1"/>
  <c r="D6830" i="1"/>
  <c r="C6830" i="1"/>
  <c r="G6829" i="1"/>
  <c r="F6829" i="1"/>
  <c r="E6829" i="1"/>
  <c r="D6829" i="1"/>
  <c r="C6829" i="1"/>
  <c r="G6828" i="1"/>
  <c r="F6828" i="1"/>
  <c r="E6828" i="1"/>
  <c r="D6828" i="1"/>
  <c r="C6828" i="1"/>
  <c r="G6827" i="1"/>
  <c r="F6827" i="1"/>
  <c r="E6827" i="1"/>
  <c r="D6827" i="1"/>
  <c r="C6827" i="1"/>
  <c r="G6826" i="1"/>
  <c r="F6826" i="1"/>
  <c r="E6826" i="1"/>
  <c r="D6826" i="1"/>
  <c r="C6826" i="1"/>
  <c r="G6825" i="1"/>
  <c r="F6825" i="1"/>
  <c r="E6825" i="1"/>
  <c r="D6825" i="1"/>
  <c r="C6825" i="1"/>
  <c r="G6824" i="1"/>
  <c r="F6824" i="1"/>
  <c r="E6824" i="1"/>
  <c r="D6824" i="1"/>
  <c r="C6824" i="1"/>
  <c r="G6823" i="1"/>
  <c r="F6823" i="1"/>
  <c r="E6823" i="1"/>
  <c r="D6823" i="1"/>
  <c r="C6823" i="1"/>
  <c r="H6822" i="1"/>
  <c r="H6823" i="1" s="1"/>
  <c r="H6824" i="1" s="1"/>
  <c r="H6825" i="1" s="1"/>
  <c r="H6826" i="1" s="1"/>
  <c r="H6827" i="1" s="1"/>
  <c r="H6828" i="1" s="1"/>
  <c r="H6829" i="1" s="1"/>
  <c r="H6830" i="1" s="1"/>
  <c r="H6831" i="1" s="1"/>
  <c r="H6832" i="1" s="1"/>
  <c r="H6833" i="1" s="1"/>
  <c r="H6834" i="1" s="1"/>
  <c r="H6835" i="1" s="1"/>
  <c r="H6836" i="1" s="1"/>
  <c r="H6837" i="1" s="1"/>
  <c r="H6838" i="1" s="1"/>
  <c r="H6839" i="1" s="1"/>
  <c r="H6840" i="1" s="1"/>
  <c r="H6841" i="1" s="1"/>
  <c r="H6842" i="1" s="1"/>
  <c r="H6843" i="1" s="1"/>
  <c r="H6844" i="1" s="1"/>
  <c r="H6845" i="1" s="1"/>
  <c r="H6846" i="1" s="1"/>
  <c r="H6847" i="1" s="1"/>
  <c r="H6848" i="1" s="1"/>
  <c r="H6849" i="1" s="1"/>
  <c r="H6850" i="1" s="1"/>
  <c r="H6851" i="1" s="1"/>
  <c r="H6852" i="1" s="1"/>
  <c r="H6853" i="1" s="1"/>
  <c r="H6854" i="1" s="1"/>
  <c r="H6855" i="1" s="1"/>
  <c r="H6856" i="1" s="1"/>
  <c r="H6857" i="1" s="1"/>
  <c r="H6858" i="1" s="1"/>
  <c r="H6859" i="1" s="1"/>
  <c r="H6860" i="1" s="1"/>
  <c r="H6861" i="1" s="1"/>
  <c r="H6862" i="1" s="1"/>
  <c r="H6863" i="1" s="1"/>
  <c r="H6864" i="1" s="1"/>
  <c r="H6865" i="1" s="1"/>
  <c r="H6866" i="1" s="1"/>
  <c r="H6867" i="1" s="1"/>
  <c r="H6868" i="1" s="1"/>
  <c r="H6869" i="1" s="1"/>
  <c r="H6870" i="1" s="1"/>
  <c r="H6871" i="1" s="1"/>
  <c r="H6872" i="1" s="1"/>
  <c r="H6873" i="1" s="1"/>
  <c r="H6874" i="1" s="1"/>
  <c r="H6875" i="1" s="1"/>
  <c r="H6876" i="1" s="1"/>
  <c r="H6877" i="1" s="1"/>
  <c r="H6878" i="1" s="1"/>
  <c r="H6879" i="1" s="1"/>
  <c r="H6880" i="1" s="1"/>
  <c r="H6881" i="1" s="1"/>
  <c r="H6882" i="1" s="1"/>
  <c r="H6883" i="1" s="1"/>
  <c r="H6884" i="1" s="1"/>
  <c r="H6885" i="1" s="1"/>
  <c r="H6886" i="1" s="1"/>
  <c r="H6887" i="1" s="1"/>
  <c r="H6888" i="1" s="1"/>
  <c r="H6889" i="1" s="1"/>
  <c r="H6890" i="1" s="1"/>
  <c r="H6891" i="1" s="1"/>
  <c r="H6892" i="1" s="1"/>
  <c r="H6893" i="1" s="1"/>
  <c r="H6894" i="1" s="1"/>
  <c r="H6895" i="1" s="1"/>
  <c r="H6896" i="1" s="1"/>
  <c r="H6897" i="1" s="1"/>
  <c r="H6898" i="1" s="1"/>
  <c r="H6899" i="1" s="1"/>
  <c r="H6900" i="1" s="1"/>
  <c r="H6901" i="1" s="1"/>
  <c r="H6902" i="1" s="1"/>
  <c r="H6903" i="1" s="1"/>
  <c r="H6904" i="1" s="1"/>
  <c r="H6905" i="1" s="1"/>
  <c r="H6906" i="1" s="1"/>
  <c r="H6907" i="1" s="1"/>
  <c r="H6908" i="1" s="1"/>
  <c r="H6909" i="1" s="1"/>
  <c r="H6910" i="1" s="1"/>
  <c r="H6911" i="1" s="1"/>
  <c r="H6912" i="1" s="1"/>
  <c r="H6913" i="1" s="1"/>
  <c r="H6914" i="1" s="1"/>
  <c r="H6915" i="1" s="1"/>
  <c r="H6916" i="1" s="1"/>
  <c r="H6917" i="1" s="1"/>
  <c r="H6918" i="1" s="1"/>
  <c r="H6919" i="1" s="1"/>
  <c r="H6920" i="1" s="1"/>
  <c r="H6921" i="1" s="1"/>
  <c r="H6922" i="1" s="1"/>
  <c r="H6923" i="1" s="1"/>
  <c r="H6924" i="1" s="1"/>
  <c r="H6925" i="1" s="1"/>
  <c r="H6926" i="1" s="1"/>
  <c r="H6927" i="1" s="1"/>
  <c r="H6928" i="1" s="1"/>
  <c r="H6929" i="1" s="1"/>
  <c r="H6930" i="1" s="1"/>
  <c r="H6931" i="1" s="1"/>
  <c r="H6932" i="1" s="1"/>
  <c r="H6933" i="1" s="1"/>
  <c r="H6934" i="1" s="1"/>
  <c r="H6935" i="1" s="1"/>
  <c r="H6936" i="1" s="1"/>
  <c r="H6937" i="1" s="1"/>
  <c r="H6938" i="1" s="1"/>
  <c r="H6939" i="1" s="1"/>
  <c r="H6940" i="1" s="1"/>
  <c r="H6941" i="1" s="1"/>
  <c r="H6942" i="1" s="1"/>
  <c r="H6943" i="1" s="1"/>
  <c r="H6944" i="1" s="1"/>
  <c r="H6945" i="1" s="1"/>
  <c r="H6946" i="1" s="1"/>
  <c r="H6947" i="1" s="1"/>
  <c r="H6948" i="1" s="1"/>
  <c r="H6949" i="1" s="1"/>
  <c r="H6950" i="1" s="1"/>
  <c r="H6951" i="1" s="1"/>
  <c r="H6952" i="1" s="1"/>
  <c r="H6953" i="1" s="1"/>
  <c r="H6954" i="1" s="1"/>
  <c r="H6955" i="1" s="1"/>
  <c r="H6956" i="1" s="1"/>
  <c r="H6957" i="1" s="1"/>
  <c r="H6958" i="1" s="1"/>
  <c r="H6959" i="1" s="1"/>
  <c r="H6960" i="1" s="1"/>
  <c r="H6961" i="1" s="1"/>
  <c r="H6962" i="1" s="1"/>
  <c r="H6963" i="1" s="1"/>
  <c r="H6964" i="1" s="1"/>
  <c r="H6965" i="1" s="1"/>
  <c r="H6966" i="1" s="1"/>
  <c r="H6967" i="1" s="1"/>
  <c r="H6968" i="1" s="1"/>
  <c r="H6969" i="1" s="1"/>
  <c r="H6970" i="1" s="1"/>
  <c r="H6971" i="1" s="1"/>
  <c r="H6972" i="1" s="1"/>
  <c r="H6973" i="1" s="1"/>
  <c r="H6974" i="1" s="1"/>
  <c r="H6975" i="1" s="1"/>
  <c r="H6976" i="1" s="1"/>
  <c r="H6977" i="1" s="1"/>
  <c r="H6978" i="1" s="1"/>
  <c r="H6979" i="1" s="1"/>
  <c r="H6980" i="1" s="1"/>
  <c r="H6981" i="1" s="1"/>
  <c r="H6982" i="1" s="1"/>
  <c r="H6983" i="1" s="1"/>
  <c r="H6984" i="1" s="1"/>
  <c r="H6985" i="1" s="1"/>
  <c r="H6986" i="1" s="1"/>
  <c r="H6987" i="1" s="1"/>
  <c r="H6988" i="1" s="1"/>
  <c r="H6989" i="1" s="1"/>
  <c r="H6990" i="1" s="1"/>
  <c r="H6991" i="1" s="1"/>
  <c r="H6992" i="1" s="1"/>
  <c r="H6993" i="1" s="1"/>
  <c r="H6994" i="1" s="1"/>
  <c r="H6995" i="1" s="1"/>
  <c r="H6996" i="1" s="1"/>
  <c r="H6997" i="1" s="1"/>
  <c r="H6998" i="1" s="1"/>
  <c r="H6999" i="1" s="1"/>
  <c r="H7000" i="1" s="1"/>
  <c r="H7001" i="1" s="1"/>
  <c r="H7002" i="1" s="1"/>
  <c r="H7003" i="1" s="1"/>
  <c r="H7004" i="1" s="1"/>
  <c r="H7005" i="1" s="1"/>
  <c r="H7006" i="1" s="1"/>
  <c r="H7007" i="1" s="1"/>
  <c r="H7008" i="1" s="1"/>
  <c r="H7009" i="1" s="1"/>
  <c r="H7010" i="1" s="1"/>
  <c r="H7011" i="1" s="1"/>
  <c r="H7012" i="1" s="1"/>
  <c r="H7013" i="1" s="1"/>
  <c r="H7014" i="1" s="1"/>
  <c r="H7015" i="1" s="1"/>
  <c r="H7016" i="1" s="1"/>
  <c r="H7017" i="1" s="1"/>
  <c r="H7018" i="1" s="1"/>
  <c r="H7019" i="1" s="1"/>
  <c r="H7020" i="1" s="1"/>
  <c r="H7021" i="1" s="1"/>
  <c r="G6822" i="1"/>
  <c r="F6822" i="1"/>
  <c r="E6822" i="1"/>
  <c r="D6822" i="1"/>
  <c r="C6822" i="1"/>
  <c r="G6821" i="1"/>
  <c r="F6821" i="1"/>
  <c r="E6821" i="1"/>
  <c r="D6821" i="1"/>
  <c r="C6821" i="1"/>
  <c r="G6820" i="1"/>
  <c r="F6820" i="1"/>
  <c r="E6820" i="1"/>
  <c r="D6820" i="1"/>
  <c r="C6820" i="1"/>
  <c r="G6819" i="1"/>
  <c r="F6819" i="1"/>
  <c r="E6819" i="1"/>
  <c r="D6819" i="1"/>
  <c r="C6819" i="1"/>
  <c r="G6818" i="1"/>
  <c r="F6818" i="1"/>
  <c r="E6818" i="1"/>
  <c r="D6818" i="1"/>
  <c r="C6818" i="1"/>
  <c r="G6817" i="1"/>
  <c r="F6817" i="1"/>
  <c r="E6817" i="1"/>
  <c r="D6817" i="1"/>
  <c r="C6817" i="1"/>
  <c r="G6816" i="1"/>
  <c r="F6816" i="1"/>
  <c r="E6816" i="1"/>
  <c r="D6816" i="1"/>
  <c r="C6816" i="1"/>
  <c r="G6815" i="1"/>
  <c r="F6815" i="1"/>
  <c r="E6815" i="1"/>
  <c r="D6815" i="1"/>
  <c r="C6815" i="1"/>
  <c r="G6814" i="1"/>
  <c r="F6814" i="1"/>
  <c r="E6814" i="1"/>
  <c r="D6814" i="1"/>
  <c r="C6814" i="1"/>
  <c r="G6813" i="1"/>
  <c r="F6813" i="1"/>
  <c r="E6813" i="1"/>
  <c r="D6813" i="1"/>
  <c r="C6813" i="1"/>
  <c r="G6812" i="1"/>
  <c r="F6812" i="1"/>
  <c r="E6812" i="1"/>
  <c r="D6812" i="1"/>
  <c r="C6812" i="1"/>
  <c r="G6811" i="1"/>
  <c r="F6811" i="1"/>
  <c r="E6811" i="1"/>
  <c r="D6811" i="1"/>
  <c r="C6811" i="1"/>
  <c r="G6810" i="1"/>
  <c r="F6810" i="1"/>
  <c r="E6810" i="1"/>
  <c r="D6810" i="1"/>
  <c r="C6810" i="1"/>
  <c r="G6809" i="1"/>
  <c r="F6809" i="1"/>
  <c r="E6809" i="1"/>
  <c r="D6809" i="1"/>
  <c r="C6809" i="1"/>
  <c r="G6808" i="1"/>
  <c r="F6808" i="1"/>
  <c r="E6808" i="1"/>
  <c r="D6808" i="1"/>
  <c r="C6808" i="1"/>
  <c r="G6807" i="1"/>
  <c r="F6807" i="1"/>
  <c r="E6807" i="1"/>
  <c r="D6807" i="1"/>
  <c r="C6807" i="1"/>
  <c r="G6806" i="1"/>
  <c r="F6806" i="1"/>
  <c r="E6806" i="1"/>
  <c r="D6806" i="1"/>
  <c r="C6806" i="1"/>
  <c r="G6805" i="1"/>
  <c r="F6805" i="1"/>
  <c r="E6805" i="1"/>
  <c r="D6805" i="1"/>
  <c r="C6805" i="1"/>
  <c r="G6804" i="1"/>
  <c r="F6804" i="1"/>
  <c r="E6804" i="1"/>
  <c r="D6804" i="1"/>
  <c r="C6804" i="1"/>
  <c r="G6803" i="1"/>
  <c r="F6803" i="1"/>
  <c r="E6803" i="1"/>
  <c r="D6803" i="1"/>
  <c r="C6803" i="1"/>
  <c r="G6802" i="1"/>
  <c r="F6802" i="1"/>
  <c r="E6802" i="1"/>
  <c r="D6802" i="1"/>
  <c r="C6802" i="1"/>
  <c r="G6801" i="1"/>
  <c r="F6801" i="1"/>
  <c r="E6801" i="1"/>
  <c r="D6801" i="1"/>
  <c r="C6801" i="1"/>
  <c r="G6800" i="1"/>
  <c r="F6800" i="1"/>
  <c r="E6800" i="1"/>
  <c r="D6800" i="1"/>
  <c r="C6800" i="1"/>
  <c r="G6799" i="1"/>
  <c r="F6799" i="1"/>
  <c r="E6799" i="1"/>
  <c r="D6799" i="1"/>
  <c r="C6799" i="1"/>
  <c r="G6798" i="1"/>
  <c r="F6798" i="1"/>
  <c r="E6798" i="1"/>
  <c r="D6798" i="1"/>
  <c r="C6798" i="1"/>
  <c r="G6797" i="1"/>
  <c r="F6797" i="1"/>
  <c r="E6797" i="1"/>
  <c r="D6797" i="1"/>
  <c r="C6797" i="1"/>
  <c r="G6796" i="1"/>
  <c r="F6796" i="1"/>
  <c r="E6796" i="1"/>
  <c r="D6796" i="1"/>
  <c r="C6796" i="1"/>
  <c r="G6795" i="1"/>
  <c r="F6795" i="1"/>
  <c r="E6795" i="1"/>
  <c r="D6795" i="1"/>
  <c r="C6795" i="1"/>
  <c r="G6794" i="1"/>
  <c r="F6794" i="1"/>
  <c r="E6794" i="1"/>
  <c r="D6794" i="1"/>
  <c r="C6794" i="1"/>
  <c r="G6793" i="1"/>
  <c r="F6793" i="1"/>
  <c r="E6793" i="1"/>
  <c r="D6793" i="1"/>
  <c r="C6793" i="1"/>
  <c r="G6792" i="1"/>
  <c r="F6792" i="1"/>
  <c r="E6792" i="1"/>
  <c r="D6792" i="1"/>
  <c r="C6792" i="1"/>
  <c r="G6791" i="1"/>
  <c r="F6791" i="1"/>
  <c r="E6791" i="1"/>
  <c r="D6791" i="1"/>
  <c r="C6791" i="1"/>
  <c r="G6790" i="1"/>
  <c r="F6790" i="1"/>
  <c r="E6790" i="1"/>
  <c r="D6790" i="1"/>
  <c r="C6790" i="1"/>
  <c r="G6789" i="1"/>
  <c r="F6789" i="1"/>
  <c r="E6789" i="1"/>
  <c r="D6789" i="1"/>
  <c r="C6789" i="1"/>
  <c r="G6788" i="1"/>
  <c r="F6788" i="1"/>
  <c r="E6788" i="1"/>
  <c r="D6788" i="1"/>
  <c r="C6788" i="1"/>
  <c r="G6787" i="1"/>
  <c r="F6787" i="1"/>
  <c r="E6787" i="1"/>
  <c r="D6787" i="1"/>
  <c r="C6787" i="1"/>
  <c r="G6786" i="1"/>
  <c r="F6786" i="1"/>
  <c r="E6786" i="1"/>
  <c r="D6786" i="1"/>
  <c r="C6786" i="1"/>
  <c r="G6785" i="1"/>
  <c r="F6785" i="1"/>
  <c r="E6785" i="1"/>
  <c r="D6785" i="1"/>
  <c r="C6785" i="1"/>
  <c r="G6784" i="1"/>
  <c r="F6784" i="1"/>
  <c r="E6784" i="1"/>
  <c r="D6784" i="1"/>
  <c r="C6784" i="1"/>
  <c r="G6783" i="1"/>
  <c r="F6783" i="1"/>
  <c r="E6783" i="1"/>
  <c r="D6783" i="1"/>
  <c r="C6783" i="1"/>
  <c r="G6782" i="1"/>
  <c r="F6782" i="1"/>
  <c r="E6782" i="1"/>
  <c r="D6782" i="1"/>
  <c r="C6782" i="1"/>
  <c r="G6781" i="1"/>
  <c r="F6781" i="1"/>
  <c r="E6781" i="1"/>
  <c r="D6781" i="1"/>
  <c r="C6781" i="1"/>
  <c r="G6780" i="1"/>
  <c r="F6780" i="1"/>
  <c r="E6780" i="1"/>
  <c r="D6780" i="1"/>
  <c r="C6780" i="1"/>
  <c r="G6779" i="1"/>
  <c r="F6779" i="1"/>
  <c r="E6779" i="1"/>
  <c r="D6779" i="1"/>
  <c r="C6779" i="1"/>
  <c r="G6778" i="1"/>
  <c r="F6778" i="1"/>
  <c r="E6778" i="1"/>
  <c r="D6778" i="1"/>
  <c r="C6778" i="1"/>
  <c r="G6777" i="1"/>
  <c r="F6777" i="1"/>
  <c r="E6777" i="1"/>
  <c r="D6777" i="1"/>
  <c r="C6777" i="1"/>
  <c r="G6776" i="1"/>
  <c r="F6776" i="1"/>
  <c r="E6776" i="1"/>
  <c r="D6776" i="1"/>
  <c r="C6776" i="1"/>
  <c r="G6775" i="1"/>
  <c r="F6775" i="1"/>
  <c r="E6775" i="1"/>
  <c r="D6775" i="1"/>
  <c r="C6775" i="1"/>
  <c r="G6774" i="1"/>
  <c r="F6774" i="1"/>
  <c r="E6774" i="1"/>
  <c r="D6774" i="1"/>
  <c r="C6774" i="1"/>
  <c r="G6773" i="1"/>
  <c r="F6773" i="1"/>
  <c r="E6773" i="1"/>
  <c r="D6773" i="1"/>
  <c r="C6773" i="1"/>
  <c r="G6772" i="1"/>
  <c r="F6772" i="1"/>
  <c r="E6772" i="1"/>
  <c r="D6772" i="1"/>
  <c r="C6772" i="1"/>
  <c r="G6771" i="1"/>
  <c r="F6771" i="1"/>
  <c r="E6771" i="1"/>
  <c r="D6771" i="1"/>
  <c r="C6771" i="1"/>
  <c r="G6770" i="1"/>
  <c r="F6770" i="1"/>
  <c r="E6770" i="1"/>
  <c r="D6770" i="1"/>
  <c r="C6770" i="1"/>
  <c r="G6769" i="1"/>
  <c r="F6769" i="1"/>
  <c r="E6769" i="1"/>
  <c r="D6769" i="1"/>
  <c r="C6769" i="1"/>
  <c r="G6768" i="1"/>
  <c r="F6768" i="1"/>
  <c r="E6768" i="1"/>
  <c r="D6768" i="1"/>
  <c r="C6768" i="1"/>
  <c r="G6767" i="1"/>
  <c r="F6767" i="1"/>
  <c r="E6767" i="1"/>
  <c r="D6767" i="1"/>
  <c r="C6767" i="1"/>
  <c r="G6766" i="1"/>
  <c r="F6766" i="1"/>
  <c r="E6766" i="1"/>
  <c r="D6766" i="1"/>
  <c r="C6766" i="1"/>
  <c r="G6765" i="1"/>
  <c r="F6765" i="1"/>
  <c r="E6765" i="1"/>
  <c r="D6765" i="1"/>
  <c r="C6765" i="1"/>
  <c r="G6764" i="1"/>
  <c r="F6764" i="1"/>
  <c r="E6764" i="1"/>
  <c r="D6764" i="1"/>
  <c r="C6764" i="1"/>
  <c r="G6763" i="1"/>
  <c r="F6763" i="1"/>
  <c r="E6763" i="1"/>
  <c r="D6763" i="1"/>
  <c r="C6763" i="1"/>
  <c r="G6762" i="1"/>
  <c r="F6762" i="1"/>
  <c r="E6762" i="1"/>
  <c r="D6762" i="1"/>
  <c r="C6762" i="1"/>
  <c r="G6761" i="1"/>
  <c r="F6761" i="1"/>
  <c r="E6761" i="1"/>
  <c r="D6761" i="1"/>
  <c r="C6761" i="1"/>
  <c r="G6760" i="1"/>
  <c r="F6760" i="1"/>
  <c r="E6760" i="1"/>
  <c r="D6760" i="1"/>
  <c r="C6760" i="1"/>
  <c r="G6759" i="1"/>
  <c r="F6759" i="1"/>
  <c r="E6759" i="1"/>
  <c r="D6759" i="1"/>
  <c r="C6759" i="1"/>
  <c r="G6758" i="1"/>
  <c r="F6758" i="1"/>
  <c r="E6758" i="1"/>
  <c r="D6758" i="1"/>
  <c r="C6758" i="1"/>
  <c r="G6757" i="1"/>
  <c r="F6757" i="1"/>
  <c r="E6757" i="1"/>
  <c r="D6757" i="1"/>
  <c r="C6757" i="1"/>
  <c r="G6756" i="1"/>
  <c r="F6756" i="1"/>
  <c r="E6756" i="1"/>
  <c r="D6756" i="1"/>
  <c r="C6756" i="1"/>
  <c r="G6755" i="1"/>
  <c r="F6755" i="1"/>
  <c r="E6755" i="1"/>
  <c r="D6755" i="1"/>
  <c r="C6755" i="1"/>
  <c r="G6754" i="1"/>
  <c r="F6754" i="1"/>
  <c r="E6754" i="1"/>
  <c r="D6754" i="1"/>
  <c r="C6754" i="1"/>
  <c r="G6753" i="1"/>
  <c r="F6753" i="1"/>
  <c r="E6753" i="1"/>
  <c r="D6753" i="1"/>
  <c r="C6753" i="1"/>
  <c r="G6752" i="1"/>
  <c r="F6752" i="1"/>
  <c r="E6752" i="1"/>
  <c r="D6752" i="1"/>
  <c r="C6752" i="1"/>
  <c r="G6751" i="1"/>
  <c r="F6751" i="1"/>
  <c r="E6751" i="1"/>
  <c r="D6751" i="1"/>
  <c r="C6751" i="1"/>
  <c r="G6750" i="1"/>
  <c r="F6750" i="1"/>
  <c r="E6750" i="1"/>
  <c r="D6750" i="1"/>
  <c r="C6750" i="1"/>
  <c r="G6749" i="1"/>
  <c r="F6749" i="1"/>
  <c r="E6749" i="1"/>
  <c r="D6749" i="1"/>
  <c r="C6749" i="1"/>
  <c r="G6748" i="1"/>
  <c r="F6748" i="1"/>
  <c r="E6748" i="1"/>
  <c r="D6748" i="1"/>
  <c r="C6748" i="1"/>
  <c r="G6747" i="1"/>
  <c r="F6747" i="1"/>
  <c r="E6747" i="1"/>
  <c r="D6747" i="1"/>
  <c r="C6747" i="1"/>
  <c r="G6746" i="1"/>
  <c r="F6746" i="1"/>
  <c r="E6746" i="1"/>
  <c r="D6746" i="1"/>
  <c r="C6746" i="1"/>
  <c r="G6745" i="1"/>
  <c r="F6745" i="1"/>
  <c r="E6745" i="1"/>
  <c r="D6745" i="1"/>
  <c r="C6745" i="1"/>
  <c r="G6744" i="1"/>
  <c r="F6744" i="1"/>
  <c r="E6744" i="1"/>
  <c r="D6744" i="1"/>
  <c r="C6744" i="1"/>
  <c r="G6743" i="1"/>
  <c r="F6743" i="1"/>
  <c r="E6743" i="1"/>
  <c r="D6743" i="1"/>
  <c r="C6743" i="1"/>
  <c r="G6742" i="1"/>
  <c r="F6742" i="1"/>
  <c r="E6742" i="1"/>
  <c r="D6742" i="1"/>
  <c r="C6742" i="1"/>
  <c r="G6741" i="1"/>
  <c r="F6741" i="1"/>
  <c r="E6741" i="1"/>
  <c r="D6741" i="1"/>
  <c r="C6741" i="1"/>
  <c r="G6740" i="1"/>
  <c r="F6740" i="1"/>
  <c r="E6740" i="1"/>
  <c r="D6740" i="1"/>
  <c r="C6740" i="1"/>
  <c r="G6739" i="1"/>
  <c r="F6739" i="1"/>
  <c r="E6739" i="1"/>
  <c r="D6739" i="1"/>
  <c r="C6739" i="1"/>
  <c r="G6738" i="1"/>
  <c r="F6738" i="1"/>
  <c r="E6738" i="1"/>
  <c r="D6738" i="1"/>
  <c r="C6738" i="1"/>
  <c r="G6737" i="1"/>
  <c r="F6737" i="1"/>
  <c r="E6737" i="1"/>
  <c r="D6737" i="1"/>
  <c r="C6737" i="1"/>
  <c r="G6736" i="1"/>
  <c r="F6736" i="1"/>
  <c r="E6736" i="1"/>
  <c r="D6736" i="1"/>
  <c r="C6736" i="1"/>
  <c r="G6735" i="1"/>
  <c r="F6735" i="1"/>
  <c r="E6735" i="1"/>
  <c r="D6735" i="1"/>
  <c r="C6735" i="1"/>
  <c r="G6734" i="1"/>
  <c r="F6734" i="1"/>
  <c r="E6734" i="1"/>
  <c r="D6734" i="1"/>
  <c r="C6734" i="1"/>
  <c r="G6733" i="1"/>
  <c r="F6733" i="1"/>
  <c r="E6733" i="1"/>
  <c r="D6733" i="1"/>
  <c r="C6733" i="1"/>
  <c r="G6732" i="1"/>
  <c r="F6732" i="1"/>
  <c r="E6732" i="1"/>
  <c r="D6732" i="1"/>
  <c r="C6732" i="1"/>
  <c r="G6731" i="1"/>
  <c r="F6731" i="1"/>
  <c r="E6731" i="1"/>
  <c r="D6731" i="1"/>
  <c r="C6731" i="1"/>
  <c r="G6730" i="1"/>
  <c r="F6730" i="1"/>
  <c r="E6730" i="1"/>
  <c r="D6730" i="1"/>
  <c r="C6730" i="1"/>
  <c r="G6729" i="1"/>
  <c r="F6729" i="1"/>
  <c r="E6729" i="1"/>
  <c r="D6729" i="1"/>
  <c r="C6729" i="1"/>
  <c r="G6728" i="1"/>
  <c r="F6728" i="1"/>
  <c r="E6728" i="1"/>
  <c r="D6728" i="1"/>
  <c r="C6728" i="1"/>
  <c r="G6727" i="1"/>
  <c r="F6727" i="1"/>
  <c r="E6727" i="1"/>
  <c r="D6727" i="1"/>
  <c r="C6727" i="1"/>
  <c r="G6726" i="1"/>
  <c r="F6726" i="1"/>
  <c r="E6726" i="1"/>
  <c r="D6726" i="1"/>
  <c r="C6726" i="1"/>
  <c r="G6725" i="1"/>
  <c r="F6725" i="1"/>
  <c r="E6725" i="1"/>
  <c r="D6725" i="1"/>
  <c r="C6725" i="1"/>
  <c r="G6724" i="1"/>
  <c r="F6724" i="1"/>
  <c r="E6724" i="1"/>
  <c r="D6724" i="1"/>
  <c r="C6724" i="1"/>
  <c r="G6723" i="1"/>
  <c r="F6723" i="1"/>
  <c r="E6723" i="1"/>
  <c r="D6723" i="1"/>
  <c r="C6723" i="1"/>
  <c r="G6722" i="1"/>
  <c r="F6722" i="1"/>
  <c r="E6722" i="1"/>
  <c r="D6722" i="1"/>
  <c r="C6722" i="1"/>
  <c r="G6721" i="1"/>
  <c r="F6721" i="1"/>
  <c r="E6721" i="1"/>
  <c r="D6721" i="1"/>
  <c r="C6721" i="1"/>
  <c r="G6720" i="1"/>
  <c r="F6720" i="1"/>
  <c r="E6720" i="1"/>
  <c r="D6720" i="1"/>
  <c r="C6720" i="1"/>
  <c r="G6719" i="1"/>
  <c r="F6719" i="1"/>
  <c r="E6719" i="1"/>
  <c r="D6719" i="1"/>
  <c r="C6719" i="1"/>
  <c r="G6718" i="1"/>
  <c r="F6718" i="1"/>
  <c r="E6718" i="1"/>
  <c r="D6718" i="1"/>
  <c r="C6718" i="1"/>
  <c r="G6717" i="1"/>
  <c r="F6717" i="1"/>
  <c r="E6717" i="1"/>
  <c r="D6717" i="1"/>
  <c r="C6717" i="1"/>
  <c r="G6716" i="1"/>
  <c r="F6716" i="1"/>
  <c r="E6716" i="1"/>
  <c r="D6716" i="1"/>
  <c r="C6716" i="1"/>
  <c r="G6715" i="1"/>
  <c r="F6715" i="1"/>
  <c r="E6715" i="1"/>
  <c r="D6715" i="1"/>
  <c r="C6715" i="1"/>
  <c r="G6714" i="1"/>
  <c r="F6714" i="1"/>
  <c r="E6714" i="1"/>
  <c r="D6714" i="1"/>
  <c r="C6714" i="1"/>
  <c r="G6713" i="1"/>
  <c r="F6713" i="1"/>
  <c r="E6713" i="1"/>
  <c r="D6713" i="1"/>
  <c r="C6713" i="1"/>
  <c r="G6712" i="1"/>
  <c r="F6712" i="1"/>
  <c r="E6712" i="1"/>
  <c r="D6712" i="1"/>
  <c r="C6712" i="1"/>
  <c r="G6711" i="1"/>
  <c r="F6711" i="1"/>
  <c r="E6711" i="1"/>
  <c r="D6711" i="1"/>
  <c r="C6711" i="1"/>
  <c r="G6710" i="1"/>
  <c r="F6710" i="1"/>
  <c r="E6710" i="1"/>
  <c r="D6710" i="1"/>
  <c r="C6710" i="1"/>
  <c r="G6709" i="1"/>
  <c r="F6709" i="1"/>
  <c r="E6709" i="1"/>
  <c r="D6709" i="1"/>
  <c r="C6709" i="1"/>
  <c r="G6708" i="1"/>
  <c r="F6708" i="1"/>
  <c r="E6708" i="1"/>
  <c r="D6708" i="1"/>
  <c r="C6708" i="1"/>
  <c r="G6707" i="1"/>
  <c r="F6707" i="1"/>
  <c r="E6707" i="1"/>
  <c r="D6707" i="1"/>
  <c r="C6707" i="1"/>
  <c r="G6706" i="1"/>
  <c r="F6706" i="1"/>
  <c r="E6706" i="1"/>
  <c r="D6706" i="1"/>
  <c r="C6706" i="1"/>
  <c r="G6705" i="1"/>
  <c r="F6705" i="1"/>
  <c r="E6705" i="1"/>
  <c r="D6705" i="1"/>
  <c r="C6705" i="1"/>
  <c r="G6704" i="1"/>
  <c r="F6704" i="1"/>
  <c r="E6704" i="1"/>
  <c r="D6704" i="1"/>
  <c r="C6704" i="1"/>
  <c r="G6703" i="1"/>
  <c r="F6703" i="1"/>
  <c r="E6703" i="1"/>
  <c r="D6703" i="1"/>
  <c r="C6703" i="1"/>
  <c r="G6702" i="1"/>
  <c r="F6702" i="1"/>
  <c r="E6702" i="1"/>
  <c r="D6702" i="1"/>
  <c r="C6702" i="1"/>
  <c r="G6701" i="1"/>
  <c r="F6701" i="1"/>
  <c r="E6701" i="1"/>
  <c r="D6701" i="1"/>
  <c r="C6701" i="1"/>
  <c r="G6700" i="1"/>
  <c r="F6700" i="1"/>
  <c r="E6700" i="1"/>
  <c r="D6700" i="1"/>
  <c r="C6700" i="1"/>
  <c r="G6699" i="1"/>
  <c r="F6699" i="1"/>
  <c r="E6699" i="1"/>
  <c r="D6699" i="1"/>
  <c r="C6699" i="1"/>
  <c r="G6698" i="1"/>
  <c r="F6698" i="1"/>
  <c r="E6698" i="1"/>
  <c r="D6698" i="1"/>
  <c r="C6698" i="1"/>
  <c r="G6697" i="1"/>
  <c r="F6697" i="1"/>
  <c r="E6697" i="1"/>
  <c r="D6697" i="1"/>
  <c r="C6697" i="1"/>
  <c r="G6696" i="1"/>
  <c r="F6696" i="1"/>
  <c r="E6696" i="1"/>
  <c r="D6696" i="1"/>
  <c r="C6696" i="1"/>
  <c r="G6695" i="1"/>
  <c r="F6695" i="1"/>
  <c r="E6695" i="1"/>
  <c r="D6695" i="1"/>
  <c r="C6695" i="1"/>
  <c r="G6694" i="1"/>
  <c r="F6694" i="1"/>
  <c r="E6694" i="1"/>
  <c r="D6694" i="1"/>
  <c r="C6694" i="1"/>
  <c r="G6693" i="1"/>
  <c r="F6693" i="1"/>
  <c r="E6693" i="1"/>
  <c r="D6693" i="1"/>
  <c r="C6693" i="1"/>
  <c r="G6692" i="1"/>
  <c r="F6692" i="1"/>
  <c r="E6692" i="1"/>
  <c r="D6692" i="1"/>
  <c r="C6692" i="1"/>
  <c r="G6691" i="1"/>
  <c r="F6691" i="1"/>
  <c r="E6691" i="1"/>
  <c r="D6691" i="1"/>
  <c r="C6691" i="1"/>
  <c r="G6690" i="1"/>
  <c r="F6690" i="1"/>
  <c r="E6690" i="1"/>
  <c r="D6690" i="1"/>
  <c r="C6690" i="1"/>
  <c r="G6689" i="1"/>
  <c r="F6689" i="1"/>
  <c r="E6689" i="1"/>
  <c r="D6689" i="1"/>
  <c r="C6689" i="1"/>
  <c r="G6688" i="1"/>
  <c r="F6688" i="1"/>
  <c r="E6688" i="1"/>
  <c r="D6688" i="1"/>
  <c r="C6688" i="1"/>
  <c r="G6687" i="1"/>
  <c r="F6687" i="1"/>
  <c r="E6687" i="1"/>
  <c r="D6687" i="1"/>
  <c r="C6687" i="1"/>
  <c r="G6686" i="1"/>
  <c r="F6686" i="1"/>
  <c r="E6686" i="1"/>
  <c r="D6686" i="1"/>
  <c r="C6686" i="1"/>
  <c r="G6685" i="1"/>
  <c r="F6685" i="1"/>
  <c r="E6685" i="1"/>
  <c r="D6685" i="1"/>
  <c r="C6685" i="1"/>
  <c r="G6684" i="1"/>
  <c r="F6684" i="1"/>
  <c r="E6684" i="1"/>
  <c r="D6684" i="1"/>
  <c r="C6684" i="1"/>
  <c r="G6683" i="1"/>
  <c r="F6683" i="1"/>
  <c r="E6683" i="1"/>
  <c r="D6683" i="1"/>
  <c r="C6683" i="1"/>
  <c r="G6682" i="1"/>
  <c r="F6682" i="1"/>
  <c r="E6682" i="1"/>
  <c r="D6682" i="1"/>
  <c r="C6682" i="1"/>
  <c r="G6681" i="1"/>
  <c r="F6681" i="1"/>
  <c r="E6681" i="1"/>
  <c r="D6681" i="1"/>
  <c r="C6681" i="1"/>
  <c r="G6680" i="1"/>
  <c r="F6680" i="1"/>
  <c r="E6680" i="1"/>
  <c r="D6680" i="1"/>
  <c r="C6680" i="1"/>
  <c r="G6679" i="1"/>
  <c r="F6679" i="1"/>
  <c r="E6679" i="1"/>
  <c r="D6679" i="1"/>
  <c r="C6679" i="1"/>
  <c r="G6678" i="1"/>
  <c r="F6678" i="1"/>
  <c r="E6678" i="1"/>
  <c r="D6678" i="1"/>
  <c r="C6678" i="1"/>
  <c r="G6677" i="1"/>
  <c r="F6677" i="1"/>
  <c r="E6677" i="1"/>
  <c r="D6677" i="1"/>
  <c r="C6677" i="1"/>
  <c r="G6676" i="1"/>
  <c r="F6676" i="1"/>
  <c r="E6676" i="1"/>
  <c r="D6676" i="1"/>
  <c r="C6676" i="1"/>
  <c r="G6675" i="1"/>
  <c r="F6675" i="1"/>
  <c r="E6675" i="1"/>
  <c r="D6675" i="1"/>
  <c r="C6675" i="1"/>
  <c r="G6674" i="1"/>
  <c r="F6674" i="1"/>
  <c r="E6674" i="1"/>
  <c r="D6674" i="1"/>
  <c r="C6674" i="1"/>
  <c r="G6673" i="1"/>
  <c r="F6673" i="1"/>
  <c r="E6673" i="1"/>
  <c r="D6673" i="1"/>
  <c r="C6673" i="1"/>
  <c r="G6672" i="1"/>
  <c r="F6672" i="1"/>
  <c r="E6672" i="1"/>
  <c r="D6672" i="1"/>
  <c r="C6672" i="1"/>
  <c r="G6671" i="1"/>
  <c r="F6671" i="1"/>
  <c r="E6671" i="1"/>
  <c r="D6671" i="1"/>
  <c r="C6671" i="1"/>
  <c r="G6670" i="1"/>
  <c r="F6670" i="1"/>
  <c r="E6670" i="1"/>
  <c r="D6670" i="1"/>
  <c r="C6670" i="1"/>
  <c r="G6669" i="1"/>
  <c r="F6669" i="1"/>
  <c r="E6669" i="1"/>
  <c r="D6669" i="1"/>
  <c r="C6669" i="1"/>
  <c r="G6668" i="1"/>
  <c r="F6668" i="1"/>
  <c r="E6668" i="1"/>
  <c r="D6668" i="1"/>
  <c r="C6668" i="1"/>
  <c r="G6667" i="1"/>
  <c r="F6667" i="1"/>
  <c r="E6667" i="1"/>
  <c r="D6667" i="1"/>
  <c r="C6667" i="1"/>
  <c r="G6666" i="1"/>
  <c r="F6666" i="1"/>
  <c r="E6666" i="1"/>
  <c r="D6666" i="1"/>
  <c r="C6666" i="1"/>
  <c r="G6665" i="1"/>
  <c r="F6665" i="1"/>
  <c r="E6665" i="1"/>
  <c r="D6665" i="1"/>
  <c r="C6665" i="1"/>
  <c r="G6664" i="1"/>
  <c r="F6664" i="1"/>
  <c r="E6664" i="1"/>
  <c r="D6664" i="1"/>
  <c r="C6664" i="1"/>
  <c r="G6663" i="1"/>
  <c r="F6663" i="1"/>
  <c r="E6663" i="1"/>
  <c r="D6663" i="1"/>
  <c r="C6663" i="1"/>
  <c r="G6662" i="1"/>
  <c r="F6662" i="1"/>
  <c r="E6662" i="1"/>
  <c r="D6662" i="1"/>
  <c r="C6662" i="1"/>
  <c r="G6661" i="1"/>
  <c r="F6661" i="1"/>
  <c r="E6661" i="1"/>
  <c r="D6661" i="1"/>
  <c r="C6661" i="1"/>
  <c r="G6660" i="1"/>
  <c r="F6660" i="1"/>
  <c r="E6660" i="1"/>
  <c r="D6660" i="1"/>
  <c r="C6660" i="1"/>
  <c r="G6659" i="1"/>
  <c r="F6659" i="1"/>
  <c r="E6659" i="1"/>
  <c r="D6659" i="1"/>
  <c r="C6659" i="1"/>
  <c r="G6658" i="1"/>
  <c r="F6658" i="1"/>
  <c r="E6658" i="1"/>
  <c r="D6658" i="1"/>
  <c r="C6658" i="1"/>
  <c r="G6657" i="1"/>
  <c r="F6657" i="1"/>
  <c r="E6657" i="1"/>
  <c r="D6657" i="1"/>
  <c r="C6657" i="1"/>
  <c r="G6656" i="1"/>
  <c r="F6656" i="1"/>
  <c r="E6656" i="1"/>
  <c r="D6656" i="1"/>
  <c r="C6656" i="1"/>
  <c r="G6655" i="1"/>
  <c r="F6655" i="1"/>
  <c r="E6655" i="1"/>
  <c r="D6655" i="1"/>
  <c r="C6655" i="1"/>
  <c r="G6654" i="1"/>
  <c r="F6654" i="1"/>
  <c r="E6654" i="1"/>
  <c r="D6654" i="1"/>
  <c r="C6654" i="1"/>
  <c r="G6653" i="1"/>
  <c r="F6653" i="1"/>
  <c r="E6653" i="1"/>
  <c r="D6653" i="1"/>
  <c r="C6653" i="1"/>
  <c r="G6652" i="1"/>
  <c r="F6652" i="1"/>
  <c r="E6652" i="1"/>
  <c r="D6652" i="1"/>
  <c r="C6652" i="1"/>
  <c r="G6651" i="1"/>
  <c r="F6651" i="1"/>
  <c r="E6651" i="1"/>
  <c r="D6651" i="1"/>
  <c r="C6651" i="1"/>
  <c r="G6650" i="1"/>
  <c r="F6650" i="1"/>
  <c r="E6650" i="1"/>
  <c r="D6650" i="1"/>
  <c r="C6650" i="1"/>
  <c r="G6649" i="1"/>
  <c r="F6649" i="1"/>
  <c r="E6649" i="1"/>
  <c r="D6649" i="1"/>
  <c r="C6649" i="1"/>
  <c r="G6648" i="1"/>
  <c r="F6648" i="1"/>
  <c r="E6648" i="1"/>
  <c r="D6648" i="1"/>
  <c r="C6648" i="1"/>
  <c r="G6647" i="1"/>
  <c r="F6647" i="1"/>
  <c r="E6647" i="1"/>
  <c r="D6647" i="1"/>
  <c r="C6647" i="1"/>
  <c r="G6646" i="1"/>
  <c r="F6646" i="1"/>
  <c r="E6646" i="1"/>
  <c r="D6646" i="1"/>
  <c r="C6646" i="1"/>
  <c r="G6645" i="1"/>
  <c r="F6645" i="1"/>
  <c r="E6645" i="1"/>
  <c r="D6645" i="1"/>
  <c r="C6645" i="1"/>
  <c r="G6644" i="1"/>
  <c r="F6644" i="1"/>
  <c r="E6644" i="1"/>
  <c r="D6644" i="1"/>
  <c r="C6644" i="1"/>
  <c r="G6643" i="1"/>
  <c r="F6643" i="1"/>
  <c r="E6643" i="1"/>
  <c r="D6643" i="1"/>
  <c r="C6643" i="1"/>
  <c r="G6642" i="1"/>
  <c r="F6642" i="1"/>
  <c r="E6642" i="1"/>
  <c r="D6642" i="1"/>
  <c r="C6642" i="1"/>
  <c r="G6641" i="1"/>
  <c r="F6641" i="1"/>
  <c r="E6641" i="1"/>
  <c r="D6641" i="1"/>
  <c r="C6641" i="1"/>
  <c r="G6640" i="1"/>
  <c r="F6640" i="1"/>
  <c r="E6640" i="1"/>
  <c r="D6640" i="1"/>
  <c r="C6640" i="1"/>
  <c r="G6639" i="1"/>
  <c r="F6639" i="1"/>
  <c r="E6639" i="1"/>
  <c r="D6639" i="1"/>
  <c r="C6639" i="1"/>
  <c r="G6638" i="1"/>
  <c r="F6638" i="1"/>
  <c r="E6638" i="1"/>
  <c r="D6638" i="1"/>
  <c r="C6638" i="1"/>
  <c r="G6637" i="1"/>
  <c r="F6637" i="1"/>
  <c r="E6637" i="1"/>
  <c r="D6637" i="1"/>
  <c r="C6637" i="1"/>
  <c r="G6636" i="1"/>
  <c r="F6636" i="1"/>
  <c r="E6636" i="1"/>
  <c r="D6636" i="1"/>
  <c r="C6636" i="1"/>
  <c r="G6635" i="1"/>
  <c r="F6635" i="1"/>
  <c r="E6635" i="1"/>
  <c r="D6635" i="1"/>
  <c r="C6635" i="1"/>
  <c r="G6634" i="1"/>
  <c r="F6634" i="1"/>
  <c r="E6634" i="1"/>
  <c r="D6634" i="1"/>
  <c r="C6634" i="1"/>
  <c r="G6633" i="1"/>
  <c r="F6633" i="1"/>
  <c r="E6633" i="1"/>
  <c r="D6633" i="1"/>
  <c r="C6633" i="1"/>
  <c r="G6632" i="1"/>
  <c r="F6632" i="1"/>
  <c r="E6632" i="1"/>
  <c r="D6632" i="1"/>
  <c r="C6632" i="1"/>
  <c r="G6631" i="1"/>
  <c r="F6631" i="1"/>
  <c r="E6631" i="1"/>
  <c r="D6631" i="1"/>
  <c r="C6631" i="1"/>
  <c r="G6630" i="1"/>
  <c r="F6630" i="1"/>
  <c r="E6630" i="1"/>
  <c r="D6630" i="1"/>
  <c r="C6630" i="1"/>
  <c r="G6629" i="1"/>
  <c r="F6629" i="1"/>
  <c r="E6629" i="1"/>
  <c r="D6629" i="1"/>
  <c r="C6629" i="1"/>
  <c r="G6628" i="1"/>
  <c r="F6628" i="1"/>
  <c r="E6628" i="1"/>
  <c r="D6628" i="1"/>
  <c r="C6628" i="1"/>
  <c r="G6627" i="1"/>
  <c r="F6627" i="1"/>
  <c r="E6627" i="1"/>
  <c r="D6627" i="1"/>
  <c r="C6627" i="1"/>
  <c r="G6626" i="1"/>
  <c r="F6626" i="1"/>
  <c r="E6626" i="1"/>
  <c r="D6626" i="1"/>
  <c r="C6626" i="1"/>
  <c r="G6625" i="1"/>
  <c r="F6625" i="1"/>
  <c r="E6625" i="1"/>
  <c r="D6625" i="1"/>
  <c r="C6625" i="1"/>
  <c r="G6624" i="1"/>
  <c r="F6624" i="1"/>
  <c r="E6624" i="1"/>
  <c r="D6624" i="1"/>
  <c r="C6624" i="1"/>
  <c r="G6623" i="1"/>
  <c r="F6623" i="1"/>
  <c r="E6623" i="1"/>
  <c r="D6623" i="1"/>
  <c r="C6623" i="1"/>
  <c r="H6622" i="1"/>
  <c r="H6623" i="1" s="1"/>
  <c r="H6624" i="1" s="1"/>
  <c r="H6625" i="1" s="1"/>
  <c r="H6626" i="1" s="1"/>
  <c r="H6627" i="1" s="1"/>
  <c r="H6628" i="1" s="1"/>
  <c r="H6629" i="1" s="1"/>
  <c r="H6630" i="1" s="1"/>
  <c r="H6631" i="1" s="1"/>
  <c r="H6632" i="1" s="1"/>
  <c r="H6633" i="1" s="1"/>
  <c r="H6634" i="1" s="1"/>
  <c r="H6635" i="1" s="1"/>
  <c r="H6636" i="1" s="1"/>
  <c r="H6637" i="1" s="1"/>
  <c r="H6638" i="1" s="1"/>
  <c r="H6639" i="1" s="1"/>
  <c r="H6640" i="1" s="1"/>
  <c r="H6641" i="1" s="1"/>
  <c r="H6642" i="1" s="1"/>
  <c r="H6643" i="1" s="1"/>
  <c r="H6644" i="1" s="1"/>
  <c r="H6645" i="1" s="1"/>
  <c r="H6646" i="1" s="1"/>
  <c r="H6647" i="1" s="1"/>
  <c r="H6648" i="1" s="1"/>
  <c r="H6649" i="1" s="1"/>
  <c r="H6650" i="1" s="1"/>
  <c r="H6651" i="1" s="1"/>
  <c r="H6652" i="1" s="1"/>
  <c r="H6653" i="1" s="1"/>
  <c r="H6654" i="1" s="1"/>
  <c r="H6655" i="1" s="1"/>
  <c r="H6656" i="1" s="1"/>
  <c r="H6657" i="1" s="1"/>
  <c r="H6658" i="1" s="1"/>
  <c r="H6659" i="1" s="1"/>
  <c r="H6660" i="1" s="1"/>
  <c r="H6661" i="1" s="1"/>
  <c r="H6662" i="1" s="1"/>
  <c r="H6663" i="1" s="1"/>
  <c r="H6664" i="1" s="1"/>
  <c r="H6665" i="1" s="1"/>
  <c r="H6666" i="1" s="1"/>
  <c r="H6667" i="1" s="1"/>
  <c r="H6668" i="1" s="1"/>
  <c r="H6669" i="1" s="1"/>
  <c r="H6670" i="1" s="1"/>
  <c r="H6671" i="1" s="1"/>
  <c r="H6672" i="1" s="1"/>
  <c r="H6673" i="1" s="1"/>
  <c r="H6674" i="1" s="1"/>
  <c r="H6675" i="1" s="1"/>
  <c r="H6676" i="1" s="1"/>
  <c r="H6677" i="1" s="1"/>
  <c r="H6678" i="1" s="1"/>
  <c r="H6679" i="1" s="1"/>
  <c r="H6680" i="1" s="1"/>
  <c r="H6681" i="1" s="1"/>
  <c r="H6682" i="1" s="1"/>
  <c r="H6683" i="1" s="1"/>
  <c r="H6684" i="1" s="1"/>
  <c r="H6685" i="1" s="1"/>
  <c r="H6686" i="1" s="1"/>
  <c r="H6687" i="1" s="1"/>
  <c r="H6688" i="1" s="1"/>
  <c r="H6689" i="1" s="1"/>
  <c r="H6690" i="1" s="1"/>
  <c r="H6691" i="1" s="1"/>
  <c r="H6692" i="1" s="1"/>
  <c r="H6693" i="1" s="1"/>
  <c r="H6694" i="1" s="1"/>
  <c r="H6695" i="1" s="1"/>
  <c r="H6696" i="1" s="1"/>
  <c r="H6697" i="1" s="1"/>
  <c r="H6698" i="1" s="1"/>
  <c r="H6699" i="1" s="1"/>
  <c r="H6700" i="1" s="1"/>
  <c r="H6701" i="1" s="1"/>
  <c r="H6702" i="1" s="1"/>
  <c r="H6703" i="1" s="1"/>
  <c r="H6704" i="1" s="1"/>
  <c r="H6705" i="1" s="1"/>
  <c r="H6706" i="1" s="1"/>
  <c r="H6707" i="1" s="1"/>
  <c r="H6708" i="1" s="1"/>
  <c r="H6709" i="1" s="1"/>
  <c r="H6710" i="1" s="1"/>
  <c r="H6711" i="1" s="1"/>
  <c r="H6712" i="1" s="1"/>
  <c r="H6713" i="1" s="1"/>
  <c r="H6714" i="1" s="1"/>
  <c r="H6715" i="1" s="1"/>
  <c r="H6716" i="1" s="1"/>
  <c r="H6717" i="1" s="1"/>
  <c r="H6718" i="1" s="1"/>
  <c r="H6719" i="1" s="1"/>
  <c r="H6720" i="1" s="1"/>
  <c r="H6721" i="1" s="1"/>
  <c r="H6722" i="1" s="1"/>
  <c r="H6723" i="1" s="1"/>
  <c r="H6724" i="1" s="1"/>
  <c r="H6725" i="1" s="1"/>
  <c r="H6726" i="1" s="1"/>
  <c r="H6727" i="1" s="1"/>
  <c r="H6728" i="1" s="1"/>
  <c r="H6729" i="1" s="1"/>
  <c r="H6730" i="1" s="1"/>
  <c r="H6731" i="1" s="1"/>
  <c r="H6732" i="1" s="1"/>
  <c r="H6733" i="1" s="1"/>
  <c r="H6734" i="1" s="1"/>
  <c r="H6735" i="1" s="1"/>
  <c r="H6736" i="1" s="1"/>
  <c r="H6737" i="1" s="1"/>
  <c r="H6738" i="1" s="1"/>
  <c r="H6739" i="1" s="1"/>
  <c r="H6740" i="1" s="1"/>
  <c r="H6741" i="1" s="1"/>
  <c r="H6742" i="1" s="1"/>
  <c r="H6743" i="1" s="1"/>
  <c r="H6744" i="1" s="1"/>
  <c r="H6745" i="1" s="1"/>
  <c r="H6746" i="1" s="1"/>
  <c r="H6747" i="1" s="1"/>
  <c r="H6748" i="1" s="1"/>
  <c r="H6749" i="1" s="1"/>
  <c r="H6750" i="1" s="1"/>
  <c r="H6751" i="1" s="1"/>
  <c r="H6752" i="1" s="1"/>
  <c r="H6753" i="1" s="1"/>
  <c r="H6754" i="1" s="1"/>
  <c r="H6755" i="1" s="1"/>
  <c r="H6756" i="1" s="1"/>
  <c r="H6757" i="1" s="1"/>
  <c r="H6758" i="1" s="1"/>
  <c r="H6759" i="1" s="1"/>
  <c r="H6760" i="1" s="1"/>
  <c r="H6761" i="1" s="1"/>
  <c r="H6762" i="1" s="1"/>
  <c r="H6763" i="1" s="1"/>
  <c r="H6764" i="1" s="1"/>
  <c r="H6765" i="1" s="1"/>
  <c r="H6766" i="1" s="1"/>
  <c r="H6767" i="1" s="1"/>
  <c r="H6768" i="1" s="1"/>
  <c r="H6769" i="1" s="1"/>
  <c r="H6770" i="1" s="1"/>
  <c r="H6771" i="1" s="1"/>
  <c r="H6772" i="1" s="1"/>
  <c r="H6773" i="1" s="1"/>
  <c r="H6774" i="1" s="1"/>
  <c r="H6775" i="1" s="1"/>
  <c r="H6776" i="1" s="1"/>
  <c r="H6777" i="1" s="1"/>
  <c r="H6778" i="1" s="1"/>
  <c r="H6779" i="1" s="1"/>
  <c r="H6780" i="1" s="1"/>
  <c r="H6781" i="1" s="1"/>
  <c r="H6782" i="1" s="1"/>
  <c r="H6783" i="1" s="1"/>
  <c r="H6784" i="1" s="1"/>
  <c r="H6785" i="1" s="1"/>
  <c r="H6786" i="1" s="1"/>
  <c r="H6787" i="1" s="1"/>
  <c r="H6788" i="1" s="1"/>
  <c r="H6789" i="1" s="1"/>
  <c r="H6790" i="1" s="1"/>
  <c r="H6791" i="1" s="1"/>
  <c r="H6792" i="1" s="1"/>
  <c r="H6793" i="1" s="1"/>
  <c r="H6794" i="1" s="1"/>
  <c r="H6795" i="1" s="1"/>
  <c r="H6796" i="1" s="1"/>
  <c r="H6797" i="1" s="1"/>
  <c r="H6798" i="1" s="1"/>
  <c r="H6799" i="1" s="1"/>
  <c r="H6800" i="1" s="1"/>
  <c r="H6801" i="1" s="1"/>
  <c r="H6802" i="1" s="1"/>
  <c r="H6803" i="1" s="1"/>
  <c r="H6804" i="1" s="1"/>
  <c r="H6805" i="1" s="1"/>
  <c r="H6806" i="1" s="1"/>
  <c r="H6807" i="1" s="1"/>
  <c r="H6808" i="1" s="1"/>
  <c r="H6809" i="1" s="1"/>
  <c r="H6810" i="1" s="1"/>
  <c r="H6811" i="1" s="1"/>
  <c r="H6812" i="1" s="1"/>
  <c r="H6813" i="1" s="1"/>
  <c r="H6814" i="1" s="1"/>
  <c r="H6815" i="1" s="1"/>
  <c r="H6816" i="1" s="1"/>
  <c r="H6817" i="1" s="1"/>
  <c r="H6818" i="1" s="1"/>
  <c r="H6819" i="1" s="1"/>
  <c r="H6820" i="1" s="1"/>
  <c r="H6821" i="1" s="1"/>
  <c r="G6622" i="1"/>
  <c r="F6622" i="1"/>
  <c r="E6622" i="1"/>
  <c r="D6622" i="1"/>
  <c r="C6622" i="1"/>
  <c r="G6621" i="1"/>
  <c r="F6621" i="1"/>
  <c r="E6621" i="1"/>
  <c r="D6621" i="1"/>
  <c r="C6621" i="1"/>
  <c r="G6620" i="1"/>
  <c r="F6620" i="1"/>
  <c r="E6620" i="1"/>
  <c r="D6620" i="1"/>
  <c r="C6620" i="1"/>
  <c r="G6619" i="1"/>
  <c r="F6619" i="1"/>
  <c r="E6619" i="1"/>
  <c r="D6619" i="1"/>
  <c r="C6619" i="1"/>
  <c r="G6618" i="1"/>
  <c r="F6618" i="1"/>
  <c r="E6618" i="1"/>
  <c r="D6618" i="1"/>
  <c r="C6618" i="1"/>
  <c r="G6617" i="1"/>
  <c r="F6617" i="1"/>
  <c r="E6617" i="1"/>
  <c r="D6617" i="1"/>
  <c r="C6617" i="1"/>
  <c r="G6616" i="1"/>
  <c r="F6616" i="1"/>
  <c r="E6616" i="1"/>
  <c r="D6616" i="1"/>
  <c r="C6616" i="1"/>
  <c r="G6615" i="1"/>
  <c r="F6615" i="1"/>
  <c r="E6615" i="1"/>
  <c r="D6615" i="1"/>
  <c r="C6615" i="1"/>
  <c r="G6614" i="1"/>
  <c r="F6614" i="1"/>
  <c r="E6614" i="1"/>
  <c r="D6614" i="1"/>
  <c r="C6614" i="1"/>
  <c r="G6613" i="1"/>
  <c r="F6613" i="1"/>
  <c r="E6613" i="1"/>
  <c r="D6613" i="1"/>
  <c r="C6613" i="1"/>
  <c r="G6612" i="1"/>
  <c r="F6612" i="1"/>
  <c r="E6612" i="1"/>
  <c r="D6612" i="1"/>
  <c r="C6612" i="1"/>
  <c r="G6611" i="1"/>
  <c r="F6611" i="1"/>
  <c r="E6611" i="1"/>
  <c r="D6611" i="1"/>
  <c r="C6611" i="1"/>
  <c r="G6610" i="1"/>
  <c r="F6610" i="1"/>
  <c r="E6610" i="1"/>
  <c r="D6610" i="1"/>
  <c r="C6610" i="1"/>
  <c r="G6609" i="1"/>
  <c r="F6609" i="1"/>
  <c r="E6609" i="1"/>
  <c r="D6609" i="1"/>
  <c r="C6609" i="1"/>
  <c r="G6608" i="1"/>
  <c r="F6608" i="1"/>
  <c r="E6608" i="1"/>
  <c r="D6608" i="1"/>
  <c r="C6608" i="1"/>
  <c r="G6607" i="1"/>
  <c r="F6607" i="1"/>
  <c r="E6607" i="1"/>
  <c r="D6607" i="1"/>
  <c r="C6607" i="1"/>
  <c r="G6606" i="1"/>
  <c r="F6606" i="1"/>
  <c r="E6606" i="1"/>
  <c r="D6606" i="1"/>
  <c r="C6606" i="1"/>
  <c r="G6605" i="1"/>
  <c r="F6605" i="1"/>
  <c r="E6605" i="1"/>
  <c r="D6605" i="1"/>
  <c r="C6605" i="1"/>
  <c r="G6604" i="1"/>
  <c r="F6604" i="1"/>
  <c r="E6604" i="1"/>
  <c r="D6604" i="1"/>
  <c r="C6604" i="1"/>
  <c r="G6603" i="1"/>
  <c r="F6603" i="1"/>
  <c r="E6603" i="1"/>
  <c r="D6603" i="1"/>
  <c r="C6603" i="1"/>
  <c r="G6602" i="1"/>
  <c r="F6602" i="1"/>
  <c r="E6602" i="1"/>
  <c r="D6602" i="1"/>
  <c r="C6602" i="1"/>
  <c r="G6601" i="1"/>
  <c r="F6601" i="1"/>
  <c r="E6601" i="1"/>
  <c r="D6601" i="1"/>
  <c r="C6601" i="1"/>
  <c r="G6600" i="1"/>
  <c r="F6600" i="1"/>
  <c r="E6600" i="1"/>
  <c r="D6600" i="1"/>
  <c r="C6600" i="1"/>
  <c r="G6599" i="1"/>
  <c r="F6599" i="1"/>
  <c r="E6599" i="1"/>
  <c r="D6599" i="1"/>
  <c r="C6599" i="1"/>
  <c r="G6598" i="1"/>
  <c r="F6598" i="1"/>
  <c r="E6598" i="1"/>
  <c r="D6598" i="1"/>
  <c r="C6598" i="1"/>
  <c r="G6597" i="1"/>
  <c r="F6597" i="1"/>
  <c r="E6597" i="1"/>
  <c r="D6597" i="1"/>
  <c r="C6597" i="1"/>
  <c r="G6596" i="1"/>
  <c r="F6596" i="1"/>
  <c r="E6596" i="1"/>
  <c r="D6596" i="1"/>
  <c r="C6596" i="1"/>
  <c r="G6595" i="1"/>
  <c r="F6595" i="1"/>
  <c r="E6595" i="1"/>
  <c r="D6595" i="1"/>
  <c r="C6595" i="1"/>
  <c r="G6594" i="1"/>
  <c r="F6594" i="1"/>
  <c r="E6594" i="1"/>
  <c r="D6594" i="1"/>
  <c r="C6594" i="1"/>
  <c r="G6593" i="1"/>
  <c r="F6593" i="1"/>
  <c r="E6593" i="1"/>
  <c r="D6593" i="1"/>
  <c r="C6593" i="1"/>
  <c r="G6592" i="1"/>
  <c r="F6592" i="1"/>
  <c r="E6592" i="1"/>
  <c r="D6592" i="1"/>
  <c r="C6592" i="1"/>
  <c r="G6591" i="1"/>
  <c r="F6591" i="1"/>
  <c r="E6591" i="1"/>
  <c r="D6591" i="1"/>
  <c r="C6591" i="1"/>
  <c r="G6590" i="1"/>
  <c r="F6590" i="1"/>
  <c r="E6590" i="1"/>
  <c r="D6590" i="1"/>
  <c r="C6590" i="1"/>
  <c r="G6589" i="1"/>
  <c r="F6589" i="1"/>
  <c r="E6589" i="1"/>
  <c r="D6589" i="1"/>
  <c r="C6589" i="1"/>
  <c r="G6588" i="1"/>
  <c r="F6588" i="1"/>
  <c r="E6588" i="1"/>
  <c r="D6588" i="1"/>
  <c r="C6588" i="1"/>
  <c r="G6587" i="1"/>
  <c r="F6587" i="1"/>
  <c r="E6587" i="1"/>
  <c r="D6587" i="1"/>
  <c r="C6587" i="1"/>
  <c r="G6586" i="1"/>
  <c r="F6586" i="1"/>
  <c r="E6586" i="1"/>
  <c r="D6586" i="1"/>
  <c r="C6586" i="1"/>
  <c r="G6585" i="1"/>
  <c r="F6585" i="1"/>
  <c r="E6585" i="1"/>
  <c r="D6585" i="1"/>
  <c r="C6585" i="1"/>
  <c r="G6584" i="1"/>
  <c r="F6584" i="1"/>
  <c r="E6584" i="1"/>
  <c r="D6584" i="1"/>
  <c r="C6584" i="1"/>
  <c r="G6583" i="1"/>
  <c r="F6583" i="1"/>
  <c r="E6583" i="1"/>
  <c r="D6583" i="1"/>
  <c r="C6583" i="1"/>
  <c r="G6582" i="1"/>
  <c r="F6582" i="1"/>
  <c r="E6582" i="1"/>
  <c r="D6582" i="1"/>
  <c r="C6582" i="1"/>
  <c r="G6581" i="1"/>
  <c r="F6581" i="1"/>
  <c r="E6581" i="1"/>
  <c r="D6581" i="1"/>
  <c r="C6581" i="1"/>
  <c r="G6580" i="1"/>
  <c r="F6580" i="1"/>
  <c r="E6580" i="1"/>
  <c r="D6580" i="1"/>
  <c r="C6580" i="1"/>
  <c r="G6579" i="1"/>
  <c r="F6579" i="1"/>
  <c r="E6579" i="1"/>
  <c r="D6579" i="1"/>
  <c r="C6579" i="1"/>
  <c r="G6578" i="1"/>
  <c r="F6578" i="1"/>
  <c r="E6578" i="1"/>
  <c r="D6578" i="1"/>
  <c r="C6578" i="1"/>
  <c r="G6577" i="1"/>
  <c r="F6577" i="1"/>
  <c r="E6577" i="1"/>
  <c r="D6577" i="1"/>
  <c r="C6577" i="1"/>
  <c r="G6576" i="1"/>
  <c r="F6576" i="1"/>
  <c r="E6576" i="1"/>
  <c r="D6576" i="1"/>
  <c r="C6576" i="1"/>
  <c r="G6575" i="1"/>
  <c r="F6575" i="1"/>
  <c r="E6575" i="1"/>
  <c r="D6575" i="1"/>
  <c r="C6575" i="1"/>
  <c r="G6574" i="1"/>
  <c r="F6574" i="1"/>
  <c r="E6574" i="1"/>
  <c r="D6574" i="1"/>
  <c r="C6574" i="1"/>
  <c r="G6573" i="1"/>
  <c r="F6573" i="1"/>
  <c r="E6573" i="1"/>
  <c r="D6573" i="1"/>
  <c r="C6573" i="1"/>
  <c r="G6572" i="1"/>
  <c r="F6572" i="1"/>
  <c r="E6572" i="1"/>
  <c r="D6572" i="1"/>
  <c r="C6572" i="1"/>
  <c r="G6571" i="1"/>
  <c r="F6571" i="1"/>
  <c r="E6571" i="1"/>
  <c r="D6571" i="1"/>
  <c r="C6571" i="1"/>
  <c r="G6570" i="1"/>
  <c r="F6570" i="1"/>
  <c r="E6570" i="1"/>
  <c r="D6570" i="1"/>
  <c r="C6570" i="1"/>
  <c r="G6569" i="1"/>
  <c r="F6569" i="1"/>
  <c r="E6569" i="1"/>
  <c r="D6569" i="1"/>
  <c r="C6569" i="1"/>
  <c r="G6568" i="1"/>
  <c r="F6568" i="1"/>
  <c r="E6568" i="1"/>
  <c r="D6568" i="1"/>
  <c r="C6568" i="1"/>
  <c r="G6567" i="1"/>
  <c r="F6567" i="1"/>
  <c r="E6567" i="1"/>
  <c r="D6567" i="1"/>
  <c r="C6567" i="1"/>
  <c r="G6566" i="1"/>
  <c r="F6566" i="1"/>
  <c r="E6566" i="1"/>
  <c r="D6566" i="1"/>
  <c r="C6566" i="1"/>
  <c r="G6565" i="1"/>
  <c r="F6565" i="1"/>
  <c r="E6565" i="1"/>
  <c r="D6565" i="1"/>
  <c r="C6565" i="1"/>
  <c r="G6564" i="1"/>
  <c r="F6564" i="1"/>
  <c r="E6564" i="1"/>
  <c r="D6564" i="1"/>
  <c r="C6564" i="1"/>
  <c r="G6563" i="1"/>
  <c r="F6563" i="1"/>
  <c r="E6563" i="1"/>
  <c r="D6563" i="1"/>
  <c r="C6563" i="1"/>
  <c r="G6562" i="1"/>
  <c r="F6562" i="1"/>
  <c r="E6562" i="1"/>
  <c r="D6562" i="1"/>
  <c r="C6562" i="1"/>
  <c r="G6561" i="1"/>
  <c r="F6561" i="1"/>
  <c r="E6561" i="1"/>
  <c r="D6561" i="1"/>
  <c r="C6561" i="1"/>
  <c r="G6560" i="1"/>
  <c r="F6560" i="1"/>
  <c r="E6560" i="1"/>
  <c r="D6560" i="1"/>
  <c r="C6560" i="1"/>
  <c r="G6559" i="1"/>
  <c r="F6559" i="1"/>
  <c r="E6559" i="1"/>
  <c r="D6559" i="1"/>
  <c r="C6559" i="1"/>
  <c r="G6558" i="1"/>
  <c r="F6558" i="1"/>
  <c r="E6558" i="1"/>
  <c r="D6558" i="1"/>
  <c r="C6558" i="1"/>
  <c r="G6557" i="1"/>
  <c r="F6557" i="1"/>
  <c r="E6557" i="1"/>
  <c r="D6557" i="1"/>
  <c r="C6557" i="1"/>
  <c r="G6556" i="1"/>
  <c r="F6556" i="1"/>
  <c r="E6556" i="1"/>
  <c r="D6556" i="1"/>
  <c r="C6556" i="1"/>
  <c r="G6555" i="1"/>
  <c r="F6555" i="1"/>
  <c r="E6555" i="1"/>
  <c r="D6555" i="1"/>
  <c r="C6555" i="1"/>
  <c r="G6554" i="1"/>
  <c r="F6554" i="1"/>
  <c r="E6554" i="1"/>
  <c r="D6554" i="1"/>
  <c r="C6554" i="1"/>
  <c r="G6553" i="1"/>
  <c r="F6553" i="1"/>
  <c r="E6553" i="1"/>
  <c r="D6553" i="1"/>
  <c r="C6553" i="1"/>
  <c r="G6552" i="1"/>
  <c r="F6552" i="1"/>
  <c r="E6552" i="1"/>
  <c r="D6552" i="1"/>
  <c r="C6552" i="1"/>
  <c r="G6551" i="1"/>
  <c r="F6551" i="1"/>
  <c r="E6551" i="1"/>
  <c r="D6551" i="1"/>
  <c r="C6551" i="1"/>
  <c r="G6550" i="1"/>
  <c r="F6550" i="1"/>
  <c r="E6550" i="1"/>
  <c r="D6550" i="1"/>
  <c r="C6550" i="1"/>
  <c r="G6549" i="1"/>
  <c r="F6549" i="1"/>
  <c r="E6549" i="1"/>
  <c r="D6549" i="1"/>
  <c r="C6549" i="1"/>
  <c r="G6548" i="1"/>
  <c r="F6548" i="1"/>
  <c r="E6548" i="1"/>
  <c r="D6548" i="1"/>
  <c r="C6548" i="1"/>
  <c r="G6547" i="1"/>
  <c r="F6547" i="1"/>
  <c r="E6547" i="1"/>
  <c r="D6547" i="1"/>
  <c r="C6547" i="1"/>
  <c r="G6546" i="1"/>
  <c r="F6546" i="1"/>
  <c r="E6546" i="1"/>
  <c r="D6546" i="1"/>
  <c r="C6546" i="1"/>
  <c r="G6545" i="1"/>
  <c r="F6545" i="1"/>
  <c r="E6545" i="1"/>
  <c r="D6545" i="1"/>
  <c r="C6545" i="1"/>
  <c r="G6544" i="1"/>
  <c r="F6544" i="1"/>
  <c r="E6544" i="1"/>
  <c r="D6544" i="1"/>
  <c r="C6544" i="1"/>
  <c r="G6543" i="1"/>
  <c r="F6543" i="1"/>
  <c r="E6543" i="1"/>
  <c r="D6543" i="1"/>
  <c r="C6543" i="1"/>
  <c r="G6542" i="1"/>
  <c r="F6542" i="1"/>
  <c r="E6542" i="1"/>
  <c r="D6542" i="1"/>
  <c r="C6542" i="1"/>
  <c r="G6541" i="1"/>
  <c r="F6541" i="1"/>
  <c r="E6541" i="1"/>
  <c r="D6541" i="1"/>
  <c r="C6541" i="1"/>
  <c r="G6540" i="1"/>
  <c r="F6540" i="1"/>
  <c r="E6540" i="1"/>
  <c r="D6540" i="1"/>
  <c r="C6540" i="1"/>
  <c r="G6539" i="1"/>
  <c r="F6539" i="1"/>
  <c r="E6539" i="1"/>
  <c r="D6539" i="1"/>
  <c r="C6539" i="1"/>
  <c r="G6538" i="1"/>
  <c r="F6538" i="1"/>
  <c r="E6538" i="1"/>
  <c r="D6538" i="1"/>
  <c r="C6538" i="1"/>
  <c r="G6537" i="1"/>
  <c r="F6537" i="1"/>
  <c r="E6537" i="1"/>
  <c r="D6537" i="1"/>
  <c r="C6537" i="1"/>
  <c r="G6536" i="1"/>
  <c r="F6536" i="1"/>
  <c r="E6536" i="1"/>
  <c r="D6536" i="1"/>
  <c r="C6536" i="1"/>
  <c r="G6535" i="1"/>
  <c r="F6535" i="1"/>
  <c r="E6535" i="1"/>
  <c r="D6535" i="1"/>
  <c r="C6535" i="1"/>
  <c r="G6534" i="1"/>
  <c r="F6534" i="1"/>
  <c r="E6534" i="1"/>
  <c r="D6534" i="1"/>
  <c r="C6534" i="1"/>
  <c r="G6533" i="1"/>
  <c r="F6533" i="1"/>
  <c r="E6533" i="1"/>
  <c r="D6533" i="1"/>
  <c r="C6533" i="1"/>
  <c r="G6532" i="1"/>
  <c r="F6532" i="1"/>
  <c r="E6532" i="1"/>
  <c r="D6532" i="1"/>
  <c r="C6532" i="1"/>
  <c r="G6531" i="1"/>
  <c r="F6531" i="1"/>
  <c r="E6531" i="1"/>
  <c r="D6531" i="1"/>
  <c r="C6531" i="1"/>
  <c r="G6530" i="1"/>
  <c r="F6530" i="1"/>
  <c r="E6530" i="1"/>
  <c r="D6530" i="1"/>
  <c r="C6530" i="1"/>
  <c r="G6529" i="1"/>
  <c r="F6529" i="1"/>
  <c r="E6529" i="1"/>
  <c r="D6529" i="1"/>
  <c r="C6529" i="1"/>
  <c r="G6528" i="1"/>
  <c r="F6528" i="1"/>
  <c r="E6528" i="1"/>
  <c r="D6528" i="1"/>
  <c r="C6528" i="1"/>
  <c r="G6527" i="1"/>
  <c r="F6527" i="1"/>
  <c r="E6527" i="1"/>
  <c r="D6527" i="1"/>
  <c r="C6527" i="1"/>
  <c r="G6526" i="1"/>
  <c r="F6526" i="1"/>
  <c r="E6526" i="1"/>
  <c r="D6526" i="1"/>
  <c r="C6526" i="1"/>
  <c r="G6525" i="1"/>
  <c r="F6525" i="1"/>
  <c r="E6525" i="1"/>
  <c r="D6525" i="1"/>
  <c r="C6525" i="1"/>
  <c r="G6524" i="1"/>
  <c r="F6524" i="1"/>
  <c r="E6524" i="1"/>
  <c r="D6524" i="1"/>
  <c r="C6524" i="1"/>
  <c r="G6523" i="1"/>
  <c r="F6523" i="1"/>
  <c r="E6523" i="1"/>
  <c r="D6523" i="1"/>
  <c r="C6523" i="1"/>
  <c r="G6522" i="1"/>
  <c r="F6522" i="1"/>
  <c r="E6522" i="1"/>
  <c r="D6522" i="1"/>
  <c r="C6522" i="1"/>
  <c r="G6521" i="1"/>
  <c r="F6521" i="1"/>
  <c r="E6521" i="1"/>
  <c r="D6521" i="1"/>
  <c r="C6521" i="1"/>
  <c r="G6520" i="1"/>
  <c r="F6520" i="1"/>
  <c r="E6520" i="1"/>
  <c r="D6520" i="1"/>
  <c r="C6520" i="1"/>
  <c r="G6519" i="1"/>
  <c r="F6519" i="1"/>
  <c r="E6519" i="1"/>
  <c r="D6519" i="1"/>
  <c r="C6519" i="1"/>
  <c r="G6518" i="1"/>
  <c r="F6518" i="1"/>
  <c r="E6518" i="1"/>
  <c r="D6518" i="1"/>
  <c r="C6518" i="1"/>
  <c r="G6517" i="1"/>
  <c r="F6517" i="1"/>
  <c r="E6517" i="1"/>
  <c r="D6517" i="1"/>
  <c r="C6517" i="1"/>
  <c r="G6516" i="1"/>
  <c r="F6516" i="1"/>
  <c r="E6516" i="1"/>
  <c r="D6516" i="1"/>
  <c r="C6516" i="1"/>
  <c r="G6515" i="1"/>
  <c r="F6515" i="1"/>
  <c r="E6515" i="1"/>
  <c r="D6515" i="1"/>
  <c r="C6515" i="1"/>
  <c r="G6514" i="1"/>
  <c r="F6514" i="1"/>
  <c r="E6514" i="1"/>
  <c r="D6514" i="1"/>
  <c r="C6514" i="1"/>
  <c r="G6513" i="1"/>
  <c r="F6513" i="1"/>
  <c r="E6513" i="1"/>
  <c r="D6513" i="1"/>
  <c r="C6513" i="1"/>
  <c r="G6512" i="1"/>
  <c r="F6512" i="1"/>
  <c r="E6512" i="1"/>
  <c r="D6512" i="1"/>
  <c r="C6512" i="1"/>
  <c r="G6511" i="1"/>
  <c r="F6511" i="1"/>
  <c r="E6511" i="1"/>
  <c r="D6511" i="1"/>
  <c r="C6511" i="1"/>
  <c r="G6510" i="1"/>
  <c r="F6510" i="1"/>
  <c r="E6510" i="1"/>
  <c r="D6510" i="1"/>
  <c r="C6510" i="1"/>
  <c r="G6509" i="1"/>
  <c r="F6509" i="1"/>
  <c r="E6509" i="1"/>
  <c r="D6509" i="1"/>
  <c r="C6509" i="1"/>
  <c r="G6508" i="1"/>
  <c r="F6508" i="1"/>
  <c r="E6508" i="1"/>
  <c r="D6508" i="1"/>
  <c r="C6508" i="1"/>
  <c r="G6507" i="1"/>
  <c r="F6507" i="1"/>
  <c r="E6507" i="1"/>
  <c r="D6507" i="1"/>
  <c r="C6507" i="1"/>
  <c r="G6506" i="1"/>
  <c r="F6506" i="1"/>
  <c r="E6506" i="1"/>
  <c r="D6506" i="1"/>
  <c r="C6506" i="1"/>
  <c r="G6505" i="1"/>
  <c r="F6505" i="1"/>
  <c r="E6505" i="1"/>
  <c r="D6505" i="1"/>
  <c r="C6505" i="1"/>
  <c r="G6504" i="1"/>
  <c r="F6504" i="1"/>
  <c r="E6504" i="1"/>
  <c r="D6504" i="1"/>
  <c r="C6504" i="1"/>
  <c r="G6503" i="1"/>
  <c r="F6503" i="1"/>
  <c r="E6503" i="1"/>
  <c r="D6503" i="1"/>
  <c r="C6503" i="1"/>
  <c r="G6502" i="1"/>
  <c r="F6502" i="1"/>
  <c r="E6502" i="1"/>
  <c r="D6502" i="1"/>
  <c r="C6502" i="1"/>
  <c r="G6501" i="1"/>
  <c r="F6501" i="1"/>
  <c r="E6501" i="1"/>
  <c r="D6501" i="1"/>
  <c r="C6501" i="1"/>
  <c r="G6500" i="1"/>
  <c r="F6500" i="1"/>
  <c r="E6500" i="1"/>
  <c r="D6500" i="1"/>
  <c r="C6500" i="1"/>
  <c r="G6499" i="1"/>
  <c r="F6499" i="1"/>
  <c r="E6499" i="1"/>
  <c r="D6499" i="1"/>
  <c r="C6499" i="1"/>
  <c r="G6498" i="1"/>
  <c r="F6498" i="1"/>
  <c r="E6498" i="1"/>
  <c r="D6498" i="1"/>
  <c r="C6498" i="1"/>
  <c r="G6497" i="1"/>
  <c r="F6497" i="1"/>
  <c r="E6497" i="1"/>
  <c r="D6497" i="1"/>
  <c r="C6497" i="1"/>
  <c r="G6496" i="1"/>
  <c r="F6496" i="1"/>
  <c r="E6496" i="1"/>
  <c r="D6496" i="1"/>
  <c r="C6496" i="1"/>
  <c r="G6495" i="1"/>
  <c r="F6495" i="1"/>
  <c r="E6495" i="1"/>
  <c r="D6495" i="1"/>
  <c r="C6495" i="1"/>
  <c r="G6494" i="1"/>
  <c r="F6494" i="1"/>
  <c r="E6494" i="1"/>
  <c r="D6494" i="1"/>
  <c r="C6494" i="1"/>
  <c r="G6493" i="1"/>
  <c r="F6493" i="1"/>
  <c r="E6493" i="1"/>
  <c r="D6493" i="1"/>
  <c r="C6493" i="1"/>
  <c r="G6492" i="1"/>
  <c r="F6492" i="1"/>
  <c r="E6492" i="1"/>
  <c r="D6492" i="1"/>
  <c r="C6492" i="1"/>
  <c r="G6491" i="1"/>
  <c r="F6491" i="1"/>
  <c r="E6491" i="1"/>
  <c r="D6491" i="1"/>
  <c r="C6491" i="1"/>
  <c r="G6490" i="1"/>
  <c r="F6490" i="1"/>
  <c r="E6490" i="1"/>
  <c r="D6490" i="1"/>
  <c r="C6490" i="1"/>
  <c r="G6489" i="1"/>
  <c r="F6489" i="1"/>
  <c r="E6489" i="1"/>
  <c r="D6489" i="1"/>
  <c r="C6489" i="1"/>
  <c r="G6488" i="1"/>
  <c r="F6488" i="1"/>
  <c r="E6488" i="1"/>
  <c r="D6488" i="1"/>
  <c r="C6488" i="1"/>
  <c r="G6487" i="1"/>
  <c r="F6487" i="1"/>
  <c r="E6487" i="1"/>
  <c r="D6487" i="1"/>
  <c r="C6487" i="1"/>
  <c r="G6486" i="1"/>
  <c r="F6486" i="1"/>
  <c r="E6486" i="1"/>
  <c r="D6486" i="1"/>
  <c r="C6486" i="1"/>
  <c r="G6485" i="1"/>
  <c r="F6485" i="1"/>
  <c r="E6485" i="1"/>
  <c r="D6485" i="1"/>
  <c r="C6485" i="1"/>
  <c r="G6484" i="1"/>
  <c r="F6484" i="1"/>
  <c r="E6484" i="1"/>
  <c r="D6484" i="1"/>
  <c r="C6484" i="1"/>
  <c r="G6483" i="1"/>
  <c r="F6483" i="1"/>
  <c r="E6483" i="1"/>
  <c r="D6483" i="1"/>
  <c r="C6483" i="1"/>
  <c r="G6482" i="1"/>
  <c r="F6482" i="1"/>
  <c r="E6482" i="1"/>
  <c r="D6482" i="1"/>
  <c r="C6482" i="1"/>
  <c r="G6481" i="1"/>
  <c r="F6481" i="1"/>
  <c r="E6481" i="1"/>
  <c r="D6481" i="1"/>
  <c r="C6481" i="1"/>
  <c r="G6480" i="1"/>
  <c r="F6480" i="1"/>
  <c r="E6480" i="1"/>
  <c r="D6480" i="1"/>
  <c r="C6480" i="1"/>
  <c r="G6479" i="1"/>
  <c r="F6479" i="1"/>
  <c r="E6479" i="1"/>
  <c r="D6479" i="1"/>
  <c r="C6479" i="1"/>
  <c r="G6478" i="1"/>
  <c r="F6478" i="1"/>
  <c r="E6478" i="1"/>
  <c r="D6478" i="1"/>
  <c r="C6478" i="1"/>
  <c r="G6477" i="1"/>
  <c r="F6477" i="1"/>
  <c r="E6477" i="1"/>
  <c r="D6477" i="1"/>
  <c r="C6477" i="1"/>
  <c r="G6476" i="1"/>
  <c r="F6476" i="1"/>
  <c r="E6476" i="1"/>
  <c r="D6476" i="1"/>
  <c r="C6476" i="1"/>
  <c r="G6475" i="1"/>
  <c r="F6475" i="1"/>
  <c r="E6475" i="1"/>
  <c r="D6475" i="1"/>
  <c r="C6475" i="1"/>
  <c r="G6474" i="1"/>
  <c r="F6474" i="1"/>
  <c r="E6474" i="1"/>
  <c r="D6474" i="1"/>
  <c r="C6474" i="1"/>
  <c r="G6473" i="1"/>
  <c r="F6473" i="1"/>
  <c r="E6473" i="1"/>
  <c r="D6473" i="1"/>
  <c r="C6473" i="1"/>
  <c r="G6472" i="1"/>
  <c r="F6472" i="1"/>
  <c r="E6472" i="1"/>
  <c r="D6472" i="1"/>
  <c r="C6472" i="1"/>
  <c r="G6471" i="1"/>
  <c r="F6471" i="1"/>
  <c r="E6471" i="1"/>
  <c r="D6471" i="1"/>
  <c r="C6471" i="1"/>
  <c r="G6470" i="1"/>
  <c r="F6470" i="1"/>
  <c r="E6470" i="1"/>
  <c r="D6470" i="1"/>
  <c r="C6470" i="1"/>
  <c r="G6469" i="1"/>
  <c r="F6469" i="1"/>
  <c r="E6469" i="1"/>
  <c r="D6469" i="1"/>
  <c r="C6469" i="1"/>
  <c r="G6468" i="1"/>
  <c r="F6468" i="1"/>
  <c r="E6468" i="1"/>
  <c r="D6468" i="1"/>
  <c r="C6468" i="1"/>
  <c r="G6467" i="1"/>
  <c r="F6467" i="1"/>
  <c r="E6467" i="1"/>
  <c r="D6467" i="1"/>
  <c r="C6467" i="1"/>
  <c r="G6466" i="1"/>
  <c r="F6466" i="1"/>
  <c r="E6466" i="1"/>
  <c r="D6466" i="1"/>
  <c r="C6466" i="1"/>
  <c r="G6465" i="1"/>
  <c r="F6465" i="1"/>
  <c r="E6465" i="1"/>
  <c r="D6465" i="1"/>
  <c r="C6465" i="1"/>
  <c r="G6464" i="1"/>
  <c r="F6464" i="1"/>
  <c r="E6464" i="1"/>
  <c r="D6464" i="1"/>
  <c r="C6464" i="1"/>
  <c r="G6463" i="1"/>
  <c r="F6463" i="1"/>
  <c r="E6463" i="1"/>
  <c r="D6463" i="1"/>
  <c r="C6463" i="1"/>
  <c r="G6462" i="1"/>
  <c r="F6462" i="1"/>
  <c r="E6462" i="1"/>
  <c r="D6462" i="1"/>
  <c r="C6462" i="1"/>
  <c r="G6461" i="1"/>
  <c r="F6461" i="1"/>
  <c r="E6461" i="1"/>
  <c r="D6461" i="1"/>
  <c r="C6461" i="1"/>
  <c r="G6460" i="1"/>
  <c r="F6460" i="1"/>
  <c r="E6460" i="1"/>
  <c r="D6460" i="1"/>
  <c r="C6460" i="1"/>
  <c r="G6459" i="1"/>
  <c r="F6459" i="1"/>
  <c r="E6459" i="1"/>
  <c r="D6459" i="1"/>
  <c r="C6459" i="1"/>
  <c r="G6458" i="1"/>
  <c r="F6458" i="1"/>
  <c r="E6458" i="1"/>
  <c r="D6458" i="1"/>
  <c r="C6458" i="1"/>
  <c r="G6457" i="1"/>
  <c r="F6457" i="1"/>
  <c r="E6457" i="1"/>
  <c r="D6457" i="1"/>
  <c r="C6457" i="1"/>
  <c r="G6456" i="1"/>
  <c r="F6456" i="1"/>
  <c r="E6456" i="1"/>
  <c r="D6456" i="1"/>
  <c r="C6456" i="1"/>
  <c r="G6455" i="1"/>
  <c r="F6455" i="1"/>
  <c r="E6455" i="1"/>
  <c r="D6455" i="1"/>
  <c r="C6455" i="1"/>
  <c r="G6454" i="1"/>
  <c r="F6454" i="1"/>
  <c r="E6454" i="1"/>
  <c r="D6454" i="1"/>
  <c r="C6454" i="1"/>
  <c r="G6453" i="1"/>
  <c r="F6453" i="1"/>
  <c r="E6453" i="1"/>
  <c r="D6453" i="1"/>
  <c r="C6453" i="1"/>
  <c r="G6452" i="1"/>
  <c r="F6452" i="1"/>
  <c r="E6452" i="1"/>
  <c r="D6452" i="1"/>
  <c r="C6452" i="1"/>
  <c r="G6451" i="1"/>
  <c r="F6451" i="1"/>
  <c r="E6451" i="1"/>
  <c r="D6451" i="1"/>
  <c r="C6451" i="1"/>
  <c r="G6450" i="1"/>
  <c r="F6450" i="1"/>
  <c r="E6450" i="1"/>
  <c r="D6450" i="1"/>
  <c r="C6450" i="1"/>
  <c r="G6449" i="1"/>
  <c r="F6449" i="1"/>
  <c r="E6449" i="1"/>
  <c r="D6449" i="1"/>
  <c r="C6449" i="1"/>
  <c r="G6448" i="1"/>
  <c r="F6448" i="1"/>
  <c r="E6448" i="1"/>
  <c r="D6448" i="1"/>
  <c r="C6448" i="1"/>
  <c r="G6447" i="1"/>
  <c r="F6447" i="1"/>
  <c r="E6447" i="1"/>
  <c r="D6447" i="1"/>
  <c r="C6447" i="1"/>
  <c r="G6446" i="1"/>
  <c r="F6446" i="1"/>
  <c r="E6446" i="1"/>
  <c r="D6446" i="1"/>
  <c r="C6446" i="1"/>
  <c r="G6445" i="1"/>
  <c r="F6445" i="1"/>
  <c r="E6445" i="1"/>
  <c r="D6445" i="1"/>
  <c r="C6445" i="1"/>
  <c r="G6444" i="1"/>
  <c r="F6444" i="1"/>
  <c r="E6444" i="1"/>
  <c r="D6444" i="1"/>
  <c r="C6444" i="1"/>
  <c r="G6443" i="1"/>
  <c r="F6443" i="1"/>
  <c r="E6443" i="1"/>
  <c r="D6443" i="1"/>
  <c r="C6443" i="1"/>
  <c r="G6442" i="1"/>
  <c r="F6442" i="1"/>
  <c r="E6442" i="1"/>
  <c r="D6442" i="1"/>
  <c r="C6442" i="1"/>
  <c r="G6441" i="1"/>
  <c r="F6441" i="1"/>
  <c r="E6441" i="1"/>
  <c r="D6441" i="1"/>
  <c r="C6441" i="1"/>
  <c r="G6440" i="1"/>
  <c r="F6440" i="1"/>
  <c r="E6440" i="1"/>
  <c r="D6440" i="1"/>
  <c r="C6440" i="1"/>
  <c r="G6439" i="1"/>
  <c r="F6439" i="1"/>
  <c r="E6439" i="1"/>
  <c r="D6439" i="1"/>
  <c r="C6439" i="1"/>
  <c r="G6438" i="1"/>
  <c r="F6438" i="1"/>
  <c r="E6438" i="1"/>
  <c r="D6438" i="1"/>
  <c r="C6438" i="1"/>
  <c r="G6437" i="1"/>
  <c r="F6437" i="1"/>
  <c r="E6437" i="1"/>
  <c r="D6437" i="1"/>
  <c r="C6437" i="1"/>
  <c r="G6436" i="1"/>
  <c r="F6436" i="1"/>
  <c r="E6436" i="1"/>
  <c r="D6436" i="1"/>
  <c r="C6436" i="1"/>
  <c r="G6435" i="1"/>
  <c r="F6435" i="1"/>
  <c r="E6435" i="1"/>
  <c r="D6435" i="1"/>
  <c r="C6435" i="1"/>
  <c r="G6434" i="1"/>
  <c r="F6434" i="1"/>
  <c r="E6434" i="1"/>
  <c r="D6434" i="1"/>
  <c r="C6434" i="1"/>
  <c r="G6433" i="1"/>
  <c r="F6433" i="1"/>
  <c r="E6433" i="1"/>
  <c r="D6433" i="1"/>
  <c r="C6433" i="1"/>
  <c r="G6432" i="1"/>
  <c r="F6432" i="1"/>
  <c r="E6432" i="1"/>
  <c r="D6432" i="1"/>
  <c r="C6432" i="1"/>
  <c r="G6431" i="1"/>
  <c r="F6431" i="1"/>
  <c r="E6431" i="1"/>
  <c r="D6431" i="1"/>
  <c r="C6431" i="1"/>
  <c r="G6430" i="1"/>
  <c r="F6430" i="1"/>
  <c r="E6430" i="1"/>
  <c r="D6430" i="1"/>
  <c r="C6430" i="1"/>
  <c r="G6429" i="1"/>
  <c r="F6429" i="1"/>
  <c r="E6429" i="1"/>
  <c r="D6429" i="1"/>
  <c r="C6429" i="1"/>
  <c r="H6428" i="1"/>
  <c r="H6429" i="1" s="1"/>
  <c r="H6430" i="1" s="1"/>
  <c r="H6431" i="1" s="1"/>
  <c r="H6432" i="1" s="1"/>
  <c r="H6433" i="1" s="1"/>
  <c r="H6434" i="1" s="1"/>
  <c r="H6435" i="1" s="1"/>
  <c r="H6436" i="1" s="1"/>
  <c r="H6437" i="1" s="1"/>
  <c r="H6438" i="1" s="1"/>
  <c r="H6439" i="1" s="1"/>
  <c r="H6440" i="1" s="1"/>
  <c r="H6441" i="1" s="1"/>
  <c r="H6442" i="1" s="1"/>
  <c r="H6443" i="1" s="1"/>
  <c r="H6444" i="1" s="1"/>
  <c r="H6445" i="1" s="1"/>
  <c r="H6446" i="1" s="1"/>
  <c r="H6447" i="1" s="1"/>
  <c r="H6448" i="1" s="1"/>
  <c r="H6449" i="1" s="1"/>
  <c r="H6450" i="1" s="1"/>
  <c r="H6451" i="1" s="1"/>
  <c r="H6452" i="1" s="1"/>
  <c r="H6453" i="1" s="1"/>
  <c r="H6454" i="1" s="1"/>
  <c r="H6455" i="1" s="1"/>
  <c r="H6456" i="1" s="1"/>
  <c r="H6457" i="1" s="1"/>
  <c r="H6458" i="1" s="1"/>
  <c r="H6459" i="1" s="1"/>
  <c r="H6460" i="1" s="1"/>
  <c r="H6461" i="1" s="1"/>
  <c r="H6462" i="1" s="1"/>
  <c r="H6463" i="1" s="1"/>
  <c r="H6464" i="1" s="1"/>
  <c r="H6465" i="1" s="1"/>
  <c r="H6466" i="1" s="1"/>
  <c r="H6467" i="1" s="1"/>
  <c r="H6468" i="1" s="1"/>
  <c r="H6469" i="1" s="1"/>
  <c r="H6470" i="1" s="1"/>
  <c r="H6471" i="1" s="1"/>
  <c r="H6472" i="1" s="1"/>
  <c r="H6473" i="1" s="1"/>
  <c r="H6474" i="1" s="1"/>
  <c r="H6475" i="1" s="1"/>
  <c r="H6476" i="1" s="1"/>
  <c r="H6477" i="1" s="1"/>
  <c r="H6478" i="1" s="1"/>
  <c r="H6479" i="1" s="1"/>
  <c r="H6480" i="1" s="1"/>
  <c r="H6481" i="1" s="1"/>
  <c r="H6482" i="1" s="1"/>
  <c r="H6483" i="1" s="1"/>
  <c r="H6484" i="1" s="1"/>
  <c r="H6485" i="1" s="1"/>
  <c r="H6486" i="1" s="1"/>
  <c r="H6487" i="1" s="1"/>
  <c r="H6488" i="1" s="1"/>
  <c r="H6489" i="1" s="1"/>
  <c r="H6490" i="1" s="1"/>
  <c r="H6491" i="1" s="1"/>
  <c r="H6492" i="1" s="1"/>
  <c r="H6493" i="1" s="1"/>
  <c r="H6494" i="1" s="1"/>
  <c r="H6495" i="1" s="1"/>
  <c r="H6496" i="1" s="1"/>
  <c r="H6497" i="1" s="1"/>
  <c r="H6498" i="1" s="1"/>
  <c r="H6499" i="1" s="1"/>
  <c r="H6500" i="1" s="1"/>
  <c r="H6501" i="1" s="1"/>
  <c r="H6502" i="1" s="1"/>
  <c r="H6503" i="1" s="1"/>
  <c r="H6504" i="1" s="1"/>
  <c r="H6505" i="1" s="1"/>
  <c r="H6506" i="1" s="1"/>
  <c r="H6507" i="1" s="1"/>
  <c r="H6508" i="1" s="1"/>
  <c r="H6509" i="1" s="1"/>
  <c r="H6510" i="1" s="1"/>
  <c r="H6511" i="1" s="1"/>
  <c r="H6512" i="1" s="1"/>
  <c r="H6513" i="1" s="1"/>
  <c r="H6514" i="1" s="1"/>
  <c r="H6515" i="1" s="1"/>
  <c r="H6516" i="1" s="1"/>
  <c r="H6517" i="1" s="1"/>
  <c r="H6518" i="1" s="1"/>
  <c r="H6519" i="1" s="1"/>
  <c r="H6520" i="1" s="1"/>
  <c r="H6521" i="1" s="1"/>
  <c r="H6522" i="1" s="1"/>
  <c r="H6523" i="1" s="1"/>
  <c r="H6524" i="1" s="1"/>
  <c r="H6525" i="1" s="1"/>
  <c r="H6526" i="1" s="1"/>
  <c r="H6527" i="1" s="1"/>
  <c r="H6528" i="1" s="1"/>
  <c r="H6529" i="1" s="1"/>
  <c r="H6530" i="1" s="1"/>
  <c r="H6531" i="1" s="1"/>
  <c r="H6532" i="1" s="1"/>
  <c r="H6533" i="1" s="1"/>
  <c r="H6534" i="1" s="1"/>
  <c r="H6535" i="1" s="1"/>
  <c r="H6536" i="1" s="1"/>
  <c r="H6537" i="1" s="1"/>
  <c r="H6538" i="1" s="1"/>
  <c r="H6539" i="1" s="1"/>
  <c r="H6540" i="1" s="1"/>
  <c r="H6541" i="1" s="1"/>
  <c r="H6542" i="1" s="1"/>
  <c r="H6543" i="1" s="1"/>
  <c r="H6544" i="1" s="1"/>
  <c r="H6545" i="1" s="1"/>
  <c r="H6546" i="1" s="1"/>
  <c r="H6547" i="1" s="1"/>
  <c r="H6548" i="1" s="1"/>
  <c r="H6549" i="1" s="1"/>
  <c r="H6550" i="1" s="1"/>
  <c r="H6551" i="1" s="1"/>
  <c r="H6552" i="1" s="1"/>
  <c r="H6553" i="1" s="1"/>
  <c r="H6554" i="1" s="1"/>
  <c r="H6555" i="1" s="1"/>
  <c r="H6556" i="1" s="1"/>
  <c r="H6557" i="1" s="1"/>
  <c r="H6558" i="1" s="1"/>
  <c r="H6559" i="1" s="1"/>
  <c r="H6560" i="1" s="1"/>
  <c r="H6561" i="1" s="1"/>
  <c r="H6562" i="1" s="1"/>
  <c r="H6563" i="1" s="1"/>
  <c r="H6564" i="1" s="1"/>
  <c r="H6565" i="1" s="1"/>
  <c r="H6566" i="1" s="1"/>
  <c r="H6567" i="1" s="1"/>
  <c r="H6568" i="1" s="1"/>
  <c r="H6569" i="1" s="1"/>
  <c r="H6570" i="1" s="1"/>
  <c r="H6571" i="1" s="1"/>
  <c r="H6572" i="1" s="1"/>
  <c r="H6573" i="1" s="1"/>
  <c r="H6574" i="1" s="1"/>
  <c r="H6575" i="1" s="1"/>
  <c r="H6576" i="1" s="1"/>
  <c r="H6577" i="1" s="1"/>
  <c r="H6578" i="1" s="1"/>
  <c r="H6579" i="1" s="1"/>
  <c r="H6580" i="1" s="1"/>
  <c r="H6581" i="1" s="1"/>
  <c r="H6582" i="1" s="1"/>
  <c r="H6583" i="1" s="1"/>
  <c r="H6584" i="1" s="1"/>
  <c r="H6585" i="1" s="1"/>
  <c r="H6586" i="1" s="1"/>
  <c r="H6587" i="1" s="1"/>
  <c r="H6588" i="1" s="1"/>
  <c r="H6589" i="1" s="1"/>
  <c r="H6590" i="1" s="1"/>
  <c r="H6591" i="1" s="1"/>
  <c r="H6592" i="1" s="1"/>
  <c r="H6593" i="1" s="1"/>
  <c r="H6594" i="1" s="1"/>
  <c r="H6595" i="1" s="1"/>
  <c r="H6596" i="1" s="1"/>
  <c r="H6597" i="1" s="1"/>
  <c r="H6598" i="1" s="1"/>
  <c r="H6599" i="1" s="1"/>
  <c r="H6600" i="1" s="1"/>
  <c r="H6601" i="1" s="1"/>
  <c r="H6602" i="1" s="1"/>
  <c r="H6603" i="1" s="1"/>
  <c r="H6604" i="1" s="1"/>
  <c r="H6605" i="1" s="1"/>
  <c r="H6606" i="1" s="1"/>
  <c r="H6607" i="1" s="1"/>
  <c r="H6608" i="1" s="1"/>
  <c r="H6609" i="1" s="1"/>
  <c r="H6610" i="1" s="1"/>
  <c r="H6611" i="1" s="1"/>
  <c r="H6612" i="1" s="1"/>
  <c r="H6613" i="1" s="1"/>
  <c r="H6614" i="1" s="1"/>
  <c r="H6615" i="1" s="1"/>
  <c r="H6616" i="1" s="1"/>
  <c r="H6617" i="1" s="1"/>
  <c r="H6618" i="1" s="1"/>
  <c r="H6619" i="1" s="1"/>
  <c r="H6620" i="1" s="1"/>
  <c r="H6621" i="1" s="1"/>
  <c r="G6428" i="1"/>
  <c r="F6428" i="1"/>
  <c r="E6428" i="1"/>
  <c r="D6428" i="1"/>
  <c r="C6428" i="1"/>
  <c r="G6427" i="1"/>
  <c r="F6427" i="1"/>
  <c r="E6427" i="1"/>
  <c r="D6427" i="1"/>
  <c r="C6427" i="1"/>
  <c r="G6426" i="1"/>
  <c r="F6426" i="1"/>
  <c r="E6426" i="1"/>
  <c r="D6426" i="1"/>
  <c r="C6426" i="1"/>
  <c r="G6425" i="1"/>
  <c r="F6425" i="1"/>
  <c r="E6425" i="1"/>
  <c r="D6425" i="1"/>
  <c r="C6425" i="1"/>
  <c r="G6424" i="1"/>
  <c r="F6424" i="1"/>
  <c r="E6424" i="1"/>
  <c r="D6424" i="1"/>
  <c r="C6424" i="1"/>
  <c r="G6423" i="1"/>
  <c r="F6423" i="1"/>
  <c r="E6423" i="1"/>
  <c r="D6423" i="1"/>
  <c r="C6423" i="1"/>
  <c r="G6422" i="1"/>
  <c r="F6422" i="1"/>
  <c r="E6422" i="1"/>
  <c r="D6422" i="1"/>
  <c r="C6422" i="1"/>
  <c r="G6421" i="1"/>
  <c r="F6421" i="1"/>
  <c r="E6421" i="1"/>
  <c r="D6421" i="1"/>
  <c r="C6421" i="1"/>
  <c r="G6420" i="1"/>
  <c r="F6420" i="1"/>
  <c r="E6420" i="1"/>
  <c r="D6420" i="1"/>
  <c r="C6420" i="1"/>
  <c r="G6419" i="1"/>
  <c r="F6419" i="1"/>
  <c r="E6419" i="1"/>
  <c r="D6419" i="1"/>
  <c r="C6419" i="1"/>
  <c r="G6418" i="1"/>
  <c r="F6418" i="1"/>
  <c r="E6418" i="1"/>
  <c r="D6418" i="1"/>
  <c r="C6418" i="1"/>
  <c r="G6417" i="1"/>
  <c r="F6417" i="1"/>
  <c r="E6417" i="1"/>
  <c r="D6417" i="1"/>
  <c r="C6417" i="1"/>
  <c r="G6416" i="1"/>
  <c r="F6416" i="1"/>
  <c r="E6416" i="1"/>
  <c r="D6416" i="1"/>
  <c r="C6416" i="1"/>
  <c r="G6415" i="1"/>
  <c r="F6415" i="1"/>
  <c r="E6415" i="1"/>
  <c r="D6415" i="1"/>
  <c r="C6415" i="1"/>
  <c r="G6414" i="1"/>
  <c r="F6414" i="1"/>
  <c r="E6414" i="1"/>
  <c r="D6414" i="1"/>
  <c r="C6414" i="1"/>
  <c r="G6413" i="1"/>
  <c r="F6413" i="1"/>
  <c r="E6413" i="1"/>
  <c r="D6413" i="1"/>
  <c r="C6413" i="1"/>
  <c r="G6412" i="1"/>
  <c r="F6412" i="1"/>
  <c r="E6412" i="1"/>
  <c r="D6412" i="1"/>
  <c r="C6412" i="1"/>
  <c r="G6411" i="1"/>
  <c r="F6411" i="1"/>
  <c r="E6411" i="1"/>
  <c r="D6411" i="1"/>
  <c r="C6411" i="1"/>
  <c r="G6410" i="1"/>
  <c r="F6410" i="1"/>
  <c r="E6410" i="1"/>
  <c r="D6410" i="1"/>
  <c r="C6410" i="1"/>
  <c r="G6409" i="1"/>
  <c r="F6409" i="1"/>
  <c r="E6409" i="1"/>
  <c r="D6409" i="1"/>
  <c r="C6409" i="1"/>
  <c r="G6408" i="1"/>
  <c r="F6408" i="1"/>
  <c r="E6408" i="1"/>
  <c r="D6408" i="1"/>
  <c r="C6408" i="1"/>
  <c r="G6407" i="1"/>
  <c r="F6407" i="1"/>
  <c r="E6407" i="1"/>
  <c r="D6407" i="1"/>
  <c r="C6407" i="1"/>
  <c r="G6406" i="1"/>
  <c r="F6406" i="1"/>
  <c r="E6406" i="1"/>
  <c r="D6406" i="1"/>
  <c r="C6406" i="1"/>
  <c r="G6405" i="1"/>
  <c r="F6405" i="1"/>
  <c r="E6405" i="1"/>
  <c r="D6405" i="1"/>
  <c r="C6405" i="1"/>
  <c r="G6404" i="1"/>
  <c r="F6404" i="1"/>
  <c r="E6404" i="1"/>
  <c r="D6404" i="1"/>
  <c r="C6404" i="1"/>
  <c r="G6403" i="1"/>
  <c r="F6403" i="1"/>
  <c r="E6403" i="1"/>
  <c r="D6403" i="1"/>
  <c r="C6403" i="1"/>
  <c r="G6402" i="1"/>
  <c r="F6402" i="1"/>
  <c r="E6402" i="1"/>
  <c r="D6402" i="1"/>
  <c r="C6402" i="1"/>
  <c r="G6401" i="1"/>
  <c r="F6401" i="1"/>
  <c r="E6401" i="1"/>
  <c r="D6401" i="1"/>
  <c r="C6401" i="1"/>
  <c r="G6400" i="1"/>
  <c r="F6400" i="1"/>
  <c r="E6400" i="1"/>
  <c r="D6400" i="1"/>
  <c r="C6400" i="1"/>
  <c r="G6399" i="1"/>
  <c r="F6399" i="1"/>
  <c r="E6399" i="1"/>
  <c r="D6399" i="1"/>
  <c r="C6399" i="1"/>
  <c r="G6398" i="1"/>
  <c r="F6398" i="1"/>
  <c r="E6398" i="1"/>
  <c r="D6398" i="1"/>
  <c r="C6398" i="1"/>
  <c r="G6397" i="1"/>
  <c r="F6397" i="1"/>
  <c r="E6397" i="1"/>
  <c r="D6397" i="1"/>
  <c r="C6397" i="1"/>
  <c r="G6396" i="1"/>
  <c r="F6396" i="1"/>
  <c r="E6396" i="1"/>
  <c r="D6396" i="1"/>
  <c r="C6396" i="1"/>
  <c r="G6395" i="1"/>
  <c r="F6395" i="1"/>
  <c r="E6395" i="1"/>
  <c r="D6395" i="1"/>
  <c r="C6395" i="1"/>
  <c r="G6394" i="1"/>
  <c r="F6394" i="1"/>
  <c r="E6394" i="1"/>
  <c r="D6394" i="1"/>
  <c r="C6394" i="1"/>
  <c r="G6393" i="1"/>
  <c r="F6393" i="1"/>
  <c r="E6393" i="1"/>
  <c r="D6393" i="1"/>
  <c r="C6393" i="1"/>
  <c r="G6392" i="1"/>
  <c r="F6392" i="1"/>
  <c r="E6392" i="1"/>
  <c r="D6392" i="1"/>
  <c r="C6392" i="1"/>
  <c r="G6391" i="1"/>
  <c r="F6391" i="1"/>
  <c r="E6391" i="1"/>
  <c r="D6391" i="1"/>
  <c r="C6391" i="1"/>
  <c r="G6390" i="1"/>
  <c r="F6390" i="1"/>
  <c r="E6390" i="1"/>
  <c r="D6390" i="1"/>
  <c r="C6390" i="1"/>
  <c r="G6389" i="1"/>
  <c r="F6389" i="1"/>
  <c r="E6389" i="1"/>
  <c r="D6389" i="1"/>
  <c r="C6389" i="1"/>
  <c r="G6388" i="1"/>
  <c r="F6388" i="1"/>
  <c r="E6388" i="1"/>
  <c r="D6388" i="1"/>
  <c r="C6388" i="1"/>
  <c r="G6387" i="1"/>
  <c r="F6387" i="1"/>
  <c r="E6387" i="1"/>
  <c r="D6387" i="1"/>
  <c r="C6387" i="1"/>
  <c r="G6386" i="1"/>
  <c r="F6386" i="1"/>
  <c r="E6386" i="1"/>
  <c r="D6386" i="1"/>
  <c r="C6386" i="1"/>
  <c r="G6385" i="1"/>
  <c r="F6385" i="1"/>
  <c r="E6385" i="1"/>
  <c r="D6385" i="1"/>
  <c r="C6385" i="1"/>
  <c r="G6384" i="1"/>
  <c r="F6384" i="1"/>
  <c r="E6384" i="1"/>
  <c r="D6384" i="1"/>
  <c r="C6384" i="1"/>
  <c r="G6383" i="1"/>
  <c r="F6383" i="1"/>
  <c r="E6383" i="1"/>
  <c r="D6383" i="1"/>
  <c r="C6383" i="1"/>
  <c r="G6382" i="1"/>
  <c r="F6382" i="1"/>
  <c r="E6382" i="1"/>
  <c r="D6382" i="1"/>
  <c r="C6382" i="1"/>
  <c r="G6381" i="1"/>
  <c r="F6381" i="1"/>
  <c r="E6381" i="1"/>
  <c r="D6381" i="1"/>
  <c r="C6381" i="1"/>
  <c r="G6380" i="1"/>
  <c r="F6380" i="1"/>
  <c r="E6380" i="1"/>
  <c r="D6380" i="1"/>
  <c r="C6380" i="1"/>
  <c r="G6379" i="1"/>
  <c r="F6379" i="1"/>
  <c r="E6379" i="1"/>
  <c r="D6379" i="1"/>
  <c r="C6379" i="1"/>
  <c r="G6378" i="1"/>
  <c r="F6378" i="1"/>
  <c r="E6378" i="1"/>
  <c r="D6378" i="1"/>
  <c r="C6378" i="1"/>
  <c r="G6377" i="1"/>
  <c r="F6377" i="1"/>
  <c r="E6377" i="1"/>
  <c r="D6377" i="1"/>
  <c r="C6377" i="1"/>
  <c r="G6376" i="1"/>
  <c r="F6376" i="1"/>
  <c r="E6376" i="1"/>
  <c r="D6376" i="1"/>
  <c r="C6376" i="1"/>
  <c r="G6375" i="1"/>
  <c r="F6375" i="1"/>
  <c r="E6375" i="1"/>
  <c r="D6375" i="1"/>
  <c r="C6375" i="1"/>
  <c r="G6374" i="1"/>
  <c r="F6374" i="1"/>
  <c r="E6374" i="1"/>
  <c r="D6374" i="1"/>
  <c r="C6374" i="1"/>
  <c r="G6373" i="1"/>
  <c r="F6373" i="1"/>
  <c r="E6373" i="1"/>
  <c r="D6373" i="1"/>
  <c r="C6373" i="1"/>
  <c r="G6372" i="1"/>
  <c r="F6372" i="1"/>
  <c r="E6372" i="1"/>
  <c r="D6372" i="1"/>
  <c r="C6372" i="1"/>
  <c r="G6371" i="1"/>
  <c r="F6371" i="1"/>
  <c r="E6371" i="1"/>
  <c r="D6371" i="1"/>
  <c r="C6371" i="1"/>
  <c r="G6370" i="1"/>
  <c r="F6370" i="1"/>
  <c r="E6370" i="1"/>
  <c r="D6370" i="1"/>
  <c r="C6370" i="1"/>
  <c r="G6369" i="1"/>
  <c r="F6369" i="1"/>
  <c r="E6369" i="1"/>
  <c r="D6369" i="1"/>
  <c r="C6369" i="1"/>
  <c r="G6368" i="1"/>
  <c r="F6368" i="1"/>
  <c r="E6368" i="1"/>
  <c r="D6368" i="1"/>
  <c r="C6368" i="1"/>
  <c r="G6367" i="1"/>
  <c r="F6367" i="1"/>
  <c r="E6367" i="1"/>
  <c r="D6367" i="1"/>
  <c r="C6367" i="1"/>
  <c r="G6366" i="1"/>
  <c r="F6366" i="1"/>
  <c r="E6366" i="1"/>
  <c r="D6366" i="1"/>
  <c r="C6366" i="1"/>
  <c r="G6365" i="1"/>
  <c r="F6365" i="1"/>
  <c r="E6365" i="1"/>
  <c r="D6365" i="1"/>
  <c r="C6365" i="1"/>
  <c r="G6364" i="1"/>
  <c r="F6364" i="1"/>
  <c r="E6364" i="1"/>
  <c r="D6364" i="1"/>
  <c r="C6364" i="1"/>
  <c r="G6363" i="1"/>
  <c r="F6363" i="1"/>
  <c r="E6363" i="1"/>
  <c r="D6363" i="1"/>
  <c r="C6363" i="1"/>
  <c r="G6362" i="1"/>
  <c r="F6362" i="1"/>
  <c r="E6362" i="1"/>
  <c r="D6362" i="1"/>
  <c r="C6362" i="1"/>
  <c r="G6361" i="1"/>
  <c r="F6361" i="1"/>
  <c r="E6361" i="1"/>
  <c r="D6361" i="1"/>
  <c r="C6361" i="1"/>
  <c r="G6360" i="1"/>
  <c r="F6360" i="1"/>
  <c r="E6360" i="1"/>
  <c r="D6360" i="1"/>
  <c r="C6360" i="1"/>
  <c r="G6359" i="1"/>
  <c r="F6359" i="1"/>
  <c r="E6359" i="1"/>
  <c r="D6359" i="1"/>
  <c r="C6359" i="1"/>
  <c r="G6358" i="1"/>
  <c r="F6358" i="1"/>
  <c r="E6358" i="1"/>
  <c r="D6358" i="1"/>
  <c r="C6358" i="1"/>
  <c r="G6357" i="1"/>
  <c r="F6357" i="1"/>
  <c r="E6357" i="1"/>
  <c r="D6357" i="1"/>
  <c r="C6357" i="1"/>
  <c r="G6356" i="1"/>
  <c r="F6356" i="1"/>
  <c r="E6356" i="1"/>
  <c r="D6356" i="1"/>
  <c r="C6356" i="1"/>
  <c r="G6355" i="1"/>
  <c r="F6355" i="1"/>
  <c r="E6355" i="1"/>
  <c r="D6355" i="1"/>
  <c r="C6355" i="1"/>
  <c r="G6354" i="1"/>
  <c r="F6354" i="1"/>
  <c r="E6354" i="1"/>
  <c r="D6354" i="1"/>
  <c r="C6354" i="1"/>
  <c r="G6353" i="1"/>
  <c r="F6353" i="1"/>
  <c r="E6353" i="1"/>
  <c r="D6353" i="1"/>
  <c r="C6353" i="1"/>
  <c r="G6352" i="1"/>
  <c r="F6352" i="1"/>
  <c r="E6352" i="1"/>
  <c r="D6352" i="1"/>
  <c r="C6352" i="1"/>
  <c r="G6351" i="1"/>
  <c r="F6351" i="1"/>
  <c r="E6351" i="1"/>
  <c r="D6351" i="1"/>
  <c r="C6351" i="1"/>
  <c r="G6350" i="1"/>
  <c r="F6350" i="1"/>
  <c r="E6350" i="1"/>
  <c r="D6350" i="1"/>
  <c r="C6350" i="1"/>
  <c r="G6349" i="1"/>
  <c r="F6349" i="1"/>
  <c r="E6349" i="1"/>
  <c r="D6349" i="1"/>
  <c r="C6349" i="1"/>
  <c r="G6348" i="1"/>
  <c r="F6348" i="1"/>
  <c r="E6348" i="1"/>
  <c r="D6348" i="1"/>
  <c r="C6348" i="1"/>
  <c r="G6347" i="1"/>
  <c r="F6347" i="1"/>
  <c r="E6347" i="1"/>
  <c r="D6347" i="1"/>
  <c r="C6347" i="1"/>
  <c r="G6346" i="1"/>
  <c r="F6346" i="1"/>
  <c r="E6346" i="1"/>
  <c r="D6346" i="1"/>
  <c r="C6346" i="1"/>
  <c r="G6345" i="1"/>
  <c r="F6345" i="1"/>
  <c r="E6345" i="1"/>
  <c r="D6345" i="1"/>
  <c r="C6345" i="1"/>
  <c r="G6344" i="1"/>
  <c r="F6344" i="1"/>
  <c r="E6344" i="1"/>
  <c r="D6344" i="1"/>
  <c r="C6344" i="1"/>
  <c r="G6343" i="1"/>
  <c r="F6343" i="1"/>
  <c r="E6343" i="1"/>
  <c r="D6343" i="1"/>
  <c r="C6343" i="1"/>
  <c r="G6342" i="1"/>
  <c r="F6342" i="1"/>
  <c r="E6342" i="1"/>
  <c r="D6342" i="1"/>
  <c r="C6342" i="1"/>
  <c r="G6341" i="1"/>
  <c r="F6341" i="1"/>
  <c r="E6341" i="1"/>
  <c r="D6341" i="1"/>
  <c r="C6341" i="1"/>
  <c r="G6340" i="1"/>
  <c r="F6340" i="1"/>
  <c r="E6340" i="1"/>
  <c r="D6340" i="1"/>
  <c r="C6340" i="1"/>
  <c r="G6339" i="1"/>
  <c r="F6339" i="1"/>
  <c r="E6339" i="1"/>
  <c r="D6339" i="1"/>
  <c r="C6339" i="1"/>
  <c r="G6338" i="1"/>
  <c r="F6338" i="1"/>
  <c r="E6338" i="1"/>
  <c r="D6338" i="1"/>
  <c r="C6338" i="1"/>
  <c r="G6337" i="1"/>
  <c r="F6337" i="1"/>
  <c r="E6337" i="1"/>
  <c r="D6337" i="1"/>
  <c r="C6337" i="1"/>
  <c r="G6336" i="1"/>
  <c r="F6336" i="1"/>
  <c r="E6336" i="1"/>
  <c r="D6336" i="1"/>
  <c r="C6336" i="1"/>
  <c r="G6335" i="1"/>
  <c r="F6335" i="1"/>
  <c r="E6335" i="1"/>
  <c r="D6335" i="1"/>
  <c r="C6335" i="1"/>
  <c r="G6334" i="1"/>
  <c r="F6334" i="1"/>
  <c r="E6334" i="1"/>
  <c r="D6334" i="1"/>
  <c r="C6334" i="1"/>
  <c r="G6333" i="1"/>
  <c r="F6333" i="1"/>
  <c r="E6333" i="1"/>
  <c r="D6333" i="1"/>
  <c r="C6333" i="1"/>
  <c r="G6332" i="1"/>
  <c r="F6332" i="1"/>
  <c r="E6332" i="1"/>
  <c r="D6332" i="1"/>
  <c r="C6332" i="1"/>
  <c r="G6331" i="1"/>
  <c r="F6331" i="1"/>
  <c r="E6331" i="1"/>
  <c r="D6331" i="1"/>
  <c r="C6331" i="1"/>
  <c r="G6330" i="1"/>
  <c r="F6330" i="1"/>
  <c r="E6330" i="1"/>
  <c r="D6330" i="1"/>
  <c r="C6330" i="1"/>
  <c r="G6329" i="1"/>
  <c r="F6329" i="1"/>
  <c r="E6329" i="1"/>
  <c r="D6329" i="1"/>
  <c r="C6329" i="1"/>
  <c r="G6328" i="1"/>
  <c r="F6328" i="1"/>
  <c r="E6328" i="1"/>
  <c r="D6328" i="1"/>
  <c r="C6328" i="1"/>
  <c r="G6327" i="1"/>
  <c r="F6327" i="1"/>
  <c r="E6327" i="1"/>
  <c r="D6327" i="1"/>
  <c r="C6327" i="1"/>
  <c r="G6326" i="1"/>
  <c r="F6326" i="1"/>
  <c r="E6326" i="1"/>
  <c r="D6326" i="1"/>
  <c r="C6326" i="1"/>
  <c r="G6325" i="1"/>
  <c r="F6325" i="1"/>
  <c r="E6325" i="1"/>
  <c r="D6325" i="1"/>
  <c r="C6325" i="1"/>
  <c r="G6324" i="1"/>
  <c r="F6324" i="1"/>
  <c r="E6324" i="1"/>
  <c r="D6324" i="1"/>
  <c r="C6324" i="1"/>
  <c r="G6323" i="1"/>
  <c r="F6323" i="1"/>
  <c r="E6323" i="1"/>
  <c r="D6323" i="1"/>
  <c r="C6323" i="1"/>
  <c r="G6322" i="1"/>
  <c r="F6322" i="1"/>
  <c r="E6322" i="1"/>
  <c r="D6322" i="1"/>
  <c r="C6322" i="1"/>
  <c r="G6321" i="1"/>
  <c r="F6321" i="1"/>
  <c r="E6321" i="1"/>
  <c r="D6321" i="1"/>
  <c r="C6321" i="1"/>
  <c r="G6320" i="1"/>
  <c r="F6320" i="1"/>
  <c r="E6320" i="1"/>
  <c r="D6320" i="1"/>
  <c r="C6320" i="1"/>
  <c r="G6319" i="1"/>
  <c r="F6319" i="1"/>
  <c r="E6319" i="1"/>
  <c r="D6319" i="1"/>
  <c r="C6319" i="1"/>
  <c r="G6318" i="1"/>
  <c r="F6318" i="1"/>
  <c r="E6318" i="1"/>
  <c r="D6318" i="1"/>
  <c r="C6318" i="1"/>
  <c r="G6317" i="1"/>
  <c r="F6317" i="1"/>
  <c r="E6317" i="1"/>
  <c r="D6317" i="1"/>
  <c r="C6317" i="1"/>
  <c r="G6316" i="1"/>
  <c r="F6316" i="1"/>
  <c r="E6316" i="1"/>
  <c r="D6316" i="1"/>
  <c r="C6316" i="1"/>
  <c r="G6315" i="1"/>
  <c r="F6315" i="1"/>
  <c r="E6315" i="1"/>
  <c r="D6315" i="1"/>
  <c r="C6315" i="1"/>
  <c r="G6314" i="1"/>
  <c r="F6314" i="1"/>
  <c r="E6314" i="1"/>
  <c r="D6314" i="1"/>
  <c r="C6314" i="1"/>
  <c r="G6313" i="1"/>
  <c r="F6313" i="1"/>
  <c r="E6313" i="1"/>
  <c r="D6313" i="1"/>
  <c r="C6313" i="1"/>
  <c r="G6312" i="1"/>
  <c r="F6312" i="1"/>
  <c r="E6312" i="1"/>
  <c r="D6312" i="1"/>
  <c r="C6312" i="1"/>
  <c r="G6311" i="1"/>
  <c r="F6311" i="1"/>
  <c r="E6311" i="1"/>
  <c r="D6311" i="1"/>
  <c r="C6311" i="1"/>
  <c r="G6310" i="1"/>
  <c r="F6310" i="1"/>
  <c r="E6310" i="1"/>
  <c r="D6310" i="1"/>
  <c r="C6310" i="1"/>
  <c r="G6309" i="1"/>
  <c r="F6309" i="1"/>
  <c r="E6309" i="1"/>
  <c r="D6309" i="1"/>
  <c r="C6309" i="1"/>
  <c r="G6308" i="1"/>
  <c r="F6308" i="1"/>
  <c r="E6308" i="1"/>
  <c r="D6308" i="1"/>
  <c r="C6308" i="1"/>
  <c r="G6307" i="1"/>
  <c r="F6307" i="1"/>
  <c r="E6307" i="1"/>
  <c r="D6307" i="1"/>
  <c r="C6307" i="1"/>
  <c r="G6306" i="1"/>
  <c r="F6306" i="1"/>
  <c r="E6306" i="1"/>
  <c r="D6306" i="1"/>
  <c r="C6306" i="1"/>
  <c r="G6305" i="1"/>
  <c r="F6305" i="1"/>
  <c r="E6305" i="1"/>
  <c r="D6305" i="1"/>
  <c r="C6305" i="1"/>
  <c r="G6304" i="1"/>
  <c r="F6304" i="1"/>
  <c r="E6304" i="1"/>
  <c r="D6304" i="1"/>
  <c r="C6304" i="1"/>
  <c r="G6303" i="1"/>
  <c r="F6303" i="1"/>
  <c r="E6303" i="1"/>
  <c r="D6303" i="1"/>
  <c r="C6303" i="1"/>
  <c r="G6302" i="1"/>
  <c r="F6302" i="1"/>
  <c r="E6302" i="1"/>
  <c r="D6302" i="1"/>
  <c r="C6302" i="1"/>
  <c r="G6301" i="1"/>
  <c r="F6301" i="1"/>
  <c r="E6301" i="1"/>
  <c r="D6301" i="1"/>
  <c r="C6301" i="1"/>
  <c r="G6300" i="1"/>
  <c r="F6300" i="1"/>
  <c r="E6300" i="1"/>
  <c r="D6300" i="1"/>
  <c r="C6300" i="1"/>
  <c r="G6299" i="1"/>
  <c r="F6299" i="1"/>
  <c r="E6299" i="1"/>
  <c r="D6299" i="1"/>
  <c r="C6299" i="1"/>
  <c r="G6298" i="1"/>
  <c r="F6298" i="1"/>
  <c r="E6298" i="1"/>
  <c r="D6298" i="1"/>
  <c r="C6298" i="1"/>
  <c r="G6297" i="1"/>
  <c r="F6297" i="1"/>
  <c r="E6297" i="1"/>
  <c r="D6297" i="1"/>
  <c r="C6297" i="1"/>
  <c r="G6296" i="1"/>
  <c r="F6296" i="1"/>
  <c r="E6296" i="1"/>
  <c r="D6296" i="1"/>
  <c r="C6296" i="1"/>
  <c r="G6295" i="1"/>
  <c r="F6295" i="1"/>
  <c r="E6295" i="1"/>
  <c r="D6295" i="1"/>
  <c r="C6295" i="1"/>
  <c r="G6294" i="1"/>
  <c r="F6294" i="1"/>
  <c r="E6294" i="1"/>
  <c r="D6294" i="1"/>
  <c r="C6294" i="1"/>
  <c r="G6293" i="1"/>
  <c r="F6293" i="1"/>
  <c r="E6293" i="1"/>
  <c r="D6293" i="1"/>
  <c r="C6293" i="1"/>
  <c r="G6292" i="1"/>
  <c r="F6292" i="1"/>
  <c r="E6292" i="1"/>
  <c r="D6292" i="1"/>
  <c r="C6292" i="1"/>
  <c r="G6291" i="1"/>
  <c r="F6291" i="1"/>
  <c r="E6291" i="1"/>
  <c r="D6291" i="1"/>
  <c r="C6291" i="1"/>
  <c r="G6290" i="1"/>
  <c r="F6290" i="1"/>
  <c r="E6290" i="1"/>
  <c r="D6290" i="1"/>
  <c r="C6290" i="1"/>
  <c r="G6289" i="1"/>
  <c r="F6289" i="1"/>
  <c r="E6289" i="1"/>
  <c r="D6289" i="1"/>
  <c r="C6289" i="1"/>
  <c r="G6288" i="1"/>
  <c r="F6288" i="1"/>
  <c r="E6288" i="1"/>
  <c r="D6288" i="1"/>
  <c r="C6288" i="1"/>
  <c r="G6287" i="1"/>
  <c r="F6287" i="1"/>
  <c r="E6287" i="1"/>
  <c r="D6287" i="1"/>
  <c r="C6287" i="1"/>
  <c r="G6286" i="1"/>
  <c r="F6286" i="1"/>
  <c r="E6286" i="1"/>
  <c r="D6286" i="1"/>
  <c r="C6286" i="1"/>
  <c r="G6285" i="1"/>
  <c r="F6285" i="1"/>
  <c r="E6285" i="1"/>
  <c r="D6285" i="1"/>
  <c r="C6285" i="1"/>
  <c r="G6284" i="1"/>
  <c r="F6284" i="1"/>
  <c r="E6284" i="1"/>
  <c r="D6284" i="1"/>
  <c r="C6284" i="1"/>
  <c r="G6283" i="1"/>
  <c r="F6283" i="1"/>
  <c r="E6283" i="1"/>
  <c r="D6283" i="1"/>
  <c r="C6283" i="1"/>
  <c r="G6282" i="1"/>
  <c r="F6282" i="1"/>
  <c r="E6282" i="1"/>
  <c r="D6282" i="1"/>
  <c r="C6282" i="1"/>
  <c r="G6281" i="1"/>
  <c r="F6281" i="1"/>
  <c r="E6281" i="1"/>
  <c r="D6281" i="1"/>
  <c r="C6281" i="1"/>
  <c r="G6280" i="1"/>
  <c r="F6280" i="1"/>
  <c r="E6280" i="1"/>
  <c r="D6280" i="1"/>
  <c r="C6280" i="1"/>
  <c r="G6279" i="1"/>
  <c r="F6279" i="1"/>
  <c r="E6279" i="1"/>
  <c r="D6279" i="1"/>
  <c r="C6279" i="1"/>
  <c r="G6278" i="1"/>
  <c r="F6278" i="1"/>
  <c r="E6278" i="1"/>
  <c r="D6278" i="1"/>
  <c r="C6278" i="1"/>
  <c r="G6277" i="1"/>
  <c r="F6277" i="1"/>
  <c r="E6277" i="1"/>
  <c r="D6277" i="1"/>
  <c r="C6277" i="1"/>
  <c r="G6276" i="1"/>
  <c r="F6276" i="1"/>
  <c r="E6276" i="1"/>
  <c r="D6276" i="1"/>
  <c r="C6276" i="1"/>
  <c r="G6275" i="1"/>
  <c r="F6275" i="1"/>
  <c r="E6275" i="1"/>
  <c r="D6275" i="1"/>
  <c r="C6275" i="1"/>
  <c r="G6274" i="1"/>
  <c r="F6274" i="1"/>
  <c r="E6274" i="1"/>
  <c r="D6274" i="1"/>
  <c r="C6274" i="1"/>
  <c r="G6273" i="1"/>
  <c r="F6273" i="1"/>
  <c r="E6273" i="1"/>
  <c r="D6273" i="1"/>
  <c r="C6273" i="1"/>
  <c r="G6272" i="1"/>
  <c r="F6272" i="1"/>
  <c r="E6272" i="1"/>
  <c r="D6272" i="1"/>
  <c r="C6272" i="1"/>
  <c r="G6271" i="1"/>
  <c r="F6271" i="1"/>
  <c r="E6271" i="1"/>
  <c r="D6271" i="1"/>
  <c r="C6271" i="1"/>
  <c r="G6270" i="1"/>
  <c r="F6270" i="1"/>
  <c r="E6270" i="1"/>
  <c r="D6270" i="1"/>
  <c r="C6270" i="1"/>
  <c r="G6269" i="1"/>
  <c r="F6269" i="1"/>
  <c r="E6269" i="1"/>
  <c r="D6269" i="1"/>
  <c r="C6269" i="1"/>
  <c r="G6268" i="1"/>
  <c r="F6268" i="1"/>
  <c r="E6268" i="1"/>
  <c r="D6268" i="1"/>
  <c r="C6268" i="1"/>
  <c r="G6267" i="1"/>
  <c r="F6267" i="1"/>
  <c r="E6267" i="1"/>
  <c r="D6267" i="1"/>
  <c r="C6267" i="1"/>
  <c r="G6266" i="1"/>
  <c r="F6266" i="1"/>
  <c r="E6266" i="1"/>
  <c r="D6266" i="1"/>
  <c r="C6266" i="1"/>
  <c r="G6265" i="1"/>
  <c r="F6265" i="1"/>
  <c r="E6265" i="1"/>
  <c r="D6265" i="1"/>
  <c r="C6265" i="1"/>
  <c r="G6264" i="1"/>
  <c r="F6264" i="1"/>
  <c r="E6264" i="1"/>
  <c r="D6264" i="1"/>
  <c r="C6264" i="1"/>
  <c r="G6263" i="1"/>
  <c r="F6263" i="1"/>
  <c r="E6263" i="1"/>
  <c r="D6263" i="1"/>
  <c r="C6263" i="1"/>
  <c r="G6262" i="1"/>
  <c r="F6262" i="1"/>
  <c r="E6262" i="1"/>
  <c r="D6262" i="1"/>
  <c r="C6262" i="1"/>
  <c r="G6261" i="1"/>
  <c r="F6261" i="1"/>
  <c r="E6261" i="1"/>
  <c r="D6261" i="1"/>
  <c r="C6261" i="1"/>
  <c r="G6260" i="1"/>
  <c r="F6260" i="1"/>
  <c r="E6260" i="1"/>
  <c r="D6260" i="1"/>
  <c r="C6260" i="1"/>
  <c r="G6259" i="1"/>
  <c r="F6259" i="1"/>
  <c r="E6259" i="1"/>
  <c r="D6259" i="1"/>
  <c r="C6259" i="1"/>
  <c r="G6258" i="1"/>
  <c r="F6258" i="1"/>
  <c r="E6258" i="1"/>
  <c r="D6258" i="1"/>
  <c r="C6258" i="1"/>
  <c r="G6257" i="1"/>
  <c r="F6257" i="1"/>
  <c r="E6257" i="1"/>
  <c r="D6257" i="1"/>
  <c r="C6257" i="1"/>
  <c r="G6256" i="1"/>
  <c r="F6256" i="1"/>
  <c r="E6256" i="1"/>
  <c r="D6256" i="1"/>
  <c r="C6256" i="1"/>
  <c r="G6255" i="1"/>
  <c r="F6255" i="1"/>
  <c r="E6255" i="1"/>
  <c r="D6255" i="1"/>
  <c r="C6255" i="1"/>
  <c r="G6254" i="1"/>
  <c r="F6254" i="1"/>
  <c r="E6254" i="1"/>
  <c r="D6254" i="1"/>
  <c r="C6254" i="1"/>
  <c r="G6253" i="1"/>
  <c r="F6253" i="1"/>
  <c r="E6253" i="1"/>
  <c r="D6253" i="1"/>
  <c r="C6253" i="1"/>
  <c r="G6252" i="1"/>
  <c r="F6252" i="1"/>
  <c r="E6252" i="1"/>
  <c r="D6252" i="1"/>
  <c r="C6252" i="1"/>
  <c r="G6251" i="1"/>
  <c r="F6251" i="1"/>
  <c r="E6251" i="1"/>
  <c r="D6251" i="1"/>
  <c r="C6251" i="1"/>
  <c r="G6250" i="1"/>
  <c r="F6250" i="1"/>
  <c r="E6250" i="1"/>
  <c r="D6250" i="1"/>
  <c r="C6250" i="1"/>
  <c r="G6249" i="1"/>
  <c r="F6249" i="1"/>
  <c r="E6249" i="1"/>
  <c r="D6249" i="1"/>
  <c r="C6249" i="1"/>
  <c r="G6248" i="1"/>
  <c r="F6248" i="1"/>
  <c r="E6248" i="1"/>
  <c r="D6248" i="1"/>
  <c r="C6248" i="1"/>
  <c r="G6247" i="1"/>
  <c r="F6247" i="1"/>
  <c r="E6247" i="1"/>
  <c r="D6247" i="1"/>
  <c r="C6247" i="1"/>
  <c r="G6246" i="1"/>
  <c r="F6246" i="1"/>
  <c r="E6246" i="1"/>
  <c r="D6246" i="1"/>
  <c r="C6246" i="1"/>
  <c r="G6245" i="1"/>
  <c r="F6245" i="1"/>
  <c r="E6245" i="1"/>
  <c r="D6245" i="1"/>
  <c r="C6245" i="1"/>
  <c r="G6244" i="1"/>
  <c r="F6244" i="1"/>
  <c r="E6244" i="1"/>
  <c r="D6244" i="1"/>
  <c r="C6244" i="1"/>
  <c r="G6243" i="1"/>
  <c r="F6243" i="1"/>
  <c r="E6243" i="1"/>
  <c r="D6243" i="1"/>
  <c r="C6243" i="1"/>
  <c r="G6242" i="1"/>
  <c r="F6242" i="1"/>
  <c r="E6242" i="1"/>
  <c r="D6242" i="1"/>
  <c r="C6242" i="1"/>
  <c r="G6241" i="1"/>
  <c r="F6241" i="1"/>
  <c r="E6241" i="1"/>
  <c r="D6241" i="1"/>
  <c r="C6241" i="1"/>
  <c r="G6240" i="1"/>
  <c r="F6240" i="1"/>
  <c r="E6240" i="1"/>
  <c r="D6240" i="1"/>
  <c r="C6240" i="1"/>
  <c r="G6239" i="1"/>
  <c r="F6239" i="1"/>
  <c r="E6239" i="1"/>
  <c r="D6239" i="1"/>
  <c r="C6239" i="1"/>
  <c r="G6238" i="1"/>
  <c r="F6238" i="1"/>
  <c r="E6238" i="1"/>
  <c r="D6238" i="1"/>
  <c r="C6238" i="1"/>
  <c r="G6237" i="1"/>
  <c r="F6237" i="1"/>
  <c r="E6237" i="1"/>
  <c r="D6237" i="1"/>
  <c r="C6237" i="1"/>
  <c r="G6236" i="1"/>
  <c r="F6236" i="1"/>
  <c r="E6236" i="1"/>
  <c r="D6236" i="1"/>
  <c r="C6236" i="1"/>
  <c r="G6235" i="1"/>
  <c r="F6235" i="1"/>
  <c r="E6235" i="1"/>
  <c r="D6235" i="1"/>
  <c r="C6235" i="1"/>
  <c r="G6234" i="1"/>
  <c r="F6234" i="1"/>
  <c r="E6234" i="1"/>
  <c r="D6234" i="1"/>
  <c r="C6234" i="1"/>
  <c r="G6233" i="1"/>
  <c r="F6233" i="1"/>
  <c r="E6233" i="1"/>
  <c r="D6233" i="1"/>
  <c r="C6233" i="1"/>
  <c r="G6232" i="1"/>
  <c r="F6232" i="1"/>
  <c r="E6232" i="1"/>
  <c r="D6232" i="1"/>
  <c r="C6232" i="1"/>
  <c r="G6231" i="1"/>
  <c r="F6231" i="1"/>
  <c r="E6231" i="1"/>
  <c r="D6231" i="1"/>
  <c r="C6231" i="1"/>
  <c r="G6230" i="1"/>
  <c r="F6230" i="1"/>
  <c r="E6230" i="1"/>
  <c r="D6230" i="1"/>
  <c r="C6230" i="1"/>
  <c r="G6229" i="1"/>
  <c r="F6229" i="1"/>
  <c r="E6229" i="1"/>
  <c r="D6229" i="1"/>
  <c r="C6229" i="1"/>
  <c r="H6228" i="1"/>
  <c r="H6229" i="1" s="1"/>
  <c r="H6230" i="1" s="1"/>
  <c r="H6231" i="1" s="1"/>
  <c r="H6232" i="1" s="1"/>
  <c r="H6233" i="1" s="1"/>
  <c r="H6234" i="1" s="1"/>
  <c r="H6235" i="1" s="1"/>
  <c r="H6236" i="1" s="1"/>
  <c r="H6237" i="1" s="1"/>
  <c r="H6238" i="1" s="1"/>
  <c r="H6239" i="1" s="1"/>
  <c r="H6240" i="1" s="1"/>
  <c r="H6241" i="1" s="1"/>
  <c r="H6242" i="1" s="1"/>
  <c r="H6243" i="1" s="1"/>
  <c r="H6244" i="1" s="1"/>
  <c r="H6245" i="1" s="1"/>
  <c r="H6246" i="1" s="1"/>
  <c r="H6247" i="1" s="1"/>
  <c r="H6248" i="1" s="1"/>
  <c r="H6249" i="1" s="1"/>
  <c r="H6250" i="1" s="1"/>
  <c r="H6251" i="1" s="1"/>
  <c r="H6252" i="1" s="1"/>
  <c r="H6253" i="1" s="1"/>
  <c r="H6254" i="1" s="1"/>
  <c r="H6255" i="1" s="1"/>
  <c r="H6256" i="1" s="1"/>
  <c r="H6257" i="1" s="1"/>
  <c r="H6258" i="1" s="1"/>
  <c r="H6259" i="1" s="1"/>
  <c r="H6260" i="1" s="1"/>
  <c r="H6261" i="1" s="1"/>
  <c r="H6262" i="1" s="1"/>
  <c r="H6263" i="1" s="1"/>
  <c r="H6264" i="1" s="1"/>
  <c r="H6265" i="1" s="1"/>
  <c r="H6266" i="1" s="1"/>
  <c r="H6267" i="1" s="1"/>
  <c r="H6268" i="1" s="1"/>
  <c r="H6269" i="1" s="1"/>
  <c r="H6270" i="1" s="1"/>
  <c r="H6271" i="1" s="1"/>
  <c r="H6272" i="1" s="1"/>
  <c r="H6273" i="1" s="1"/>
  <c r="H6274" i="1" s="1"/>
  <c r="H6275" i="1" s="1"/>
  <c r="H6276" i="1" s="1"/>
  <c r="H6277" i="1" s="1"/>
  <c r="H6278" i="1" s="1"/>
  <c r="H6279" i="1" s="1"/>
  <c r="H6280" i="1" s="1"/>
  <c r="H6281" i="1" s="1"/>
  <c r="H6282" i="1" s="1"/>
  <c r="H6283" i="1" s="1"/>
  <c r="H6284" i="1" s="1"/>
  <c r="H6285" i="1" s="1"/>
  <c r="H6286" i="1" s="1"/>
  <c r="H6287" i="1" s="1"/>
  <c r="H6288" i="1" s="1"/>
  <c r="H6289" i="1" s="1"/>
  <c r="H6290" i="1" s="1"/>
  <c r="H6291" i="1" s="1"/>
  <c r="H6292" i="1" s="1"/>
  <c r="H6293" i="1" s="1"/>
  <c r="H6294" i="1" s="1"/>
  <c r="H6295" i="1" s="1"/>
  <c r="H6296" i="1" s="1"/>
  <c r="H6297" i="1" s="1"/>
  <c r="H6298" i="1" s="1"/>
  <c r="H6299" i="1" s="1"/>
  <c r="H6300" i="1" s="1"/>
  <c r="H6301" i="1" s="1"/>
  <c r="H6302" i="1" s="1"/>
  <c r="H6303" i="1" s="1"/>
  <c r="H6304" i="1" s="1"/>
  <c r="H6305" i="1" s="1"/>
  <c r="H6306" i="1" s="1"/>
  <c r="H6307" i="1" s="1"/>
  <c r="H6308" i="1" s="1"/>
  <c r="H6309" i="1" s="1"/>
  <c r="H6310" i="1" s="1"/>
  <c r="H6311" i="1" s="1"/>
  <c r="H6312" i="1" s="1"/>
  <c r="H6313" i="1" s="1"/>
  <c r="H6314" i="1" s="1"/>
  <c r="H6315" i="1" s="1"/>
  <c r="H6316" i="1" s="1"/>
  <c r="H6317" i="1" s="1"/>
  <c r="H6318" i="1" s="1"/>
  <c r="H6319" i="1" s="1"/>
  <c r="H6320" i="1" s="1"/>
  <c r="H6321" i="1" s="1"/>
  <c r="H6322" i="1" s="1"/>
  <c r="H6323" i="1" s="1"/>
  <c r="H6324" i="1" s="1"/>
  <c r="H6325" i="1" s="1"/>
  <c r="H6326" i="1" s="1"/>
  <c r="H6327" i="1" s="1"/>
  <c r="H6328" i="1" s="1"/>
  <c r="H6329" i="1" s="1"/>
  <c r="H6330" i="1" s="1"/>
  <c r="H6331" i="1" s="1"/>
  <c r="H6332" i="1" s="1"/>
  <c r="H6333" i="1" s="1"/>
  <c r="H6334" i="1" s="1"/>
  <c r="H6335" i="1" s="1"/>
  <c r="H6336" i="1" s="1"/>
  <c r="H6337" i="1" s="1"/>
  <c r="H6338" i="1" s="1"/>
  <c r="H6339" i="1" s="1"/>
  <c r="H6340" i="1" s="1"/>
  <c r="H6341" i="1" s="1"/>
  <c r="H6342" i="1" s="1"/>
  <c r="H6343" i="1" s="1"/>
  <c r="H6344" i="1" s="1"/>
  <c r="H6345" i="1" s="1"/>
  <c r="H6346" i="1" s="1"/>
  <c r="H6347" i="1" s="1"/>
  <c r="H6348" i="1" s="1"/>
  <c r="H6349" i="1" s="1"/>
  <c r="H6350" i="1" s="1"/>
  <c r="H6351" i="1" s="1"/>
  <c r="H6352" i="1" s="1"/>
  <c r="H6353" i="1" s="1"/>
  <c r="H6354" i="1" s="1"/>
  <c r="H6355" i="1" s="1"/>
  <c r="H6356" i="1" s="1"/>
  <c r="H6357" i="1" s="1"/>
  <c r="H6358" i="1" s="1"/>
  <c r="H6359" i="1" s="1"/>
  <c r="H6360" i="1" s="1"/>
  <c r="H6361" i="1" s="1"/>
  <c r="H6362" i="1" s="1"/>
  <c r="H6363" i="1" s="1"/>
  <c r="H6364" i="1" s="1"/>
  <c r="H6365" i="1" s="1"/>
  <c r="H6366" i="1" s="1"/>
  <c r="H6367" i="1" s="1"/>
  <c r="H6368" i="1" s="1"/>
  <c r="H6369" i="1" s="1"/>
  <c r="H6370" i="1" s="1"/>
  <c r="H6371" i="1" s="1"/>
  <c r="H6372" i="1" s="1"/>
  <c r="H6373" i="1" s="1"/>
  <c r="H6374" i="1" s="1"/>
  <c r="H6375" i="1" s="1"/>
  <c r="H6376" i="1" s="1"/>
  <c r="H6377" i="1" s="1"/>
  <c r="H6378" i="1" s="1"/>
  <c r="H6379" i="1" s="1"/>
  <c r="H6380" i="1" s="1"/>
  <c r="H6381" i="1" s="1"/>
  <c r="H6382" i="1" s="1"/>
  <c r="H6383" i="1" s="1"/>
  <c r="H6384" i="1" s="1"/>
  <c r="H6385" i="1" s="1"/>
  <c r="H6386" i="1" s="1"/>
  <c r="H6387" i="1" s="1"/>
  <c r="H6388" i="1" s="1"/>
  <c r="H6389" i="1" s="1"/>
  <c r="H6390" i="1" s="1"/>
  <c r="H6391" i="1" s="1"/>
  <c r="H6392" i="1" s="1"/>
  <c r="H6393" i="1" s="1"/>
  <c r="H6394" i="1" s="1"/>
  <c r="H6395" i="1" s="1"/>
  <c r="H6396" i="1" s="1"/>
  <c r="H6397" i="1" s="1"/>
  <c r="H6398" i="1" s="1"/>
  <c r="H6399" i="1" s="1"/>
  <c r="H6400" i="1" s="1"/>
  <c r="H6401" i="1" s="1"/>
  <c r="H6402" i="1" s="1"/>
  <c r="H6403" i="1" s="1"/>
  <c r="H6404" i="1" s="1"/>
  <c r="H6405" i="1" s="1"/>
  <c r="H6406" i="1" s="1"/>
  <c r="H6407" i="1" s="1"/>
  <c r="H6408" i="1" s="1"/>
  <c r="H6409" i="1" s="1"/>
  <c r="H6410" i="1" s="1"/>
  <c r="H6411" i="1" s="1"/>
  <c r="H6412" i="1" s="1"/>
  <c r="H6413" i="1" s="1"/>
  <c r="H6414" i="1" s="1"/>
  <c r="H6415" i="1" s="1"/>
  <c r="H6416" i="1" s="1"/>
  <c r="H6417" i="1" s="1"/>
  <c r="H6418" i="1" s="1"/>
  <c r="H6419" i="1" s="1"/>
  <c r="H6420" i="1" s="1"/>
  <c r="H6421" i="1" s="1"/>
  <c r="H6422" i="1" s="1"/>
  <c r="H6423" i="1" s="1"/>
  <c r="H6424" i="1" s="1"/>
  <c r="H6425" i="1" s="1"/>
  <c r="H6426" i="1" s="1"/>
  <c r="H6427" i="1" s="1"/>
  <c r="G6228" i="1"/>
  <c r="F6228" i="1"/>
  <c r="E6228" i="1"/>
  <c r="D6228" i="1"/>
  <c r="C6228" i="1"/>
  <c r="G6227" i="1"/>
  <c r="F6227" i="1"/>
  <c r="E6227" i="1"/>
  <c r="D6227" i="1"/>
  <c r="C6227" i="1"/>
  <c r="G6226" i="1"/>
  <c r="F6226" i="1"/>
  <c r="E6226" i="1"/>
  <c r="D6226" i="1"/>
  <c r="C6226" i="1"/>
  <c r="G6225" i="1"/>
  <c r="F6225" i="1"/>
  <c r="E6225" i="1"/>
  <c r="D6225" i="1"/>
  <c r="C6225" i="1"/>
  <c r="G6224" i="1"/>
  <c r="F6224" i="1"/>
  <c r="E6224" i="1"/>
  <c r="D6224" i="1"/>
  <c r="C6224" i="1"/>
  <c r="G6223" i="1"/>
  <c r="F6223" i="1"/>
  <c r="E6223" i="1"/>
  <c r="D6223" i="1"/>
  <c r="C6223" i="1"/>
  <c r="G6222" i="1"/>
  <c r="F6222" i="1"/>
  <c r="E6222" i="1"/>
  <c r="D6222" i="1"/>
  <c r="C6222" i="1"/>
  <c r="G6221" i="1"/>
  <c r="F6221" i="1"/>
  <c r="E6221" i="1"/>
  <c r="D6221" i="1"/>
  <c r="C6221" i="1"/>
  <c r="G6220" i="1"/>
  <c r="F6220" i="1"/>
  <c r="E6220" i="1"/>
  <c r="D6220" i="1"/>
  <c r="C6220" i="1"/>
  <c r="G6219" i="1"/>
  <c r="F6219" i="1"/>
  <c r="E6219" i="1"/>
  <c r="D6219" i="1"/>
  <c r="C6219" i="1"/>
  <c r="G6218" i="1"/>
  <c r="F6218" i="1"/>
  <c r="E6218" i="1"/>
  <c r="D6218" i="1"/>
  <c r="C6218" i="1"/>
  <c r="G6217" i="1"/>
  <c r="F6217" i="1"/>
  <c r="E6217" i="1"/>
  <c r="D6217" i="1"/>
  <c r="C6217" i="1"/>
  <c r="G6216" i="1"/>
  <c r="F6216" i="1"/>
  <c r="E6216" i="1"/>
  <c r="D6216" i="1"/>
  <c r="C6216" i="1"/>
  <c r="G6215" i="1"/>
  <c r="F6215" i="1"/>
  <c r="E6215" i="1"/>
  <c r="D6215" i="1"/>
  <c r="C6215" i="1"/>
  <c r="G6214" i="1"/>
  <c r="F6214" i="1"/>
  <c r="E6214" i="1"/>
  <c r="D6214" i="1"/>
  <c r="C6214" i="1"/>
  <c r="G6213" i="1"/>
  <c r="F6213" i="1"/>
  <c r="E6213" i="1"/>
  <c r="D6213" i="1"/>
  <c r="C6213" i="1"/>
  <c r="G6212" i="1"/>
  <c r="F6212" i="1"/>
  <c r="E6212" i="1"/>
  <c r="D6212" i="1"/>
  <c r="C6212" i="1"/>
  <c r="G6211" i="1"/>
  <c r="F6211" i="1"/>
  <c r="E6211" i="1"/>
  <c r="D6211" i="1"/>
  <c r="C6211" i="1"/>
  <c r="G6210" i="1"/>
  <c r="F6210" i="1"/>
  <c r="E6210" i="1"/>
  <c r="D6210" i="1"/>
  <c r="C6210" i="1"/>
  <c r="G6209" i="1"/>
  <c r="F6209" i="1"/>
  <c r="E6209" i="1"/>
  <c r="D6209" i="1"/>
  <c r="C6209" i="1"/>
  <c r="G6208" i="1"/>
  <c r="F6208" i="1"/>
  <c r="E6208" i="1"/>
  <c r="D6208" i="1"/>
  <c r="C6208" i="1"/>
  <c r="G6207" i="1"/>
  <c r="F6207" i="1"/>
  <c r="E6207" i="1"/>
  <c r="D6207" i="1"/>
  <c r="C6207" i="1"/>
  <c r="G6206" i="1"/>
  <c r="F6206" i="1"/>
  <c r="E6206" i="1"/>
  <c r="D6206" i="1"/>
  <c r="C6206" i="1"/>
  <c r="G6205" i="1"/>
  <c r="F6205" i="1"/>
  <c r="E6205" i="1"/>
  <c r="D6205" i="1"/>
  <c r="C6205" i="1"/>
  <c r="G6204" i="1"/>
  <c r="F6204" i="1"/>
  <c r="E6204" i="1"/>
  <c r="D6204" i="1"/>
  <c r="C6204" i="1"/>
  <c r="G6203" i="1"/>
  <c r="F6203" i="1"/>
  <c r="E6203" i="1"/>
  <c r="D6203" i="1"/>
  <c r="C6203" i="1"/>
  <c r="G6202" i="1"/>
  <c r="F6202" i="1"/>
  <c r="E6202" i="1"/>
  <c r="D6202" i="1"/>
  <c r="C6202" i="1"/>
  <c r="G6201" i="1"/>
  <c r="F6201" i="1"/>
  <c r="E6201" i="1"/>
  <c r="D6201" i="1"/>
  <c r="C6201" i="1"/>
  <c r="G6200" i="1"/>
  <c r="F6200" i="1"/>
  <c r="E6200" i="1"/>
  <c r="D6200" i="1"/>
  <c r="C6200" i="1"/>
  <c r="G6199" i="1"/>
  <c r="F6199" i="1"/>
  <c r="E6199" i="1"/>
  <c r="D6199" i="1"/>
  <c r="C6199" i="1"/>
  <c r="G6198" i="1"/>
  <c r="F6198" i="1"/>
  <c r="E6198" i="1"/>
  <c r="D6198" i="1"/>
  <c r="C6198" i="1"/>
  <c r="G6197" i="1"/>
  <c r="F6197" i="1"/>
  <c r="E6197" i="1"/>
  <c r="D6197" i="1"/>
  <c r="C6197" i="1"/>
  <c r="G6196" i="1"/>
  <c r="F6196" i="1"/>
  <c r="E6196" i="1"/>
  <c r="D6196" i="1"/>
  <c r="C6196" i="1"/>
  <c r="G6195" i="1"/>
  <c r="F6195" i="1"/>
  <c r="E6195" i="1"/>
  <c r="D6195" i="1"/>
  <c r="C6195" i="1"/>
  <c r="G6194" i="1"/>
  <c r="F6194" i="1"/>
  <c r="E6194" i="1"/>
  <c r="D6194" i="1"/>
  <c r="C6194" i="1"/>
  <c r="G6193" i="1"/>
  <c r="F6193" i="1"/>
  <c r="E6193" i="1"/>
  <c r="D6193" i="1"/>
  <c r="C6193" i="1"/>
  <c r="G6192" i="1"/>
  <c r="F6192" i="1"/>
  <c r="E6192" i="1"/>
  <c r="D6192" i="1"/>
  <c r="C6192" i="1"/>
  <c r="G6191" i="1"/>
  <c r="F6191" i="1"/>
  <c r="E6191" i="1"/>
  <c r="D6191" i="1"/>
  <c r="C6191" i="1"/>
  <c r="G6190" i="1"/>
  <c r="F6190" i="1"/>
  <c r="E6190" i="1"/>
  <c r="D6190" i="1"/>
  <c r="C6190" i="1"/>
  <c r="G6189" i="1"/>
  <c r="F6189" i="1"/>
  <c r="E6189" i="1"/>
  <c r="D6189" i="1"/>
  <c r="C6189" i="1"/>
  <c r="G6188" i="1"/>
  <c r="F6188" i="1"/>
  <c r="E6188" i="1"/>
  <c r="D6188" i="1"/>
  <c r="C6188" i="1"/>
  <c r="G6187" i="1"/>
  <c r="F6187" i="1"/>
  <c r="E6187" i="1"/>
  <c r="D6187" i="1"/>
  <c r="C6187" i="1"/>
  <c r="G6186" i="1"/>
  <c r="F6186" i="1"/>
  <c r="E6186" i="1"/>
  <c r="D6186" i="1"/>
  <c r="C6186" i="1"/>
  <c r="G6185" i="1"/>
  <c r="F6185" i="1"/>
  <c r="E6185" i="1"/>
  <c r="D6185" i="1"/>
  <c r="C6185" i="1"/>
  <c r="G6184" i="1"/>
  <c r="F6184" i="1"/>
  <c r="E6184" i="1"/>
  <c r="D6184" i="1"/>
  <c r="C6184" i="1"/>
  <c r="G6183" i="1"/>
  <c r="F6183" i="1"/>
  <c r="E6183" i="1"/>
  <c r="D6183" i="1"/>
  <c r="C6183" i="1"/>
  <c r="G6182" i="1"/>
  <c r="F6182" i="1"/>
  <c r="E6182" i="1"/>
  <c r="D6182" i="1"/>
  <c r="C6182" i="1"/>
  <c r="G6181" i="1"/>
  <c r="F6181" i="1"/>
  <c r="E6181" i="1"/>
  <c r="D6181" i="1"/>
  <c r="C6181" i="1"/>
  <c r="G6180" i="1"/>
  <c r="F6180" i="1"/>
  <c r="E6180" i="1"/>
  <c r="D6180" i="1"/>
  <c r="C6180" i="1"/>
  <c r="G6179" i="1"/>
  <c r="F6179" i="1"/>
  <c r="E6179" i="1"/>
  <c r="D6179" i="1"/>
  <c r="C6179" i="1"/>
  <c r="G6178" i="1"/>
  <c r="F6178" i="1"/>
  <c r="E6178" i="1"/>
  <c r="D6178" i="1"/>
  <c r="C6178" i="1"/>
  <c r="G6177" i="1"/>
  <c r="F6177" i="1"/>
  <c r="E6177" i="1"/>
  <c r="D6177" i="1"/>
  <c r="C6177" i="1"/>
  <c r="G6176" i="1"/>
  <c r="F6176" i="1"/>
  <c r="E6176" i="1"/>
  <c r="D6176" i="1"/>
  <c r="C6176" i="1"/>
  <c r="G6175" i="1"/>
  <c r="F6175" i="1"/>
  <c r="E6175" i="1"/>
  <c r="D6175" i="1"/>
  <c r="C6175" i="1"/>
  <c r="G6174" i="1"/>
  <c r="F6174" i="1"/>
  <c r="E6174" i="1"/>
  <c r="D6174" i="1"/>
  <c r="C6174" i="1"/>
  <c r="G6173" i="1"/>
  <c r="F6173" i="1"/>
  <c r="E6173" i="1"/>
  <c r="D6173" i="1"/>
  <c r="C6173" i="1"/>
  <c r="G6172" i="1"/>
  <c r="F6172" i="1"/>
  <c r="E6172" i="1"/>
  <c r="D6172" i="1"/>
  <c r="C6172" i="1"/>
  <c r="G6171" i="1"/>
  <c r="F6171" i="1"/>
  <c r="E6171" i="1"/>
  <c r="D6171" i="1"/>
  <c r="C6171" i="1"/>
  <c r="G6170" i="1"/>
  <c r="F6170" i="1"/>
  <c r="E6170" i="1"/>
  <c r="D6170" i="1"/>
  <c r="C6170" i="1"/>
  <c r="G6169" i="1"/>
  <c r="F6169" i="1"/>
  <c r="E6169" i="1"/>
  <c r="D6169" i="1"/>
  <c r="C6169" i="1"/>
  <c r="G6168" i="1"/>
  <c r="F6168" i="1"/>
  <c r="E6168" i="1"/>
  <c r="D6168" i="1"/>
  <c r="C6168" i="1"/>
  <c r="G6167" i="1"/>
  <c r="F6167" i="1"/>
  <c r="E6167" i="1"/>
  <c r="D6167" i="1"/>
  <c r="C6167" i="1"/>
  <c r="G6166" i="1"/>
  <c r="F6166" i="1"/>
  <c r="E6166" i="1"/>
  <c r="D6166" i="1"/>
  <c r="C6166" i="1"/>
  <c r="G6165" i="1"/>
  <c r="F6165" i="1"/>
  <c r="E6165" i="1"/>
  <c r="D6165" i="1"/>
  <c r="C6165" i="1"/>
  <c r="G6164" i="1"/>
  <c r="F6164" i="1"/>
  <c r="E6164" i="1"/>
  <c r="D6164" i="1"/>
  <c r="C6164" i="1"/>
  <c r="G6163" i="1"/>
  <c r="F6163" i="1"/>
  <c r="E6163" i="1"/>
  <c r="D6163" i="1"/>
  <c r="C6163" i="1"/>
  <c r="G6162" i="1"/>
  <c r="F6162" i="1"/>
  <c r="E6162" i="1"/>
  <c r="D6162" i="1"/>
  <c r="C6162" i="1"/>
  <c r="G6161" i="1"/>
  <c r="F6161" i="1"/>
  <c r="E6161" i="1"/>
  <c r="D6161" i="1"/>
  <c r="C6161" i="1"/>
  <c r="G6160" i="1"/>
  <c r="F6160" i="1"/>
  <c r="E6160" i="1"/>
  <c r="D6160" i="1"/>
  <c r="C6160" i="1"/>
  <c r="G6159" i="1"/>
  <c r="F6159" i="1"/>
  <c r="E6159" i="1"/>
  <c r="D6159" i="1"/>
  <c r="C6159" i="1"/>
  <c r="G6158" i="1"/>
  <c r="F6158" i="1"/>
  <c r="E6158" i="1"/>
  <c r="D6158" i="1"/>
  <c r="C6158" i="1"/>
  <c r="G6157" i="1"/>
  <c r="F6157" i="1"/>
  <c r="E6157" i="1"/>
  <c r="D6157" i="1"/>
  <c r="C6157" i="1"/>
  <c r="G6156" i="1"/>
  <c r="F6156" i="1"/>
  <c r="E6156" i="1"/>
  <c r="D6156" i="1"/>
  <c r="C6156" i="1"/>
  <c r="G6155" i="1"/>
  <c r="F6155" i="1"/>
  <c r="E6155" i="1"/>
  <c r="D6155" i="1"/>
  <c r="C6155" i="1"/>
  <c r="G6154" i="1"/>
  <c r="F6154" i="1"/>
  <c r="E6154" i="1"/>
  <c r="D6154" i="1"/>
  <c r="C6154" i="1"/>
  <c r="G6153" i="1"/>
  <c r="F6153" i="1"/>
  <c r="E6153" i="1"/>
  <c r="D6153" i="1"/>
  <c r="C6153" i="1"/>
  <c r="G6152" i="1"/>
  <c r="F6152" i="1"/>
  <c r="E6152" i="1"/>
  <c r="D6152" i="1"/>
  <c r="C6152" i="1"/>
  <c r="G6151" i="1"/>
  <c r="F6151" i="1"/>
  <c r="E6151" i="1"/>
  <c r="D6151" i="1"/>
  <c r="C6151" i="1"/>
  <c r="G6150" i="1"/>
  <c r="F6150" i="1"/>
  <c r="E6150" i="1"/>
  <c r="D6150" i="1"/>
  <c r="C6150" i="1"/>
  <c r="G6149" i="1"/>
  <c r="F6149" i="1"/>
  <c r="E6149" i="1"/>
  <c r="D6149" i="1"/>
  <c r="C6149" i="1"/>
  <c r="G6148" i="1"/>
  <c r="F6148" i="1"/>
  <c r="E6148" i="1"/>
  <c r="D6148" i="1"/>
  <c r="C6148" i="1"/>
  <c r="G6147" i="1"/>
  <c r="F6147" i="1"/>
  <c r="E6147" i="1"/>
  <c r="D6147" i="1"/>
  <c r="C6147" i="1"/>
  <c r="G6146" i="1"/>
  <c r="F6146" i="1"/>
  <c r="E6146" i="1"/>
  <c r="D6146" i="1"/>
  <c r="C6146" i="1"/>
  <c r="G6145" i="1"/>
  <c r="F6145" i="1"/>
  <c r="E6145" i="1"/>
  <c r="D6145" i="1"/>
  <c r="C6145" i="1"/>
  <c r="G6144" i="1"/>
  <c r="F6144" i="1"/>
  <c r="E6144" i="1"/>
  <c r="D6144" i="1"/>
  <c r="C6144" i="1"/>
  <c r="G6143" i="1"/>
  <c r="F6143" i="1"/>
  <c r="E6143" i="1"/>
  <c r="D6143" i="1"/>
  <c r="C6143" i="1"/>
  <c r="G6142" i="1"/>
  <c r="F6142" i="1"/>
  <c r="E6142" i="1"/>
  <c r="D6142" i="1"/>
  <c r="C6142" i="1"/>
  <c r="G6141" i="1"/>
  <c r="F6141" i="1"/>
  <c r="E6141" i="1"/>
  <c r="D6141" i="1"/>
  <c r="C6141" i="1"/>
  <c r="G6140" i="1"/>
  <c r="F6140" i="1"/>
  <c r="E6140" i="1"/>
  <c r="D6140" i="1"/>
  <c r="C6140" i="1"/>
  <c r="G6139" i="1"/>
  <c r="F6139" i="1"/>
  <c r="E6139" i="1"/>
  <c r="D6139" i="1"/>
  <c r="C6139" i="1"/>
  <c r="G6138" i="1"/>
  <c r="F6138" i="1"/>
  <c r="E6138" i="1"/>
  <c r="D6138" i="1"/>
  <c r="C6138" i="1"/>
  <c r="G6137" i="1"/>
  <c r="F6137" i="1"/>
  <c r="E6137" i="1"/>
  <c r="D6137" i="1"/>
  <c r="C6137" i="1"/>
  <c r="G6136" i="1"/>
  <c r="F6136" i="1"/>
  <c r="E6136" i="1"/>
  <c r="D6136" i="1"/>
  <c r="C6136" i="1"/>
  <c r="G6135" i="1"/>
  <c r="F6135" i="1"/>
  <c r="E6135" i="1"/>
  <c r="D6135" i="1"/>
  <c r="C6135" i="1"/>
  <c r="G6134" i="1"/>
  <c r="F6134" i="1"/>
  <c r="E6134" i="1"/>
  <c r="D6134" i="1"/>
  <c r="C6134" i="1"/>
  <c r="G6133" i="1"/>
  <c r="F6133" i="1"/>
  <c r="E6133" i="1"/>
  <c r="D6133" i="1"/>
  <c r="C6133" i="1"/>
  <c r="G6132" i="1"/>
  <c r="F6132" i="1"/>
  <c r="E6132" i="1"/>
  <c r="D6132" i="1"/>
  <c r="C6132" i="1"/>
  <c r="G6131" i="1"/>
  <c r="F6131" i="1"/>
  <c r="E6131" i="1"/>
  <c r="D6131" i="1"/>
  <c r="C6131" i="1"/>
  <c r="G6130" i="1"/>
  <c r="F6130" i="1"/>
  <c r="E6130" i="1"/>
  <c r="D6130" i="1"/>
  <c r="C6130" i="1"/>
  <c r="G6129" i="1"/>
  <c r="F6129" i="1"/>
  <c r="E6129" i="1"/>
  <c r="D6129" i="1"/>
  <c r="C6129" i="1"/>
  <c r="G6128" i="1"/>
  <c r="F6128" i="1"/>
  <c r="E6128" i="1"/>
  <c r="D6128" i="1"/>
  <c r="C6128" i="1"/>
  <c r="G6127" i="1"/>
  <c r="F6127" i="1"/>
  <c r="E6127" i="1"/>
  <c r="D6127" i="1"/>
  <c r="C6127" i="1"/>
  <c r="G6126" i="1"/>
  <c r="F6126" i="1"/>
  <c r="E6126" i="1"/>
  <c r="D6126" i="1"/>
  <c r="C6126" i="1"/>
  <c r="G6125" i="1"/>
  <c r="F6125" i="1"/>
  <c r="E6125" i="1"/>
  <c r="D6125" i="1"/>
  <c r="C6125" i="1"/>
  <c r="G6124" i="1"/>
  <c r="F6124" i="1"/>
  <c r="E6124" i="1"/>
  <c r="D6124" i="1"/>
  <c r="C6124" i="1"/>
  <c r="G6123" i="1"/>
  <c r="F6123" i="1"/>
  <c r="E6123" i="1"/>
  <c r="D6123" i="1"/>
  <c r="C6123" i="1"/>
  <c r="G6122" i="1"/>
  <c r="F6122" i="1"/>
  <c r="E6122" i="1"/>
  <c r="D6122" i="1"/>
  <c r="C6122" i="1"/>
  <c r="G6121" i="1"/>
  <c r="F6121" i="1"/>
  <c r="E6121" i="1"/>
  <c r="D6121" i="1"/>
  <c r="C6121" i="1"/>
  <c r="G6120" i="1"/>
  <c r="F6120" i="1"/>
  <c r="E6120" i="1"/>
  <c r="D6120" i="1"/>
  <c r="C6120" i="1"/>
  <c r="G6119" i="1"/>
  <c r="F6119" i="1"/>
  <c r="E6119" i="1"/>
  <c r="D6119" i="1"/>
  <c r="C6119" i="1"/>
  <c r="G6118" i="1"/>
  <c r="F6118" i="1"/>
  <c r="E6118" i="1"/>
  <c r="D6118" i="1"/>
  <c r="C6118" i="1"/>
  <c r="G6117" i="1"/>
  <c r="F6117" i="1"/>
  <c r="E6117" i="1"/>
  <c r="D6117" i="1"/>
  <c r="C6117" i="1"/>
  <c r="G6116" i="1"/>
  <c r="F6116" i="1"/>
  <c r="E6116" i="1"/>
  <c r="D6116" i="1"/>
  <c r="C6116" i="1"/>
  <c r="G6115" i="1"/>
  <c r="F6115" i="1"/>
  <c r="E6115" i="1"/>
  <c r="D6115" i="1"/>
  <c r="C6115" i="1"/>
  <c r="G6114" i="1"/>
  <c r="F6114" i="1"/>
  <c r="E6114" i="1"/>
  <c r="D6114" i="1"/>
  <c r="C6114" i="1"/>
  <c r="G6113" i="1"/>
  <c r="F6113" i="1"/>
  <c r="E6113" i="1"/>
  <c r="D6113" i="1"/>
  <c r="C6113" i="1"/>
  <c r="G6112" i="1"/>
  <c r="F6112" i="1"/>
  <c r="E6112" i="1"/>
  <c r="D6112" i="1"/>
  <c r="C6112" i="1"/>
  <c r="G6111" i="1"/>
  <c r="F6111" i="1"/>
  <c r="E6111" i="1"/>
  <c r="D6111" i="1"/>
  <c r="C6111" i="1"/>
  <c r="G6110" i="1"/>
  <c r="F6110" i="1"/>
  <c r="E6110" i="1"/>
  <c r="D6110" i="1"/>
  <c r="C6110" i="1"/>
  <c r="G6109" i="1"/>
  <c r="F6109" i="1"/>
  <c r="E6109" i="1"/>
  <c r="D6109" i="1"/>
  <c r="C6109" i="1"/>
  <c r="G6108" i="1"/>
  <c r="F6108" i="1"/>
  <c r="E6108" i="1"/>
  <c r="D6108" i="1"/>
  <c r="C6108" i="1"/>
  <c r="G6107" i="1"/>
  <c r="F6107" i="1"/>
  <c r="E6107" i="1"/>
  <c r="D6107" i="1"/>
  <c r="C6107" i="1"/>
  <c r="G6106" i="1"/>
  <c r="F6106" i="1"/>
  <c r="E6106" i="1"/>
  <c r="D6106" i="1"/>
  <c r="C6106" i="1"/>
  <c r="G6105" i="1"/>
  <c r="F6105" i="1"/>
  <c r="E6105" i="1"/>
  <c r="D6105" i="1"/>
  <c r="C6105" i="1"/>
  <c r="G6104" i="1"/>
  <c r="F6104" i="1"/>
  <c r="E6104" i="1"/>
  <c r="D6104" i="1"/>
  <c r="C6104" i="1"/>
  <c r="G6103" i="1"/>
  <c r="F6103" i="1"/>
  <c r="E6103" i="1"/>
  <c r="D6103" i="1"/>
  <c r="C6103" i="1"/>
  <c r="G6102" i="1"/>
  <c r="F6102" i="1"/>
  <c r="E6102" i="1"/>
  <c r="D6102" i="1"/>
  <c r="C6102" i="1"/>
  <c r="G6101" i="1"/>
  <c r="F6101" i="1"/>
  <c r="E6101" i="1"/>
  <c r="D6101" i="1"/>
  <c r="C6101" i="1"/>
  <c r="G6100" i="1"/>
  <c r="F6100" i="1"/>
  <c r="E6100" i="1"/>
  <c r="D6100" i="1"/>
  <c r="C6100" i="1"/>
  <c r="G6099" i="1"/>
  <c r="F6099" i="1"/>
  <c r="E6099" i="1"/>
  <c r="D6099" i="1"/>
  <c r="C6099" i="1"/>
  <c r="G6098" i="1"/>
  <c r="F6098" i="1"/>
  <c r="E6098" i="1"/>
  <c r="D6098" i="1"/>
  <c r="C6098" i="1"/>
  <c r="G6097" i="1"/>
  <c r="F6097" i="1"/>
  <c r="E6097" i="1"/>
  <c r="D6097" i="1"/>
  <c r="C6097" i="1"/>
  <c r="G6096" i="1"/>
  <c r="F6096" i="1"/>
  <c r="E6096" i="1"/>
  <c r="D6096" i="1"/>
  <c r="C6096" i="1"/>
  <c r="G6095" i="1"/>
  <c r="F6095" i="1"/>
  <c r="E6095" i="1"/>
  <c r="D6095" i="1"/>
  <c r="C6095" i="1"/>
  <c r="G6094" i="1"/>
  <c r="F6094" i="1"/>
  <c r="E6094" i="1"/>
  <c r="D6094" i="1"/>
  <c r="C6094" i="1"/>
  <c r="G6093" i="1"/>
  <c r="F6093" i="1"/>
  <c r="E6093" i="1"/>
  <c r="D6093" i="1"/>
  <c r="C6093" i="1"/>
  <c r="G6092" i="1"/>
  <c r="F6092" i="1"/>
  <c r="E6092" i="1"/>
  <c r="D6092" i="1"/>
  <c r="C6092" i="1"/>
  <c r="G6091" i="1"/>
  <c r="F6091" i="1"/>
  <c r="E6091" i="1"/>
  <c r="D6091" i="1"/>
  <c r="C6091" i="1"/>
  <c r="G6090" i="1"/>
  <c r="F6090" i="1"/>
  <c r="E6090" i="1"/>
  <c r="D6090" i="1"/>
  <c r="C6090" i="1"/>
  <c r="G6089" i="1"/>
  <c r="F6089" i="1"/>
  <c r="E6089" i="1"/>
  <c r="D6089" i="1"/>
  <c r="C6089" i="1"/>
  <c r="G6088" i="1"/>
  <c r="F6088" i="1"/>
  <c r="E6088" i="1"/>
  <c r="D6088" i="1"/>
  <c r="C6088" i="1"/>
  <c r="G6087" i="1"/>
  <c r="F6087" i="1"/>
  <c r="E6087" i="1"/>
  <c r="D6087" i="1"/>
  <c r="C6087" i="1"/>
  <c r="G6086" i="1"/>
  <c r="F6086" i="1"/>
  <c r="E6086" i="1"/>
  <c r="D6086" i="1"/>
  <c r="C6086" i="1"/>
  <c r="G6085" i="1"/>
  <c r="F6085" i="1"/>
  <c r="E6085" i="1"/>
  <c r="D6085" i="1"/>
  <c r="C6085" i="1"/>
  <c r="G6084" i="1"/>
  <c r="F6084" i="1"/>
  <c r="E6084" i="1"/>
  <c r="D6084" i="1"/>
  <c r="C6084" i="1"/>
  <c r="G6083" i="1"/>
  <c r="F6083" i="1"/>
  <c r="E6083" i="1"/>
  <c r="D6083" i="1"/>
  <c r="C6083" i="1"/>
  <c r="G6082" i="1"/>
  <c r="F6082" i="1"/>
  <c r="E6082" i="1"/>
  <c r="D6082" i="1"/>
  <c r="C6082" i="1"/>
  <c r="G6081" i="1"/>
  <c r="F6081" i="1"/>
  <c r="E6081" i="1"/>
  <c r="D6081" i="1"/>
  <c r="C6081" i="1"/>
  <c r="G6080" i="1"/>
  <c r="F6080" i="1"/>
  <c r="E6080" i="1"/>
  <c r="D6080" i="1"/>
  <c r="C6080" i="1"/>
  <c r="G6079" i="1"/>
  <c r="F6079" i="1"/>
  <c r="E6079" i="1"/>
  <c r="D6079" i="1"/>
  <c r="C6079" i="1"/>
  <c r="G6078" i="1"/>
  <c r="F6078" i="1"/>
  <c r="E6078" i="1"/>
  <c r="D6078" i="1"/>
  <c r="C6078" i="1"/>
  <c r="G6077" i="1"/>
  <c r="F6077" i="1"/>
  <c r="E6077" i="1"/>
  <c r="D6077" i="1"/>
  <c r="C6077" i="1"/>
  <c r="G6076" i="1"/>
  <c r="F6076" i="1"/>
  <c r="E6076" i="1"/>
  <c r="D6076" i="1"/>
  <c r="C6076" i="1"/>
  <c r="G6075" i="1"/>
  <c r="F6075" i="1"/>
  <c r="E6075" i="1"/>
  <c r="D6075" i="1"/>
  <c r="C6075" i="1"/>
  <c r="G6074" i="1"/>
  <c r="F6074" i="1"/>
  <c r="E6074" i="1"/>
  <c r="D6074" i="1"/>
  <c r="C6074" i="1"/>
  <c r="G6073" i="1"/>
  <c r="F6073" i="1"/>
  <c r="E6073" i="1"/>
  <c r="D6073" i="1"/>
  <c r="C6073" i="1"/>
  <c r="G6072" i="1"/>
  <c r="F6072" i="1"/>
  <c r="E6072" i="1"/>
  <c r="D6072" i="1"/>
  <c r="C6072" i="1"/>
  <c r="G6071" i="1"/>
  <c r="F6071" i="1"/>
  <c r="E6071" i="1"/>
  <c r="D6071" i="1"/>
  <c r="C6071" i="1"/>
  <c r="G6070" i="1"/>
  <c r="F6070" i="1"/>
  <c r="E6070" i="1"/>
  <c r="D6070" i="1"/>
  <c r="C6070" i="1"/>
  <c r="G6069" i="1"/>
  <c r="F6069" i="1"/>
  <c r="E6069" i="1"/>
  <c r="D6069" i="1"/>
  <c r="C6069" i="1"/>
  <c r="G6068" i="1"/>
  <c r="F6068" i="1"/>
  <c r="E6068" i="1"/>
  <c r="D6068" i="1"/>
  <c r="C6068" i="1"/>
  <c r="G6067" i="1"/>
  <c r="F6067" i="1"/>
  <c r="E6067" i="1"/>
  <c r="D6067" i="1"/>
  <c r="C6067" i="1"/>
  <c r="G6066" i="1"/>
  <c r="F6066" i="1"/>
  <c r="E6066" i="1"/>
  <c r="D6066" i="1"/>
  <c r="C6066" i="1"/>
  <c r="G6065" i="1"/>
  <c r="F6065" i="1"/>
  <c r="E6065" i="1"/>
  <c r="D6065" i="1"/>
  <c r="C6065" i="1"/>
  <c r="G6064" i="1"/>
  <c r="F6064" i="1"/>
  <c r="E6064" i="1"/>
  <c r="D6064" i="1"/>
  <c r="C6064" i="1"/>
  <c r="G6063" i="1"/>
  <c r="F6063" i="1"/>
  <c r="E6063" i="1"/>
  <c r="D6063" i="1"/>
  <c r="C6063" i="1"/>
  <c r="G6062" i="1"/>
  <c r="F6062" i="1"/>
  <c r="E6062" i="1"/>
  <c r="D6062" i="1"/>
  <c r="C6062" i="1"/>
  <c r="G6061" i="1"/>
  <c r="F6061" i="1"/>
  <c r="E6061" i="1"/>
  <c r="D6061" i="1"/>
  <c r="C6061" i="1"/>
  <c r="G6060" i="1"/>
  <c r="F6060" i="1"/>
  <c r="E6060" i="1"/>
  <c r="D6060" i="1"/>
  <c r="C6060" i="1"/>
  <c r="G6059" i="1"/>
  <c r="F6059" i="1"/>
  <c r="E6059" i="1"/>
  <c r="D6059" i="1"/>
  <c r="C6059" i="1"/>
  <c r="G6058" i="1"/>
  <c r="F6058" i="1"/>
  <c r="E6058" i="1"/>
  <c r="D6058" i="1"/>
  <c r="C6058" i="1"/>
  <c r="G6057" i="1"/>
  <c r="F6057" i="1"/>
  <c r="E6057" i="1"/>
  <c r="D6057" i="1"/>
  <c r="C6057" i="1"/>
  <c r="G6056" i="1"/>
  <c r="F6056" i="1"/>
  <c r="E6056" i="1"/>
  <c r="D6056" i="1"/>
  <c r="C6056" i="1"/>
  <c r="G6055" i="1"/>
  <c r="F6055" i="1"/>
  <c r="E6055" i="1"/>
  <c r="D6055" i="1"/>
  <c r="C6055" i="1"/>
  <c r="G6054" i="1"/>
  <c r="F6054" i="1"/>
  <c r="E6054" i="1"/>
  <c r="D6054" i="1"/>
  <c r="C6054" i="1"/>
  <c r="G6053" i="1"/>
  <c r="F6053" i="1"/>
  <c r="E6053" i="1"/>
  <c r="D6053" i="1"/>
  <c r="C6053" i="1"/>
  <c r="G6052" i="1"/>
  <c r="F6052" i="1"/>
  <c r="E6052" i="1"/>
  <c r="D6052" i="1"/>
  <c r="C6052" i="1"/>
  <c r="G6051" i="1"/>
  <c r="F6051" i="1"/>
  <c r="E6051" i="1"/>
  <c r="D6051" i="1"/>
  <c r="C6051" i="1"/>
  <c r="G6050" i="1"/>
  <c r="F6050" i="1"/>
  <c r="E6050" i="1"/>
  <c r="D6050" i="1"/>
  <c r="C6050" i="1"/>
  <c r="G6049" i="1"/>
  <c r="F6049" i="1"/>
  <c r="E6049" i="1"/>
  <c r="D6049" i="1"/>
  <c r="C6049" i="1"/>
  <c r="G6048" i="1"/>
  <c r="F6048" i="1"/>
  <c r="E6048" i="1"/>
  <c r="D6048" i="1"/>
  <c r="C6048" i="1"/>
  <c r="G6047" i="1"/>
  <c r="F6047" i="1"/>
  <c r="E6047" i="1"/>
  <c r="D6047" i="1"/>
  <c r="C6047" i="1"/>
  <c r="G6046" i="1"/>
  <c r="F6046" i="1"/>
  <c r="E6046" i="1"/>
  <c r="D6046" i="1"/>
  <c r="C6046" i="1"/>
  <c r="G6045" i="1"/>
  <c r="F6045" i="1"/>
  <c r="E6045" i="1"/>
  <c r="D6045" i="1"/>
  <c r="C6045" i="1"/>
  <c r="G6044" i="1"/>
  <c r="F6044" i="1"/>
  <c r="E6044" i="1"/>
  <c r="D6044" i="1"/>
  <c r="C6044" i="1"/>
  <c r="G6043" i="1"/>
  <c r="F6043" i="1"/>
  <c r="E6043" i="1"/>
  <c r="D6043" i="1"/>
  <c r="C6043" i="1"/>
  <c r="G6042" i="1"/>
  <c r="F6042" i="1"/>
  <c r="E6042" i="1"/>
  <c r="D6042" i="1"/>
  <c r="C6042" i="1"/>
  <c r="G6041" i="1"/>
  <c r="F6041" i="1"/>
  <c r="E6041" i="1"/>
  <c r="D6041" i="1"/>
  <c r="C6041" i="1"/>
  <c r="G6040" i="1"/>
  <c r="F6040" i="1"/>
  <c r="E6040" i="1"/>
  <c r="D6040" i="1"/>
  <c r="C6040" i="1"/>
  <c r="G6039" i="1"/>
  <c r="F6039" i="1"/>
  <c r="E6039" i="1"/>
  <c r="D6039" i="1"/>
  <c r="C6039" i="1"/>
  <c r="G6038" i="1"/>
  <c r="F6038" i="1"/>
  <c r="E6038" i="1"/>
  <c r="D6038" i="1"/>
  <c r="C6038" i="1"/>
  <c r="G6037" i="1"/>
  <c r="F6037" i="1"/>
  <c r="E6037" i="1"/>
  <c r="D6037" i="1"/>
  <c r="C6037" i="1"/>
  <c r="G6036" i="1"/>
  <c r="F6036" i="1"/>
  <c r="E6036" i="1"/>
  <c r="D6036" i="1"/>
  <c r="C6036" i="1"/>
  <c r="G6035" i="1"/>
  <c r="F6035" i="1"/>
  <c r="E6035" i="1"/>
  <c r="D6035" i="1"/>
  <c r="C6035" i="1"/>
  <c r="G6034" i="1"/>
  <c r="F6034" i="1"/>
  <c r="E6034" i="1"/>
  <c r="D6034" i="1"/>
  <c r="C6034" i="1"/>
  <c r="G6033" i="1"/>
  <c r="F6033" i="1"/>
  <c r="E6033" i="1"/>
  <c r="D6033" i="1"/>
  <c r="C6033" i="1"/>
  <c r="G6032" i="1"/>
  <c r="F6032" i="1"/>
  <c r="E6032" i="1"/>
  <c r="D6032" i="1"/>
  <c r="C6032" i="1"/>
  <c r="G6031" i="1"/>
  <c r="F6031" i="1"/>
  <c r="E6031" i="1"/>
  <c r="D6031" i="1"/>
  <c r="C6031" i="1"/>
  <c r="G6030" i="1"/>
  <c r="F6030" i="1"/>
  <c r="E6030" i="1"/>
  <c r="D6030" i="1"/>
  <c r="C6030" i="1"/>
  <c r="G6029" i="1"/>
  <c r="F6029" i="1"/>
  <c r="E6029" i="1"/>
  <c r="D6029" i="1"/>
  <c r="C6029" i="1"/>
  <c r="G6028" i="1"/>
  <c r="F6028" i="1"/>
  <c r="E6028" i="1"/>
  <c r="D6028" i="1"/>
  <c r="C6028" i="1"/>
  <c r="G6027" i="1"/>
  <c r="F6027" i="1"/>
  <c r="E6027" i="1"/>
  <c r="D6027" i="1"/>
  <c r="C6027" i="1"/>
  <c r="G6026" i="1"/>
  <c r="F6026" i="1"/>
  <c r="E6026" i="1"/>
  <c r="D6026" i="1"/>
  <c r="C6026" i="1"/>
  <c r="G6025" i="1"/>
  <c r="F6025" i="1"/>
  <c r="E6025" i="1"/>
  <c r="D6025" i="1"/>
  <c r="C6025" i="1"/>
  <c r="H6024" i="1"/>
  <c r="H6025" i="1" s="1"/>
  <c r="H6026" i="1" s="1"/>
  <c r="H6027" i="1" s="1"/>
  <c r="H6028" i="1" s="1"/>
  <c r="H6029" i="1" s="1"/>
  <c r="H6030" i="1" s="1"/>
  <c r="H6031" i="1" s="1"/>
  <c r="H6032" i="1" s="1"/>
  <c r="H6033" i="1" s="1"/>
  <c r="H6034" i="1" s="1"/>
  <c r="H6035" i="1" s="1"/>
  <c r="H6036" i="1" s="1"/>
  <c r="H6037" i="1" s="1"/>
  <c r="H6038" i="1" s="1"/>
  <c r="H6039" i="1" s="1"/>
  <c r="H6040" i="1" s="1"/>
  <c r="H6041" i="1" s="1"/>
  <c r="H6042" i="1" s="1"/>
  <c r="H6043" i="1" s="1"/>
  <c r="H6044" i="1" s="1"/>
  <c r="H6045" i="1" s="1"/>
  <c r="H6046" i="1" s="1"/>
  <c r="H6047" i="1" s="1"/>
  <c r="H6048" i="1" s="1"/>
  <c r="H6049" i="1" s="1"/>
  <c r="H6050" i="1" s="1"/>
  <c r="H6051" i="1" s="1"/>
  <c r="H6052" i="1" s="1"/>
  <c r="H6053" i="1" s="1"/>
  <c r="H6054" i="1" s="1"/>
  <c r="H6055" i="1" s="1"/>
  <c r="H6056" i="1" s="1"/>
  <c r="H6057" i="1" s="1"/>
  <c r="H6058" i="1" s="1"/>
  <c r="H6059" i="1" s="1"/>
  <c r="H6060" i="1" s="1"/>
  <c r="H6061" i="1" s="1"/>
  <c r="H6062" i="1" s="1"/>
  <c r="H6063" i="1" s="1"/>
  <c r="H6064" i="1" s="1"/>
  <c r="H6065" i="1" s="1"/>
  <c r="H6066" i="1" s="1"/>
  <c r="H6067" i="1" s="1"/>
  <c r="H6068" i="1" s="1"/>
  <c r="H6069" i="1" s="1"/>
  <c r="H6070" i="1" s="1"/>
  <c r="H6071" i="1" s="1"/>
  <c r="H6072" i="1" s="1"/>
  <c r="H6073" i="1" s="1"/>
  <c r="H6074" i="1" s="1"/>
  <c r="H6075" i="1" s="1"/>
  <c r="H6076" i="1" s="1"/>
  <c r="H6077" i="1" s="1"/>
  <c r="H6078" i="1" s="1"/>
  <c r="H6079" i="1" s="1"/>
  <c r="H6080" i="1" s="1"/>
  <c r="H6081" i="1" s="1"/>
  <c r="H6082" i="1" s="1"/>
  <c r="H6083" i="1" s="1"/>
  <c r="H6084" i="1" s="1"/>
  <c r="H6085" i="1" s="1"/>
  <c r="H6086" i="1" s="1"/>
  <c r="H6087" i="1" s="1"/>
  <c r="H6088" i="1" s="1"/>
  <c r="H6089" i="1" s="1"/>
  <c r="H6090" i="1" s="1"/>
  <c r="H6091" i="1" s="1"/>
  <c r="H6092" i="1" s="1"/>
  <c r="H6093" i="1" s="1"/>
  <c r="H6094" i="1" s="1"/>
  <c r="H6095" i="1" s="1"/>
  <c r="H6096" i="1" s="1"/>
  <c r="H6097" i="1" s="1"/>
  <c r="H6098" i="1" s="1"/>
  <c r="H6099" i="1" s="1"/>
  <c r="H6100" i="1" s="1"/>
  <c r="H6101" i="1" s="1"/>
  <c r="H6102" i="1" s="1"/>
  <c r="H6103" i="1" s="1"/>
  <c r="H6104" i="1" s="1"/>
  <c r="H6105" i="1" s="1"/>
  <c r="H6106" i="1" s="1"/>
  <c r="H6107" i="1" s="1"/>
  <c r="H6108" i="1" s="1"/>
  <c r="H6109" i="1" s="1"/>
  <c r="H6110" i="1" s="1"/>
  <c r="H6111" i="1" s="1"/>
  <c r="H6112" i="1" s="1"/>
  <c r="H6113" i="1" s="1"/>
  <c r="H6114" i="1" s="1"/>
  <c r="H6115" i="1" s="1"/>
  <c r="H6116" i="1" s="1"/>
  <c r="H6117" i="1" s="1"/>
  <c r="H6118" i="1" s="1"/>
  <c r="H6119" i="1" s="1"/>
  <c r="H6120" i="1" s="1"/>
  <c r="H6121" i="1" s="1"/>
  <c r="H6122" i="1" s="1"/>
  <c r="H6123" i="1" s="1"/>
  <c r="H6124" i="1" s="1"/>
  <c r="H6125" i="1" s="1"/>
  <c r="H6126" i="1" s="1"/>
  <c r="H6127" i="1" s="1"/>
  <c r="H6128" i="1" s="1"/>
  <c r="H6129" i="1" s="1"/>
  <c r="H6130" i="1" s="1"/>
  <c r="H6131" i="1" s="1"/>
  <c r="H6132" i="1" s="1"/>
  <c r="H6133" i="1" s="1"/>
  <c r="H6134" i="1" s="1"/>
  <c r="H6135" i="1" s="1"/>
  <c r="H6136" i="1" s="1"/>
  <c r="H6137" i="1" s="1"/>
  <c r="H6138" i="1" s="1"/>
  <c r="H6139" i="1" s="1"/>
  <c r="H6140" i="1" s="1"/>
  <c r="H6141" i="1" s="1"/>
  <c r="H6142" i="1" s="1"/>
  <c r="H6143" i="1" s="1"/>
  <c r="H6144" i="1" s="1"/>
  <c r="H6145" i="1" s="1"/>
  <c r="H6146" i="1" s="1"/>
  <c r="H6147" i="1" s="1"/>
  <c r="H6148" i="1" s="1"/>
  <c r="H6149" i="1" s="1"/>
  <c r="H6150" i="1" s="1"/>
  <c r="H6151" i="1" s="1"/>
  <c r="H6152" i="1" s="1"/>
  <c r="H6153" i="1" s="1"/>
  <c r="H6154" i="1" s="1"/>
  <c r="H6155" i="1" s="1"/>
  <c r="H6156" i="1" s="1"/>
  <c r="H6157" i="1" s="1"/>
  <c r="H6158" i="1" s="1"/>
  <c r="H6159" i="1" s="1"/>
  <c r="H6160" i="1" s="1"/>
  <c r="H6161" i="1" s="1"/>
  <c r="H6162" i="1" s="1"/>
  <c r="H6163" i="1" s="1"/>
  <c r="H6164" i="1" s="1"/>
  <c r="H6165" i="1" s="1"/>
  <c r="H6166" i="1" s="1"/>
  <c r="H6167" i="1" s="1"/>
  <c r="H6168" i="1" s="1"/>
  <c r="H6169" i="1" s="1"/>
  <c r="H6170" i="1" s="1"/>
  <c r="H6171" i="1" s="1"/>
  <c r="H6172" i="1" s="1"/>
  <c r="H6173" i="1" s="1"/>
  <c r="H6174" i="1" s="1"/>
  <c r="H6175" i="1" s="1"/>
  <c r="H6176" i="1" s="1"/>
  <c r="H6177" i="1" s="1"/>
  <c r="H6178" i="1" s="1"/>
  <c r="H6179" i="1" s="1"/>
  <c r="H6180" i="1" s="1"/>
  <c r="H6181" i="1" s="1"/>
  <c r="H6182" i="1" s="1"/>
  <c r="H6183" i="1" s="1"/>
  <c r="H6184" i="1" s="1"/>
  <c r="H6185" i="1" s="1"/>
  <c r="H6186" i="1" s="1"/>
  <c r="H6187" i="1" s="1"/>
  <c r="H6188" i="1" s="1"/>
  <c r="H6189" i="1" s="1"/>
  <c r="H6190" i="1" s="1"/>
  <c r="H6191" i="1" s="1"/>
  <c r="H6192" i="1" s="1"/>
  <c r="H6193" i="1" s="1"/>
  <c r="H6194" i="1" s="1"/>
  <c r="H6195" i="1" s="1"/>
  <c r="H6196" i="1" s="1"/>
  <c r="H6197" i="1" s="1"/>
  <c r="H6198" i="1" s="1"/>
  <c r="H6199" i="1" s="1"/>
  <c r="H6200" i="1" s="1"/>
  <c r="H6201" i="1" s="1"/>
  <c r="H6202" i="1" s="1"/>
  <c r="H6203" i="1" s="1"/>
  <c r="H6204" i="1" s="1"/>
  <c r="H6205" i="1" s="1"/>
  <c r="H6206" i="1" s="1"/>
  <c r="H6207" i="1" s="1"/>
  <c r="H6208" i="1" s="1"/>
  <c r="H6209" i="1" s="1"/>
  <c r="H6210" i="1" s="1"/>
  <c r="H6211" i="1" s="1"/>
  <c r="H6212" i="1" s="1"/>
  <c r="H6213" i="1" s="1"/>
  <c r="H6214" i="1" s="1"/>
  <c r="H6215" i="1" s="1"/>
  <c r="H6216" i="1" s="1"/>
  <c r="H6217" i="1" s="1"/>
  <c r="H6218" i="1" s="1"/>
  <c r="H6219" i="1" s="1"/>
  <c r="H6220" i="1" s="1"/>
  <c r="H6221" i="1" s="1"/>
  <c r="H6222" i="1" s="1"/>
  <c r="H6223" i="1" s="1"/>
  <c r="H6224" i="1" s="1"/>
  <c r="H6225" i="1" s="1"/>
  <c r="H6226" i="1" s="1"/>
  <c r="H6227" i="1" s="1"/>
  <c r="G6024" i="1"/>
  <c r="F6024" i="1"/>
  <c r="E6024" i="1"/>
  <c r="D6024" i="1"/>
  <c r="C6024" i="1"/>
  <c r="G6023" i="1"/>
  <c r="F6023" i="1"/>
  <c r="E6023" i="1"/>
  <c r="D6023" i="1"/>
  <c r="C6023" i="1"/>
  <c r="G6022" i="1"/>
  <c r="F6022" i="1"/>
  <c r="E6022" i="1"/>
  <c r="D6022" i="1"/>
  <c r="C6022" i="1"/>
  <c r="G6021" i="1"/>
  <c r="F6021" i="1"/>
  <c r="E6021" i="1"/>
  <c r="D6021" i="1"/>
  <c r="C6021" i="1"/>
  <c r="G6020" i="1"/>
  <c r="F6020" i="1"/>
  <c r="E6020" i="1"/>
  <c r="D6020" i="1"/>
  <c r="C6020" i="1"/>
  <c r="G6019" i="1"/>
  <c r="F6019" i="1"/>
  <c r="E6019" i="1"/>
  <c r="D6019" i="1"/>
  <c r="C6019" i="1"/>
  <c r="G6018" i="1"/>
  <c r="F6018" i="1"/>
  <c r="E6018" i="1"/>
  <c r="D6018" i="1"/>
  <c r="C6018" i="1"/>
  <c r="G6017" i="1"/>
  <c r="F6017" i="1"/>
  <c r="E6017" i="1"/>
  <c r="D6017" i="1"/>
  <c r="C6017" i="1"/>
  <c r="G6016" i="1"/>
  <c r="F6016" i="1"/>
  <c r="E6016" i="1"/>
  <c r="D6016" i="1"/>
  <c r="C6016" i="1"/>
  <c r="G6015" i="1"/>
  <c r="F6015" i="1"/>
  <c r="E6015" i="1"/>
  <c r="D6015" i="1"/>
  <c r="C6015" i="1"/>
  <c r="G6014" i="1"/>
  <c r="F6014" i="1"/>
  <c r="E6014" i="1"/>
  <c r="D6014" i="1"/>
  <c r="C6014" i="1"/>
  <c r="G6013" i="1"/>
  <c r="F6013" i="1"/>
  <c r="E6013" i="1"/>
  <c r="D6013" i="1"/>
  <c r="C6013" i="1"/>
  <c r="G6012" i="1"/>
  <c r="F6012" i="1"/>
  <c r="E6012" i="1"/>
  <c r="D6012" i="1"/>
  <c r="C6012" i="1"/>
  <c r="G6011" i="1"/>
  <c r="F6011" i="1"/>
  <c r="E6011" i="1"/>
  <c r="D6011" i="1"/>
  <c r="C6011" i="1"/>
  <c r="G6010" i="1"/>
  <c r="F6010" i="1"/>
  <c r="E6010" i="1"/>
  <c r="D6010" i="1"/>
  <c r="C6010" i="1"/>
  <c r="G6009" i="1"/>
  <c r="F6009" i="1"/>
  <c r="E6009" i="1"/>
  <c r="D6009" i="1"/>
  <c r="C6009" i="1"/>
  <c r="G6008" i="1"/>
  <c r="F6008" i="1"/>
  <c r="E6008" i="1"/>
  <c r="D6008" i="1"/>
  <c r="C6008" i="1"/>
  <c r="G6007" i="1"/>
  <c r="F6007" i="1"/>
  <c r="E6007" i="1"/>
  <c r="D6007" i="1"/>
  <c r="C6007" i="1"/>
  <c r="G6006" i="1"/>
  <c r="F6006" i="1"/>
  <c r="E6006" i="1"/>
  <c r="D6006" i="1"/>
  <c r="C6006" i="1"/>
  <c r="G6005" i="1"/>
  <c r="F6005" i="1"/>
  <c r="E6005" i="1"/>
  <c r="D6005" i="1"/>
  <c r="C6005" i="1"/>
  <c r="G6004" i="1"/>
  <c r="F6004" i="1"/>
  <c r="E6004" i="1"/>
  <c r="D6004" i="1"/>
  <c r="C6004" i="1"/>
  <c r="G6003" i="1"/>
  <c r="F6003" i="1"/>
  <c r="E6003" i="1"/>
  <c r="D6003" i="1"/>
  <c r="C6003" i="1"/>
  <c r="G6002" i="1"/>
  <c r="F6002" i="1"/>
  <c r="E6002" i="1"/>
  <c r="D6002" i="1"/>
  <c r="C6002" i="1"/>
  <c r="G6001" i="1"/>
  <c r="F6001" i="1"/>
  <c r="E6001" i="1"/>
  <c r="D6001" i="1"/>
  <c r="C6001" i="1"/>
  <c r="G6000" i="1"/>
  <c r="F6000" i="1"/>
  <c r="E6000" i="1"/>
  <c r="D6000" i="1"/>
  <c r="C6000" i="1"/>
  <c r="G5999" i="1"/>
  <c r="F5999" i="1"/>
  <c r="E5999" i="1"/>
  <c r="D5999" i="1"/>
  <c r="C5999" i="1"/>
  <c r="G5998" i="1"/>
  <c r="F5998" i="1"/>
  <c r="E5998" i="1"/>
  <c r="D5998" i="1"/>
  <c r="C5998" i="1"/>
  <c r="G5997" i="1"/>
  <c r="F5997" i="1"/>
  <c r="E5997" i="1"/>
  <c r="D5997" i="1"/>
  <c r="C5997" i="1"/>
  <c r="G5996" i="1"/>
  <c r="F5996" i="1"/>
  <c r="E5996" i="1"/>
  <c r="D5996" i="1"/>
  <c r="C5996" i="1"/>
  <c r="G5995" i="1"/>
  <c r="F5995" i="1"/>
  <c r="E5995" i="1"/>
  <c r="D5995" i="1"/>
  <c r="C5995" i="1"/>
  <c r="G5994" i="1"/>
  <c r="F5994" i="1"/>
  <c r="E5994" i="1"/>
  <c r="D5994" i="1"/>
  <c r="C5994" i="1"/>
  <c r="G5993" i="1"/>
  <c r="F5993" i="1"/>
  <c r="E5993" i="1"/>
  <c r="D5993" i="1"/>
  <c r="C5993" i="1"/>
  <c r="G5992" i="1"/>
  <c r="F5992" i="1"/>
  <c r="E5992" i="1"/>
  <c r="D5992" i="1"/>
  <c r="C5992" i="1"/>
  <c r="G5991" i="1"/>
  <c r="F5991" i="1"/>
  <c r="E5991" i="1"/>
  <c r="D5991" i="1"/>
  <c r="C5991" i="1"/>
  <c r="G5990" i="1"/>
  <c r="F5990" i="1"/>
  <c r="E5990" i="1"/>
  <c r="D5990" i="1"/>
  <c r="C5990" i="1"/>
  <c r="G5989" i="1"/>
  <c r="F5989" i="1"/>
  <c r="E5989" i="1"/>
  <c r="D5989" i="1"/>
  <c r="C5989" i="1"/>
  <c r="G5988" i="1"/>
  <c r="F5988" i="1"/>
  <c r="E5988" i="1"/>
  <c r="D5988" i="1"/>
  <c r="C5988" i="1"/>
  <c r="G5987" i="1"/>
  <c r="F5987" i="1"/>
  <c r="E5987" i="1"/>
  <c r="D5987" i="1"/>
  <c r="C5987" i="1"/>
  <c r="G5986" i="1"/>
  <c r="F5986" i="1"/>
  <c r="E5986" i="1"/>
  <c r="D5986" i="1"/>
  <c r="C5986" i="1"/>
  <c r="G5985" i="1"/>
  <c r="F5985" i="1"/>
  <c r="E5985" i="1"/>
  <c r="D5985" i="1"/>
  <c r="C5985" i="1"/>
  <c r="G5984" i="1"/>
  <c r="F5984" i="1"/>
  <c r="E5984" i="1"/>
  <c r="D5984" i="1"/>
  <c r="C5984" i="1"/>
  <c r="G5983" i="1"/>
  <c r="F5983" i="1"/>
  <c r="E5983" i="1"/>
  <c r="D5983" i="1"/>
  <c r="C5983" i="1"/>
  <c r="G5982" i="1"/>
  <c r="F5982" i="1"/>
  <c r="E5982" i="1"/>
  <c r="D5982" i="1"/>
  <c r="C5982" i="1"/>
  <c r="G5981" i="1"/>
  <c r="F5981" i="1"/>
  <c r="E5981" i="1"/>
  <c r="D5981" i="1"/>
  <c r="C5981" i="1"/>
  <c r="G5980" i="1"/>
  <c r="F5980" i="1"/>
  <c r="E5980" i="1"/>
  <c r="D5980" i="1"/>
  <c r="C5980" i="1"/>
  <c r="G5979" i="1"/>
  <c r="F5979" i="1"/>
  <c r="E5979" i="1"/>
  <c r="D5979" i="1"/>
  <c r="C5979" i="1"/>
  <c r="G5978" i="1"/>
  <c r="F5978" i="1"/>
  <c r="E5978" i="1"/>
  <c r="D5978" i="1"/>
  <c r="C5978" i="1"/>
  <c r="G5977" i="1"/>
  <c r="F5977" i="1"/>
  <c r="E5977" i="1"/>
  <c r="D5977" i="1"/>
  <c r="C5977" i="1"/>
  <c r="G5976" i="1"/>
  <c r="F5976" i="1"/>
  <c r="E5976" i="1"/>
  <c r="D5976" i="1"/>
  <c r="C5976" i="1"/>
  <c r="G5975" i="1"/>
  <c r="F5975" i="1"/>
  <c r="E5975" i="1"/>
  <c r="D5975" i="1"/>
  <c r="C5975" i="1"/>
  <c r="G5974" i="1"/>
  <c r="F5974" i="1"/>
  <c r="E5974" i="1"/>
  <c r="D5974" i="1"/>
  <c r="C5974" i="1"/>
  <c r="G5973" i="1"/>
  <c r="F5973" i="1"/>
  <c r="E5973" i="1"/>
  <c r="D5973" i="1"/>
  <c r="C5973" i="1"/>
  <c r="G5972" i="1"/>
  <c r="F5972" i="1"/>
  <c r="E5972" i="1"/>
  <c r="D5972" i="1"/>
  <c r="C5972" i="1"/>
  <c r="G5971" i="1"/>
  <c r="F5971" i="1"/>
  <c r="E5971" i="1"/>
  <c r="D5971" i="1"/>
  <c r="C5971" i="1"/>
  <c r="G5970" i="1"/>
  <c r="F5970" i="1"/>
  <c r="E5970" i="1"/>
  <c r="D5970" i="1"/>
  <c r="C5970" i="1"/>
  <c r="G5969" i="1"/>
  <c r="F5969" i="1"/>
  <c r="E5969" i="1"/>
  <c r="D5969" i="1"/>
  <c r="C5969" i="1"/>
  <c r="G5968" i="1"/>
  <c r="F5968" i="1"/>
  <c r="E5968" i="1"/>
  <c r="D5968" i="1"/>
  <c r="C5968" i="1"/>
  <c r="G5967" i="1"/>
  <c r="F5967" i="1"/>
  <c r="E5967" i="1"/>
  <c r="D5967" i="1"/>
  <c r="C5967" i="1"/>
  <c r="G5966" i="1"/>
  <c r="F5966" i="1"/>
  <c r="E5966" i="1"/>
  <c r="D5966" i="1"/>
  <c r="C5966" i="1"/>
  <c r="G5965" i="1"/>
  <c r="F5965" i="1"/>
  <c r="E5965" i="1"/>
  <c r="D5965" i="1"/>
  <c r="C5965" i="1"/>
  <c r="G5964" i="1"/>
  <c r="F5964" i="1"/>
  <c r="E5964" i="1"/>
  <c r="D5964" i="1"/>
  <c r="C5964" i="1"/>
  <c r="G5963" i="1"/>
  <c r="F5963" i="1"/>
  <c r="E5963" i="1"/>
  <c r="D5963" i="1"/>
  <c r="C5963" i="1"/>
  <c r="G5962" i="1"/>
  <c r="F5962" i="1"/>
  <c r="E5962" i="1"/>
  <c r="D5962" i="1"/>
  <c r="C5962" i="1"/>
  <c r="G5961" i="1"/>
  <c r="F5961" i="1"/>
  <c r="E5961" i="1"/>
  <c r="D5961" i="1"/>
  <c r="C5961" i="1"/>
  <c r="G5960" i="1"/>
  <c r="F5960" i="1"/>
  <c r="E5960" i="1"/>
  <c r="D5960" i="1"/>
  <c r="C5960" i="1"/>
  <c r="G5959" i="1"/>
  <c r="F5959" i="1"/>
  <c r="E5959" i="1"/>
  <c r="D5959" i="1"/>
  <c r="C5959" i="1"/>
  <c r="G5958" i="1"/>
  <c r="F5958" i="1"/>
  <c r="E5958" i="1"/>
  <c r="D5958" i="1"/>
  <c r="C5958" i="1"/>
  <c r="G5957" i="1"/>
  <c r="F5957" i="1"/>
  <c r="E5957" i="1"/>
  <c r="D5957" i="1"/>
  <c r="C5957" i="1"/>
  <c r="G5956" i="1"/>
  <c r="F5956" i="1"/>
  <c r="E5956" i="1"/>
  <c r="D5956" i="1"/>
  <c r="C5956" i="1"/>
  <c r="G5955" i="1"/>
  <c r="F5955" i="1"/>
  <c r="E5955" i="1"/>
  <c r="D5955" i="1"/>
  <c r="C5955" i="1"/>
  <c r="G5954" i="1"/>
  <c r="F5954" i="1"/>
  <c r="E5954" i="1"/>
  <c r="D5954" i="1"/>
  <c r="C5954" i="1"/>
  <c r="G5953" i="1"/>
  <c r="F5953" i="1"/>
  <c r="E5953" i="1"/>
  <c r="D5953" i="1"/>
  <c r="C5953" i="1"/>
  <c r="G5952" i="1"/>
  <c r="F5952" i="1"/>
  <c r="E5952" i="1"/>
  <c r="D5952" i="1"/>
  <c r="C5952" i="1"/>
  <c r="G5951" i="1"/>
  <c r="F5951" i="1"/>
  <c r="E5951" i="1"/>
  <c r="D5951" i="1"/>
  <c r="C5951" i="1"/>
  <c r="G5950" i="1"/>
  <c r="F5950" i="1"/>
  <c r="E5950" i="1"/>
  <c r="D5950" i="1"/>
  <c r="C5950" i="1"/>
  <c r="G5949" i="1"/>
  <c r="F5949" i="1"/>
  <c r="E5949" i="1"/>
  <c r="D5949" i="1"/>
  <c r="C5949" i="1"/>
  <c r="G5948" i="1"/>
  <c r="F5948" i="1"/>
  <c r="E5948" i="1"/>
  <c r="D5948" i="1"/>
  <c r="C5948" i="1"/>
  <c r="G5947" i="1"/>
  <c r="F5947" i="1"/>
  <c r="E5947" i="1"/>
  <c r="D5947" i="1"/>
  <c r="C5947" i="1"/>
  <c r="G5946" i="1"/>
  <c r="F5946" i="1"/>
  <c r="E5946" i="1"/>
  <c r="D5946" i="1"/>
  <c r="C5946" i="1"/>
  <c r="G5945" i="1"/>
  <c r="F5945" i="1"/>
  <c r="E5945" i="1"/>
  <c r="D5945" i="1"/>
  <c r="C5945" i="1"/>
  <c r="G5944" i="1"/>
  <c r="F5944" i="1"/>
  <c r="E5944" i="1"/>
  <c r="D5944" i="1"/>
  <c r="C5944" i="1"/>
  <c r="G5943" i="1"/>
  <c r="F5943" i="1"/>
  <c r="E5943" i="1"/>
  <c r="D5943" i="1"/>
  <c r="C5943" i="1"/>
  <c r="G5942" i="1"/>
  <c r="F5942" i="1"/>
  <c r="E5942" i="1"/>
  <c r="D5942" i="1"/>
  <c r="C5942" i="1"/>
  <c r="G5941" i="1"/>
  <c r="F5941" i="1"/>
  <c r="E5941" i="1"/>
  <c r="D5941" i="1"/>
  <c r="C5941" i="1"/>
  <c r="G5940" i="1"/>
  <c r="F5940" i="1"/>
  <c r="E5940" i="1"/>
  <c r="D5940" i="1"/>
  <c r="C5940" i="1"/>
  <c r="G5939" i="1"/>
  <c r="F5939" i="1"/>
  <c r="E5939" i="1"/>
  <c r="D5939" i="1"/>
  <c r="C5939" i="1"/>
  <c r="G5938" i="1"/>
  <c r="F5938" i="1"/>
  <c r="E5938" i="1"/>
  <c r="D5938" i="1"/>
  <c r="C5938" i="1"/>
  <c r="G5937" i="1"/>
  <c r="F5937" i="1"/>
  <c r="E5937" i="1"/>
  <c r="D5937" i="1"/>
  <c r="C5937" i="1"/>
  <c r="G5936" i="1"/>
  <c r="F5936" i="1"/>
  <c r="E5936" i="1"/>
  <c r="D5936" i="1"/>
  <c r="C5936" i="1"/>
  <c r="G5935" i="1"/>
  <c r="F5935" i="1"/>
  <c r="E5935" i="1"/>
  <c r="D5935" i="1"/>
  <c r="C5935" i="1"/>
  <c r="G5934" i="1"/>
  <c r="F5934" i="1"/>
  <c r="E5934" i="1"/>
  <c r="D5934" i="1"/>
  <c r="C5934" i="1"/>
  <c r="G5933" i="1"/>
  <c r="F5933" i="1"/>
  <c r="E5933" i="1"/>
  <c r="D5933" i="1"/>
  <c r="C5933" i="1"/>
  <c r="G5932" i="1"/>
  <c r="F5932" i="1"/>
  <c r="E5932" i="1"/>
  <c r="D5932" i="1"/>
  <c r="C5932" i="1"/>
  <c r="G5931" i="1"/>
  <c r="F5931" i="1"/>
  <c r="E5931" i="1"/>
  <c r="D5931" i="1"/>
  <c r="C5931" i="1"/>
  <c r="G5930" i="1"/>
  <c r="F5930" i="1"/>
  <c r="E5930" i="1"/>
  <c r="D5930" i="1"/>
  <c r="C5930" i="1"/>
  <c r="G5929" i="1"/>
  <c r="F5929" i="1"/>
  <c r="E5929" i="1"/>
  <c r="D5929" i="1"/>
  <c r="C5929" i="1"/>
  <c r="G5928" i="1"/>
  <c r="F5928" i="1"/>
  <c r="E5928" i="1"/>
  <c r="D5928" i="1"/>
  <c r="C5928" i="1"/>
  <c r="G5927" i="1"/>
  <c r="F5927" i="1"/>
  <c r="E5927" i="1"/>
  <c r="D5927" i="1"/>
  <c r="C5927" i="1"/>
  <c r="G5926" i="1"/>
  <c r="F5926" i="1"/>
  <c r="E5926" i="1"/>
  <c r="D5926" i="1"/>
  <c r="C5926" i="1"/>
  <c r="G5925" i="1"/>
  <c r="F5925" i="1"/>
  <c r="E5925" i="1"/>
  <c r="D5925" i="1"/>
  <c r="C5925" i="1"/>
  <c r="G5924" i="1"/>
  <c r="F5924" i="1"/>
  <c r="E5924" i="1"/>
  <c r="D5924" i="1"/>
  <c r="C5924" i="1"/>
  <c r="G5923" i="1"/>
  <c r="F5923" i="1"/>
  <c r="E5923" i="1"/>
  <c r="D5923" i="1"/>
  <c r="C5923" i="1"/>
  <c r="G5922" i="1"/>
  <c r="F5922" i="1"/>
  <c r="E5922" i="1"/>
  <c r="D5922" i="1"/>
  <c r="C5922" i="1"/>
  <c r="G5921" i="1"/>
  <c r="F5921" i="1"/>
  <c r="E5921" i="1"/>
  <c r="D5921" i="1"/>
  <c r="C5921" i="1"/>
  <c r="G5920" i="1"/>
  <c r="F5920" i="1"/>
  <c r="E5920" i="1"/>
  <c r="D5920" i="1"/>
  <c r="C5920" i="1"/>
  <c r="G5919" i="1"/>
  <c r="F5919" i="1"/>
  <c r="E5919" i="1"/>
  <c r="D5919" i="1"/>
  <c r="C5919" i="1"/>
  <c r="G5918" i="1"/>
  <c r="F5918" i="1"/>
  <c r="E5918" i="1"/>
  <c r="D5918" i="1"/>
  <c r="C5918" i="1"/>
  <c r="G5917" i="1"/>
  <c r="F5917" i="1"/>
  <c r="E5917" i="1"/>
  <c r="D5917" i="1"/>
  <c r="C5917" i="1"/>
  <c r="G5916" i="1"/>
  <c r="F5916" i="1"/>
  <c r="E5916" i="1"/>
  <c r="D5916" i="1"/>
  <c r="C5916" i="1"/>
  <c r="G5915" i="1"/>
  <c r="F5915" i="1"/>
  <c r="E5915" i="1"/>
  <c r="D5915" i="1"/>
  <c r="C5915" i="1"/>
  <c r="G5914" i="1"/>
  <c r="F5914" i="1"/>
  <c r="E5914" i="1"/>
  <c r="D5914" i="1"/>
  <c r="C5914" i="1"/>
  <c r="G5913" i="1"/>
  <c r="F5913" i="1"/>
  <c r="E5913" i="1"/>
  <c r="D5913" i="1"/>
  <c r="C5913" i="1"/>
  <c r="G5912" i="1"/>
  <c r="F5912" i="1"/>
  <c r="E5912" i="1"/>
  <c r="D5912" i="1"/>
  <c r="C5912" i="1"/>
  <c r="G5911" i="1"/>
  <c r="F5911" i="1"/>
  <c r="E5911" i="1"/>
  <c r="D5911" i="1"/>
  <c r="C5911" i="1"/>
  <c r="G5910" i="1"/>
  <c r="F5910" i="1"/>
  <c r="E5910" i="1"/>
  <c r="D5910" i="1"/>
  <c r="C5910" i="1"/>
  <c r="G5909" i="1"/>
  <c r="F5909" i="1"/>
  <c r="E5909" i="1"/>
  <c r="D5909" i="1"/>
  <c r="C5909" i="1"/>
  <c r="G5908" i="1"/>
  <c r="F5908" i="1"/>
  <c r="E5908" i="1"/>
  <c r="D5908" i="1"/>
  <c r="C5908" i="1"/>
  <c r="G5907" i="1"/>
  <c r="F5907" i="1"/>
  <c r="E5907" i="1"/>
  <c r="D5907" i="1"/>
  <c r="C5907" i="1"/>
  <c r="G5906" i="1"/>
  <c r="F5906" i="1"/>
  <c r="E5906" i="1"/>
  <c r="D5906" i="1"/>
  <c r="C5906" i="1"/>
  <c r="G5905" i="1"/>
  <c r="F5905" i="1"/>
  <c r="E5905" i="1"/>
  <c r="D5905" i="1"/>
  <c r="C5905" i="1"/>
  <c r="G5904" i="1"/>
  <c r="F5904" i="1"/>
  <c r="E5904" i="1"/>
  <c r="D5904" i="1"/>
  <c r="C5904" i="1"/>
  <c r="G5903" i="1"/>
  <c r="F5903" i="1"/>
  <c r="E5903" i="1"/>
  <c r="D5903" i="1"/>
  <c r="C5903" i="1"/>
  <c r="G5902" i="1"/>
  <c r="F5902" i="1"/>
  <c r="E5902" i="1"/>
  <c r="D5902" i="1"/>
  <c r="C5902" i="1"/>
  <c r="G5901" i="1"/>
  <c r="F5901" i="1"/>
  <c r="E5901" i="1"/>
  <c r="D5901" i="1"/>
  <c r="C5901" i="1"/>
  <c r="G5900" i="1"/>
  <c r="F5900" i="1"/>
  <c r="E5900" i="1"/>
  <c r="D5900" i="1"/>
  <c r="C5900" i="1"/>
  <c r="G5899" i="1"/>
  <c r="F5899" i="1"/>
  <c r="E5899" i="1"/>
  <c r="D5899" i="1"/>
  <c r="C5899" i="1"/>
  <c r="G5898" i="1"/>
  <c r="F5898" i="1"/>
  <c r="E5898" i="1"/>
  <c r="D5898" i="1"/>
  <c r="C5898" i="1"/>
  <c r="G5897" i="1"/>
  <c r="F5897" i="1"/>
  <c r="E5897" i="1"/>
  <c r="D5897" i="1"/>
  <c r="C5897" i="1"/>
  <c r="G5896" i="1"/>
  <c r="F5896" i="1"/>
  <c r="E5896" i="1"/>
  <c r="D5896" i="1"/>
  <c r="C5896" i="1"/>
  <c r="G5895" i="1"/>
  <c r="F5895" i="1"/>
  <c r="E5895" i="1"/>
  <c r="D5895" i="1"/>
  <c r="C5895" i="1"/>
  <c r="G5894" i="1"/>
  <c r="F5894" i="1"/>
  <c r="E5894" i="1"/>
  <c r="D5894" i="1"/>
  <c r="C5894" i="1"/>
  <c r="G5893" i="1"/>
  <c r="F5893" i="1"/>
  <c r="E5893" i="1"/>
  <c r="D5893" i="1"/>
  <c r="C5893" i="1"/>
  <c r="G5892" i="1"/>
  <c r="F5892" i="1"/>
  <c r="E5892" i="1"/>
  <c r="D5892" i="1"/>
  <c r="C5892" i="1"/>
  <c r="G5891" i="1"/>
  <c r="F5891" i="1"/>
  <c r="E5891" i="1"/>
  <c r="D5891" i="1"/>
  <c r="C5891" i="1"/>
  <c r="G5890" i="1"/>
  <c r="F5890" i="1"/>
  <c r="E5890" i="1"/>
  <c r="D5890" i="1"/>
  <c r="C5890" i="1"/>
  <c r="G5889" i="1"/>
  <c r="F5889" i="1"/>
  <c r="E5889" i="1"/>
  <c r="D5889" i="1"/>
  <c r="C5889" i="1"/>
  <c r="G5888" i="1"/>
  <c r="F5888" i="1"/>
  <c r="E5888" i="1"/>
  <c r="D5888" i="1"/>
  <c r="C5888" i="1"/>
  <c r="G5887" i="1"/>
  <c r="F5887" i="1"/>
  <c r="E5887" i="1"/>
  <c r="D5887" i="1"/>
  <c r="C5887" i="1"/>
  <c r="G5886" i="1"/>
  <c r="F5886" i="1"/>
  <c r="E5886" i="1"/>
  <c r="D5886" i="1"/>
  <c r="C5886" i="1"/>
  <c r="G5885" i="1"/>
  <c r="F5885" i="1"/>
  <c r="E5885" i="1"/>
  <c r="D5885" i="1"/>
  <c r="C5885" i="1"/>
  <c r="G5884" i="1"/>
  <c r="F5884" i="1"/>
  <c r="E5884" i="1"/>
  <c r="D5884" i="1"/>
  <c r="C5884" i="1"/>
  <c r="G5883" i="1"/>
  <c r="F5883" i="1"/>
  <c r="E5883" i="1"/>
  <c r="D5883" i="1"/>
  <c r="C5883" i="1"/>
  <c r="G5882" i="1"/>
  <c r="F5882" i="1"/>
  <c r="E5882" i="1"/>
  <c r="D5882" i="1"/>
  <c r="C5882" i="1"/>
  <c r="G5881" i="1"/>
  <c r="F5881" i="1"/>
  <c r="E5881" i="1"/>
  <c r="D5881" i="1"/>
  <c r="C5881" i="1"/>
  <c r="G5880" i="1"/>
  <c r="F5880" i="1"/>
  <c r="E5880" i="1"/>
  <c r="D5880" i="1"/>
  <c r="C5880" i="1"/>
  <c r="G5879" i="1"/>
  <c r="F5879" i="1"/>
  <c r="E5879" i="1"/>
  <c r="D5879" i="1"/>
  <c r="C5879" i="1"/>
  <c r="G5878" i="1"/>
  <c r="F5878" i="1"/>
  <c r="E5878" i="1"/>
  <c r="D5878" i="1"/>
  <c r="C5878" i="1"/>
  <c r="G5877" i="1"/>
  <c r="F5877" i="1"/>
  <c r="E5877" i="1"/>
  <c r="D5877" i="1"/>
  <c r="C5877" i="1"/>
  <c r="G5876" i="1"/>
  <c r="F5876" i="1"/>
  <c r="E5876" i="1"/>
  <c r="D5876" i="1"/>
  <c r="C5876" i="1"/>
  <c r="G5875" i="1"/>
  <c r="F5875" i="1"/>
  <c r="E5875" i="1"/>
  <c r="D5875" i="1"/>
  <c r="C5875" i="1"/>
  <c r="G5874" i="1"/>
  <c r="F5874" i="1"/>
  <c r="E5874" i="1"/>
  <c r="D5874" i="1"/>
  <c r="C5874" i="1"/>
  <c r="G5873" i="1"/>
  <c r="F5873" i="1"/>
  <c r="E5873" i="1"/>
  <c r="D5873" i="1"/>
  <c r="C5873" i="1"/>
  <c r="G5872" i="1"/>
  <c r="F5872" i="1"/>
  <c r="E5872" i="1"/>
  <c r="D5872" i="1"/>
  <c r="C5872" i="1"/>
  <c r="G5871" i="1"/>
  <c r="F5871" i="1"/>
  <c r="E5871" i="1"/>
  <c r="D5871" i="1"/>
  <c r="C5871" i="1"/>
  <c r="G5870" i="1"/>
  <c r="F5870" i="1"/>
  <c r="E5870" i="1"/>
  <c r="D5870" i="1"/>
  <c r="C5870" i="1"/>
  <c r="G5869" i="1"/>
  <c r="F5869" i="1"/>
  <c r="E5869" i="1"/>
  <c r="D5869" i="1"/>
  <c r="C5869" i="1"/>
  <c r="G5868" i="1"/>
  <c r="F5868" i="1"/>
  <c r="E5868" i="1"/>
  <c r="D5868" i="1"/>
  <c r="C5868" i="1"/>
  <c r="G5867" i="1"/>
  <c r="F5867" i="1"/>
  <c r="E5867" i="1"/>
  <c r="D5867" i="1"/>
  <c r="C5867" i="1"/>
  <c r="G5866" i="1"/>
  <c r="F5866" i="1"/>
  <c r="E5866" i="1"/>
  <c r="D5866" i="1"/>
  <c r="C5866" i="1"/>
  <c r="G5865" i="1"/>
  <c r="F5865" i="1"/>
  <c r="E5865" i="1"/>
  <c r="D5865" i="1"/>
  <c r="C5865" i="1"/>
  <c r="G5864" i="1"/>
  <c r="F5864" i="1"/>
  <c r="E5864" i="1"/>
  <c r="D5864" i="1"/>
  <c r="C5864" i="1"/>
  <c r="G5863" i="1"/>
  <c r="F5863" i="1"/>
  <c r="E5863" i="1"/>
  <c r="D5863" i="1"/>
  <c r="C5863" i="1"/>
  <c r="G5862" i="1"/>
  <c r="F5862" i="1"/>
  <c r="E5862" i="1"/>
  <c r="D5862" i="1"/>
  <c r="C5862" i="1"/>
  <c r="G5861" i="1"/>
  <c r="F5861" i="1"/>
  <c r="E5861" i="1"/>
  <c r="D5861" i="1"/>
  <c r="C5861" i="1"/>
  <c r="G5860" i="1"/>
  <c r="F5860" i="1"/>
  <c r="E5860" i="1"/>
  <c r="D5860" i="1"/>
  <c r="C5860" i="1"/>
  <c r="G5859" i="1"/>
  <c r="F5859" i="1"/>
  <c r="E5859" i="1"/>
  <c r="D5859" i="1"/>
  <c r="C5859" i="1"/>
  <c r="G5858" i="1"/>
  <c r="F5858" i="1"/>
  <c r="E5858" i="1"/>
  <c r="D5858" i="1"/>
  <c r="C5858" i="1"/>
  <c r="G5857" i="1"/>
  <c r="F5857" i="1"/>
  <c r="E5857" i="1"/>
  <c r="D5857" i="1"/>
  <c r="C5857" i="1"/>
  <c r="G5856" i="1"/>
  <c r="F5856" i="1"/>
  <c r="E5856" i="1"/>
  <c r="D5856" i="1"/>
  <c r="C5856" i="1"/>
  <c r="G5855" i="1"/>
  <c r="F5855" i="1"/>
  <c r="E5855" i="1"/>
  <c r="D5855" i="1"/>
  <c r="C5855" i="1"/>
  <c r="G5854" i="1"/>
  <c r="F5854" i="1"/>
  <c r="E5854" i="1"/>
  <c r="D5854" i="1"/>
  <c r="C5854" i="1"/>
  <c r="G5853" i="1"/>
  <c r="F5853" i="1"/>
  <c r="E5853" i="1"/>
  <c r="D5853" i="1"/>
  <c r="C5853" i="1"/>
  <c r="G5852" i="1"/>
  <c r="F5852" i="1"/>
  <c r="E5852" i="1"/>
  <c r="D5852" i="1"/>
  <c r="C5852" i="1"/>
  <c r="G5851" i="1"/>
  <c r="F5851" i="1"/>
  <c r="E5851" i="1"/>
  <c r="D5851" i="1"/>
  <c r="C5851" i="1"/>
  <c r="G5850" i="1"/>
  <c r="F5850" i="1"/>
  <c r="E5850" i="1"/>
  <c r="D5850" i="1"/>
  <c r="C5850" i="1"/>
  <c r="G5849" i="1"/>
  <c r="F5849" i="1"/>
  <c r="E5849" i="1"/>
  <c r="D5849" i="1"/>
  <c r="C5849" i="1"/>
  <c r="G5848" i="1"/>
  <c r="F5848" i="1"/>
  <c r="E5848" i="1"/>
  <c r="D5848" i="1"/>
  <c r="C5848" i="1"/>
  <c r="G5847" i="1"/>
  <c r="F5847" i="1"/>
  <c r="E5847" i="1"/>
  <c r="D5847" i="1"/>
  <c r="C5847" i="1"/>
  <c r="G5846" i="1"/>
  <c r="F5846" i="1"/>
  <c r="E5846" i="1"/>
  <c r="D5846" i="1"/>
  <c r="C5846" i="1"/>
  <c r="G5845" i="1"/>
  <c r="F5845" i="1"/>
  <c r="E5845" i="1"/>
  <c r="D5845" i="1"/>
  <c r="C5845" i="1"/>
  <c r="G5844" i="1"/>
  <c r="F5844" i="1"/>
  <c r="E5844" i="1"/>
  <c r="D5844" i="1"/>
  <c r="C5844" i="1"/>
  <c r="G5843" i="1"/>
  <c r="F5843" i="1"/>
  <c r="E5843" i="1"/>
  <c r="D5843" i="1"/>
  <c r="C5843" i="1"/>
  <c r="G5842" i="1"/>
  <c r="F5842" i="1"/>
  <c r="E5842" i="1"/>
  <c r="D5842" i="1"/>
  <c r="C5842" i="1"/>
  <c r="G5841" i="1"/>
  <c r="F5841" i="1"/>
  <c r="E5841" i="1"/>
  <c r="D5841" i="1"/>
  <c r="C5841" i="1"/>
  <c r="G5840" i="1"/>
  <c r="F5840" i="1"/>
  <c r="E5840" i="1"/>
  <c r="D5840" i="1"/>
  <c r="C5840" i="1"/>
  <c r="G5839" i="1"/>
  <c r="F5839" i="1"/>
  <c r="E5839" i="1"/>
  <c r="D5839" i="1"/>
  <c r="C5839" i="1"/>
  <c r="G5838" i="1"/>
  <c r="F5838" i="1"/>
  <c r="E5838" i="1"/>
  <c r="D5838" i="1"/>
  <c r="C5838" i="1"/>
  <c r="G5837" i="1"/>
  <c r="F5837" i="1"/>
  <c r="E5837" i="1"/>
  <c r="D5837" i="1"/>
  <c r="C5837" i="1"/>
  <c r="G5836" i="1"/>
  <c r="F5836" i="1"/>
  <c r="E5836" i="1"/>
  <c r="D5836" i="1"/>
  <c r="C5836" i="1"/>
  <c r="G5835" i="1"/>
  <c r="F5835" i="1"/>
  <c r="E5835" i="1"/>
  <c r="D5835" i="1"/>
  <c r="C5835" i="1"/>
  <c r="G5834" i="1"/>
  <c r="F5834" i="1"/>
  <c r="E5834" i="1"/>
  <c r="D5834" i="1"/>
  <c r="C5834" i="1"/>
  <c r="G5833" i="1"/>
  <c r="F5833" i="1"/>
  <c r="E5833" i="1"/>
  <c r="D5833" i="1"/>
  <c r="C5833" i="1"/>
  <c r="G5832" i="1"/>
  <c r="F5832" i="1"/>
  <c r="E5832" i="1"/>
  <c r="D5832" i="1"/>
  <c r="C5832" i="1"/>
  <c r="G5831" i="1"/>
  <c r="F5831" i="1"/>
  <c r="E5831" i="1"/>
  <c r="D5831" i="1"/>
  <c r="C5831" i="1"/>
  <c r="G5830" i="1"/>
  <c r="F5830" i="1"/>
  <c r="E5830" i="1"/>
  <c r="D5830" i="1"/>
  <c r="C5830" i="1"/>
  <c r="G5829" i="1"/>
  <c r="F5829" i="1"/>
  <c r="E5829" i="1"/>
  <c r="D5829" i="1"/>
  <c r="C5829" i="1"/>
  <c r="H5828" i="1"/>
  <c r="H5829" i="1" s="1"/>
  <c r="H5830" i="1" s="1"/>
  <c r="H5831" i="1" s="1"/>
  <c r="H5832" i="1" s="1"/>
  <c r="H5833" i="1" s="1"/>
  <c r="H5834" i="1" s="1"/>
  <c r="H5835" i="1" s="1"/>
  <c r="H5836" i="1" s="1"/>
  <c r="H5837" i="1" s="1"/>
  <c r="H5838" i="1" s="1"/>
  <c r="H5839" i="1" s="1"/>
  <c r="H5840" i="1" s="1"/>
  <c r="H5841" i="1" s="1"/>
  <c r="H5842" i="1" s="1"/>
  <c r="H5843" i="1" s="1"/>
  <c r="H5844" i="1" s="1"/>
  <c r="H5845" i="1" s="1"/>
  <c r="H5846" i="1" s="1"/>
  <c r="H5847" i="1" s="1"/>
  <c r="H5848" i="1" s="1"/>
  <c r="H5849" i="1" s="1"/>
  <c r="H5850" i="1" s="1"/>
  <c r="H5851" i="1" s="1"/>
  <c r="H5852" i="1" s="1"/>
  <c r="H5853" i="1" s="1"/>
  <c r="H5854" i="1" s="1"/>
  <c r="H5855" i="1" s="1"/>
  <c r="H5856" i="1" s="1"/>
  <c r="H5857" i="1" s="1"/>
  <c r="H5858" i="1" s="1"/>
  <c r="H5859" i="1" s="1"/>
  <c r="H5860" i="1" s="1"/>
  <c r="H5861" i="1" s="1"/>
  <c r="H5862" i="1" s="1"/>
  <c r="H5863" i="1" s="1"/>
  <c r="H5864" i="1" s="1"/>
  <c r="H5865" i="1" s="1"/>
  <c r="H5866" i="1" s="1"/>
  <c r="H5867" i="1" s="1"/>
  <c r="H5868" i="1" s="1"/>
  <c r="H5869" i="1" s="1"/>
  <c r="H5870" i="1" s="1"/>
  <c r="H5871" i="1" s="1"/>
  <c r="H5872" i="1" s="1"/>
  <c r="H5873" i="1" s="1"/>
  <c r="H5874" i="1" s="1"/>
  <c r="H5875" i="1" s="1"/>
  <c r="H5876" i="1" s="1"/>
  <c r="H5877" i="1" s="1"/>
  <c r="H5878" i="1" s="1"/>
  <c r="H5879" i="1" s="1"/>
  <c r="H5880" i="1" s="1"/>
  <c r="H5881" i="1" s="1"/>
  <c r="H5882" i="1" s="1"/>
  <c r="H5883" i="1" s="1"/>
  <c r="H5884" i="1" s="1"/>
  <c r="H5885" i="1" s="1"/>
  <c r="H5886" i="1" s="1"/>
  <c r="H5887" i="1" s="1"/>
  <c r="H5888" i="1" s="1"/>
  <c r="H5889" i="1" s="1"/>
  <c r="H5890" i="1" s="1"/>
  <c r="H5891" i="1" s="1"/>
  <c r="H5892" i="1" s="1"/>
  <c r="H5893" i="1" s="1"/>
  <c r="H5894" i="1" s="1"/>
  <c r="H5895" i="1" s="1"/>
  <c r="H5896" i="1" s="1"/>
  <c r="H5897" i="1" s="1"/>
  <c r="H5898" i="1" s="1"/>
  <c r="H5899" i="1" s="1"/>
  <c r="H5900" i="1" s="1"/>
  <c r="H5901" i="1" s="1"/>
  <c r="H5902" i="1" s="1"/>
  <c r="H5903" i="1" s="1"/>
  <c r="H5904" i="1" s="1"/>
  <c r="H5905" i="1" s="1"/>
  <c r="H5906" i="1" s="1"/>
  <c r="H5907" i="1" s="1"/>
  <c r="H5908" i="1" s="1"/>
  <c r="H5909" i="1" s="1"/>
  <c r="H5910" i="1" s="1"/>
  <c r="H5911" i="1" s="1"/>
  <c r="H5912" i="1" s="1"/>
  <c r="H5913" i="1" s="1"/>
  <c r="H5914" i="1" s="1"/>
  <c r="H5915" i="1" s="1"/>
  <c r="H5916" i="1" s="1"/>
  <c r="H5917" i="1" s="1"/>
  <c r="H5918" i="1" s="1"/>
  <c r="H5919" i="1" s="1"/>
  <c r="H5920" i="1" s="1"/>
  <c r="H5921" i="1" s="1"/>
  <c r="H5922" i="1" s="1"/>
  <c r="H5923" i="1" s="1"/>
  <c r="H5924" i="1" s="1"/>
  <c r="H5925" i="1" s="1"/>
  <c r="H5926" i="1" s="1"/>
  <c r="H5927" i="1" s="1"/>
  <c r="H5928" i="1" s="1"/>
  <c r="H5929" i="1" s="1"/>
  <c r="H5930" i="1" s="1"/>
  <c r="H5931" i="1" s="1"/>
  <c r="H5932" i="1" s="1"/>
  <c r="H5933" i="1" s="1"/>
  <c r="H5934" i="1" s="1"/>
  <c r="H5935" i="1" s="1"/>
  <c r="H5936" i="1" s="1"/>
  <c r="H5937" i="1" s="1"/>
  <c r="H5938" i="1" s="1"/>
  <c r="H5939" i="1" s="1"/>
  <c r="H5940" i="1" s="1"/>
  <c r="H5941" i="1" s="1"/>
  <c r="H5942" i="1" s="1"/>
  <c r="H5943" i="1" s="1"/>
  <c r="H5944" i="1" s="1"/>
  <c r="H5945" i="1" s="1"/>
  <c r="H5946" i="1" s="1"/>
  <c r="H5947" i="1" s="1"/>
  <c r="H5948" i="1" s="1"/>
  <c r="H5949" i="1" s="1"/>
  <c r="H5950" i="1" s="1"/>
  <c r="H5951" i="1" s="1"/>
  <c r="H5952" i="1" s="1"/>
  <c r="H5953" i="1" s="1"/>
  <c r="H5954" i="1" s="1"/>
  <c r="H5955" i="1" s="1"/>
  <c r="H5956" i="1" s="1"/>
  <c r="H5957" i="1" s="1"/>
  <c r="H5958" i="1" s="1"/>
  <c r="H5959" i="1" s="1"/>
  <c r="H5960" i="1" s="1"/>
  <c r="H5961" i="1" s="1"/>
  <c r="H5962" i="1" s="1"/>
  <c r="H5963" i="1" s="1"/>
  <c r="H5964" i="1" s="1"/>
  <c r="H5965" i="1" s="1"/>
  <c r="H5966" i="1" s="1"/>
  <c r="H5967" i="1" s="1"/>
  <c r="H5968" i="1" s="1"/>
  <c r="H5969" i="1" s="1"/>
  <c r="H5970" i="1" s="1"/>
  <c r="H5971" i="1" s="1"/>
  <c r="H5972" i="1" s="1"/>
  <c r="H5973" i="1" s="1"/>
  <c r="H5974" i="1" s="1"/>
  <c r="H5975" i="1" s="1"/>
  <c r="H5976" i="1" s="1"/>
  <c r="H5977" i="1" s="1"/>
  <c r="H5978" i="1" s="1"/>
  <c r="H5979" i="1" s="1"/>
  <c r="H5980" i="1" s="1"/>
  <c r="H5981" i="1" s="1"/>
  <c r="H5982" i="1" s="1"/>
  <c r="H5983" i="1" s="1"/>
  <c r="H5984" i="1" s="1"/>
  <c r="H5985" i="1" s="1"/>
  <c r="H5986" i="1" s="1"/>
  <c r="H5987" i="1" s="1"/>
  <c r="H5988" i="1" s="1"/>
  <c r="H5989" i="1" s="1"/>
  <c r="H5990" i="1" s="1"/>
  <c r="H5991" i="1" s="1"/>
  <c r="H5992" i="1" s="1"/>
  <c r="H5993" i="1" s="1"/>
  <c r="H5994" i="1" s="1"/>
  <c r="H5995" i="1" s="1"/>
  <c r="H5996" i="1" s="1"/>
  <c r="H5997" i="1" s="1"/>
  <c r="H5998" i="1" s="1"/>
  <c r="H5999" i="1" s="1"/>
  <c r="H6000" i="1" s="1"/>
  <c r="H6001" i="1" s="1"/>
  <c r="H6002" i="1" s="1"/>
  <c r="H6003" i="1" s="1"/>
  <c r="H6004" i="1" s="1"/>
  <c r="H6005" i="1" s="1"/>
  <c r="H6006" i="1" s="1"/>
  <c r="H6007" i="1" s="1"/>
  <c r="H6008" i="1" s="1"/>
  <c r="H6009" i="1" s="1"/>
  <c r="H6010" i="1" s="1"/>
  <c r="H6011" i="1" s="1"/>
  <c r="H6012" i="1" s="1"/>
  <c r="H6013" i="1" s="1"/>
  <c r="H6014" i="1" s="1"/>
  <c r="H6015" i="1" s="1"/>
  <c r="H6016" i="1" s="1"/>
  <c r="H6017" i="1" s="1"/>
  <c r="H6018" i="1" s="1"/>
  <c r="H6019" i="1" s="1"/>
  <c r="H6020" i="1" s="1"/>
  <c r="H6021" i="1" s="1"/>
  <c r="H6022" i="1" s="1"/>
  <c r="H6023" i="1" s="1"/>
  <c r="G5828" i="1"/>
  <c r="F5828" i="1"/>
  <c r="E5828" i="1"/>
  <c r="D5828" i="1"/>
  <c r="C5828" i="1"/>
  <c r="G5827" i="1"/>
  <c r="F5827" i="1"/>
  <c r="E5827" i="1"/>
  <c r="D5827" i="1"/>
  <c r="C5827" i="1"/>
  <c r="G5826" i="1"/>
  <c r="F5826" i="1"/>
  <c r="E5826" i="1"/>
  <c r="D5826" i="1"/>
  <c r="C5826" i="1"/>
  <c r="G5825" i="1"/>
  <c r="F5825" i="1"/>
  <c r="E5825" i="1"/>
  <c r="D5825" i="1"/>
  <c r="C5825" i="1"/>
  <c r="G5824" i="1"/>
  <c r="F5824" i="1"/>
  <c r="E5824" i="1"/>
  <c r="D5824" i="1"/>
  <c r="C5824" i="1"/>
  <c r="G5823" i="1"/>
  <c r="F5823" i="1"/>
  <c r="E5823" i="1"/>
  <c r="D5823" i="1"/>
  <c r="C5823" i="1"/>
  <c r="G5822" i="1"/>
  <c r="F5822" i="1"/>
  <c r="E5822" i="1"/>
  <c r="D5822" i="1"/>
  <c r="C5822" i="1"/>
  <c r="G5821" i="1"/>
  <c r="F5821" i="1"/>
  <c r="E5821" i="1"/>
  <c r="D5821" i="1"/>
  <c r="C5821" i="1"/>
  <c r="G5820" i="1"/>
  <c r="F5820" i="1"/>
  <c r="E5820" i="1"/>
  <c r="D5820" i="1"/>
  <c r="C5820" i="1"/>
  <c r="G5819" i="1"/>
  <c r="F5819" i="1"/>
  <c r="E5819" i="1"/>
  <c r="D5819" i="1"/>
  <c r="C5819" i="1"/>
  <c r="G5818" i="1"/>
  <c r="F5818" i="1"/>
  <c r="E5818" i="1"/>
  <c r="D5818" i="1"/>
  <c r="C5818" i="1"/>
  <c r="G5817" i="1"/>
  <c r="F5817" i="1"/>
  <c r="E5817" i="1"/>
  <c r="D5817" i="1"/>
  <c r="C5817" i="1"/>
  <c r="G5816" i="1"/>
  <c r="F5816" i="1"/>
  <c r="E5816" i="1"/>
  <c r="D5816" i="1"/>
  <c r="C5816" i="1"/>
  <c r="G5815" i="1"/>
  <c r="F5815" i="1"/>
  <c r="E5815" i="1"/>
  <c r="D5815" i="1"/>
  <c r="C5815" i="1"/>
  <c r="G5814" i="1"/>
  <c r="F5814" i="1"/>
  <c r="E5814" i="1"/>
  <c r="D5814" i="1"/>
  <c r="C5814" i="1"/>
  <c r="G5813" i="1"/>
  <c r="F5813" i="1"/>
  <c r="E5813" i="1"/>
  <c r="D5813" i="1"/>
  <c r="C5813" i="1"/>
  <c r="G5812" i="1"/>
  <c r="F5812" i="1"/>
  <c r="E5812" i="1"/>
  <c r="D5812" i="1"/>
  <c r="C5812" i="1"/>
  <c r="G5811" i="1"/>
  <c r="F5811" i="1"/>
  <c r="E5811" i="1"/>
  <c r="D5811" i="1"/>
  <c r="C5811" i="1"/>
  <c r="G5810" i="1"/>
  <c r="F5810" i="1"/>
  <c r="E5810" i="1"/>
  <c r="D5810" i="1"/>
  <c r="C5810" i="1"/>
  <c r="G5809" i="1"/>
  <c r="F5809" i="1"/>
  <c r="E5809" i="1"/>
  <c r="D5809" i="1"/>
  <c r="C5809" i="1"/>
  <c r="G5808" i="1"/>
  <c r="F5808" i="1"/>
  <c r="E5808" i="1"/>
  <c r="D5808" i="1"/>
  <c r="C5808" i="1"/>
  <c r="G5807" i="1"/>
  <c r="F5807" i="1"/>
  <c r="E5807" i="1"/>
  <c r="D5807" i="1"/>
  <c r="C5807" i="1"/>
  <c r="G5806" i="1"/>
  <c r="F5806" i="1"/>
  <c r="E5806" i="1"/>
  <c r="D5806" i="1"/>
  <c r="C5806" i="1"/>
  <c r="G5805" i="1"/>
  <c r="F5805" i="1"/>
  <c r="E5805" i="1"/>
  <c r="D5805" i="1"/>
  <c r="C5805" i="1"/>
  <c r="G5804" i="1"/>
  <c r="F5804" i="1"/>
  <c r="E5804" i="1"/>
  <c r="D5804" i="1"/>
  <c r="C5804" i="1"/>
  <c r="G5803" i="1"/>
  <c r="F5803" i="1"/>
  <c r="E5803" i="1"/>
  <c r="D5803" i="1"/>
  <c r="C5803" i="1"/>
  <c r="G5802" i="1"/>
  <c r="F5802" i="1"/>
  <c r="E5802" i="1"/>
  <c r="D5802" i="1"/>
  <c r="C5802" i="1"/>
  <c r="G5801" i="1"/>
  <c r="F5801" i="1"/>
  <c r="E5801" i="1"/>
  <c r="D5801" i="1"/>
  <c r="C5801" i="1"/>
  <c r="G5800" i="1"/>
  <c r="F5800" i="1"/>
  <c r="E5800" i="1"/>
  <c r="D5800" i="1"/>
  <c r="C5800" i="1"/>
  <c r="G5799" i="1"/>
  <c r="F5799" i="1"/>
  <c r="E5799" i="1"/>
  <c r="D5799" i="1"/>
  <c r="C5799" i="1"/>
  <c r="G5798" i="1"/>
  <c r="F5798" i="1"/>
  <c r="E5798" i="1"/>
  <c r="D5798" i="1"/>
  <c r="C5798" i="1"/>
  <c r="G5797" i="1"/>
  <c r="F5797" i="1"/>
  <c r="E5797" i="1"/>
  <c r="D5797" i="1"/>
  <c r="C5797" i="1"/>
  <c r="G5796" i="1"/>
  <c r="F5796" i="1"/>
  <c r="E5796" i="1"/>
  <c r="D5796" i="1"/>
  <c r="C5796" i="1"/>
  <c r="G5795" i="1"/>
  <c r="F5795" i="1"/>
  <c r="E5795" i="1"/>
  <c r="D5795" i="1"/>
  <c r="C5795" i="1"/>
  <c r="G5794" i="1"/>
  <c r="F5794" i="1"/>
  <c r="E5794" i="1"/>
  <c r="D5794" i="1"/>
  <c r="C5794" i="1"/>
  <c r="G5793" i="1"/>
  <c r="F5793" i="1"/>
  <c r="E5793" i="1"/>
  <c r="D5793" i="1"/>
  <c r="C5793" i="1"/>
  <c r="G5792" i="1"/>
  <c r="F5792" i="1"/>
  <c r="E5792" i="1"/>
  <c r="D5792" i="1"/>
  <c r="C5792" i="1"/>
  <c r="G5791" i="1"/>
  <c r="F5791" i="1"/>
  <c r="E5791" i="1"/>
  <c r="D5791" i="1"/>
  <c r="C5791" i="1"/>
  <c r="G5790" i="1"/>
  <c r="F5790" i="1"/>
  <c r="E5790" i="1"/>
  <c r="D5790" i="1"/>
  <c r="C5790" i="1"/>
  <c r="G5789" i="1"/>
  <c r="F5789" i="1"/>
  <c r="E5789" i="1"/>
  <c r="D5789" i="1"/>
  <c r="C5789" i="1"/>
  <c r="G5788" i="1"/>
  <c r="F5788" i="1"/>
  <c r="E5788" i="1"/>
  <c r="D5788" i="1"/>
  <c r="C5788" i="1"/>
  <c r="G5787" i="1"/>
  <c r="F5787" i="1"/>
  <c r="E5787" i="1"/>
  <c r="D5787" i="1"/>
  <c r="C5787" i="1"/>
  <c r="G5786" i="1"/>
  <c r="F5786" i="1"/>
  <c r="E5786" i="1"/>
  <c r="D5786" i="1"/>
  <c r="C5786" i="1"/>
  <c r="G5785" i="1"/>
  <c r="F5785" i="1"/>
  <c r="E5785" i="1"/>
  <c r="D5785" i="1"/>
  <c r="C5785" i="1"/>
  <c r="G5784" i="1"/>
  <c r="F5784" i="1"/>
  <c r="E5784" i="1"/>
  <c r="D5784" i="1"/>
  <c r="C5784" i="1"/>
  <c r="G5783" i="1"/>
  <c r="F5783" i="1"/>
  <c r="E5783" i="1"/>
  <c r="D5783" i="1"/>
  <c r="C5783" i="1"/>
  <c r="G5782" i="1"/>
  <c r="F5782" i="1"/>
  <c r="E5782" i="1"/>
  <c r="D5782" i="1"/>
  <c r="C5782" i="1"/>
  <c r="G5781" i="1"/>
  <c r="F5781" i="1"/>
  <c r="E5781" i="1"/>
  <c r="D5781" i="1"/>
  <c r="C5781" i="1"/>
  <c r="G5780" i="1"/>
  <c r="F5780" i="1"/>
  <c r="E5780" i="1"/>
  <c r="D5780" i="1"/>
  <c r="C5780" i="1"/>
  <c r="G5779" i="1"/>
  <c r="F5779" i="1"/>
  <c r="E5779" i="1"/>
  <c r="D5779" i="1"/>
  <c r="C5779" i="1"/>
  <c r="G5778" i="1"/>
  <c r="F5778" i="1"/>
  <c r="E5778" i="1"/>
  <c r="D5778" i="1"/>
  <c r="C5778" i="1"/>
  <c r="G5777" i="1"/>
  <c r="F5777" i="1"/>
  <c r="E5777" i="1"/>
  <c r="D5777" i="1"/>
  <c r="C5777" i="1"/>
  <c r="G5776" i="1"/>
  <c r="F5776" i="1"/>
  <c r="E5776" i="1"/>
  <c r="D5776" i="1"/>
  <c r="C5776" i="1"/>
  <c r="G5775" i="1"/>
  <c r="F5775" i="1"/>
  <c r="E5775" i="1"/>
  <c r="D5775" i="1"/>
  <c r="C5775" i="1"/>
  <c r="G5774" i="1"/>
  <c r="F5774" i="1"/>
  <c r="E5774" i="1"/>
  <c r="D5774" i="1"/>
  <c r="C5774" i="1"/>
  <c r="G5773" i="1"/>
  <c r="F5773" i="1"/>
  <c r="E5773" i="1"/>
  <c r="D5773" i="1"/>
  <c r="C5773" i="1"/>
  <c r="G5772" i="1"/>
  <c r="F5772" i="1"/>
  <c r="E5772" i="1"/>
  <c r="D5772" i="1"/>
  <c r="C5772" i="1"/>
  <c r="G5771" i="1"/>
  <c r="F5771" i="1"/>
  <c r="E5771" i="1"/>
  <c r="D5771" i="1"/>
  <c r="C5771" i="1"/>
  <c r="G5770" i="1"/>
  <c r="F5770" i="1"/>
  <c r="E5770" i="1"/>
  <c r="D5770" i="1"/>
  <c r="C5770" i="1"/>
  <c r="G5769" i="1"/>
  <c r="F5769" i="1"/>
  <c r="E5769" i="1"/>
  <c r="D5769" i="1"/>
  <c r="C5769" i="1"/>
  <c r="G5768" i="1"/>
  <c r="F5768" i="1"/>
  <c r="E5768" i="1"/>
  <c r="D5768" i="1"/>
  <c r="C5768" i="1"/>
  <c r="G5767" i="1"/>
  <c r="F5767" i="1"/>
  <c r="E5767" i="1"/>
  <c r="D5767" i="1"/>
  <c r="C5767" i="1"/>
  <c r="G5766" i="1"/>
  <c r="F5766" i="1"/>
  <c r="E5766" i="1"/>
  <c r="D5766" i="1"/>
  <c r="C5766" i="1"/>
  <c r="G5765" i="1"/>
  <c r="F5765" i="1"/>
  <c r="E5765" i="1"/>
  <c r="D5765" i="1"/>
  <c r="C5765" i="1"/>
  <c r="G5764" i="1"/>
  <c r="F5764" i="1"/>
  <c r="E5764" i="1"/>
  <c r="D5764" i="1"/>
  <c r="C5764" i="1"/>
  <c r="G5763" i="1"/>
  <c r="F5763" i="1"/>
  <c r="E5763" i="1"/>
  <c r="D5763" i="1"/>
  <c r="C5763" i="1"/>
  <c r="G5762" i="1"/>
  <c r="F5762" i="1"/>
  <c r="E5762" i="1"/>
  <c r="D5762" i="1"/>
  <c r="C5762" i="1"/>
  <c r="G5761" i="1"/>
  <c r="F5761" i="1"/>
  <c r="E5761" i="1"/>
  <c r="D5761" i="1"/>
  <c r="C5761" i="1"/>
  <c r="G5760" i="1"/>
  <c r="F5760" i="1"/>
  <c r="E5760" i="1"/>
  <c r="D5760" i="1"/>
  <c r="C5760" i="1"/>
  <c r="G5759" i="1"/>
  <c r="F5759" i="1"/>
  <c r="E5759" i="1"/>
  <c r="D5759" i="1"/>
  <c r="C5759" i="1"/>
  <c r="G5758" i="1"/>
  <c r="F5758" i="1"/>
  <c r="E5758" i="1"/>
  <c r="D5758" i="1"/>
  <c r="C5758" i="1"/>
  <c r="G5757" i="1"/>
  <c r="F5757" i="1"/>
  <c r="E5757" i="1"/>
  <c r="D5757" i="1"/>
  <c r="C5757" i="1"/>
  <c r="G5756" i="1"/>
  <c r="F5756" i="1"/>
  <c r="E5756" i="1"/>
  <c r="D5756" i="1"/>
  <c r="C5756" i="1"/>
  <c r="G5755" i="1"/>
  <c r="F5755" i="1"/>
  <c r="E5755" i="1"/>
  <c r="D5755" i="1"/>
  <c r="C5755" i="1"/>
  <c r="G5754" i="1"/>
  <c r="F5754" i="1"/>
  <c r="E5754" i="1"/>
  <c r="D5754" i="1"/>
  <c r="C5754" i="1"/>
  <c r="G5753" i="1"/>
  <c r="F5753" i="1"/>
  <c r="E5753" i="1"/>
  <c r="D5753" i="1"/>
  <c r="C5753" i="1"/>
  <c r="G5752" i="1"/>
  <c r="F5752" i="1"/>
  <c r="E5752" i="1"/>
  <c r="D5752" i="1"/>
  <c r="C5752" i="1"/>
  <c r="G5751" i="1"/>
  <c r="F5751" i="1"/>
  <c r="E5751" i="1"/>
  <c r="D5751" i="1"/>
  <c r="C5751" i="1"/>
  <c r="G5750" i="1"/>
  <c r="F5750" i="1"/>
  <c r="E5750" i="1"/>
  <c r="D5750" i="1"/>
  <c r="C5750" i="1"/>
  <c r="G5749" i="1"/>
  <c r="F5749" i="1"/>
  <c r="E5749" i="1"/>
  <c r="D5749" i="1"/>
  <c r="C5749" i="1"/>
  <c r="G5748" i="1"/>
  <c r="F5748" i="1"/>
  <c r="E5748" i="1"/>
  <c r="D5748" i="1"/>
  <c r="C5748" i="1"/>
  <c r="G5747" i="1"/>
  <c r="F5747" i="1"/>
  <c r="E5747" i="1"/>
  <c r="D5747" i="1"/>
  <c r="C5747" i="1"/>
  <c r="G5746" i="1"/>
  <c r="F5746" i="1"/>
  <c r="E5746" i="1"/>
  <c r="D5746" i="1"/>
  <c r="C5746" i="1"/>
  <c r="G5745" i="1"/>
  <c r="F5745" i="1"/>
  <c r="E5745" i="1"/>
  <c r="D5745" i="1"/>
  <c r="C5745" i="1"/>
  <c r="G5744" i="1"/>
  <c r="F5744" i="1"/>
  <c r="E5744" i="1"/>
  <c r="D5744" i="1"/>
  <c r="C5744" i="1"/>
  <c r="G5743" i="1"/>
  <c r="F5743" i="1"/>
  <c r="E5743" i="1"/>
  <c r="D5743" i="1"/>
  <c r="C5743" i="1"/>
  <c r="G5742" i="1"/>
  <c r="F5742" i="1"/>
  <c r="E5742" i="1"/>
  <c r="D5742" i="1"/>
  <c r="C5742" i="1"/>
  <c r="G5741" i="1"/>
  <c r="F5741" i="1"/>
  <c r="E5741" i="1"/>
  <c r="D5741" i="1"/>
  <c r="C5741" i="1"/>
  <c r="G5740" i="1"/>
  <c r="F5740" i="1"/>
  <c r="E5740" i="1"/>
  <c r="D5740" i="1"/>
  <c r="C5740" i="1"/>
  <c r="G5739" i="1"/>
  <c r="F5739" i="1"/>
  <c r="E5739" i="1"/>
  <c r="D5739" i="1"/>
  <c r="C5739" i="1"/>
  <c r="G5738" i="1"/>
  <c r="F5738" i="1"/>
  <c r="E5738" i="1"/>
  <c r="D5738" i="1"/>
  <c r="C5738" i="1"/>
  <c r="G5737" i="1"/>
  <c r="F5737" i="1"/>
  <c r="E5737" i="1"/>
  <c r="D5737" i="1"/>
  <c r="C5737" i="1"/>
  <c r="G5736" i="1"/>
  <c r="F5736" i="1"/>
  <c r="E5736" i="1"/>
  <c r="D5736" i="1"/>
  <c r="C5736" i="1"/>
  <c r="G5735" i="1"/>
  <c r="F5735" i="1"/>
  <c r="E5735" i="1"/>
  <c r="D5735" i="1"/>
  <c r="C5735" i="1"/>
  <c r="G5734" i="1"/>
  <c r="F5734" i="1"/>
  <c r="E5734" i="1"/>
  <c r="D5734" i="1"/>
  <c r="C5734" i="1"/>
  <c r="G5733" i="1"/>
  <c r="F5733" i="1"/>
  <c r="E5733" i="1"/>
  <c r="D5733" i="1"/>
  <c r="C5733" i="1"/>
  <c r="G5732" i="1"/>
  <c r="F5732" i="1"/>
  <c r="E5732" i="1"/>
  <c r="D5732" i="1"/>
  <c r="C5732" i="1"/>
  <c r="G5731" i="1"/>
  <c r="F5731" i="1"/>
  <c r="E5731" i="1"/>
  <c r="D5731" i="1"/>
  <c r="C5731" i="1"/>
  <c r="G5730" i="1"/>
  <c r="F5730" i="1"/>
  <c r="E5730" i="1"/>
  <c r="D5730" i="1"/>
  <c r="C5730" i="1"/>
  <c r="G5729" i="1"/>
  <c r="F5729" i="1"/>
  <c r="E5729" i="1"/>
  <c r="D5729" i="1"/>
  <c r="C5729" i="1"/>
  <c r="G5728" i="1"/>
  <c r="F5728" i="1"/>
  <c r="E5728" i="1"/>
  <c r="D5728" i="1"/>
  <c r="C5728" i="1"/>
  <c r="G5727" i="1"/>
  <c r="F5727" i="1"/>
  <c r="E5727" i="1"/>
  <c r="D5727" i="1"/>
  <c r="C5727" i="1"/>
  <c r="G5726" i="1"/>
  <c r="F5726" i="1"/>
  <c r="E5726" i="1"/>
  <c r="D5726" i="1"/>
  <c r="C5726" i="1"/>
  <c r="G5725" i="1"/>
  <c r="F5725" i="1"/>
  <c r="E5725" i="1"/>
  <c r="D5725" i="1"/>
  <c r="C5725" i="1"/>
  <c r="G5724" i="1"/>
  <c r="F5724" i="1"/>
  <c r="E5724" i="1"/>
  <c r="D5724" i="1"/>
  <c r="C5724" i="1"/>
  <c r="G5723" i="1"/>
  <c r="F5723" i="1"/>
  <c r="E5723" i="1"/>
  <c r="D5723" i="1"/>
  <c r="C5723" i="1"/>
  <c r="G5722" i="1"/>
  <c r="F5722" i="1"/>
  <c r="E5722" i="1"/>
  <c r="D5722" i="1"/>
  <c r="C5722" i="1"/>
  <c r="G5721" i="1"/>
  <c r="F5721" i="1"/>
  <c r="E5721" i="1"/>
  <c r="D5721" i="1"/>
  <c r="C5721" i="1"/>
  <c r="G5720" i="1"/>
  <c r="F5720" i="1"/>
  <c r="E5720" i="1"/>
  <c r="D5720" i="1"/>
  <c r="C5720" i="1"/>
  <c r="G5719" i="1"/>
  <c r="F5719" i="1"/>
  <c r="E5719" i="1"/>
  <c r="D5719" i="1"/>
  <c r="C5719" i="1"/>
  <c r="G5718" i="1"/>
  <c r="F5718" i="1"/>
  <c r="E5718" i="1"/>
  <c r="D5718" i="1"/>
  <c r="C5718" i="1"/>
  <c r="G5717" i="1"/>
  <c r="F5717" i="1"/>
  <c r="E5717" i="1"/>
  <c r="D5717" i="1"/>
  <c r="C5717" i="1"/>
  <c r="G5716" i="1"/>
  <c r="F5716" i="1"/>
  <c r="E5716" i="1"/>
  <c r="D5716" i="1"/>
  <c r="C5716" i="1"/>
  <c r="G5715" i="1"/>
  <c r="F5715" i="1"/>
  <c r="E5715" i="1"/>
  <c r="D5715" i="1"/>
  <c r="C5715" i="1"/>
  <c r="G5714" i="1"/>
  <c r="F5714" i="1"/>
  <c r="E5714" i="1"/>
  <c r="D5714" i="1"/>
  <c r="C5714" i="1"/>
  <c r="G5713" i="1"/>
  <c r="F5713" i="1"/>
  <c r="E5713" i="1"/>
  <c r="D5713" i="1"/>
  <c r="C5713" i="1"/>
  <c r="G5712" i="1"/>
  <c r="F5712" i="1"/>
  <c r="E5712" i="1"/>
  <c r="D5712" i="1"/>
  <c r="C5712" i="1"/>
  <c r="G5711" i="1"/>
  <c r="F5711" i="1"/>
  <c r="E5711" i="1"/>
  <c r="D5711" i="1"/>
  <c r="C5711" i="1"/>
  <c r="G5710" i="1"/>
  <c r="F5710" i="1"/>
  <c r="E5710" i="1"/>
  <c r="D5710" i="1"/>
  <c r="C5710" i="1"/>
  <c r="G5709" i="1"/>
  <c r="F5709" i="1"/>
  <c r="E5709" i="1"/>
  <c r="D5709" i="1"/>
  <c r="C5709" i="1"/>
  <c r="G5708" i="1"/>
  <c r="F5708" i="1"/>
  <c r="E5708" i="1"/>
  <c r="D5708" i="1"/>
  <c r="C5708" i="1"/>
  <c r="G5707" i="1"/>
  <c r="F5707" i="1"/>
  <c r="E5707" i="1"/>
  <c r="D5707" i="1"/>
  <c r="C5707" i="1"/>
  <c r="G5706" i="1"/>
  <c r="F5706" i="1"/>
  <c r="E5706" i="1"/>
  <c r="D5706" i="1"/>
  <c r="C5706" i="1"/>
  <c r="G5705" i="1"/>
  <c r="F5705" i="1"/>
  <c r="E5705" i="1"/>
  <c r="D5705" i="1"/>
  <c r="C5705" i="1"/>
  <c r="G5704" i="1"/>
  <c r="F5704" i="1"/>
  <c r="E5704" i="1"/>
  <c r="D5704" i="1"/>
  <c r="C5704" i="1"/>
  <c r="G5703" i="1"/>
  <c r="F5703" i="1"/>
  <c r="E5703" i="1"/>
  <c r="D5703" i="1"/>
  <c r="C5703" i="1"/>
  <c r="G5702" i="1"/>
  <c r="F5702" i="1"/>
  <c r="E5702" i="1"/>
  <c r="D5702" i="1"/>
  <c r="C5702" i="1"/>
  <c r="G5701" i="1"/>
  <c r="F5701" i="1"/>
  <c r="E5701" i="1"/>
  <c r="D5701" i="1"/>
  <c r="C5701" i="1"/>
  <c r="G5700" i="1"/>
  <c r="F5700" i="1"/>
  <c r="E5700" i="1"/>
  <c r="D5700" i="1"/>
  <c r="C5700" i="1"/>
  <c r="G5699" i="1"/>
  <c r="F5699" i="1"/>
  <c r="E5699" i="1"/>
  <c r="D5699" i="1"/>
  <c r="C5699" i="1"/>
  <c r="G5698" i="1"/>
  <c r="F5698" i="1"/>
  <c r="E5698" i="1"/>
  <c r="D5698" i="1"/>
  <c r="C5698" i="1"/>
  <c r="G5697" i="1"/>
  <c r="F5697" i="1"/>
  <c r="E5697" i="1"/>
  <c r="D5697" i="1"/>
  <c r="C5697" i="1"/>
  <c r="G5696" i="1"/>
  <c r="F5696" i="1"/>
  <c r="E5696" i="1"/>
  <c r="D5696" i="1"/>
  <c r="C5696" i="1"/>
  <c r="G5695" i="1"/>
  <c r="F5695" i="1"/>
  <c r="E5695" i="1"/>
  <c r="D5695" i="1"/>
  <c r="C5695" i="1"/>
  <c r="G5694" i="1"/>
  <c r="F5694" i="1"/>
  <c r="E5694" i="1"/>
  <c r="D5694" i="1"/>
  <c r="C5694" i="1"/>
  <c r="G5693" i="1"/>
  <c r="F5693" i="1"/>
  <c r="E5693" i="1"/>
  <c r="D5693" i="1"/>
  <c r="C5693" i="1"/>
  <c r="G5692" i="1"/>
  <c r="F5692" i="1"/>
  <c r="E5692" i="1"/>
  <c r="D5692" i="1"/>
  <c r="C5692" i="1"/>
  <c r="G5691" i="1"/>
  <c r="F5691" i="1"/>
  <c r="E5691" i="1"/>
  <c r="D5691" i="1"/>
  <c r="C5691" i="1"/>
  <c r="G5690" i="1"/>
  <c r="F5690" i="1"/>
  <c r="E5690" i="1"/>
  <c r="D5690" i="1"/>
  <c r="C5690" i="1"/>
  <c r="G5689" i="1"/>
  <c r="F5689" i="1"/>
  <c r="E5689" i="1"/>
  <c r="D5689" i="1"/>
  <c r="C5689" i="1"/>
  <c r="G5688" i="1"/>
  <c r="F5688" i="1"/>
  <c r="E5688" i="1"/>
  <c r="D5688" i="1"/>
  <c r="C5688" i="1"/>
  <c r="G5687" i="1"/>
  <c r="F5687" i="1"/>
  <c r="E5687" i="1"/>
  <c r="D5687" i="1"/>
  <c r="C5687" i="1"/>
  <c r="G5686" i="1"/>
  <c r="F5686" i="1"/>
  <c r="E5686" i="1"/>
  <c r="D5686" i="1"/>
  <c r="C5686" i="1"/>
  <c r="G5685" i="1"/>
  <c r="F5685" i="1"/>
  <c r="E5685" i="1"/>
  <c r="D5685" i="1"/>
  <c r="C5685" i="1"/>
  <c r="G5684" i="1"/>
  <c r="F5684" i="1"/>
  <c r="E5684" i="1"/>
  <c r="D5684" i="1"/>
  <c r="C5684" i="1"/>
  <c r="G5683" i="1"/>
  <c r="F5683" i="1"/>
  <c r="E5683" i="1"/>
  <c r="D5683" i="1"/>
  <c r="C5683" i="1"/>
  <c r="G5682" i="1"/>
  <c r="F5682" i="1"/>
  <c r="E5682" i="1"/>
  <c r="D5682" i="1"/>
  <c r="C5682" i="1"/>
  <c r="G5681" i="1"/>
  <c r="F5681" i="1"/>
  <c r="E5681" i="1"/>
  <c r="D5681" i="1"/>
  <c r="C5681" i="1"/>
  <c r="G5680" i="1"/>
  <c r="F5680" i="1"/>
  <c r="E5680" i="1"/>
  <c r="D5680" i="1"/>
  <c r="C5680" i="1"/>
  <c r="G5679" i="1"/>
  <c r="F5679" i="1"/>
  <c r="E5679" i="1"/>
  <c r="D5679" i="1"/>
  <c r="C5679" i="1"/>
  <c r="G5678" i="1"/>
  <c r="F5678" i="1"/>
  <c r="E5678" i="1"/>
  <c r="D5678" i="1"/>
  <c r="C5678" i="1"/>
  <c r="G5677" i="1"/>
  <c r="F5677" i="1"/>
  <c r="E5677" i="1"/>
  <c r="D5677" i="1"/>
  <c r="C5677" i="1"/>
  <c r="G5676" i="1"/>
  <c r="F5676" i="1"/>
  <c r="E5676" i="1"/>
  <c r="D5676" i="1"/>
  <c r="C5676" i="1"/>
  <c r="G5675" i="1"/>
  <c r="F5675" i="1"/>
  <c r="E5675" i="1"/>
  <c r="D5675" i="1"/>
  <c r="C5675" i="1"/>
  <c r="G5674" i="1"/>
  <c r="F5674" i="1"/>
  <c r="E5674" i="1"/>
  <c r="D5674" i="1"/>
  <c r="C5674" i="1"/>
  <c r="G5673" i="1"/>
  <c r="F5673" i="1"/>
  <c r="E5673" i="1"/>
  <c r="D5673" i="1"/>
  <c r="C5673" i="1"/>
  <c r="G5672" i="1"/>
  <c r="F5672" i="1"/>
  <c r="E5672" i="1"/>
  <c r="D5672" i="1"/>
  <c r="C5672" i="1"/>
  <c r="G5671" i="1"/>
  <c r="F5671" i="1"/>
  <c r="E5671" i="1"/>
  <c r="D5671" i="1"/>
  <c r="C5671" i="1"/>
  <c r="G5670" i="1"/>
  <c r="F5670" i="1"/>
  <c r="E5670" i="1"/>
  <c r="D5670" i="1"/>
  <c r="C5670" i="1"/>
  <c r="G5669" i="1"/>
  <c r="F5669" i="1"/>
  <c r="E5669" i="1"/>
  <c r="D5669" i="1"/>
  <c r="C5669" i="1"/>
  <c r="G5668" i="1"/>
  <c r="F5668" i="1"/>
  <c r="E5668" i="1"/>
  <c r="D5668" i="1"/>
  <c r="C5668" i="1"/>
  <c r="G5667" i="1"/>
  <c r="F5667" i="1"/>
  <c r="E5667" i="1"/>
  <c r="D5667" i="1"/>
  <c r="C5667" i="1"/>
  <c r="G5666" i="1"/>
  <c r="F5666" i="1"/>
  <c r="E5666" i="1"/>
  <c r="D5666" i="1"/>
  <c r="C5666" i="1"/>
  <c r="G5665" i="1"/>
  <c r="F5665" i="1"/>
  <c r="E5665" i="1"/>
  <c r="D5665" i="1"/>
  <c r="C5665" i="1"/>
  <c r="G5664" i="1"/>
  <c r="F5664" i="1"/>
  <c r="E5664" i="1"/>
  <c r="D5664" i="1"/>
  <c r="C5664" i="1"/>
  <c r="G5663" i="1"/>
  <c r="F5663" i="1"/>
  <c r="E5663" i="1"/>
  <c r="D5663" i="1"/>
  <c r="C5663" i="1"/>
  <c r="G5662" i="1"/>
  <c r="F5662" i="1"/>
  <c r="E5662" i="1"/>
  <c r="D5662" i="1"/>
  <c r="C5662" i="1"/>
  <c r="G5661" i="1"/>
  <c r="F5661" i="1"/>
  <c r="E5661" i="1"/>
  <c r="D5661" i="1"/>
  <c r="C5661" i="1"/>
  <c r="G5660" i="1"/>
  <c r="F5660" i="1"/>
  <c r="E5660" i="1"/>
  <c r="D5660" i="1"/>
  <c r="C5660" i="1"/>
  <c r="G5659" i="1"/>
  <c r="F5659" i="1"/>
  <c r="E5659" i="1"/>
  <c r="D5659" i="1"/>
  <c r="C5659" i="1"/>
  <c r="G5658" i="1"/>
  <c r="F5658" i="1"/>
  <c r="E5658" i="1"/>
  <c r="D5658" i="1"/>
  <c r="C5658" i="1"/>
  <c r="G5657" i="1"/>
  <c r="F5657" i="1"/>
  <c r="E5657" i="1"/>
  <c r="D5657" i="1"/>
  <c r="C5657" i="1"/>
  <c r="G5656" i="1"/>
  <c r="F5656" i="1"/>
  <c r="E5656" i="1"/>
  <c r="D5656" i="1"/>
  <c r="C5656" i="1"/>
  <c r="G5655" i="1"/>
  <c r="F5655" i="1"/>
  <c r="E5655" i="1"/>
  <c r="D5655" i="1"/>
  <c r="C5655" i="1"/>
  <c r="G5654" i="1"/>
  <c r="F5654" i="1"/>
  <c r="E5654" i="1"/>
  <c r="D5654" i="1"/>
  <c r="C5654" i="1"/>
  <c r="G5653" i="1"/>
  <c r="F5653" i="1"/>
  <c r="E5653" i="1"/>
  <c r="D5653" i="1"/>
  <c r="C5653" i="1"/>
  <c r="G5652" i="1"/>
  <c r="F5652" i="1"/>
  <c r="E5652" i="1"/>
  <c r="D5652" i="1"/>
  <c r="C5652" i="1"/>
  <c r="G5651" i="1"/>
  <c r="F5651" i="1"/>
  <c r="E5651" i="1"/>
  <c r="D5651" i="1"/>
  <c r="C5651" i="1"/>
  <c r="G5650" i="1"/>
  <c r="F5650" i="1"/>
  <c r="E5650" i="1"/>
  <c r="D5650" i="1"/>
  <c r="C5650" i="1"/>
  <c r="G5649" i="1"/>
  <c r="F5649" i="1"/>
  <c r="E5649" i="1"/>
  <c r="D5649" i="1"/>
  <c r="C5649" i="1"/>
  <c r="G5648" i="1"/>
  <c r="F5648" i="1"/>
  <c r="E5648" i="1"/>
  <c r="D5648" i="1"/>
  <c r="C5648" i="1"/>
  <c r="G5647" i="1"/>
  <c r="F5647" i="1"/>
  <c r="E5647" i="1"/>
  <c r="D5647" i="1"/>
  <c r="C5647" i="1"/>
  <c r="G5646" i="1"/>
  <c r="F5646" i="1"/>
  <c r="E5646" i="1"/>
  <c r="D5646" i="1"/>
  <c r="C5646" i="1"/>
  <c r="G5645" i="1"/>
  <c r="F5645" i="1"/>
  <c r="E5645" i="1"/>
  <c r="D5645" i="1"/>
  <c r="C5645" i="1"/>
  <c r="G5644" i="1"/>
  <c r="F5644" i="1"/>
  <c r="E5644" i="1"/>
  <c r="D5644" i="1"/>
  <c r="C5644" i="1"/>
  <c r="G5643" i="1"/>
  <c r="F5643" i="1"/>
  <c r="E5643" i="1"/>
  <c r="D5643" i="1"/>
  <c r="C5643" i="1"/>
  <c r="G5642" i="1"/>
  <c r="F5642" i="1"/>
  <c r="E5642" i="1"/>
  <c r="D5642" i="1"/>
  <c r="C5642" i="1"/>
  <c r="G5641" i="1"/>
  <c r="F5641" i="1"/>
  <c r="E5641" i="1"/>
  <c r="D5641" i="1"/>
  <c r="C5641" i="1"/>
  <c r="H5640" i="1"/>
  <c r="H5641" i="1" s="1"/>
  <c r="H5642" i="1" s="1"/>
  <c r="H5643" i="1" s="1"/>
  <c r="H5644" i="1" s="1"/>
  <c r="H5645" i="1" s="1"/>
  <c r="H5646" i="1" s="1"/>
  <c r="H5647" i="1" s="1"/>
  <c r="H5648" i="1" s="1"/>
  <c r="H5649" i="1" s="1"/>
  <c r="H5650" i="1" s="1"/>
  <c r="H5651" i="1" s="1"/>
  <c r="H5652" i="1" s="1"/>
  <c r="H5653" i="1" s="1"/>
  <c r="H5654" i="1" s="1"/>
  <c r="H5655" i="1" s="1"/>
  <c r="H5656" i="1" s="1"/>
  <c r="H5657" i="1" s="1"/>
  <c r="H5658" i="1" s="1"/>
  <c r="H5659" i="1" s="1"/>
  <c r="H5660" i="1" s="1"/>
  <c r="H5661" i="1" s="1"/>
  <c r="H5662" i="1" s="1"/>
  <c r="H5663" i="1" s="1"/>
  <c r="H5664" i="1" s="1"/>
  <c r="H5665" i="1" s="1"/>
  <c r="H5666" i="1" s="1"/>
  <c r="H5667" i="1" s="1"/>
  <c r="H5668" i="1" s="1"/>
  <c r="H5669" i="1" s="1"/>
  <c r="H5670" i="1" s="1"/>
  <c r="H5671" i="1" s="1"/>
  <c r="H5672" i="1" s="1"/>
  <c r="H5673" i="1" s="1"/>
  <c r="H5674" i="1" s="1"/>
  <c r="H5675" i="1" s="1"/>
  <c r="H5676" i="1" s="1"/>
  <c r="H5677" i="1" s="1"/>
  <c r="H5678" i="1" s="1"/>
  <c r="H5679" i="1" s="1"/>
  <c r="H5680" i="1" s="1"/>
  <c r="H5681" i="1" s="1"/>
  <c r="H5682" i="1" s="1"/>
  <c r="H5683" i="1" s="1"/>
  <c r="H5684" i="1" s="1"/>
  <c r="H5685" i="1" s="1"/>
  <c r="H5686" i="1" s="1"/>
  <c r="H5687" i="1" s="1"/>
  <c r="H5688" i="1" s="1"/>
  <c r="H5689" i="1" s="1"/>
  <c r="H5690" i="1" s="1"/>
  <c r="H5691" i="1" s="1"/>
  <c r="H5692" i="1" s="1"/>
  <c r="H5693" i="1" s="1"/>
  <c r="H5694" i="1" s="1"/>
  <c r="H5695" i="1" s="1"/>
  <c r="H5696" i="1" s="1"/>
  <c r="H5697" i="1" s="1"/>
  <c r="H5698" i="1" s="1"/>
  <c r="H5699" i="1" s="1"/>
  <c r="H5700" i="1" s="1"/>
  <c r="H5701" i="1" s="1"/>
  <c r="H5702" i="1" s="1"/>
  <c r="H5703" i="1" s="1"/>
  <c r="H5704" i="1" s="1"/>
  <c r="H5705" i="1" s="1"/>
  <c r="H5706" i="1" s="1"/>
  <c r="H5707" i="1" s="1"/>
  <c r="H5708" i="1" s="1"/>
  <c r="H5709" i="1" s="1"/>
  <c r="H5710" i="1" s="1"/>
  <c r="H5711" i="1" s="1"/>
  <c r="H5712" i="1" s="1"/>
  <c r="H5713" i="1" s="1"/>
  <c r="H5714" i="1" s="1"/>
  <c r="H5715" i="1" s="1"/>
  <c r="H5716" i="1" s="1"/>
  <c r="H5717" i="1" s="1"/>
  <c r="H5718" i="1" s="1"/>
  <c r="H5719" i="1" s="1"/>
  <c r="H5720" i="1" s="1"/>
  <c r="H5721" i="1" s="1"/>
  <c r="H5722" i="1" s="1"/>
  <c r="H5723" i="1" s="1"/>
  <c r="H5724" i="1" s="1"/>
  <c r="H5725" i="1" s="1"/>
  <c r="H5726" i="1" s="1"/>
  <c r="H5727" i="1" s="1"/>
  <c r="H5728" i="1" s="1"/>
  <c r="H5729" i="1" s="1"/>
  <c r="H5730" i="1" s="1"/>
  <c r="H5731" i="1" s="1"/>
  <c r="H5732" i="1" s="1"/>
  <c r="H5733" i="1" s="1"/>
  <c r="H5734" i="1" s="1"/>
  <c r="H5735" i="1" s="1"/>
  <c r="H5736" i="1" s="1"/>
  <c r="H5737" i="1" s="1"/>
  <c r="H5738" i="1" s="1"/>
  <c r="H5739" i="1" s="1"/>
  <c r="H5740" i="1" s="1"/>
  <c r="H5741" i="1" s="1"/>
  <c r="H5742" i="1" s="1"/>
  <c r="H5743" i="1" s="1"/>
  <c r="H5744" i="1" s="1"/>
  <c r="H5745" i="1" s="1"/>
  <c r="H5746" i="1" s="1"/>
  <c r="H5747" i="1" s="1"/>
  <c r="H5748" i="1" s="1"/>
  <c r="H5749" i="1" s="1"/>
  <c r="H5750" i="1" s="1"/>
  <c r="H5751" i="1" s="1"/>
  <c r="H5752" i="1" s="1"/>
  <c r="H5753" i="1" s="1"/>
  <c r="H5754" i="1" s="1"/>
  <c r="H5755" i="1" s="1"/>
  <c r="H5756" i="1" s="1"/>
  <c r="H5757" i="1" s="1"/>
  <c r="H5758" i="1" s="1"/>
  <c r="H5759" i="1" s="1"/>
  <c r="H5760" i="1" s="1"/>
  <c r="H5761" i="1" s="1"/>
  <c r="H5762" i="1" s="1"/>
  <c r="H5763" i="1" s="1"/>
  <c r="H5764" i="1" s="1"/>
  <c r="H5765" i="1" s="1"/>
  <c r="H5766" i="1" s="1"/>
  <c r="H5767" i="1" s="1"/>
  <c r="H5768" i="1" s="1"/>
  <c r="H5769" i="1" s="1"/>
  <c r="H5770" i="1" s="1"/>
  <c r="H5771" i="1" s="1"/>
  <c r="H5772" i="1" s="1"/>
  <c r="H5773" i="1" s="1"/>
  <c r="H5774" i="1" s="1"/>
  <c r="H5775" i="1" s="1"/>
  <c r="H5776" i="1" s="1"/>
  <c r="H5777" i="1" s="1"/>
  <c r="H5778" i="1" s="1"/>
  <c r="H5779" i="1" s="1"/>
  <c r="H5780" i="1" s="1"/>
  <c r="H5781" i="1" s="1"/>
  <c r="H5782" i="1" s="1"/>
  <c r="H5783" i="1" s="1"/>
  <c r="H5784" i="1" s="1"/>
  <c r="H5785" i="1" s="1"/>
  <c r="H5786" i="1" s="1"/>
  <c r="H5787" i="1" s="1"/>
  <c r="H5788" i="1" s="1"/>
  <c r="H5789" i="1" s="1"/>
  <c r="H5790" i="1" s="1"/>
  <c r="H5791" i="1" s="1"/>
  <c r="H5792" i="1" s="1"/>
  <c r="H5793" i="1" s="1"/>
  <c r="H5794" i="1" s="1"/>
  <c r="H5795" i="1" s="1"/>
  <c r="H5796" i="1" s="1"/>
  <c r="H5797" i="1" s="1"/>
  <c r="H5798" i="1" s="1"/>
  <c r="H5799" i="1" s="1"/>
  <c r="H5800" i="1" s="1"/>
  <c r="H5801" i="1" s="1"/>
  <c r="H5802" i="1" s="1"/>
  <c r="H5803" i="1" s="1"/>
  <c r="H5804" i="1" s="1"/>
  <c r="H5805" i="1" s="1"/>
  <c r="H5806" i="1" s="1"/>
  <c r="H5807" i="1" s="1"/>
  <c r="H5808" i="1" s="1"/>
  <c r="H5809" i="1" s="1"/>
  <c r="H5810" i="1" s="1"/>
  <c r="H5811" i="1" s="1"/>
  <c r="H5812" i="1" s="1"/>
  <c r="H5813" i="1" s="1"/>
  <c r="H5814" i="1" s="1"/>
  <c r="H5815" i="1" s="1"/>
  <c r="H5816" i="1" s="1"/>
  <c r="H5817" i="1" s="1"/>
  <c r="H5818" i="1" s="1"/>
  <c r="H5819" i="1" s="1"/>
  <c r="H5820" i="1" s="1"/>
  <c r="H5821" i="1" s="1"/>
  <c r="H5822" i="1" s="1"/>
  <c r="H5823" i="1" s="1"/>
  <c r="H5824" i="1" s="1"/>
  <c r="H5825" i="1" s="1"/>
  <c r="H5826" i="1" s="1"/>
  <c r="H5827" i="1" s="1"/>
  <c r="G5640" i="1"/>
  <c r="F5640" i="1"/>
  <c r="E5640" i="1"/>
  <c r="D5640" i="1"/>
  <c r="C5640" i="1"/>
  <c r="G5639" i="1"/>
  <c r="F5639" i="1"/>
  <c r="E5639" i="1"/>
  <c r="D5639" i="1"/>
  <c r="C5639" i="1"/>
  <c r="G5638" i="1"/>
  <c r="F5638" i="1"/>
  <c r="E5638" i="1"/>
  <c r="D5638" i="1"/>
  <c r="C5638" i="1"/>
  <c r="G5637" i="1"/>
  <c r="F5637" i="1"/>
  <c r="E5637" i="1"/>
  <c r="D5637" i="1"/>
  <c r="C5637" i="1"/>
  <c r="G5636" i="1"/>
  <c r="F5636" i="1"/>
  <c r="E5636" i="1"/>
  <c r="D5636" i="1"/>
  <c r="C5636" i="1"/>
  <c r="G5635" i="1"/>
  <c r="F5635" i="1"/>
  <c r="E5635" i="1"/>
  <c r="D5635" i="1"/>
  <c r="C5635" i="1"/>
  <c r="G5634" i="1"/>
  <c r="F5634" i="1"/>
  <c r="E5634" i="1"/>
  <c r="D5634" i="1"/>
  <c r="C5634" i="1"/>
  <c r="G5633" i="1"/>
  <c r="F5633" i="1"/>
  <c r="E5633" i="1"/>
  <c r="D5633" i="1"/>
  <c r="C5633" i="1"/>
  <c r="G5632" i="1"/>
  <c r="F5632" i="1"/>
  <c r="E5632" i="1"/>
  <c r="D5632" i="1"/>
  <c r="C5632" i="1"/>
  <c r="G5631" i="1"/>
  <c r="F5631" i="1"/>
  <c r="E5631" i="1"/>
  <c r="D5631" i="1"/>
  <c r="C5631" i="1"/>
  <c r="G5630" i="1"/>
  <c r="F5630" i="1"/>
  <c r="E5630" i="1"/>
  <c r="D5630" i="1"/>
  <c r="C5630" i="1"/>
  <c r="G5629" i="1"/>
  <c r="F5629" i="1"/>
  <c r="E5629" i="1"/>
  <c r="D5629" i="1"/>
  <c r="C5629" i="1"/>
  <c r="G5628" i="1"/>
  <c r="F5628" i="1"/>
  <c r="E5628" i="1"/>
  <c r="D5628" i="1"/>
  <c r="C5628" i="1"/>
  <c r="G5627" i="1"/>
  <c r="F5627" i="1"/>
  <c r="E5627" i="1"/>
  <c r="D5627" i="1"/>
  <c r="C5627" i="1"/>
  <c r="G5626" i="1"/>
  <c r="F5626" i="1"/>
  <c r="E5626" i="1"/>
  <c r="D5626" i="1"/>
  <c r="C5626" i="1"/>
  <c r="G5625" i="1"/>
  <c r="F5625" i="1"/>
  <c r="E5625" i="1"/>
  <c r="D5625" i="1"/>
  <c r="C5625" i="1"/>
  <c r="G5624" i="1"/>
  <c r="F5624" i="1"/>
  <c r="E5624" i="1"/>
  <c r="D5624" i="1"/>
  <c r="C5624" i="1"/>
  <c r="G5623" i="1"/>
  <c r="F5623" i="1"/>
  <c r="E5623" i="1"/>
  <c r="D5623" i="1"/>
  <c r="C5623" i="1"/>
  <c r="G5622" i="1"/>
  <c r="F5622" i="1"/>
  <c r="E5622" i="1"/>
  <c r="D5622" i="1"/>
  <c r="C5622" i="1"/>
  <c r="G5621" i="1"/>
  <c r="F5621" i="1"/>
  <c r="E5621" i="1"/>
  <c r="D5621" i="1"/>
  <c r="C5621" i="1"/>
  <c r="G5620" i="1"/>
  <c r="F5620" i="1"/>
  <c r="E5620" i="1"/>
  <c r="D5620" i="1"/>
  <c r="C5620" i="1"/>
  <c r="G5619" i="1"/>
  <c r="F5619" i="1"/>
  <c r="E5619" i="1"/>
  <c r="D5619" i="1"/>
  <c r="C5619" i="1"/>
  <c r="G5618" i="1"/>
  <c r="F5618" i="1"/>
  <c r="E5618" i="1"/>
  <c r="D5618" i="1"/>
  <c r="C5618" i="1"/>
  <c r="G5617" i="1"/>
  <c r="F5617" i="1"/>
  <c r="E5617" i="1"/>
  <c r="D5617" i="1"/>
  <c r="C5617" i="1"/>
  <c r="G5616" i="1"/>
  <c r="F5616" i="1"/>
  <c r="E5616" i="1"/>
  <c r="D5616" i="1"/>
  <c r="C5616" i="1"/>
  <c r="G5615" i="1"/>
  <c r="F5615" i="1"/>
  <c r="E5615" i="1"/>
  <c r="D5615" i="1"/>
  <c r="C5615" i="1"/>
  <c r="G5614" i="1"/>
  <c r="F5614" i="1"/>
  <c r="E5614" i="1"/>
  <c r="D5614" i="1"/>
  <c r="C5614" i="1"/>
  <c r="G5613" i="1"/>
  <c r="F5613" i="1"/>
  <c r="E5613" i="1"/>
  <c r="D5613" i="1"/>
  <c r="C5613" i="1"/>
  <c r="G5612" i="1"/>
  <c r="F5612" i="1"/>
  <c r="E5612" i="1"/>
  <c r="D5612" i="1"/>
  <c r="C5612" i="1"/>
  <c r="G5611" i="1"/>
  <c r="F5611" i="1"/>
  <c r="E5611" i="1"/>
  <c r="D5611" i="1"/>
  <c r="C5611" i="1"/>
  <c r="G5610" i="1"/>
  <c r="F5610" i="1"/>
  <c r="E5610" i="1"/>
  <c r="D5610" i="1"/>
  <c r="C5610" i="1"/>
  <c r="G5609" i="1"/>
  <c r="F5609" i="1"/>
  <c r="E5609" i="1"/>
  <c r="D5609" i="1"/>
  <c r="C5609" i="1"/>
  <c r="G5608" i="1"/>
  <c r="F5608" i="1"/>
  <c r="E5608" i="1"/>
  <c r="D5608" i="1"/>
  <c r="C5608" i="1"/>
  <c r="G5607" i="1"/>
  <c r="F5607" i="1"/>
  <c r="E5607" i="1"/>
  <c r="D5607" i="1"/>
  <c r="C5607" i="1"/>
  <c r="G5606" i="1"/>
  <c r="F5606" i="1"/>
  <c r="E5606" i="1"/>
  <c r="D5606" i="1"/>
  <c r="C5606" i="1"/>
  <c r="G5605" i="1"/>
  <c r="F5605" i="1"/>
  <c r="E5605" i="1"/>
  <c r="D5605" i="1"/>
  <c r="C5605" i="1"/>
  <c r="G5604" i="1"/>
  <c r="F5604" i="1"/>
  <c r="E5604" i="1"/>
  <c r="D5604" i="1"/>
  <c r="C5604" i="1"/>
  <c r="G5603" i="1"/>
  <c r="F5603" i="1"/>
  <c r="E5603" i="1"/>
  <c r="D5603" i="1"/>
  <c r="C5603" i="1"/>
  <c r="G5602" i="1"/>
  <c r="F5602" i="1"/>
  <c r="E5602" i="1"/>
  <c r="D5602" i="1"/>
  <c r="C5602" i="1"/>
  <c r="G5601" i="1"/>
  <c r="F5601" i="1"/>
  <c r="E5601" i="1"/>
  <c r="D5601" i="1"/>
  <c r="C5601" i="1"/>
  <c r="G5600" i="1"/>
  <c r="F5600" i="1"/>
  <c r="E5600" i="1"/>
  <c r="D5600" i="1"/>
  <c r="C5600" i="1"/>
  <c r="G5599" i="1"/>
  <c r="F5599" i="1"/>
  <c r="E5599" i="1"/>
  <c r="D5599" i="1"/>
  <c r="C5599" i="1"/>
  <c r="G5598" i="1"/>
  <c r="F5598" i="1"/>
  <c r="E5598" i="1"/>
  <c r="D5598" i="1"/>
  <c r="C5598" i="1"/>
  <c r="G5597" i="1"/>
  <c r="F5597" i="1"/>
  <c r="E5597" i="1"/>
  <c r="D5597" i="1"/>
  <c r="C5597" i="1"/>
  <c r="G5596" i="1"/>
  <c r="F5596" i="1"/>
  <c r="E5596" i="1"/>
  <c r="D5596" i="1"/>
  <c r="C5596" i="1"/>
  <c r="G5595" i="1"/>
  <c r="F5595" i="1"/>
  <c r="E5595" i="1"/>
  <c r="D5595" i="1"/>
  <c r="C5595" i="1"/>
  <c r="G5594" i="1"/>
  <c r="F5594" i="1"/>
  <c r="E5594" i="1"/>
  <c r="D5594" i="1"/>
  <c r="C5594" i="1"/>
  <c r="G5593" i="1"/>
  <c r="F5593" i="1"/>
  <c r="E5593" i="1"/>
  <c r="D5593" i="1"/>
  <c r="C5593" i="1"/>
  <c r="G5592" i="1"/>
  <c r="F5592" i="1"/>
  <c r="E5592" i="1"/>
  <c r="D5592" i="1"/>
  <c r="C5592" i="1"/>
  <c r="G5591" i="1"/>
  <c r="F5591" i="1"/>
  <c r="E5591" i="1"/>
  <c r="D5591" i="1"/>
  <c r="C5591" i="1"/>
  <c r="G5590" i="1"/>
  <c r="F5590" i="1"/>
  <c r="E5590" i="1"/>
  <c r="D5590" i="1"/>
  <c r="C5590" i="1"/>
  <c r="G5589" i="1"/>
  <c r="F5589" i="1"/>
  <c r="E5589" i="1"/>
  <c r="D5589" i="1"/>
  <c r="C5589" i="1"/>
  <c r="G5588" i="1"/>
  <c r="F5588" i="1"/>
  <c r="E5588" i="1"/>
  <c r="D5588" i="1"/>
  <c r="C5588" i="1"/>
  <c r="G5587" i="1"/>
  <c r="F5587" i="1"/>
  <c r="E5587" i="1"/>
  <c r="D5587" i="1"/>
  <c r="C5587" i="1"/>
  <c r="G5586" i="1"/>
  <c r="F5586" i="1"/>
  <c r="E5586" i="1"/>
  <c r="D5586" i="1"/>
  <c r="C5586" i="1"/>
  <c r="G5585" i="1"/>
  <c r="F5585" i="1"/>
  <c r="E5585" i="1"/>
  <c r="D5585" i="1"/>
  <c r="C5585" i="1"/>
  <c r="G5584" i="1"/>
  <c r="F5584" i="1"/>
  <c r="E5584" i="1"/>
  <c r="D5584" i="1"/>
  <c r="C5584" i="1"/>
  <c r="G5583" i="1"/>
  <c r="F5583" i="1"/>
  <c r="E5583" i="1"/>
  <c r="D5583" i="1"/>
  <c r="C5583" i="1"/>
  <c r="G5582" i="1"/>
  <c r="F5582" i="1"/>
  <c r="E5582" i="1"/>
  <c r="D5582" i="1"/>
  <c r="C5582" i="1"/>
  <c r="G5581" i="1"/>
  <c r="F5581" i="1"/>
  <c r="E5581" i="1"/>
  <c r="D5581" i="1"/>
  <c r="C5581" i="1"/>
  <c r="G5580" i="1"/>
  <c r="F5580" i="1"/>
  <c r="E5580" i="1"/>
  <c r="D5580" i="1"/>
  <c r="C5580" i="1"/>
  <c r="G5579" i="1"/>
  <c r="F5579" i="1"/>
  <c r="E5579" i="1"/>
  <c r="D5579" i="1"/>
  <c r="C5579" i="1"/>
  <c r="G5578" i="1"/>
  <c r="F5578" i="1"/>
  <c r="E5578" i="1"/>
  <c r="D5578" i="1"/>
  <c r="C5578" i="1"/>
  <c r="G5577" i="1"/>
  <c r="F5577" i="1"/>
  <c r="E5577" i="1"/>
  <c r="D5577" i="1"/>
  <c r="C5577" i="1"/>
  <c r="G5576" i="1"/>
  <c r="F5576" i="1"/>
  <c r="E5576" i="1"/>
  <c r="D5576" i="1"/>
  <c r="C5576" i="1"/>
  <c r="G5575" i="1"/>
  <c r="F5575" i="1"/>
  <c r="E5575" i="1"/>
  <c r="D5575" i="1"/>
  <c r="C5575" i="1"/>
  <c r="G5574" i="1"/>
  <c r="F5574" i="1"/>
  <c r="E5574" i="1"/>
  <c r="D5574" i="1"/>
  <c r="C5574" i="1"/>
  <c r="G5573" i="1"/>
  <c r="F5573" i="1"/>
  <c r="E5573" i="1"/>
  <c r="D5573" i="1"/>
  <c r="C5573" i="1"/>
  <c r="G5572" i="1"/>
  <c r="F5572" i="1"/>
  <c r="E5572" i="1"/>
  <c r="D5572" i="1"/>
  <c r="C5572" i="1"/>
  <c r="G5571" i="1"/>
  <c r="F5571" i="1"/>
  <c r="E5571" i="1"/>
  <c r="D5571" i="1"/>
  <c r="C5571" i="1"/>
  <c r="G5570" i="1"/>
  <c r="F5570" i="1"/>
  <c r="E5570" i="1"/>
  <c r="D5570" i="1"/>
  <c r="C5570" i="1"/>
  <c r="G5569" i="1"/>
  <c r="F5569" i="1"/>
  <c r="E5569" i="1"/>
  <c r="D5569" i="1"/>
  <c r="C5569" i="1"/>
  <c r="G5568" i="1"/>
  <c r="F5568" i="1"/>
  <c r="E5568" i="1"/>
  <c r="D5568" i="1"/>
  <c r="C5568" i="1"/>
  <c r="G5567" i="1"/>
  <c r="F5567" i="1"/>
  <c r="E5567" i="1"/>
  <c r="D5567" i="1"/>
  <c r="C5567" i="1"/>
  <c r="G5566" i="1"/>
  <c r="F5566" i="1"/>
  <c r="E5566" i="1"/>
  <c r="D5566" i="1"/>
  <c r="C5566" i="1"/>
  <c r="G5565" i="1"/>
  <c r="F5565" i="1"/>
  <c r="E5565" i="1"/>
  <c r="D5565" i="1"/>
  <c r="C5565" i="1"/>
  <c r="G5564" i="1"/>
  <c r="F5564" i="1"/>
  <c r="E5564" i="1"/>
  <c r="D5564" i="1"/>
  <c r="C5564" i="1"/>
  <c r="G5563" i="1"/>
  <c r="F5563" i="1"/>
  <c r="E5563" i="1"/>
  <c r="D5563" i="1"/>
  <c r="C5563" i="1"/>
  <c r="G5562" i="1"/>
  <c r="F5562" i="1"/>
  <c r="E5562" i="1"/>
  <c r="D5562" i="1"/>
  <c r="C5562" i="1"/>
  <c r="G5561" i="1"/>
  <c r="F5561" i="1"/>
  <c r="E5561" i="1"/>
  <c r="D5561" i="1"/>
  <c r="C5561" i="1"/>
  <c r="G5560" i="1"/>
  <c r="F5560" i="1"/>
  <c r="E5560" i="1"/>
  <c r="D5560" i="1"/>
  <c r="C5560" i="1"/>
  <c r="G5559" i="1"/>
  <c r="F5559" i="1"/>
  <c r="E5559" i="1"/>
  <c r="D5559" i="1"/>
  <c r="C5559" i="1"/>
  <c r="G5558" i="1"/>
  <c r="F5558" i="1"/>
  <c r="E5558" i="1"/>
  <c r="D5558" i="1"/>
  <c r="C5558" i="1"/>
  <c r="G5557" i="1"/>
  <c r="F5557" i="1"/>
  <c r="E5557" i="1"/>
  <c r="D5557" i="1"/>
  <c r="C5557" i="1"/>
  <c r="G5556" i="1"/>
  <c r="F5556" i="1"/>
  <c r="E5556" i="1"/>
  <c r="D5556" i="1"/>
  <c r="C5556" i="1"/>
  <c r="G5555" i="1"/>
  <c r="F5555" i="1"/>
  <c r="E5555" i="1"/>
  <c r="D5555" i="1"/>
  <c r="C5555" i="1"/>
  <c r="G5554" i="1"/>
  <c r="F5554" i="1"/>
  <c r="E5554" i="1"/>
  <c r="D5554" i="1"/>
  <c r="C5554" i="1"/>
  <c r="G5553" i="1"/>
  <c r="F5553" i="1"/>
  <c r="E5553" i="1"/>
  <c r="D5553" i="1"/>
  <c r="C5553" i="1"/>
  <c r="G5552" i="1"/>
  <c r="F5552" i="1"/>
  <c r="E5552" i="1"/>
  <c r="D5552" i="1"/>
  <c r="C5552" i="1"/>
  <c r="G5551" i="1"/>
  <c r="F5551" i="1"/>
  <c r="E5551" i="1"/>
  <c r="D5551" i="1"/>
  <c r="C5551" i="1"/>
  <c r="G5550" i="1"/>
  <c r="F5550" i="1"/>
  <c r="E5550" i="1"/>
  <c r="D5550" i="1"/>
  <c r="C5550" i="1"/>
  <c r="G5549" i="1"/>
  <c r="F5549" i="1"/>
  <c r="E5549" i="1"/>
  <c r="D5549" i="1"/>
  <c r="C5549" i="1"/>
  <c r="G5548" i="1"/>
  <c r="F5548" i="1"/>
  <c r="E5548" i="1"/>
  <c r="D5548" i="1"/>
  <c r="C5548" i="1"/>
  <c r="G5547" i="1"/>
  <c r="F5547" i="1"/>
  <c r="E5547" i="1"/>
  <c r="D5547" i="1"/>
  <c r="C5547" i="1"/>
  <c r="G5546" i="1"/>
  <c r="F5546" i="1"/>
  <c r="E5546" i="1"/>
  <c r="D5546" i="1"/>
  <c r="C5546" i="1"/>
  <c r="G5545" i="1"/>
  <c r="F5545" i="1"/>
  <c r="E5545" i="1"/>
  <c r="D5545" i="1"/>
  <c r="C5545" i="1"/>
  <c r="G5544" i="1"/>
  <c r="F5544" i="1"/>
  <c r="E5544" i="1"/>
  <c r="D5544" i="1"/>
  <c r="C5544" i="1"/>
  <c r="G5543" i="1"/>
  <c r="F5543" i="1"/>
  <c r="E5543" i="1"/>
  <c r="D5543" i="1"/>
  <c r="C5543" i="1"/>
  <c r="G5542" i="1"/>
  <c r="F5542" i="1"/>
  <c r="E5542" i="1"/>
  <c r="D5542" i="1"/>
  <c r="C5542" i="1"/>
  <c r="G5541" i="1"/>
  <c r="F5541" i="1"/>
  <c r="E5541" i="1"/>
  <c r="D5541" i="1"/>
  <c r="C5541" i="1"/>
  <c r="G5540" i="1"/>
  <c r="F5540" i="1"/>
  <c r="E5540" i="1"/>
  <c r="D5540" i="1"/>
  <c r="C5540" i="1"/>
  <c r="G5539" i="1"/>
  <c r="F5539" i="1"/>
  <c r="E5539" i="1"/>
  <c r="D5539" i="1"/>
  <c r="C5539" i="1"/>
  <c r="G5538" i="1"/>
  <c r="F5538" i="1"/>
  <c r="E5538" i="1"/>
  <c r="D5538" i="1"/>
  <c r="C5538" i="1"/>
  <c r="G5537" i="1"/>
  <c r="F5537" i="1"/>
  <c r="E5537" i="1"/>
  <c r="D5537" i="1"/>
  <c r="C5537" i="1"/>
  <c r="G5536" i="1"/>
  <c r="F5536" i="1"/>
  <c r="E5536" i="1"/>
  <c r="D5536" i="1"/>
  <c r="C5536" i="1"/>
  <c r="G5535" i="1"/>
  <c r="F5535" i="1"/>
  <c r="E5535" i="1"/>
  <c r="D5535" i="1"/>
  <c r="C5535" i="1"/>
  <c r="G5534" i="1"/>
  <c r="F5534" i="1"/>
  <c r="E5534" i="1"/>
  <c r="D5534" i="1"/>
  <c r="C5534" i="1"/>
  <c r="G5533" i="1"/>
  <c r="F5533" i="1"/>
  <c r="E5533" i="1"/>
  <c r="D5533" i="1"/>
  <c r="C5533" i="1"/>
  <c r="G5532" i="1"/>
  <c r="F5532" i="1"/>
  <c r="E5532" i="1"/>
  <c r="D5532" i="1"/>
  <c r="C5532" i="1"/>
  <c r="G5531" i="1"/>
  <c r="F5531" i="1"/>
  <c r="E5531" i="1"/>
  <c r="D5531" i="1"/>
  <c r="C5531" i="1"/>
  <c r="G5530" i="1"/>
  <c r="F5530" i="1"/>
  <c r="E5530" i="1"/>
  <c r="D5530" i="1"/>
  <c r="C5530" i="1"/>
  <c r="G5529" i="1"/>
  <c r="F5529" i="1"/>
  <c r="E5529" i="1"/>
  <c r="D5529" i="1"/>
  <c r="C5529" i="1"/>
  <c r="G5528" i="1"/>
  <c r="F5528" i="1"/>
  <c r="E5528" i="1"/>
  <c r="D5528" i="1"/>
  <c r="C5528" i="1"/>
  <c r="G5527" i="1"/>
  <c r="F5527" i="1"/>
  <c r="E5527" i="1"/>
  <c r="D5527" i="1"/>
  <c r="C5527" i="1"/>
  <c r="G5526" i="1"/>
  <c r="F5526" i="1"/>
  <c r="E5526" i="1"/>
  <c r="D5526" i="1"/>
  <c r="C5526" i="1"/>
  <c r="G5525" i="1"/>
  <c r="F5525" i="1"/>
  <c r="E5525" i="1"/>
  <c r="D5525" i="1"/>
  <c r="C5525" i="1"/>
  <c r="G5524" i="1"/>
  <c r="F5524" i="1"/>
  <c r="E5524" i="1"/>
  <c r="D5524" i="1"/>
  <c r="C5524" i="1"/>
  <c r="G5523" i="1"/>
  <c r="F5523" i="1"/>
  <c r="E5523" i="1"/>
  <c r="D5523" i="1"/>
  <c r="C5523" i="1"/>
  <c r="G5522" i="1"/>
  <c r="F5522" i="1"/>
  <c r="E5522" i="1"/>
  <c r="D5522" i="1"/>
  <c r="C5522" i="1"/>
  <c r="G5521" i="1"/>
  <c r="F5521" i="1"/>
  <c r="E5521" i="1"/>
  <c r="D5521" i="1"/>
  <c r="C5521" i="1"/>
  <c r="G5520" i="1"/>
  <c r="F5520" i="1"/>
  <c r="E5520" i="1"/>
  <c r="D5520" i="1"/>
  <c r="C5520" i="1"/>
  <c r="G5519" i="1"/>
  <c r="F5519" i="1"/>
  <c r="E5519" i="1"/>
  <c r="D5519" i="1"/>
  <c r="C5519" i="1"/>
  <c r="G5518" i="1"/>
  <c r="F5518" i="1"/>
  <c r="E5518" i="1"/>
  <c r="D5518" i="1"/>
  <c r="C5518" i="1"/>
  <c r="G5517" i="1"/>
  <c r="F5517" i="1"/>
  <c r="E5517" i="1"/>
  <c r="D5517" i="1"/>
  <c r="C5517" i="1"/>
  <c r="G5516" i="1"/>
  <c r="F5516" i="1"/>
  <c r="E5516" i="1"/>
  <c r="D5516" i="1"/>
  <c r="C5516" i="1"/>
  <c r="G5515" i="1"/>
  <c r="F5515" i="1"/>
  <c r="E5515" i="1"/>
  <c r="D5515" i="1"/>
  <c r="C5515" i="1"/>
  <c r="G5514" i="1"/>
  <c r="F5514" i="1"/>
  <c r="E5514" i="1"/>
  <c r="D5514" i="1"/>
  <c r="C5514" i="1"/>
  <c r="G5513" i="1"/>
  <c r="F5513" i="1"/>
  <c r="E5513" i="1"/>
  <c r="D5513" i="1"/>
  <c r="C5513" i="1"/>
  <c r="G5512" i="1"/>
  <c r="F5512" i="1"/>
  <c r="E5512" i="1"/>
  <c r="D5512" i="1"/>
  <c r="C5512" i="1"/>
  <c r="G5511" i="1"/>
  <c r="F5511" i="1"/>
  <c r="E5511" i="1"/>
  <c r="D5511" i="1"/>
  <c r="C5511" i="1"/>
  <c r="G5510" i="1"/>
  <c r="F5510" i="1"/>
  <c r="E5510" i="1"/>
  <c r="D5510" i="1"/>
  <c r="C5510" i="1"/>
  <c r="G5509" i="1"/>
  <c r="F5509" i="1"/>
  <c r="E5509" i="1"/>
  <c r="D5509" i="1"/>
  <c r="C5509" i="1"/>
  <c r="G5508" i="1"/>
  <c r="F5508" i="1"/>
  <c r="E5508" i="1"/>
  <c r="D5508" i="1"/>
  <c r="C5508" i="1"/>
  <c r="G5507" i="1"/>
  <c r="F5507" i="1"/>
  <c r="E5507" i="1"/>
  <c r="D5507" i="1"/>
  <c r="C5507" i="1"/>
  <c r="G5506" i="1"/>
  <c r="F5506" i="1"/>
  <c r="E5506" i="1"/>
  <c r="D5506" i="1"/>
  <c r="C5506" i="1"/>
  <c r="G5505" i="1"/>
  <c r="F5505" i="1"/>
  <c r="E5505" i="1"/>
  <c r="D5505" i="1"/>
  <c r="C5505" i="1"/>
  <c r="G5504" i="1"/>
  <c r="F5504" i="1"/>
  <c r="E5504" i="1"/>
  <c r="D5504" i="1"/>
  <c r="C5504" i="1"/>
  <c r="G5503" i="1"/>
  <c r="F5503" i="1"/>
  <c r="E5503" i="1"/>
  <c r="D5503" i="1"/>
  <c r="C5503" i="1"/>
  <c r="G5502" i="1"/>
  <c r="F5502" i="1"/>
  <c r="E5502" i="1"/>
  <c r="D5502" i="1"/>
  <c r="C5502" i="1"/>
  <c r="G5501" i="1"/>
  <c r="F5501" i="1"/>
  <c r="E5501" i="1"/>
  <c r="D5501" i="1"/>
  <c r="C5501" i="1"/>
  <c r="G5500" i="1"/>
  <c r="F5500" i="1"/>
  <c r="E5500" i="1"/>
  <c r="D5500" i="1"/>
  <c r="C5500" i="1"/>
  <c r="G5499" i="1"/>
  <c r="F5499" i="1"/>
  <c r="E5499" i="1"/>
  <c r="D5499" i="1"/>
  <c r="C5499" i="1"/>
  <c r="G5498" i="1"/>
  <c r="F5498" i="1"/>
  <c r="E5498" i="1"/>
  <c r="D5498" i="1"/>
  <c r="C5498" i="1"/>
  <c r="G5497" i="1"/>
  <c r="F5497" i="1"/>
  <c r="E5497" i="1"/>
  <c r="D5497" i="1"/>
  <c r="C5497" i="1"/>
  <c r="G5496" i="1"/>
  <c r="F5496" i="1"/>
  <c r="E5496" i="1"/>
  <c r="D5496" i="1"/>
  <c r="C5496" i="1"/>
  <c r="G5495" i="1"/>
  <c r="F5495" i="1"/>
  <c r="E5495" i="1"/>
  <c r="D5495" i="1"/>
  <c r="C5495" i="1"/>
  <c r="G5494" i="1"/>
  <c r="F5494" i="1"/>
  <c r="E5494" i="1"/>
  <c r="D5494" i="1"/>
  <c r="C5494" i="1"/>
  <c r="G5493" i="1"/>
  <c r="F5493" i="1"/>
  <c r="E5493" i="1"/>
  <c r="D5493" i="1"/>
  <c r="C5493" i="1"/>
  <c r="G5492" i="1"/>
  <c r="F5492" i="1"/>
  <c r="E5492" i="1"/>
  <c r="D5492" i="1"/>
  <c r="C5492" i="1"/>
  <c r="G5491" i="1"/>
  <c r="F5491" i="1"/>
  <c r="E5491" i="1"/>
  <c r="D5491" i="1"/>
  <c r="C5491" i="1"/>
  <c r="G5490" i="1"/>
  <c r="F5490" i="1"/>
  <c r="E5490" i="1"/>
  <c r="D5490" i="1"/>
  <c r="C5490" i="1"/>
  <c r="G5489" i="1"/>
  <c r="F5489" i="1"/>
  <c r="E5489" i="1"/>
  <c r="D5489" i="1"/>
  <c r="C5489" i="1"/>
  <c r="G5488" i="1"/>
  <c r="F5488" i="1"/>
  <c r="E5488" i="1"/>
  <c r="D5488" i="1"/>
  <c r="C5488" i="1"/>
  <c r="G5487" i="1"/>
  <c r="F5487" i="1"/>
  <c r="E5487" i="1"/>
  <c r="D5487" i="1"/>
  <c r="C5487" i="1"/>
  <c r="G5486" i="1"/>
  <c r="F5486" i="1"/>
  <c r="E5486" i="1"/>
  <c r="D5486" i="1"/>
  <c r="C5486" i="1"/>
  <c r="G5485" i="1"/>
  <c r="F5485" i="1"/>
  <c r="E5485" i="1"/>
  <c r="D5485" i="1"/>
  <c r="C5485" i="1"/>
  <c r="G5484" i="1"/>
  <c r="F5484" i="1"/>
  <c r="E5484" i="1"/>
  <c r="D5484" i="1"/>
  <c r="C5484" i="1"/>
  <c r="G5483" i="1"/>
  <c r="F5483" i="1"/>
  <c r="E5483" i="1"/>
  <c r="D5483" i="1"/>
  <c r="C5483" i="1"/>
  <c r="G5482" i="1"/>
  <c r="F5482" i="1"/>
  <c r="E5482" i="1"/>
  <c r="D5482" i="1"/>
  <c r="C5482" i="1"/>
  <c r="G5481" i="1"/>
  <c r="F5481" i="1"/>
  <c r="E5481" i="1"/>
  <c r="D5481" i="1"/>
  <c r="C5481" i="1"/>
  <c r="G5480" i="1"/>
  <c r="F5480" i="1"/>
  <c r="E5480" i="1"/>
  <c r="D5480" i="1"/>
  <c r="C5480" i="1"/>
  <c r="G5479" i="1"/>
  <c r="F5479" i="1"/>
  <c r="E5479" i="1"/>
  <c r="D5479" i="1"/>
  <c r="C5479" i="1"/>
  <c r="G5478" i="1"/>
  <c r="F5478" i="1"/>
  <c r="E5478" i="1"/>
  <c r="D5478" i="1"/>
  <c r="C5478" i="1"/>
  <c r="G5477" i="1"/>
  <c r="F5477" i="1"/>
  <c r="E5477" i="1"/>
  <c r="D5477" i="1"/>
  <c r="C5477" i="1"/>
  <c r="G5476" i="1"/>
  <c r="F5476" i="1"/>
  <c r="E5476" i="1"/>
  <c r="D5476" i="1"/>
  <c r="C5476" i="1"/>
  <c r="G5475" i="1"/>
  <c r="F5475" i="1"/>
  <c r="E5475" i="1"/>
  <c r="D5475" i="1"/>
  <c r="C5475" i="1"/>
  <c r="G5474" i="1"/>
  <c r="F5474" i="1"/>
  <c r="E5474" i="1"/>
  <c r="D5474" i="1"/>
  <c r="C5474" i="1"/>
  <c r="G5473" i="1"/>
  <c r="F5473" i="1"/>
  <c r="E5473" i="1"/>
  <c r="D5473" i="1"/>
  <c r="C5473" i="1"/>
  <c r="G5472" i="1"/>
  <c r="F5472" i="1"/>
  <c r="E5472" i="1"/>
  <c r="D5472" i="1"/>
  <c r="C5472" i="1"/>
  <c r="G5471" i="1"/>
  <c r="F5471" i="1"/>
  <c r="E5471" i="1"/>
  <c r="D5471" i="1"/>
  <c r="C5471" i="1"/>
  <c r="G5470" i="1"/>
  <c r="F5470" i="1"/>
  <c r="E5470" i="1"/>
  <c r="D5470" i="1"/>
  <c r="C5470" i="1"/>
  <c r="G5469" i="1"/>
  <c r="F5469" i="1"/>
  <c r="E5469" i="1"/>
  <c r="D5469" i="1"/>
  <c r="C5469" i="1"/>
  <c r="G5468" i="1"/>
  <c r="F5468" i="1"/>
  <c r="E5468" i="1"/>
  <c r="D5468" i="1"/>
  <c r="C5468" i="1"/>
  <c r="G5467" i="1"/>
  <c r="F5467" i="1"/>
  <c r="E5467" i="1"/>
  <c r="D5467" i="1"/>
  <c r="C5467" i="1"/>
  <c r="G5466" i="1"/>
  <c r="F5466" i="1"/>
  <c r="E5466" i="1"/>
  <c r="D5466" i="1"/>
  <c r="C5466" i="1"/>
  <c r="G5465" i="1"/>
  <c r="F5465" i="1"/>
  <c r="E5465" i="1"/>
  <c r="D5465" i="1"/>
  <c r="C5465" i="1"/>
  <c r="G5464" i="1"/>
  <c r="F5464" i="1"/>
  <c r="E5464" i="1"/>
  <c r="D5464" i="1"/>
  <c r="C5464" i="1"/>
  <c r="G5463" i="1"/>
  <c r="F5463" i="1"/>
  <c r="E5463" i="1"/>
  <c r="D5463" i="1"/>
  <c r="C5463" i="1"/>
  <c r="G5462" i="1"/>
  <c r="F5462" i="1"/>
  <c r="E5462" i="1"/>
  <c r="D5462" i="1"/>
  <c r="C5462" i="1"/>
  <c r="G5461" i="1"/>
  <c r="F5461" i="1"/>
  <c r="E5461" i="1"/>
  <c r="D5461" i="1"/>
  <c r="C5461" i="1"/>
  <c r="G5460" i="1"/>
  <c r="F5460" i="1"/>
  <c r="E5460" i="1"/>
  <c r="D5460" i="1"/>
  <c r="C5460" i="1"/>
  <c r="G5459" i="1"/>
  <c r="F5459" i="1"/>
  <c r="E5459" i="1"/>
  <c r="D5459" i="1"/>
  <c r="C5459" i="1"/>
  <c r="G5458" i="1"/>
  <c r="F5458" i="1"/>
  <c r="E5458" i="1"/>
  <c r="D5458" i="1"/>
  <c r="C5458" i="1"/>
  <c r="G5457" i="1"/>
  <c r="F5457" i="1"/>
  <c r="E5457" i="1"/>
  <c r="D5457" i="1"/>
  <c r="C5457" i="1"/>
  <c r="G5456" i="1"/>
  <c r="F5456" i="1"/>
  <c r="E5456" i="1"/>
  <c r="D5456" i="1"/>
  <c r="C5456" i="1"/>
  <c r="G5455" i="1"/>
  <c r="F5455" i="1"/>
  <c r="E5455" i="1"/>
  <c r="D5455" i="1"/>
  <c r="C5455" i="1"/>
  <c r="G5454" i="1"/>
  <c r="F5454" i="1"/>
  <c r="E5454" i="1"/>
  <c r="D5454" i="1"/>
  <c r="C5454" i="1"/>
  <c r="G5453" i="1"/>
  <c r="F5453" i="1"/>
  <c r="E5453" i="1"/>
  <c r="D5453" i="1"/>
  <c r="C5453" i="1"/>
  <c r="G5452" i="1"/>
  <c r="F5452" i="1"/>
  <c r="E5452" i="1"/>
  <c r="D5452" i="1"/>
  <c r="C5452" i="1"/>
  <c r="G5451" i="1"/>
  <c r="F5451" i="1"/>
  <c r="E5451" i="1"/>
  <c r="D5451" i="1"/>
  <c r="C5451" i="1"/>
  <c r="G5450" i="1"/>
  <c r="F5450" i="1"/>
  <c r="E5450" i="1"/>
  <c r="D5450" i="1"/>
  <c r="C5450" i="1"/>
  <c r="G5449" i="1"/>
  <c r="F5449" i="1"/>
  <c r="E5449" i="1"/>
  <c r="D5449" i="1"/>
  <c r="C5449" i="1"/>
  <c r="G5448" i="1"/>
  <c r="F5448" i="1"/>
  <c r="E5448" i="1"/>
  <c r="D5448" i="1"/>
  <c r="C5448" i="1"/>
  <c r="G5447" i="1"/>
  <c r="F5447" i="1"/>
  <c r="E5447" i="1"/>
  <c r="D5447" i="1"/>
  <c r="C5447" i="1"/>
  <c r="G5446" i="1"/>
  <c r="F5446" i="1"/>
  <c r="E5446" i="1"/>
  <c r="D5446" i="1"/>
  <c r="C5446" i="1"/>
  <c r="G5445" i="1"/>
  <c r="F5445" i="1"/>
  <c r="E5445" i="1"/>
  <c r="D5445" i="1"/>
  <c r="C5445" i="1"/>
  <c r="G5444" i="1"/>
  <c r="F5444" i="1"/>
  <c r="E5444" i="1"/>
  <c r="D5444" i="1"/>
  <c r="C5444" i="1"/>
  <c r="G5443" i="1"/>
  <c r="F5443" i="1"/>
  <c r="E5443" i="1"/>
  <c r="D5443" i="1"/>
  <c r="C5443" i="1"/>
  <c r="G5442" i="1"/>
  <c r="F5442" i="1"/>
  <c r="E5442" i="1"/>
  <c r="D5442" i="1"/>
  <c r="C5442" i="1"/>
  <c r="G5441" i="1"/>
  <c r="F5441" i="1"/>
  <c r="E5441" i="1"/>
  <c r="D5441" i="1"/>
  <c r="C5441" i="1"/>
  <c r="G5440" i="1"/>
  <c r="F5440" i="1"/>
  <c r="E5440" i="1"/>
  <c r="D5440" i="1"/>
  <c r="C5440" i="1"/>
  <c r="G5439" i="1"/>
  <c r="F5439" i="1"/>
  <c r="E5439" i="1"/>
  <c r="D5439" i="1"/>
  <c r="C5439" i="1"/>
  <c r="G5438" i="1"/>
  <c r="F5438" i="1"/>
  <c r="E5438" i="1"/>
  <c r="D5438" i="1"/>
  <c r="C5438" i="1"/>
  <c r="G5437" i="1"/>
  <c r="F5437" i="1"/>
  <c r="E5437" i="1"/>
  <c r="D5437" i="1"/>
  <c r="C5437" i="1"/>
  <c r="G5436" i="1"/>
  <c r="F5436" i="1"/>
  <c r="E5436" i="1"/>
  <c r="D5436" i="1"/>
  <c r="C5436" i="1"/>
  <c r="G5435" i="1"/>
  <c r="F5435" i="1"/>
  <c r="E5435" i="1"/>
  <c r="D5435" i="1"/>
  <c r="C5435" i="1"/>
  <c r="H5434" i="1"/>
  <c r="H5435" i="1" s="1"/>
  <c r="H5436" i="1" s="1"/>
  <c r="H5437" i="1" s="1"/>
  <c r="H5438" i="1" s="1"/>
  <c r="H5439" i="1" s="1"/>
  <c r="H5440" i="1" s="1"/>
  <c r="H5441" i="1" s="1"/>
  <c r="H5442" i="1" s="1"/>
  <c r="H5443" i="1" s="1"/>
  <c r="H5444" i="1" s="1"/>
  <c r="H5445" i="1" s="1"/>
  <c r="H5446" i="1" s="1"/>
  <c r="H5447" i="1" s="1"/>
  <c r="H5448" i="1" s="1"/>
  <c r="H5449" i="1" s="1"/>
  <c r="H5450" i="1" s="1"/>
  <c r="H5451" i="1" s="1"/>
  <c r="H5452" i="1" s="1"/>
  <c r="H5453" i="1" s="1"/>
  <c r="H5454" i="1" s="1"/>
  <c r="H5455" i="1" s="1"/>
  <c r="H5456" i="1" s="1"/>
  <c r="H5457" i="1" s="1"/>
  <c r="H5458" i="1" s="1"/>
  <c r="H5459" i="1" s="1"/>
  <c r="H5460" i="1" s="1"/>
  <c r="H5461" i="1" s="1"/>
  <c r="H5462" i="1" s="1"/>
  <c r="H5463" i="1" s="1"/>
  <c r="H5464" i="1" s="1"/>
  <c r="H5465" i="1" s="1"/>
  <c r="H5466" i="1" s="1"/>
  <c r="H5467" i="1" s="1"/>
  <c r="H5468" i="1" s="1"/>
  <c r="H5469" i="1" s="1"/>
  <c r="H5470" i="1" s="1"/>
  <c r="H5471" i="1" s="1"/>
  <c r="H5472" i="1" s="1"/>
  <c r="H5473" i="1" s="1"/>
  <c r="H5474" i="1" s="1"/>
  <c r="H5475" i="1" s="1"/>
  <c r="H5476" i="1" s="1"/>
  <c r="H5477" i="1" s="1"/>
  <c r="H5478" i="1" s="1"/>
  <c r="H5479" i="1" s="1"/>
  <c r="H5480" i="1" s="1"/>
  <c r="H5481" i="1" s="1"/>
  <c r="H5482" i="1" s="1"/>
  <c r="H5483" i="1" s="1"/>
  <c r="H5484" i="1" s="1"/>
  <c r="H5485" i="1" s="1"/>
  <c r="H5486" i="1" s="1"/>
  <c r="H5487" i="1" s="1"/>
  <c r="H5488" i="1" s="1"/>
  <c r="H5489" i="1" s="1"/>
  <c r="H5490" i="1" s="1"/>
  <c r="H5491" i="1" s="1"/>
  <c r="H5492" i="1" s="1"/>
  <c r="H5493" i="1" s="1"/>
  <c r="H5494" i="1" s="1"/>
  <c r="H5495" i="1" s="1"/>
  <c r="H5496" i="1" s="1"/>
  <c r="H5497" i="1" s="1"/>
  <c r="H5498" i="1" s="1"/>
  <c r="H5499" i="1" s="1"/>
  <c r="H5500" i="1" s="1"/>
  <c r="H5501" i="1" s="1"/>
  <c r="H5502" i="1" s="1"/>
  <c r="H5503" i="1" s="1"/>
  <c r="H5504" i="1" s="1"/>
  <c r="H5505" i="1" s="1"/>
  <c r="H5506" i="1" s="1"/>
  <c r="H5507" i="1" s="1"/>
  <c r="H5508" i="1" s="1"/>
  <c r="H5509" i="1" s="1"/>
  <c r="H5510" i="1" s="1"/>
  <c r="H5511" i="1" s="1"/>
  <c r="H5512" i="1" s="1"/>
  <c r="H5513" i="1" s="1"/>
  <c r="H5514" i="1" s="1"/>
  <c r="H5515" i="1" s="1"/>
  <c r="H5516" i="1" s="1"/>
  <c r="H5517" i="1" s="1"/>
  <c r="H5518" i="1" s="1"/>
  <c r="H5519" i="1" s="1"/>
  <c r="H5520" i="1" s="1"/>
  <c r="H5521" i="1" s="1"/>
  <c r="H5522" i="1" s="1"/>
  <c r="H5523" i="1" s="1"/>
  <c r="H5524" i="1" s="1"/>
  <c r="H5525" i="1" s="1"/>
  <c r="H5526" i="1" s="1"/>
  <c r="H5527" i="1" s="1"/>
  <c r="H5528" i="1" s="1"/>
  <c r="H5529" i="1" s="1"/>
  <c r="H5530" i="1" s="1"/>
  <c r="H5531" i="1" s="1"/>
  <c r="H5532" i="1" s="1"/>
  <c r="H5533" i="1" s="1"/>
  <c r="H5534" i="1" s="1"/>
  <c r="H5535" i="1" s="1"/>
  <c r="H5536" i="1" s="1"/>
  <c r="H5537" i="1" s="1"/>
  <c r="H5538" i="1" s="1"/>
  <c r="H5539" i="1" s="1"/>
  <c r="H5540" i="1" s="1"/>
  <c r="H5541" i="1" s="1"/>
  <c r="H5542" i="1" s="1"/>
  <c r="H5543" i="1" s="1"/>
  <c r="H5544" i="1" s="1"/>
  <c r="H5545" i="1" s="1"/>
  <c r="H5546" i="1" s="1"/>
  <c r="H5547" i="1" s="1"/>
  <c r="H5548" i="1" s="1"/>
  <c r="H5549" i="1" s="1"/>
  <c r="H5550" i="1" s="1"/>
  <c r="H5551" i="1" s="1"/>
  <c r="H5552" i="1" s="1"/>
  <c r="H5553" i="1" s="1"/>
  <c r="H5554" i="1" s="1"/>
  <c r="H5555" i="1" s="1"/>
  <c r="H5556" i="1" s="1"/>
  <c r="H5557" i="1" s="1"/>
  <c r="H5558" i="1" s="1"/>
  <c r="H5559" i="1" s="1"/>
  <c r="H5560" i="1" s="1"/>
  <c r="H5561" i="1" s="1"/>
  <c r="H5562" i="1" s="1"/>
  <c r="H5563" i="1" s="1"/>
  <c r="H5564" i="1" s="1"/>
  <c r="H5565" i="1" s="1"/>
  <c r="H5566" i="1" s="1"/>
  <c r="H5567" i="1" s="1"/>
  <c r="H5568" i="1" s="1"/>
  <c r="H5569" i="1" s="1"/>
  <c r="H5570" i="1" s="1"/>
  <c r="H5571" i="1" s="1"/>
  <c r="H5572" i="1" s="1"/>
  <c r="H5573" i="1" s="1"/>
  <c r="H5574" i="1" s="1"/>
  <c r="H5575" i="1" s="1"/>
  <c r="H5576" i="1" s="1"/>
  <c r="H5577" i="1" s="1"/>
  <c r="H5578" i="1" s="1"/>
  <c r="H5579" i="1" s="1"/>
  <c r="H5580" i="1" s="1"/>
  <c r="H5581" i="1" s="1"/>
  <c r="H5582" i="1" s="1"/>
  <c r="H5583" i="1" s="1"/>
  <c r="H5584" i="1" s="1"/>
  <c r="H5585" i="1" s="1"/>
  <c r="H5586" i="1" s="1"/>
  <c r="H5587" i="1" s="1"/>
  <c r="H5588" i="1" s="1"/>
  <c r="H5589" i="1" s="1"/>
  <c r="H5590" i="1" s="1"/>
  <c r="H5591" i="1" s="1"/>
  <c r="H5592" i="1" s="1"/>
  <c r="H5593" i="1" s="1"/>
  <c r="H5594" i="1" s="1"/>
  <c r="H5595" i="1" s="1"/>
  <c r="H5596" i="1" s="1"/>
  <c r="H5597" i="1" s="1"/>
  <c r="H5598" i="1" s="1"/>
  <c r="H5599" i="1" s="1"/>
  <c r="H5600" i="1" s="1"/>
  <c r="H5601" i="1" s="1"/>
  <c r="H5602" i="1" s="1"/>
  <c r="H5603" i="1" s="1"/>
  <c r="H5604" i="1" s="1"/>
  <c r="H5605" i="1" s="1"/>
  <c r="H5606" i="1" s="1"/>
  <c r="H5607" i="1" s="1"/>
  <c r="H5608" i="1" s="1"/>
  <c r="H5609" i="1" s="1"/>
  <c r="H5610" i="1" s="1"/>
  <c r="H5611" i="1" s="1"/>
  <c r="H5612" i="1" s="1"/>
  <c r="H5613" i="1" s="1"/>
  <c r="H5614" i="1" s="1"/>
  <c r="H5615" i="1" s="1"/>
  <c r="H5616" i="1" s="1"/>
  <c r="H5617" i="1" s="1"/>
  <c r="H5618" i="1" s="1"/>
  <c r="H5619" i="1" s="1"/>
  <c r="H5620" i="1" s="1"/>
  <c r="H5621" i="1" s="1"/>
  <c r="H5622" i="1" s="1"/>
  <c r="H5623" i="1" s="1"/>
  <c r="H5624" i="1" s="1"/>
  <c r="H5625" i="1" s="1"/>
  <c r="H5626" i="1" s="1"/>
  <c r="H5627" i="1" s="1"/>
  <c r="H5628" i="1" s="1"/>
  <c r="H5629" i="1" s="1"/>
  <c r="H5630" i="1" s="1"/>
  <c r="H5631" i="1" s="1"/>
  <c r="H5632" i="1" s="1"/>
  <c r="H5633" i="1" s="1"/>
  <c r="H5634" i="1" s="1"/>
  <c r="H5635" i="1" s="1"/>
  <c r="H5636" i="1" s="1"/>
  <c r="H5637" i="1" s="1"/>
  <c r="H5638" i="1" s="1"/>
  <c r="H5639" i="1" s="1"/>
  <c r="G5434" i="1"/>
  <c r="F5434" i="1"/>
  <c r="E5434" i="1"/>
  <c r="D5434" i="1"/>
  <c r="C5434" i="1"/>
  <c r="G5433" i="1"/>
  <c r="F5433" i="1"/>
  <c r="E5433" i="1"/>
  <c r="D5433" i="1"/>
  <c r="C5433" i="1"/>
  <c r="G5432" i="1"/>
  <c r="F5432" i="1"/>
  <c r="E5432" i="1"/>
  <c r="D5432" i="1"/>
  <c r="C5432" i="1"/>
  <c r="G5431" i="1"/>
  <c r="F5431" i="1"/>
  <c r="E5431" i="1"/>
  <c r="D5431" i="1"/>
  <c r="C5431" i="1"/>
  <c r="G5430" i="1"/>
  <c r="F5430" i="1"/>
  <c r="E5430" i="1"/>
  <c r="D5430" i="1"/>
  <c r="C5430" i="1"/>
  <c r="G5429" i="1"/>
  <c r="F5429" i="1"/>
  <c r="E5429" i="1"/>
  <c r="D5429" i="1"/>
  <c r="C5429" i="1"/>
  <c r="G5428" i="1"/>
  <c r="F5428" i="1"/>
  <c r="E5428" i="1"/>
  <c r="D5428" i="1"/>
  <c r="C5428" i="1"/>
  <c r="G5427" i="1"/>
  <c r="F5427" i="1"/>
  <c r="E5427" i="1"/>
  <c r="D5427" i="1"/>
  <c r="C5427" i="1"/>
  <c r="G5426" i="1"/>
  <c r="F5426" i="1"/>
  <c r="E5426" i="1"/>
  <c r="D5426" i="1"/>
  <c r="C5426" i="1"/>
  <c r="G5425" i="1"/>
  <c r="F5425" i="1"/>
  <c r="E5425" i="1"/>
  <c r="D5425" i="1"/>
  <c r="C5425" i="1"/>
  <c r="G5424" i="1"/>
  <c r="F5424" i="1"/>
  <c r="E5424" i="1"/>
  <c r="D5424" i="1"/>
  <c r="C5424" i="1"/>
  <c r="G5423" i="1"/>
  <c r="F5423" i="1"/>
  <c r="E5423" i="1"/>
  <c r="D5423" i="1"/>
  <c r="C5423" i="1"/>
  <c r="G5422" i="1"/>
  <c r="F5422" i="1"/>
  <c r="E5422" i="1"/>
  <c r="D5422" i="1"/>
  <c r="C5422" i="1"/>
  <c r="G5421" i="1"/>
  <c r="F5421" i="1"/>
  <c r="E5421" i="1"/>
  <c r="D5421" i="1"/>
  <c r="C5421" i="1"/>
  <c r="G5420" i="1"/>
  <c r="F5420" i="1"/>
  <c r="E5420" i="1"/>
  <c r="D5420" i="1"/>
  <c r="C5420" i="1"/>
  <c r="G5419" i="1"/>
  <c r="F5419" i="1"/>
  <c r="E5419" i="1"/>
  <c r="D5419" i="1"/>
  <c r="C5419" i="1"/>
  <c r="G5418" i="1"/>
  <c r="F5418" i="1"/>
  <c r="E5418" i="1"/>
  <c r="D5418" i="1"/>
  <c r="C5418" i="1"/>
  <c r="G5417" i="1"/>
  <c r="F5417" i="1"/>
  <c r="E5417" i="1"/>
  <c r="D5417" i="1"/>
  <c r="C5417" i="1"/>
  <c r="G5416" i="1"/>
  <c r="F5416" i="1"/>
  <c r="E5416" i="1"/>
  <c r="D5416" i="1"/>
  <c r="C5416" i="1"/>
  <c r="G5415" i="1"/>
  <c r="F5415" i="1"/>
  <c r="E5415" i="1"/>
  <c r="D5415" i="1"/>
  <c r="C5415" i="1"/>
  <c r="G5414" i="1"/>
  <c r="F5414" i="1"/>
  <c r="E5414" i="1"/>
  <c r="D5414" i="1"/>
  <c r="C5414" i="1"/>
  <c r="G5413" i="1"/>
  <c r="F5413" i="1"/>
  <c r="E5413" i="1"/>
  <c r="D5413" i="1"/>
  <c r="C5413" i="1"/>
  <c r="G5412" i="1"/>
  <c r="F5412" i="1"/>
  <c r="E5412" i="1"/>
  <c r="D5412" i="1"/>
  <c r="C5412" i="1"/>
  <c r="G5411" i="1"/>
  <c r="F5411" i="1"/>
  <c r="E5411" i="1"/>
  <c r="D5411" i="1"/>
  <c r="C5411" i="1"/>
  <c r="G5410" i="1"/>
  <c r="F5410" i="1"/>
  <c r="E5410" i="1"/>
  <c r="D5410" i="1"/>
  <c r="C5410" i="1"/>
  <c r="G5409" i="1"/>
  <c r="F5409" i="1"/>
  <c r="E5409" i="1"/>
  <c r="D5409" i="1"/>
  <c r="C5409" i="1"/>
  <c r="G5408" i="1"/>
  <c r="F5408" i="1"/>
  <c r="E5408" i="1"/>
  <c r="D5408" i="1"/>
  <c r="C5408" i="1"/>
  <c r="G5407" i="1"/>
  <c r="F5407" i="1"/>
  <c r="E5407" i="1"/>
  <c r="D5407" i="1"/>
  <c r="C5407" i="1"/>
  <c r="G5406" i="1"/>
  <c r="F5406" i="1"/>
  <c r="E5406" i="1"/>
  <c r="D5406" i="1"/>
  <c r="C5406" i="1"/>
  <c r="G5405" i="1"/>
  <c r="F5405" i="1"/>
  <c r="E5405" i="1"/>
  <c r="D5405" i="1"/>
  <c r="C5405" i="1"/>
  <c r="G5404" i="1"/>
  <c r="F5404" i="1"/>
  <c r="E5404" i="1"/>
  <c r="D5404" i="1"/>
  <c r="C5404" i="1"/>
  <c r="G5403" i="1"/>
  <c r="F5403" i="1"/>
  <c r="E5403" i="1"/>
  <c r="D5403" i="1"/>
  <c r="C5403" i="1"/>
  <c r="G5402" i="1"/>
  <c r="F5402" i="1"/>
  <c r="E5402" i="1"/>
  <c r="D5402" i="1"/>
  <c r="C5402" i="1"/>
  <c r="G5401" i="1"/>
  <c r="F5401" i="1"/>
  <c r="E5401" i="1"/>
  <c r="D5401" i="1"/>
  <c r="C5401" i="1"/>
  <c r="G5400" i="1"/>
  <c r="F5400" i="1"/>
  <c r="E5400" i="1"/>
  <c r="D5400" i="1"/>
  <c r="C5400" i="1"/>
  <c r="G5399" i="1"/>
  <c r="F5399" i="1"/>
  <c r="E5399" i="1"/>
  <c r="D5399" i="1"/>
  <c r="C5399" i="1"/>
  <c r="G5398" i="1"/>
  <c r="F5398" i="1"/>
  <c r="E5398" i="1"/>
  <c r="D5398" i="1"/>
  <c r="C5398" i="1"/>
  <c r="G5397" i="1"/>
  <c r="F5397" i="1"/>
  <c r="E5397" i="1"/>
  <c r="D5397" i="1"/>
  <c r="C5397" i="1"/>
  <c r="G5396" i="1"/>
  <c r="F5396" i="1"/>
  <c r="E5396" i="1"/>
  <c r="D5396" i="1"/>
  <c r="C5396" i="1"/>
  <c r="G5395" i="1"/>
  <c r="F5395" i="1"/>
  <c r="E5395" i="1"/>
  <c r="D5395" i="1"/>
  <c r="C5395" i="1"/>
  <c r="G5394" i="1"/>
  <c r="F5394" i="1"/>
  <c r="E5394" i="1"/>
  <c r="D5394" i="1"/>
  <c r="C5394" i="1"/>
  <c r="G5393" i="1"/>
  <c r="F5393" i="1"/>
  <c r="E5393" i="1"/>
  <c r="D5393" i="1"/>
  <c r="C5393" i="1"/>
  <c r="G5392" i="1"/>
  <c r="F5392" i="1"/>
  <c r="E5392" i="1"/>
  <c r="D5392" i="1"/>
  <c r="C5392" i="1"/>
  <c r="G5391" i="1"/>
  <c r="F5391" i="1"/>
  <c r="E5391" i="1"/>
  <c r="D5391" i="1"/>
  <c r="C5391" i="1"/>
  <c r="G5390" i="1"/>
  <c r="F5390" i="1"/>
  <c r="E5390" i="1"/>
  <c r="D5390" i="1"/>
  <c r="C5390" i="1"/>
  <c r="G5389" i="1"/>
  <c r="F5389" i="1"/>
  <c r="E5389" i="1"/>
  <c r="D5389" i="1"/>
  <c r="C5389" i="1"/>
  <c r="G5388" i="1"/>
  <c r="F5388" i="1"/>
  <c r="E5388" i="1"/>
  <c r="D5388" i="1"/>
  <c r="C5388" i="1"/>
  <c r="G5387" i="1"/>
  <c r="F5387" i="1"/>
  <c r="E5387" i="1"/>
  <c r="D5387" i="1"/>
  <c r="C5387" i="1"/>
  <c r="G5386" i="1"/>
  <c r="F5386" i="1"/>
  <c r="E5386" i="1"/>
  <c r="D5386" i="1"/>
  <c r="C5386" i="1"/>
  <c r="G5385" i="1"/>
  <c r="F5385" i="1"/>
  <c r="E5385" i="1"/>
  <c r="D5385" i="1"/>
  <c r="C5385" i="1"/>
  <c r="G5384" i="1"/>
  <c r="F5384" i="1"/>
  <c r="E5384" i="1"/>
  <c r="D5384" i="1"/>
  <c r="C5384" i="1"/>
  <c r="G5383" i="1"/>
  <c r="F5383" i="1"/>
  <c r="E5383" i="1"/>
  <c r="D5383" i="1"/>
  <c r="C5383" i="1"/>
  <c r="G5382" i="1"/>
  <c r="F5382" i="1"/>
  <c r="E5382" i="1"/>
  <c r="D5382" i="1"/>
  <c r="C5382" i="1"/>
  <c r="G5381" i="1"/>
  <c r="F5381" i="1"/>
  <c r="E5381" i="1"/>
  <c r="D5381" i="1"/>
  <c r="C5381" i="1"/>
  <c r="G5380" i="1"/>
  <c r="F5380" i="1"/>
  <c r="E5380" i="1"/>
  <c r="D5380" i="1"/>
  <c r="C5380" i="1"/>
  <c r="G5379" i="1"/>
  <c r="F5379" i="1"/>
  <c r="E5379" i="1"/>
  <c r="D5379" i="1"/>
  <c r="C5379" i="1"/>
  <c r="G5378" i="1"/>
  <c r="F5378" i="1"/>
  <c r="E5378" i="1"/>
  <c r="D5378" i="1"/>
  <c r="C5378" i="1"/>
  <c r="G5377" i="1"/>
  <c r="F5377" i="1"/>
  <c r="E5377" i="1"/>
  <c r="D5377" i="1"/>
  <c r="C5377" i="1"/>
  <c r="G5376" i="1"/>
  <c r="F5376" i="1"/>
  <c r="E5376" i="1"/>
  <c r="D5376" i="1"/>
  <c r="C5376" i="1"/>
  <c r="G5375" i="1"/>
  <c r="F5375" i="1"/>
  <c r="E5375" i="1"/>
  <c r="D5375" i="1"/>
  <c r="C5375" i="1"/>
  <c r="G5374" i="1"/>
  <c r="F5374" i="1"/>
  <c r="E5374" i="1"/>
  <c r="D5374" i="1"/>
  <c r="C5374" i="1"/>
  <c r="G5373" i="1"/>
  <c r="F5373" i="1"/>
  <c r="E5373" i="1"/>
  <c r="D5373" i="1"/>
  <c r="C5373" i="1"/>
  <c r="G5372" i="1"/>
  <c r="F5372" i="1"/>
  <c r="E5372" i="1"/>
  <c r="D5372" i="1"/>
  <c r="C5372" i="1"/>
  <c r="G5371" i="1"/>
  <c r="F5371" i="1"/>
  <c r="E5371" i="1"/>
  <c r="D5371" i="1"/>
  <c r="C5371" i="1"/>
  <c r="G5370" i="1"/>
  <c r="F5370" i="1"/>
  <c r="E5370" i="1"/>
  <c r="D5370" i="1"/>
  <c r="C5370" i="1"/>
  <c r="G5369" i="1"/>
  <c r="F5369" i="1"/>
  <c r="E5369" i="1"/>
  <c r="D5369" i="1"/>
  <c r="C5369" i="1"/>
  <c r="G5368" i="1"/>
  <c r="F5368" i="1"/>
  <c r="E5368" i="1"/>
  <c r="D5368" i="1"/>
  <c r="C5368" i="1"/>
  <c r="G5367" i="1"/>
  <c r="F5367" i="1"/>
  <c r="E5367" i="1"/>
  <c r="D5367" i="1"/>
  <c r="C5367" i="1"/>
  <c r="G5366" i="1"/>
  <c r="F5366" i="1"/>
  <c r="E5366" i="1"/>
  <c r="D5366" i="1"/>
  <c r="C5366" i="1"/>
  <c r="G5365" i="1"/>
  <c r="F5365" i="1"/>
  <c r="E5365" i="1"/>
  <c r="D5365" i="1"/>
  <c r="C5365" i="1"/>
  <c r="G5364" i="1"/>
  <c r="F5364" i="1"/>
  <c r="E5364" i="1"/>
  <c r="D5364" i="1"/>
  <c r="C5364" i="1"/>
  <c r="G5363" i="1"/>
  <c r="F5363" i="1"/>
  <c r="E5363" i="1"/>
  <c r="D5363" i="1"/>
  <c r="C5363" i="1"/>
  <c r="G5362" i="1"/>
  <c r="F5362" i="1"/>
  <c r="E5362" i="1"/>
  <c r="D5362" i="1"/>
  <c r="C5362" i="1"/>
  <c r="G5361" i="1"/>
  <c r="F5361" i="1"/>
  <c r="E5361" i="1"/>
  <c r="D5361" i="1"/>
  <c r="C5361" i="1"/>
  <c r="G5360" i="1"/>
  <c r="F5360" i="1"/>
  <c r="E5360" i="1"/>
  <c r="D5360" i="1"/>
  <c r="C5360" i="1"/>
  <c r="G5359" i="1"/>
  <c r="F5359" i="1"/>
  <c r="E5359" i="1"/>
  <c r="D5359" i="1"/>
  <c r="C5359" i="1"/>
  <c r="G5358" i="1"/>
  <c r="F5358" i="1"/>
  <c r="E5358" i="1"/>
  <c r="D5358" i="1"/>
  <c r="C5358" i="1"/>
  <c r="G5357" i="1"/>
  <c r="F5357" i="1"/>
  <c r="E5357" i="1"/>
  <c r="D5357" i="1"/>
  <c r="C5357" i="1"/>
  <c r="G5356" i="1"/>
  <c r="F5356" i="1"/>
  <c r="E5356" i="1"/>
  <c r="D5356" i="1"/>
  <c r="C5356" i="1"/>
  <c r="G5355" i="1"/>
  <c r="F5355" i="1"/>
  <c r="E5355" i="1"/>
  <c r="D5355" i="1"/>
  <c r="C5355" i="1"/>
  <c r="G5354" i="1"/>
  <c r="F5354" i="1"/>
  <c r="E5354" i="1"/>
  <c r="D5354" i="1"/>
  <c r="C5354" i="1"/>
  <c r="G5353" i="1"/>
  <c r="F5353" i="1"/>
  <c r="E5353" i="1"/>
  <c r="D5353" i="1"/>
  <c r="C5353" i="1"/>
  <c r="G5352" i="1"/>
  <c r="F5352" i="1"/>
  <c r="E5352" i="1"/>
  <c r="D5352" i="1"/>
  <c r="C5352" i="1"/>
  <c r="G5351" i="1"/>
  <c r="F5351" i="1"/>
  <c r="E5351" i="1"/>
  <c r="D5351" i="1"/>
  <c r="C5351" i="1"/>
  <c r="G5350" i="1"/>
  <c r="F5350" i="1"/>
  <c r="E5350" i="1"/>
  <c r="D5350" i="1"/>
  <c r="C5350" i="1"/>
  <c r="G5349" i="1"/>
  <c r="F5349" i="1"/>
  <c r="E5349" i="1"/>
  <c r="D5349" i="1"/>
  <c r="C5349" i="1"/>
  <c r="G5348" i="1"/>
  <c r="F5348" i="1"/>
  <c r="E5348" i="1"/>
  <c r="D5348" i="1"/>
  <c r="C5348" i="1"/>
  <c r="G5347" i="1"/>
  <c r="F5347" i="1"/>
  <c r="E5347" i="1"/>
  <c r="D5347" i="1"/>
  <c r="C5347" i="1"/>
  <c r="G5346" i="1"/>
  <c r="F5346" i="1"/>
  <c r="E5346" i="1"/>
  <c r="D5346" i="1"/>
  <c r="C5346" i="1"/>
  <c r="G5345" i="1"/>
  <c r="F5345" i="1"/>
  <c r="E5345" i="1"/>
  <c r="D5345" i="1"/>
  <c r="C5345" i="1"/>
  <c r="G5344" i="1"/>
  <c r="F5344" i="1"/>
  <c r="E5344" i="1"/>
  <c r="D5344" i="1"/>
  <c r="C5344" i="1"/>
  <c r="G5343" i="1"/>
  <c r="F5343" i="1"/>
  <c r="E5343" i="1"/>
  <c r="D5343" i="1"/>
  <c r="C5343" i="1"/>
  <c r="G5342" i="1"/>
  <c r="F5342" i="1"/>
  <c r="E5342" i="1"/>
  <c r="D5342" i="1"/>
  <c r="C5342" i="1"/>
  <c r="G5341" i="1"/>
  <c r="F5341" i="1"/>
  <c r="E5341" i="1"/>
  <c r="D5341" i="1"/>
  <c r="C5341" i="1"/>
  <c r="G5340" i="1"/>
  <c r="F5340" i="1"/>
  <c r="E5340" i="1"/>
  <c r="D5340" i="1"/>
  <c r="C5340" i="1"/>
  <c r="G5339" i="1"/>
  <c r="F5339" i="1"/>
  <c r="E5339" i="1"/>
  <c r="D5339" i="1"/>
  <c r="C5339" i="1"/>
  <c r="G5338" i="1"/>
  <c r="F5338" i="1"/>
  <c r="E5338" i="1"/>
  <c r="D5338" i="1"/>
  <c r="C5338" i="1"/>
  <c r="G5337" i="1"/>
  <c r="F5337" i="1"/>
  <c r="E5337" i="1"/>
  <c r="D5337" i="1"/>
  <c r="C5337" i="1"/>
  <c r="G5336" i="1"/>
  <c r="F5336" i="1"/>
  <c r="E5336" i="1"/>
  <c r="D5336" i="1"/>
  <c r="C5336" i="1"/>
  <c r="G5335" i="1"/>
  <c r="F5335" i="1"/>
  <c r="E5335" i="1"/>
  <c r="D5335" i="1"/>
  <c r="C5335" i="1"/>
  <c r="G5334" i="1"/>
  <c r="F5334" i="1"/>
  <c r="E5334" i="1"/>
  <c r="D5334" i="1"/>
  <c r="C5334" i="1"/>
  <c r="G5333" i="1"/>
  <c r="F5333" i="1"/>
  <c r="E5333" i="1"/>
  <c r="D5333" i="1"/>
  <c r="C5333" i="1"/>
  <c r="G5332" i="1"/>
  <c r="F5332" i="1"/>
  <c r="E5332" i="1"/>
  <c r="D5332" i="1"/>
  <c r="C5332" i="1"/>
  <c r="G5331" i="1"/>
  <c r="F5331" i="1"/>
  <c r="E5331" i="1"/>
  <c r="D5331" i="1"/>
  <c r="C5331" i="1"/>
  <c r="G5330" i="1"/>
  <c r="F5330" i="1"/>
  <c r="E5330" i="1"/>
  <c r="D5330" i="1"/>
  <c r="C5330" i="1"/>
  <c r="G5329" i="1"/>
  <c r="F5329" i="1"/>
  <c r="E5329" i="1"/>
  <c r="D5329" i="1"/>
  <c r="C5329" i="1"/>
  <c r="G5328" i="1"/>
  <c r="F5328" i="1"/>
  <c r="E5328" i="1"/>
  <c r="D5328" i="1"/>
  <c r="C5328" i="1"/>
  <c r="G5327" i="1"/>
  <c r="F5327" i="1"/>
  <c r="E5327" i="1"/>
  <c r="D5327" i="1"/>
  <c r="C5327" i="1"/>
  <c r="G5326" i="1"/>
  <c r="F5326" i="1"/>
  <c r="E5326" i="1"/>
  <c r="D5326" i="1"/>
  <c r="C5326" i="1"/>
  <c r="G5325" i="1"/>
  <c r="F5325" i="1"/>
  <c r="E5325" i="1"/>
  <c r="D5325" i="1"/>
  <c r="C5325" i="1"/>
  <c r="G5324" i="1"/>
  <c r="F5324" i="1"/>
  <c r="E5324" i="1"/>
  <c r="D5324" i="1"/>
  <c r="C5324" i="1"/>
  <c r="G5323" i="1"/>
  <c r="F5323" i="1"/>
  <c r="E5323" i="1"/>
  <c r="D5323" i="1"/>
  <c r="C5323" i="1"/>
  <c r="G5322" i="1"/>
  <c r="F5322" i="1"/>
  <c r="E5322" i="1"/>
  <c r="D5322" i="1"/>
  <c r="C5322" i="1"/>
  <c r="G5321" i="1"/>
  <c r="F5321" i="1"/>
  <c r="E5321" i="1"/>
  <c r="D5321" i="1"/>
  <c r="C5321" i="1"/>
  <c r="G5320" i="1"/>
  <c r="F5320" i="1"/>
  <c r="E5320" i="1"/>
  <c r="D5320" i="1"/>
  <c r="C5320" i="1"/>
  <c r="G5319" i="1"/>
  <c r="F5319" i="1"/>
  <c r="E5319" i="1"/>
  <c r="D5319" i="1"/>
  <c r="C5319" i="1"/>
  <c r="G5318" i="1"/>
  <c r="F5318" i="1"/>
  <c r="E5318" i="1"/>
  <c r="D5318" i="1"/>
  <c r="C5318" i="1"/>
  <c r="G5317" i="1"/>
  <c r="F5317" i="1"/>
  <c r="E5317" i="1"/>
  <c r="D5317" i="1"/>
  <c r="C5317" i="1"/>
  <c r="G5316" i="1"/>
  <c r="F5316" i="1"/>
  <c r="E5316" i="1"/>
  <c r="D5316" i="1"/>
  <c r="C5316" i="1"/>
  <c r="G5315" i="1"/>
  <c r="F5315" i="1"/>
  <c r="E5315" i="1"/>
  <c r="D5315" i="1"/>
  <c r="C5315" i="1"/>
  <c r="G5314" i="1"/>
  <c r="F5314" i="1"/>
  <c r="E5314" i="1"/>
  <c r="D5314" i="1"/>
  <c r="C5314" i="1"/>
  <c r="G5313" i="1"/>
  <c r="F5313" i="1"/>
  <c r="E5313" i="1"/>
  <c r="D5313" i="1"/>
  <c r="C5313" i="1"/>
  <c r="G5312" i="1"/>
  <c r="F5312" i="1"/>
  <c r="E5312" i="1"/>
  <c r="D5312" i="1"/>
  <c r="C5312" i="1"/>
  <c r="G5311" i="1"/>
  <c r="F5311" i="1"/>
  <c r="E5311" i="1"/>
  <c r="D5311" i="1"/>
  <c r="C5311" i="1"/>
  <c r="G5310" i="1"/>
  <c r="F5310" i="1"/>
  <c r="E5310" i="1"/>
  <c r="D5310" i="1"/>
  <c r="C5310" i="1"/>
  <c r="G5309" i="1"/>
  <c r="F5309" i="1"/>
  <c r="E5309" i="1"/>
  <c r="D5309" i="1"/>
  <c r="C5309" i="1"/>
  <c r="G5308" i="1"/>
  <c r="F5308" i="1"/>
  <c r="E5308" i="1"/>
  <c r="D5308" i="1"/>
  <c r="C5308" i="1"/>
  <c r="G5307" i="1"/>
  <c r="F5307" i="1"/>
  <c r="E5307" i="1"/>
  <c r="D5307" i="1"/>
  <c r="C5307" i="1"/>
  <c r="G5306" i="1"/>
  <c r="F5306" i="1"/>
  <c r="E5306" i="1"/>
  <c r="D5306" i="1"/>
  <c r="C5306" i="1"/>
  <c r="G5305" i="1"/>
  <c r="F5305" i="1"/>
  <c r="E5305" i="1"/>
  <c r="D5305" i="1"/>
  <c r="C5305" i="1"/>
  <c r="G5304" i="1"/>
  <c r="F5304" i="1"/>
  <c r="E5304" i="1"/>
  <c r="D5304" i="1"/>
  <c r="C5304" i="1"/>
  <c r="G5303" i="1"/>
  <c r="F5303" i="1"/>
  <c r="E5303" i="1"/>
  <c r="D5303" i="1"/>
  <c r="C5303" i="1"/>
  <c r="G5302" i="1"/>
  <c r="F5302" i="1"/>
  <c r="E5302" i="1"/>
  <c r="D5302" i="1"/>
  <c r="C5302" i="1"/>
  <c r="G5301" i="1"/>
  <c r="F5301" i="1"/>
  <c r="E5301" i="1"/>
  <c r="D5301" i="1"/>
  <c r="C5301" i="1"/>
  <c r="G5300" i="1"/>
  <c r="F5300" i="1"/>
  <c r="E5300" i="1"/>
  <c r="D5300" i="1"/>
  <c r="C5300" i="1"/>
  <c r="G5299" i="1"/>
  <c r="F5299" i="1"/>
  <c r="E5299" i="1"/>
  <c r="D5299" i="1"/>
  <c r="C5299" i="1"/>
  <c r="G5298" i="1"/>
  <c r="F5298" i="1"/>
  <c r="E5298" i="1"/>
  <c r="D5298" i="1"/>
  <c r="C5298" i="1"/>
  <c r="G5297" i="1"/>
  <c r="F5297" i="1"/>
  <c r="E5297" i="1"/>
  <c r="D5297" i="1"/>
  <c r="C5297" i="1"/>
  <c r="G5296" i="1"/>
  <c r="F5296" i="1"/>
  <c r="E5296" i="1"/>
  <c r="D5296" i="1"/>
  <c r="C5296" i="1"/>
  <c r="G5295" i="1"/>
  <c r="F5295" i="1"/>
  <c r="E5295" i="1"/>
  <c r="D5295" i="1"/>
  <c r="C5295" i="1"/>
  <c r="G5294" i="1"/>
  <c r="F5294" i="1"/>
  <c r="E5294" i="1"/>
  <c r="D5294" i="1"/>
  <c r="C5294" i="1"/>
  <c r="G5293" i="1"/>
  <c r="F5293" i="1"/>
  <c r="E5293" i="1"/>
  <c r="D5293" i="1"/>
  <c r="C5293" i="1"/>
  <c r="G5292" i="1"/>
  <c r="F5292" i="1"/>
  <c r="E5292" i="1"/>
  <c r="D5292" i="1"/>
  <c r="C5292" i="1"/>
  <c r="G5291" i="1"/>
  <c r="F5291" i="1"/>
  <c r="E5291" i="1"/>
  <c r="D5291" i="1"/>
  <c r="C5291" i="1"/>
  <c r="G5290" i="1"/>
  <c r="F5290" i="1"/>
  <c r="E5290" i="1"/>
  <c r="D5290" i="1"/>
  <c r="C5290" i="1"/>
  <c r="G5289" i="1"/>
  <c r="F5289" i="1"/>
  <c r="E5289" i="1"/>
  <c r="D5289" i="1"/>
  <c r="C5289" i="1"/>
  <c r="G5288" i="1"/>
  <c r="F5288" i="1"/>
  <c r="E5288" i="1"/>
  <c r="D5288" i="1"/>
  <c r="C5288" i="1"/>
  <c r="G5287" i="1"/>
  <c r="F5287" i="1"/>
  <c r="E5287" i="1"/>
  <c r="D5287" i="1"/>
  <c r="C5287" i="1"/>
  <c r="G5286" i="1"/>
  <c r="F5286" i="1"/>
  <c r="E5286" i="1"/>
  <c r="D5286" i="1"/>
  <c r="C5286" i="1"/>
  <c r="G5285" i="1"/>
  <c r="F5285" i="1"/>
  <c r="E5285" i="1"/>
  <c r="D5285" i="1"/>
  <c r="C5285" i="1"/>
  <c r="G5284" i="1"/>
  <c r="F5284" i="1"/>
  <c r="E5284" i="1"/>
  <c r="D5284" i="1"/>
  <c r="C5284" i="1"/>
  <c r="G5283" i="1"/>
  <c r="F5283" i="1"/>
  <c r="E5283" i="1"/>
  <c r="D5283" i="1"/>
  <c r="C5283" i="1"/>
  <c r="G5282" i="1"/>
  <c r="F5282" i="1"/>
  <c r="E5282" i="1"/>
  <c r="D5282" i="1"/>
  <c r="C5282" i="1"/>
  <c r="G5281" i="1"/>
  <c r="F5281" i="1"/>
  <c r="E5281" i="1"/>
  <c r="D5281" i="1"/>
  <c r="C5281" i="1"/>
  <c r="G5280" i="1"/>
  <c r="F5280" i="1"/>
  <c r="E5280" i="1"/>
  <c r="D5280" i="1"/>
  <c r="C5280" i="1"/>
  <c r="G5279" i="1"/>
  <c r="F5279" i="1"/>
  <c r="E5279" i="1"/>
  <c r="D5279" i="1"/>
  <c r="C5279" i="1"/>
  <c r="G5278" i="1"/>
  <c r="F5278" i="1"/>
  <c r="E5278" i="1"/>
  <c r="D5278" i="1"/>
  <c r="C5278" i="1"/>
  <c r="G5277" i="1"/>
  <c r="F5277" i="1"/>
  <c r="E5277" i="1"/>
  <c r="D5277" i="1"/>
  <c r="C5277" i="1"/>
  <c r="G5276" i="1"/>
  <c r="F5276" i="1"/>
  <c r="E5276" i="1"/>
  <c r="D5276" i="1"/>
  <c r="C5276" i="1"/>
  <c r="G5275" i="1"/>
  <c r="F5275" i="1"/>
  <c r="E5275" i="1"/>
  <c r="D5275" i="1"/>
  <c r="C5275" i="1"/>
  <c r="G5274" i="1"/>
  <c r="F5274" i="1"/>
  <c r="E5274" i="1"/>
  <c r="D5274" i="1"/>
  <c r="C5274" i="1"/>
  <c r="G5273" i="1"/>
  <c r="F5273" i="1"/>
  <c r="E5273" i="1"/>
  <c r="D5273" i="1"/>
  <c r="C5273" i="1"/>
  <c r="G5272" i="1"/>
  <c r="F5272" i="1"/>
  <c r="E5272" i="1"/>
  <c r="D5272" i="1"/>
  <c r="C5272" i="1"/>
  <c r="G5271" i="1"/>
  <c r="F5271" i="1"/>
  <c r="E5271" i="1"/>
  <c r="D5271" i="1"/>
  <c r="C5271" i="1"/>
  <c r="G5270" i="1"/>
  <c r="F5270" i="1"/>
  <c r="E5270" i="1"/>
  <c r="D5270" i="1"/>
  <c r="C5270" i="1"/>
  <c r="G5269" i="1"/>
  <c r="F5269" i="1"/>
  <c r="E5269" i="1"/>
  <c r="D5269" i="1"/>
  <c r="C5269" i="1"/>
  <c r="G5268" i="1"/>
  <c r="F5268" i="1"/>
  <c r="E5268" i="1"/>
  <c r="D5268" i="1"/>
  <c r="C5268" i="1"/>
  <c r="G5267" i="1"/>
  <c r="F5267" i="1"/>
  <c r="E5267" i="1"/>
  <c r="D5267" i="1"/>
  <c r="C5267" i="1"/>
  <c r="G5266" i="1"/>
  <c r="F5266" i="1"/>
  <c r="E5266" i="1"/>
  <c r="D5266" i="1"/>
  <c r="C5266" i="1"/>
  <c r="G5265" i="1"/>
  <c r="F5265" i="1"/>
  <c r="E5265" i="1"/>
  <c r="D5265" i="1"/>
  <c r="C5265" i="1"/>
  <c r="G5264" i="1"/>
  <c r="F5264" i="1"/>
  <c r="E5264" i="1"/>
  <c r="D5264" i="1"/>
  <c r="C5264" i="1"/>
  <c r="G5263" i="1"/>
  <c r="F5263" i="1"/>
  <c r="E5263" i="1"/>
  <c r="D5263" i="1"/>
  <c r="C5263" i="1"/>
  <c r="G5262" i="1"/>
  <c r="F5262" i="1"/>
  <c r="E5262" i="1"/>
  <c r="D5262" i="1"/>
  <c r="C5262" i="1"/>
  <c r="G5261" i="1"/>
  <c r="F5261" i="1"/>
  <c r="E5261" i="1"/>
  <c r="D5261" i="1"/>
  <c r="C5261" i="1"/>
  <c r="H5260" i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5307" i="1" s="1"/>
  <c r="H5308" i="1" s="1"/>
  <c r="H5309" i="1" s="1"/>
  <c r="H5310" i="1" s="1"/>
  <c r="H5311" i="1" s="1"/>
  <c r="H5312" i="1" s="1"/>
  <c r="H5313" i="1" s="1"/>
  <c r="H5314" i="1" s="1"/>
  <c r="H5315" i="1" s="1"/>
  <c r="H5316" i="1" s="1"/>
  <c r="H5317" i="1" s="1"/>
  <c r="H5318" i="1" s="1"/>
  <c r="H5319" i="1" s="1"/>
  <c r="H5320" i="1" s="1"/>
  <c r="H5321" i="1" s="1"/>
  <c r="H5322" i="1" s="1"/>
  <c r="H5323" i="1" s="1"/>
  <c r="H5324" i="1" s="1"/>
  <c r="H5325" i="1" s="1"/>
  <c r="H5326" i="1" s="1"/>
  <c r="H5327" i="1" s="1"/>
  <c r="H5328" i="1" s="1"/>
  <c r="H5329" i="1" s="1"/>
  <c r="H5330" i="1" s="1"/>
  <c r="H5331" i="1" s="1"/>
  <c r="H5332" i="1" s="1"/>
  <c r="H5333" i="1" s="1"/>
  <c r="H5334" i="1" s="1"/>
  <c r="H5335" i="1" s="1"/>
  <c r="H5336" i="1" s="1"/>
  <c r="H5337" i="1" s="1"/>
  <c r="H5338" i="1" s="1"/>
  <c r="H5339" i="1" s="1"/>
  <c r="H5340" i="1" s="1"/>
  <c r="H5341" i="1" s="1"/>
  <c r="H5342" i="1" s="1"/>
  <c r="H5343" i="1" s="1"/>
  <c r="H5344" i="1" s="1"/>
  <c r="H5345" i="1" s="1"/>
  <c r="H5346" i="1" s="1"/>
  <c r="H5347" i="1" s="1"/>
  <c r="H5348" i="1" s="1"/>
  <c r="H5349" i="1" s="1"/>
  <c r="H5350" i="1" s="1"/>
  <c r="H5351" i="1" s="1"/>
  <c r="H5352" i="1" s="1"/>
  <c r="H5353" i="1" s="1"/>
  <c r="H5354" i="1" s="1"/>
  <c r="H5355" i="1" s="1"/>
  <c r="H5356" i="1" s="1"/>
  <c r="H5357" i="1" s="1"/>
  <c r="H5358" i="1" s="1"/>
  <c r="H5359" i="1" s="1"/>
  <c r="H5360" i="1" s="1"/>
  <c r="H5361" i="1" s="1"/>
  <c r="H5362" i="1" s="1"/>
  <c r="H5363" i="1" s="1"/>
  <c r="H5364" i="1" s="1"/>
  <c r="H5365" i="1" s="1"/>
  <c r="H5366" i="1" s="1"/>
  <c r="H5367" i="1" s="1"/>
  <c r="H5368" i="1" s="1"/>
  <c r="H5369" i="1" s="1"/>
  <c r="H5370" i="1" s="1"/>
  <c r="H5371" i="1" s="1"/>
  <c r="H5372" i="1" s="1"/>
  <c r="H5373" i="1" s="1"/>
  <c r="H5374" i="1" s="1"/>
  <c r="H5375" i="1" s="1"/>
  <c r="H5376" i="1" s="1"/>
  <c r="H5377" i="1" s="1"/>
  <c r="H5378" i="1" s="1"/>
  <c r="H5379" i="1" s="1"/>
  <c r="H5380" i="1" s="1"/>
  <c r="H5381" i="1" s="1"/>
  <c r="H5382" i="1" s="1"/>
  <c r="H5383" i="1" s="1"/>
  <c r="H5384" i="1" s="1"/>
  <c r="H5385" i="1" s="1"/>
  <c r="H5386" i="1" s="1"/>
  <c r="H5387" i="1" s="1"/>
  <c r="H5388" i="1" s="1"/>
  <c r="H5389" i="1" s="1"/>
  <c r="H5390" i="1" s="1"/>
  <c r="H5391" i="1" s="1"/>
  <c r="H5392" i="1" s="1"/>
  <c r="H5393" i="1" s="1"/>
  <c r="H5394" i="1" s="1"/>
  <c r="H5395" i="1" s="1"/>
  <c r="H5396" i="1" s="1"/>
  <c r="H5397" i="1" s="1"/>
  <c r="H5398" i="1" s="1"/>
  <c r="H5399" i="1" s="1"/>
  <c r="H5400" i="1" s="1"/>
  <c r="H5401" i="1" s="1"/>
  <c r="H5402" i="1" s="1"/>
  <c r="H5403" i="1" s="1"/>
  <c r="H5404" i="1" s="1"/>
  <c r="H5405" i="1" s="1"/>
  <c r="H5406" i="1" s="1"/>
  <c r="H5407" i="1" s="1"/>
  <c r="H5408" i="1" s="1"/>
  <c r="H5409" i="1" s="1"/>
  <c r="H5410" i="1" s="1"/>
  <c r="H5411" i="1" s="1"/>
  <c r="H5412" i="1" s="1"/>
  <c r="H5413" i="1" s="1"/>
  <c r="H5414" i="1" s="1"/>
  <c r="H5415" i="1" s="1"/>
  <c r="H5416" i="1" s="1"/>
  <c r="H5417" i="1" s="1"/>
  <c r="H5418" i="1" s="1"/>
  <c r="H5419" i="1" s="1"/>
  <c r="H5420" i="1" s="1"/>
  <c r="H5421" i="1" s="1"/>
  <c r="H5422" i="1" s="1"/>
  <c r="H5423" i="1" s="1"/>
  <c r="H5424" i="1" s="1"/>
  <c r="H5425" i="1" s="1"/>
  <c r="H5426" i="1" s="1"/>
  <c r="H5427" i="1" s="1"/>
  <c r="H5428" i="1" s="1"/>
  <c r="H5429" i="1" s="1"/>
  <c r="H5430" i="1" s="1"/>
  <c r="H5431" i="1" s="1"/>
  <c r="H5432" i="1" s="1"/>
  <c r="H5433" i="1" s="1"/>
  <c r="G5260" i="1"/>
  <c r="F5260" i="1"/>
  <c r="E5260" i="1"/>
  <c r="D5260" i="1"/>
  <c r="C5260" i="1"/>
  <c r="G5259" i="1"/>
  <c r="F5259" i="1"/>
  <c r="E5259" i="1"/>
  <c r="D5259" i="1"/>
  <c r="C5259" i="1"/>
  <c r="G5258" i="1"/>
  <c r="F5258" i="1"/>
  <c r="E5258" i="1"/>
  <c r="D5258" i="1"/>
  <c r="C5258" i="1"/>
  <c r="G5257" i="1"/>
  <c r="F5257" i="1"/>
  <c r="E5257" i="1"/>
  <c r="D5257" i="1"/>
  <c r="C5257" i="1"/>
  <c r="G5256" i="1"/>
  <c r="F5256" i="1"/>
  <c r="E5256" i="1"/>
  <c r="D5256" i="1"/>
  <c r="C5256" i="1"/>
  <c r="G5255" i="1"/>
  <c r="F5255" i="1"/>
  <c r="E5255" i="1"/>
  <c r="D5255" i="1"/>
  <c r="C5255" i="1"/>
  <c r="G5254" i="1"/>
  <c r="F5254" i="1"/>
  <c r="E5254" i="1"/>
  <c r="D5254" i="1"/>
  <c r="C5254" i="1"/>
  <c r="G5253" i="1"/>
  <c r="F5253" i="1"/>
  <c r="E5253" i="1"/>
  <c r="D5253" i="1"/>
  <c r="C5253" i="1"/>
  <c r="G5252" i="1"/>
  <c r="F5252" i="1"/>
  <c r="E5252" i="1"/>
  <c r="D5252" i="1"/>
  <c r="C5252" i="1"/>
  <c r="G5251" i="1"/>
  <c r="F5251" i="1"/>
  <c r="E5251" i="1"/>
  <c r="D5251" i="1"/>
  <c r="C5251" i="1"/>
  <c r="G5250" i="1"/>
  <c r="F5250" i="1"/>
  <c r="E5250" i="1"/>
  <c r="D5250" i="1"/>
  <c r="C5250" i="1"/>
  <c r="G5249" i="1"/>
  <c r="F5249" i="1"/>
  <c r="E5249" i="1"/>
  <c r="D5249" i="1"/>
  <c r="C5249" i="1"/>
  <c r="G5248" i="1"/>
  <c r="F5248" i="1"/>
  <c r="E5248" i="1"/>
  <c r="D5248" i="1"/>
  <c r="C5248" i="1"/>
  <c r="G5247" i="1"/>
  <c r="F5247" i="1"/>
  <c r="E5247" i="1"/>
  <c r="D5247" i="1"/>
  <c r="C5247" i="1"/>
  <c r="G5246" i="1"/>
  <c r="F5246" i="1"/>
  <c r="E5246" i="1"/>
  <c r="D5246" i="1"/>
  <c r="C5246" i="1"/>
  <c r="G5245" i="1"/>
  <c r="F5245" i="1"/>
  <c r="E5245" i="1"/>
  <c r="D5245" i="1"/>
  <c r="C5245" i="1"/>
  <c r="G5244" i="1"/>
  <c r="F5244" i="1"/>
  <c r="E5244" i="1"/>
  <c r="D5244" i="1"/>
  <c r="C5244" i="1"/>
  <c r="G5243" i="1"/>
  <c r="F5243" i="1"/>
  <c r="E5243" i="1"/>
  <c r="D5243" i="1"/>
  <c r="C5243" i="1"/>
  <c r="G5242" i="1"/>
  <c r="F5242" i="1"/>
  <c r="E5242" i="1"/>
  <c r="D5242" i="1"/>
  <c r="C5242" i="1"/>
  <c r="G5241" i="1"/>
  <c r="F5241" i="1"/>
  <c r="E5241" i="1"/>
  <c r="D5241" i="1"/>
  <c r="C5241" i="1"/>
  <c r="G5240" i="1"/>
  <c r="F5240" i="1"/>
  <c r="E5240" i="1"/>
  <c r="D5240" i="1"/>
  <c r="C5240" i="1"/>
  <c r="G5239" i="1"/>
  <c r="F5239" i="1"/>
  <c r="E5239" i="1"/>
  <c r="D5239" i="1"/>
  <c r="C5239" i="1"/>
  <c r="G5238" i="1"/>
  <c r="F5238" i="1"/>
  <c r="E5238" i="1"/>
  <c r="D5238" i="1"/>
  <c r="C5238" i="1"/>
  <c r="G5237" i="1"/>
  <c r="F5237" i="1"/>
  <c r="E5237" i="1"/>
  <c r="D5237" i="1"/>
  <c r="C5237" i="1"/>
  <c r="G5236" i="1"/>
  <c r="F5236" i="1"/>
  <c r="E5236" i="1"/>
  <c r="D5236" i="1"/>
  <c r="C5236" i="1"/>
  <c r="G5235" i="1"/>
  <c r="F5235" i="1"/>
  <c r="E5235" i="1"/>
  <c r="D5235" i="1"/>
  <c r="C5235" i="1"/>
  <c r="G5234" i="1"/>
  <c r="F5234" i="1"/>
  <c r="E5234" i="1"/>
  <c r="D5234" i="1"/>
  <c r="C5234" i="1"/>
  <c r="G5233" i="1"/>
  <c r="F5233" i="1"/>
  <c r="E5233" i="1"/>
  <c r="D5233" i="1"/>
  <c r="C5233" i="1"/>
  <c r="G5232" i="1"/>
  <c r="F5232" i="1"/>
  <c r="E5232" i="1"/>
  <c r="D5232" i="1"/>
  <c r="C5232" i="1"/>
  <c r="G5231" i="1"/>
  <c r="F5231" i="1"/>
  <c r="E5231" i="1"/>
  <c r="D5231" i="1"/>
  <c r="C5231" i="1"/>
  <c r="G5230" i="1"/>
  <c r="F5230" i="1"/>
  <c r="E5230" i="1"/>
  <c r="D5230" i="1"/>
  <c r="C5230" i="1"/>
  <c r="G5229" i="1"/>
  <c r="F5229" i="1"/>
  <c r="E5229" i="1"/>
  <c r="D5229" i="1"/>
  <c r="C5229" i="1"/>
  <c r="G5228" i="1"/>
  <c r="F5228" i="1"/>
  <c r="E5228" i="1"/>
  <c r="D5228" i="1"/>
  <c r="C5228" i="1"/>
  <c r="G5227" i="1"/>
  <c r="F5227" i="1"/>
  <c r="E5227" i="1"/>
  <c r="D5227" i="1"/>
  <c r="C5227" i="1"/>
  <c r="G5226" i="1"/>
  <c r="F5226" i="1"/>
  <c r="E5226" i="1"/>
  <c r="D5226" i="1"/>
  <c r="C5226" i="1"/>
  <c r="G5225" i="1"/>
  <c r="F5225" i="1"/>
  <c r="E5225" i="1"/>
  <c r="D5225" i="1"/>
  <c r="C5225" i="1"/>
  <c r="G5224" i="1"/>
  <c r="F5224" i="1"/>
  <c r="E5224" i="1"/>
  <c r="D5224" i="1"/>
  <c r="C5224" i="1"/>
  <c r="G5223" i="1"/>
  <c r="F5223" i="1"/>
  <c r="E5223" i="1"/>
  <c r="D5223" i="1"/>
  <c r="C5223" i="1"/>
  <c r="G5222" i="1"/>
  <c r="F5222" i="1"/>
  <c r="E5222" i="1"/>
  <c r="D5222" i="1"/>
  <c r="C5222" i="1"/>
  <c r="G5221" i="1"/>
  <c r="F5221" i="1"/>
  <c r="E5221" i="1"/>
  <c r="D5221" i="1"/>
  <c r="C5221" i="1"/>
  <c r="G5220" i="1"/>
  <c r="F5220" i="1"/>
  <c r="E5220" i="1"/>
  <c r="D5220" i="1"/>
  <c r="C5220" i="1"/>
  <c r="G5219" i="1"/>
  <c r="F5219" i="1"/>
  <c r="E5219" i="1"/>
  <c r="D5219" i="1"/>
  <c r="C5219" i="1"/>
  <c r="H5218" i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G5218" i="1"/>
  <c r="F5218" i="1"/>
  <c r="E5218" i="1"/>
  <c r="D5218" i="1"/>
  <c r="C5218" i="1"/>
  <c r="G5217" i="1"/>
  <c r="F5217" i="1"/>
  <c r="E5217" i="1"/>
  <c r="D5217" i="1"/>
  <c r="C5217" i="1"/>
  <c r="G5216" i="1"/>
  <c r="F5216" i="1"/>
  <c r="E5216" i="1"/>
  <c r="D5216" i="1"/>
  <c r="C5216" i="1"/>
  <c r="G5215" i="1"/>
  <c r="F5215" i="1"/>
  <c r="E5215" i="1"/>
  <c r="D5215" i="1"/>
  <c r="C5215" i="1"/>
  <c r="G5214" i="1"/>
  <c r="F5214" i="1"/>
  <c r="E5214" i="1"/>
  <c r="D5214" i="1"/>
  <c r="C5214" i="1"/>
  <c r="G5213" i="1"/>
  <c r="F5213" i="1"/>
  <c r="E5213" i="1"/>
  <c r="D5213" i="1"/>
  <c r="C5213" i="1"/>
  <c r="G5212" i="1"/>
  <c r="F5212" i="1"/>
  <c r="E5212" i="1"/>
  <c r="D5212" i="1"/>
  <c r="C5212" i="1"/>
  <c r="G5211" i="1"/>
  <c r="F5211" i="1"/>
  <c r="E5211" i="1"/>
  <c r="D5211" i="1"/>
  <c r="C5211" i="1"/>
  <c r="G5210" i="1"/>
  <c r="F5210" i="1"/>
  <c r="E5210" i="1"/>
  <c r="D5210" i="1"/>
  <c r="C5210" i="1"/>
  <c r="G5209" i="1"/>
  <c r="F5209" i="1"/>
  <c r="E5209" i="1"/>
  <c r="D5209" i="1"/>
  <c r="C5209" i="1"/>
  <c r="G5208" i="1"/>
  <c r="F5208" i="1"/>
  <c r="E5208" i="1"/>
  <c r="D5208" i="1"/>
  <c r="C5208" i="1"/>
  <c r="G5207" i="1"/>
  <c r="F5207" i="1"/>
  <c r="E5207" i="1"/>
  <c r="D5207" i="1"/>
  <c r="C5207" i="1"/>
  <c r="G5206" i="1"/>
  <c r="F5206" i="1"/>
  <c r="E5206" i="1"/>
  <c r="D5206" i="1"/>
  <c r="C5206" i="1"/>
  <c r="G5205" i="1"/>
  <c r="F5205" i="1"/>
  <c r="E5205" i="1"/>
  <c r="D5205" i="1"/>
  <c r="C5205" i="1"/>
  <c r="G5204" i="1"/>
  <c r="F5204" i="1"/>
  <c r="E5204" i="1"/>
  <c r="D5204" i="1"/>
  <c r="C5204" i="1"/>
  <c r="G5203" i="1"/>
  <c r="F5203" i="1"/>
  <c r="E5203" i="1"/>
  <c r="D5203" i="1"/>
  <c r="C5203" i="1"/>
  <c r="G5202" i="1"/>
  <c r="F5202" i="1"/>
  <c r="E5202" i="1"/>
  <c r="D5202" i="1"/>
  <c r="C5202" i="1"/>
  <c r="G5201" i="1"/>
  <c r="F5201" i="1"/>
  <c r="E5201" i="1"/>
  <c r="D5201" i="1"/>
  <c r="C5201" i="1"/>
  <c r="G5200" i="1"/>
  <c r="F5200" i="1"/>
  <c r="E5200" i="1"/>
  <c r="D5200" i="1"/>
  <c r="C5200" i="1"/>
  <c r="G5199" i="1"/>
  <c r="F5199" i="1"/>
  <c r="E5199" i="1"/>
  <c r="D5199" i="1"/>
  <c r="C5199" i="1"/>
  <c r="G5198" i="1"/>
  <c r="F5198" i="1"/>
  <c r="E5198" i="1"/>
  <c r="D5198" i="1"/>
  <c r="C5198" i="1"/>
  <c r="G5197" i="1"/>
  <c r="F5197" i="1"/>
  <c r="E5197" i="1"/>
  <c r="D5197" i="1"/>
  <c r="C5197" i="1"/>
  <c r="G5196" i="1"/>
  <c r="F5196" i="1"/>
  <c r="E5196" i="1"/>
  <c r="D5196" i="1"/>
  <c r="C5196" i="1"/>
  <c r="G5195" i="1"/>
  <c r="F5195" i="1"/>
  <c r="E5195" i="1"/>
  <c r="D5195" i="1"/>
  <c r="C5195" i="1"/>
  <c r="G5194" i="1"/>
  <c r="F5194" i="1"/>
  <c r="E5194" i="1"/>
  <c r="D5194" i="1"/>
  <c r="C5194" i="1"/>
  <c r="G5193" i="1"/>
  <c r="F5193" i="1"/>
  <c r="E5193" i="1"/>
  <c r="D5193" i="1"/>
  <c r="C5193" i="1"/>
  <c r="G5192" i="1"/>
  <c r="F5192" i="1"/>
  <c r="E5192" i="1"/>
  <c r="D5192" i="1"/>
  <c r="C5192" i="1"/>
  <c r="G5191" i="1"/>
  <c r="F5191" i="1"/>
  <c r="E5191" i="1"/>
  <c r="D5191" i="1"/>
  <c r="C5191" i="1"/>
  <c r="G5190" i="1"/>
  <c r="F5190" i="1"/>
  <c r="E5190" i="1"/>
  <c r="D5190" i="1"/>
  <c r="C5190" i="1"/>
  <c r="G5189" i="1"/>
  <c r="F5189" i="1"/>
  <c r="E5189" i="1"/>
  <c r="D5189" i="1"/>
  <c r="C5189" i="1"/>
  <c r="G5188" i="1"/>
  <c r="F5188" i="1"/>
  <c r="E5188" i="1"/>
  <c r="D5188" i="1"/>
  <c r="C5188" i="1"/>
  <c r="G5187" i="1"/>
  <c r="F5187" i="1"/>
  <c r="E5187" i="1"/>
  <c r="D5187" i="1"/>
  <c r="C5187" i="1"/>
  <c r="G5186" i="1"/>
  <c r="F5186" i="1"/>
  <c r="E5186" i="1"/>
  <c r="D5186" i="1"/>
  <c r="C5186" i="1"/>
  <c r="G5185" i="1"/>
  <c r="F5185" i="1"/>
  <c r="E5185" i="1"/>
  <c r="D5185" i="1"/>
  <c r="C5185" i="1"/>
  <c r="G5184" i="1"/>
  <c r="F5184" i="1"/>
  <c r="E5184" i="1"/>
  <c r="D5184" i="1"/>
  <c r="C5184" i="1"/>
  <c r="G5183" i="1"/>
  <c r="F5183" i="1"/>
  <c r="E5183" i="1"/>
  <c r="D5183" i="1"/>
  <c r="C5183" i="1"/>
  <c r="G5182" i="1"/>
  <c r="F5182" i="1"/>
  <c r="E5182" i="1"/>
  <c r="D5182" i="1"/>
  <c r="C5182" i="1"/>
  <c r="G5181" i="1"/>
  <c r="F5181" i="1"/>
  <c r="E5181" i="1"/>
  <c r="D5181" i="1"/>
  <c r="C5181" i="1"/>
  <c r="G5180" i="1"/>
  <c r="F5180" i="1"/>
  <c r="E5180" i="1"/>
  <c r="D5180" i="1"/>
  <c r="C5180" i="1"/>
  <c r="G5179" i="1"/>
  <c r="F5179" i="1"/>
  <c r="E5179" i="1"/>
  <c r="D5179" i="1"/>
  <c r="C5179" i="1"/>
  <c r="G5178" i="1"/>
  <c r="F5178" i="1"/>
  <c r="E5178" i="1"/>
  <c r="D5178" i="1"/>
  <c r="C5178" i="1"/>
  <c r="G5177" i="1"/>
  <c r="F5177" i="1"/>
  <c r="E5177" i="1"/>
  <c r="D5177" i="1"/>
  <c r="C5177" i="1"/>
  <c r="G5176" i="1"/>
  <c r="F5176" i="1"/>
  <c r="E5176" i="1"/>
  <c r="D5176" i="1"/>
  <c r="C5176" i="1"/>
  <c r="G5175" i="1"/>
  <c r="F5175" i="1"/>
  <c r="E5175" i="1"/>
  <c r="D5175" i="1"/>
  <c r="C5175" i="1"/>
  <c r="G5174" i="1"/>
  <c r="F5174" i="1"/>
  <c r="E5174" i="1"/>
  <c r="D5174" i="1"/>
  <c r="C5174" i="1"/>
  <c r="G5173" i="1"/>
  <c r="F5173" i="1"/>
  <c r="E5173" i="1"/>
  <c r="D5173" i="1"/>
  <c r="C5173" i="1"/>
  <c r="G5172" i="1"/>
  <c r="F5172" i="1"/>
  <c r="E5172" i="1"/>
  <c r="D5172" i="1"/>
  <c r="C5172" i="1"/>
  <c r="G5171" i="1"/>
  <c r="F5171" i="1"/>
  <c r="E5171" i="1"/>
  <c r="D5171" i="1"/>
  <c r="C5171" i="1"/>
  <c r="G5170" i="1"/>
  <c r="F5170" i="1"/>
  <c r="E5170" i="1"/>
  <c r="D5170" i="1"/>
  <c r="C5170" i="1"/>
  <c r="G5169" i="1"/>
  <c r="F5169" i="1"/>
  <c r="E5169" i="1"/>
  <c r="D5169" i="1"/>
  <c r="C5169" i="1"/>
  <c r="G5168" i="1"/>
  <c r="F5168" i="1"/>
  <c r="E5168" i="1"/>
  <c r="D5168" i="1"/>
  <c r="C5168" i="1"/>
  <c r="G5167" i="1"/>
  <c r="F5167" i="1"/>
  <c r="E5167" i="1"/>
  <c r="D5167" i="1"/>
  <c r="C5167" i="1"/>
  <c r="G5166" i="1"/>
  <c r="F5166" i="1"/>
  <c r="E5166" i="1"/>
  <c r="D5166" i="1"/>
  <c r="C5166" i="1"/>
  <c r="G5165" i="1"/>
  <c r="F5165" i="1"/>
  <c r="E5165" i="1"/>
  <c r="D5165" i="1"/>
  <c r="C5165" i="1"/>
  <c r="G5164" i="1"/>
  <c r="F5164" i="1"/>
  <c r="E5164" i="1"/>
  <c r="D5164" i="1"/>
  <c r="C5164" i="1"/>
  <c r="G5163" i="1"/>
  <c r="F5163" i="1"/>
  <c r="E5163" i="1"/>
  <c r="D5163" i="1"/>
  <c r="C5163" i="1"/>
  <c r="G5162" i="1"/>
  <c r="F5162" i="1"/>
  <c r="E5162" i="1"/>
  <c r="D5162" i="1"/>
  <c r="C5162" i="1"/>
  <c r="G5161" i="1"/>
  <c r="F5161" i="1"/>
  <c r="E5161" i="1"/>
  <c r="D5161" i="1"/>
  <c r="C5161" i="1"/>
  <c r="G5160" i="1"/>
  <c r="F5160" i="1"/>
  <c r="E5160" i="1"/>
  <c r="D5160" i="1"/>
  <c r="C5160" i="1"/>
  <c r="G5159" i="1"/>
  <c r="F5159" i="1"/>
  <c r="E5159" i="1"/>
  <c r="D5159" i="1"/>
  <c r="C5159" i="1"/>
  <c r="G5158" i="1"/>
  <c r="F5158" i="1"/>
  <c r="E5158" i="1"/>
  <c r="D5158" i="1"/>
  <c r="C5158" i="1"/>
  <c r="G5157" i="1"/>
  <c r="F5157" i="1"/>
  <c r="E5157" i="1"/>
  <c r="D5157" i="1"/>
  <c r="C5157" i="1"/>
  <c r="G5156" i="1"/>
  <c r="F5156" i="1"/>
  <c r="E5156" i="1"/>
  <c r="D5156" i="1"/>
  <c r="C5156" i="1"/>
  <c r="G5155" i="1"/>
  <c r="F5155" i="1"/>
  <c r="E5155" i="1"/>
  <c r="D5155" i="1"/>
  <c r="C5155" i="1"/>
  <c r="G5154" i="1"/>
  <c r="F5154" i="1"/>
  <c r="E5154" i="1"/>
  <c r="D5154" i="1"/>
  <c r="C5154" i="1"/>
  <c r="G5153" i="1"/>
  <c r="F5153" i="1"/>
  <c r="E5153" i="1"/>
  <c r="D5153" i="1"/>
  <c r="C5153" i="1"/>
  <c r="G5152" i="1"/>
  <c r="F5152" i="1"/>
  <c r="E5152" i="1"/>
  <c r="D5152" i="1"/>
  <c r="C5152" i="1"/>
  <c r="G5151" i="1"/>
  <c r="F5151" i="1"/>
  <c r="E5151" i="1"/>
  <c r="D5151" i="1"/>
  <c r="C5151" i="1"/>
  <c r="G5150" i="1"/>
  <c r="F5150" i="1"/>
  <c r="E5150" i="1"/>
  <c r="D5150" i="1"/>
  <c r="C5150" i="1"/>
  <c r="G5149" i="1"/>
  <c r="F5149" i="1"/>
  <c r="E5149" i="1"/>
  <c r="D5149" i="1"/>
  <c r="C5149" i="1"/>
  <c r="G5148" i="1"/>
  <c r="F5148" i="1"/>
  <c r="E5148" i="1"/>
  <c r="D5148" i="1"/>
  <c r="C5148" i="1"/>
  <c r="G5147" i="1"/>
  <c r="F5147" i="1"/>
  <c r="E5147" i="1"/>
  <c r="D5147" i="1"/>
  <c r="C5147" i="1"/>
  <c r="G5146" i="1"/>
  <c r="F5146" i="1"/>
  <c r="E5146" i="1"/>
  <c r="D5146" i="1"/>
  <c r="C5146" i="1"/>
  <c r="G5145" i="1"/>
  <c r="F5145" i="1"/>
  <c r="E5145" i="1"/>
  <c r="D5145" i="1"/>
  <c r="C5145" i="1"/>
  <c r="G5144" i="1"/>
  <c r="F5144" i="1"/>
  <c r="E5144" i="1"/>
  <c r="D5144" i="1"/>
  <c r="C5144" i="1"/>
  <c r="G5143" i="1"/>
  <c r="F5143" i="1"/>
  <c r="E5143" i="1"/>
  <c r="D5143" i="1"/>
  <c r="C5143" i="1"/>
  <c r="G5142" i="1"/>
  <c r="F5142" i="1"/>
  <c r="E5142" i="1"/>
  <c r="D5142" i="1"/>
  <c r="C5142" i="1"/>
  <c r="G5141" i="1"/>
  <c r="F5141" i="1"/>
  <c r="E5141" i="1"/>
  <c r="D5141" i="1"/>
  <c r="C5141" i="1"/>
  <c r="G5140" i="1"/>
  <c r="F5140" i="1"/>
  <c r="E5140" i="1"/>
  <c r="D5140" i="1"/>
  <c r="C5140" i="1"/>
  <c r="G5139" i="1"/>
  <c r="F5139" i="1"/>
  <c r="E5139" i="1"/>
  <c r="D5139" i="1"/>
  <c r="C5139" i="1"/>
  <c r="G5138" i="1"/>
  <c r="F5138" i="1"/>
  <c r="E5138" i="1"/>
  <c r="D5138" i="1"/>
  <c r="C5138" i="1"/>
  <c r="G5137" i="1"/>
  <c r="F5137" i="1"/>
  <c r="E5137" i="1"/>
  <c r="D5137" i="1"/>
  <c r="C5137" i="1"/>
  <c r="G5136" i="1"/>
  <c r="F5136" i="1"/>
  <c r="E5136" i="1"/>
  <c r="D5136" i="1"/>
  <c r="C5136" i="1"/>
  <c r="G5135" i="1"/>
  <c r="F5135" i="1"/>
  <c r="E5135" i="1"/>
  <c r="D5135" i="1"/>
  <c r="C5135" i="1"/>
  <c r="G5134" i="1"/>
  <c r="F5134" i="1"/>
  <c r="E5134" i="1"/>
  <c r="D5134" i="1"/>
  <c r="C5134" i="1"/>
  <c r="G5133" i="1"/>
  <c r="F5133" i="1"/>
  <c r="E5133" i="1"/>
  <c r="D5133" i="1"/>
  <c r="C5133" i="1"/>
  <c r="G5132" i="1"/>
  <c r="F5132" i="1"/>
  <c r="E5132" i="1"/>
  <c r="D5132" i="1"/>
  <c r="C5132" i="1"/>
  <c r="G5131" i="1"/>
  <c r="F5131" i="1"/>
  <c r="E5131" i="1"/>
  <c r="D5131" i="1"/>
  <c r="C5131" i="1"/>
  <c r="G5130" i="1"/>
  <c r="F5130" i="1"/>
  <c r="E5130" i="1"/>
  <c r="D5130" i="1"/>
  <c r="C5130" i="1"/>
  <c r="G5129" i="1"/>
  <c r="F5129" i="1"/>
  <c r="E5129" i="1"/>
  <c r="D5129" i="1"/>
  <c r="C5129" i="1"/>
  <c r="G5128" i="1"/>
  <c r="F5128" i="1"/>
  <c r="E5128" i="1"/>
  <c r="D5128" i="1"/>
  <c r="C5128" i="1"/>
  <c r="G5127" i="1"/>
  <c r="F5127" i="1"/>
  <c r="E5127" i="1"/>
  <c r="D5127" i="1"/>
  <c r="C5127" i="1"/>
  <c r="G5126" i="1"/>
  <c r="F5126" i="1"/>
  <c r="E5126" i="1"/>
  <c r="D5126" i="1"/>
  <c r="C5126" i="1"/>
  <c r="G5125" i="1"/>
  <c r="F5125" i="1"/>
  <c r="E5125" i="1"/>
  <c r="D5125" i="1"/>
  <c r="C5125" i="1"/>
  <c r="G5124" i="1"/>
  <c r="F5124" i="1"/>
  <c r="E5124" i="1"/>
  <c r="D5124" i="1"/>
  <c r="C5124" i="1"/>
  <c r="G5123" i="1"/>
  <c r="F5123" i="1"/>
  <c r="E5123" i="1"/>
  <c r="D5123" i="1"/>
  <c r="C5123" i="1"/>
  <c r="G5122" i="1"/>
  <c r="F5122" i="1"/>
  <c r="E5122" i="1"/>
  <c r="D5122" i="1"/>
  <c r="C5122" i="1"/>
  <c r="G5121" i="1"/>
  <c r="F5121" i="1"/>
  <c r="E5121" i="1"/>
  <c r="D5121" i="1"/>
  <c r="C5121" i="1"/>
  <c r="G5120" i="1"/>
  <c r="F5120" i="1"/>
  <c r="E5120" i="1"/>
  <c r="D5120" i="1"/>
  <c r="C5120" i="1"/>
  <c r="G5119" i="1"/>
  <c r="F5119" i="1"/>
  <c r="E5119" i="1"/>
  <c r="D5119" i="1"/>
  <c r="C5119" i="1"/>
  <c r="G5118" i="1"/>
  <c r="F5118" i="1"/>
  <c r="E5118" i="1"/>
  <c r="D5118" i="1"/>
  <c r="C5118" i="1"/>
  <c r="G5117" i="1"/>
  <c r="F5117" i="1"/>
  <c r="E5117" i="1"/>
  <c r="D5117" i="1"/>
  <c r="C5117" i="1"/>
  <c r="G5116" i="1"/>
  <c r="F5116" i="1"/>
  <c r="E5116" i="1"/>
  <c r="D5116" i="1"/>
  <c r="C5116" i="1"/>
  <c r="G5115" i="1"/>
  <c r="F5115" i="1"/>
  <c r="E5115" i="1"/>
  <c r="D5115" i="1"/>
  <c r="C5115" i="1"/>
  <c r="G5114" i="1"/>
  <c r="F5114" i="1"/>
  <c r="E5114" i="1"/>
  <c r="D5114" i="1"/>
  <c r="C5114" i="1"/>
  <c r="G5113" i="1"/>
  <c r="F5113" i="1"/>
  <c r="E5113" i="1"/>
  <c r="D5113" i="1"/>
  <c r="C5113" i="1"/>
  <c r="G5112" i="1"/>
  <c r="F5112" i="1"/>
  <c r="E5112" i="1"/>
  <c r="D5112" i="1"/>
  <c r="C5112" i="1"/>
  <c r="G5111" i="1"/>
  <c r="F5111" i="1"/>
  <c r="E5111" i="1"/>
  <c r="D5111" i="1"/>
  <c r="C5111" i="1"/>
  <c r="G5110" i="1"/>
  <c r="F5110" i="1"/>
  <c r="E5110" i="1"/>
  <c r="D5110" i="1"/>
  <c r="C5110" i="1"/>
  <c r="G5109" i="1"/>
  <c r="F5109" i="1"/>
  <c r="E5109" i="1"/>
  <c r="D5109" i="1"/>
  <c r="C5109" i="1"/>
  <c r="G5108" i="1"/>
  <c r="F5108" i="1"/>
  <c r="E5108" i="1"/>
  <c r="D5108" i="1"/>
  <c r="C5108" i="1"/>
  <c r="G5107" i="1"/>
  <c r="F5107" i="1"/>
  <c r="E5107" i="1"/>
  <c r="D5107" i="1"/>
  <c r="C5107" i="1"/>
  <c r="G5106" i="1"/>
  <c r="F5106" i="1"/>
  <c r="E5106" i="1"/>
  <c r="D5106" i="1"/>
  <c r="C5106" i="1"/>
  <c r="G5105" i="1"/>
  <c r="F5105" i="1"/>
  <c r="E5105" i="1"/>
  <c r="D5105" i="1"/>
  <c r="C5105" i="1"/>
  <c r="G5104" i="1"/>
  <c r="F5104" i="1"/>
  <c r="E5104" i="1"/>
  <c r="D5104" i="1"/>
  <c r="C5104" i="1"/>
  <c r="G5103" i="1"/>
  <c r="F5103" i="1"/>
  <c r="E5103" i="1"/>
  <c r="D5103" i="1"/>
  <c r="C5103" i="1"/>
  <c r="G5102" i="1"/>
  <c r="F5102" i="1"/>
  <c r="E5102" i="1"/>
  <c r="D5102" i="1"/>
  <c r="C5102" i="1"/>
  <c r="G5101" i="1"/>
  <c r="F5101" i="1"/>
  <c r="E5101" i="1"/>
  <c r="D5101" i="1"/>
  <c r="C5101" i="1"/>
  <c r="G5100" i="1"/>
  <c r="F5100" i="1"/>
  <c r="E5100" i="1"/>
  <c r="D5100" i="1"/>
  <c r="C5100" i="1"/>
  <c r="G5099" i="1"/>
  <c r="F5099" i="1"/>
  <c r="E5099" i="1"/>
  <c r="D5099" i="1"/>
  <c r="C5099" i="1"/>
  <c r="G5098" i="1"/>
  <c r="F5098" i="1"/>
  <c r="E5098" i="1"/>
  <c r="D5098" i="1"/>
  <c r="C5098" i="1"/>
  <c r="G5097" i="1"/>
  <c r="F5097" i="1"/>
  <c r="E5097" i="1"/>
  <c r="D5097" i="1"/>
  <c r="C5097" i="1"/>
  <c r="G5096" i="1"/>
  <c r="F5096" i="1"/>
  <c r="E5096" i="1"/>
  <c r="D5096" i="1"/>
  <c r="C5096" i="1"/>
  <c r="G5095" i="1"/>
  <c r="F5095" i="1"/>
  <c r="E5095" i="1"/>
  <c r="D5095" i="1"/>
  <c r="C5095" i="1"/>
  <c r="G5094" i="1"/>
  <c r="F5094" i="1"/>
  <c r="E5094" i="1"/>
  <c r="D5094" i="1"/>
  <c r="C5094" i="1"/>
  <c r="G5093" i="1"/>
  <c r="F5093" i="1"/>
  <c r="E5093" i="1"/>
  <c r="D5093" i="1"/>
  <c r="C5093" i="1"/>
  <c r="G5092" i="1"/>
  <c r="F5092" i="1"/>
  <c r="E5092" i="1"/>
  <c r="D5092" i="1"/>
  <c r="C5092" i="1"/>
  <c r="G5091" i="1"/>
  <c r="F5091" i="1"/>
  <c r="E5091" i="1"/>
  <c r="D5091" i="1"/>
  <c r="C5091" i="1"/>
  <c r="G5090" i="1"/>
  <c r="F5090" i="1"/>
  <c r="E5090" i="1"/>
  <c r="D5090" i="1"/>
  <c r="C5090" i="1"/>
  <c r="G5089" i="1"/>
  <c r="F5089" i="1"/>
  <c r="E5089" i="1"/>
  <c r="D5089" i="1"/>
  <c r="C5089" i="1"/>
  <c r="G5088" i="1"/>
  <c r="F5088" i="1"/>
  <c r="E5088" i="1"/>
  <c r="D5088" i="1"/>
  <c r="C5088" i="1"/>
  <c r="G5087" i="1"/>
  <c r="F5087" i="1"/>
  <c r="E5087" i="1"/>
  <c r="D5087" i="1"/>
  <c r="C5087" i="1"/>
  <c r="G5086" i="1"/>
  <c r="F5086" i="1"/>
  <c r="E5086" i="1"/>
  <c r="D5086" i="1"/>
  <c r="C5086" i="1"/>
  <c r="G5085" i="1"/>
  <c r="F5085" i="1"/>
  <c r="E5085" i="1"/>
  <c r="D5085" i="1"/>
  <c r="C5085" i="1"/>
  <c r="G5084" i="1"/>
  <c r="F5084" i="1"/>
  <c r="E5084" i="1"/>
  <c r="D5084" i="1"/>
  <c r="C5084" i="1"/>
  <c r="G5083" i="1"/>
  <c r="F5083" i="1"/>
  <c r="E5083" i="1"/>
  <c r="D5083" i="1"/>
  <c r="C5083" i="1"/>
  <c r="G5082" i="1"/>
  <c r="F5082" i="1"/>
  <c r="E5082" i="1"/>
  <c r="D5082" i="1"/>
  <c r="C5082" i="1"/>
  <c r="G5081" i="1"/>
  <c r="F5081" i="1"/>
  <c r="E5081" i="1"/>
  <c r="D5081" i="1"/>
  <c r="C5081" i="1"/>
  <c r="G5080" i="1"/>
  <c r="F5080" i="1"/>
  <c r="E5080" i="1"/>
  <c r="D5080" i="1"/>
  <c r="C5080" i="1"/>
  <c r="G5079" i="1"/>
  <c r="F5079" i="1"/>
  <c r="E5079" i="1"/>
  <c r="D5079" i="1"/>
  <c r="C5079" i="1"/>
  <c r="G5078" i="1"/>
  <c r="F5078" i="1"/>
  <c r="E5078" i="1"/>
  <c r="D5078" i="1"/>
  <c r="C5078" i="1"/>
  <c r="G5077" i="1"/>
  <c r="F5077" i="1"/>
  <c r="E5077" i="1"/>
  <c r="D5077" i="1"/>
  <c r="C5077" i="1"/>
  <c r="G5076" i="1"/>
  <c r="F5076" i="1"/>
  <c r="E5076" i="1"/>
  <c r="D5076" i="1"/>
  <c r="C5076" i="1"/>
  <c r="G5075" i="1"/>
  <c r="F5075" i="1"/>
  <c r="E5075" i="1"/>
  <c r="D5075" i="1"/>
  <c r="C5075" i="1"/>
  <c r="G5074" i="1"/>
  <c r="F5074" i="1"/>
  <c r="E5074" i="1"/>
  <c r="D5074" i="1"/>
  <c r="C5074" i="1"/>
  <c r="G5073" i="1"/>
  <c r="F5073" i="1"/>
  <c r="E5073" i="1"/>
  <c r="D5073" i="1"/>
  <c r="C5073" i="1"/>
  <c r="G5072" i="1"/>
  <c r="F5072" i="1"/>
  <c r="E5072" i="1"/>
  <c r="D5072" i="1"/>
  <c r="C5072" i="1"/>
  <c r="G5071" i="1"/>
  <c r="F5071" i="1"/>
  <c r="E5071" i="1"/>
  <c r="D5071" i="1"/>
  <c r="C5071" i="1"/>
  <c r="G5070" i="1"/>
  <c r="F5070" i="1"/>
  <c r="E5070" i="1"/>
  <c r="D5070" i="1"/>
  <c r="C5070" i="1"/>
  <c r="G5069" i="1"/>
  <c r="F5069" i="1"/>
  <c r="E5069" i="1"/>
  <c r="D5069" i="1"/>
  <c r="C5069" i="1"/>
  <c r="G5068" i="1"/>
  <c r="F5068" i="1"/>
  <c r="E5068" i="1"/>
  <c r="D5068" i="1"/>
  <c r="C5068" i="1"/>
  <c r="G5067" i="1"/>
  <c r="F5067" i="1"/>
  <c r="E5067" i="1"/>
  <c r="D5067" i="1"/>
  <c r="C5067" i="1"/>
  <c r="G5066" i="1"/>
  <c r="F5066" i="1"/>
  <c r="E5066" i="1"/>
  <c r="D5066" i="1"/>
  <c r="C5066" i="1"/>
  <c r="G5065" i="1"/>
  <c r="F5065" i="1"/>
  <c r="E5065" i="1"/>
  <c r="D5065" i="1"/>
  <c r="C5065" i="1"/>
  <c r="G5064" i="1"/>
  <c r="F5064" i="1"/>
  <c r="E5064" i="1"/>
  <c r="D5064" i="1"/>
  <c r="C5064" i="1"/>
  <c r="G5063" i="1"/>
  <c r="F5063" i="1"/>
  <c r="E5063" i="1"/>
  <c r="D5063" i="1"/>
  <c r="C5063" i="1"/>
  <c r="G5062" i="1"/>
  <c r="F5062" i="1"/>
  <c r="E5062" i="1"/>
  <c r="D5062" i="1"/>
  <c r="C5062" i="1"/>
  <c r="G5061" i="1"/>
  <c r="F5061" i="1"/>
  <c r="E5061" i="1"/>
  <c r="D5061" i="1"/>
  <c r="C5061" i="1"/>
  <c r="G5060" i="1"/>
  <c r="F5060" i="1"/>
  <c r="E5060" i="1"/>
  <c r="D5060" i="1"/>
  <c r="C5060" i="1"/>
  <c r="G5059" i="1"/>
  <c r="F5059" i="1"/>
  <c r="E5059" i="1"/>
  <c r="D5059" i="1"/>
  <c r="C5059" i="1"/>
  <c r="G5058" i="1"/>
  <c r="F5058" i="1"/>
  <c r="E5058" i="1"/>
  <c r="D5058" i="1"/>
  <c r="C5058" i="1"/>
  <c r="G5057" i="1"/>
  <c r="F5057" i="1"/>
  <c r="E5057" i="1"/>
  <c r="D5057" i="1"/>
  <c r="C5057" i="1"/>
  <c r="G5056" i="1"/>
  <c r="F5056" i="1"/>
  <c r="E5056" i="1"/>
  <c r="D5056" i="1"/>
  <c r="C5056" i="1"/>
  <c r="G5055" i="1"/>
  <c r="F5055" i="1"/>
  <c r="E5055" i="1"/>
  <c r="D5055" i="1"/>
  <c r="C5055" i="1"/>
  <c r="G5054" i="1"/>
  <c r="F5054" i="1"/>
  <c r="E5054" i="1"/>
  <c r="D5054" i="1"/>
  <c r="C5054" i="1"/>
  <c r="G5053" i="1"/>
  <c r="F5053" i="1"/>
  <c r="E5053" i="1"/>
  <c r="D5053" i="1"/>
  <c r="C5053" i="1"/>
  <c r="G5052" i="1"/>
  <c r="F5052" i="1"/>
  <c r="E5052" i="1"/>
  <c r="D5052" i="1"/>
  <c r="C5052" i="1"/>
  <c r="G5051" i="1"/>
  <c r="F5051" i="1"/>
  <c r="E5051" i="1"/>
  <c r="D5051" i="1"/>
  <c r="C5051" i="1"/>
  <c r="G5050" i="1"/>
  <c r="F5050" i="1"/>
  <c r="E5050" i="1"/>
  <c r="D5050" i="1"/>
  <c r="C5050" i="1"/>
  <c r="G5049" i="1"/>
  <c r="F5049" i="1"/>
  <c r="E5049" i="1"/>
  <c r="D5049" i="1"/>
  <c r="C5049" i="1"/>
  <c r="G5048" i="1"/>
  <c r="F5048" i="1"/>
  <c r="E5048" i="1"/>
  <c r="D5048" i="1"/>
  <c r="C5048" i="1"/>
  <c r="G5047" i="1"/>
  <c r="F5047" i="1"/>
  <c r="E5047" i="1"/>
  <c r="D5047" i="1"/>
  <c r="C5047" i="1"/>
  <c r="G5046" i="1"/>
  <c r="F5046" i="1"/>
  <c r="E5046" i="1"/>
  <c r="D5046" i="1"/>
  <c r="C5046" i="1"/>
  <c r="G5045" i="1"/>
  <c r="F5045" i="1"/>
  <c r="E5045" i="1"/>
  <c r="D5045" i="1"/>
  <c r="C5045" i="1"/>
  <c r="G5044" i="1"/>
  <c r="F5044" i="1"/>
  <c r="E5044" i="1"/>
  <c r="D5044" i="1"/>
  <c r="C5044" i="1"/>
  <c r="G5043" i="1"/>
  <c r="F5043" i="1"/>
  <c r="E5043" i="1"/>
  <c r="D5043" i="1"/>
  <c r="C5043" i="1"/>
  <c r="G5042" i="1"/>
  <c r="F5042" i="1"/>
  <c r="E5042" i="1"/>
  <c r="D5042" i="1"/>
  <c r="C5042" i="1"/>
  <c r="G5041" i="1"/>
  <c r="F5041" i="1"/>
  <c r="E5041" i="1"/>
  <c r="D5041" i="1"/>
  <c r="C5041" i="1"/>
  <c r="G5040" i="1"/>
  <c r="F5040" i="1"/>
  <c r="E5040" i="1"/>
  <c r="D5040" i="1"/>
  <c r="C5040" i="1"/>
  <c r="G5039" i="1"/>
  <c r="F5039" i="1"/>
  <c r="E5039" i="1"/>
  <c r="D5039" i="1"/>
  <c r="C5039" i="1"/>
  <c r="G5038" i="1"/>
  <c r="F5038" i="1"/>
  <c r="E5038" i="1"/>
  <c r="D5038" i="1"/>
  <c r="C5038" i="1"/>
  <c r="G5037" i="1"/>
  <c r="F5037" i="1"/>
  <c r="E5037" i="1"/>
  <c r="D5037" i="1"/>
  <c r="C5037" i="1"/>
  <c r="G5036" i="1"/>
  <c r="F5036" i="1"/>
  <c r="E5036" i="1"/>
  <c r="D5036" i="1"/>
  <c r="C5036" i="1"/>
  <c r="G5035" i="1"/>
  <c r="F5035" i="1"/>
  <c r="E5035" i="1"/>
  <c r="D5035" i="1"/>
  <c r="C5035" i="1"/>
  <c r="G5034" i="1"/>
  <c r="F5034" i="1"/>
  <c r="E5034" i="1"/>
  <c r="D5034" i="1"/>
  <c r="C5034" i="1"/>
  <c r="G5033" i="1"/>
  <c r="F5033" i="1"/>
  <c r="E5033" i="1"/>
  <c r="D5033" i="1"/>
  <c r="C5033" i="1"/>
  <c r="G5032" i="1"/>
  <c r="F5032" i="1"/>
  <c r="E5032" i="1"/>
  <c r="D5032" i="1"/>
  <c r="C5032" i="1"/>
  <c r="G5031" i="1"/>
  <c r="F5031" i="1"/>
  <c r="E5031" i="1"/>
  <c r="D5031" i="1"/>
  <c r="C5031" i="1"/>
  <c r="G5030" i="1"/>
  <c r="F5030" i="1"/>
  <c r="E5030" i="1"/>
  <c r="D5030" i="1"/>
  <c r="C5030" i="1"/>
  <c r="G5029" i="1"/>
  <c r="F5029" i="1"/>
  <c r="E5029" i="1"/>
  <c r="D5029" i="1"/>
  <c r="C5029" i="1"/>
  <c r="G5028" i="1"/>
  <c r="F5028" i="1"/>
  <c r="E5028" i="1"/>
  <c r="D5028" i="1"/>
  <c r="C5028" i="1"/>
  <c r="G5027" i="1"/>
  <c r="F5027" i="1"/>
  <c r="E5027" i="1"/>
  <c r="D5027" i="1"/>
  <c r="C5027" i="1"/>
  <c r="G5026" i="1"/>
  <c r="F5026" i="1"/>
  <c r="E5026" i="1"/>
  <c r="D5026" i="1"/>
  <c r="C5026" i="1"/>
  <c r="G5025" i="1"/>
  <c r="F5025" i="1"/>
  <c r="E5025" i="1"/>
  <c r="D5025" i="1"/>
  <c r="C5025" i="1"/>
  <c r="G5024" i="1"/>
  <c r="F5024" i="1"/>
  <c r="E5024" i="1"/>
  <c r="D5024" i="1"/>
  <c r="C5024" i="1"/>
  <c r="G5023" i="1"/>
  <c r="F5023" i="1"/>
  <c r="E5023" i="1"/>
  <c r="D5023" i="1"/>
  <c r="C5023" i="1"/>
  <c r="G5022" i="1"/>
  <c r="F5022" i="1"/>
  <c r="E5022" i="1"/>
  <c r="D5022" i="1"/>
  <c r="C5022" i="1"/>
  <c r="G5021" i="1"/>
  <c r="F5021" i="1"/>
  <c r="E5021" i="1"/>
  <c r="D5021" i="1"/>
  <c r="C5021" i="1"/>
  <c r="G5020" i="1"/>
  <c r="F5020" i="1"/>
  <c r="E5020" i="1"/>
  <c r="D5020" i="1"/>
  <c r="C5020" i="1"/>
  <c r="G5019" i="1"/>
  <c r="F5019" i="1"/>
  <c r="E5019" i="1"/>
  <c r="D5019" i="1"/>
  <c r="C5019" i="1"/>
  <c r="G5018" i="1"/>
  <c r="F5018" i="1"/>
  <c r="E5018" i="1"/>
  <c r="D5018" i="1"/>
  <c r="C5018" i="1"/>
  <c r="G5017" i="1"/>
  <c r="F5017" i="1"/>
  <c r="E5017" i="1"/>
  <c r="D5017" i="1"/>
  <c r="C5017" i="1"/>
  <c r="G5016" i="1"/>
  <c r="F5016" i="1"/>
  <c r="E5016" i="1"/>
  <c r="D5016" i="1"/>
  <c r="C5016" i="1"/>
  <c r="G5015" i="1"/>
  <c r="F5015" i="1"/>
  <c r="E5015" i="1"/>
  <c r="D5015" i="1"/>
  <c r="C5015" i="1"/>
  <c r="G5014" i="1"/>
  <c r="F5014" i="1"/>
  <c r="E5014" i="1"/>
  <c r="D5014" i="1"/>
  <c r="C5014" i="1"/>
  <c r="G5013" i="1"/>
  <c r="F5013" i="1"/>
  <c r="E5013" i="1"/>
  <c r="D5013" i="1"/>
  <c r="C5013" i="1"/>
  <c r="G5012" i="1"/>
  <c r="F5012" i="1"/>
  <c r="E5012" i="1"/>
  <c r="D5012" i="1"/>
  <c r="C5012" i="1"/>
  <c r="G5011" i="1"/>
  <c r="F5011" i="1"/>
  <c r="E5011" i="1"/>
  <c r="D5011" i="1"/>
  <c r="C5011" i="1"/>
  <c r="G5010" i="1"/>
  <c r="F5010" i="1"/>
  <c r="E5010" i="1"/>
  <c r="D5010" i="1"/>
  <c r="C5010" i="1"/>
  <c r="G5009" i="1"/>
  <c r="F5009" i="1"/>
  <c r="E5009" i="1"/>
  <c r="D5009" i="1"/>
  <c r="C5009" i="1"/>
  <c r="G5008" i="1"/>
  <c r="F5008" i="1"/>
  <c r="E5008" i="1"/>
  <c r="D5008" i="1"/>
  <c r="C5008" i="1"/>
  <c r="G5007" i="1"/>
  <c r="F5007" i="1"/>
  <c r="E5007" i="1"/>
  <c r="D5007" i="1"/>
  <c r="C5007" i="1"/>
  <c r="H5006" i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G5006" i="1"/>
  <c r="F5006" i="1"/>
  <c r="E5006" i="1"/>
  <c r="D5006" i="1"/>
  <c r="C5006" i="1"/>
  <c r="G5005" i="1"/>
  <c r="F5005" i="1"/>
  <c r="E5005" i="1"/>
  <c r="D5005" i="1"/>
  <c r="C5005" i="1"/>
  <c r="G5004" i="1"/>
  <c r="F5004" i="1"/>
  <c r="E5004" i="1"/>
  <c r="D5004" i="1"/>
  <c r="C5004" i="1"/>
  <c r="G5003" i="1"/>
  <c r="F5003" i="1"/>
  <c r="E5003" i="1"/>
  <c r="D5003" i="1"/>
  <c r="C5003" i="1"/>
  <c r="G5002" i="1"/>
  <c r="F5002" i="1"/>
  <c r="E5002" i="1"/>
  <c r="D5002" i="1"/>
  <c r="C5002" i="1"/>
  <c r="G5001" i="1"/>
  <c r="F5001" i="1"/>
  <c r="E5001" i="1"/>
  <c r="D5001" i="1"/>
  <c r="C5001" i="1"/>
  <c r="G5000" i="1"/>
  <c r="F5000" i="1"/>
  <c r="E5000" i="1"/>
  <c r="D5000" i="1"/>
  <c r="C5000" i="1"/>
  <c r="G4999" i="1"/>
  <c r="F4999" i="1"/>
  <c r="E4999" i="1"/>
  <c r="D4999" i="1"/>
  <c r="C4999" i="1"/>
  <c r="G4998" i="1"/>
  <c r="F4998" i="1"/>
  <c r="E4998" i="1"/>
  <c r="D4998" i="1"/>
  <c r="C4998" i="1"/>
  <c r="G4997" i="1"/>
  <c r="F4997" i="1"/>
  <c r="E4997" i="1"/>
  <c r="D4997" i="1"/>
  <c r="C4997" i="1"/>
  <c r="G4996" i="1"/>
  <c r="F4996" i="1"/>
  <c r="E4996" i="1"/>
  <c r="D4996" i="1"/>
  <c r="C4996" i="1"/>
  <c r="G4995" i="1"/>
  <c r="F4995" i="1"/>
  <c r="E4995" i="1"/>
  <c r="D4995" i="1"/>
  <c r="C4995" i="1"/>
  <c r="G4994" i="1"/>
  <c r="F4994" i="1"/>
  <c r="E4994" i="1"/>
  <c r="D4994" i="1"/>
  <c r="C4994" i="1"/>
  <c r="G4993" i="1"/>
  <c r="F4993" i="1"/>
  <c r="E4993" i="1"/>
  <c r="D4993" i="1"/>
  <c r="C4993" i="1"/>
  <c r="G4992" i="1"/>
  <c r="F4992" i="1"/>
  <c r="E4992" i="1"/>
  <c r="D4992" i="1"/>
  <c r="C4992" i="1"/>
  <c r="G4991" i="1"/>
  <c r="F4991" i="1"/>
  <c r="E4991" i="1"/>
  <c r="D4991" i="1"/>
  <c r="C4991" i="1"/>
  <c r="G4990" i="1"/>
  <c r="F4990" i="1"/>
  <c r="E4990" i="1"/>
  <c r="D4990" i="1"/>
  <c r="C4990" i="1"/>
  <c r="G4989" i="1"/>
  <c r="F4989" i="1"/>
  <c r="E4989" i="1"/>
  <c r="D4989" i="1"/>
  <c r="C4989" i="1"/>
  <c r="G4988" i="1"/>
  <c r="F4988" i="1"/>
  <c r="E4988" i="1"/>
  <c r="D4988" i="1"/>
  <c r="C4988" i="1"/>
  <c r="G4987" i="1"/>
  <c r="F4987" i="1"/>
  <c r="E4987" i="1"/>
  <c r="D4987" i="1"/>
  <c r="C4987" i="1"/>
  <c r="G4986" i="1"/>
  <c r="F4986" i="1"/>
  <c r="E4986" i="1"/>
  <c r="D4986" i="1"/>
  <c r="C4986" i="1"/>
  <c r="G4985" i="1"/>
  <c r="F4985" i="1"/>
  <c r="E4985" i="1"/>
  <c r="D4985" i="1"/>
  <c r="C4985" i="1"/>
  <c r="G4984" i="1"/>
  <c r="F4984" i="1"/>
  <c r="E4984" i="1"/>
  <c r="D4984" i="1"/>
  <c r="C4984" i="1"/>
  <c r="G4983" i="1"/>
  <c r="F4983" i="1"/>
  <c r="E4983" i="1"/>
  <c r="D4983" i="1"/>
  <c r="C4983" i="1"/>
  <c r="G4982" i="1"/>
  <c r="F4982" i="1"/>
  <c r="E4982" i="1"/>
  <c r="D4982" i="1"/>
  <c r="C4982" i="1"/>
  <c r="G4981" i="1"/>
  <c r="F4981" i="1"/>
  <c r="E4981" i="1"/>
  <c r="D4981" i="1"/>
  <c r="C4981" i="1"/>
  <c r="G4980" i="1"/>
  <c r="F4980" i="1"/>
  <c r="E4980" i="1"/>
  <c r="D4980" i="1"/>
  <c r="C4980" i="1"/>
  <c r="G4979" i="1"/>
  <c r="F4979" i="1"/>
  <c r="E4979" i="1"/>
  <c r="D4979" i="1"/>
  <c r="C4979" i="1"/>
  <c r="G4978" i="1"/>
  <c r="F4978" i="1"/>
  <c r="E4978" i="1"/>
  <c r="D4978" i="1"/>
  <c r="C4978" i="1"/>
  <c r="G4977" i="1"/>
  <c r="F4977" i="1"/>
  <c r="E4977" i="1"/>
  <c r="D4977" i="1"/>
  <c r="C4977" i="1"/>
  <c r="G4976" i="1"/>
  <c r="F4976" i="1"/>
  <c r="E4976" i="1"/>
  <c r="D4976" i="1"/>
  <c r="C4976" i="1"/>
  <c r="G4975" i="1"/>
  <c r="F4975" i="1"/>
  <c r="E4975" i="1"/>
  <c r="D4975" i="1"/>
  <c r="C4975" i="1"/>
  <c r="G4974" i="1"/>
  <c r="F4974" i="1"/>
  <c r="E4974" i="1"/>
  <c r="D4974" i="1"/>
  <c r="C4974" i="1"/>
  <c r="G4973" i="1"/>
  <c r="F4973" i="1"/>
  <c r="E4973" i="1"/>
  <c r="D4973" i="1"/>
  <c r="C4973" i="1"/>
  <c r="G4972" i="1"/>
  <c r="F4972" i="1"/>
  <c r="E4972" i="1"/>
  <c r="D4972" i="1"/>
  <c r="C4972" i="1"/>
  <c r="G4971" i="1"/>
  <c r="F4971" i="1"/>
  <c r="E4971" i="1"/>
  <c r="D4971" i="1"/>
  <c r="C4971" i="1"/>
  <c r="G4970" i="1"/>
  <c r="F4970" i="1"/>
  <c r="E4970" i="1"/>
  <c r="D4970" i="1"/>
  <c r="C4970" i="1"/>
  <c r="G4969" i="1"/>
  <c r="F4969" i="1"/>
  <c r="E4969" i="1"/>
  <c r="D4969" i="1"/>
  <c r="C4969" i="1"/>
  <c r="G4968" i="1"/>
  <c r="F4968" i="1"/>
  <c r="E4968" i="1"/>
  <c r="D4968" i="1"/>
  <c r="C4968" i="1"/>
  <c r="G4967" i="1"/>
  <c r="F4967" i="1"/>
  <c r="E4967" i="1"/>
  <c r="D4967" i="1"/>
  <c r="C4967" i="1"/>
  <c r="G4966" i="1"/>
  <c r="F4966" i="1"/>
  <c r="E4966" i="1"/>
  <c r="D4966" i="1"/>
  <c r="C4966" i="1"/>
  <c r="G4965" i="1"/>
  <c r="F4965" i="1"/>
  <c r="E4965" i="1"/>
  <c r="D4965" i="1"/>
  <c r="C4965" i="1"/>
  <c r="G4964" i="1"/>
  <c r="F4964" i="1"/>
  <c r="E4964" i="1"/>
  <c r="D4964" i="1"/>
  <c r="C4964" i="1"/>
  <c r="G4963" i="1"/>
  <c r="F4963" i="1"/>
  <c r="E4963" i="1"/>
  <c r="D4963" i="1"/>
  <c r="C4963" i="1"/>
  <c r="G4962" i="1"/>
  <c r="F4962" i="1"/>
  <c r="E4962" i="1"/>
  <c r="D4962" i="1"/>
  <c r="C4962" i="1"/>
  <c r="G4961" i="1"/>
  <c r="F4961" i="1"/>
  <c r="E4961" i="1"/>
  <c r="D4961" i="1"/>
  <c r="C4961" i="1"/>
  <c r="G4960" i="1"/>
  <c r="F4960" i="1"/>
  <c r="E4960" i="1"/>
  <c r="D4960" i="1"/>
  <c r="C4960" i="1"/>
  <c r="G4959" i="1"/>
  <c r="F4959" i="1"/>
  <c r="E4959" i="1"/>
  <c r="D4959" i="1"/>
  <c r="C4959" i="1"/>
  <c r="G4958" i="1"/>
  <c r="F4958" i="1"/>
  <c r="E4958" i="1"/>
  <c r="D4958" i="1"/>
  <c r="C4958" i="1"/>
  <c r="G4957" i="1"/>
  <c r="F4957" i="1"/>
  <c r="E4957" i="1"/>
  <c r="D4957" i="1"/>
  <c r="C4957" i="1"/>
  <c r="G4956" i="1"/>
  <c r="F4956" i="1"/>
  <c r="E4956" i="1"/>
  <c r="D4956" i="1"/>
  <c r="C4956" i="1"/>
  <c r="G4955" i="1"/>
  <c r="F4955" i="1"/>
  <c r="E4955" i="1"/>
  <c r="D4955" i="1"/>
  <c r="C4955" i="1"/>
  <c r="G4954" i="1"/>
  <c r="F4954" i="1"/>
  <c r="E4954" i="1"/>
  <c r="D4954" i="1"/>
  <c r="C4954" i="1"/>
  <c r="G4953" i="1"/>
  <c r="F4953" i="1"/>
  <c r="E4953" i="1"/>
  <c r="D4953" i="1"/>
  <c r="C4953" i="1"/>
  <c r="G4952" i="1"/>
  <c r="F4952" i="1"/>
  <c r="E4952" i="1"/>
  <c r="D4952" i="1"/>
  <c r="C4952" i="1"/>
  <c r="G4951" i="1"/>
  <c r="F4951" i="1"/>
  <c r="E4951" i="1"/>
  <c r="D4951" i="1"/>
  <c r="C4951" i="1"/>
  <c r="G4950" i="1"/>
  <c r="F4950" i="1"/>
  <c r="E4950" i="1"/>
  <c r="D4950" i="1"/>
  <c r="C4950" i="1"/>
  <c r="G4949" i="1"/>
  <c r="F4949" i="1"/>
  <c r="E4949" i="1"/>
  <c r="D4949" i="1"/>
  <c r="C4949" i="1"/>
  <c r="G4948" i="1"/>
  <c r="F4948" i="1"/>
  <c r="E4948" i="1"/>
  <c r="D4948" i="1"/>
  <c r="C4948" i="1"/>
  <c r="G4947" i="1"/>
  <c r="F4947" i="1"/>
  <c r="E4947" i="1"/>
  <c r="D4947" i="1"/>
  <c r="C4947" i="1"/>
  <c r="G4946" i="1"/>
  <c r="F4946" i="1"/>
  <c r="E4946" i="1"/>
  <c r="D4946" i="1"/>
  <c r="C4946" i="1"/>
  <c r="G4945" i="1"/>
  <c r="F4945" i="1"/>
  <c r="E4945" i="1"/>
  <c r="D4945" i="1"/>
  <c r="C4945" i="1"/>
  <c r="G4944" i="1"/>
  <c r="F4944" i="1"/>
  <c r="E4944" i="1"/>
  <c r="D4944" i="1"/>
  <c r="C4944" i="1"/>
  <c r="G4943" i="1"/>
  <c r="F4943" i="1"/>
  <c r="E4943" i="1"/>
  <c r="D4943" i="1"/>
  <c r="C4943" i="1"/>
  <c r="G4942" i="1"/>
  <c r="F4942" i="1"/>
  <c r="E4942" i="1"/>
  <c r="D4942" i="1"/>
  <c r="C4942" i="1"/>
  <c r="G4941" i="1"/>
  <c r="F4941" i="1"/>
  <c r="E4941" i="1"/>
  <c r="D4941" i="1"/>
  <c r="C4941" i="1"/>
  <c r="G4940" i="1"/>
  <c r="F4940" i="1"/>
  <c r="E4940" i="1"/>
  <c r="D4940" i="1"/>
  <c r="C4940" i="1"/>
  <c r="G4939" i="1"/>
  <c r="F4939" i="1"/>
  <c r="E4939" i="1"/>
  <c r="D4939" i="1"/>
  <c r="C4939" i="1"/>
  <c r="G4938" i="1"/>
  <c r="F4938" i="1"/>
  <c r="E4938" i="1"/>
  <c r="D4938" i="1"/>
  <c r="C4938" i="1"/>
  <c r="G4937" i="1"/>
  <c r="F4937" i="1"/>
  <c r="E4937" i="1"/>
  <c r="D4937" i="1"/>
  <c r="C4937" i="1"/>
  <c r="G4936" i="1"/>
  <c r="F4936" i="1"/>
  <c r="E4936" i="1"/>
  <c r="D4936" i="1"/>
  <c r="C4936" i="1"/>
  <c r="G4935" i="1"/>
  <c r="F4935" i="1"/>
  <c r="E4935" i="1"/>
  <c r="D4935" i="1"/>
  <c r="C4935" i="1"/>
  <c r="G4934" i="1"/>
  <c r="F4934" i="1"/>
  <c r="E4934" i="1"/>
  <c r="D4934" i="1"/>
  <c r="C4934" i="1"/>
  <c r="G4933" i="1"/>
  <c r="F4933" i="1"/>
  <c r="E4933" i="1"/>
  <c r="D4933" i="1"/>
  <c r="C4933" i="1"/>
  <c r="G4932" i="1"/>
  <c r="F4932" i="1"/>
  <c r="E4932" i="1"/>
  <c r="D4932" i="1"/>
  <c r="C4932" i="1"/>
  <c r="G4931" i="1"/>
  <c r="F4931" i="1"/>
  <c r="E4931" i="1"/>
  <c r="D4931" i="1"/>
  <c r="C4931" i="1"/>
  <c r="G4930" i="1"/>
  <c r="F4930" i="1"/>
  <c r="E4930" i="1"/>
  <c r="D4930" i="1"/>
  <c r="C4930" i="1"/>
  <c r="G4929" i="1"/>
  <c r="F4929" i="1"/>
  <c r="E4929" i="1"/>
  <c r="D4929" i="1"/>
  <c r="C4929" i="1"/>
  <c r="G4928" i="1"/>
  <c r="F4928" i="1"/>
  <c r="E4928" i="1"/>
  <c r="D4928" i="1"/>
  <c r="C4928" i="1"/>
  <c r="G4927" i="1"/>
  <c r="F4927" i="1"/>
  <c r="E4927" i="1"/>
  <c r="D4927" i="1"/>
  <c r="C4927" i="1"/>
  <c r="G4926" i="1"/>
  <c r="F4926" i="1"/>
  <c r="E4926" i="1"/>
  <c r="D4926" i="1"/>
  <c r="C4926" i="1"/>
  <c r="G4925" i="1"/>
  <c r="F4925" i="1"/>
  <c r="E4925" i="1"/>
  <c r="D4925" i="1"/>
  <c r="C4925" i="1"/>
  <c r="G4924" i="1"/>
  <c r="F4924" i="1"/>
  <c r="E4924" i="1"/>
  <c r="D4924" i="1"/>
  <c r="C4924" i="1"/>
  <c r="G4923" i="1"/>
  <c r="F4923" i="1"/>
  <c r="E4923" i="1"/>
  <c r="D4923" i="1"/>
  <c r="C4923" i="1"/>
  <c r="G4922" i="1"/>
  <c r="F4922" i="1"/>
  <c r="E4922" i="1"/>
  <c r="D4922" i="1"/>
  <c r="C4922" i="1"/>
  <c r="G4921" i="1"/>
  <c r="F4921" i="1"/>
  <c r="E4921" i="1"/>
  <c r="D4921" i="1"/>
  <c r="C4921" i="1"/>
  <c r="G4920" i="1"/>
  <c r="F4920" i="1"/>
  <c r="E4920" i="1"/>
  <c r="D4920" i="1"/>
  <c r="C4920" i="1"/>
  <c r="G4919" i="1"/>
  <c r="F4919" i="1"/>
  <c r="E4919" i="1"/>
  <c r="D4919" i="1"/>
  <c r="C4919" i="1"/>
  <c r="G4918" i="1"/>
  <c r="F4918" i="1"/>
  <c r="E4918" i="1"/>
  <c r="D4918" i="1"/>
  <c r="C4918" i="1"/>
  <c r="G4917" i="1"/>
  <c r="F4917" i="1"/>
  <c r="E4917" i="1"/>
  <c r="D4917" i="1"/>
  <c r="C4917" i="1"/>
  <c r="G4916" i="1"/>
  <c r="F4916" i="1"/>
  <c r="E4916" i="1"/>
  <c r="D4916" i="1"/>
  <c r="C4916" i="1"/>
  <c r="G4915" i="1"/>
  <c r="F4915" i="1"/>
  <c r="E4915" i="1"/>
  <c r="D4915" i="1"/>
  <c r="C4915" i="1"/>
  <c r="G4914" i="1"/>
  <c r="F4914" i="1"/>
  <c r="E4914" i="1"/>
  <c r="D4914" i="1"/>
  <c r="C4914" i="1"/>
  <c r="G4913" i="1"/>
  <c r="F4913" i="1"/>
  <c r="E4913" i="1"/>
  <c r="D4913" i="1"/>
  <c r="C4913" i="1"/>
  <c r="G4912" i="1"/>
  <c r="F4912" i="1"/>
  <c r="E4912" i="1"/>
  <c r="D4912" i="1"/>
  <c r="C4912" i="1"/>
  <c r="G4911" i="1"/>
  <c r="F4911" i="1"/>
  <c r="E4911" i="1"/>
  <c r="D4911" i="1"/>
  <c r="C4911" i="1"/>
  <c r="G4910" i="1"/>
  <c r="F4910" i="1"/>
  <c r="E4910" i="1"/>
  <c r="D4910" i="1"/>
  <c r="C4910" i="1"/>
  <c r="G4909" i="1"/>
  <c r="F4909" i="1"/>
  <c r="E4909" i="1"/>
  <c r="D4909" i="1"/>
  <c r="C4909" i="1"/>
  <c r="G4908" i="1"/>
  <c r="F4908" i="1"/>
  <c r="E4908" i="1"/>
  <c r="D4908" i="1"/>
  <c r="C4908" i="1"/>
  <c r="G4907" i="1"/>
  <c r="F4907" i="1"/>
  <c r="E4907" i="1"/>
  <c r="D4907" i="1"/>
  <c r="C4907" i="1"/>
  <c r="G4906" i="1"/>
  <c r="F4906" i="1"/>
  <c r="E4906" i="1"/>
  <c r="D4906" i="1"/>
  <c r="C4906" i="1"/>
  <c r="G4905" i="1"/>
  <c r="F4905" i="1"/>
  <c r="E4905" i="1"/>
  <c r="D4905" i="1"/>
  <c r="C4905" i="1"/>
  <c r="G4904" i="1"/>
  <c r="F4904" i="1"/>
  <c r="E4904" i="1"/>
  <c r="D4904" i="1"/>
  <c r="C4904" i="1"/>
  <c r="G4903" i="1"/>
  <c r="F4903" i="1"/>
  <c r="E4903" i="1"/>
  <c r="D4903" i="1"/>
  <c r="C4903" i="1"/>
  <c r="G4902" i="1"/>
  <c r="F4902" i="1"/>
  <c r="E4902" i="1"/>
  <c r="D4902" i="1"/>
  <c r="C4902" i="1"/>
  <c r="G4901" i="1"/>
  <c r="F4901" i="1"/>
  <c r="E4901" i="1"/>
  <c r="D4901" i="1"/>
  <c r="C4901" i="1"/>
  <c r="G4900" i="1"/>
  <c r="F4900" i="1"/>
  <c r="E4900" i="1"/>
  <c r="D4900" i="1"/>
  <c r="C4900" i="1"/>
  <c r="G4899" i="1"/>
  <c r="F4899" i="1"/>
  <c r="E4899" i="1"/>
  <c r="D4899" i="1"/>
  <c r="C4899" i="1"/>
  <c r="G4898" i="1"/>
  <c r="F4898" i="1"/>
  <c r="E4898" i="1"/>
  <c r="D4898" i="1"/>
  <c r="C4898" i="1"/>
  <c r="G4897" i="1"/>
  <c r="F4897" i="1"/>
  <c r="E4897" i="1"/>
  <c r="D4897" i="1"/>
  <c r="C4897" i="1"/>
  <c r="G4896" i="1"/>
  <c r="F4896" i="1"/>
  <c r="E4896" i="1"/>
  <c r="D4896" i="1"/>
  <c r="C4896" i="1"/>
  <c r="G4895" i="1"/>
  <c r="F4895" i="1"/>
  <c r="E4895" i="1"/>
  <c r="D4895" i="1"/>
  <c r="C4895" i="1"/>
  <c r="G4894" i="1"/>
  <c r="F4894" i="1"/>
  <c r="E4894" i="1"/>
  <c r="D4894" i="1"/>
  <c r="C4894" i="1"/>
  <c r="G4893" i="1"/>
  <c r="F4893" i="1"/>
  <c r="E4893" i="1"/>
  <c r="D4893" i="1"/>
  <c r="C4893" i="1"/>
  <c r="G4892" i="1"/>
  <c r="F4892" i="1"/>
  <c r="E4892" i="1"/>
  <c r="D4892" i="1"/>
  <c r="C4892" i="1"/>
  <c r="G4891" i="1"/>
  <c r="F4891" i="1"/>
  <c r="E4891" i="1"/>
  <c r="D4891" i="1"/>
  <c r="C4891" i="1"/>
  <c r="G4890" i="1"/>
  <c r="F4890" i="1"/>
  <c r="E4890" i="1"/>
  <c r="D4890" i="1"/>
  <c r="C4890" i="1"/>
  <c r="G4889" i="1"/>
  <c r="F4889" i="1"/>
  <c r="E4889" i="1"/>
  <c r="D4889" i="1"/>
  <c r="C4889" i="1"/>
  <c r="G4888" i="1"/>
  <c r="F4888" i="1"/>
  <c r="E4888" i="1"/>
  <c r="D4888" i="1"/>
  <c r="C4888" i="1"/>
  <c r="G4887" i="1"/>
  <c r="F4887" i="1"/>
  <c r="E4887" i="1"/>
  <c r="D4887" i="1"/>
  <c r="C4887" i="1"/>
  <c r="G4886" i="1"/>
  <c r="F4886" i="1"/>
  <c r="E4886" i="1"/>
  <c r="D4886" i="1"/>
  <c r="C4886" i="1"/>
  <c r="G4885" i="1"/>
  <c r="F4885" i="1"/>
  <c r="E4885" i="1"/>
  <c r="D4885" i="1"/>
  <c r="C4885" i="1"/>
  <c r="G4884" i="1"/>
  <c r="F4884" i="1"/>
  <c r="E4884" i="1"/>
  <c r="D4884" i="1"/>
  <c r="C4884" i="1"/>
  <c r="G4883" i="1"/>
  <c r="F4883" i="1"/>
  <c r="E4883" i="1"/>
  <c r="D4883" i="1"/>
  <c r="C4883" i="1"/>
  <c r="G4882" i="1"/>
  <c r="F4882" i="1"/>
  <c r="E4882" i="1"/>
  <c r="D4882" i="1"/>
  <c r="C4882" i="1"/>
  <c r="G4881" i="1"/>
  <c r="F4881" i="1"/>
  <c r="E4881" i="1"/>
  <c r="D4881" i="1"/>
  <c r="C4881" i="1"/>
  <c r="G4880" i="1"/>
  <c r="F4880" i="1"/>
  <c r="E4880" i="1"/>
  <c r="D4880" i="1"/>
  <c r="C4880" i="1"/>
  <c r="G4879" i="1"/>
  <c r="F4879" i="1"/>
  <c r="E4879" i="1"/>
  <c r="D4879" i="1"/>
  <c r="C4879" i="1"/>
  <c r="G4878" i="1"/>
  <c r="F4878" i="1"/>
  <c r="E4878" i="1"/>
  <c r="D4878" i="1"/>
  <c r="C4878" i="1"/>
  <c r="G4877" i="1"/>
  <c r="F4877" i="1"/>
  <c r="E4877" i="1"/>
  <c r="D4877" i="1"/>
  <c r="C4877" i="1"/>
  <c r="G4876" i="1"/>
  <c r="F4876" i="1"/>
  <c r="E4876" i="1"/>
  <c r="D4876" i="1"/>
  <c r="C4876" i="1"/>
  <c r="G4875" i="1"/>
  <c r="F4875" i="1"/>
  <c r="E4875" i="1"/>
  <c r="D4875" i="1"/>
  <c r="C4875" i="1"/>
  <c r="G4874" i="1"/>
  <c r="F4874" i="1"/>
  <c r="E4874" i="1"/>
  <c r="D4874" i="1"/>
  <c r="C4874" i="1"/>
  <c r="G4873" i="1"/>
  <c r="F4873" i="1"/>
  <c r="E4873" i="1"/>
  <c r="D4873" i="1"/>
  <c r="C4873" i="1"/>
  <c r="G4872" i="1"/>
  <c r="F4872" i="1"/>
  <c r="E4872" i="1"/>
  <c r="D4872" i="1"/>
  <c r="C4872" i="1"/>
  <c r="G4871" i="1"/>
  <c r="F4871" i="1"/>
  <c r="E4871" i="1"/>
  <c r="D4871" i="1"/>
  <c r="C4871" i="1"/>
  <c r="G4870" i="1"/>
  <c r="F4870" i="1"/>
  <c r="E4870" i="1"/>
  <c r="D4870" i="1"/>
  <c r="C4870" i="1"/>
  <c r="G4869" i="1"/>
  <c r="F4869" i="1"/>
  <c r="E4869" i="1"/>
  <c r="D4869" i="1"/>
  <c r="C4869" i="1"/>
  <c r="G4868" i="1"/>
  <c r="F4868" i="1"/>
  <c r="E4868" i="1"/>
  <c r="D4868" i="1"/>
  <c r="C4868" i="1"/>
  <c r="G4867" i="1"/>
  <c r="F4867" i="1"/>
  <c r="E4867" i="1"/>
  <c r="D4867" i="1"/>
  <c r="C4867" i="1"/>
  <c r="G4866" i="1"/>
  <c r="F4866" i="1"/>
  <c r="E4866" i="1"/>
  <c r="D4866" i="1"/>
  <c r="C4866" i="1"/>
  <c r="G4865" i="1"/>
  <c r="F4865" i="1"/>
  <c r="E4865" i="1"/>
  <c r="D4865" i="1"/>
  <c r="C4865" i="1"/>
  <c r="G4864" i="1"/>
  <c r="F4864" i="1"/>
  <c r="E4864" i="1"/>
  <c r="D4864" i="1"/>
  <c r="C4864" i="1"/>
  <c r="G4863" i="1"/>
  <c r="F4863" i="1"/>
  <c r="E4863" i="1"/>
  <c r="D4863" i="1"/>
  <c r="C4863" i="1"/>
  <c r="G4862" i="1"/>
  <c r="F4862" i="1"/>
  <c r="E4862" i="1"/>
  <c r="D4862" i="1"/>
  <c r="C4862" i="1"/>
  <c r="G4861" i="1"/>
  <c r="F4861" i="1"/>
  <c r="E4861" i="1"/>
  <c r="D4861" i="1"/>
  <c r="C4861" i="1"/>
  <c r="H4860" i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G4860" i="1"/>
  <c r="F4860" i="1"/>
  <c r="E4860" i="1"/>
  <c r="D4860" i="1"/>
  <c r="C4860" i="1"/>
  <c r="G4859" i="1"/>
  <c r="F4859" i="1"/>
  <c r="E4859" i="1"/>
  <c r="D4859" i="1"/>
  <c r="C4859" i="1"/>
  <c r="G4858" i="1"/>
  <c r="F4858" i="1"/>
  <c r="E4858" i="1"/>
  <c r="D4858" i="1"/>
  <c r="C4858" i="1"/>
  <c r="G4857" i="1"/>
  <c r="F4857" i="1"/>
  <c r="E4857" i="1"/>
  <c r="D4857" i="1"/>
  <c r="C4857" i="1"/>
  <c r="G4856" i="1"/>
  <c r="F4856" i="1"/>
  <c r="E4856" i="1"/>
  <c r="D4856" i="1"/>
  <c r="C4856" i="1"/>
  <c r="G4855" i="1"/>
  <c r="F4855" i="1"/>
  <c r="E4855" i="1"/>
  <c r="D4855" i="1"/>
  <c r="C4855" i="1"/>
  <c r="G4854" i="1"/>
  <c r="F4854" i="1"/>
  <c r="E4854" i="1"/>
  <c r="D4854" i="1"/>
  <c r="C4854" i="1"/>
  <c r="G4853" i="1"/>
  <c r="F4853" i="1"/>
  <c r="E4853" i="1"/>
  <c r="D4853" i="1"/>
  <c r="C4853" i="1"/>
  <c r="G4852" i="1"/>
  <c r="F4852" i="1"/>
  <c r="E4852" i="1"/>
  <c r="D4852" i="1"/>
  <c r="C4852" i="1"/>
  <c r="G4851" i="1"/>
  <c r="F4851" i="1"/>
  <c r="E4851" i="1"/>
  <c r="D4851" i="1"/>
  <c r="C4851" i="1"/>
  <c r="G4850" i="1"/>
  <c r="F4850" i="1"/>
  <c r="E4850" i="1"/>
  <c r="D4850" i="1"/>
  <c r="C4850" i="1"/>
  <c r="G4849" i="1"/>
  <c r="F4849" i="1"/>
  <c r="E4849" i="1"/>
  <c r="D4849" i="1"/>
  <c r="C4849" i="1"/>
  <c r="G4848" i="1"/>
  <c r="F4848" i="1"/>
  <c r="E4848" i="1"/>
  <c r="D4848" i="1"/>
  <c r="C4848" i="1"/>
  <c r="G4847" i="1"/>
  <c r="F4847" i="1"/>
  <c r="E4847" i="1"/>
  <c r="D4847" i="1"/>
  <c r="C4847" i="1"/>
  <c r="G4846" i="1"/>
  <c r="F4846" i="1"/>
  <c r="E4846" i="1"/>
  <c r="D4846" i="1"/>
  <c r="C4846" i="1"/>
  <c r="G4845" i="1"/>
  <c r="F4845" i="1"/>
  <c r="E4845" i="1"/>
  <c r="D4845" i="1"/>
  <c r="C4845" i="1"/>
  <c r="G4844" i="1"/>
  <c r="F4844" i="1"/>
  <c r="E4844" i="1"/>
  <c r="D4844" i="1"/>
  <c r="C4844" i="1"/>
  <c r="G4843" i="1"/>
  <c r="F4843" i="1"/>
  <c r="E4843" i="1"/>
  <c r="D4843" i="1"/>
  <c r="C4843" i="1"/>
  <c r="G4842" i="1"/>
  <c r="F4842" i="1"/>
  <c r="E4842" i="1"/>
  <c r="D4842" i="1"/>
  <c r="C4842" i="1"/>
  <c r="G4841" i="1"/>
  <c r="F4841" i="1"/>
  <c r="E4841" i="1"/>
  <c r="D4841" i="1"/>
  <c r="C4841" i="1"/>
  <c r="G4840" i="1"/>
  <c r="F4840" i="1"/>
  <c r="E4840" i="1"/>
  <c r="D4840" i="1"/>
  <c r="C4840" i="1"/>
  <c r="G4839" i="1"/>
  <c r="F4839" i="1"/>
  <c r="E4839" i="1"/>
  <c r="D4839" i="1"/>
  <c r="C4839" i="1"/>
  <c r="G4838" i="1"/>
  <c r="F4838" i="1"/>
  <c r="E4838" i="1"/>
  <c r="D4838" i="1"/>
  <c r="C4838" i="1"/>
  <c r="G4837" i="1"/>
  <c r="F4837" i="1"/>
  <c r="E4837" i="1"/>
  <c r="D4837" i="1"/>
  <c r="C4837" i="1"/>
  <c r="G4836" i="1"/>
  <c r="F4836" i="1"/>
  <c r="E4836" i="1"/>
  <c r="D4836" i="1"/>
  <c r="C4836" i="1"/>
  <c r="G4835" i="1"/>
  <c r="F4835" i="1"/>
  <c r="E4835" i="1"/>
  <c r="D4835" i="1"/>
  <c r="C4835" i="1"/>
  <c r="G4834" i="1"/>
  <c r="F4834" i="1"/>
  <c r="E4834" i="1"/>
  <c r="D4834" i="1"/>
  <c r="C4834" i="1"/>
  <c r="G4833" i="1"/>
  <c r="F4833" i="1"/>
  <c r="E4833" i="1"/>
  <c r="D4833" i="1"/>
  <c r="C4833" i="1"/>
  <c r="G4832" i="1"/>
  <c r="F4832" i="1"/>
  <c r="E4832" i="1"/>
  <c r="D4832" i="1"/>
  <c r="C4832" i="1"/>
  <c r="G4831" i="1"/>
  <c r="F4831" i="1"/>
  <c r="E4831" i="1"/>
  <c r="D4831" i="1"/>
  <c r="C4831" i="1"/>
  <c r="G4830" i="1"/>
  <c r="F4830" i="1"/>
  <c r="E4830" i="1"/>
  <c r="D4830" i="1"/>
  <c r="C4830" i="1"/>
  <c r="G4829" i="1"/>
  <c r="F4829" i="1"/>
  <c r="E4829" i="1"/>
  <c r="D4829" i="1"/>
  <c r="C4829" i="1"/>
  <c r="G4828" i="1"/>
  <c r="F4828" i="1"/>
  <c r="E4828" i="1"/>
  <c r="D4828" i="1"/>
  <c r="C4828" i="1"/>
  <c r="G4827" i="1"/>
  <c r="F4827" i="1"/>
  <c r="E4827" i="1"/>
  <c r="D4827" i="1"/>
  <c r="C4827" i="1"/>
  <c r="G4826" i="1"/>
  <c r="F4826" i="1"/>
  <c r="E4826" i="1"/>
  <c r="D4826" i="1"/>
  <c r="C4826" i="1"/>
  <c r="G4825" i="1"/>
  <c r="F4825" i="1"/>
  <c r="E4825" i="1"/>
  <c r="D4825" i="1"/>
  <c r="C4825" i="1"/>
  <c r="G4824" i="1"/>
  <c r="F4824" i="1"/>
  <c r="E4824" i="1"/>
  <c r="D4824" i="1"/>
  <c r="C4824" i="1"/>
  <c r="G4823" i="1"/>
  <c r="F4823" i="1"/>
  <c r="E4823" i="1"/>
  <c r="D4823" i="1"/>
  <c r="C4823" i="1"/>
  <c r="G4822" i="1"/>
  <c r="F4822" i="1"/>
  <c r="E4822" i="1"/>
  <c r="D4822" i="1"/>
  <c r="C4822" i="1"/>
  <c r="G4821" i="1"/>
  <c r="F4821" i="1"/>
  <c r="E4821" i="1"/>
  <c r="D4821" i="1"/>
  <c r="C4821" i="1"/>
  <c r="G4820" i="1"/>
  <c r="F4820" i="1"/>
  <c r="E4820" i="1"/>
  <c r="D4820" i="1"/>
  <c r="C4820" i="1"/>
  <c r="G4819" i="1"/>
  <c r="F4819" i="1"/>
  <c r="E4819" i="1"/>
  <c r="D4819" i="1"/>
  <c r="C4819" i="1"/>
  <c r="G4818" i="1"/>
  <c r="F4818" i="1"/>
  <c r="E4818" i="1"/>
  <c r="D4818" i="1"/>
  <c r="C4818" i="1"/>
  <c r="G4817" i="1"/>
  <c r="F4817" i="1"/>
  <c r="E4817" i="1"/>
  <c r="D4817" i="1"/>
  <c r="C4817" i="1"/>
  <c r="H4816" i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G4816" i="1"/>
  <c r="F4816" i="1"/>
  <c r="E4816" i="1"/>
  <c r="D4816" i="1"/>
  <c r="C4816" i="1"/>
  <c r="G4815" i="1"/>
  <c r="F4815" i="1"/>
  <c r="E4815" i="1"/>
  <c r="D4815" i="1"/>
  <c r="C4815" i="1"/>
  <c r="G4814" i="1"/>
  <c r="F4814" i="1"/>
  <c r="E4814" i="1"/>
  <c r="D4814" i="1"/>
  <c r="C4814" i="1"/>
  <c r="G4813" i="1"/>
  <c r="F4813" i="1"/>
  <c r="E4813" i="1"/>
  <c r="D4813" i="1"/>
  <c r="C4813" i="1"/>
  <c r="G4812" i="1"/>
  <c r="F4812" i="1"/>
  <c r="E4812" i="1"/>
  <c r="D4812" i="1"/>
  <c r="C4812" i="1"/>
  <c r="G4811" i="1"/>
  <c r="F4811" i="1"/>
  <c r="E4811" i="1"/>
  <c r="D4811" i="1"/>
  <c r="C4811" i="1"/>
  <c r="G4810" i="1"/>
  <c r="F4810" i="1"/>
  <c r="E4810" i="1"/>
  <c r="D4810" i="1"/>
  <c r="C4810" i="1"/>
  <c r="G4809" i="1"/>
  <c r="F4809" i="1"/>
  <c r="E4809" i="1"/>
  <c r="D4809" i="1"/>
  <c r="C4809" i="1"/>
  <c r="G4808" i="1"/>
  <c r="F4808" i="1"/>
  <c r="E4808" i="1"/>
  <c r="D4808" i="1"/>
  <c r="C4808" i="1"/>
  <c r="G4807" i="1"/>
  <c r="F4807" i="1"/>
  <c r="E4807" i="1"/>
  <c r="D4807" i="1"/>
  <c r="C4807" i="1"/>
  <c r="G4806" i="1"/>
  <c r="F4806" i="1"/>
  <c r="E4806" i="1"/>
  <c r="D4806" i="1"/>
  <c r="C4806" i="1"/>
  <c r="G4805" i="1"/>
  <c r="F4805" i="1"/>
  <c r="E4805" i="1"/>
  <c r="D4805" i="1"/>
  <c r="C4805" i="1"/>
  <c r="G4804" i="1"/>
  <c r="F4804" i="1"/>
  <c r="E4804" i="1"/>
  <c r="D4804" i="1"/>
  <c r="C4804" i="1"/>
  <c r="G4803" i="1"/>
  <c r="F4803" i="1"/>
  <c r="E4803" i="1"/>
  <c r="D4803" i="1"/>
  <c r="C4803" i="1"/>
  <c r="G4802" i="1"/>
  <c r="F4802" i="1"/>
  <c r="E4802" i="1"/>
  <c r="D4802" i="1"/>
  <c r="C4802" i="1"/>
  <c r="G4801" i="1"/>
  <c r="F4801" i="1"/>
  <c r="E4801" i="1"/>
  <c r="D4801" i="1"/>
  <c r="C4801" i="1"/>
  <c r="G4800" i="1"/>
  <c r="F4800" i="1"/>
  <c r="E4800" i="1"/>
  <c r="D4800" i="1"/>
  <c r="C4800" i="1"/>
  <c r="G4799" i="1"/>
  <c r="F4799" i="1"/>
  <c r="E4799" i="1"/>
  <c r="D4799" i="1"/>
  <c r="C4799" i="1"/>
  <c r="G4798" i="1"/>
  <c r="F4798" i="1"/>
  <c r="E4798" i="1"/>
  <c r="D4798" i="1"/>
  <c r="C4798" i="1"/>
  <c r="G4797" i="1"/>
  <c r="F4797" i="1"/>
  <c r="E4797" i="1"/>
  <c r="D4797" i="1"/>
  <c r="C4797" i="1"/>
  <c r="G4796" i="1"/>
  <c r="F4796" i="1"/>
  <c r="E4796" i="1"/>
  <c r="D4796" i="1"/>
  <c r="C4796" i="1"/>
  <c r="G4795" i="1"/>
  <c r="F4795" i="1"/>
  <c r="E4795" i="1"/>
  <c r="D4795" i="1"/>
  <c r="C4795" i="1"/>
  <c r="G4794" i="1"/>
  <c r="F4794" i="1"/>
  <c r="E4794" i="1"/>
  <c r="D4794" i="1"/>
  <c r="C4794" i="1"/>
  <c r="G4793" i="1"/>
  <c r="F4793" i="1"/>
  <c r="E4793" i="1"/>
  <c r="D4793" i="1"/>
  <c r="C4793" i="1"/>
  <c r="G4792" i="1"/>
  <c r="F4792" i="1"/>
  <c r="E4792" i="1"/>
  <c r="D4792" i="1"/>
  <c r="C4792" i="1"/>
  <c r="G4791" i="1"/>
  <c r="F4791" i="1"/>
  <c r="E4791" i="1"/>
  <c r="D4791" i="1"/>
  <c r="C4791" i="1"/>
  <c r="G4790" i="1"/>
  <c r="F4790" i="1"/>
  <c r="E4790" i="1"/>
  <c r="D4790" i="1"/>
  <c r="C4790" i="1"/>
  <c r="G4789" i="1"/>
  <c r="F4789" i="1"/>
  <c r="E4789" i="1"/>
  <c r="D4789" i="1"/>
  <c r="C4789" i="1"/>
  <c r="G4788" i="1"/>
  <c r="F4788" i="1"/>
  <c r="E4788" i="1"/>
  <c r="D4788" i="1"/>
  <c r="C4788" i="1"/>
  <c r="G4787" i="1"/>
  <c r="F4787" i="1"/>
  <c r="E4787" i="1"/>
  <c r="D4787" i="1"/>
  <c r="C4787" i="1"/>
  <c r="G4786" i="1"/>
  <c r="F4786" i="1"/>
  <c r="E4786" i="1"/>
  <c r="D4786" i="1"/>
  <c r="C4786" i="1"/>
  <c r="G4785" i="1"/>
  <c r="F4785" i="1"/>
  <c r="E4785" i="1"/>
  <c r="D4785" i="1"/>
  <c r="C4785" i="1"/>
  <c r="G4784" i="1"/>
  <c r="F4784" i="1"/>
  <c r="E4784" i="1"/>
  <c r="D4784" i="1"/>
  <c r="C4784" i="1"/>
  <c r="G4783" i="1"/>
  <c r="F4783" i="1"/>
  <c r="E4783" i="1"/>
  <c r="D4783" i="1"/>
  <c r="C4783" i="1"/>
  <c r="G4782" i="1"/>
  <c r="F4782" i="1"/>
  <c r="E4782" i="1"/>
  <c r="D4782" i="1"/>
  <c r="C4782" i="1"/>
  <c r="G4781" i="1"/>
  <c r="F4781" i="1"/>
  <c r="E4781" i="1"/>
  <c r="D4781" i="1"/>
  <c r="C4781" i="1"/>
  <c r="G4780" i="1"/>
  <c r="F4780" i="1"/>
  <c r="E4780" i="1"/>
  <c r="D4780" i="1"/>
  <c r="C4780" i="1"/>
  <c r="G4779" i="1"/>
  <c r="F4779" i="1"/>
  <c r="E4779" i="1"/>
  <c r="D4779" i="1"/>
  <c r="C4779" i="1"/>
  <c r="G4778" i="1"/>
  <c r="F4778" i="1"/>
  <c r="E4778" i="1"/>
  <c r="D4778" i="1"/>
  <c r="C4778" i="1"/>
  <c r="G4777" i="1"/>
  <c r="F4777" i="1"/>
  <c r="E4777" i="1"/>
  <c r="D4777" i="1"/>
  <c r="C4777" i="1"/>
  <c r="G4776" i="1"/>
  <c r="F4776" i="1"/>
  <c r="E4776" i="1"/>
  <c r="D4776" i="1"/>
  <c r="C4776" i="1"/>
  <c r="G4775" i="1"/>
  <c r="F4775" i="1"/>
  <c r="E4775" i="1"/>
  <c r="D4775" i="1"/>
  <c r="C4775" i="1"/>
  <c r="G4774" i="1"/>
  <c r="F4774" i="1"/>
  <c r="E4774" i="1"/>
  <c r="D4774" i="1"/>
  <c r="C4774" i="1"/>
  <c r="G4773" i="1"/>
  <c r="F4773" i="1"/>
  <c r="E4773" i="1"/>
  <c r="D4773" i="1"/>
  <c r="C4773" i="1"/>
  <c r="G4772" i="1"/>
  <c r="F4772" i="1"/>
  <c r="E4772" i="1"/>
  <c r="D4772" i="1"/>
  <c r="C4772" i="1"/>
  <c r="G4771" i="1"/>
  <c r="F4771" i="1"/>
  <c r="E4771" i="1"/>
  <c r="D4771" i="1"/>
  <c r="C4771" i="1"/>
  <c r="G4770" i="1"/>
  <c r="F4770" i="1"/>
  <c r="E4770" i="1"/>
  <c r="D4770" i="1"/>
  <c r="C4770" i="1"/>
  <c r="G4769" i="1"/>
  <c r="F4769" i="1"/>
  <c r="E4769" i="1"/>
  <c r="D4769" i="1"/>
  <c r="C4769" i="1"/>
  <c r="G4768" i="1"/>
  <c r="F4768" i="1"/>
  <c r="E4768" i="1"/>
  <c r="D4768" i="1"/>
  <c r="C4768" i="1"/>
  <c r="G4767" i="1"/>
  <c r="F4767" i="1"/>
  <c r="E4767" i="1"/>
  <c r="D4767" i="1"/>
  <c r="C4767" i="1"/>
  <c r="G4766" i="1"/>
  <c r="F4766" i="1"/>
  <c r="E4766" i="1"/>
  <c r="D4766" i="1"/>
  <c r="C4766" i="1"/>
  <c r="G4765" i="1"/>
  <c r="F4765" i="1"/>
  <c r="E4765" i="1"/>
  <c r="D4765" i="1"/>
  <c r="C4765" i="1"/>
  <c r="G4764" i="1"/>
  <c r="F4764" i="1"/>
  <c r="E4764" i="1"/>
  <c r="D4764" i="1"/>
  <c r="C4764" i="1"/>
  <c r="G4763" i="1"/>
  <c r="F4763" i="1"/>
  <c r="E4763" i="1"/>
  <c r="D4763" i="1"/>
  <c r="C4763" i="1"/>
  <c r="G4762" i="1"/>
  <c r="F4762" i="1"/>
  <c r="E4762" i="1"/>
  <c r="D4762" i="1"/>
  <c r="C4762" i="1"/>
  <c r="G4761" i="1"/>
  <c r="F4761" i="1"/>
  <c r="E4761" i="1"/>
  <c r="D4761" i="1"/>
  <c r="C4761" i="1"/>
  <c r="G4760" i="1"/>
  <c r="F4760" i="1"/>
  <c r="E4760" i="1"/>
  <c r="D4760" i="1"/>
  <c r="C4760" i="1"/>
  <c r="G4759" i="1"/>
  <c r="F4759" i="1"/>
  <c r="E4759" i="1"/>
  <c r="D4759" i="1"/>
  <c r="C4759" i="1"/>
  <c r="G4758" i="1"/>
  <c r="F4758" i="1"/>
  <c r="E4758" i="1"/>
  <c r="D4758" i="1"/>
  <c r="C4758" i="1"/>
  <c r="G4757" i="1"/>
  <c r="F4757" i="1"/>
  <c r="E4757" i="1"/>
  <c r="D4757" i="1"/>
  <c r="C4757" i="1"/>
  <c r="G4756" i="1"/>
  <c r="F4756" i="1"/>
  <c r="E4756" i="1"/>
  <c r="D4756" i="1"/>
  <c r="C4756" i="1"/>
  <c r="G4755" i="1"/>
  <c r="F4755" i="1"/>
  <c r="E4755" i="1"/>
  <c r="D4755" i="1"/>
  <c r="C4755" i="1"/>
  <c r="G4754" i="1"/>
  <c r="F4754" i="1"/>
  <c r="E4754" i="1"/>
  <c r="D4754" i="1"/>
  <c r="C4754" i="1"/>
  <c r="G4753" i="1"/>
  <c r="F4753" i="1"/>
  <c r="E4753" i="1"/>
  <c r="D4753" i="1"/>
  <c r="C4753" i="1"/>
  <c r="G4752" i="1"/>
  <c r="F4752" i="1"/>
  <c r="E4752" i="1"/>
  <c r="D4752" i="1"/>
  <c r="C4752" i="1"/>
  <c r="G4751" i="1"/>
  <c r="F4751" i="1"/>
  <c r="E4751" i="1"/>
  <c r="D4751" i="1"/>
  <c r="C4751" i="1"/>
  <c r="G4750" i="1"/>
  <c r="F4750" i="1"/>
  <c r="E4750" i="1"/>
  <c r="D4750" i="1"/>
  <c r="C4750" i="1"/>
  <c r="G4749" i="1"/>
  <c r="F4749" i="1"/>
  <c r="E4749" i="1"/>
  <c r="D4749" i="1"/>
  <c r="C4749" i="1"/>
  <c r="G4748" i="1"/>
  <c r="F4748" i="1"/>
  <c r="E4748" i="1"/>
  <c r="D4748" i="1"/>
  <c r="C4748" i="1"/>
  <c r="G4747" i="1"/>
  <c r="F4747" i="1"/>
  <c r="E4747" i="1"/>
  <c r="D4747" i="1"/>
  <c r="C4747" i="1"/>
  <c r="G4746" i="1"/>
  <c r="F4746" i="1"/>
  <c r="E4746" i="1"/>
  <c r="D4746" i="1"/>
  <c r="C4746" i="1"/>
  <c r="G4745" i="1"/>
  <c r="F4745" i="1"/>
  <c r="E4745" i="1"/>
  <c r="D4745" i="1"/>
  <c r="C4745" i="1"/>
  <c r="G4744" i="1"/>
  <c r="F4744" i="1"/>
  <c r="E4744" i="1"/>
  <c r="D4744" i="1"/>
  <c r="C4744" i="1"/>
  <c r="G4743" i="1"/>
  <c r="F4743" i="1"/>
  <c r="E4743" i="1"/>
  <c r="D4743" i="1"/>
  <c r="C4743" i="1"/>
  <c r="G4742" i="1"/>
  <c r="F4742" i="1"/>
  <c r="E4742" i="1"/>
  <c r="D4742" i="1"/>
  <c r="C4742" i="1"/>
  <c r="G4741" i="1"/>
  <c r="F4741" i="1"/>
  <c r="E4741" i="1"/>
  <c r="D4741" i="1"/>
  <c r="C4741" i="1"/>
  <c r="G4740" i="1"/>
  <c r="F4740" i="1"/>
  <c r="E4740" i="1"/>
  <c r="D4740" i="1"/>
  <c r="C4740" i="1"/>
  <c r="G4739" i="1"/>
  <c r="F4739" i="1"/>
  <c r="E4739" i="1"/>
  <c r="D4739" i="1"/>
  <c r="C4739" i="1"/>
  <c r="G4738" i="1"/>
  <c r="F4738" i="1"/>
  <c r="E4738" i="1"/>
  <c r="D4738" i="1"/>
  <c r="C4738" i="1"/>
  <c r="G4737" i="1"/>
  <c r="F4737" i="1"/>
  <c r="E4737" i="1"/>
  <c r="D4737" i="1"/>
  <c r="C4737" i="1"/>
  <c r="G4736" i="1"/>
  <c r="F4736" i="1"/>
  <c r="E4736" i="1"/>
  <c r="D4736" i="1"/>
  <c r="C4736" i="1"/>
  <c r="G4735" i="1"/>
  <c r="F4735" i="1"/>
  <c r="E4735" i="1"/>
  <c r="D4735" i="1"/>
  <c r="C4735" i="1"/>
  <c r="G4734" i="1"/>
  <c r="F4734" i="1"/>
  <c r="E4734" i="1"/>
  <c r="D4734" i="1"/>
  <c r="C4734" i="1"/>
  <c r="G4733" i="1"/>
  <c r="F4733" i="1"/>
  <c r="E4733" i="1"/>
  <c r="D4733" i="1"/>
  <c r="C4733" i="1"/>
  <c r="G4732" i="1"/>
  <c r="F4732" i="1"/>
  <c r="E4732" i="1"/>
  <c r="D4732" i="1"/>
  <c r="C4732" i="1"/>
  <c r="G4731" i="1"/>
  <c r="F4731" i="1"/>
  <c r="E4731" i="1"/>
  <c r="D4731" i="1"/>
  <c r="C4731" i="1"/>
  <c r="H4730" i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H4768" i="1" s="1"/>
  <c r="H4769" i="1" s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G4730" i="1"/>
  <c r="F4730" i="1"/>
  <c r="E4730" i="1"/>
  <c r="D4730" i="1"/>
  <c r="C4730" i="1"/>
  <c r="G4729" i="1"/>
  <c r="F4729" i="1"/>
  <c r="E4729" i="1"/>
  <c r="D4729" i="1"/>
  <c r="C4729" i="1"/>
  <c r="G4728" i="1"/>
  <c r="F4728" i="1"/>
  <c r="E4728" i="1"/>
  <c r="D4728" i="1"/>
  <c r="C4728" i="1"/>
  <c r="G4727" i="1"/>
  <c r="F4727" i="1"/>
  <c r="E4727" i="1"/>
  <c r="D4727" i="1"/>
  <c r="C4727" i="1"/>
  <c r="G4726" i="1"/>
  <c r="F4726" i="1"/>
  <c r="E4726" i="1"/>
  <c r="D4726" i="1"/>
  <c r="C4726" i="1"/>
  <c r="G4725" i="1"/>
  <c r="F4725" i="1"/>
  <c r="E4725" i="1"/>
  <c r="D4725" i="1"/>
  <c r="C4725" i="1"/>
  <c r="G4724" i="1"/>
  <c r="F4724" i="1"/>
  <c r="E4724" i="1"/>
  <c r="D4724" i="1"/>
  <c r="C4724" i="1"/>
  <c r="G4723" i="1"/>
  <c r="F4723" i="1"/>
  <c r="E4723" i="1"/>
  <c r="D4723" i="1"/>
  <c r="C4723" i="1"/>
  <c r="G4722" i="1"/>
  <c r="F4722" i="1"/>
  <c r="E4722" i="1"/>
  <c r="D4722" i="1"/>
  <c r="C4722" i="1"/>
  <c r="G4721" i="1"/>
  <c r="F4721" i="1"/>
  <c r="E4721" i="1"/>
  <c r="D4721" i="1"/>
  <c r="C4721" i="1"/>
  <c r="G4720" i="1"/>
  <c r="F4720" i="1"/>
  <c r="E4720" i="1"/>
  <c r="D4720" i="1"/>
  <c r="C4720" i="1"/>
  <c r="G4719" i="1"/>
  <c r="F4719" i="1"/>
  <c r="E4719" i="1"/>
  <c r="D4719" i="1"/>
  <c r="C4719" i="1"/>
  <c r="G4718" i="1"/>
  <c r="F4718" i="1"/>
  <c r="E4718" i="1"/>
  <c r="D4718" i="1"/>
  <c r="C4718" i="1"/>
  <c r="G4717" i="1"/>
  <c r="F4717" i="1"/>
  <c r="E4717" i="1"/>
  <c r="D4717" i="1"/>
  <c r="C4717" i="1"/>
  <c r="G4716" i="1"/>
  <c r="F4716" i="1"/>
  <c r="E4716" i="1"/>
  <c r="D4716" i="1"/>
  <c r="C4716" i="1"/>
  <c r="G4715" i="1"/>
  <c r="F4715" i="1"/>
  <c r="E4715" i="1"/>
  <c r="D4715" i="1"/>
  <c r="C4715" i="1"/>
  <c r="G4714" i="1"/>
  <c r="F4714" i="1"/>
  <c r="E4714" i="1"/>
  <c r="D4714" i="1"/>
  <c r="C4714" i="1"/>
  <c r="G4713" i="1"/>
  <c r="F4713" i="1"/>
  <c r="E4713" i="1"/>
  <c r="D4713" i="1"/>
  <c r="C4713" i="1"/>
  <c r="G4712" i="1"/>
  <c r="F4712" i="1"/>
  <c r="E4712" i="1"/>
  <c r="D4712" i="1"/>
  <c r="C4712" i="1"/>
  <c r="G4711" i="1"/>
  <c r="F4711" i="1"/>
  <c r="E4711" i="1"/>
  <c r="D4711" i="1"/>
  <c r="C4711" i="1"/>
  <c r="G4710" i="1"/>
  <c r="F4710" i="1"/>
  <c r="E4710" i="1"/>
  <c r="D4710" i="1"/>
  <c r="C4710" i="1"/>
  <c r="G4709" i="1"/>
  <c r="F4709" i="1"/>
  <c r="E4709" i="1"/>
  <c r="D4709" i="1"/>
  <c r="C4709" i="1"/>
  <c r="G4708" i="1"/>
  <c r="F4708" i="1"/>
  <c r="E4708" i="1"/>
  <c r="D4708" i="1"/>
  <c r="C4708" i="1"/>
  <c r="G4707" i="1"/>
  <c r="F4707" i="1"/>
  <c r="E4707" i="1"/>
  <c r="D4707" i="1"/>
  <c r="C4707" i="1"/>
  <c r="G4706" i="1"/>
  <c r="F4706" i="1"/>
  <c r="E4706" i="1"/>
  <c r="D4706" i="1"/>
  <c r="C4706" i="1"/>
  <c r="G4705" i="1"/>
  <c r="F4705" i="1"/>
  <c r="E4705" i="1"/>
  <c r="D4705" i="1"/>
  <c r="C4705" i="1"/>
  <c r="G4704" i="1"/>
  <c r="F4704" i="1"/>
  <c r="E4704" i="1"/>
  <c r="D4704" i="1"/>
  <c r="C4704" i="1"/>
  <c r="G4703" i="1"/>
  <c r="F4703" i="1"/>
  <c r="E4703" i="1"/>
  <c r="D4703" i="1"/>
  <c r="C4703" i="1"/>
  <c r="G4702" i="1"/>
  <c r="F4702" i="1"/>
  <c r="E4702" i="1"/>
  <c r="D4702" i="1"/>
  <c r="C4702" i="1"/>
  <c r="G4701" i="1"/>
  <c r="F4701" i="1"/>
  <c r="E4701" i="1"/>
  <c r="D4701" i="1"/>
  <c r="C4701" i="1"/>
  <c r="G4700" i="1"/>
  <c r="F4700" i="1"/>
  <c r="E4700" i="1"/>
  <c r="D4700" i="1"/>
  <c r="C4700" i="1"/>
  <c r="G4699" i="1"/>
  <c r="F4699" i="1"/>
  <c r="E4699" i="1"/>
  <c r="D4699" i="1"/>
  <c r="C4699" i="1"/>
  <c r="G4698" i="1"/>
  <c r="F4698" i="1"/>
  <c r="E4698" i="1"/>
  <c r="D4698" i="1"/>
  <c r="C4698" i="1"/>
  <c r="G4697" i="1"/>
  <c r="F4697" i="1"/>
  <c r="E4697" i="1"/>
  <c r="D4697" i="1"/>
  <c r="C4697" i="1"/>
  <c r="G4696" i="1"/>
  <c r="F4696" i="1"/>
  <c r="E4696" i="1"/>
  <c r="D4696" i="1"/>
  <c r="C4696" i="1"/>
  <c r="G4695" i="1"/>
  <c r="F4695" i="1"/>
  <c r="E4695" i="1"/>
  <c r="D4695" i="1"/>
  <c r="C4695" i="1"/>
  <c r="G4694" i="1"/>
  <c r="F4694" i="1"/>
  <c r="E4694" i="1"/>
  <c r="D4694" i="1"/>
  <c r="C4694" i="1"/>
  <c r="G4693" i="1"/>
  <c r="F4693" i="1"/>
  <c r="E4693" i="1"/>
  <c r="D4693" i="1"/>
  <c r="C4693" i="1"/>
  <c r="G4692" i="1"/>
  <c r="F4692" i="1"/>
  <c r="E4692" i="1"/>
  <c r="D4692" i="1"/>
  <c r="C4692" i="1"/>
  <c r="G4691" i="1"/>
  <c r="F4691" i="1"/>
  <c r="E4691" i="1"/>
  <c r="D4691" i="1"/>
  <c r="C4691" i="1"/>
  <c r="G4690" i="1"/>
  <c r="F4690" i="1"/>
  <c r="E4690" i="1"/>
  <c r="D4690" i="1"/>
  <c r="C4690" i="1"/>
  <c r="G4689" i="1"/>
  <c r="F4689" i="1"/>
  <c r="E4689" i="1"/>
  <c r="D4689" i="1"/>
  <c r="C4689" i="1"/>
  <c r="G4688" i="1"/>
  <c r="F4688" i="1"/>
  <c r="E4688" i="1"/>
  <c r="D4688" i="1"/>
  <c r="C4688" i="1"/>
  <c r="G4687" i="1"/>
  <c r="F4687" i="1"/>
  <c r="E4687" i="1"/>
  <c r="D4687" i="1"/>
  <c r="C4687" i="1"/>
  <c r="G4686" i="1"/>
  <c r="F4686" i="1"/>
  <c r="E4686" i="1"/>
  <c r="D4686" i="1"/>
  <c r="C4686" i="1"/>
  <c r="G4685" i="1"/>
  <c r="F4685" i="1"/>
  <c r="E4685" i="1"/>
  <c r="D4685" i="1"/>
  <c r="C4685" i="1"/>
  <c r="G4684" i="1"/>
  <c r="F4684" i="1"/>
  <c r="E4684" i="1"/>
  <c r="D4684" i="1"/>
  <c r="C4684" i="1"/>
  <c r="G4683" i="1"/>
  <c r="F4683" i="1"/>
  <c r="E4683" i="1"/>
  <c r="D4683" i="1"/>
  <c r="C4683" i="1"/>
  <c r="G4682" i="1"/>
  <c r="F4682" i="1"/>
  <c r="E4682" i="1"/>
  <c r="D4682" i="1"/>
  <c r="C4682" i="1"/>
  <c r="G4681" i="1"/>
  <c r="F4681" i="1"/>
  <c r="E4681" i="1"/>
  <c r="D4681" i="1"/>
  <c r="C4681" i="1"/>
  <c r="G4680" i="1"/>
  <c r="F4680" i="1"/>
  <c r="E4680" i="1"/>
  <c r="D4680" i="1"/>
  <c r="C4680" i="1"/>
  <c r="G4679" i="1"/>
  <c r="F4679" i="1"/>
  <c r="E4679" i="1"/>
  <c r="D4679" i="1"/>
  <c r="C4679" i="1"/>
  <c r="G4678" i="1"/>
  <c r="F4678" i="1"/>
  <c r="E4678" i="1"/>
  <c r="D4678" i="1"/>
  <c r="C4678" i="1"/>
  <c r="G4677" i="1"/>
  <c r="F4677" i="1"/>
  <c r="E4677" i="1"/>
  <c r="D4677" i="1"/>
  <c r="C4677" i="1"/>
  <c r="G4676" i="1"/>
  <c r="F4676" i="1"/>
  <c r="E4676" i="1"/>
  <c r="D4676" i="1"/>
  <c r="C4676" i="1"/>
  <c r="G4675" i="1"/>
  <c r="F4675" i="1"/>
  <c r="E4675" i="1"/>
  <c r="D4675" i="1"/>
  <c r="C4675" i="1"/>
  <c r="G4674" i="1"/>
  <c r="F4674" i="1"/>
  <c r="E4674" i="1"/>
  <c r="D4674" i="1"/>
  <c r="C4674" i="1"/>
  <c r="G4673" i="1"/>
  <c r="F4673" i="1"/>
  <c r="E4673" i="1"/>
  <c r="D4673" i="1"/>
  <c r="C4673" i="1"/>
  <c r="G4672" i="1"/>
  <c r="F4672" i="1"/>
  <c r="E4672" i="1"/>
  <c r="D4672" i="1"/>
  <c r="C4672" i="1"/>
  <c r="G4671" i="1"/>
  <c r="F4671" i="1"/>
  <c r="E4671" i="1"/>
  <c r="D4671" i="1"/>
  <c r="C4671" i="1"/>
  <c r="G4670" i="1"/>
  <c r="F4670" i="1"/>
  <c r="E4670" i="1"/>
  <c r="D4670" i="1"/>
  <c r="C4670" i="1"/>
  <c r="G4669" i="1"/>
  <c r="F4669" i="1"/>
  <c r="E4669" i="1"/>
  <c r="D4669" i="1"/>
  <c r="C4669" i="1"/>
  <c r="G4668" i="1"/>
  <c r="F4668" i="1"/>
  <c r="E4668" i="1"/>
  <c r="D4668" i="1"/>
  <c r="C4668" i="1"/>
  <c r="G4667" i="1"/>
  <c r="F4667" i="1"/>
  <c r="E4667" i="1"/>
  <c r="D4667" i="1"/>
  <c r="C4667" i="1"/>
  <c r="G4666" i="1"/>
  <c r="F4666" i="1"/>
  <c r="E4666" i="1"/>
  <c r="D4666" i="1"/>
  <c r="C4666" i="1"/>
  <c r="G4665" i="1"/>
  <c r="F4665" i="1"/>
  <c r="E4665" i="1"/>
  <c r="D4665" i="1"/>
  <c r="C4665" i="1"/>
  <c r="G4664" i="1"/>
  <c r="F4664" i="1"/>
  <c r="E4664" i="1"/>
  <c r="D4664" i="1"/>
  <c r="C4664" i="1"/>
  <c r="G4663" i="1"/>
  <c r="F4663" i="1"/>
  <c r="E4663" i="1"/>
  <c r="D4663" i="1"/>
  <c r="C4663" i="1"/>
  <c r="G4662" i="1"/>
  <c r="F4662" i="1"/>
  <c r="E4662" i="1"/>
  <c r="D4662" i="1"/>
  <c r="C4662" i="1"/>
  <c r="G4661" i="1"/>
  <c r="F4661" i="1"/>
  <c r="E4661" i="1"/>
  <c r="D4661" i="1"/>
  <c r="C4661" i="1"/>
  <c r="G4660" i="1"/>
  <c r="F4660" i="1"/>
  <c r="E4660" i="1"/>
  <c r="D4660" i="1"/>
  <c r="C4660" i="1"/>
  <c r="G4659" i="1"/>
  <c r="F4659" i="1"/>
  <c r="E4659" i="1"/>
  <c r="D4659" i="1"/>
  <c r="C4659" i="1"/>
  <c r="G4658" i="1"/>
  <c r="F4658" i="1"/>
  <c r="E4658" i="1"/>
  <c r="D4658" i="1"/>
  <c r="C4658" i="1"/>
  <c r="G4657" i="1"/>
  <c r="F4657" i="1"/>
  <c r="E4657" i="1"/>
  <c r="D4657" i="1"/>
  <c r="C4657" i="1"/>
  <c r="G4656" i="1"/>
  <c r="F4656" i="1"/>
  <c r="E4656" i="1"/>
  <c r="D4656" i="1"/>
  <c r="C4656" i="1"/>
  <c r="G4655" i="1"/>
  <c r="F4655" i="1"/>
  <c r="E4655" i="1"/>
  <c r="D4655" i="1"/>
  <c r="C4655" i="1"/>
  <c r="G4654" i="1"/>
  <c r="F4654" i="1"/>
  <c r="E4654" i="1"/>
  <c r="D4654" i="1"/>
  <c r="C4654" i="1"/>
  <c r="G4653" i="1"/>
  <c r="F4653" i="1"/>
  <c r="E4653" i="1"/>
  <c r="D4653" i="1"/>
  <c r="C4653" i="1"/>
  <c r="G4652" i="1"/>
  <c r="F4652" i="1"/>
  <c r="E4652" i="1"/>
  <c r="D4652" i="1"/>
  <c r="C4652" i="1"/>
  <c r="G4651" i="1"/>
  <c r="F4651" i="1"/>
  <c r="E4651" i="1"/>
  <c r="D4651" i="1"/>
  <c r="C4651" i="1"/>
  <c r="G4650" i="1"/>
  <c r="F4650" i="1"/>
  <c r="E4650" i="1"/>
  <c r="D4650" i="1"/>
  <c r="C4650" i="1"/>
  <c r="G4649" i="1"/>
  <c r="F4649" i="1"/>
  <c r="E4649" i="1"/>
  <c r="D4649" i="1"/>
  <c r="C4649" i="1"/>
  <c r="G4648" i="1"/>
  <c r="F4648" i="1"/>
  <c r="E4648" i="1"/>
  <c r="D4648" i="1"/>
  <c r="C4648" i="1"/>
  <c r="G4647" i="1"/>
  <c r="F4647" i="1"/>
  <c r="E4647" i="1"/>
  <c r="D4647" i="1"/>
  <c r="C4647" i="1"/>
  <c r="G4646" i="1"/>
  <c r="F4646" i="1"/>
  <c r="E4646" i="1"/>
  <c r="D4646" i="1"/>
  <c r="C4646" i="1"/>
  <c r="G4645" i="1"/>
  <c r="F4645" i="1"/>
  <c r="E4645" i="1"/>
  <c r="D4645" i="1"/>
  <c r="C4645" i="1"/>
  <c r="G4644" i="1"/>
  <c r="F4644" i="1"/>
  <c r="E4644" i="1"/>
  <c r="D4644" i="1"/>
  <c r="C4644" i="1"/>
  <c r="G4643" i="1"/>
  <c r="F4643" i="1"/>
  <c r="E4643" i="1"/>
  <c r="D4643" i="1"/>
  <c r="C4643" i="1"/>
  <c r="G4642" i="1"/>
  <c r="F4642" i="1"/>
  <c r="E4642" i="1"/>
  <c r="D4642" i="1"/>
  <c r="C4642" i="1"/>
  <c r="G4641" i="1"/>
  <c r="F4641" i="1"/>
  <c r="E4641" i="1"/>
  <c r="D4641" i="1"/>
  <c r="C4641" i="1"/>
  <c r="G4640" i="1"/>
  <c r="F4640" i="1"/>
  <c r="E4640" i="1"/>
  <c r="D4640" i="1"/>
  <c r="C4640" i="1"/>
  <c r="G4639" i="1"/>
  <c r="F4639" i="1"/>
  <c r="E4639" i="1"/>
  <c r="D4639" i="1"/>
  <c r="C4639" i="1"/>
  <c r="G4638" i="1"/>
  <c r="F4638" i="1"/>
  <c r="E4638" i="1"/>
  <c r="D4638" i="1"/>
  <c r="C4638" i="1"/>
  <c r="G4637" i="1"/>
  <c r="F4637" i="1"/>
  <c r="E4637" i="1"/>
  <c r="D4637" i="1"/>
  <c r="C4637" i="1"/>
  <c r="G4636" i="1"/>
  <c r="F4636" i="1"/>
  <c r="E4636" i="1"/>
  <c r="D4636" i="1"/>
  <c r="C4636" i="1"/>
  <c r="G4635" i="1"/>
  <c r="F4635" i="1"/>
  <c r="E4635" i="1"/>
  <c r="D4635" i="1"/>
  <c r="C4635" i="1"/>
  <c r="G4634" i="1"/>
  <c r="F4634" i="1"/>
  <c r="E4634" i="1"/>
  <c r="D4634" i="1"/>
  <c r="C4634" i="1"/>
  <c r="G4633" i="1"/>
  <c r="F4633" i="1"/>
  <c r="E4633" i="1"/>
  <c r="D4633" i="1"/>
  <c r="C4633" i="1"/>
  <c r="G4632" i="1"/>
  <c r="F4632" i="1"/>
  <c r="E4632" i="1"/>
  <c r="D4632" i="1"/>
  <c r="C4632" i="1"/>
  <c r="G4631" i="1"/>
  <c r="F4631" i="1"/>
  <c r="E4631" i="1"/>
  <c r="D4631" i="1"/>
  <c r="C4631" i="1"/>
  <c r="G4630" i="1"/>
  <c r="F4630" i="1"/>
  <c r="E4630" i="1"/>
  <c r="D4630" i="1"/>
  <c r="C4630" i="1"/>
  <c r="G4629" i="1"/>
  <c r="F4629" i="1"/>
  <c r="E4629" i="1"/>
  <c r="D4629" i="1"/>
  <c r="C4629" i="1"/>
  <c r="G4628" i="1"/>
  <c r="F4628" i="1"/>
  <c r="E4628" i="1"/>
  <c r="D4628" i="1"/>
  <c r="C4628" i="1"/>
  <c r="G4627" i="1"/>
  <c r="F4627" i="1"/>
  <c r="E4627" i="1"/>
  <c r="D4627" i="1"/>
  <c r="C4627" i="1"/>
  <c r="G4626" i="1"/>
  <c r="F4626" i="1"/>
  <c r="E4626" i="1"/>
  <c r="D4626" i="1"/>
  <c r="C4626" i="1"/>
  <c r="G4625" i="1"/>
  <c r="F4625" i="1"/>
  <c r="E4625" i="1"/>
  <c r="D4625" i="1"/>
  <c r="C4625" i="1"/>
  <c r="H4624" i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G4624" i="1"/>
  <c r="F4624" i="1"/>
  <c r="E4624" i="1"/>
  <c r="D4624" i="1"/>
  <c r="C4624" i="1"/>
  <c r="G4623" i="1"/>
  <c r="F4623" i="1"/>
  <c r="E4623" i="1"/>
  <c r="D4623" i="1"/>
  <c r="C4623" i="1"/>
  <c r="G4622" i="1"/>
  <c r="F4622" i="1"/>
  <c r="E4622" i="1"/>
  <c r="D4622" i="1"/>
  <c r="C4622" i="1"/>
  <c r="G4621" i="1"/>
  <c r="F4621" i="1"/>
  <c r="E4621" i="1"/>
  <c r="D4621" i="1"/>
  <c r="C4621" i="1"/>
  <c r="G4620" i="1"/>
  <c r="F4620" i="1"/>
  <c r="E4620" i="1"/>
  <c r="D4620" i="1"/>
  <c r="C4620" i="1"/>
  <c r="G4619" i="1"/>
  <c r="F4619" i="1"/>
  <c r="E4619" i="1"/>
  <c r="D4619" i="1"/>
  <c r="C4619" i="1"/>
  <c r="G4618" i="1"/>
  <c r="F4618" i="1"/>
  <c r="E4618" i="1"/>
  <c r="D4618" i="1"/>
  <c r="C4618" i="1"/>
  <c r="G4617" i="1"/>
  <c r="F4617" i="1"/>
  <c r="E4617" i="1"/>
  <c r="D4617" i="1"/>
  <c r="C4617" i="1"/>
  <c r="G4616" i="1"/>
  <c r="F4616" i="1"/>
  <c r="E4616" i="1"/>
  <c r="D4616" i="1"/>
  <c r="C4616" i="1"/>
  <c r="G4615" i="1"/>
  <c r="F4615" i="1"/>
  <c r="E4615" i="1"/>
  <c r="D4615" i="1"/>
  <c r="C4615" i="1"/>
  <c r="G4614" i="1"/>
  <c r="F4614" i="1"/>
  <c r="E4614" i="1"/>
  <c r="D4614" i="1"/>
  <c r="C4614" i="1"/>
  <c r="G4613" i="1"/>
  <c r="F4613" i="1"/>
  <c r="E4613" i="1"/>
  <c r="D4613" i="1"/>
  <c r="C4613" i="1"/>
  <c r="G4612" i="1"/>
  <c r="F4612" i="1"/>
  <c r="E4612" i="1"/>
  <c r="D4612" i="1"/>
  <c r="C4612" i="1"/>
  <c r="G4611" i="1"/>
  <c r="F4611" i="1"/>
  <c r="E4611" i="1"/>
  <c r="D4611" i="1"/>
  <c r="C4611" i="1"/>
  <c r="G4610" i="1"/>
  <c r="F4610" i="1"/>
  <c r="E4610" i="1"/>
  <c r="D4610" i="1"/>
  <c r="C4610" i="1"/>
  <c r="G4609" i="1"/>
  <c r="F4609" i="1"/>
  <c r="E4609" i="1"/>
  <c r="D4609" i="1"/>
  <c r="C4609" i="1"/>
  <c r="G4608" i="1"/>
  <c r="F4608" i="1"/>
  <c r="E4608" i="1"/>
  <c r="D4608" i="1"/>
  <c r="C4608" i="1"/>
  <c r="G4607" i="1"/>
  <c r="F4607" i="1"/>
  <c r="E4607" i="1"/>
  <c r="D4607" i="1"/>
  <c r="C4607" i="1"/>
  <c r="G4606" i="1"/>
  <c r="F4606" i="1"/>
  <c r="E4606" i="1"/>
  <c r="D4606" i="1"/>
  <c r="C4606" i="1"/>
  <c r="G4605" i="1"/>
  <c r="F4605" i="1"/>
  <c r="E4605" i="1"/>
  <c r="D4605" i="1"/>
  <c r="C4605" i="1"/>
  <c r="G4604" i="1"/>
  <c r="F4604" i="1"/>
  <c r="E4604" i="1"/>
  <c r="D4604" i="1"/>
  <c r="C4604" i="1"/>
  <c r="G4603" i="1"/>
  <c r="F4603" i="1"/>
  <c r="E4603" i="1"/>
  <c r="D4603" i="1"/>
  <c r="C4603" i="1"/>
  <c r="G4602" i="1"/>
  <c r="F4602" i="1"/>
  <c r="E4602" i="1"/>
  <c r="D4602" i="1"/>
  <c r="C4602" i="1"/>
  <c r="G4601" i="1"/>
  <c r="F4601" i="1"/>
  <c r="E4601" i="1"/>
  <c r="D4601" i="1"/>
  <c r="C4601" i="1"/>
  <c r="G4600" i="1"/>
  <c r="F4600" i="1"/>
  <c r="E4600" i="1"/>
  <c r="D4600" i="1"/>
  <c r="C4600" i="1"/>
  <c r="G4599" i="1"/>
  <c r="F4599" i="1"/>
  <c r="E4599" i="1"/>
  <c r="D4599" i="1"/>
  <c r="C4599" i="1"/>
  <c r="G4598" i="1"/>
  <c r="F4598" i="1"/>
  <c r="E4598" i="1"/>
  <c r="D4598" i="1"/>
  <c r="C4598" i="1"/>
  <c r="G4597" i="1"/>
  <c r="F4597" i="1"/>
  <c r="E4597" i="1"/>
  <c r="D4597" i="1"/>
  <c r="C4597" i="1"/>
  <c r="G4596" i="1"/>
  <c r="F4596" i="1"/>
  <c r="E4596" i="1"/>
  <c r="D4596" i="1"/>
  <c r="C4596" i="1"/>
  <c r="G4595" i="1"/>
  <c r="F4595" i="1"/>
  <c r="E4595" i="1"/>
  <c r="D4595" i="1"/>
  <c r="C4595" i="1"/>
  <c r="G4594" i="1"/>
  <c r="F4594" i="1"/>
  <c r="E4594" i="1"/>
  <c r="D4594" i="1"/>
  <c r="C4594" i="1"/>
  <c r="G4593" i="1"/>
  <c r="F4593" i="1"/>
  <c r="E4593" i="1"/>
  <c r="D4593" i="1"/>
  <c r="C4593" i="1"/>
  <c r="G4592" i="1"/>
  <c r="F4592" i="1"/>
  <c r="E4592" i="1"/>
  <c r="D4592" i="1"/>
  <c r="C4592" i="1"/>
  <c r="G4591" i="1"/>
  <c r="F4591" i="1"/>
  <c r="E4591" i="1"/>
  <c r="D4591" i="1"/>
  <c r="C4591" i="1"/>
  <c r="G4590" i="1"/>
  <c r="F4590" i="1"/>
  <c r="E4590" i="1"/>
  <c r="D4590" i="1"/>
  <c r="C4590" i="1"/>
  <c r="G4589" i="1"/>
  <c r="F4589" i="1"/>
  <c r="E4589" i="1"/>
  <c r="D4589" i="1"/>
  <c r="C4589" i="1"/>
  <c r="G4588" i="1"/>
  <c r="F4588" i="1"/>
  <c r="E4588" i="1"/>
  <c r="D4588" i="1"/>
  <c r="C4588" i="1"/>
  <c r="G4587" i="1"/>
  <c r="F4587" i="1"/>
  <c r="E4587" i="1"/>
  <c r="D4587" i="1"/>
  <c r="C4587" i="1"/>
  <c r="G4586" i="1"/>
  <c r="F4586" i="1"/>
  <c r="E4586" i="1"/>
  <c r="D4586" i="1"/>
  <c r="C4586" i="1"/>
  <c r="G4585" i="1"/>
  <c r="F4585" i="1"/>
  <c r="E4585" i="1"/>
  <c r="D4585" i="1"/>
  <c r="C4585" i="1"/>
  <c r="G4584" i="1"/>
  <c r="F4584" i="1"/>
  <c r="E4584" i="1"/>
  <c r="D4584" i="1"/>
  <c r="C4584" i="1"/>
  <c r="G4583" i="1"/>
  <c r="F4583" i="1"/>
  <c r="E4583" i="1"/>
  <c r="D4583" i="1"/>
  <c r="C4583" i="1"/>
  <c r="G4582" i="1"/>
  <c r="F4582" i="1"/>
  <c r="E4582" i="1"/>
  <c r="D4582" i="1"/>
  <c r="C4582" i="1"/>
  <c r="G4581" i="1"/>
  <c r="F4581" i="1"/>
  <c r="E4581" i="1"/>
  <c r="D4581" i="1"/>
  <c r="C4581" i="1"/>
  <c r="G4580" i="1"/>
  <c r="F4580" i="1"/>
  <c r="E4580" i="1"/>
  <c r="D4580" i="1"/>
  <c r="C4580" i="1"/>
  <c r="G4579" i="1"/>
  <c r="F4579" i="1"/>
  <c r="E4579" i="1"/>
  <c r="D4579" i="1"/>
  <c r="C4579" i="1"/>
  <c r="G4578" i="1"/>
  <c r="F4578" i="1"/>
  <c r="E4578" i="1"/>
  <c r="D4578" i="1"/>
  <c r="C4578" i="1"/>
  <c r="G4577" i="1"/>
  <c r="F4577" i="1"/>
  <c r="E4577" i="1"/>
  <c r="D4577" i="1"/>
  <c r="C4577" i="1"/>
  <c r="G4576" i="1"/>
  <c r="F4576" i="1"/>
  <c r="E4576" i="1"/>
  <c r="D4576" i="1"/>
  <c r="C4576" i="1"/>
  <c r="G4575" i="1"/>
  <c r="F4575" i="1"/>
  <c r="E4575" i="1"/>
  <c r="D4575" i="1"/>
  <c r="C4575" i="1"/>
  <c r="G4574" i="1"/>
  <c r="F4574" i="1"/>
  <c r="E4574" i="1"/>
  <c r="D4574" i="1"/>
  <c r="C4574" i="1"/>
  <c r="G4573" i="1"/>
  <c r="F4573" i="1"/>
  <c r="E4573" i="1"/>
  <c r="D4573" i="1"/>
  <c r="C4573" i="1"/>
  <c r="G4572" i="1"/>
  <c r="F4572" i="1"/>
  <c r="E4572" i="1"/>
  <c r="D4572" i="1"/>
  <c r="C4572" i="1"/>
  <c r="G4571" i="1"/>
  <c r="F4571" i="1"/>
  <c r="E4571" i="1"/>
  <c r="D4571" i="1"/>
  <c r="C4571" i="1"/>
  <c r="G4570" i="1"/>
  <c r="F4570" i="1"/>
  <c r="E4570" i="1"/>
  <c r="D4570" i="1"/>
  <c r="C4570" i="1"/>
  <c r="G4569" i="1"/>
  <c r="F4569" i="1"/>
  <c r="E4569" i="1"/>
  <c r="D4569" i="1"/>
  <c r="C4569" i="1"/>
  <c r="G4568" i="1"/>
  <c r="F4568" i="1"/>
  <c r="E4568" i="1"/>
  <c r="D4568" i="1"/>
  <c r="C4568" i="1"/>
  <c r="G4567" i="1"/>
  <c r="F4567" i="1"/>
  <c r="E4567" i="1"/>
  <c r="D4567" i="1"/>
  <c r="C4567" i="1"/>
  <c r="G4566" i="1"/>
  <c r="F4566" i="1"/>
  <c r="E4566" i="1"/>
  <c r="D4566" i="1"/>
  <c r="C4566" i="1"/>
  <c r="G4565" i="1"/>
  <c r="F4565" i="1"/>
  <c r="E4565" i="1"/>
  <c r="D4565" i="1"/>
  <c r="C4565" i="1"/>
  <c r="G4564" i="1"/>
  <c r="F4564" i="1"/>
  <c r="E4564" i="1"/>
  <c r="D4564" i="1"/>
  <c r="C4564" i="1"/>
  <c r="G4563" i="1"/>
  <c r="F4563" i="1"/>
  <c r="E4563" i="1"/>
  <c r="D4563" i="1"/>
  <c r="C4563" i="1"/>
  <c r="G4562" i="1"/>
  <c r="F4562" i="1"/>
  <c r="E4562" i="1"/>
  <c r="D4562" i="1"/>
  <c r="C4562" i="1"/>
  <c r="G4561" i="1"/>
  <c r="F4561" i="1"/>
  <c r="E4561" i="1"/>
  <c r="D4561" i="1"/>
  <c r="C4561" i="1"/>
  <c r="G4560" i="1"/>
  <c r="F4560" i="1"/>
  <c r="E4560" i="1"/>
  <c r="D4560" i="1"/>
  <c r="C4560" i="1"/>
  <c r="G4559" i="1"/>
  <c r="F4559" i="1"/>
  <c r="E4559" i="1"/>
  <c r="D4559" i="1"/>
  <c r="C4559" i="1"/>
  <c r="G4558" i="1"/>
  <c r="F4558" i="1"/>
  <c r="E4558" i="1"/>
  <c r="D4558" i="1"/>
  <c r="C4558" i="1"/>
  <c r="G4557" i="1"/>
  <c r="F4557" i="1"/>
  <c r="E4557" i="1"/>
  <c r="D4557" i="1"/>
  <c r="C4557" i="1"/>
  <c r="G4556" i="1"/>
  <c r="F4556" i="1"/>
  <c r="E4556" i="1"/>
  <c r="D4556" i="1"/>
  <c r="C4556" i="1"/>
  <c r="G4555" i="1"/>
  <c r="F4555" i="1"/>
  <c r="E4555" i="1"/>
  <c r="D4555" i="1"/>
  <c r="C4555" i="1"/>
  <c r="G4554" i="1"/>
  <c r="F4554" i="1"/>
  <c r="E4554" i="1"/>
  <c r="D4554" i="1"/>
  <c r="C4554" i="1"/>
  <c r="G4553" i="1"/>
  <c r="F4553" i="1"/>
  <c r="E4553" i="1"/>
  <c r="D4553" i="1"/>
  <c r="C4553" i="1"/>
  <c r="G4552" i="1"/>
  <c r="F4552" i="1"/>
  <c r="E4552" i="1"/>
  <c r="D4552" i="1"/>
  <c r="C4552" i="1"/>
  <c r="G4551" i="1"/>
  <c r="F4551" i="1"/>
  <c r="E4551" i="1"/>
  <c r="D4551" i="1"/>
  <c r="C4551" i="1"/>
  <c r="G4550" i="1"/>
  <c r="F4550" i="1"/>
  <c r="E4550" i="1"/>
  <c r="D4550" i="1"/>
  <c r="C4550" i="1"/>
  <c r="G4549" i="1"/>
  <c r="F4549" i="1"/>
  <c r="E4549" i="1"/>
  <c r="D4549" i="1"/>
  <c r="C4549" i="1"/>
  <c r="G4548" i="1"/>
  <c r="F4548" i="1"/>
  <c r="E4548" i="1"/>
  <c r="D4548" i="1"/>
  <c r="C4548" i="1"/>
  <c r="G4547" i="1"/>
  <c r="F4547" i="1"/>
  <c r="E4547" i="1"/>
  <c r="D4547" i="1"/>
  <c r="C4547" i="1"/>
  <c r="G4546" i="1"/>
  <c r="F4546" i="1"/>
  <c r="E4546" i="1"/>
  <c r="D4546" i="1"/>
  <c r="C4546" i="1"/>
  <c r="G4545" i="1"/>
  <c r="F4545" i="1"/>
  <c r="E4545" i="1"/>
  <c r="D4545" i="1"/>
  <c r="C4545" i="1"/>
  <c r="G4544" i="1"/>
  <c r="F4544" i="1"/>
  <c r="E4544" i="1"/>
  <c r="D4544" i="1"/>
  <c r="C4544" i="1"/>
  <c r="G4543" i="1"/>
  <c r="F4543" i="1"/>
  <c r="E4543" i="1"/>
  <c r="D4543" i="1"/>
  <c r="C4543" i="1"/>
  <c r="G4542" i="1"/>
  <c r="F4542" i="1"/>
  <c r="E4542" i="1"/>
  <c r="D4542" i="1"/>
  <c r="C4542" i="1"/>
  <c r="G4541" i="1"/>
  <c r="F4541" i="1"/>
  <c r="E4541" i="1"/>
  <c r="D4541" i="1"/>
  <c r="C4541" i="1"/>
  <c r="G4540" i="1"/>
  <c r="F4540" i="1"/>
  <c r="E4540" i="1"/>
  <c r="D4540" i="1"/>
  <c r="C4540" i="1"/>
  <c r="G4539" i="1"/>
  <c r="F4539" i="1"/>
  <c r="E4539" i="1"/>
  <c r="D4539" i="1"/>
  <c r="C4539" i="1"/>
  <c r="G4538" i="1"/>
  <c r="F4538" i="1"/>
  <c r="E4538" i="1"/>
  <c r="D4538" i="1"/>
  <c r="C4538" i="1"/>
  <c r="G4537" i="1"/>
  <c r="F4537" i="1"/>
  <c r="E4537" i="1"/>
  <c r="D4537" i="1"/>
  <c r="C4537" i="1"/>
  <c r="G4536" i="1"/>
  <c r="F4536" i="1"/>
  <c r="E4536" i="1"/>
  <c r="D4536" i="1"/>
  <c r="C4536" i="1"/>
  <c r="G4535" i="1"/>
  <c r="F4535" i="1"/>
  <c r="E4535" i="1"/>
  <c r="D4535" i="1"/>
  <c r="C4535" i="1"/>
  <c r="G4534" i="1"/>
  <c r="F4534" i="1"/>
  <c r="E4534" i="1"/>
  <c r="D4534" i="1"/>
  <c r="C4534" i="1"/>
  <c r="G4533" i="1"/>
  <c r="F4533" i="1"/>
  <c r="E4533" i="1"/>
  <c r="D4533" i="1"/>
  <c r="C4533" i="1"/>
  <c r="G4532" i="1"/>
  <c r="F4532" i="1"/>
  <c r="E4532" i="1"/>
  <c r="D4532" i="1"/>
  <c r="C4532" i="1"/>
  <c r="G4531" i="1"/>
  <c r="F4531" i="1"/>
  <c r="E4531" i="1"/>
  <c r="D4531" i="1"/>
  <c r="C4531" i="1"/>
  <c r="G4530" i="1"/>
  <c r="F4530" i="1"/>
  <c r="E4530" i="1"/>
  <c r="D4530" i="1"/>
  <c r="C4530" i="1"/>
  <c r="G4529" i="1"/>
  <c r="F4529" i="1"/>
  <c r="E4529" i="1"/>
  <c r="D4529" i="1"/>
  <c r="C4529" i="1"/>
  <c r="G4528" i="1"/>
  <c r="F4528" i="1"/>
  <c r="E4528" i="1"/>
  <c r="D4528" i="1"/>
  <c r="C4528" i="1"/>
  <c r="G4527" i="1"/>
  <c r="F4527" i="1"/>
  <c r="E4527" i="1"/>
  <c r="D4527" i="1"/>
  <c r="C4527" i="1"/>
  <c r="G4526" i="1"/>
  <c r="F4526" i="1"/>
  <c r="E4526" i="1"/>
  <c r="D4526" i="1"/>
  <c r="C4526" i="1"/>
  <c r="G4525" i="1"/>
  <c r="F4525" i="1"/>
  <c r="E4525" i="1"/>
  <c r="D4525" i="1"/>
  <c r="C4525" i="1"/>
  <c r="G4524" i="1"/>
  <c r="F4524" i="1"/>
  <c r="E4524" i="1"/>
  <c r="D4524" i="1"/>
  <c r="C4524" i="1"/>
  <c r="G4523" i="1"/>
  <c r="F4523" i="1"/>
  <c r="E4523" i="1"/>
  <c r="D4523" i="1"/>
  <c r="C4523" i="1"/>
  <c r="G4522" i="1"/>
  <c r="F4522" i="1"/>
  <c r="E4522" i="1"/>
  <c r="D4522" i="1"/>
  <c r="C4522" i="1"/>
  <c r="G4521" i="1"/>
  <c r="F4521" i="1"/>
  <c r="E4521" i="1"/>
  <c r="D4521" i="1"/>
  <c r="C4521" i="1"/>
  <c r="G4520" i="1"/>
  <c r="F4520" i="1"/>
  <c r="E4520" i="1"/>
  <c r="D4520" i="1"/>
  <c r="C4520" i="1"/>
  <c r="G4519" i="1"/>
  <c r="F4519" i="1"/>
  <c r="E4519" i="1"/>
  <c r="D4519" i="1"/>
  <c r="C4519" i="1"/>
  <c r="G4518" i="1"/>
  <c r="F4518" i="1"/>
  <c r="E4518" i="1"/>
  <c r="D4518" i="1"/>
  <c r="C4518" i="1"/>
  <c r="G4517" i="1"/>
  <c r="F4517" i="1"/>
  <c r="E4517" i="1"/>
  <c r="D4517" i="1"/>
  <c r="C4517" i="1"/>
  <c r="G4516" i="1"/>
  <c r="F4516" i="1"/>
  <c r="E4516" i="1"/>
  <c r="D4516" i="1"/>
  <c r="C4516" i="1"/>
  <c r="G4515" i="1"/>
  <c r="F4515" i="1"/>
  <c r="E4515" i="1"/>
  <c r="D4515" i="1"/>
  <c r="C4515" i="1"/>
  <c r="G4514" i="1"/>
  <c r="F4514" i="1"/>
  <c r="E4514" i="1"/>
  <c r="D4514" i="1"/>
  <c r="C4514" i="1"/>
  <c r="G4513" i="1"/>
  <c r="F4513" i="1"/>
  <c r="E4513" i="1"/>
  <c r="D4513" i="1"/>
  <c r="C4513" i="1"/>
  <c r="G4512" i="1"/>
  <c r="F4512" i="1"/>
  <c r="E4512" i="1"/>
  <c r="D4512" i="1"/>
  <c r="C4512" i="1"/>
  <c r="G4511" i="1"/>
  <c r="F4511" i="1"/>
  <c r="E4511" i="1"/>
  <c r="D4511" i="1"/>
  <c r="C4511" i="1"/>
  <c r="G4510" i="1"/>
  <c r="F4510" i="1"/>
  <c r="E4510" i="1"/>
  <c r="D4510" i="1"/>
  <c r="C4510" i="1"/>
  <c r="G4509" i="1"/>
  <c r="F4509" i="1"/>
  <c r="E4509" i="1"/>
  <c r="D4509" i="1"/>
  <c r="C4509" i="1"/>
  <c r="G4508" i="1"/>
  <c r="F4508" i="1"/>
  <c r="E4508" i="1"/>
  <c r="D4508" i="1"/>
  <c r="C4508" i="1"/>
  <c r="G4507" i="1"/>
  <c r="F4507" i="1"/>
  <c r="E4507" i="1"/>
  <c r="D4507" i="1"/>
  <c r="C4507" i="1"/>
  <c r="G4506" i="1"/>
  <c r="F4506" i="1"/>
  <c r="E4506" i="1"/>
  <c r="D4506" i="1"/>
  <c r="C4506" i="1"/>
  <c r="G4505" i="1"/>
  <c r="F4505" i="1"/>
  <c r="E4505" i="1"/>
  <c r="D4505" i="1"/>
  <c r="C4505" i="1"/>
  <c r="G4504" i="1"/>
  <c r="F4504" i="1"/>
  <c r="E4504" i="1"/>
  <c r="D4504" i="1"/>
  <c r="C4504" i="1"/>
  <c r="G4503" i="1"/>
  <c r="F4503" i="1"/>
  <c r="E4503" i="1"/>
  <c r="D4503" i="1"/>
  <c r="C4503" i="1"/>
  <c r="G4502" i="1"/>
  <c r="F4502" i="1"/>
  <c r="E4502" i="1"/>
  <c r="D4502" i="1"/>
  <c r="C4502" i="1"/>
  <c r="G4501" i="1"/>
  <c r="F4501" i="1"/>
  <c r="E4501" i="1"/>
  <c r="D4501" i="1"/>
  <c r="C4501" i="1"/>
  <c r="G4500" i="1"/>
  <c r="F4500" i="1"/>
  <c r="E4500" i="1"/>
  <c r="D4500" i="1"/>
  <c r="C4500" i="1"/>
  <c r="G4499" i="1"/>
  <c r="F4499" i="1"/>
  <c r="E4499" i="1"/>
  <c r="D4499" i="1"/>
  <c r="C4499" i="1"/>
  <c r="G4498" i="1"/>
  <c r="F4498" i="1"/>
  <c r="E4498" i="1"/>
  <c r="D4498" i="1"/>
  <c r="C4498" i="1"/>
  <c r="G4497" i="1"/>
  <c r="F4497" i="1"/>
  <c r="E4497" i="1"/>
  <c r="D4497" i="1"/>
  <c r="C4497" i="1"/>
  <c r="G4496" i="1"/>
  <c r="F4496" i="1"/>
  <c r="E4496" i="1"/>
  <c r="D4496" i="1"/>
  <c r="C4496" i="1"/>
  <c r="G4495" i="1"/>
  <c r="F4495" i="1"/>
  <c r="E4495" i="1"/>
  <c r="D4495" i="1"/>
  <c r="C4495" i="1"/>
  <c r="G4494" i="1"/>
  <c r="F4494" i="1"/>
  <c r="E4494" i="1"/>
  <c r="D4494" i="1"/>
  <c r="C4494" i="1"/>
  <c r="G4493" i="1"/>
  <c r="F4493" i="1"/>
  <c r="E4493" i="1"/>
  <c r="D4493" i="1"/>
  <c r="C4493" i="1"/>
  <c r="G4492" i="1"/>
  <c r="F4492" i="1"/>
  <c r="E4492" i="1"/>
  <c r="D4492" i="1"/>
  <c r="C4492" i="1"/>
  <c r="G4491" i="1"/>
  <c r="F4491" i="1"/>
  <c r="E4491" i="1"/>
  <c r="D4491" i="1"/>
  <c r="C4491" i="1"/>
  <c r="G4490" i="1"/>
  <c r="F4490" i="1"/>
  <c r="E4490" i="1"/>
  <c r="D4490" i="1"/>
  <c r="C4490" i="1"/>
  <c r="G4489" i="1"/>
  <c r="F4489" i="1"/>
  <c r="E4489" i="1"/>
  <c r="D4489" i="1"/>
  <c r="C4489" i="1"/>
  <c r="G4488" i="1"/>
  <c r="F4488" i="1"/>
  <c r="E4488" i="1"/>
  <c r="D4488" i="1"/>
  <c r="C4488" i="1"/>
  <c r="G4487" i="1"/>
  <c r="F4487" i="1"/>
  <c r="E4487" i="1"/>
  <c r="D4487" i="1"/>
  <c r="C4487" i="1"/>
  <c r="G4486" i="1"/>
  <c r="F4486" i="1"/>
  <c r="E4486" i="1"/>
  <c r="D4486" i="1"/>
  <c r="C4486" i="1"/>
  <c r="G4485" i="1"/>
  <c r="F4485" i="1"/>
  <c r="E4485" i="1"/>
  <c r="D4485" i="1"/>
  <c r="C4485" i="1"/>
  <c r="G4484" i="1"/>
  <c r="F4484" i="1"/>
  <c r="E4484" i="1"/>
  <c r="D4484" i="1"/>
  <c r="C4484" i="1"/>
  <c r="G4483" i="1"/>
  <c r="F4483" i="1"/>
  <c r="E4483" i="1"/>
  <c r="D4483" i="1"/>
  <c r="C4483" i="1"/>
  <c r="G4482" i="1"/>
  <c r="F4482" i="1"/>
  <c r="E4482" i="1"/>
  <c r="D4482" i="1"/>
  <c r="C4482" i="1"/>
  <c r="G4481" i="1"/>
  <c r="F4481" i="1"/>
  <c r="E4481" i="1"/>
  <c r="D4481" i="1"/>
  <c r="C4481" i="1"/>
  <c r="G4480" i="1"/>
  <c r="F4480" i="1"/>
  <c r="E4480" i="1"/>
  <c r="D4480" i="1"/>
  <c r="C4480" i="1"/>
  <c r="G4479" i="1"/>
  <c r="F4479" i="1"/>
  <c r="E4479" i="1"/>
  <c r="D4479" i="1"/>
  <c r="C4479" i="1"/>
  <c r="G4478" i="1"/>
  <c r="F4478" i="1"/>
  <c r="E4478" i="1"/>
  <c r="D4478" i="1"/>
  <c r="C4478" i="1"/>
  <c r="G4477" i="1"/>
  <c r="F4477" i="1"/>
  <c r="E4477" i="1"/>
  <c r="D4477" i="1"/>
  <c r="C4477" i="1"/>
  <c r="G4476" i="1"/>
  <c r="F4476" i="1"/>
  <c r="E4476" i="1"/>
  <c r="D4476" i="1"/>
  <c r="C4476" i="1"/>
  <c r="G4475" i="1"/>
  <c r="F4475" i="1"/>
  <c r="E4475" i="1"/>
  <c r="D4475" i="1"/>
  <c r="C4475" i="1"/>
  <c r="G4474" i="1"/>
  <c r="F4474" i="1"/>
  <c r="E4474" i="1"/>
  <c r="D4474" i="1"/>
  <c r="C4474" i="1"/>
  <c r="G4473" i="1"/>
  <c r="F4473" i="1"/>
  <c r="E4473" i="1"/>
  <c r="D4473" i="1"/>
  <c r="C4473" i="1"/>
  <c r="G4472" i="1"/>
  <c r="F4472" i="1"/>
  <c r="E4472" i="1"/>
  <c r="D4472" i="1"/>
  <c r="C4472" i="1"/>
  <c r="G4471" i="1"/>
  <c r="F4471" i="1"/>
  <c r="E4471" i="1"/>
  <c r="D4471" i="1"/>
  <c r="C4471" i="1"/>
  <c r="G4470" i="1"/>
  <c r="F4470" i="1"/>
  <c r="E4470" i="1"/>
  <c r="D4470" i="1"/>
  <c r="C4470" i="1"/>
  <c r="G4469" i="1"/>
  <c r="F4469" i="1"/>
  <c r="E4469" i="1"/>
  <c r="D4469" i="1"/>
  <c r="C4469" i="1"/>
  <c r="G4468" i="1"/>
  <c r="F4468" i="1"/>
  <c r="E4468" i="1"/>
  <c r="D4468" i="1"/>
  <c r="C4468" i="1"/>
  <c r="G4467" i="1"/>
  <c r="F4467" i="1"/>
  <c r="E4467" i="1"/>
  <c r="D4467" i="1"/>
  <c r="C4467" i="1"/>
  <c r="G4466" i="1"/>
  <c r="F4466" i="1"/>
  <c r="E4466" i="1"/>
  <c r="D4466" i="1"/>
  <c r="C4466" i="1"/>
  <c r="G4465" i="1"/>
  <c r="F4465" i="1"/>
  <c r="E4465" i="1"/>
  <c r="D4465" i="1"/>
  <c r="C4465" i="1"/>
  <c r="G4464" i="1"/>
  <c r="F4464" i="1"/>
  <c r="E4464" i="1"/>
  <c r="D4464" i="1"/>
  <c r="C4464" i="1"/>
  <c r="G4463" i="1"/>
  <c r="F4463" i="1"/>
  <c r="E4463" i="1"/>
  <c r="D4463" i="1"/>
  <c r="C4463" i="1"/>
  <c r="G4462" i="1"/>
  <c r="F4462" i="1"/>
  <c r="E4462" i="1"/>
  <c r="D4462" i="1"/>
  <c r="C4462" i="1"/>
  <c r="G4461" i="1"/>
  <c r="F4461" i="1"/>
  <c r="E4461" i="1"/>
  <c r="D4461" i="1"/>
  <c r="C4461" i="1"/>
  <c r="G4460" i="1"/>
  <c r="F4460" i="1"/>
  <c r="E4460" i="1"/>
  <c r="D4460" i="1"/>
  <c r="C4460" i="1"/>
  <c r="G4459" i="1"/>
  <c r="F4459" i="1"/>
  <c r="E4459" i="1"/>
  <c r="D4459" i="1"/>
  <c r="C4459" i="1"/>
  <c r="G4458" i="1"/>
  <c r="F4458" i="1"/>
  <c r="E4458" i="1"/>
  <c r="D4458" i="1"/>
  <c r="C4458" i="1"/>
  <c r="G4457" i="1"/>
  <c r="F4457" i="1"/>
  <c r="E4457" i="1"/>
  <c r="D4457" i="1"/>
  <c r="C4457" i="1"/>
  <c r="G4456" i="1"/>
  <c r="F4456" i="1"/>
  <c r="E4456" i="1"/>
  <c r="D4456" i="1"/>
  <c r="C4456" i="1"/>
  <c r="G4455" i="1"/>
  <c r="F4455" i="1"/>
  <c r="E4455" i="1"/>
  <c r="D4455" i="1"/>
  <c r="C4455" i="1"/>
  <c r="G4454" i="1"/>
  <c r="F4454" i="1"/>
  <c r="E4454" i="1"/>
  <c r="D4454" i="1"/>
  <c r="C4454" i="1"/>
  <c r="G4453" i="1"/>
  <c r="F4453" i="1"/>
  <c r="E4453" i="1"/>
  <c r="D4453" i="1"/>
  <c r="C4453" i="1"/>
  <c r="G4452" i="1"/>
  <c r="F4452" i="1"/>
  <c r="E4452" i="1"/>
  <c r="D4452" i="1"/>
  <c r="C4452" i="1"/>
  <c r="G4451" i="1"/>
  <c r="F4451" i="1"/>
  <c r="E4451" i="1"/>
  <c r="D4451" i="1"/>
  <c r="C4451" i="1"/>
  <c r="G4450" i="1"/>
  <c r="F4450" i="1"/>
  <c r="E4450" i="1"/>
  <c r="D4450" i="1"/>
  <c r="C4450" i="1"/>
  <c r="G4449" i="1"/>
  <c r="F4449" i="1"/>
  <c r="E4449" i="1"/>
  <c r="D4449" i="1"/>
  <c r="C4449" i="1"/>
  <c r="G4448" i="1"/>
  <c r="F4448" i="1"/>
  <c r="E4448" i="1"/>
  <c r="D4448" i="1"/>
  <c r="C4448" i="1"/>
  <c r="G4447" i="1"/>
  <c r="F4447" i="1"/>
  <c r="E4447" i="1"/>
  <c r="D4447" i="1"/>
  <c r="C4447" i="1"/>
  <c r="G4446" i="1"/>
  <c r="F4446" i="1"/>
  <c r="E4446" i="1"/>
  <c r="D4446" i="1"/>
  <c r="C4446" i="1"/>
  <c r="G4445" i="1"/>
  <c r="F4445" i="1"/>
  <c r="E4445" i="1"/>
  <c r="D4445" i="1"/>
  <c r="C4445" i="1"/>
  <c r="G4444" i="1"/>
  <c r="F4444" i="1"/>
  <c r="E4444" i="1"/>
  <c r="D4444" i="1"/>
  <c r="C4444" i="1"/>
  <c r="G4443" i="1"/>
  <c r="F4443" i="1"/>
  <c r="E4443" i="1"/>
  <c r="D4443" i="1"/>
  <c r="C4443" i="1"/>
  <c r="G4442" i="1"/>
  <c r="F4442" i="1"/>
  <c r="E4442" i="1"/>
  <c r="D4442" i="1"/>
  <c r="C4442" i="1"/>
  <c r="G4441" i="1"/>
  <c r="F4441" i="1"/>
  <c r="E4441" i="1"/>
  <c r="D4441" i="1"/>
  <c r="C4441" i="1"/>
  <c r="G4440" i="1"/>
  <c r="F4440" i="1"/>
  <c r="E4440" i="1"/>
  <c r="D4440" i="1"/>
  <c r="C4440" i="1"/>
  <c r="G4439" i="1"/>
  <c r="F4439" i="1"/>
  <c r="E4439" i="1"/>
  <c r="D4439" i="1"/>
  <c r="C4439" i="1"/>
  <c r="G4438" i="1"/>
  <c r="F4438" i="1"/>
  <c r="E4438" i="1"/>
  <c r="D4438" i="1"/>
  <c r="C4438" i="1"/>
  <c r="G4437" i="1"/>
  <c r="F4437" i="1"/>
  <c r="E4437" i="1"/>
  <c r="D4437" i="1"/>
  <c r="C4437" i="1"/>
  <c r="G4436" i="1"/>
  <c r="F4436" i="1"/>
  <c r="E4436" i="1"/>
  <c r="D4436" i="1"/>
  <c r="C4436" i="1"/>
  <c r="G4435" i="1"/>
  <c r="F4435" i="1"/>
  <c r="E4435" i="1"/>
  <c r="D4435" i="1"/>
  <c r="C4435" i="1"/>
  <c r="G4434" i="1"/>
  <c r="F4434" i="1"/>
  <c r="E4434" i="1"/>
  <c r="D4434" i="1"/>
  <c r="C4434" i="1"/>
  <c r="G4433" i="1"/>
  <c r="F4433" i="1"/>
  <c r="E4433" i="1"/>
  <c r="D4433" i="1"/>
  <c r="C4433" i="1"/>
  <c r="G4432" i="1"/>
  <c r="F4432" i="1"/>
  <c r="E4432" i="1"/>
  <c r="D4432" i="1"/>
  <c r="C4432" i="1"/>
  <c r="G4431" i="1"/>
  <c r="F4431" i="1"/>
  <c r="E4431" i="1"/>
  <c r="D4431" i="1"/>
  <c r="C4431" i="1"/>
  <c r="G4430" i="1"/>
  <c r="F4430" i="1"/>
  <c r="E4430" i="1"/>
  <c r="D4430" i="1"/>
  <c r="C4430" i="1"/>
  <c r="G4429" i="1"/>
  <c r="F4429" i="1"/>
  <c r="E4429" i="1"/>
  <c r="D4429" i="1"/>
  <c r="C4429" i="1"/>
  <c r="G4428" i="1"/>
  <c r="F4428" i="1"/>
  <c r="E4428" i="1"/>
  <c r="D4428" i="1"/>
  <c r="C4428" i="1"/>
  <c r="G4427" i="1"/>
  <c r="F4427" i="1"/>
  <c r="E4427" i="1"/>
  <c r="D4427" i="1"/>
  <c r="C4427" i="1"/>
  <c r="G4426" i="1"/>
  <c r="F4426" i="1"/>
  <c r="E4426" i="1"/>
  <c r="D4426" i="1"/>
  <c r="C4426" i="1"/>
  <c r="G4425" i="1"/>
  <c r="F4425" i="1"/>
  <c r="E4425" i="1"/>
  <c r="D4425" i="1"/>
  <c r="C4425" i="1"/>
  <c r="G4424" i="1"/>
  <c r="F4424" i="1"/>
  <c r="E4424" i="1"/>
  <c r="D4424" i="1"/>
  <c r="C4424" i="1"/>
  <c r="G4423" i="1"/>
  <c r="F4423" i="1"/>
  <c r="E4423" i="1"/>
  <c r="D4423" i="1"/>
  <c r="C4423" i="1"/>
  <c r="H4422" i="1"/>
  <c r="H4423" i="1" s="1"/>
  <c r="H4424" i="1" s="1"/>
  <c r="H4425" i="1" s="1"/>
  <c r="H4426" i="1" s="1"/>
  <c r="H4427" i="1" s="1"/>
  <c r="H4428" i="1" s="1"/>
  <c r="H4429" i="1" s="1"/>
  <c r="H4430" i="1" s="1"/>
  <c r="H4431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G4422" i="1"/>
  <c r="F4422" i="1"/>
  <c r="E4422" i="1"/>
  <c r="D4422" i="1"/>
  <c r="C4422" i="1"/>
  <c r="G4421" i="1"/>
  <c r="F4421" i="1"/>
  <c r="E4421" i="1"/>
  <c r="D4421" i="1"/>
  <c r="C4421" i="1"/>
  <c r="G4420" i="1"/>
  <c r="F4420" i="1"/>
  <c r="E4420" i="1"/>
  <c r="D4420" i="1"/>
  <c r="C4420" i="1"/>
  <c r="G4419" i="1"/>
  <c r="F4419" i="1"/>
  <c r="E4419" i="1"/>
  <c r="D4419" i="1"/>
  <c r="C4419" i="1"/>
  <c r="G4418" i="1"/>
  <c r="F4418" i="1"/>
  <c r="E4418" i="1"/>
  <c r="D4418" i="1"/>
  <c r="C4418" i="1"/>
  <c r="G4417" i="1"/>
  <c r="F4417" i="1"/>
  <c r="E4417" i="1"/>
  <c r="D4417" i="1"/>
  <c r="C4417" i="1"/>
  <c r="G4416" i="1"/>
  <c r="F4416" i="1"/>
  <c r="E4416" i="1"/>
  <c r="D4416" i="1"/>
  <c r="C4416" i="1"/>
  <c r="G4415" i="1"/>
  <c r="F4415" i="1"/>
  <c r="E4415" i="1"/>
  <c r="D4415" i="1"/>
  <c r="C4415" i="1"/>
  <c r="G4414" i="1"/>
  <c r="F4414" i="1"/>
  <c r="E4414" i="1"/>
  <c r="D4414" i="1"/>
  <c r="C4414" i="1"/>
  <c r="G4413" i="1"/>
  <c r="F4413" i="1"/>
  <c r="E4413" i="1"/>
  <c r="D4413" i="1"/>
  <c r="C4413" i="1"/>
  <c r="G4412" i="1"/>
  <c r="F4412" i="1"/>
  <c r="E4412" i="1"/>
  <c r="D4412" i="1"/>
  <c r="C4412" i="1"/>
  <c r="G4411" i="1"/>
  <c r="F4411" i="1"/>
  <c r="E4411" i="1"/>
  <c r="D4411" i="1"/>
  <c r="C4411" i="1"/>
  <c r="G4410" i="1"/>
  <c r="F4410" i="1"/>
  <c r="E4410" i="1"/>
  <c r="D4410" i="1"/>
  <c r="C4410" i="1"/>
  <c r="G4409" i="1"/>
  <c r="F4409" i="1"/>
  <c r="E4409" i="1"/>
  <c r="D4409" i="1"/>
  <c r="C4409" i="1"/>
  <c r="G4408" i="1"/>
  <c r="F4408" i="1"/>
  <c r="E4408" i="1"/>
  <c r="D4408" i="1"/>
  <c r="C4408" i="1"/>
  <c r="G4407" i="1"/>
  <c r="F4407" i="1"/>
  <c r="E4407" i="1"/>
  <c r="D4407" i="1"/>
  <c r="C4407" i="1"/>
  <c r="G4406" i="1"/>
  <c r="F4406" i="1"/>
  <c r="E4406" i="1"/>
  <c r="D4406" i="1"/>
  <c r="C4406" i="1"/>
  <c r="G4405" i="1"/>
  <c r="F4405" i="1"/>
  <c r="E4405" i="1"/>
  <c r="D4405" i="1"/>
  <c r="C4405" i="1"/>
  <c r="G4404" i="1"/>
  <c r="F4404" i="1"/>
  <c r="E4404" i="1"/>
  <c r="D4404" i="1"/>
  <c r="C4404" i="1"/>
  <c r="G4403" i="1"/>
  <c r="F4403" i="1"/>
  <c r="E4403" i="1"/>
  <c r="D4403" i="1"/>
  <c r="C4403" i="1"/>
  <c r="G4402" i="1"/>
  <c r="F4402" i="1"/>
  <c r="E4402" i="1"/>
  <c r="D4402" i="1"/>
  <c r="C4402" i="1"/>
  <c r="G4401" i="1"/>
  <c r="F4401" i="1"/>
  <c r="E4401" i="1"/>
  <c r="D4401" i="1"/>
  <c r="C4401" i="1"/>
  <c r="G4400" i="1"/>
  <c r="F4400" i="1"/>
  <c r="E4400" i="1"/>
  <c r="D4400" i="1"/>
  <c r="C4400" i="1"/>
  <c r="G4399" i="1"/>
  <c r="F4399" i="1"/>
  <c r="E4399" i="1"/>
  <c r="D4399" i="1"/>
  <c r="C4399" i="1"/>
  <c r="G4398" i="1"/>
  <c r="F4398" i="1"/>
  <c r="E4398" i="1"/>
  <c r="D4398" i="1"/>
  <c r="C4398" i="1"/>
  <c r="G4397" i="1"/>
  <c r="F4397" i="1"/>
  <c r="E4397" i="1"/>
  <c r="D4397" i="1"/>
  <c r="C4397" i="1"/>
  <c r="G4396" i="1"/>
  <c r="F4396" i="1"/>
  <c r="E4396" i="1"/>
  <c r="D4396" i="1"/>
  <c r="C4396" i="1"/>
  <c r="G4395" i="1"/>
  <c r="F4395" i="1"/>
  <c r="E4395" i="1"/>
  <c r="D4395" i="1"/>
  <c r="C4395" i="1"/>
  <c r="G4394" i="1"/>
  <c r="F4394" i="1"/>
  <c r="E4394" i="1"/>
  <c r="D4394" i="1"/>
  <c r="C4394" i="1"/>
  <c r="G4393" i="1"/>
  <c r="F4393" i="1"/>
  <c r="E4393" i="1"/>
  <c r="D4393" i="1"/>
  <c r="C4393" i="1"/>
  <c r="G4392" i="1"/>
  <c r="F4392" i="1"/>
  <c r="E4392" i="1"/>
  <c r="D4392" i="1"/>
  <c r="C4392" i="1"/>
  <c r="G4391" i="1"/>
  <c r="F4391" i="1"/>
  <c r="E4391" i="1"/>
  <c r="D4391" i="1"/>
  <c r="C4391" i="1"/>
  <c r="G4390" i="1"/>
  <c r="F4390" i="1"/>
  <c r="E4390" i="1"/>
  <c r="D4390" i="1"/>
  <c r="C4390" i="1"/>
  <c r="G4389" i="1"/>
  <c r="F4389" i="1"/>
  <c r="E4389" i="1"/>
  <c r="D4389" i="1"/>
  <c r="C4389" i="1"/>
  <c r="G4388" i="1"/>
  <c r="F4388" i="1"/>
  <c r="E4388" i="1"/>
  <c r="D4388" i="1"/>
  <c r="C4388" i="1"/>
  <c r="G4387" i="1"/>
  <c r="F4387" i="1"/>
  <c r="E4387" i="1"/>
  <c r="D4387" i="1"/>
  <c r="C4387" i="1"/>
  <c r="G4386" i="1"/>
  <c r="F4386" i="1"/>
  <c r="E4386" i="1"/>
  <c r="D4386" i="1"/>
  <c r="C4386" i="1"/>
  <c r="G4385" i="1"/>
  <c r="F4385" i="1"/>
  <c r="E4385" i="1"/>
  <c r="D4385" i="1"/>
  <c r="C4385" i="1"/>
  <c r="G4384" i="1"/>
  <c r="F4384" i="1"/>
  <c r="E4384" i="1"/>
  <c r="D4384" i="1"/>
  <c r="C4384" i="1"/>
  <c r="G4383" i="1"/>
  <c r="F4383" i="1"/>
  <c r="E4383" i="1"/>
  <c r="D4383" i="1"/>
  <c r="C4383" i="1"/>
  <c r="G4382" i="1"/>
  <c r="F4382" i="1"/>
  <c r="E4382" i="1"/>
  <c r="D4382" i="1"/>
  <c r="C4382" i="1"/>
  <c r="G4381" i="1"/>
  <c r="F4381" i="1"/>
  <c r="E4381" i="1"/>
  <c r="D4381" i="1"/>
  <c r="C4381" i="1"/>
  <c r="G4380" i="1"/>
  <c r="F4380" i="1"/>
  <c r="E4380" i="1"/>
  <c r="D4380" i="1"/>
  <c r="C4380" i="1"/>
  <c r="G4379" i="1"/>
  <c r="F4379" i="1"/>
  <c r="E4379" i="1"/>
  <c r="D4379" i="1"/>
  <c r="C4379" i="1"/>
  <c r="G4378" i="1"/>
  <c r="F4378" i="1"/>
  <c r="E4378" i="1"/>
  <c r="D4378" i="1"/>
  <c r="C4378" i="1"/>
  <c r="G4377" i="1"/>
  <c r="F4377" i="1"/>
  <c r="E4377" i="1"/>
  <c r="D4377" i="1"/>
  <c r="C4377" i="1"/>
  <c r="G4376" i="1"/>
  <c r="F4376" i="1"/>
  <c r="E4376" i="1"/>
  <c r="D4376" i="1"/>
  <c r="C4376" i="1"/>
  <c r="G4375" i="1"/>
  <c r="F4375" i="1"/>
  <c r="E4375" i="1"/>
  <c r="D4375" i="1"/>
  <c r="C4375" i="1"/>
  <c r="G4374" i="1"/>
  <c r="F4374" i="1"/>
  <c r="E4374" i="1"/>
  <c r="D4374" i="1"/>
  <c r="C4374" i="1"/>
  <c r="G4373" i="1"/>
  <c r="F4373" i="1"/>
  <c r="E4373" i="1"/>
  <c r="D4373" i="1"/>
  <c r="C4373" i="1"/>
  <c r="G4372" i="1"/>
  <c r="F4372" i="1"/>
  <c r="E4372" i="1"/>
  <c r="D4372" i="1"/>
  <c r="C4372" i="1"/>
  <c r="G4371" i="1"/>
  <c r="F4371" i="1"/>
  <c r="E4371" i="1"/>
  <c r="D4371" i="1"/>
  <c r="C4371" i="1"/>
  <c r="G4370" i="1"/>
  <c r="F4370" i="1"/>
  <c r="E4370" i="1"/>
  <c r="D4370" i="1"/>
  <c r="C4370" i="1"/>
  <c r="G4369" i="1"/>
  <c r="F4369" i="1"/>
  <c r="E4369" i="1"/>
  <c r="D4369" i="1"/>
  <c r="C4369" i="1"/>
  <c r="G4368" i="1"/>
  <c r="F4368" i="1"/>
  <c r="E4368" i="1"/>
  <c r="D4368" i="1"/>
  <c r="C4368" i="1"/>
  <c r="G4367" i="1"/>
  <c r="F4367" i="1"/>
  <c r="E4367" i="1"/>
  <c r="D4367" i="1"/>
  <c r="C4367" i="1"/>
  <c r="G4366" i="1"/>
  <c r="F4366" i="1"/>
  <c r="E4366" i="1"/>
  <c r="D4366" i="1"/>
  <c r="C4366" i="1"/>
  <c r="G4365" i="1"/>
  <c r="F4365" i="1"/>
  <c r="E4365" i="1"/>
  <c r="D4365" i="1"/>
  <c r="C4365" i="1"/>
  <c r="G4364" i="1"/>
  <c r="F4364" i="1"/>
  <c r="E4364" i="1"/>
  <c r="D4364" i="1"/>
  <c r="C4364" i="1"/>
  <c r="G4363" i="1"/>
  <c r="F4363" i="1"/>
  <c r="E4363" i="1"/>
  <c r="D4363" i="1"/>
  <c r="C4363" i="1"/>
  <c r="G4362" i="1"/>
  <c r="F4362" i="1"/>
  <c r="E4362" i="1"/>
  <c r="D4362" i="1"/>
  <c r="C4362" i="1"/>
  <c r="G4361" i="1"/>
  <c r="F4361" i="1"/>
  <c r="E4361" i="1"/>
  <c r="D4361" i="1"/>
  <c r="C4361" i="1"/>
  <c r="G4360" i="1"/>
  <c r="F4360" i="1"/>
  <c r="E4360" i="1"/>
  <c r="D4360" i="1"/>
  <c r="C4360" i="1"/>
  <c r="G4359" i="1"/>
  <c r="F4359" i="1"/>
  <c r="E4359" i="1"/>
  <c r="D4359" i="1"/>
  <c r="C4359" i="1"/>
  <c r="G4358" i="1"/>
  <c r="F4358" i="1"/>
  <c r="E4358" i="1"/>
  <c r="D4358" i="1"/>
  <c r="C4358" i="1"/>
  <c r="G4357" i="1"/>
  <c r="F4357" i="1"/>
  <c r="E4357" i="1"/>
  <c r="D4357" i="1"/>
  <c r="C4357" i="1"/>
  <c r="G4356" i="1"/>
  <c r="F4356" i="1"/>
  <c r="E4356" i="1"/>
  <c r="D4356" i="1"/>
  <c r="C4356" i="1"/>
  <c r="G4355" i="1"/>
  <c r="F4355" i="1"/>
  <c r="E4355" i="1"/>
  <c r="D4355" i="1"/>
  <c r="C4355" i="1"/>
  <c r="G4354" i="1"/>
  <c r="F4354" i="1"/>
  <c r="E4354" i="1"/>
  <c r="D4354" i="1"/>
  <c r="C4354" i="1"/>
  <c r="G4353" i="1"/>
  <c r="F4353" i="1"/>
  <c r="E4353" i="1"/>
  <c r="D4353" i="1"/>
  <c r="C4353" i="1"/>
  <c r="G4352" i="1"/>
  <c r="F4352" i="1"/>
  <c r="E4352" i="1"/>
  <c r="D4352" i="1"/>
  <c r="C4352" i="1"/>
  <c r="G4351" i="1"/>
  <c r="F4351" i="1"/>
  <c r="E4351" i="1"/>
  <c r="D4351" i="1"/>
  <c r="C4351" i="1"/>
  <c r="G4350" i="1"/>
  <c r="F4350" i="1"/>
  <c r="E4350" i="1"/>
  <c r="D4350" i="1"/>
  <c r="C4350" i="1"/>
  <c r="G4349" i="1"/>
  <c r="F4349" i="1"/>
  <c r="E4349" i="1"/>
  <c r="D4349" i="1"/>
  <c r="C4349" i="1"/>
  <c r="G4348" i="1"/>
  <c r="F4348" i="1"/>
  <c r="E4348" i="1"/>
  <c r="D4348" i="1"/>
  <c r="C4348" i="1"/>
  <c r="G4347" i="1"/>
  <c r="F4347" i="1"/>
  <c r="E4347" i="1"/>
  <c r="D4347" i="1"/>
  <c r="C4347" i="1"/>
  <c r="G4346" i="1"/>
  <c r="F4346" i="1"/>
  <c r="E4346" i="1"/>
  <c r="D4346" i="1"/>
  <c r="C4346" i="1"/>
  <c r="G4345" i="1"/>
  <c r="F4345" i="1"/>
  <c r="E4345" i="1"/>
  <c r="D4345" i="1"/>
  <c r="C4345" i="1"/>
  <c r="G4344" i="1"/>
  <c r="F4344" i="1"/>
  <c r="E4344" i="1"/>
  <c r="D4344" i="1"/>
  <c r="C4344" i="1"/>
  <c r="G4343" i="1"/>
  <c r="F4343" i="1"/>
  <c r="E4343" i="1"/>
  <c r="D4343" i="1"/>
  <c r="C4343" i="1"/>
  <c r="G4342" i="1"/>
  <c r="F4342" i="1"/>
  <c r="E4342" i="1"/>
  <c r="D4342" i="1"/>
  <c r="C4342" i="1"/>
  <c r="G4341" i="1"/>
  <c r="F4341" i="1"/>
  <c r="E4341" i="1"/>
  <c r="D4341" i="1"/>
  <c r="C4341" i="1"/>
  <c r="G4340" i="1"/>
  <c r="F4340" i="1"/>
  <c r="E4340" i="1"/>
  <c r="D4340" i="1"/>
  <c r="C4340" i="1"/>
  <c r="G4339" i="1"/>
  <c r="F4339" i="1"/>
  <c r="E4339" i="1"/>
  <c r="D4339" i="1"/>
  <c r="C4339" i="1"/>
  <c r="G4338" i="1"/>
  <c r="F4338" i="1"/>
  <c r="E4338" i="1"/>
  <c r="D4338" i="1"/>
  <c r="C4338" i="1"/>
  <c r="G4337" i="1"/>
  <c r="F4337" i="1"/>
  <c r="E4337" i="1"/>
  <c r="D4337" i="1"/>
  <c r="C4337" i="1"/>
  <c r="G4336" i="1"/>
  <c r="F4336" i="1"/>
  <c r="E4336" i="1"/>
  <c r="D4336" i="1"/>
  <c r="C4336" i="1"/>
  <c r="G4335" i="1"/>
  <c r="F4335" i="1"/>
  <c r="E4335" i="1"/>
  <c r="D4335" i="1"/>
  <c r="C4335" i="1"/>
  <c r="G4334" i="1"/>
  <c r="F4334" i="1"/>
  <c r="E4334" i="1"/>
  <c r="D4334" i="1"/>
  <c r="C4334" i="1"/>
  <c r="G4333" i="1"/>
  <c r="F4333" i="1"/>
  <c r="E4333" i="1"/>
  <c r="D4333" i="1"/>
  <c r="C4333" i="1"/>
  <c r="G4332" i="1"/>
  <c r="F4332" i="1"/>
  <c r="E4332" i="1"/>
  <c r="D4332" i="1"/>
  <c r="C4332" i="1"/>
  <c r="G4331" i="1"/>
  <c r="F4331" i="1"/>
  <c r="E4331" i="1"/>
  <c r="D4331" i="1"/>
  <c r="C4331" i="1"/>
  <c r="G4330" i="1"/>
  <c r="F4330" i="1"/>
  <c r="E4330" i="1"/>
  <c r="D4330" i="1"/>
  <c r="C4330" i="1"/>
  <c r="G4329" i="1"/>
  <c r="F4329" i="1"/>
  <c r="E4329" i="1"/>
  <c r="D4329" i="1"/>
  <c r="C4329" i="1"/>
  <c r="G4328" i="1"/>
  <c r="F4328" i="1"/>
  <c r="E4328" i="1"/>
  <c r="D4328" i="1"/>
  <c r="C4328" i="1"/>
  <c r="G4327" i="1"/>
  <c r="F4327" i="1"/>
  <c r="E4327" i="1"/>
  <c r="D4327" i="1"/>
  <c r="C4327" i="1"/>
  <c r="G4326" i="1"/>
  <c r="F4326" i="1"/>
  <c r="E4326" i="1"/>
  <c r="D4326" i="1"/>
  <c r="C4326" i="1"/>
  <c r="G4325" i="1"/>
  <c r="F4325" i="1"/>
  <c r="E4325" i="1"/>
  <c r="D4325" i="1"/>
  <c r="C4325" i="1"/>
  <c r="G4324" i="1"/>
  <c r="F4324" i="1"/>
  <c r="E4324" i="1"/>
  <c r="D4324" i="1"/>
  <c r="C4324" i="1"/>
  <c r="G4323" i="1"/>
  <c r="F4323" i="1"/>
  <c r="E4323" i="1"/>
  <c r="D4323" i="1"/>
  <c r="C4323" i="1"/>
  <c r="G4322" i="1"/>
  <c r="F4322" i="1"/>
  <c r="E4322" i="1"/>
  <c r="D4322" i="1"/>
  <c r="C4322" i="1"/>
  <c r="G4321" i="1"/>
  <c r="F4321" i="1"/>
  <c r="E4321" i="1"/>
  <c r="D4321" i="1"/>
  <c r="C4321" i="1"/>
  <c r="G4320" i="1"/>
  <c r="F4320" i="1"/>
  <c r="E4320" i="1"/>
  <c r="D4320" i="1"/>
  <c r="C4320" i="1"/>
  <c r="G4319" i="1"/>
  <c r="F4319" i="1"/>
  <c r="E4319" i="1"/>
  <c r="D4319" i="1"/>
  <c r="C4319" i="1"/>
  <c r="G4318" i="1"/>
  <c r="F4318" i="1"/>
  <c r="E4318" i="1"/>
  <c r="D4318" i="1"/>
  <c r="C4318" i="1"/>
  <c r="G4317" i="1"/>
  <c r="F4317" i="1"/>
  <c r="E4317" i="1"/>
  <c r="D4317" i="1"/>
  <c r="C4317" i="1"/>
  <c r="G4316" i="1"/>
  <c r="F4316" i="1"/>
  <c r="E4316" i="1"/>
  <c r="D4316" i="1"/>
  <c r="C4316" i="1"/>
  <c r="G4315" i="1"/>
  <c r="F4315" i="1"/>
  <c r="E4315" i="1"/>
  <c r="D4315" i="1"/>
  <c r="C4315" i="1"/>
  <c r="G4314" i="1"/>
  <c r="F4314" i="1"/>
  <c r="E4314" i="1"/>
  <c r="D4314" i="1"/>
  <c r="C4314" i="1"/>
  <c r="G4313" i="1"/>
  <c r="F4313" i="1"/>
  <c r="E4313" i="1"/>
  <c r="D4313" i="1"/>
  <c r="C4313" i="1"/>
  <c r="G4312" i="1"/>
  <c r="F4312" i="1"/>
  <c r="E4312" i="1"/>
  <c r="D4312" i="1"/>
  <c r="C4312" i="1"/>
  <c r="G4311" i="1"/>
  <c r="F4311" i="1"/>
  <c r="E4311" i="1"/>
  <c r="D4311" i="1"/>
  <c r="C4311" i="1"/>
  <c r="G4310" i="1"/>
  <c r="F4310" i="1"/>
  <c r="E4310" i="1"/>
  <c r="D4310" i="1"/>
  <c r="C4310" i="1"/>
  <c r="G4309" i="1"/>
  <c r="F4309" i="1"/>
  <c r="E4309" i="1"/>
  <c r="D4309" i="1"/>
  <c r="C4309" i="1"/>
  <c r="G4308" i="1"/>
  <c r="F4308" i="1"/>
  <c r="E4308" i="1"/>
  <c r="D4308" i="1"/>
  <c r="C4308" i="1"/>
  <c r="G4307" i="1"/>
  <c r="F4307" i="1"/>
  <c r="E4307" i="1"/>
  <c r="D4307" i="1"/>
  <c r="C4307" i="1"/>
  <c r="G4306" i="1"/>
  <c r="F4306" i="1"/>
  <c r="E4306" i="1"/>
  <c r="D4306" i="1"/>
  <c r="C4306" i="1"/>
  <c r="G4305" i="1"/>
  <c r="F4305" i="1"/>
  <c r="E4305" i="1"/>
  <c r="D4305" i="1"/>
  <c r="C4305" i="1"/>
  <c r="G4304" i="1"/>
  <c r="F4304" i="1"/>
  <c r="E4304" i="1"/>
  <c r="D4304" i="1"/>
  <c r="C4304" i="1"/>
  <c r="G4303" i="1"/>
  <c r="F4303" i="1"/>
  <c r="E4303" i="1"/>
  <c r="D4303" i="1"/>
  <c r="C4303" i="1"/>
  <c r="G4302" i="1"/>
  <c r="F4302" i="1"/>
  <c r="E4302" i="1"/>
  <c r="D4302" i="1"/>
  <c r="C4302" i="1"/>
  <c r="G4301" i="1"/>
  <c r="F4301" i="1"/>
  <c r="E4301" i="1"/>
  <c r="D4301" i="1"/>
  <c r="C4301" i="1"/>
  <c r="G4300" i="1"/>
  <c r="F4300" i="1"/>
  <c r="E4300" i="1"/>
  <c r="D4300" i="1"/>
  <c r="C4300" i="1"/>
  <c r="G4299" i="1"/>
  <c r="F4299" i="1"/>
  <c r="E4299" i="1"/>
  <c r="D4299" i="1"/>
  <c r="C4299" i="1"/>
  <c r="G4298" i="1"/>
  <c r="F4298" i="1"/>
  <c r="E4298" i="1"/>
  <c r="D4298" i="1"/>
  <c r="C4298" i="1"/>
  <c r="G4297" i="1"/>
  <c r="F4297" i="1"/>
  <c r="E4297" i="1"/>
  <c r="D4297" i="1"/>
  <c r="C4297" i="1"/>
  <c r="G4296" i="1"/>
  <c r="F4296" i="1"/>
  <c r="E4296" i="1"/>
  <c r="D4296" i="1"/>
  <c r="C4296" i="1"/>
  <c r="G4295" i="1"/>
  <c r="F4295" i="1"/>
  <c r="E4295" i="1"/>
  <c r="D4295" i="1"/>
  <c r="C4295" i="1"/>
  <c r="G4294" i="1"/>
  <c r="F4294" i="1"/>
  <c r="E4294" i="1"/>
  <c r="D4294" i="1"/>
  <c r="C4294" i="1"/>
  <c r="G4293" i="1"/>
  <c r="F4293" i="1"/>
  <c r="E4293" i="1"/>
  <c r="D4293" i="1"/>
  <c r="C4293" i="1"/>
  <c r="G4292" i="1"/>
  <c r="F4292" i="1"/>
  <c r="E4292" i="1"/>
  <c r="D4292" i="1"/>
  <c r="C4292" i="1"/>
  <c r="G4291" i="1"/>
  <c r="F4291" i="1"/>
  <c r="E4291" i="1"/>
  <c r="D4291" i="1"/>
  <c r="C4291" i="1"/>
  <c r="G4290" i="1"/>
  <c r="F4290" i="1"/>
  <c r="E4290" i="1"/>
  <c r="D4290" i="1"/>
  <c r="C4290" i="1"/>
  <c r="G4289" i="1"/>
  <c r="F4289" i="1"/>
  <c r="E4289" i="1"/>
  <c r="D4289" i="1"/>
  <c r="C4289" i="1"/>
  <c r="G4288" i="1"/>
  <c r="F4288" i="1"/>
  <c r="E4288" i="1"/>
  <c r="D4288" i="1"/>
  <c r="C4288" i="1"/>
  <c r="G4287" i="1"/>
  <c r="F4287" i="1"/>
  <c r="E4287" i="1"/>
  <c r="D4287" i="1"/>
  <c r="C4287" i="1"/>
  <c r="G4286" i="1"/>
  <c r="F4286" i="1"/>
  <c r="E4286" i="1"/>
  <c r="D4286" i="1"/>
  <c r="C4286" i="1"/>
  <c r="G4285" i="1"/>
  <c r="F4285" i="1"/>
  <c r="E4285" i="1"/>
  <c r="D4285" i="1"/>
  <c r="C4285" i="1"/>
  <c r="G4284" i="1"/>
  <c r="F4284" i="1"/>
  <c r="E4284" i="1"/>
  <c r="D4284" i="1"/>
  <c r="C4284" i="1"/>
  <c r="G4283" i="1"/>
  <c r="F4283" i="1"/>
  <c r="E4283" i="1"/>
  <c r="D4283" i="1"/>
  <c r="C4283" i="1"/>
  <c r="G4282" i="1"/>
  <c r="F4282" i="1"/>
  <c r="E4282" i="1"/>
  <c r="D4282" i="1"/>
  <c r="C4282" i="1"/>
  <c r="G4281" i="1"/>
  <c r="F4281" i="1"/>
  <c r="E4281" i="1"/>
  <c r="D4281" i="1"/>
  <c r="C4281" i="1"/>
  <c r="G4280" i="1"/>
  <c r="F4280" i="1"/>
  <c r="E4280" i="1"/>
  <c r="D4280" i="1"/>
  <c r="C4280" i="1"/>
  <c r="G4279" i="1"/>
  <c r="F4279" i="1"/>
  <c r="E4279" i="1"/>
  <c r="D4279" i="1"/>
  <c r="C4279" i="1"/>
  <c r="G4278" i="1"/>
  <c r="F4278" i="1"/>
  <c r="E4278" i="1"/>
  <c r="D4278" i="1"/>
  <c r="C4278" i="1"/>
  <c r="G4277" i="1"/>
  <c r="F4277" i="1"/>
  <c r="E4277" i="1"/>
  <c r="D4277" i="1"/>
  <c r="C4277" i="1"/>
  <c r="G4276" i="1"/>
  <c r="F4276" i="1"/>
  <c r="E4276" i="1"/>
  <c r="D4276" i="1"/>
  <c r="C4276" i="1"/>
  <c r="G4275" i="1"/>
  <c r="F4275" i="1"/>
  <c r="E4275" i="1"/>
  <c r="D4275" i="1"/>
  <c r="C4275" i="1"/>
  <c r="G4274" i="1"/>
  <c r="F4274" i="1"/>
  <c r="E4274" i="1"/>
  <c r="D4274" i="1"/>
  <c r="C4274" i="1"/>
  <c r="G4273" i="1"/>
  <c r="F4273" i="1"/>
  <c r="E4273" i="1"/>
  <c r="D4273" i="1"/>
  <c r="C4273" i="1"/>
  <c r="G4272" i="1"/>
  <c r="F4272" i="1"/>
  <c r="E4272" i="1"/>
  <c r="D4272" i="1"/>
  <c r="C4272" i="1"/>
  <c r="G4271" i="1"/>
  <c r="F4271" i="1"/>
  <c r="E4271" i="1"/>
  <c r="D4271" i="1"/>
  <c r="C4271" i="1"/>
  <c r="G4270" i="1"/>
  <c r="F4270" i="1"/>
  <c r="E4270" i="1"/>
  <c r="D4270" i="1"/>
  <c r="C4270" i="1"/>
  <c r="G4269" i="1"/>
  <c r="F4269" i="1"/>
  <c r="E4269" i="1"/>
  <c r="D4269" i="1"/>
  <c r="C4269" i="1"/>
  <c r="G4268" i="1"/>
  <c r="F4268" i="1"/>
  <c r="E4268" i="1"/>
  <c r="D4268" i="1"/>
  <c r="C4268" i="1"/>
  <c r="G4267" i="1"/>
  <c r="F4267" i="1"/>
  <c r="E4267" i="1"/>
  <c r="D4267" i="1"/>
  <c r="C4267" i="1"/>
  <c r="G4266" i="1"/>
  <c r="F4266" i="1"/>
  <c r="E4266" i="1"/>
  <c r="D4266" i="1"/>
  <c r="C4266" i="1"/>
  <c r="G4265" i="1"/>
  <c r="F4265" i="1"/>
  <c r="E4265" i="1"/>
  <c r="D4265" i="1"/>
  <c r="C4265" i="1"/>
  <c r="G4264" i="1"/>
  <c r="F4264" i="1"/>
  <c r="E4264" i="1"/>
  <c r="D4264" i="1"/>
  <c r="C4264" i="1"/>
  <c r="G4263" i="1"/>
  <c r="F4263" i="1"/>
  <c r="E4263" i="1"/>
  <c r="D4263" i="1"/>
  <c r="C4263" i="1"/>
  <c r="G4262" i="1"/>
  <c r="F4262" i="1"/>
  <c r="E4262" i="1"/>
  <c r="D4262" i="1"/>
  <c r="C4262" i="1"/>
  <c r="G4261" i="1"/>
  <c r="F4261" i="1"/>
  <c r="E4261" i="1"/>
  <c r="D4261" i="1"/>
  <c r="C4261" i="1"/>
  <c r="G4260" i="1"/>
  <c r="F4260" i="1"/>
  <c r="E4260" i="1"/>
  <c r="D4260" i="1"/>
  <c r="C4260" i="1"/>
  <c r="G4259" i="1"/>
  <c r="F4259" i="1"/>
  <c r="E4259" i="1"/>
  <c r="D4259" i="1"/>
  <c r="C4259" i="1"/>
  <c r="G4258" i="1"/>
  <c r="F4258" i="1"/>
  <c r="E4258" i="1"/>
  <c r="D4258" i="1"/>
  <c r="C4258" i="1"/>
  <c r="G4257" i="1"/>
  <c r="F4257" i="1"/>
  <c r="E4257" i="1"/>
  <c r="D4257" i="1"/>
  <c r="C4257" i="1"/>
  <c r="G4256" i="1"/>
  <c r="F4256" i="1"/>
  <c r="E4256" i="1"/>
  <c r="D4256" i="1"/>
  <c r="C4256" i="1"/>
  <c r="G4255" i="1"/>
  <c r="F4255" i="1"/>
  <c r="E4255" i="1"/>
  <c r="D4255" i="1"/>
  <c r="C4255" i="1"/>
  <c r="G4254" i="1"/>
  <c r="F4254" i="1"/>
  <c r="E4254" i="1"/>
  <c r="D4254" i="1"/>
  <c r="C4254" i="1"/>
  <c r="G4253" i="1"/>
  <c r="F4253" i="1"/>
  <c r="E4253" i="1"/>
  <c r="D4253" i="1"/>
  <c r="C4253" i="1"/>
  <c r="G4252" i="1"/>
  <c r="F4252" i="1"/>
  <c r="E4252" i="1"/>
  <c r="D4252" i="1"/>
  <c r="C4252" i="1"/>
  <c r="G4251" i="1"/>
  <c r="F4251" i="1"/>
  <c r="E4251" i="1"/>
  <c r="D4251" i="1"/>
  <c r="C4251" i="1"/>
  <c r="G4250" i="1"/>
  <c r="F4250" i="1"/>
  <c r="E4250" i="1"/>
  <c r="D4250" i="1"/>
  <c r="C4250" i="1"/>
  <c r="G4249" i="1"/>
  <c r="F4249" i="1"/>
  <c r="E4249" i="1"/>
  <c r="D4249" i="1"/>
  <c r="C4249" i="1"/>
  <c r="G4248" i="1"/>
  <c r="F4248" i="1"/>
  <c r="E4248" i="1"/>
  <c r="D4248" i="1"/>
  <c r="C4248" i="1"/>
  <c r="G4247" i="1"/>
  <c r="F4247" i="1"/>
  <c r="E4247" i="1"/>
  <c r="D4247" i="1"/>
  <c r="C4247" i="1"/>
  <c r="G4246" i="1"/>
  <c r="F4246" i="1"/>
  <c r="E4246" i="1"/>
  <c r="D4246" i="1"/>
  <c r="C4246" i="1"/>
  <c r="G4245" i="1"/>
  <c r="F4245" i="1"/>
  <c r="E4245" i="1"/>
  <c r="D4245" i="1"/>
  <c r="C4245" i="1"/>
  <c r="G4244" i="1"/>
  <c r="F4244" i="1"/>
  <c r="E4244" i="1"/>
  <c r="D4244" i="1"/>
  <c r="C4244" i="1"/>
  <c r="G4243" i="1"/>
  <c r="F4243" i="1"/>
  <c r="E4243" i="1"/>
  <c r="D4243" i="1"/>
  <c r="C4243" i="1"/>
  <c r="G4242" i="1"/>
  <c r="F4242" i="1"/>
  <c r="E4242" i="1"/>
  <c r="D4242" i="1"/>
  <c r="C4242" i="1"/>
  <c r="G4241" i="1"/>
  <c r="F4241" i="1"/>
  <c r="E4241" i="1"/>
  <c r="D4241" i="1"/>
  <c r="C4241" i="1"/>
  <c r="G4240" i="1"/>
  <c r="F4240" i="1"/>
  <c r="E4240" i="1"/>
  <c r="D4240" i="1"/>
  <c r="C4240" i="1"/>
  <c r="G4239" i="1"/>
  <c r="F4239" i="1"/>
  <c r="E4239" i="1"/>
  <c r="D4239" i="1"/>
  <c r="C4239" i="1"/>
  <c r="G4238" i="1"/>
  <c r="F4238" i="1"/>
  <c r="E4238" i="1"/>
  <c r="D4238" i="1"/>
  <c r="C4238" i="1"/>
  <c r="G4237" i="1"/>
  <c r="F4237" i="1"/>
  <c r="E4237" i="1"/>
  <c r="D4237" i="1"/>
  <c r="C4237" i="1"/>
  <c r="G4236" i="1"/>
  <c r="F4236" i="1"/>
  <c r="E4236" i="1"/>
  <c r="D4236" i="1"/>
  <c r="C4236" i="1"/>
  <c r="G4235" i="1"/>
  <c r="F4235" i="1"/>
  <c r="E4235" i="1"/>
  <c r="D4235" i="1"/>
  <c r="C4235" i="1"/>
  <c r="G4234" i="1"/>
  <c r="F4234" i="1"/>
  <c r="E4234" i="1"/>
  <c r="D4234" i="1"/>
  <c r="C4234" i="1"/>
  <c r="G4233" i="1"/>
  <c r="F4233" i="1"/>
  <c r="E4233" i="1"/>
  <c r="D4233" i="1"/>
  <c r="C4233" i="1"/>
  <c r="G4232" i="1"/>
  <c r="F4232" i="1"/>
  <c r="E4232" i="1"/>
  <c r="D4232" i="1"/>
  <c r="C4232" i="1"/>
  <c r="G4231" i="1"/>
  <c r="F4231" i="1"/>
  <c r="E4231" i="1"/>
  <c r="D4231" i="1"/>
  <c r="C4231" i="1"/>
  <c r="H4230" i="1"/>
  <c r="H4231" i="1" s="1"/>
  <c r="H4232" i="1" s="1"/>
  <c r="H4233" i="1" s="1"/>
  <c r="H4234" i="1" s="1"/>
  <c r="H4235" i="1" s="1"/>
  <c r="H4236" i="1" s="1"/>
  <c r="H4237" i="1" s="1"/>
  <c r="H4238" i="1" s="1"/>
  <c r="H4239" i="1" s="1"/>
  <c r="H4240" i="1" s="1"/>
  <c r="H4241" i="1" s="1"/>
  <c r="H4242" i="1" s="1"/>
  <c r="H4243" i="1" s="1"/>
  <c r="H4244" i="1" s="1"/>
  <c r="H4245" i="1" s="1"/>
  <c r="H4246" i="1" s="1"/>
  <c r="H4247" i="1" s="1"/>
  <c r="H4248" i="1" s="1"/>
  <c r="H4249" i="1" s="1"/>
  <c r="H4250" i="1" s="1"/>
  <c r="H4251" i="1" s="1"/>
  <c r="H4252" i="1" s="1"/>
  <c r="H4253" i="1" s="1"/>
  <c r="H4254" i="1" s="1"/>
  <c r="H4255" i="1" s="1"/>
  <c r="H4256" i="1" s="1"/>
  <c r="H4257" i="1" s="1"/>
  <c r="H4258" i="1" s="1"/>
  <c r="H4259" i="1" s="1"/>
  <c r="H4260" i="1" s="1"/>
  <c r="H4261" i="1" s="1"/>
  <c r="H4262" i="1" s="1"/>
  <c r="H4263" i="1" s="1"/>
  <c r="H4264" i="1" s="1"/>
  <c r="H4265" i="1" s="1"/>
  <c r="H4266" i="1" s="1"/>
  <c r="H4267" i="1" s="1"/>
  <c r="H4268" i="1" s="1"/>
  <c r="H4269" i="1" s="1"/>
  <c r="H4270" i="1" s="1"/>
  <c r="H4271" i="1" s="1"/>
  <c r="H4272" i="1" s="1"/>
  <c r="H4273" i="1" s="1"/>
  <c r="H4274" i="1" s="1"/>
  <c r="H4275" i="1" s="1"/>
  <c r="H4276" i="1" s="1"/>
  <c r="H4277" i="1" s="1"/>
  <c r="H4278" i="1" s="1"/>
  <c r="H4279" i="1" s="1"/>
  <c r="H4280" i="1" s="1"/>
  <c r="H4281" i="1" s="1"/>
  <c r="H4282" i="1" s="1"/>
  <c r="H4283" i="1" s="1"/>
  <c r="H4284" i="1" s="1"/>
  <c r="H4285" i="1" s="1"/>
  <c r="H4286" i="1" s="1"/>
  <c r="H4287" i="1" s="1"/>
  <c r="H4288" i="1" s="1"/>
  <c r="H4289" i="1" s="1"/>
  <c r="H4290" i="1" s="1"/>
  <c r="H4291" i="1" s="1"/>
  <c r="H4292" i="1" s="1"/>
  <c r="H4293" i="1" s="1"/>
  <c r="H4294" i="1" s="1"/>
  <c r="H4295" i="1" s="1"/>
  <c r="H4296" i="1" s="1"/>
  <c r="H4297" i="1" s="1"/>
  <c r="H4298" i="1" s="1"/>
  <c r="H4299" i="1" s="1"/>
  <c r="H4300" i="1" s="1"/>
  <c r="H4301" i="1" s="1"/>
  <c r="H4302" i="1" s="1"/>
  <c r="H4303" i="1" s="1"/>
  <c r="H4304" i="1" s="1"/>
  <c r="H4305" i="1" s="1"/>
  <c r="H4306" i="1" s="1"/>
  <c r="H4307" i="1" s="1"/>
  <c r="H4308" i="1" s="1"/>
  <c r="H4309" i="1" s="1"/>
  <c r="H4310" i="1" s="1"/>
  <c r="H4311" i="1" s="1"/>
  <c r="H4312" i="1" s="1"/>
  <c r="H4313" i="1" s="1"/>
  <c r="H4314" i="1" s="1"/>
  <c r="H4315" i="1" s="1"/>
  <c r="H4316" i="1" s="1"/>
  <c r="H4317" i="1" s="1"/>
  <c r="H4318" i="1" s="1"/>
  <c r="H4319" i="1" s="1"/>
  <c r="H4320" i="1" s="1"/>
  <c r="H4321" i="1" s="1"/>
  <c r="H4322" i="1" s="1"/>
  <c r="H4323" i="1" s="1"/>
  <c r="H4324" i="1" s="1"/>
  <c r="H4325" i="1" s="1"/>
  <c r="H4326" i="1" s="1"/>
  <c r="H4327" i="1" s="1"/>
  <c r="H4328" i="1" s="1"/>
  <c r="H4329" i="1" s="1"/>
  <c r="H4330" i="1" s="1"/>
  <c r="H4331" i="1" s="1"/>
  <c r="H4332" i="1" s="1"/>
  <c r="H4333" i="1" s="1"/>
  <c r="H4334" i="1" s="1"/>
  <c r="H4335" i="1" s="1"/>
  <c r="H4336" i="1" s="1"/>
  <c r="H4337" i="1" s="1"/>
  <c r="H4338" i="1" s="1"/>
  <c r="H4339" i="1" s="1"/>
  <c r="H4340" i="1" s="1"/>
  <c r="H4341" i="1" s="1"/>
  <c r="H4342" i="1" s="1"/>
  <c r="H4343" i="1" s="1"/>
  <c r="H4344" i="1" s="1"/>
  <c r="H4345" i="1" s="1"/>
  <c r="H4346" i="1" s="1"/>
  <c r="H4347" i="1" s="1"/>
  <c r="H4348" i="1" s="1"/>
  <c r="H4349" i="1" s="1"/>
  <c r="H4350" i="1" s="1"/>
  <c r="H4351" i="1" s="1"/>
  <c r="H4352" i="1" s="1"/>
  <c r="H4353" i="1" s="1"/>
  <c r="H4354" i="1" s="1"/>
  <c r="H4355" i="1" s="1"/>
  <c r="H4356" i="1" s="1"/>
  <c r="H4357" i="1" s="1"/>
  <c r="H4358" i="1" s="1"/>
  <c r="H4359" i="1" s="1"/>
  <c r="H4360" i="1" s="1"/>
  <c r="H4361" i="1" s="1"/>
  <c r="H4362" i="1" s="1"/>
  <c r="H4363" i="1" s="1"/>
  <c r="H4364" i="1" s="1"/>
  <c r="H4365" i="1" s="1"/>
  <c r="H4366" i="1" s="1"/>
  <c r="H4367" i="1" s="1"/>
  <c r="H4368" i="1" s="1"/>
  <c r="H4369" i="1" s="1"/>
  <c r="H4370" i="1" s="1"/>
  <c r="H4371" i="1" s="1"/>
  <c r="H4372" i="1" s="1"/>
  <c r="H4373" i="1" s="1"/>
  <c r="H4374" i="1" s="1"/>
  <c r="H4375" i="1" s="1"/>
  <c r="H4376" i="1" s="1"/>
  <c r="H4377" i="1" s="1"/>
  <c r="H4378" i="1" s="1"/>
  <c r="H4379" i="1" s="1"/>
  <c r="H4380" i="1" s="1"/>
  <c r="H4381" i="1" s="1"/>
  <c r="H4382" i="1" s="1"/>
  <c r="H4383" i="1" s="1"/>
  <c r="H4384" i="1" s="1"/>
  <c r="H4385" i="1" s="1"/>
  <c r="H4386" i="1" s="1"/>
  <c r="H4387" i="1" s="1"/>
  <c r="H4388" i="1" s="1"/>
  <c r="H4389" i="1" s="1"/>
  <c r="H4390" i="1" s="1"/>
  <c r="H4391" i="1" s="1"/>
  <c r="H4392" i="1" s="1"/>
  <c r="H4393" i="1" s="1"/>
  <c r="H4394" i="1" s="1"/>
  <c r="H4395" i="1" s="1"/>
  <c r="H4396" i="1" s="1"/>
  <c r="H4397" i="1" s="1"/>
  <c r="H4398" i="1" s="1"/>
  <c r="H4399" i="1" s="1"/>
  <c r="H4400" i="1" s="1"/>
  <c r="H4401" i="1" s="1"/>
  <c r="H4402" i="1" s="1"/>
  <c r="H4403" i="1" s="1"/>
  <c r="H4404" i="1" s="1"/>
  <c r="H4405" i="1" s="1"/>
  <c r="H4406" i="1" s="1"/>
  <c r="H4407" i="1" s="1"/>
  <c r="H4408" i="1" s="1"/>
  <c r="H4409" i="1" s="1"/>
  <c r="H4410" i="1" s="1"/>
  <c r="H4411" i="1" s="1"/>
  <c r="H4412" i="1" s="1"/>
  <c r="H4413" i="1" s="1"/>
  <c r="H4414" i="1" s="1"/>
  <c r="H4415" i="1" s="1"/>
  <c r="H4416" i="1" s="1"/>
  <c r="H4417" i="1" s="1"/>
  <c r="H4418" i="1" s="1"/>
  <c r="H4419" i="1" s="1"/>
  <c r="H4420" i="1" s="1"/>
  <c r="H4421" i="1" s="1"/>
  <c r="G4230" i="1"/>
  <c r="F4230" i="1"/>
  <c r="E4230" i="1"/>
  <c r="D4230" i="1"/>
  <c r="C4230" i="1"/>
  <c r="G4229" i="1"/>
  <c r="F4229" i="1"/>
  <c r="E4229" i="1"/>
  <c r="D4229" i="1"/>
  <c r="C4229" i="1"/>
  <c r="G4228" i="1"/>
  <c r="F4228" i="1"/>
  <c r="E4228" i="1"/>
  <c r="D4228" i="1"/>
  <c r="C4228" i="1"/>
  <c r="G4227" i="1"/>
  <c r="F4227" i="1"/>
  <c r="E4227" i="1"/>
  <c r="D4227" i="1"/>
  <c r="C4227" i="1"/>
  <c r="G4226" i="1"/>
  <c r="F4226" i="1"/>
  <c r="E4226" i="1"/>
  <c r="D4226" i="1"/>
  <c r="C4226" i="1"/>
  <c r="G4225" i="1"/>
  <c r="F4225" i="1"/>
  <c r="E4225" i="1"/>
  <c r="D4225" i="1"/>
  <c r="C4225" i="1"/>
  <c r="G4224" i="1"/>
  <c r="F4224" i="1"/>
  <c r="E4224" i="1"/>
  <c r="D4224" i="1"/>
  <c r="C4224" i="1"/>
  <c r="G4223" i="1"/>
  <c r="F4223" i="1"/>
  <c r="E4223" i="1"/>
  <c r="D4223" i="1"/>
  <c r="C4223" i="1"/>
  <c r="G4222" i="1"/>
  <c r="F4222" i="1"/>
  <c r="E4222" i="1"/>
  <c r="D4222" i="1"/>
  <c r="C4222" i="1"/>
  <c r="G4221" i="1"/>
  <c r="F4221" i="1"/>
  <c r="E4221" i="1"/>
  <c r="D4221" i="1"/>
  <c r="C4221" i="1"/>
  <c r="G4220" i="1"/>
  <c r="F4220" i="1"/>
  <c r="E4220" i="1"/>
  <c r="D4220" i="1"/>
  <c r="C4220" i="1"/>
  <c r="G4219" i="1"/>
  <c r="F4219" i="1"/>
  <c r="E4219" i="1"/>
  <c r="D4219" i="1"/>
  <c r="C4219" i="1"/>
  <c r="G4218" i="1"/>
  <c r="F4218" i="1"/>
  <c r="E4218" i="1"/>
  <c r="D4218" i="1"/>
  <c r="C4218" i="1"/>
  <c r="G4217" i="1"/>
  <c r="F4217" i="1"/>
  <c r="E4217" i="1"/>
  <c r="D4217" i="1"/>
  <c r="C4217" i="1"/>
  <c r="G4216" i="1"/>
  <c r="F4216" i="1"/>
  <c r="E4216" i="1"/>
  <c r="D4216" i="1"/>
  <c r="C4216" i="1"/>
  <c r="G4215" i="1"/>
  <c r="F4215" i="1"/>
  <c r="E4215" i="1"/>
  <c r="D4215" i="1"/>
  <c r="C4215" i="1"/>
  <c r="G4214" i="1"/>
  <c r="F4214" i="1"/>
  <c r="E4214" i="1"/>
  <c r="D4214" i="1"/>
  <c r="C4214" i="1"/>
  <c r="G4213" i="1"/>
  <c r="F4213" i="1"/>
  <c r="E4213" i="1"/>
  <c r="D4213" i="1"/>
  <c r="C4213" i="1"/>
  <c r="G4212" i="1"/>
  <c r="F4212" i="1"/>
  <c r="E4212" i="1"/>
  <c r="D4212" i="1"/>
  <c r="C4212" i="1"/>
  <c r="G4211" i="1"/>
  <c r="F4211" i="1"/>
  <c r="E4211" i="1"/>
  <c r="D4211" i="1"/>
  <c r="C4211" i="1"/>
  <c r="G4210" i="1"/>
  <c r="F4210" i="1"/>
  <c r="E4210" i="1"/>
  <c r="D4210" i="1"/>
  <c r="C4210" i="1"/>
  <c r="G4209" i="1"/>
  <c r="F4209" i="1"/>
  <c r="E4209" i="1"/>
  <c r="D4209" i="1"/>
  <c r="C4209" i="1"/>
  <c r="G4208" i="1"/>
  <c r="F4208" i="1"/>
  <c r="E4208" i="1"/>
  <c r="D4208" i="1"/>
  <c r="C4208" i="1"/>
  <c r="G4207" i="1"/>
  <c r="F4207" i="1"/>
  <c r="E4207" i="1"/>
  <c r="D4207" i="1"/>
  <c r="C4207" i="1"/>
  <c r="G4206" i="1"/>
  <c r="F4206" i="1"/>
  <c r="E4206" i="1"/>
  <c r="D4206" i="1"/>
  <c r="C4206" i="1"/>
  <c r="G4205" i="1"/>
  <c r="F4205" i="1"/>
  <c r="E4205" i="1"/>
  <c r="D4205" i="1"/>
  <c r="C4205" i="1"/>
  <c r="G4204" i="1"/>
  <c r="F4204" i="1"/>
  <c r="E4204" i="1"/>
  <c r="D4204" i="1"/>
  <c r="C4204" i="1"/>
  <c r="G4203" i="1"/>
  <c r="F4203" i="1"/>
  <c r="E4203" i="1"/>
  <c r="D4203" i="1"/>
  <c r="C4203" i="1"/>
  <c r="G4202" i="1"/>
  <c r="F4202" i="1"/>
  <c r="E4202" i="1"/>
  <c r="D4202" i="1"/>
  <c r="C4202" i="1"/>
  <c r="G4201" i="1"/>
  <c r="F4201" i="1"/>
  <c r="E4201" i="1"/>
  <c r="D4201" i="1"/>
  <c r="C4201" i="1"/>
  <c r="G4200" i="1"/>
  <c r="F4200" i="1"/>
  <c r="E4200" i="1"/>
  <c r="D4200" i="1"/>
  <c r="C4200" i="1"/>
  <c r="G4199" i="1"/>
  <c r="F4199" i="1"/>
  <c r="E4199" i="1"/>
  <c r="D4199" i="1"/>
  <c r="C4199" i="1"/>
  <c r="G4198" i="1"/>
  <c r="F4198" i="1"/>
  <c r="E4198" i="1"/>
  <c r="D4198" i="1"/>
  <c r="C4198" i="1"/>
  <c r="G4197" i="1"/>
  <c r="F4197" i="1"/>
  <c r="E4197" i="1"/>
  <c r="D4197" i="1"/>
  <c r="C4197" i="1"/>
  <c r="G4196" i="1"/>
  <c r="F4196" i="1"/>
  <c r="E4196" i="1"/>
  <c r="D4196" i="1"/>
  <c r="C4196" i="1"/>
  <c r="G4195" i="1"/>
  <c r="F4195" i="1"/>
  <c r="E4195" i="1"/>
  <c r="D4195" i="1"/>
  <c r="C4195" i="1"/>
  <c r="G4194" i="1"/>
  <c r="F4194" i="1"/>
  <c r="E4194" i="1"/>
  <c r="D4194" i="1"/>
  <c r="C4194" i="1"/>
  <c r="G4193" i="1"/>
  <c r="F4193" i="1"/>
  <c r="E4193" i="1"/>
  <c r="D4193" i="1"/>
  <c r="C4193" i="1"/>
  <c r="G4192" i="1"/>
  <c r="F4192" i="1"/>
  <c r="E4192" i="1"/>
  <c r="D4192" i="1"/>
  <c r="C4192" i="1"/>
  <c r="G4191" i="1"/>
  <c r="F4191" i="1"/>
  <c r="E4191" i="1"/>
  <c r="D4191" i="1"/>
  <c r="C4191" i="1"/>
  <c r="G4190" i="1"/>
  <c r="F4190" i="1"/>
  <c r="E4190" i="1"/>
  <c r="D4190" i="1"/>
  <c r="C4190" i="1"/>
  <c r="G4189" i="1"/>
  <c r="F4189" i="1"/>
  <c r="E4189" i="1"/>
  <c r="D4189" i="1"/>
  <c r="C4189" i="1"/>
  <c r="H4188" i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H4229" i="1" s="1"/>
  <c r="G4188" i="1"/>
  <c r="F4188" i="1"/>
  <c r="E4188" i="1"/>
  <c r="D4188" i="1"/>
  <c r="C4188" i="1"/>
  <c r="G4187" i="1"/>
  <c r="F4187" i="1"/>
  <c r="E4187" i="1"/>
  <c r="D4187" i="1"/>
  <c r="C4187" i="1"/>
  <c r="G4186" i="1"/>
  <c r="F4186" i="1"/>
  <c r="E4186" i="1"/>
  <c r="D4186" i="1"/>
  <c r="C4186" i="1"/>
  <c r="G4185" i="1"/>
  <c r="F4185" i="1"/>
  <c r="E4185" i="1"/>
  <c r="D4185" i="1"/>
  <c r="C4185" i="1"/>
  <c r="G4184" i="1"/>
  <c r="F4184" i="1"/>
  <c r="E4184" i="1"/>
  <c r="D4184" i="1"/>
  <c r="C4184" i="1"/>
  <c r="G4183" i="1"/>
  <c r="F4183" i="1"/>
  <c r="E4183" i="1"/>
  <c r="D4183" i="1"/>
  <c r="C4183" i="1"/>
  <c r="G4182" i="1"/>
  <c r="F4182" i="1"/>
  <c r="E4182" i="1"/>
  <c r="D4182" i="1"/>
  <c r="C4182" i="1"/>
  <c r="G4181" i="1"/>
  <c r="F4181" i="1"/>
  <c r="E4181" i="1"/>
  <c r="D4181" i="1"/>
  <c r="C4181" i="1"/>
  <c r="G4180" i="1"/>
  <c r="F4180" i="1"/>
  <c r="E4180" i="1"/>
  <c r="D4180" i="1"/>
  <c r="C4180" i="1"/>
  <c r="G4179" i="1"/>
  <c r="F4179" i="1"/>
  <c r="E4179" i="1"/>
  <c r="D4179" i="1"/>
  <c r="C4179" i="1"/>
  <c r="G4178" i="1"/>
  <c r="F4178" i="1"/>
  <c r="E4178" i="1"/>
  <c r="D4178" i="1"/>
  <c r="C4178" i="1"/>
  <c r="G4177" i="1"/>
  <c r="F4177" i="1"/>
  <c r="E4177" i="1"/>
  <c r="D4177" i="1"/>
  <c r="C4177" i="1"/>
  <c r="G4176" i="1"/>
  <c r="F4176" i="1"/>
  <c r="E4176" i="1"/>
  <c r="D4176" i="1"/>
  <c r="C4176" i="1"/>
  <c r="G4175" i="1"/>
  <c r="F4175" i="1"/>
  <c r="E4175" i="1"/>
  <c r="D4175" i="1"/>
  <c r="C4175" i="1"/>
  <c r="G4174" i="1"/>
  <c r="F4174" i="1"/>
  <c r="E4174" i="1"/>
  <c r="D4174" i="1"/>
  <c r="C4174" i="1"/>
  <c r="G4173" i="1"/>
  <c r="F4173" i="1"/>
  <c r="E4173" i="1"/>
  <c r="D4173" i="1"/>
  <c r="C4173" i="1"/>
  <c r="G4172" i="1"/>
  <c r="F4172" i="1"/>
  <c r="E4172" i="1"/>
  <c r="D4172" i="1"/>
  <c r="C4172" i="1"/>
  <c r="G4171" i="1"/>
  <c r="F4171" i="1"/>
  <c r="E4171" i="1"/>
  <c r="D4171" i="1"/>
  <c r="C4171" i="1"/>
  <c r="G4170" i="1"/>
  <c r="F4170" i="1"/>
  <c r="E4170" i="1"/>
  <c r="D4170" i="1"/>
  <c r="C4170" i="1"/>
  <c r="G4169" i="1"/>
  <c r="F4169" i="1"/>
  <c r="E4169" i="1"/>
  <c r="D4169" i="1"/>
  <c r="C4169" i="1"/>
  <c r="G4168" i="1"/>
  <c r="F4168" i="1"/>
  <c r="E4168" i="1"/>
  <c r="D4168" i="1"/>
  <c r="C4168" i="1"/>
  <c r="G4167" i="1"/>
  <c r="F4167" i="1"/>
  <c r="E4167" i="1"/>
  <c r="D4167" i="1"/>
  <c r="C4167" i="1"/>
  <c r="G4166" i="1"/>
  <c r="F4166" i="1"/>
  <c r="E4166" i="1"/>
  <c r="D4166" i="1"/>
  <c r="C4166" i="1"/>
  <c r="G4165" i="1"/>
  <c r="F4165" i="1"/>
  <c r="E4165" i="1"/>
  <c r="D4165" i="1"/>
  <c r="C4165" i="1"/>
  <c r="G4164" i="1"/>
  <c r="F4164" i="1"/>
  <c r="E4164" i="1"/>
  <c r="D4164" i="1"/>
  <c r="C4164" i="1"/>
  <c r="G4163" i="1"/>
  <c r="F4163" i="1"/>
  <c r="E4163" i="1"/>
  <c r="D4163" i="1"/>
  <c r="C4163" i="1"/>
  <c r="G4162" i="1"/>
  <c r="F4162" i="1"/>
  <c r="E4162" i="1"/>
  <c r="D4162" i="1"/>
  <c r="C4162" i="1"/>
  <c r="G4161" i="1"/>
  <c r="F4161" i="1"/>
  <c r="E4161" i="1"/>
  <c r="D4161" i="1"/>
  <c r="C4161" i="1"/>
  <c r="G4160" i="1"/>
  <c r="F4160" i="1"/>
  <c r="E4160" i="1"/>
  <c r="D4160" i="1"/>
  <c r="C4160" i="1"/>
  <c r="G4159" i="1"/>
  <c r="F4159" i="1"/>
  <c r="E4159" i="1"/>
  <c r="D4159" i="1"/>
  <c r="C4159" i="1"/>
  <c r="G4158" i="1"/>
  <c r="F4158" i="1"/>
  <c r="E4158" i="1"/>
  <c r="D4158" i="1"/>
  <c r="C4158" i="1"/>
  <c r="G4157" i="1"/>
  <c r="F4157" i="1"/>
  <c r="E4157" i="1"/>
  <c r="D4157" i="1"/>
  <c r="C4157" i="1"/>
  <c r="G4156" i="1"/>
  <c r="F4156" i="1"/>
  <c r="E4156" i="1"/>
  <c r="D4156" i="1"/>
  <c r="C4156" i="1"/>
  <c r="G4155" i="1"/>
  <c r="F4155" i="1"/>
  <c r="E4155" i="1"/>
  <c r="D4155" i="1"/>
  <c r="C4155" i="1"/>
  <c r="G4154" i="1"/>
  <c r="F4154" i="1"/>
  <c r="E4154" i="1"/>
  <c r="D4154" i="1"/>
  <c r="C4154" i="1"/>
  <c r="G4153" i="1"/>
  <c r="F4153" i="1"/>
  <c r="E4153" i="1"/>
  <c r="D4153" i="1"/>
  <c r="C4153" i="1"/>
  <c r="G4152" i="1"/>
  <c r="F4152" i="1"/>
  <c r="E4152" i="1"/>
  <c r="D4152" i="1"/>
  <c r="C4152" i="1"/>
  <c r="G4151" i="1"/>
  <c r="F4151" i="1"/>
  <c r="E4151" i="1"/>
  <c r="D4151" i="1"/>
  <c r="C4151" i="1"/>
  <c r="G4150" i="1"/>
  <c r="F4150" i="1"/>
  <c r="E4150" i="1"/>
  <c r="D4150" i="1"/>
  <c r="C4150" i="1"/>
  <c r="G4149" i="1"/>
  <c r="F4149" i="1"/>
  <c r="E4149" i="1"/>
  <c r="D4149" i="1"/>
  <c r="C4149" i="1"/>
  <c r="G4148" i="1"/>
  <c r="F4148" i="1"/>
  <c r="E4148" i="1"/>
  <c r="D4148" i="1"/>
  <c r="C4148" i="1"/>
  <c r="G4147" i="1"/>
  <c r="F4147" i="1"/>
  <c r="E4147" i="1"/>
  <c r="D4147" i="1"/>
  <c r="C4147" i="1"/>
  <c r="G4146" i="1"/>
  <c r="F4146" i="1"/>
  <c r="E4146" i="1"/>
  <c r="D4146" i="1"/>
  <c r="C4146" i="1"/>
  <c r="G4145" i="1"/>
  <c r="F4145" i="1"/>
  <c r="E4145" i="1"/>
  <c r="D4145" i="1"/>
  <c r="C4145" i="1"/>
  <c r="G4144" i="1"/>
  <c r="F4144" i="1"/>
  <c r="E4144" i="1"/>
  <c r="D4144" i="1"/>
  <c r="C4144" i="1"/>
  <c r="G4143" i="1"/>
  <c r="F4143" i="1"/>
  <c r="E4143" i="1"/>
  <c r="D4143" i="1"/>
  <c r="C4143" i="1"/>
  <c r="G4142" i="1"/>
  <c r="F4142" i="1"/>
  <c r="E4142" i="1"/>
  <c r="D4142" i="1"/>
  <c r="C4142" i="1"/>
  <c r="G4141" i="1"/>
  <c r="F4141" i="1"/>
  <c r="E4141" i="1"/>
  <c r="D4141" i="1"/>
  <c r="C4141" i="1"/>
  <c r="G4140" i="1"/>
  <c r="F4140" i="1"/>
  <c r="E4140" i="1"/>
  <c r="D4140" i="1"/>
  <c r="C4140" i="1"/>
  <c r="G4139" i="1"/>
  <c r="F4139" i="1"/>
  <c r="E4139" i="1"/>
  <c r="D4139" i="1"/>
  <c r="C4139" i="1"/>
  <c r="G4138" i="1"/>
  <c r="F4138" i="1"/>
  <c r="E4138" i="1"/>
  <c r="D4138" i="1"/>
  <c r="C4138" i="1"/>
  <c r="G4137" i="1"/>
  <c r="F4137" i="1"/>
  <c r="E4137" i="1"/>
  <c r="D4137" i="1"/>
  <c r="C4137" i="1"/>
  <c r="G4136" i="1"/>
  <c r="F4136" i="1"/>
  <c r="E4136" i="1"/>
  <c r="D4136" i="1"/>
  <c r="C4136" i="1"/>
  <c r="G4135" i="1"/>
  <c r="F4135" i="1"/>
  <c r="E4135" i="1"/>
  <c r="D4135" i="1"/>
  <c r="C4135" i="1"/>
  <c r="G4134" i="1"/>
  <c r="F4134" i="1"/>
  <c r="E4134" i="1"/>
  <c r="D4134" i="1"/>
  <c r="C4134" i="1"/>
  <c r="G4133" i="1"/>
  <c r="F4133" i="1"/>
  <c r="E4133" i="1"/>
  <c r="D4133" i="1"/>
  <c r="C4133" i="1"/>
  <c r="G4132" i="1"/>
  <c r="F4132" i="1"/>
  <c r="E4132" i="1"/>
  <c r="D4132" i="1"/>
  <c r="C4132" i="1"/>
  <c r="G4131" i="1"/>
  <c r="F4131" i="1"/>
  <c r="E4131" i="1"/>
  <c r="D4131" i="1"/>
  <c r="C4131" i="1"/>
  <c r="G4130" i="1"/>
  <c r="F4130" i="1"/>
  <c r="E4130" i="1"/>
  <c r="D4130" i="1"/>
  <c r="C4130" i="1"/>
  <c r="G4129" i="1"/>
  <c r="F4129" i="1"/>
  <c r="E4129" i="1"/>
  <c r="D4129" i="1"/>
  <c r="C4129" i="1"/>
  <c r="G4128" i="1"/>
  <c r="F4128" i="1"/>
  <c r="E4128" i="1"/>
  <c r="D4128" i="1"/>
  <c r="C4128" i="1"/>
  <c r="G4127" i="1"/>
  <c r="F4127" i="1"/>
  <c r="E4127" i="1"/>
  <c r="D4127" i="1"/>
  <c r="C4127" i="1"/>
  <c r="G4126" i="1"/>
  <c r="F4126" i="1"/>
  <c r="E4126" i="1"/>
  <c r="D4126" i="1"/>
  <c r="C4126" i="1"/>
  <c r="G4125" i="1"/>
  <c r="F4125" i="1"/>
  <c r="E4125" i="1"/>
  <c r="D4125" i="1"/>
  <c r="C4125" i="1"/>
  <c r="G4124" i="1"/>
  <c r="F4124" i="1"/>
  <c r="E4124" i="1"/>
  <c r="D4124" i="1"/>
  <c r="C4124" i="1"/>
  <c r="G4123" i="1"/>
  <c r="F4123" i="1"/>
  <c r="E4123" i="1"/>
  <c r="D4123" i="1"/>
  <c r="C4123" i="1"/>
  <c r="G4122" i="1"/>
  <c r="F4122" i="1"/>
  <c r="E4122" i="1"/>
  <c r="D4122" i="1"/>
  <c r="C4122" i="1"/>
  <c r="G4121" i="1"/>
  <c r="F4121" i="1"/>
  <c r="E4121" i="1"/>
  <c r="D4121" i="1"/>
  <c r="C4121" i="1"/>
  <c r="G4120" i="1"/>
  <c r="F4120" i="1"/>
  <c r="E4120" i="1"/>
  <c r="D4120" i="1"/>
  <c r="C4120" i="1"/>
  <c r="G4119" i="1"/>
  <c r="F4119" i="1"/>
  <c r="E4119" i="1"/>
  <c r="D4119" i="1"/>
  <c r="C4119" i="1"/>
  <c r="G4118" i="1"/>
  <c r="F4118" i="1"/>
  <c r="E4118" i="1"/>
  <c r="D4118" i="1"/>
  <c r="C4118" i="1"/>
  <c r="G4117" i="1"/>
  <c r="F4117" i="1"/>
  <c r="E4117" i="1"/>
  <c r="D4117" i="1"/>
  <c r="C4117" i="1"/>
  <c r="G4116" i="1"/>
  <c r="F4116" i="1"/>
  <c r="E4116" i="1"/>
  <c r="D4116" i="1"/>
  <c r="C4116" i="1"/>
  <c r="G4115" i="1"/>
  <c r="F4115" i="1"/>
  <c r="E4115" i="1"/>
  <c r="D4115" i="1"/>
  <c r="C4115" i="1"/>
  <c r="G4114" i="1"/>
  <c r="F4114" i="1"/>
  <c r="E4114" i="1"/>
  <c r="D4114" i="1"/>
  <c r="C4114" i="1"/>
  <c r="G4113" i="1"/>
  <c r="F4113" i="1"/>
  <c r="E4113" i="1"/>
  <c r="D4113" i="1"/>
  <c r="C4113" i="1"/>
  <c r="G4112" i="1"/>
  <c r="F4112" i="1"/>
  <c r="E4112" i="1"/>
  <c r="D4112" i="1"/>
  <c r="C4112" i="1"/>
  <c r="G4111" i="1"/>
  <c r="F4111" i="1"/>
  <c r="E4111" i="1"/>
  <c r="D4111" i="1"/>
  <c r="C4111" i="1"/>
  <c r="G4110" i="1"/>
  <c r="F4110" i="1"/>
  <c r="E4110" i="1"/>
  <c r="D4110" i="1"/>
  <c r="C4110" i="1"/>
  <c r="G4109" i="1"/>
  <c r="F4109" i="1"/>
  <c r="E4109" i="1"/>
  <c r="D4109" i="1"/>
  <c r="C4109" i="1"/>
  <c r="G4108" i="1"/>
  <c r="F4108" i="1"/>
  <c r="E4108" i="1"/>
  <c r="D4108" i="1"/>
  <c r="C4108" i="1"/>
  <c r="G4107" i="1"/>
  <c r="F4107" i="1"/>
  <c r="E4107" i="1"/>
  <c r="D4107" i="1"/>
  <c r="C4107" i="1"/>
  <c r="G4106" i="1"/>
  <c r="F4106" i="1"/>
  <c r="E4106" i="1"/>
  <c r="D4106" i="1"/>
  <c r="C4106" i="1"/>
  <c r="G4105" i="1"/>
  <c r="F4105" i="1"/>
  <c r="E4105" i="1"/>
  <c r="D4105" i="1"/>
  <c r="C4105" i="1"/>
  <c r="G4104" i="1"/>
  <c r="F4104" i="1"/>
  <c r="E4104" i="1"/>
  <c r="D4104" i="1"/>
  <c r="C4104" i="1"/>
  <c r="G4103" i="1"/>
  <c r="F4103" i="1"/>
  <c r="E4103" i="1"/>
  <c r="D4103" i="1"/>
  <c r="C4103" i="1"/>
  <c r="G4102" i="1"/>
  <c r="F4102" i="1"/>
  <c r="E4102" i="1"/>
  <c r="D4102" i="1"/>
  <c r="C4102" i="1"/>
  <c r="G4101" i="1"/>
  <c r="F4101" i="1"/>
  <c r="E4101" i="1"/>
  <c r="D4101" i="1"/>
  <c r="C4101" i="1"/>
  <c r="G4100" i="1"/>
  <c r="F4100" i="1"/>
  <c r="E4100" i="1"/>
  <c r="D4100" i="1"/>
  <c r="C4100" i="1"/>
  <c r="G4099" i="1"/>
  <c r="F4099" i="1"/>
  <c r="E4099" i="1"/>
  <c r="D4099" i="1"/>
  <c r="C4099" i="1"/>
  <c r="G4098" i="1"/>
  <c r="F4098" i="1"/>
  <c r="E4098" i="1"/>
  <c r="D4098" i="1"/>
  <c r="C4098" i="1"/>
  <c r="G4097" i="1"/>
  <c r="F4097" i="1"/>
  <c r="E4097" i="1"/>
  <c r="D4097" i="1"/>
  <c r="C4097" i="1"/>
  <c r="G4096" i="1"/>
  <c r="F4096" i="1"/>
  <c r="E4096" i="1"/>
  <c r="D4096" i="1"/>
  <c r="C4096" i="1"/>
  <c r="G4095" i="1"/>
  <c r="F4095" i="1"/>
  <c r="E4095" i="1"/>
  <c r="D4095" i="1"/>
  <c r="C4095" i="1"/>
  <c r="G4094" i="1"/>
  <c r="F4094" i="1"/>
  <c r="E4094" i="1"/>
  <c r="D4094" i="1"/>
  <c r="C4094" i="1"/>
  <c r="G4093" i="1"/>
  <c r="F4093" i="1"/>
  <c r="E4093" i="1"/>
  <c r="D4093" i="1"/>
  <c r="C4093" i="1"/>
  <c r="G4092" i="1"/>
  <c r="F4092" i="1"/>
  <c r="E4092" i="1"/>
  <c r="D4092" i="1"/>
  <c r="C4092" i="1"/>
  <c r="G4091" i="1"/>
  <c r="F4091" i="1"/>
  <c r="E4091" i="1"/>
  <c r="D4091" i="1"/>
  <c r="C4091" i="1"/>
  <c r="G4090" i="1"/>
  <c r="F4090" i="1"/>
  <c r="E4090" i="1"/>
  <c r="D4090" i="1"/>
  <c r="C4090" i="1"/>
  <c r="G4089" i="1"/>
  <c r="F4089" i="1"/>
  <c r="E4089" i="1"/>
  <c r="D4089" i="1"/>
  <c r="C4089" i="1"/>
  <c r="G4088" i="1"/>
  <c r="F4088" i="1"/>
  <c r="E4088" i="1"/>
  <c r="D4088" i="1"/>
  <c r="C4088" i="1"/>
  <c r="G4087" i="1"/>
  <c r="F4087" i="1"/>
  <c r="E4087" i="1"/>
  <c r="D4087" i="1"/>
  <c r="C4087" i="1"/>
  <c r="G4086" i="1"/>
  <c r="F4086" i="1"/>
  <c r="E4086" i="1"/>
  <c r="D4086" i="1"/>
  <c r="C4086" i="1"/>
  <c r="G4085" i="1"/>
  <c r="F4085" i="1"/>
  <c r="E4085" i="1"/>
  <c r="D4085" i="1"/>
  <c r="C4085" i="1"/>
  <c r="G4084" i="1"/>
  <c r="F4084" i="1"/>
  <c r="E4084" i="1"/>
  <c r="D4084" i="1"/>
  <c r="C4084" i="1"/>
  <c r="G4083" i="1"/>
  <c r="F4083" i="1"/>
  <c r="E4083" i="1"/>
  <c r="D4083" i="1"/>
  <c r="C4083" i="1"/>
  <c r="G4082" i="1"/>
  <c r="F4082" i="1"/>
  <c r="E4082" i="1"/>
  <c r="D4082" i="1"/>
  <c r="C4082" i="1"/>
  <c r="G4081" i="1"/>
  <c r="F4081" i="1"/>
  <c r="E4081" i="1"/>
  <c r="D4081" i="1"/>
  <c r="C4081" i="1"/>
  <c r="G4080" i="1"/>
  <c r="F4080" i="1"/>
  <c r="E4080" i="1"/>
  <c r="D4080" i="1"/>
  <c r="C4080" i="1"/>
  <c r="G4079" i="1"/>
  <c r="F4079" i="1"/>
  <c r="E4079" i="1"/>
  <c r="D4079" i="1"/>
  <c r="C4079" i="1"/>
  <c r="G4078" i="1"/>
  <c r="F4078" i="1"/>
  <c r="E4078" i="1"/>
  <c r="D4078" i="1"/>
  <c r="C4078" i="1"/>
  <c r="G4077" i="1"/>
  <c r="F4077" i="1"/>
  <c r="E4077" i="1"/>
  <c r="D4077" i="1"/>
  <c r="C4077" i="1"/>
  <c r="G4076" i="1"/>
  <c r="F4076" i="1"/>
  <c r="E4076" i="1"/>
  <c r="D4076" i="1"/>
  <c r="C4076" i="1"/>
  <c r="G4075" i="1"/>
  <c r="F4075" i="1"/>
  <c r="E4075" i="1"/>
  <c r="D4075" i="1"/>
  <c r="C4075" i="1"/>
  <c r="G4074" i="1"/>
  <c r="F4074" i="1"/>
  <c r="E4074" i="1"/>
  <c r="D4074" i="1"/>
  <c r="C4074" i="1"/>
  <c r="G4073" i="1"/>
  <c r="F4073" i="1"/>
  <c r="E4073" i="1"/>
  <c r="D4073" i="1"/>
  <c r="C4073" i="1"/>
  <c r="G4072" i="1"/>
  <c r="F4072" i="1"/>
  <c r="E4072" i="1"/>
  <c r="D4072" i="1"/>
  <c r="C4072" i="1"/>
  <c r="G4071" i="1"/>
  <c r="F4071" i="1"/>
  <c r="E4071" i="1"/>
  <c r="D4071" i="1"/>
  <c r="C4071" i="1"/>
  <c r="G4070" i="1"/>
  <c r="F4070" i="1"/>
  <c r="E4070" i="1"/>
  <c r="D4070" i="1"/>
  <c r="C4070" i="1"/>
  <c r="G4069" i="1"/>
  <c r="F4069" i="1"/>
  <c r="E4069" i="1"/>
  <c r="D4069" i="1"/>
  <c r="C4069" i="1"/>
  <c r="G4068" i="1"/>
  <c r="F4068" i="1"/>
  <c r="E4068" i="1"/>
  <c r="D4068" i="1"/>
  <c r="C4068" i="1"/>
  <c r="G4067" i="1"/>
  <c r="F4067" i="1"/>
  <c r="E4067" i="1"/>
  <c r="D4067" i="1"/>
  <c r="C4067" i="1"/>
  <c r="G4066" i="1"/>
  <c r="F4066" i="1"/>
  <c r="E4066" i="1"/>
  <c r="D4066" i="1"/>
  <c r="C4066" i="1"/>
  <c r="G4065" i="1"/>
  <c r="F4065" i="1"/>
  <c r="E4065" i="1"/>
  <c r="D4065" i="1"/>
  <c r="C4065" i="1"/>
  <c r="G4064" i="1"/>
  <c r="F4064" i="1"/>
  <c r="E4064" i="1"/>
  <c r="D4064" i="1"/>
  <c r="C4064" i="1"/>
  <c r="G4063" i="1"/>
  <c r="F4063" i="1"/>
  <c r="E4063" i="1"/>
  <c r="D4063" i="1"/>
  <c r="C4063" i="1"/>
  <c r="G4062" i="1"/>
  <c r="F4062" i="1"/>
  <c r="E4062" i="1"/>
  <c r="D4062" i="1"/>
  <c r="C4062" i="1"/>
  <c r="G4061" i="1"/>
  <c r="F4061" i="1"/>
  <c r="E4061" i="1"/>
  <c r="D4061" i="1"/>
  <c r="C4061" i="1"/>
  <c r="G4060" i="1"/>
  <c r="F4060" i="1"/>
  <c r="E4060" i="1"/>
  <c r="D4060" i="1"/>
  <c r="C4060" i="1"/>
  <c r="G4059" i="1"/>
  <c r="F4059" i="1"/>
  <c r="E4059" i="1"/>
  <c r="D4059" i="1"/>
  <c r="C4059" i="1"/>
  <c r="G4058" i="1"/>
  <c r="F4058" i="1"/>
  <c r="E4058" i="1"/>
  <c r="D4058" i="1"/>
  <c r="C4058" i="1"/>
  <c r="G4057" i="1"/>
  <c r="F4057" i="1"/>
  <c r="E4057" i="1"/>
  <c r="D4057" i="1"/>
  <c r="C4057" i="1"/>
  <c r="G4056" i="1"/>
  <c r="F4056" i="1"/>
  <c r="E4056" i="1"/>
  <c r="D4056" i="1"/>
  <c r="C4056" i="1"/>
  <c r="G4055" i="1"/>
  <c r="F4055" i="1"/>
  <c r="E4055" i="1"/>
  <c r="D4055" i="1"/>
  <c r="C4055" i="1"/>
  <c r="G4054" i="1"/>
  <c r="F4054" i="1"/>
  <c r="E4054" i="1"/>
  <c r="D4054" i="1"/>
  <c r="C4054" i="1"/>
  <c r="G4053" i="1"/>
  <c r="F4053" i="1"/>
  <c r="E4053" i="1"/>
  <c r="D4053" i="1"/>
  <c r="C4053" i="1"/>
  <c r="G4052" i="1"/>
  <c r="F4052" i="1"/>
  <c r="E4052" i="1"/>
  <c r="D4052" i="1"/>
  <c r="C4052" i="1"/>
  <c r="G4051" i="1"/>
  <c r="F4051" i="1"/>
  <c r="E4051" i="1"/>
  <c r="D4051" i="1"/>
  <c r="C4051" i="1"/>
  <c r="G4050" i="1"/>
  <c r="F4050" i="1"/>
  <c r="E4050" i="1"/>
  <c r="D4050" i="1"/>
  <c r="C4050" i="1"/>
  <c r="G4049" i="1"/>
  <c r="F4049" i="1"/>
  <c r="E4049" i="1"/>
  <c r="D4049" i="1"/>
  <c r="C4049" i="1"/>
  <c r="G4048" i="1"/>
  <c r="F4048" i="1"/>
  <c r="E4048" i="1"/>
  <c r="D4048" i="1"/>
  <c r="C4048" i="1"/>
  <c r="G4047" i="1"/>
  <c r="F4047" i="1"/>
  <c r="E4047" i="1"/>
  <c r="D4047" i="1"/>
  <c r="C4047" i="1"/>
  <c r="G4046" i="1"/>
  <c r="F4046" i="1"/>
  <c r="E4046" i="1"/>
  <c r="D4046" i="1"/>
  <c r="C4046" i="1"/>
  <c r="G4045" i="1"/>
  <c r="F4045" i="1"/>
  <c r="E4045" i="1"/>
  <c r="D4045" i="1"/>
  <c r="C4045" i="1"/>
  <c r="G4044" i="1"/>
  <c r="F4044" i="1"/>
  <c r="E4044" i="1"/>
  <c r="D4044" i="1"/>
  <c r="C4044" i="1"/>
  <c r="G4043" i="1"/>
  <c r="F4043" i="1"/>
  <c r="E4043" i="1"/>
  <c r="D4043" i="1"/>
  <c r="C4043" i="1"/>
  <c r="G4042" i="1"/>
  <c r="F4042" i="1"/>
  <c r="E4042" i="1"/>
  <c r="D4042" i="1"/>
  <c r="C4042" i="1"/>
  <c r="G4041" i="1"/>
  <c r="F4041" i="1"/>
  <c r="E4041" i="1"/>
  <c r="D4041" i="1"/>
  <c r="C4041" i="1"/>
  <c r="G4040" i="1"/>
  <c r="F4040" i="1"/>
  <c r="E4040" i="1"/>
  <c r="D4040" i="1"/>
  <c r="C4040" i="1"/>
  <c r="G4039" i="1"/>
  <c r="F4039" i="1"/>
  <c r="E4039" i="1"/>
  <c r="D4039" i="1"/>
  <c r="C4039" i="1"/>
  <c r="G4038" i="1"/>
  <c r="F4038" i="1"/>
  <c r="E4038" i="1"/>
  <c r="D4038" i="1"/>
  <c r="C4038" i="1"/>
  <c r="G4037" i="1"/>
  <c r="F4037" i="1"/>
  <c r="E4037" i="1"/>
  <c r="D4037" i="1"/>
  <c r="C4037" i="1"/>
  <c r="G4036" i="1"/>
  <c r="F4036" i="1"/>
  <c r="E4036" i="1"/>
  <c r="D4036" i="1"/>
  <c r="C4036" i="1"/>
  <c r="G4035" i="1"/>
  <c r="F4035" i="1"/>
  <c r="E4035" i="1"/>
  <c r="D4035" i="1"/>
  <c r="C4035" i="1"/>
  <c r="G4034" i="1"/>
  <c r="F4034" i="1"/>
  <c r="E4034" i="1"/>
  <c r="D4034" i="1"/>
  <c r="C4034" i="1"/>
  <c r="G4033" i="1"/>
  <c r="F4033" i="1"/>
  <c r="E4033" i="1"/>
  <c r="D4033" i="1"/>
  <c r="C4033" i="1"/>
  <c r="G4032" i="1"/>
  <c r="F4032" i="1"/>
  <c r="E4032" i="1"/>
  <c r="D4032" i="1"/>
  <c r="C4032" i="1"/>
  <c r="G4031" i="1"/>
  <c r="F4031" i="1"/>
  <c r="E4031" i="1"/>
  <c r="D4031" i="1"/>
  <c r="C4031" i="1"/>
  <c r="G4030" i="1"/>
  <c r="F4030" i="1"/>
  <c r="E4030" i="1"/>
  <c r="D4030" i="1"/>
  <c r="C4030" i="1"/>
  <c r="G4029" i="1"/>
  <c r="F4029" i="1"/>
  <c r="E4029" i="1"/>
  <c r="D4029" i="1"/>
  <c r="C4029" i="1"/>
  <c r="G4028" i="1"/>
  <c r="F4028" i="1"/>
  <c r="E4028" i="1"/>
  <c r="D4028" i="1"/>
  <c r="C4028" i="1"/>
  <c r="G4027" i="1"/>
  <c r="F4027" i="1"/>
  <c r="E4027" i="1"/>
  <c r="D4027" i="1"/>
  <c r="C4027" i="1"/>
  <c r="G4026" i="1"/>
  <c r="F4026" i="1"/>
  <c r="E4026" i="1"/>
  <c r="D4026" i="1"/>
  <c r="C4026" i="1"/>
  <c r="G4025" i="1"/>
  <c r="F4025" i="1"/>
  <c r="E4025" i="1"/>
  <c r="D4025" i="1"/>
  <c r="C4025" i="1"/>
  <c r="H4024" i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G4024" i="1"/>
  <c r="F4024" i="1"/>
  <c r="E4024" i="1"/>
  <c r="D4024" i="1"/>
  <c r="C4024" i="1"/>
  <c r="G4023" i="1"/>
  <c r="F4023" i="1"/>
  <c r="E4023" i="1"/>
  <c r="D4023" i="1"/>
  <c r="C4023" i="1"/>
  <c r="G4022" i="1"/>
  <c r="F4022" i="1"/>
  <c r="E4022" i="1"/>
  <c r="D4022" i="1"/>
  <c r="C4022" i="1"/>
  <c r="G4021" i="1"/>
  <c r="F4021" i="1"/>
  <c r="E4021" i="1"/>
  <c r="D4021" i="1"/>
  <c r="C4021" i="1"/>
  <c r="G4020" i="1"/>
  <c r="F4020" i="1"/>
  <c r="E4020" i="1"/>
  <c r="D4020" i="1"/>
  <c r="C4020" i="1"/>
  <c r="G4019" i="1"/>
  <c r="F4019" i="1"/>
  <c r="E4019" i="1"/>
  <c r="D4019" i="1"/>
  <c r="C4019" i="1"/>
  <c r="G4018" i="1"/>
  <c r="F4018" i="1"/>
  <c r="E4018" i="1"/>
  <c r="D4018" i="1"/>
  <c r="C4018" i="1"/>
  <c r="G4017" i="1"/>
  <c r="F4017" i="1"/>
  <c r="E4017" i="1"/>
  <c r="D4017" i="1"/>
  <c r="C4017" i="1"/>
  <c r="G4016" i="1"/>
  <c r="F4016" i="1"/>
  <c r="E4016" i="1"/>
  <c r="D4016" i="1"/>
  <c r="C4016" i="1"/>
  <c r="G4015" i="1"/>
  <c r="F4015" i="1"/>
  <c r="E4015" i="1"/>
  <c r="D4015" i="1"/>
  <c r="C4015" i="1"/>
  <c r="G4014" i="1"/>
  <c r="F4014" i="1"/>
  <c r="E4014" i="1"/>
  <c r="D4014" i="1"/>
  <c r="C4014" i="1"/>
  <c r="G4013" i="1"/>
  <c r="F4013" i="1"/>
  <c r="E4013" i="1"/>
  <c r="D4013" i="1"/>
  <c r="C4013" i="1"/>
  <c r="G4012" i="1"/>
  <c r="F4012" i="1"/>
  <c r="E4012" i="1"/>
  <c r="D4012" i="1"/>
  <c r="C4012" i="1"/>
  <c r="G4011" i="1"/>
  <c r="F4011" i="1"/>
  <c r="E4011" i="1"/>
  <c r="D4011" i="1"/>
  <c r="C4011" i="1"/>
  <c r="G4010" i="1"/>
  <c r="F4010" i="1"/>
  <c r="E4010" i="1"/>
  <c r="D4010" i="1"/>
  <c r="C4010" i="1"/>
  <c r="G4009" i="1"/>
  <c r="F4009" i="1"/>
  <c r="E4009" i="1"/>
  <c r="D4009" i="1"/>
  <c r="C4009" i="1"/>
  <c r="G4008" i="1"/>
  <c r="F4008" i="1"/>
  <c r="E4008" i="1"/>
  <c r="D4008" i="1"/>
  <c r="C4008" i="1"/>
  <c r="G4007" i="1"/>
  <c r="F4007" i="1"/>
  <c r="E4007" i="1"/>
  <c r="D4007" i="1"/>
  <c r="C4007" i="1"/>
  <c r="G4006" i="1"/>
  <c r="F4006" i="1"/>
  <c r="E4006" i="1"/>
  <c r="D4006" i="1"/>
  <c r="C4006" i="1"/>
  <c r="G4005" i="1"/>
  <c r="F4005" i="1"/>
  <c r="E4005" i="1"/>
  <c r="D4005" i="1"/>
  <c r="C4005" i="1"/>
  <c r="G4004" i="1"/>
  <c r="F4004" i="1"/>
  <c r="E4004" i="1"/>
  <c r="D4004" i="1"/>
  <c r="C4004" i="1"/>
  <c r="G4003" i="1"/>
  <c r="F4003" i="1"/>
  <c r="E4003" i="1"/>
  <c r="D4003" i="1"/>
  <c r="C4003" i="1"/>
  <c r="G4002" i="1"/>
  <c r="F4002" i="1"/>
  <c r="E4002" i="1"/>
  <c r="D4002" i="1"/>
  <c r="C4002" i="1"/>
  <c r="G4001" i="1"/>
  <c r="F4001" i="1"/>
  <c r="E4001" i="1"/>
  <c r="D4001" i="1"/>
  <c r="C4001" i="1"/>
  <c r="G4000" i="1"/>
  <c r="F4000" i="1"/>
  <c r="E4000" i="1"/>
  <c r="D4000" i="1"/>
  <c r="C4000" i="1"/>
  <c r="G3999" i="1"/>
  <c r="F3999" i="1"/>
  <c r="E3999" i="1"/>
  <c r="D3999" i="1"/>
  <c r="C3999" i="1"/>
  <c r="G3998" i="1"/>
  <c r="F3998" i="1"/>
  <c r="E3998" i="1"/>
  <c r="D3998" i="1"/>
  <c r="C3998" i="1"/>
  <c r="G3997" i="1"/>
  <c r="F3997" i="1"/>
  <c r="E3997" i="1"/>
  <c r="D3997" i="1"/>
  <c r="C3997" i="1"/>
  <c r="G3996" i="1"/>
  <c r="F3996" i="1"/>
  <c r="E3996" i="1"/>
  <c r="D3996" i="1"/>
  <c r="C3996" i="1"/>
  <c r="G3995" i="1"/>
  <c r="F3995" i="1"/>
  <c r="E3995" i="1"/>
  <c r="D3995" i="1"/>
  <c r="C3995" i="1"/>
  <c r="G3994" i="1"/>
  <c r="F3994" i="1"/>
  <c r="E3994" i="1"/>
  <c r="D3994" i="1"/>
  <c r="C3994" i="1"/>
  <c r="G3993" i="1"/>
  <c r="F3993" i="1"/>
  <c r="E3993" i="1"/>
  <c r="D3993" i="1"/>
  <c r="C3993" i="1"/>
  <c r="G3992" i="1"/>
  <c r="F3992" i="1"/>
  <c r="E3992" i="1"/>
  <c r="D3992" i="1"/>
  <c r="C3992" i="1"/>
  <c r="G3991" i="1"/>
  <c r="F3991" i="1"/>
  <c r="E3991" i="1"/>
  <c r="D3991" i="1"/>
  <c r="C3991" i="1"/>
  <c r="G3990" i="1"/>
  <c r="F3990" i="1"/>
  <c r="E3990" i="1"/>
  <c r="D3990" i="1"/>
  <c r="C3990" i="1"/>
  <c r="G3989" i="1"/>
  <c r="F3989" i="1"/>
  <c r="E3989" i="1"/>
  <c r="D3989" i="1"/>
  <c r="C3989" i="1"/>
  <c r="G3988" i="1"/>
  <c r="F3988" i="1"/>
  <c r="E3988" i="1"/>
  <c r="D3988" i="1"/>
  <c r="C3988" i="1"/>
  <c r="G3987" i="1"/>
  <c r="F3987" i="1"/>
  <c r="E3987" i="1"/>
  <c r="D3987" i="1"/>
  <c r="C3987" i="1"/>
  <c r="G3986" i="1"/>
  <c r="F3986" i="1"/>
  <c r="E3986" i="1"/>
  <c r="D3986" i="1"/>
  <c r="C3986" i="1"/>
  <c r="G3985" i="1"/>
  <c r="F3985" i="1"/>
  <c r="E3985" i="1"/>
  <c r="D3985" i="1"/>
  <c r="C3985" i="1"/>
  <c r="G3984" i="1"/>
  <c r="F3984" i="1"/>
  <c r="E3984" i="1"/>
  <c r="D3984" i="1"/>
  <c r="C3984" i="1"/>
  <c r="G3983" i="1"/>
  <c r="F3983" i="1"/>
  <c r="E3983" i="1"/>
  <c r="D3983" i="1"/>
  <c r="C3983" i="1"/>
  <c r="G3982" i="1"/>
  <c r="F3982" i="1"/>
  <c r="E3982" i="1"/>
  <c r="D3982" i="1"/>
  <c r="C3982" i="1"/>
  <c r="G3981" i="1"/>
  <c r="F3981" i="1"/>
  <c r="E3981" i="1"/>
  <c r="D3981" i="1"/>
  <c r="C3981" i="1"/>
  <c r="G3980" i="1"/>
  <c r="F3980" i="1"/>
  <c r="E3980" i="1"/>
  <c r="D3980" i="1"/>
  <c r="C3980" i="1"/>
  <c r="G3979" i="1"/>
  <c r="F3979" i="1"/>
  <c r="E3979" i="1"/>
  <c r="D3979" i="1"/>
  <c r="C3979" i="1"/>
  <c r="G3978" i="1"/>
  <c r="F3978" i="1"/>
  <c r="E3978" i="1"/>
  <c r="D3978" i="1"/>
  <c r="C3978" i="1"/>
  <c r="G3977" i="1"/>
  <c r="F3977" i="1"/>
  <c r="E3977" i="1"/>
  <c r="D3977" i="1"/>
  <c r="C3977" i="1"/>
  <c r="G3976" i="1"/>
  <c r="F3976" i="1"/>
  <c r="E3976" i="1"/>
  <c r="D3976" i="1"/>
  <c r="C3976" i="1"/>
  <c r="G3975" i="1"/>
  <c r="F3975" i="1"/>
  <c r="E3975" i="1"/>
  <c r="D3975" i="1"/>
  <c r="C3975" i="1"/>
  <c r="G3974" i="1"/>
  <c r="F3974" i="1"/>
  <c r="E3974" i="1"/>
  <c r="D3974" i="1"/>
  <c r="C3974" i="1"/>
  <c r="G3973" i="1"/>
  <c r="F3973" i="1"/>
  <c r="E3973" i="1"/>
  <c r="D3973" i="1"/>
  <c r="C3973" i="1"/>
  <c r="G3972" i="1"/>
  <c r="F3972" i="1"/>
  <c r="E3972" i="1"/>
  <c r="D3972" i="1"/>
  <c r="C3972" i="1"/>
  <c r="G3971" i="1"/>
  <c r="F3971" i="1"/>
  <c r="E3971" i="1"/>
  <c r="D3971" i="1"/>
  <c r="C3971" i="1"/>
  <c r="G3970" i="1"/>
  <c r="F3970" i="1"/>
  <c r="E3970" i="1"/>
  <c r="D3970" i="1"/>
  <c r="C3970" i="1"/>
  <c r="G3969" i="1"/>
  <c r="F3969" i="1"/>
  <c r="E3969" i="1"/>
  <c r="D3969" i="1"/>
  <c r="C3969" i="1"/>
  <c r="G3968" i="1"/>
  <c r="F3968" i="1"/>
  <c r="E3968" i="1"/>
  <c r="D3968" i="1"/>
  <c r="C3968" i="1"/>
  <c r="G3967" i="1"/>
  <c r="F3967" i="1"/>
  <c r="E3967" i="1"/>
  <c r="D3967" i="1"/>
  <c r="C3967" i="1"/>
  <c r="G3966" i="1"/>
  <c r="F3966" i="1"/>
  <c r="E3966" i="1"/>
  <c r="D3966" i="1"/>
  <c r="C3966" i="1"/>
  <c r="G3965" i="1"/>
  <c r="F3965" i="1"/>
  <c r="E3965" i="1"/>
  <c r="D3965" i="1"/>
  <c r="C3965" i="1"/>
  <c r="G3964" i="1"/>
  <c r="F3964" i="1"/>
  <c r="E3964" i="1"/>
  <c r="D3964" i="1"/>
  <c r="C3964" i="1"/>
  <c r="G3963" i="1"/>
  <c r="F3963" i="1"/>
  <c r="E3963" i="1"/>
  <c r="D3963" i="1"/>
  <c r="C3963" i="1"/>
  <c r="G3962" i="1"/>
  <c r="F3962" i="1"/>
  <c r="E3962" i="1"/>
  <c r="D3962" i="1"/>
  <c r="C3962" i="1"/>
  <c r="G3961" i="1"/>
  <c r="F3961" i="1"/>
  <c r="E3961" i="1"/>
  <c r="D3961" i="1"/>
  <c r="C3961" i="1"/>
  <c r="G3960" i="1"/>
  <c r="F3960" i="1"/>
  <c r="E3960" i="1"/>
  <c r="D3960" i="1"/>
  <c r="C3960" i="1"/>
  <c r="G3959" i="1"/>
  <c r="F3959" i="1"/>
  <c r="E3959" i="1"/>
  <c r="D3959" i="1"/>
  <c r="C3959" i="1"/>
  <c r="G3958" i="1"/>
  <c r="F3958" i="1"/>
  <c r="E3958" i="1"/>
  <c r="D3958" i="1"/>
  <c r="C3958" i="1"/>
  <c r="G3957" i="1"/>
  <c r="F3957" i="1"/>
  <c r="E3957" i="1"/>
  <c r="D3957" i="1"/>
  <c r="C3957" i="1"/>
  <c r="G3956" i="1"/>
  <c r="F3956" i="1"/>
  <c r="E3956" i="1"/>
  <c r="D3956" i="1"/>
  <c r="C3956" i="1"/>
  <c r="G3955" i="1"/>
  <c r="F3955" i="1"/>
  <c r="E3955" i="1"/>
  <c r="D3955" i="1"/>
  <c r="C3955" i="1"/>
  <c r="G3954" i="1"/>
  <c r="F3954" i="1"/>
  <c r="E3954" i="1"/>
  <c r="D3954" i="1"/>
  <c r="C3954" i="1"/>
  <c r="G3953" i="1"/>
  <c r="F3953" i="1"/>
  <c r="E3953" i="1"/>
  <c r="D3953" i="1"/>
  <c r="C3953" i="1"/>
  <c r="G3952" i="1"/>
  <c r="F3952" i="1"/>
  <c r="E3952" i="1"/>
  <c r="D3952" i="1"/>
  <c r="C3952" i="1"/>
  <c r="G3951" i="1"/>
  <c r="F3951" i="1"/>
  <c r="E3951" i="1"/>
  <c r="D3951" i="1"/>
  <c r="C3951" i="1"/>
  <c r="G3950" i="1"/>
  <c r="F3950" i="1"/>
  <c r="E3950" i="1"/>
  <c r="D3950" i="1"/>
  <c r="C3950" i="1"/>
  <c r="G3949" i="1"/>
  <c r="F3949" i="1"/>
  <c r="E3949" i="1"/>
  <c r="D3949" i="1"/>
  <c r="C3949" i="1"/>
  <c r="G3948" i="1"/>
  <c r="F3948" i="1"/>
  <c r="E3948" i="1"/>
  <c r="D3948" i="1"/>
  <c r="C3948" i="1"/>
  <c r="G3947" i="1"/>
  <c r="F3947" i="1"/>
  <c r="E3947" i="1"/>
  <c r="D3947" i="1"/>
  <c r="C3947" i="1"/>
  <c r="G3946" i="1"/>
  <c r="F3946" i="1"/>
  <c r="E3946" i="1"/>
  <c r="D3946" i="1"/>
  <c r="C3946" i="1"/>
  <c r="G3945" i="1"/>
  <c r="F3945" i="1"/>
  <c r="E3945" i="1"/>
  <c r="D3945" i="1"/>
  <c r="C3945" i="1"/>
  <c r="G3944" i="1"/>
  <c r="F3944" i="1"/>
  <c r="E3944" i="1"/>
  <c r="D3944" i="1"/>
  <c r="C3944" i="1"/>
  <c r="G3943" i="1"/>
  <c r="F3943" i="1"/>
  <c r="E3943" i="1"/>
  <c r="D3943" i="1"/>
  <c r="C3943" i="1"/>
  <c r="G3942" i="1"/>
  <c r="F3942" i="1"/>
  <c r="E3942" i="1"/>
  <c r="D3942" i="1"/>
  <c r="C3942" i="1"/>
  <c r="G3941" i="1"/>
  <c r="F3941" i="1"/>
  <c r="E3941" i="1"/>
  <c r="D3941" i="1"/>
  <c r="C3941" i="1"/>
  <c r="G3940" i="1"/>
  <c r="F3940" i="1"/>
  <c r="E3940" i="1"/>
  <c r="D3940" i="1"/>
  <c r="C3940" i="1"/>
  <c r="G3939" i="1"/>
  <c r="F3939" i="1"/>
  <c r="E3939" i="1"/>
  <c r="D3939" i="1"/>
  <c r="C3939" i="1"/>
  <c r="G3938" i="1"/>
  <c r="F3938" i="1"/>
  <c r="E3938" i="1"/>
  <c r="D3938" i="1"/>
  <c r="C3938" i="1"/>
  <c r="G3937" i="1"/>
  <c r="F3937" i="1"/>
  <c r="E3937" i="1"/>
  <c r="D3937" i="1"/>
  <c r="C3937" i="1"/>
  <c r="G3936" i="1"/>
  <c r="F3936" i="1"/>
  <c r="E3936" i="1"/>
  <c r="D3936" i="1"/>
  <c r="C3936" i="1"/>
  <c r="G3935" i="1"/>
  <c r="F3935" i="1"/>
  <c r="E3935" i="1"/>
  <c r="D3935" i="1"/>
  <c r="C3935" i="1"/>
  <c r="G3934" i="1"/>
  <c r="F3934" i="1"/>
  <c r="E3934" i="1"/>
  <c r="D3934" i="1"/>
  <c r="C3934" i="1"/>
  <c r="G3933" i="1"/>
  <c r="F3933" i="1"/>
  <c r="E3933" i="1"/>
  <c r="D3933" i="1"/>
  <c r="C3933" i="1"/>
  <c r="G3932" i="1"/>
  <c r="F3932" i="1"/>
  <c r="E3932" i="1"/>
  <c r="D3932" i="1"/>
  <c r="C3932" i="1"/>
  <c r="G3931" i="1"/>
  <c r="F3931" i="1"/>
  <c r="E3931" i="1"/>
  <c r="D3931" i="1"/>
  <c r="C3931" i="1"/>
  <c r="G3930" i="1"/>
  <c r="F3930" i="1"/>
  <c r="E3930" i="1"/>
  <c r="D3930" i="1"/>
  <c r="C3930" i="1"/>
  <c r="G3929" i="1"/>
  <c r="F3929" i="1"/>
  <c r="E3929" i="1"/>
  <c r="D3929" i="1"/>
  <c r="C3929" i="1"/>
  <c r="G3928" i="1"/>
  <c r="F3928" i="1"/>
  <c r="E3928" i="1"/>
  <c r="D3928" i="1"/>
  <c r="C3928" i="1"/>
  <c r="G3927" i="1"/>
  <c r="F3927" i="1"/>
  <c r="E3927" i="1"/>
  <c r="D3927" i="1"/>
  <c r="C3927" i="1"/>
  <c r="G3926" i="1"/>
  <c r="F3926" i="1"/>
  <c r="E3926" i="1"/>
  <c r="D3926" i="1"/>
  <c r="C3926" i="1"/>
  <c r="G3925" i="1"/>
  <c r="F3925" i="1"/>
  <c r="E3925" i="1"/>
  <c r="D3925" i="1"/>
  <c r="C3925" i="1"/>
  <c r="G3924" i="1"/>
  <c r="F3924" i="1"/>
  <c r="E3924" i="1"/>
  <c r="D3924" i="1"/>
  <c r="C3924" i="1"/>
  <c r="G3923" i="1"/>
  <c r="F3923" i="1"/>
  <c r="E3923" i="1"/>
  <c r="D3923" i="1"/>
  <c r="C3923" i="1"/>
  <c r="G3922" i="1"/>
  <c r="F3922" i="1"/>
  <c r="E3922" i="1"/>
  <c r="D3922" i="1"/>
  <c r="C3922" i="1"/>
  <c r="G3921" i="1"/>
  <c r="F3921" i="1"/>
  <c r="E3921" i="1"/>
  <c r="D3921" i="1"/>
  <c r="C3921" i="1"/>
  <c r="G3920" i="1"/>
  <c r="F3920" i="1"/>
  <c r="E3920" i="1"/>
  <c r="D3920" i="1"/>
  <c r="C3920" i="1"/>
  <c r="G3919" i="1"/>
  <c r="F3919" i="1"/>
  <c r="E3919" i="1"/>
  <c r="D3919" i="1"/>
  <c r="C3919" i="1"/>
  <c r="G3918" i="1"/>
  <c r="F3918" i="1"/>
  <c r="E3918" i="1"/>
  <c r="D3918" i="1"/>
  <c r="C3918" i="1"/>
  <c r="G3917" i="1"/>
  <c r="F3917" i="1"/>
  <c r="E3917" i="1"/>
  <c r="D3917" i="1"/>
  <c r="C3917" i="1"/>
  <c r="G3916" i="1"/>
  <c r="F3916" i="1"/>
  <c r="E3916" i="1"/>
  <c r="D3916" i="1"/>
  <c r="C3916" i="1"/>
  <c r="G3915" i="1"/>
  <c r="F3915" i="1"/>
  <c r="E3915" i="1"/>
  <c r="D3915" i="1"/>
  <c r="C3915" i="1"/>
  <c r="G3914" i="1"/>
  <c r="F3914" i="1"/>
  <c r="E3914" i="1"/>
  <c r="D3914" i="1"/>
  <c r="C3914" i="1"/>
  <c r="G3913" i="1"/>
  <c r="F3913" i="1"/>
  <c r="E3913" i="1"/>
  <c r="D3913" i="1"/>
  <c r="C3913" i="1"/>
  <c r="G3912" i="1"/>
  <c r="F3912" i="1"/>
  <c r="E3912" i="1"/>
  <c r="D3912" i="1"/>
  <c r="C3912" i="1"/>
  <c r="G3911" i="1"/>
  <c r="F3911" i="1"/>
  <c r="E3911" i="1"/>
  <c r="D3911" i="1"/>
  <c r="C3911" i="1"/>
  <c r="G3910" i="1"/>
  <c r="F3910" i="1"/>
  <c r="E3910" i="1"/>
  <c r="D3910" i="1"/>
  <c r="C3910" i="1"/>
  <c r="G3909" i="1"/>
  <c r="F3909" i="1"/>
  <c r="E3909" i="1"/>
  <c r="D3909" i="1"/>
  <c r="C3909" i="1"/>
  <c r="G3908" i="1"/>
  <c r="F3908" i="1"/>
  <c r="E3908" i="1"/>
  <c r="D3908" i="1"/>
  <c r="C3908" i="1"/>
  <c r="G3907" i="1"/>
  <c r="F3907" i="1"/>
  <c r="E3907" i="1"/>
  <c r="D3907" i="1"/>
  <c r="C3907" i="1"/>
  <c r="G3906" i="1"/>
  <c r="F3906" i="1"/>
  <c r="E3906" i="1"/>
  <c r="D3906" i="1"/>
  <c r="C3906" i="1"/>
  <c r="G3905" i="1"/>
  <c r="F3905" i="1"/>
  <c r="E3905" i="1"/>
  <c r="D3905" i="1"/>
  <c r="C3905" i="1"/>
  <c r="G3904" i="1"/>
  <c r="F3904" i="1"/>
  <c r="E3904" i="1"/>
  <c r="D3904" i="1"/>
  <c r="C3904" i="1"/>
  <c r="G3903" i="1"/>
  <c r="F3903" i="1"/>
  <c r="E3903" i="1"/>
  <c r="D3903" i="1"/>
  <c r="C3903" i="1"/>
  <c r="G3902" i="1"/>
  <c r="F3902" i="1"/>
  <c r="E3902" i="1"/>
  <c r="D3902" i="1"/>
  <c r="C3902" i="1"/>
  <c r="G3901" i="1"/>
  <c r="F3901" i="1"/>
  <c r="E3901" i="1"/>
  <c r="D3901" i="1"/>
  <c r="C3901" i="1"/>
  <c r="G3900" i="1"/>
  <c r="F3900" i="1"/>
  <c r="E3900" i="1"/>
  <c r="D3900" i="1"/>
  <c r="C3900" i="1"/>
  <c r="G3899" i="1"/>
  <c r="F3899" i="1"/>
  <c r="E3899" i="1"/>
  <c r="D3899" i="1"/>
  <c r="C3899" i="1"/>
  <c r="G3898" i="1"/>
  <c r="F3898" i="1"/>
  <c r="E3898" i="1"/>
  <c r="D3898" i="1"/>
  <c r="C3898" i="1"/>
  <c r="G3897" i="1"/>
  <c r="F3897" i="1"/>
  <c r="E3897" i="1"/>
  <c r="D3897" i="1"/>
  <c r="C3897" i="1"/>
  <c r="G3896" i="1"/>
  <c r="F3896" i="1"/>
  <c r="E3896" i="1"/>
  <c r="D3896" i="1"/>
  <c r="C3896" i="1"/>
  <c r="G3895" i="1"/>
  <c r="F3895" i="1"/>
  <c r="E3895" i="1"/>
  <c r="D3895" i="1"/>
  <c r="C3895" i="1"/>
  <c r="G3894" i="1"/>
  <c r="F3894" i="1"/>
  <c r="E3894" i="1"/>
  <c r="D3894" i="1"/>
  <c r="C3894" i="1"/>
  <c r="G3893" i="1"/>
  <c r="F3893" i="1"/>
  <c r="E3893" i="1"/>
  <c r="D3893" i="1"/>
  <c r="C3893" i="1"/>
  <c r="G3892" i="1"/>
  <c r="F3892" i="1"/>
  <c r="E3892" i="1"/>
  <c r="D3892" i="1"/>
  <c r="C3892" i="1"/>
  <c r="G3891" i="1"/>
  <c r="F3891" i="1"/>
  <c r="E3891" i="1"/>
  <c r="D3891" i="1"/>
  <c r="C3891" i="1"/>
  <c r="G3890" i="1"/>
  <c r="F3890" i="1"/>
  <c r="E3890" i="1"/>
  <c r="D3890" i="1"/>
  <c r="C3890" i="1"/>
  <c r="G3889" i="1"/>
  <c r="F3889" i="1"/>
  <c r="E3889" i="1"/>
  <c r="D3889" i="1"/>
  <c r="C3889" i="1"/>
  <c r="G3888" i="1"/>
  <c r="F3888" i="1"/>
  <c r="E3888" i="1"/>
  <c r="D3888" i="1"/>
  <c r="C3888" i="1"/>
  <c r="G3887" i="1"/>
  <c r="F3887" i="1"/>
  <c r="E3887" i="1"/>
  <c r="D3887" i="1"/>
  <c r="C3887" i="1"/>
  <c r="G3886" i="1"/>
  <c r="F3886" i="1"/>
  <c r="E3886" i="1"/>
  <c r="D3886" i="1"/>
  <c r="C3886" i="1"/>
  <c r="G3885" i="1"/>
  <c r="F3885" i="1"/>
  <c r="E3885" i="1"/>
  <c r="D3885" i="1"/>
  <c r="C3885" i="1"/>
  <c r="G3884" i="1"/>
  <c r="F3884" i="1"/>
  <c r="E3884" i="1"/>
  <c r="D3884" i="1"/>
  <c r="C3884" i="1"/>
  <c r="G3883" i="1"/>
  <c r="F3883" i="1"/>
  <c r="E3883" i="1"/>
  <c r="D3883" i="1"/>
  <c r="C3883" i="1"/>
  <c r="G3882" i="1"/>
  <c r="F3882" i="1"/>
  <c r="E3882" i="1"/>
  <c r="D3882" i="1"/>
  <c r="C3882" i="1"/>
  <c r="G3881" i="1"/>
  <c r="F3881" i="1"/>
  <c r="E3881" i="1"/>
  <c r="D3881" i="1"/>
  <c r="C3881" i="1"/>
  <c r="G3880" i="1"/>
  <c r="F3880" i="1"/>
  <c r="E3880" i="1"/>
  <c r="D3880" i="1"/>
  <c r="C3880" i="1"/>
  <c r="G3879" i="1"/>
  <c r="F3879" i="1"/>
  <c r="E3879" i="1"/>
  <c r="D3879" i="1"/>
  <c r="C3879" i="1"/>
  <c r="G3878" i="1"/>
  <c r="F3878" i="1"/>
  <c r="E3878" i="1"/>
  <c r="D3878" i="1"/>
  <c r="C3878" i="1"/>
  <c r="G3877" i="1"/>
  <c r="F3877" i="1"/>
  <c r="E3877" i="1"/>
  <c r="D3877" i="1"/>
  <c r="C3877" i="1"/>
  <c r="G3876" i="1"/>
  <c r="F3876" i="1"/>
  <c r="E3876" i="1"/>
  <c r="D3876" i="1"/>
  <c r="C3876" i="1"/>
  <c r="G3875" i="1"/>
  <c r="F3875" i="1"/>
  <c r="E3875" i="1"/>
  <c r="D3875" i="1"/>
  <c r="C3875" i="1"/>
  <c r="G3874" i="1"/>
  <c r="F3874" i="1"/>
  <c r="E3874" i="1"/>
  <c r="D3874" i="1"/>
  <c r="C3874" i="1"/>
  <c r="G3873" i="1"/>
  <c r="F3873" i="1"/>
  <c r="E3873" i="1"/>
  <c r="D3873" i="1"/>
  <c r="C3873" i="1"/>
  <c r="G3872" i="1"/>
  <c r="F3872" i="1"/>
  <c r="E3872" i="1"/>
  <c r="D3872" i="1"/>
  <c r="C3872" i="1"/>
  <c r="G3871" i="1"/>
  <c r="F3871" i="1"/>
  <c r="E3871" i="1"/>
  <c r="D3871" i="1"/>
  <c r="C3871" i="1"/>
  <c r="G3870" i="1"/>
  <c r="F3870" i="1"/>
  <c r="E3870" i="1"/>
  <c r="D3870" i="1"/>
  <c r="C3870" i="1"/>
  <c r="G3869" i="1"/>
  <c r="F3869" i="1"/>
  <c r="E3869" i="1"/>
  <c r="D3869" i="1"/>
  <c r="C3869" i="1"/>
  <c r="G3868" i="1"/>
  <c r="F3868" i="1"/>
  <c r="E3868" i="1"/>
  <c r="D3868" i="1"/>
  <c r="C3868" i="1"/>
  <c r="G3867" i="1"/>
  <c r="F3867" i="1"/>
  <c r="E3867" i="1"/>
  <c r="D3867" i="1"/>
  <c r="C3867" i="1"/>
  <c r="G3866" i="1"/>
  <c r="F3866" i="1"/>
  <c r="E3866" i="1"/>
  <c r="D3866" i="1"/>
  <c r="C3866" i="1"/>
  <c r="G3865" i="1"/>
  <c r="F3865" i="1"/>
  <c r="E3865" i="1"/>
  <c r="D3865" i="1"/>
  <c r="C3865" i="1"/>
  <c r="G3864" i="1"/>
  <c r="F3864" i="1"/>
  <c r="E3864" i="1"/>
  <c r="D3864" i="1"/>
  <c r="C3864" i="1"/>
  <c r="G3863" i="1"/>
  <c r="F3863" i="1"/>
  <c r="E3863" i="1"/>
  <c r="D3863" i="1"/>
  <c r="C3863" i="1"/>
  <c r="G3862" i="1"/>
  <c r="F3862" i="1"/>
  <c r="E3862" i="1"/>
  <c r="D3862" i="1"/>
  <c r="C3862" i="1"/>
  <c r="G3861" i="1"/>
  <c r="F3861" i="1"/>
  <c r="E3861" i="1"/>
  <c r="D3861" i="1"/>
  <c r="C3861" i="1"/>
  <c r="G3860" i="1"/>
  <c r="F3860" i="1"/>
  <c r="E3860" i="1"/>
  <c r="D3860" i="1"/>
  <c r="C3860" i="1"/>
  <c r="G3859" i="1"/>
  <c r="F3859" i="1"/>
  <c r="E3859" i="1"/>
  <c r="D3859" i="1"/>
  <c r="C3859" i="1"/>
  <c r="G3858" i="1"/>
  <c r="F3858" i="1"/>
  <c r="E3858" i="1"/>
  <c r="D3858" i="1"/>
  <c r="C3858" i="1"/>
  <c r="G3857" i="1"/>
  <c r="F3857" i="1"/>
  <c r="E3857" i="1"/>
  <c r="D3857" i="1"/>
  <c r="C3857" i="1"/>
  <c r="G3856" i="1"/>
  <c r="F3856" i="1"/>
  <c r="E3856" i="1"/>
  <c r="D3856" i="1"/>
  <c r="C3856" i="1"/>
  <c r="G3855" i="1"/>
  <c r="F3855" i="1"/>
  <c r="E3855" i="1"/>
  <c r="D3855" i="1"/>
  <c r="C3855" i="1"/>
  <c r="G3854" i="1"/>
  <c r="F3854" i="1"/>
  <c r="E3854" i="1"/>
  <c r="D3854" i="1"/>
  <c r="C3854" i="1"/>
  <c r="G3853" i="1"/>
  <c r="F3853" i="1"/>
  <c r="E3853" i="1"/>
  <c r="D3853" i="1"/>
  <c r="C3853" i="1"/>
  <c r="G3852" i="1"/>
  <c r="F3852" i="1"/>
  <c r="E3852" i="1"/>
  <c r="D3852" i="1"/>
  <c r="C3852" i="1"/>
  <c r="G3851" i="1"/>
  <c r="F3851" i="1"/>
  <c r="E3851" i="1"/>
  <c r="D3851" i="1"/>
  <c r="C3851" i="1"/>
  <c r="G3850" i="1"/>
  <c r="F3850" i="1"/>
  <c r="E3850" i="1"/>
  <c r="D3850" i="1"/>
  <c r="C3850" i="1"/>
  <c r="G3849" i="1"/>
  <c r="F3849" i="1"/>
  <c r="E3849" i="1"/>
  <c r="D3849" i="1"/>
  <c r="C3849" i="1"/>
  <c r="G3848" i="1"/>
  <c r="F3848" i="1"/>
  <c r="E3848" i="1"/>
  <c r="D3848" i="1"/>
  <c r="C3848" i="1"/>
  <c r="G3847" i="1"/>
  <c r="F3847" i="1"/>
  <c r="E3847" i="1"/>
  <c r="D3847" i="1"/>
  <c r="C3847" i="1"/>
  <c r="G3846" i="1"/>
  <c r="F3846" i="1"/>
  <c r="E3846" i="1"/>
  <c r="D3846" i="1"/>
  <c r="C3846" i="1"/>
  <c r="G3845" i="1"/>
  <c r="F3845" i="1"/>
  <c r="E3845" i="1"/>
  <c r="D3845" i="1"/>
  <c r="C3845" i="1"/>
  <c r="G3844" i="1"/>
  <c r="F3844" i="1"/>
  <c r="E3844" i="1"/>
  <c r="D3844" i="1"/>
  <c r="C3844" i="1"/>
  <c r="G3843" i="1"/>
  <c r="F3843" i="1"/>
  <c r="E3843" i="1"/>
  <c r="D3843" i="1"/>
  <c r="C3843" i="1"/>
  <c r="G3842" i="1"/>
  <c r="F3842" i="1"/>
  <c r="E3842" i="1"/>
  <c r="D3842" i="1"/>
  <c r="C3842" i="1"/>
  <c r="G3841" i="1"/>
  <c r="F3841" i="1"/>
  <c r="E3841" i="1"/>
  <c r="D3841" i="1"/>
  <c r="C3841" i="1"/>
  <c r="G3840" i="1"/>
  <c r="F3840" i="1"/>
  <c r="E3840" i="1"/>
  <c r="D3840" i="1"/>
  <c r="C3840" i="1"/>
  <c r="G3839" i="1"/>
  <c r="F3839" i="1"/>
  <c r="E3839" i="1"/>
  <c r="D3839" i="1"/>
  <c r="C3839" i="1"/>
  <c r="G3838" i="1"/>
  <c r="F3838" i="1"/>
  <c r="E3838" i="1"/>
  <c r="D3838" i="1"/>
  <c r="C3838" i="1"/>
  <c r="G3837" i="1"/>
  <c r="F3837" i="1"/>
  <c r="E3837" i="1"/>
  <c r="D3837" i="1"/>
  <c r="C3837" i="1"/>
  <c r="G3836" i="1"/>
  <c r="F3836" i="1"/>
  <c r="E3836" i="1"/>
  <c r="D3836" i="1"/>
  <c r="C3836" i="1"/>
  <c r="G3835" i="1"/>
  <c r="F3835" i="1"/>
  <c r="E3835" i="1"/>
  <c r="D3835" i="1"/>
  <c r="C3835" i="1"/>
  <c r="G3834" i="1"/>
  <c r="F3834" i="1"/>
  <c r="E3834" i="1"/>
  <c r="D3834" i="1"/>
  <c r="C3834" i="1"/>
  <c r="G3833" i="1"/>
  <c r="F3833" i="1"/>
  <c r="E3833" i="1"/>
  <c r="D3833" i="1"/>
  <c r="C3833" i="1"/>
  <c r="G3832" i="1"/>
  <c r="F3832" i="1"/>
  <c r="E3832" i="1"/>
  <c r="D3832" i="1"/>
  <c r="C3832" i="1"/>
  <c r="G3831" i="1"/>
  <c r="F3831" i="1"/>
  <c r="E3831" i="1"/>
  <c r="D3831" i="1"/>
  <c r="C3831" i="1"/>
  <c r="G3830" i="1"/>
  <c r="F3830" i="1"/>
  <c r="E3830" i="1"/>
  <c r="D3830" i="1"/>
  <c r="C3830" i="1"/>
  <c r="G3829" i="1"/>
  <c r="F3829" i="1"/>
  <c r="E3829" i="1"/>
  <c r="D3829" i="1"/>
  <c r="C3829" i="1"/>
  <c r="G3828" i="1"/>
  <c r="F3828" i="1"/>
  <c r="E3828" i="1"/>
  <c r="D3828" i="1"/>
  <c r="C3828" i="1"/>
  <c r="G3827" i="1"/>
  <c r="F3827" i="1"/>
  <c r="E3827" i="1"/>
  <c r="D3827" i="1"/>
  <c r="C3827" i="1"/>
  <c r="G3826" i="1"/>
  <c r="F3826" i="1"/>
  <c r="E3826" i="1"/>
  <c r="D3826" i="1"/>
  <c r="C3826" i="1"/>
  <c r="G3825" i="1"/>
  <c r="F3825" i="1"/>
  <c r="E3825" i="1"/>
  <c r="D3825" i="1"/>
  <c r="C3825" i="1"/>
  <c r="G3824" i="1"/>
  <c r="F3824" i="1"/>
  <c r="E3824" i="1"/>
  <c r="D3824" i="1"/>
  <c r="C3824" i="1"/>
  <c r="G3823" i="1"/>
  <c r="F3823" i="1"/>
  <c r="E3823" i="1"/>
  <c r="D3823" i="1"/>
  <c r="C3823" i="1"/>
  <c r="G3822" i="1"/>
  <c r="F3822" i="1"/>
  <c r="E3822" i="1"/>
  <c r="D3822" i="1"/>
  <c r="C3822" i="1"/>
  <c r="G3821" i="1"/>
  <c r="F3821" i="1"/>
  <c r="E3821" i="1"/>
  <c r="D3821" i="1"/>
  <c r="C3821" i="1"/>
  <c r="G3820" i="1"/>
  <c r="F3820" i="1"/>
  <c r="E3820" i="1"/>
  <c r="D3820" i="1"/>
  <c r="C3820" i="1"/>
  <c r="G3819" i="1"/>
  <c r="F3819" i="1"/>
  <c r="E3819" i="1"/>
  <c r="D3819" i="1"/>
  <c r="C3819" i="1"/>
  <c r="G3818" i="1"/>
  <c r="F3818" i="1"/>
  <c r="E3818" i="1"/>
  <c r="D3818" i="1"/>
  <c r="C3818" i="1"/>
  <c r="G3817" i="1"/>
  <c r="F3817" i="1"/>
  <c r="E3817" i="1"/>
  <c r="D3817" i="1"/>
  <c r="C3817" i="1"/>
  <c r="G3816" i="1"/>
  <c r="F3816" i="1"/>
  <c r="E3816" i="1"/>
  <c r="D3816" i="1"/>
  <c r="C3816" i="1"/>
  <c r="G3815" i="1"/>
  <c r="F3815" i="1"/>
  <c r="E3815" i="1"/>
  <c r="D3815" i="1"/>
  <c r="C3815" i="1"/>
  <c r="G3814" i="1"/>
  <c r="F3814" i="1"/>
  <c r="E3814" i="1"/>
  <c r="D3814" i="1"/>
  <c r="C3814" i="1"/>
  <c r="G3813" i="1"/>
  <c r="F3813" i="1"/>
  <c r="E3813" i="1"/>
  <c r="D3813" i="1"/>
  <c r="C3813" i="1"/>
  <c r="G3812" i="1"/>
  <c r="F3812" i="1"/>
  <c r="E3812" i="1"/>
  <c r="D3812" i="1"/>
  <c r="C3812" i="1"/>
  <c r="G3811" i="1"/>
  <c r="F3811" i="1"/>
  <c r="E3811" i="1"/>
  <c r="D3811" i="1"/>
  <c r="C3811" i="1"/>
  <c r="G3810" i="1"/>
  <c r="F3810" i="1"/>
  <c r="E3810" i="1"/>
  <c r="D3810" i="1"/>
  <c r="C3810" i="1"/>
  <c r="G3809" i="1"/>
  <c r="F3809" i="1"/>
  <c r="E3809" i="1"/>
  <c r="D3809" i="1"/>
  <c r="C3809" i="1"/>
  <c r="G3808" i="1"/>
  <c r="F3808" i="1"/>
  <c r="E3808" i="1"/>
  <c r="D3808" i="1"/>
  <c r="C3808" i="1"/>
  <c r="G3807" i="1"/>
  <c r="F3807" i="1"/>
  <c r="E3807" i="1"/>
  <c r="D3807" i="1"/>
  <c r="C3807" i="1"/>
  <c r="G3806" i="1"/>
  <c r="F3806" i="1"/>
  <c r="E3806" i="1"/>
  <c r="D3806" i="1"/>
  <c r="C3806" i="1"/>
  <c r="G3805" i="1"/>
  <c r="F3805" i="1"/>
  <c r="E3805" i="1"/>
  <c r="D3805" i="1"/>
  <c r="C3805" i="1"/>
  <c r="G3804" i="1"/>
  <c r="F3804" i="1"/>
  <c r="E3804" i="1"/>
  <c r="D3804" i="1"/>
  <c r="C3804" i="1"/>
  <c r="G3803" i="1"/>
  <c r="F3803" i="1"/>
  <c r="E3803" i="1"/>
  <c r="D3803" i="1"/>
  <c r="C3803" i="1"/>
  <c r="H3802" i="1"/>
  <c r="H3803" i="1" s="1"/>
  <c r="H3804" i="1" s="1"/>
  <c r="H3805" i="1" s="1"/>
  <c r="H3806" i="1" s="1"/>
  <c r="H3807" i="1" s="1"/>
  <c r="H3808" i="1" s="1"/>
  <c r="H3809" i="1" s="1"/>
  <c r="H3810" i="1" s="1"/>
  <c r="H3811" i="1" s="1"/>
  <c r="H3812" i="1" s="1"/>
  <c r="H3813" i="1" s="1"/>
  <c r="H3814" i="1" s="1"/>
  <c r="H3815" i="1" s="1"/>
  <c r="H3816" i="1" s="1"/>
  <c r="H3817" i="1" s="1"/>
  <c r="H3818" i="1" s="1"/>
  <c r="H3819" i="1" s="1"/>
  <c r="H3820" i="1" s="1"/>
  <c r="H3821" i="1" s="1"/>
  <c r="H3822" i="1" s="1"/>
  <c r="H3823" i="1" s="1"/>
  <c r="H3824" i="1" s="1"/>
  <c r="H3825" i="1" s="1"/>
  <c r="H3826" i="1" s="1"/>
  <c r="H3827" i="1" s="1"/>
  <c r="H3828" i="1" s="1"/>
  <c r="H3829" i="1" s="1"/>
  <c r="H3830" i="1" s="1"/>
  <c r="H3831" i="1" s="1"/>
  <c r="H3832" i="1" s="1"/>
  <c r="H3833" i="1" s="1"/>
  <c r="H3834" i="1" s="1"/>
  <c r="H3835" i="1" s="1"/>
  <c r="H3836" i="1" s="1"/>
  <c r="H3837" i="1" s="1"/>
  <c r="H3838" i="1" s="1"/>
  <c r="H3839" i="1" s="1"/>
  <c r="H3840" i="1" s="1"/>
  <c r="H3841" i="1" s="1"/>
  <c r="H3842" i="1" s="1"/>
  <c r="H3843" i="1" s="1"/>
  <c r="H3844" i="1" s="1"/>
  <c r="H3845" i="1" s="1"/>
  <c r="H3846" i="1" s="1"/>
  <c r="H3847" i="1" s="1"/>
  <c r="H3848" i="1" s="1"/>
  <c r="H3849" i="1" s="1"/>
  <c r="H3850" i="1" s="1"/>
  <c r="H3851" i="1" s="1"/>
  <c r="H3852" i="1" s="1"/>
  <c r="H3853" i="1" s="1"/>
  <c r="H3854" i="1" s="1"/>
  <c r="H3855" i="1" s="1"/>
  <c r="H3856" i="1" s="1"/>
  <c r="H3857" i="1" s="1"/>
  <c r="H3858" i="1" s="1"/>
  <c r="H3859" i="1" s="1"/>
  <c r="H3860" i="1" s="1"/>
  <c r="H3861" i="1" s="1"/>
  <c r="H3862" i="1" s="1"/>
  <c r="H3863" i="1" s="1"/>
  <c r="H3864" i="1" s="1"/>
  <c r="H3865" i="1" s="1"/>
  <c r="H3866" i="1" s="1"/>
  <c r="H3867" i="1" s="1"/>
  <c r="H3868" i="1" s="1"/>
  <c r="H3869" i="1" s="1"/>
  <c r="H3870" i="1" s="1"/>
  <c r="H3871" i="1" s="1"/>
  <c r="H3872" i="1" s="1"/>
  <c r="H3873" i="1" s="1"/>
  <c r="H3874" i="1" s="1"/>
  <c r="H3875" i="1" s="1"/>
  <c r="H3876" i="1" s="1"/>
  <c r="H3877" i="1" s="1"/>
  <c r="H3878" i="1" s="1"/>
  <c r="H3879" i="1" s="1"/>
  <c r="H3880" i="1" s="1"/>
  <c r="H3881" i="1" s="1"/>
  <c r="H3882" i="1" s="1"/>
  <c r="H3883" i="1" s="1"/>
  <c r="H3884" i="1" s="1"/>
  <c r="H3885" i="1" s="1"/>
  <c r="H3886" i="1" s="1"/>
  <c r="H3887" i="1" s="1"/>
  <c r="H3888" i="1" s="1"/>
  <c r="H3889" i="1" s="1"/>
  <c r="H3890" i="1" s="1"/>
  <c r="H3891" i="1" s="1"/>
  <c r="H3892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G3802" i="1"/>
  <c r="F3802" i="1"/>
  <c r="E3802" i="1"/>
  <c r="D3802" i="1"/>
  <c r="C3802" i="1"/>
  <c r="G3801" i="1"/>
  <c r="F3801" i="1"/>
  <c r="E3801" i="1"/>
  <c r="D3801" i="1"/>
  <c r="C3801" i="1"/>
  <c r="G3800" i="1"/>
  <c r="F3800" i="1"/>
  <c r="E3800" i="1"/>
  <c r="D3800" i="1"/>
  <c r="C3800" i="1"/>
  <c r="G3799" i="1"/>
  <c r="F3799" i="1"/>
  <c r="E3799" i="1"/>
  <c r="D3799" i="1"/>
  <c r="C3799" i="1"/>
  <c r="G3798" i="1"/>
  <c r="F3798" i="1"/>
  <c r="E3798" i="1"/>
  <c r="D3798" i="1"/>
  <c r="C3798" i="1"/>
  <c r="G3797" i="1"/>
  <c r="F3797" i="1"/>
  <c r="E3797" i="1"/>
  <c r="D3797" i="1"/>
  <c r="C3797" i="1"/>
  <c r="G3796" i="1"/>
  <c r="F3796" i="1"/>
  <c r="E3796" i="1"/>
  <c r="D3796" i="1"/>
  <c r="C3796" i="1"/>
  <c r="G3795" i="1"/>
  <c r="F3795" i="1"/>
  <c r="E3795" i="1"/>
  <c r="D3795" i="1"/>
  <c r="C3795" i="1"/>
  <c r="G3794" i="1"/>
  <c r="F3794" i="1"/>
  <c r="E3794" i="1"/>
  <c r="D3794" i="1"/>
  <c r="C3794" i="1"/>
  <c r="G3793" i="1"/>
  <c r="F3793" i="1"/>
  <c r="E3793" i="1"/>
  <c r="D3793" i="1"/>
  <c r="C3793" i="1"/>
  <c r="G3792" i="1"/>
  <c r="F3792" i="1"/>
  <c r="E3792" i="1"/>
  <c r="D3792" i="1"/>
  <c r="C3792" i="1"/>
  <c r="G3791" i="1"/>
  <c r="F3791" i="1"/>
  <c r="E3791" i="1"/>
  <c r="D3791" i="1"/>
  <c r="C3791" i="1"/>
  <c r="G3790" i="1"/>
  <c r="F3790" i="1"/>
  <c r="E3790" i="1"/>
  <c r="D3790" i="1"/>
  <c r="C3790" i="1"/>
  <c r="G3789" i="1"/>
  <c r="F3789" i="1"/>
  <c r="E3789" i="1"/>
  <c r="D3789" i="1"/>
  <c r="C3789" i="1"/>
  <c r="G3788" i="1"/>
  <c r="F3788" i="1"/>
  <c r="E3788" i="1"/>
  <c r="D3788" i="1"/>
  <c r="C3788" i="1"/>
  <c r="G3787" i="1"/>
  <c r="F3787" i="1"/>
  <c r="E3787" i="1"/>
  <c r="D3787" i="1"/>
  <c r="C3787" i="1"/>
  <c r="G3786" i="1"/>
  <c r="F3786" i="1"/>
  <c r="E3786" i="1"/>
  <c r="D3786" i="1"/>
  <c r="C3786" i="1"/>
  <c r="G3785" i="1"/>
  <c r="F3785" i="1"/>
  <c r="E3785" i="1"/>
  <c r="D3785" i="1"/>
  <c r="C3785" i="1"/>
  <c r="G3784" i="1"/>
  <c r="F3784" i="1"/>
  <c r="E3784" i="1"/>
  <c r="D3784" i="1"/>
  <c r="C3784" i="1"/>
  <c r="G3783" i="1"/>
  <c r="F3783" i="1"/>
  <c r="E3783" i="1"/>
  <c r="D3783" i="1"/>
  <c r="C3783" i="1"/>
  <c r="G3782" i="1"/>
  <c r="F3782" i="1"/>
  <c r="E3782" i="1"/>
  <c r="D3782" i="1"/>
  <c r="C3782" i="1"/>
  <c r="G3781" i="1"/>
  <c r="F3781" i="1"/>
  <c r="E3781" i="1"/>
  <c r="D3781" i="1"/>
  <c r="C3781" i="1"/>
  <c r="G3780" i="1"/>
  <c r="F3780" i="1"/>
  <c r="E3780" i="1"/>
  <c r="D3780" i="1"/>
  <c r="C3780" i="1"/>
  <c r="G3779" i="1"/>
  <c r="F3779" i="1"/>
  <c r="E3779" i="1"/>
  <c r="D3779" i="1"/>
  <c r="C3779" i="1"/>
  <c r="G3778" i="1"/>
  <c r="F3778" i="1"/>
  <c r="E3778" i="1"/>
  <c r="D3778" i="1"/>
  <c r="C3778" i="1"/>
  <c r="G3777" i="1"/>
  <c r="F3777" i="1"/>
  <c r="E3777" i="1"/>
  <c r="D3777" i="1"/>
  <c r="C3777" i="1"/>
  <c r="G3776" i="1"/>
  <c r="F3776" i="1"/>
  <c r="E3776" i="1"/>
  <c r="D3776" i="1"/>
  <c r="C3776" i="1"/>
  <c r="G3775" i="1"/>
  <c r="F3775" i="1"/>
  <c r="E3775" i="1"/>
  <c r="D3775" i="1"/>
  <c r="C3775" i="1"/>
  <c r="G3774" i="1"/>
  <c r="F3774" i="1"/>
  <c r="E3774" i="1"/>
  <c r="D3774" i="1"/>
  <c r="C3774" i="1"/>
  <c r="G3773" i="1"/>
  <c r="F3773" i="1"/>
  <c r="E3773" i="1"/>
  <c r="D3773" i="1"/>
  <c r="C3773" i="1"/>
  <c r="G3772" i="1"/>
  <c r="F3772" i="1"/>
  <c r="E3772" i="1"/>
  <c r="D3772" i="1"/>
  <c r="C3772" i="1"/>
  <c r="G3771" i="1"/>
  <c r="F3771" i="1"/>
  <c r="E3771" i="1"/>
  <c r="D3771" i="1"/>
  <c r="C3771" i="1"/>
  <c r="G3770" i="1"/>
  <c r="F3770" i="1"/>
  <c r="E3770" i="1"/>
  <c r="D3770" i="1"/>
  <c r="C3770" i="1"/>
  <c r="G3769" i="1"/>
  <c r="F3769" i="1"/>
  <c r="E3769" i="1"/>
  <c r="D3769" i="1"/>
  <c r="C3769" i="1"/>
  <c r="G3768" i="1"/>
  <c r="F3768" i="1"/>
  <c r="E3768" i="1"/>
  <c r="D3768" i="1"/>
  <c r="C3768" i="1"/>
  <c r="G3767" i="1"/>
  <c r="F3767" i="1"/>
  <c r="E3767" i="1"/>
  <c r="D3767" i="1"/>
  <c r="C3767" i="1"/>
  <c r="G3766" i="1"/>
  <c r="F3766" i="1"/>
  <c r="E3766" i="1"/>
  <c r="D3766" i="1"/>
  <c r="C3766" i="1"/>
  <c r="G3765" i="1"/>
  <c r="F3765" i="1"/>
  <c r="E3765" i="1"/>
  <c r="D3765" i="1"/>
  <c r="C3765" i="1"/>
  <c r="G3764" i="1"/>
  <c r="F3764" i="1"/>
  <c r="E3764" i="1"/>
  <c r="D3764" i="1"/>
  <c r="C3764" i="1"/>
  <c r="G3763" i="1"/>
  <c r="F3763" i="1"/>
  <c r="E3763" i="1"/>
  <c r="D3763" i="1"/>
  <c r="C3763" i="1"/>
  <c r="G3762" i="1"/>
  <c r="F3762" i="1"/>
  <c r="E3762" i="1"/>
  <c r="D3762" i="1"/>
  <c r="C3762" i="1"/>
  <c r="G3761" i="1"/>
  <c r="F3761" i="1"/>
  <c r="E3761" i="1"/>
  <c r="D3761" i="1"/>
  <c r="C3761" i="1"/>
  <c r="G3760" i="1"/>
  <c r="F3760" i="1"/>
  <c r="E3760" i="1"/>
  <c r="D3760" i="1"/>
  <c r="C3760" i="1"/>
  <c r="G3759" i="1"/>
  <c r="F3759" i="1"/>
  <c r="E3759" i="1"/>
  <c r="D3759" i="1"/>
  <c r="C3759" i="1"/>
  <c r="G3758" i="1"/>
  <c r="F3758" i="1"/>
  <c r="E3758" i="1"/>
  <c r="D3758" i="1"/>
  <c r="C3758" i="1"/>
  <c r="G3757" i="1"/>
  <c r="F3757" i="1"/>
  <c r="E3757" i="1"/>
  <c r="D3757" i="1"/>
  <c r="C3757" i="1"/>
  <c r="G3756" i="1"/>
  <c r="F3756" i="1"/>
  <c r="E3756" i="1"/>
  <c r="D3756" i="1"/>
  <c r="C3756" i="1"/>
  <c r="G3755" i="1"/>
  <c r="F3755" i="1"/>
  <c r="E3755" i="1"/>
  <c r="D3755" i="1"/>
  <c r="C3755" i="1"/>
  <c r="G3754" i="1"/>
  <c r="F3754" i="1"/>
  <c r="E3754" i="1"/>
  <c r="D3754" i="1"/>
  <c r="C3754" i="1"/>
  <c r="G3753" i="1"/>
  <c r="F3753" i="1"/>
  <c r="E3753" i="1"/>
  <c r="D3753" i="1"/>
  <c r="C3753" i="1"/>
  <c r="G3752" i="1"/>
  <c r="F3752" i="1"/>
  <c r="E3752" i="1"/>
  <c r="D3752" i="1"/>
  <c r="C3752" i="1"/>
  <c r="G3751" i="1"/>
  <c r="F3751" i="1"/>
  <c r="E3751" i="1"/>
  <c r="D3751" i="1"/>
  <c r="C3751" i="1"/>
  <c r="G3750" i="1"/>
  <c r="F3750" i="1"/>
  <c r="E3750" i="1"/>
  <c r="D3750" i="1"/>
  <c r="C3750" i="1"/>
  <c r="G3749" i="1"/>
  <c r="F3749" i="1"/>
  <c r="E3749" i="1"/>
  <c r="D3749" i="1"/>
  <c r="C3749" i="1"/>
  <c r="G3748" i="1"/>
  <c r="F3748" i="1"/>
  <c r="E3748" i="1"/>
  <c r="D3748" i="1"/>
  <c r="C3748" i="1"/>
  <c r="G3747" i="1"/>
  <c r="F3747" i="1"/>
  <c r="E3747" i="1"/>
  <c r="D3747" i="1"/>
  <c r="C3747" i="1"/>
  <c r="G3746" i="1"/>
  <c r="F3746" i="1"/>
  <c r="E3746" i="1"/>
  <c r="D3746" i="1"/>
  <c r="C3746" i="1"/>
  <c r="G3745" i="1"/>
  <c r="F3745" i="1"/>
  <c r="E3745" i="1"/>
  <c r="D3745" i="1"/>
  <c r="C3745" i="1"/>
  <c r="G3744" i="1"/>
  <c r="F3744" i="1"/>
  <c r="E3744" i="1"/>
  <c r="D3744" i="1"/>
  <c r="C3744" i="1"/>
  <c r="G3743" i="1"/>
  <c r="F3743" i="1"/>
  <c r="E3743" i="1"/>
  <c r="D3743" i="1"/>
  <c r="C3743" i="1"/>
  <c r="G3742" i="1"/>
  <c r="F3742" i="1"/>
  <c r="E3742" i="1"/>
  <c r="D3742" i="1"/>
  <c r="C3742" i="1"/>
  <c r="G3741" i="1"/>
  <c r="F3741" i="1"/>
  <c r="E3741" i="1"/>
  <c r="D3741" i="1"/>
  <c r="C3741" i="1"/>
  <c r="G3740" i="1"/>
  <c r="F3740" i="1"/>
  <c r="E3740" i="1"/>
  <c r="D3740" i="1"/>
  <c r="C3740" i="1"/>
  <c r="G3739" i="1"/>
  <c r="F3739" i="1"/>
  <c r="E3739" i="1"/>
  <c r="D3739" i="1"/>
  <c r="C3739" i="1"/>
  <c r="G3738" i="1"/>
  <c r="F3738" i="1"/>
  <c r="E3738" i="1"/>
  <c r="D3738" i="1"/>
  <c r="C3738" i="1"/>
  <c r="G3737" i="1"/>
  <c r="F3737" i="1"/>
  <c r="E3737" i="1"/>
  <c r="D3737" i="1"/>
  <c r="C3737" i="1"/>
  <c r="G3736" i="1"/>
  <c r="F3736" i="1"/>
  <c r="E3736" i="1"/>
  <c r="D3736" i="1"/>
  <c r="C3736" i="1"/>
  <c r="G3735" i="1"/>
  <c r="F3735" i="1"/>
  <c r="E3735" i="1"/>
  <c r="D3735" i="1"/>
  <c r="C3735" i="1"/>
  <c r="G3734" i="1"/>
  <c r="F3734" i="1"/>
  <c r="E3734" i="1"/>
  <c r="D3734" i="1"/>
  <c r="C3734" i="1"/>
  <c r="G3733" i="1"/>
  <c r="F3733" i="1"/>
  <c r="E3733" i="1"/>
  <c r="D3733" i="1"/>
  <c r="C3733" i="1"/>
  <c r="G3732" i="1"/>
  <c r="F3732" i="1"/>
  <c r="E3732" i="1"/>
  <c r="D3732" i="1"/>
  <c r="C3732" i="1"/>
  <c r="G3731" i="1"/>
  <c r="F3731" i="1"/>
  <c r="E3731" i="1"/>
  <c r="D3731" i="1"/>
  <c r="C3731" i="1"/>
  <c r="G3730" i="1"/>
  <c r="F3730" i="1"/>
  <c r="E3730" i="1"/>
  <c r="D3730" i="1"/>
  <c r="C3730" i="1"/>
  <c r="G3729" i="1"/>
  <c r="F3729" i="1"/>
  <c r="E3729" i="1"/>
  <c r="D3729" i="1"/>
  <c r="C3729" i="1"/>
  <c r="G3728" i="1"/>
  <c r="F3728" i="1"/>
  <c r="E3728" i="1"/>
  <c r="D3728" i="1"/>
  <c r="C3728" i="1"/>
  <c r="G3727" i="1"/>
  <c r="F3727" i="1"/>
  <c r="E3727" i="1"/>
  <c r="D3727" i="1"/>
  <c r="C3727" i="1"/>
  <c r="G3726" i="1"/>
  <c r="F3726" i="1"/>
  <c r="E3726" i="1"/>
  <c r="D3726" i="1"/>
  <c r="C3726" i="1"/>
  <c r="G3725" i="1"/>
  <c r="F3725" i="1"/>
  <c r="E3725" i="1"/>
  <c r="D3725" i="1"/>
  <c r="C3725" i="1"/>
  <c r="G3724" i="1"/>
  <c r="F3724" i="1"/>
  <c r="E3724" i="1"/>
  <c r="D3724" i="1"/>
  <c r="C3724" i="1"/>
  <c r="G3723" i="1"/>
  <c r="F3723" i="1"/>
  <c r="E3723" i="1"/>
  <c r="D3723" i="1"/>
  <c r="C3723" i="1"/>
  <c r="G3722" i="1"/>
  <c r="F3722" i="1"/>
  <c r="E3722" i="1"/>
  <c r="D3722" i="1"/>
  <c r="C3722" i="1"/>
  <c r="G3721" i="1"/>
  <c r="F3721" i="1"/>
  <c r="E3721" i="1"/>
  <c r="D3721" i="1"/>
  <c r="C3721" i="1"/>
  <c r="G3720" i="1"/>
  <c r="F3720" i="1"/>
  <c r="E3720" i="1"/>
  <c r="D3720" i="1"/>
  <c r="C3720" i="1"/>
  <c r="G3719" i="1"/>
  <c r="F3719" i="1"/>
  <c r="E3719" i="1"/>
  <c r="D3719" i="1"/>
  <c r="C3719" i="1"/>
  <c r="G3718" i="1"/>
  <c r="F3718" i="1"/>
  <c r="E3718" i="1"/>
  <c r="D3718" i="1"/>
  <c r="C3718" i="1"/>
  <c r="G3717" i="1"/>
  <c r="F3717" i="1"/>
  <c r="E3717" i="1"/>
  <c r="D3717" i="1"/>
  <c r="C3717" i="1"/>
  <c r="G3716" i="1"/>
  <c r="F3716" i="1"/>
  <c r="E3716" i="1"/>
  <c r="D3716" i="1"/>
  <c r="C3716" i="1"/>
  <c r="G3715" i="1"/>
  <c r="F3715" i="1"/>
  <c r="E3715" i="1"/>
  <c r="D3715" i="1"/>
  <c r="C3715" i="1"/>
  <c r="G3714" i="1"/>
  <c r="F3714" i="1"/>
  <c r="E3714" i="1"/>
  <c r="D3714" i="1"/>
  <c r="C3714" i="1"/>
  <c r="G3713" i="1"/>
  <c r="F3713" i="1"/>
  <c r="E3713" i="1"/>
  <c r="D3713" i="1"/>
  <c r="C3713" i="1"/>
  <c r="G3712" i="1"/>
  <c r="F3712" i="1"/>
  <c r="E3712" i="1"/>
  <c r="D3712" i="1"/>
  <c r="C3712" i="1"/>
  <c r="G3711" i="1"/>
  <c r="F3711" i="1"/>
  <c r="E3711" i="1"/>
  <c r="D3711" i="1"/>
  <c r="C3711" i="1"/>
  <c r="G3710" i="1"/>
  <c r="F3710" i="1"/>
  <c r="E3710" i="1"/>
  <c r="D3710" i="1"/>
  <c r="C3710" i="1"/>
  <c r="G3709" i="1"/>
  <c r="F3709" i="1"/>
  <c r="E3709" i="1"/>
  <c r="D3709" i="1"/>
  <c r="C3709" i="1"/>
  <c r="G3708" i="1"/>
  <c r="F3708" i="1"/>
  <c r="E3708" i="1"/>
  <c r="D3708" i="1"/>
  <c r="C3708" i="1"/>
  <c r="G3707" i="1"/>
  <c r="F3707" i="1"/>
  <c r="E3707" i="1"/>
  <c r="D3707" i="1"/>
  <c r="C3707" i="1"/>
  <c r="G3706" i="1"/>
  <c r="F3706" i="1"/>
  <c r="E3706" i="1"/>
  <c r="D3706" i="1"/>
  <c r="C3706" i="1"/>
  <c r="G3705" i="1"/>
  <c r="F3705" i="1"/>
  <c r="E3705" i="1"/>
  <c r="D3705" i="1"/>
  <c r="C3705" i="1"/>
  <c r="G3704" i="1"/>
  <c r="F3704" i="1"/>
  <c r="E3704" i="1"/>
  <c r="D3704" i="1"/>
  <c r="C3704" i="1"/>
  <c r="G3703" i="1"/>
  <c r="F3703" i="1"/>
  <c r="E3703" i="1"/>
  <c r="D3703" i="1"/>
  <c r="C3703" i="1"/>
  <c r="G3702" i="1"/>
  <c r="F3702" i="1"/>
  <c r="E3702" i="1"/>
  <c r="D3702" i="1"/>
  <c r="C3702" i="1"/>
  <c r="G3701" i="1"/>
  <c r="F3701" i="1"/>
  <c r="E3701" i="1"/>
  <c r="D3701" i="1"/>
  <c r="C3701" i="1"/>
  <c r="G3700" i="1"/>
  <c r="F3700" i="1"/>
  <c r="E3700" i="1"/>
  <c r="D3700" i="1"/>
  <c r="C3700" i="1"/>
  <c r="G3699" i="1"/>
  <c r="F3699" i="1"/>
  <c r="E3699" i="1"/>
  <c r="D3699" i="1"/>
  <c r="C3699" i="1"/>
  <c r="G3698" i="1"/>
  <c r="F3698" i="1"/>
  <c r="E3698" i="1"/>
  <c r="D3698" i="1"/>
  <c r="C3698" i="1"/>
  <c r="G3697" i="1"/>
  <c r="F3697" i="1"/>
  <c r="E3697" i="1"/>
  <c r="D3697" i="1"/>
  <c r="C3697" i="1"/>
  <c r="G3696" i="1"/>
  <c r="F3696" i="1"/>
  <c r="E3696" i="1"/>
  <c r="D3696" i="1"/>
  <c r="C3696" i="1"/>
  <c r="G3695" i="1"/>
  <c r="F3695" i="1"/>
  <c r="E3695" i="1"/>
  <c r="D3695" i="1"/>
  <c r="C3695" i="1"/>
  <c r="G3694" i="1"/>
  <c r="F3694" i="1"/>
  <c r="E3694" i="1"/>
  <c r="D3694" i="1"/>
  <c r="C3694" i="1"/>
  <c r="G3693" i="1"/>
  <c r="F3693" i="1"/>
  <c r="E3693" i="1"/>
  <c r="D3693" i="1"/>
  <c r="C3693" i="1"/>
  <c r="G3692" i="1"/>
  <c r="F3692" i="1"/>
  <c r="E3692" i="1"/>
  <c r="D3692" i="1"/>
  <c r="C3692" i="1"/>
  <c r="G3691" i="1"/>
  <c r="F3691" i="1"/>
  <c r="E3691" i="1"/>
  <c r="D3691" i="1"/>
  <c r="C3691" i="1"/>
  <c r="G3690" i="1"/>
  <c r="F3690" i="1"/>
  <c r="E3690" i="1"/>
  <c r="D3690" i="1"/>
  <c r="C3690" i="1"/>
  <c r="G3689" i="1"/>
  <c r="F3689" i="1"/>
  <c r="E3689" i="1"/>
  <c r="D3689" i="1"/>
  <c r="C3689" i="1"/>
  <c r="G3688" i="1"/>
  <c r="F3688" i="1"/>
  <c r="E3688" i="1"/>
  <c r="D3688" i="1"/>
  <c r="C3688" i="1"/>
  <c r="G3687" i="1"/>
  <c r="F3687" i="1"/>
  <c r="E3687" i="1"/>
  <c r="D3687" i="1"/>
  <c r="C3687" i="1"/>
  <c r="G3686" i="1"/>
  <c r="F3686" i="1"/>
  <c r="E3686" i="1"/>
  <c r="D3686" i="1"/>
  <c r="C3686" i="1"/>
  <c r="G3685" i="1"/>
  <c r="F3685" i="1"/>
  <c r="E3685" i="1"/>
  <c r="D3685" i="1"/>
  <c r="C3685" i="1"/>
  <c r="G3684" i="1"/>
  <c r="F3684" i="1"/>
  <c r="E3684" i="1"/>
  <c r="D3684" i="1"/>
  <c r="C3684" i="1"/>
  <c r="G3683" i="1"/>
  <c r="F3683" i="1"/>
  <c r="E3683" i="1"/>
  <c r="D3683" i="1"/>
  <c r="C3683" i="1"/>
  <c r="G3682" i="1"/>
  <c r="F3682" i="1"/>
  <c r="E3682" i="1"/>
  <c r="D3682" i="1"/>
  <c r="C3682" i="1"/>
  <c r="G3681" i="1"/>
  <c r="F3681" i="1"/>
  <c r="E3681" i="1"/>
  <c r="D3681" i="1"/>
  <c r="C3681" i="1"/>
  <c r="G3680" i="1"/>
  <c r="F3680" i="1"/>
  <c r="E3680" i="1"/>
  <c r="D3680" i="1"/>
  <c r="C3680" i="1"/>
  <c r="G3679" i="1"/>
  <c r="F3679" i="1"/>
  <c r="E3679" i="1"/>
  <c r="D3679" i="1"/>
  <c r="C3679" i="1"/>
  <c r="G3678" i="1"/>
  <c r="F3678" i="1"/>
  <c r="E3678" i="1"/>
  <c r="D3678" i="1"/>
  <c r="C3678" i="1"/>
  <c r="G3677" i="1"/>
  <c r="F3677" i="1"/>
  <c r="E3677" i="1"/>
  <c r="D3677" i="1"/>
  <c r="C3677" i="1"/>
  <c r="G3676" i="1"/>
  <c r="F3676" i="1"/>
  <c r="E3676" i="1"/>
  <c r="D3676" i="1"/>
  <c r="C3676" i="1"/>
  <c r="G3675" i="1"/>
  <c r="F3675" i="1"/>
  <c r="E3675" i="1"/>
  <c r="D3675" i="1"/>
  <c r="C3675" i="1"/>
  <c r="G3674" i="1"/>
  <c r="F3674" i="1"/>
  <c r="E3674" i="1"/>
  <c r="D3674" i="1"/>
  <c r="C3674" i="1"/>
  <c r="G3673" i="1"/>
  <c r="F3673" i="1"/>
  <c r="E3673" i="1"/>
  <c r="D3673" i="1"/>
  <c r="C3673" i="1"/>
  <c r="G3672" i="1"/>
  <c r="F3672" i="1"/>
  <c r="E3672" i="1"/>
  <c r="D3672" i="1"/>
  <c r="C3672" i="1"/>
  <c r="G3671" i="1"/>
  <c r="F3671" i="1"/>
  <c r="E3671" i="1"/>
  <c r="D3671" i="1"/>
  <c r="C3671" i="1"/>
  <c r="G3670" i="1"/>
  <c r="F3670" i="1"/>
  <c r="E3670" i="1"/>
  <c r="D3670" i="1"/>
  <c r="C3670" i="1"/>
  <c r="G3669" i="1"/>
  <c r="F3669" i="1"/>
  <c r="E3669" i="1"/>
  <c r="D3669" i="1"/>
  <c r="C3669" i="1"/>
  <c r="G3668" i="1"/>
  <c r="F3668" i="1"/>
  <c r="E3668" i="1"/>
  <c r="D3668" i="1"/>
  <c r="C3668" i="1"/>
  <c r="G3667" i="1"/>
  <c r="F3667" i="1"/>
  <c r="E3667" i="1"/>
  <c r="D3667" i="1"/>
  <c r="C3667" i="1"/>
  <c r="G3666" i="1"/>
  <c r="F3666" i="1"/>
  <c r="E3666" i="1"/>
  <c r="D3666" i="1"/>
  <c r="C3666" i="1"/>
  <c r="G3665" i="1"/>
  <c r="F3665" i="1"/>
  <c r="E3665" i="1"/>
  <c r="D3665" i="1"/>
  <c r="C3665" i="1"/>
  <c r="G3664" i="1"/>
  <c r="F3664" i="1"/>
  <c r="E3664" i="1"/>
  <c r="D3664" i="1"/>
  <c r="C3664" i="1"/>
  <c r="G3663" i="1"/>
  <c r="F3663" i="1"/>
  <c r="E3663" i="1"/>
  <c r="D3663" i="1"/>
  <c r="C3663" i="1"/>
  <c r="G3662" i="1"/>
  <c r="F3662" i="1"/>
  <c r="E3662" i="1"/>
  <c r="D3662" i="1"/>
  <c r="C3662" i="1"/>
  <c r="G3661" i="1"/>
  <c r="F3661" i="1"/>
  <c r="E3661" i="1"/>
  <c r="D3661" i="1"/>
  <c r="C3661" i="1"/>
  <c r="G3660" i="1"/>
  <c r="F3660" i="1"/>
  <c r="E3660" i="1"/>
  <c r="D3660" i="1"/>
  <c r="C3660" i="1"/>
  <c r="G3659" i="1"/>
  <c r="F3659" i="1"/>
  <c r="E3659" i="1"/>
  <c r="D3659" i="1"/>
  <c r="C3659" i="1"/>
  <c r="G3658" i="1"/>
  <c r="F3658" i="1"/>
  <c r="E3658" i="1"/>
  <c r="D3658" i="1"/>
  <c r="C3658" i="1"/>
  <c r="G3657" i="1"/>
  <c r="F3657" i="1"/>
  <c r="E3657" i="1"/>
  <c r="D3657" i="1"/>
  <c r="C3657" i="1"/>
  <c r="G3656" i="1"/>
  <c r="F3656" i="1"/>
  <c r="E3656" i="1"/>
  <c r="D3656" i="1"/>
  <c r="C3656" i="1"/>
  <c r="G3655" i="1"/>
  <c r="F3655" i="1"/>
  <c r="E3655" i="1"/>
  <c r="D3655" i="1"/>
  <c r="C3655" i="1"/>
  <c r="G3654" i="1"/>
  <c r="F3654" i="1"/>
  <c r="E3654" i="1"/>
  <c r="D3654" i="1"/>
  <c r="C3654" i="1"/>
  <c r="G3653" i="1"/>
  <c r="F3653" i="1"/>
  <c r="E3653" i="1"/>
  <c r="D3653" i="1"/>
  <c r="C3653" i="1"/>
  <c r="G3652" i="1"/>
  <c r="F3652" i="1"/>
  <c r="E3652" i="1"/>
  <c r="D3652" i="1"/>
  <c r="C3652" i="1"/>
  <c r="G3651" i="1"/>
  <c r="F3651" i="1"/>
  <c r="E3651" i="1"/>
  <c r="D3651" i="1"/>
  <c r="C3651" i="1"/>
  <c r="G3650" i="1"/>
  <c r="F3650" i="1"/>
  <c r="E3650" i="1"/>
  <c r="D3650" i="1"/>
  <c r="C3650" i="1"/>
  <c r="G3649" i="1"/>
  <c r="F3649" i="1"/>
  <c r="E3649" i="1"/>
  <c r="D3649" i="1"/>
  <c r="C3649" i="1"/>
  <c r="G3648" i="1"/>
  <c r="F3648" i="1"/>
  <c r="E3648" i="1"/>
  <c r="D3648" i="1"/>
  <c r="C3648" i="1"/>
  <c r="G3647" i="1"/>
  <c r="F3647" i="1"/>
  <c r="E3647" i="1"/>
  <c r="D3647" i="1"/>
  <c r="C3647" i="1"/>
  <c r="G3646" i="1"/>
  <c r="F3646" i="1"/>
  <c r="E3646" i="1"/>
  <c r="D3646" i="1"/>
  <c r="C3646" i="1"/>
  <c r="G3645" i="1"/>
  <c r="F3645" i="1"/>
  <c r="E3645" i="1"/>
  <c r="D3645" i="1"/>
  <c r="C3645" i="1"/>
  <c r="G3644" i="1"/>
  <c r="F3644" i="1"/>
  <c r="E3644" i="1"/>
  <c r="D3644" i="1"/>
  <c r="C3644" i="1"/>
  <c r="G3643" i="1"/>
  <c r="F3643" i="1"/>
  <c r="E3643" i="1"/>
  <c r="D3643" i="1"/>
  <c r="C3643" i="1"/>
  <c r="G3642" i="1"/>
  <c r="F3642" i="1"/>
  <c r="E3642" i="1"/>
  <c r="D3642" i="1"/>
  <c r="C3642" i="1"/>
  <c r="G3641" i="1"/>
  <c r="F3641" i="1"/>
  <c r="E3641" i="1"/>
  <c r="D3641" i="1"/>
  <c r="C3641" i="1"/>
  <c r="G3640" i="1"/>
  <c r="F3640" i="1"/>
  <c r="E3640" i="1"/>
  <c r="D3640" i="1"/>
  <c r="C3640" i="1"/>
  <c r="G3639" i="1"/>
  <c r="F3639" i="1"/>
  <c r="E3639" i="1"/>
  <c r="D3639" i="1"/>
  <c r="C3639" i="1"/>
  <c r="G3638" i="1"/>
  <c r="F3638" i="1"/>
  <c r="E3638" i="1"/>
  <c r="D3638" i="1"/>
  <c r="C3638" i="1"/>
  <c r="G3637" i="1"/>
  <c r="F3637" i="1"/>
  <c r="E3637" i="1"/>
  <c r="D3637" i="1"/>
  <c r="C3637" i="1"/>
  <c r="G3636" i="1"/>
  <c r="F3636" i="1"/>
  <c r="E3636" i="1"/>
  <c r="D3636" i="1"/>
  <c r="C3636" i="1"/>
  <c r="G3635" i="1"/>
  <c r="F3635" i="1"/>
  <c r="E3635" i="1"/>
  <c r="D3635" i="1"/>
  <c r="C3635" i="1"/>
  <c r="G3634" i="1"/>
  <c r="F3634" i="1"/>
  <c r="E3634" i="1"/>
  <c r="D3634" i="1"/>
  <c r="C3634" i="1"/>
  <c r="G3633" i="1"/>
  <c r="F3633" i="1"/>
  <c r="E3633" i="1"/>
  <c r="D3633" i="1"/>
  <c r="C3633" i="1"/>
  <c r="G3632" i="1"/>
  <c r="F3632" i="1"/>
  <c r="E3632" i="1"/>
  <c r="D3632" i="1"/>
  <c r="C3632" i="1"/>
  <c r="G3631" i="1"/>
  <c r="F3631" i="1"/>
  <c r="E3631" i="1"/>
  <c r="D3631" i="1"/>
  <c r="C3631" i="1"/>
  <c r="G3630" i="1"/>
  <c r="F3630" i="1"/>
  <c r="E3630" i="1"/>
  <c r="D3630" i="1"/>
  <c r="C3630" i="1"/>
  <c r="G3629" i="1"/>
  <c r="F3629" i="1"/>
  <c r="E3629" i="1"/>
  <c r="D3629" i="1"/>
  <c r="C3629" i="1"/>
  <c r="G3628" i="1"/>
  <c r="F3628" i="1"/>
  <c r="E3628" i="1"/>
  <c r="D3628" i="1"/>
  <c r="C3628" i="1"/>
  <c r="G3627" i="1"/>
  <c r="F3627" i="1"/>
  <c r="E3627" i="1"/>
  <c r="D3627" i="1"/>
  <c r="C3627" i="1"/>
  <c r="G3626" i="1"/>
  <c r="F3626" i="1"/>
  <c r="E3626" i="1"/>
  <c r="D3626" i="1"/>
  <c r="C3626" i="1"/>
  <c r="G3625" i="1"/>
  <c r="F3625" i="1"/>
  <c r="E3625" i="1"/>
  <c r="D3625" i="1"/>
  <c r="C3625" i="1"/>
  <c r="G3624" i="1"/>
  <c r="F3624" i="1"/>
  <c r="E3624" i="1"/>
  <c r="D3624" i="1"/>
  <c r="C3624" i="1"/>
  <c r="G3623" i="1"/>
  <c r="F3623" i="1"/>
  <c r="E3623" i="1"/>
  <c r="D3623" i="1"/>
  <c r="C3623" i="1"/>
  <c r="G3622" i="1"/>
  <c r="F3622" i="1"/>
  <c r="E3622" i="1"/>
  <c r="D3622" i="1"/>
  <c r="C3622" i="1"/>
  <c r="G3621" i="1"/>
  <c r="F3621" i="1"/>
  <c r="E3621" i="1"/>
  <c r="D3621" i="1"/>
  <c r="C3621" i="1"/>
  <c r="G3620" i="1"/>
  <c r="F3620" i="1"/>
  <c r="E3620" i="1"/>
  <c r="D3620" i="1"/>
  <c r="C3620" i="1"/>
  <c r="G3619" i="1"/>
  <c r="F3619" i="1"/>
  <c r="E3619" i="1"/>
  <c r="D3619" i="1"/>
  <c r="C3619" i="1"/>
  <c r="G3618" i="1"/>
  <c r="F3618" i="1"/>
  <c r="E3618" i="1"/>
  <c r="D3618" i="1"/>
  <c r="C3618" i="1"/>
  <c r="G3617" i="1"/>
  <c r="F3617" i="1"/>
  <c r="E3617" i="1"/>
  <c r="D3617" i="1"/>
  <c r="C3617" i="1"/>
  <c r="G3616" i="1"/>
  <c r="F3616" i="1"/>
  <c r="E3616" i="1"/>
  <c r="D3616" i="1"/>
  <c r="C3616" i="1"/>
  <c r="G3615" i="1"/>
  <c r="F3615" i="1"/>
  <c r="E3615" i="1"/>
  <c r="D3615" i="1"/>
  <c r="C3615" i="1"/>
  <c r="G3614" i="1"/>
  <c r="F3614" i="1"/>
  <c r="E3614" i="1"/>
  <c r="D3614" i="1"/>
  <c r="C3614" i="1"/>
  <c r="G3613" i="1"/>
  <c r="F3613" i="1"/>
  <c r="E3613" i="1"/>
  <c r="D3613" i="1"/>
  <c r="C3613" i="1"/>
  <c r="G3612" i="1"/>
  <c r="F3612" i="1"/>
  <c r="E3612" i="1"/>
  <c r="D3612" i="1"/>
  <c r="C3612" i="1"/>
  <c r="G3611" i="1"/>
  <c r="F3611" i="1"/>
  <c r="E3611" i="1"/>
  <c r="D3611" i="1"/>
  <c r="C3611" i="1"/>
  <c r="G3610" i="1"/>
  <c r="F3610" i="1"/>
  <c r="E3610" i="1"/>
  <c r="D3610" i="1"/>
  <c r="C3610" i="1"/>
  <c r="G3609" i="1"/>
  <c r="F3609" i="1"/>
  <c r="E3609" i="1"/>
  <c r="D3609" i="1"/>
  <c r="C3609" i="1"/>
  <c r="G3608" i="1"/>
  <c r="F3608" i="1"/>
  <c r="E3608" i="1"/>
  <c r="D3608" i="1"/>
  <c r="C3608" i="1"/>
  <c r="G3607" i="1"/>
  <c r="F3607" i="1"/>
  <c r="E3607" i="1"/>
  <c r="D3607" i="1"/>
  <c r="C3607" i="1"/>
  <c r="G3606" i="1"/>
  <c r="F3606" i="1"/>
  <c r="E3606" i="1"/>
  <c r="D3606" i="1"/>
  <c r="C3606" i="1"/>
  <c r="G3605" i="1"/>
  <c r="F3605" i="1"/>
  <c r="E3605" i="1"/>
  <c r="D3605" i="1"/>
  <c r="C3605" i="1"/>
  <c r="G3604" i="1"/>
  <c r="F3604" i="1"/>
  <c r="E3604" i="1"/>
  <c r="D3604" i="1"/>
  <c r="C3604" i="1"/>
  <c r="G3603" i="1"/>
  <c r="F3603" i="1"/>
  <c r="E3603" i="1"/>
  <c r="D3603" i="1"/>
  <c r="C3603" i="1"/>
  <c r="H3602" i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690" i="1" s="1"/>
  <c r="H3691" i="1" s="1"/>
  <c r="H3692" i="1" s="1"/>
  <c r="H3693" i="1" s="1"/>
  <c r="H3694" i="1" s="1"/>
  <c r="H3695" i="1" s="1"/>
  <c r="H3696" i="1" s="1"/>
  <c r="H3697" i="1" s="1"/>
  <c r="H3698" i="1" s="1"/>
  <c r="H3699" i="1" s="1"/>
  <c r="H3700" i="1" s="1"/>
  <c r="H3701" i="1" s="1"/>
  <c r="H3702" i="1" s="1"/>
  <c r="H3703" i="1" s="1"/>
  <c r="H3704" i="1" s="1"/>
  <c r="H3705" i="1" s="1"/>
  <c r="H3706" i="1" s="1"/>
  <c r="H3707" i="1" s="1"/>
  <c r="H3708" i="1" s="1"/>
  <c r="H3709" i="1" s="1"/>
  <c r="H3710" i="1" s="1"/>
  <c r="H3711" i="1" s="1"/>
  <c r="H3712" i="1" s="1"/>
  <c r="H3713" i="1" s="1"/>
  <c r="H3714" i="1" s="1"/>
  <c r="H3715" i="1" s="1"/>
  <c r="H3716" i="1" s="1"/>
  <c r="H3717" i="1" s="1"/>
  <c r="H3718" i="1" s="1"/>
  <c r="H3719" i="1" s="1"/>
  <c r="H3720" i="1" s="1"/>
  <c r="H3721" i="1" s="1"/>
  <c r="H3722" i="1" s="1"/>
  <c r="H3723" i="1" s="1"/>
  <c r="H3724" i="1" s="1"/>
  <c r="H3725" i="1" s="1"/>
  <c r="H3726" i="1" s="1"/>
  <c r="H3727" i="1" s="1"/>
  <c r="H3728" i="1" s="1"/>
  <c r="H3729" i="1" s="1"/>
  <c r="H3730" i="1" s="1"/>
  <c r="H3731" i="1" s="1"/>
  <c r="H3732" i="1" s="1"/>
  <c r="H3733" i="1" s="1"/>
  <c r="H3734" i="1" s="1"/>
  <c r="H3735" i="1" s="1"/>
  <c r="H3736" i="1" s="1"/>
  <c r="H3737" i="1" s="1"/>
  <c r="H3738" i="1" s="1"/>
  <c r="H3739" i="1" s="1"/>
  <c r="H3740" i="1" s="1"/>
  <c r="H3741" i="1" s="1"/>
  <c r="H3742" i="1" s="1"/>
  <c r="H3743" i="1" s="1"/>
  <c r="H3744" i="1" s="1"/>
  <c r="H3745" i="1" s="1"/>
  <c r="H3746" i="1" s="1"/>
  <c r="H3747" i="1" s="1"/>
  <c r="H3748" i="1" s="1"/>
  <c r="H3749" i="1" s="1"/>
  <c r="H3750" i="1" s="1"/>
  <c r="H3751" i="1" s="1"/>
  <c r="H3752" i="1" s="1"/>
  <c r="H3753" i="1" s="1"/>
  <c r="H3754" i="1" s="1"/>
  <c r="H3755" i="1" s="1"/>
  <c r="H3756" i="1" s="1"/>
  <c r="H3757" i="1" s="1"/>
  <c r="H3758" i="1" s="1"/>
  <c r="H3759" i="1" s="1"/>
  <c r="H3760" i="1" s="1"/>
  <c r="H3761" i="1" s="1"/>
  <c r="H3762" i="1" s="1"/>
  <c r="H3763" i="1" s="1"/>
  <c r="H3764" i="1" s="1"/>
  <c r="H3765" i="1" s="1"/>
  <c r="H3766" i="1" s="1"/>
  <c r="H3767" i="1" s="1"/>
  <c r="H3768" i="1" s="1"/>
  <c r="H3769" i="1" s="1"/>
  <c r="H3770" i="1" s="1"/>
  <c r="H3771" i="1" s="1"/>
  <c r="H3772" i="1" s="1"/>
  <c r="H3773" i="1" s="1"/>
  <c r="H3774" i="1" s="1"/>
  <c r="H3775" i="1" s="1"/>
  <c r="H3776" i="1" s="1"/>
  <c r="H3777" i="1" s="1"/>
  <c r="H3778" i="1" s="1"/>
  <c r="H3779" i="1" s="1"/>
  <c r="H3780" i="1" s="1"/>
  <c r="H3781" i="1" s="1"/>
  <c r="H3782" i="1" s="1"/>
  <c r="H3783" i="1" s="1"/>
  <c r="H3784" i="1" s="1"/>
  <c r="H3785" i="1" s="1"/>
  <c r="H3786" i="1" s="1"/>
  <c r="H3787" i="1" s="1"/>
  <c r="H3788" i="1" s="1"/>
  <c r="H3789" i="1" s="1"/>
  <c r="H3790" i="1" s="1"/>
  <c r="H3791" i="1" s="1"/>
  <c r="H3792" i="1" s="1"/>
  <c r="H3793" i="1" s="1"/>
  <c r="H3794" i="1" s="1"/>
  <c r="H3795" i="1" s="1"/>
  <c r="H3796" i="1" s="1"/>
  <c r="H3797" i="1" s="1"/>
  <c r="H3798" i="1" s="1"/>
  <c r="H3799" i="1" s="1"/>
  <c r="H3800" i="1" s="1"/>
  <c r="H3801" i="1" s="1"/>
  <c r="G3602" i="1"/>
  <c r="F3602" i="1"/>
  <c r="E3602" i="1"/>
  <c r="D3602" i="1"/>
  <c r="C3602" i="1"/>
  <c r="G3601" i="1"/>
  <c r="F3601" i="1"/>
  <c r="E3601" i="1"/>
  <c r="D3601" i="1"/>
  <c r="C3601" i="1"/>
  <c r="G3600" i="1"/>
  <c r="F3600" i="1"/>
  <c r="E3600" i="1"/>
  <c r="D3600" i="1"/>
  <c r="C3600" i="1"/>
  <c r="G3599" i="1"/>
  <c r="F3599" i="1"/>
  <c r="E3599" i="1"/>
  <c r="D3599" i="1"/>
  <c r="C3599" i="1"/>
  <c r="G3598" i="1"/>
  <c r="F3598" i="1"/>
  <c r="E3598" i="1"/>
  <c r="D3598" i="1"/>
  <c r="C3598" i="1"/>
  <c r="G3597" i="1"/>
  <c r="F3597" i="1"/>
  <c r="E3597" i="1"/>
  <c r="D3597" i="1"/>
  <c r="C3597" i="1"/>
  <c r="G3596" i="1"/>
  <c r="F3596" i="1"/>
  <c r="E3596" i="1"/>
  <c r="D3596" i="1"/>
  <c r="C3596" i="1"/>
  <c r="G3595" i="1"/>
  <c r="F3595" i="1"/>
  <c r="E3595" i="1"/>
  <c r="D3595" i="1"/>
  <c r="C3595" i="1"/>
  <c r="G3594" i="1"/>
  <c r="F3594" i="1"/>
  <c r="E3594" i="1"/>
  <c r="D3594" i="1"/>
  <c r="C3594" i="1"/>
  <c r="G3593" i="1"/>
  <c r="F3593" i="1"/>
  <c r="E3593" i="1"/>
  <c r="D3593" i="1"/>
  <c r="C3593" i="1"/>
  <c r="G3592" i="1"/>
  <c r="F3592" i="1"/>
  <c r="E3592" i="1"/>
  <c r="D3592" i="1"/>
  <c r="C3592" i="1"/>
  <c r="G3591" i="1"/>
  <c r="F3591" i="1"/>
  <c r="E3591" i="1"/>
  <c r="D3591" i="1"/>
  <c r="C3591" i="1"/>
  <c r="G3590" i="1"/>
  <c r="F3590" i="1"/>
  <c r="E3590" i="1"/>
  <c r="D3590" i="1"/>
  <c r="C3590" i="1"/>
  <c r="G3589" i="1"/>
  <c r="F3589" i="1"/>
  <c r="E3589" i="1"/>
  <c r="D3589" i="1"/>
  <c r="C3589" i="1"/>
  <c r="G3588" i="1"/>
  <c r="F3588" i="1"/>
  <c r="E3588" i="1"/>
  <c r="D3588" i="1"/>
  <c r="C3588" i="1"/>
  <c r="G3587" i="1"/>
  <c r="F3587" i="1"/>
  <c r="E3587" i="1"/>
  <c r="D3587" i="1"/>
  <c r="C3587" i="1"/>
  <c r="G3586" i="1"/>
  <c r="F3586" i="1"/>
  <c r="E3586" i="1"/>
  <c r="D3586" i="1"/>
  <c r="C3586" i="1"/>
  <c r="G3585" i="1"/>
  <c r="F3585" i="1"/>
  <c r="E3585" i="1"/>
  <c r="D3585" i="1"/>
  <c r="C3585" i="1"/>
  <c r="G3584" i="1"/>
  <c r="F3584" i="1"/>
  <c r="E3584" i="1"/>
  <c r="D3584" i="1"/>
  <c r="C3584" i="1"/>
  <c r="G3583" i="1"/>
  <c r="F3583" i="1"/>
  <c r="E3583" i="1"/>
  <c r="D3583" i="1"/>
  <c r="C3583" i="1"/>
  <c r="G3582" i="1"/>
  <c r="F3582" i="1"/>
  <c r="E3582" i="1"/>
  <c r="D3582" i="1"/>
  <c r="C3582" i="1"/>
  <c r="G3581" i="1"/>
  <c r="F3581" i="1"/>
  <c r="E3581" i="1"/>
  <c r="D3581" i="1"/>
  <c r="C3581" i="1"/>
  <c r="G3580" i="1"/>
  <c r="F3580" i="1"/>
  <c r="E3580" i="1"/>
  <c r="D3580" i="1"/>
  <c r="C3580" i="1"/>
  <c r="G3579" i="1"/>
  <c r="F3579" i="1"/>
  <c r="E3579" i="1"/>
  <c r="D3579" i="1"/>
  <c r="C3579" i="1"/>
  <c r="G3578" i="1"/>
  <c r="F3578" i="1"/>
  <c r="E3578" i="1"/>
  <c r="D3578" i="1"/>
  <c r="C3578" i="1"/>
  <c r="G3577" i="1"/>
  <c r="F3577" i="1"/>
  <c r="E3577" i="1"/>
  <c r="D3577" i="1"/>
  <c r="C3577" i="1"/>
  <c r="G3576" i="1"/>
  <c r="F3576" i="1"/>
  <c r="E3576" i="1"/>
  <c r="D3576" i="1"/>
  <c r="C3576" i="1"/>
  <c r="G3575" i="1"/>
  <c r="F3575" i="1"/>
  <c r="E3575" i="1"/>
  <c r="D3575" i="1"/>
  <c r="C3575" i="1"/>
  <c r="G3574" i="1"/>
  <c r="F3574" i="1"/>
  <c r="E3574" i="1"/>
  <c r="D3574" i="1"/>
  <c r="C3574" i="1"/>
  <c r="G3573" i="1"/>
  <c r="F3573" i="1"/>
  <c r="E3573" i="1"/>
  <c r="D3573" i="1"/>
  <c r="C3573" i="1"/>
  <c r="G3572" i="1"/>
  <c r="F3572" i="1"/>
  <c r="E3572" i="1"/>
  <c r="D3572" i="1"/>
  <c r="C3572" i="1"/>
  <c r="G3571" i="1"/>
  <c r="F3571" i="1"/>
  <c r="E3571" i="1"/>
  <c r="D3571" i="1"/>
  <c r="C3571" i="1"/>
  <c r="G3570" i="1"/>
  <c r="F3570" i="1"/>
  <c r="E3570" i="1"/>
  <c r="D3570" i="1"/>
  <c r="C3570" i="1"/>
  <c r="G3569" i="1"/>
  <c r="F3569" i="1"/>
  <c r="E3569" i="1"/>
  <c r="D3569" i="1"/>
  <c r="C3569" i="1"/>
  <c r="G3568" i="1"/>
  <c r="F3568" i="1"/>
  <c r="E3568" i="1"/>
  <c r="D3568" i="1"/>
  <c r="C3568" i="1"/>
  <c r="G3567" i="1"/>
  <c r="F3567" i="1"/>
  <c r="E3567" i="1"/>
  <c r="D3567" i="1"/>
  <c r="C3567" i="1"/>
  <c r="G3566" i="1"/>
  <c r="F3566" i="1"/>
  <c r="E3566" i="1"/>
  <c r="D3566" i="1"/>
  <c r="C3566" i="1"/>
  <c r="G3565" i="1"/>
  <c r="F3565" i="1"/>
  <c r="E3565" i="1"/>
  <c r="D3565" i="1"/>
  <c r="C3565" i="1"/>
  <c r="G3564" i="1"/>
  <c r="F3564" i="1"/>
  <c r="E3564" i="1"/>
  <c r="D3564" i="1"/>
  <c r="C3564" i="1"/>
  <c r="G3563" i="1"/>
  <c r="F3563" i="1"/>
  <c r="E3563" i="1"/>
  <c r="D3563" i="1"/>
  <c r="C3563" i="1"/>
  <c r="G3562" i="1"/>
  <c r="F3562" i="1"/>
  <c r="E3562" i="1"/>
  <c r="D3562" i="1"/>
  <c r="C3562" i="1"/>
  <c r="G3561" i="1"/>
  <c r="F3561" i="1"/>
  <c r="E3561" i="1"/>
  <c r="D3561" i="1"/>
  <c r="C3561" i="1"/>
  <c r="G3560" i="1"/>
  <c r="F3560" i="1"/>
  <c r="E3560" i="1"/>
  <c r="D3560" i="1"/>
  <c r="C3560" i="1"/>
  <c r="G3559" i="1"/>
  <c r="F3559" i="1"/>
  <c r="E3559" i="1"/>
  <c r="D3559" i="1"/>
  <c r="C3559" i="1"/>
  <c r="G3558" i="1"/>
  <c r="F3558" i="1"/>
  <c r="E3558" i="1"/>
  <c r="D3558" i="1"/>
  <c r="C3558" i="1"/>
  <c r="G3557" i="1"/>
  <c r="F3557" i="1"/>
  <c r="E3557" i="1"/>
  <c r="D3557" i="1"/>
  <c r="C3557" i="1"/>
  <c r="G3556" i="1"/>
  <c r="F3556" i="1"/>
  <c r="E3556" i="1"/>
  <c r="D3556" i="1"/>
  <c r="C3556" i="1"/>
  <c r="G3555" i="1"/>
  <c r="F3555" i="1"/>
  <c r="E3555" i="1"/>
  <c r="D3555" i="1"/>
  <c r="C3555" i="1"/>
  <c r="G3554" i="1"/>
  <c r="F3554" i="1"/>
  <c r="E3554" i="1"/>
  <c r="D3554" i="1"/>
  <c r="C3554" i="1"/>
  <c r="G3553" i="1"/>
  <c r="F3553" i="1"/>
  <c r="E3553" i="1"/>
  <c r="D3553" i="1"/>
  <c r="C3553" i="1"/>
  <c r="G3552" i="1"/>
  <c r="F3552" i="1"/>
  <c r="E3552" i="1"/>
  <c r="D3552" i="1"/>
  <c r="C3552" i="1"/>
  <c r="G3551" i="1"/>
  <c r="F3551" i="1"/>
  <c r="E3551" i="1"/>
  <c r="D3551" i="1"/>
  <c r="C3551" i="1"/>
  <c r="G3550" i="1"/>
  <c r="F3550" i="1"/>
  <c r="E3550" i="1"/>
  <c r="D3550" i="1"/>
  <c r="C3550" i="1"/>
  <c r="G3549" i="1"/>
  <c r="F3549" i="1"/>
  <c r="E3549" i="1"/>
  <c r="D3549" i="1"/>
  <c r="C3549" i="1"/>
  <c r="G3548" i="1"/>
  <c r="F3548" i="1"/>
  <c r="E3548" i="1"/>
  <c r="D3548" i="1"/>
  <c r="C3548" i="1"/>
  <c r="G3547" i="1"/>
  <c r="F3547" i="1"/>
  <c r="E3547" i="1"/>
  <c r="D3547" i="1"/>
  <c r="C3547" i="1"/>
  <c r="G3546" i="1"/>
  <c r="F3546" i="1"/>
  <c r="E3546" i="1"/>
  <c r="D3546" i="1"/>
  <c r="C3546" i="1"/>
  <c r="G3545" i="1"/>
  <c r="F3545" i="1"/>
  <c r="E3545" i="1"/>
  <c r="D3545" i="1"/>
  <c r="C3545" i="1"/>
  <c r="G3544" i="1"/>
  <c r="F3544" i="1"/>
  <c r="E3544" i="1"/>
  <c r="D3544" i="1"/>
  <c r="C3544" i="1"/>
  <c r="G3543" i="1"/>
  <c r="F3543" i="1"/>
  <c r="E3543" i="1"/>
  <c r="D3543" i="1"/>
  <c r="C3543" i="1"/>
  <c r="G3542" i="1"/>
  <c r="F3542" i="1"/>
  <c r="E3542" i="1"/>
  <c r="D3542" i="1"/>
  <c r="C3542" i="1"/>
  <c r="G3541" i="1"/>
  <c r="F3541" i="1"/>
  <c r="E3541" i="1"/>
  <c r="D3541" i="1"/>
  <c r="C3541" i="1"/>
  <c r="G3540" i="1"/>
  <c r="F3540" i="1"/>
  <c r="E3540" i="1"/>
  <c r="D3540" i="1"/>
  <c r="C3540" i="1"/>
  <c r="G3539" i="1"/>
  <c r="F3539" i="1"/>
  <c r="E3539" i="1"/>
  <c r="D3539" i="1"/>
  <c r="C3539" i="1"/>
  <c r="G3538" i="1"/>
  <c r="F3538" i="1"/>
  <c r="E3538" i="1"/>
  <c r="D3538" i="1"/>
  <c r="C3538" i="1"/>
  <c r="G3537" i="1"/>
  <c r="F3537" i="1"/>
  <c r="E3537" i="1"/>
  <c r="D3537" i="1"/>
  <c r="C3537" i="1"/>
  <c r="G3536" i="1"/>
  <c r="F3536" i="1"/>
  <c r="E3536" i="1"/>
  <c r="D3536" i="1"/>
  <c r="C3536" i="1"/>
  <c r="G3535" i="1"/>
  <c r="F3535" i="1"/>
  <c r="E3535" i="1"/>
  <c r="D3535" i="1"/>
  <c r="C3535" i="1"/>
  <c r="G3534" i="1"/>
  <c r="F3534" i="1"/>
  <c r="E3534" i="1"/>
  <c r="D3534" i="1"/>
  <c r="C3534" i="1"/>
  <c r="G3533" i="1"/>
  <c r="F3533" i="1"/>
  <c r="E3533" i="1"/>
  <c r="D3533" i="1"/>
  <c r="C3533" i="1"/>
  <c r="G3532" i="1"/>
  <c r="F3532" i="1"/>
  <c r="E3532" i="1"/>
  <c r="D3532" i="1"/>
  <c r="C3532" i="1"/>
  <c r="G3531" i="1"/>
  <c r="F3531" i="1"/>
  <c r="E3531" i="1"/>
  <c r="D3531" i="1"/>
  <c r="C3531" i="1"/>
  <c r="G3530" i="1"/>
  <c r="F3530" i="1"/>
  <c r="E3530" i="1"/>
  <c r="D3530" i="1"/>
  <c r="C3530" i="1"/>
  <c r="G3529" i="1"/>
  <c r="F3529" i="1"/>
  <c r="E3529" i="1"/>
  <c r="D3529" i="1"/>
  <c r="C3529" i="1"/>
  <c r="G3528" i="1"/>
  <c r="F3528" i="1"/>
  <c r="E3528" i="1"/>
  <c r="D3528" i="1"/>
  <c r="C3528" i="1"/>
  <c r="G3527" i="1"/>
  <c r="F3527" i="1"/>
  <c r="E3527" i="1"/>
  <c r="D3527" i="1"/>
  <c r="C3527" i="1"/>
  <c r="G3526" i="1"/>
  <c r="F3526" i="1"/>
  <c r="E3526" i="1"/>
  <c r="D3526" i="1"/>
  <c r="C3526" i="1"/>
  <c r="G3525" i="1"/>
  <c r="F3525" i="1"/>
  <c r="E3525" i="1"/>
  <c r="D3525" i="1"/>
  <c r="C3525" i="1"/>
  <c r="G3524" i="1"/>
  <c r="F3524" i="1"/>
  <c r="E3524" i="1"/>
  <c r="D3524" i="1"/>
  <c r="C3524" i="1"/>
  <c r="G3523" i="1"/>
  <c r="F3523" i="1"/>
  <c r="E3523" i="1"/>
  <c r="D3523" i="1"/>
  <c r="C3523" i="1"/>
  <c r="G3522" i="1"/>
  <c r="F3522" i="1"/>
  <c r="E3522" i="1"/>
  <c r="D3522" i="1"/>
  <c r="C3522" i="1"/>
  <c r="G3521" i="1"/>
  <c r="F3521" i="1"/>
  <c r="E3521" i="1"/>
  <c r="D3521" i="1"/>
  <c r="C3521" i="1"/>
  <c r="G3520" i="1"/>
  <c r="F3520" i="1"/>
  <c r="E3520" i="1"/>
  <c r="D3520" i="1"/>
  <c r="C3520" i="1"/>
  <c r="G3519" i="1"/>
  <c r="F3519" i="1"/>
  <c r="E3519" i="1"/>
  <c r="D3519" i="1"/>
  <c r="C3519" i="1"/>
  <c r="G3518" i="1"/>
  <c r="F3518" i="1"/>
  <c r="E3518" i="1"/>
  <c r="D3518" i="1"/>
  <c r="C3518" i="1"/>
  <c r="G3517" i="1"/>
  <c r="F3517" i="1"/>
  <c r="E3517" i="1"/>
  <c r="D3517" i="1"/>
  <c r="C3517" i="1"/>
  <c r="G3516" i="1"/>
  <c r="F3516" i="1"/>
  <c r="E3516" i="1"/>
  <c r="D3516" i="1"/>
  <c r="C3516" i="1"/>
  <c r="G3515" i="1"/>
  <c r="F3515" i="1"/>
  <c r="E3515" i="1"/>
  <c r="D3515" i="1"/>
  <c r="C3515" i="1"/>
  <c r="G3514" i="1"/>
  <c r="F3514" i="1"/>
  <c r="E3514" i="1"/>
  <c r="D3514" i="1"/>
  <c r="C3514" i="1"/>
  <c r="G3513" i="1"/>
  <c r="F3513" i="1"/>
  <c r="E3513" i="1"/>
  <c r="D3513" i="1"/>
  <c r="C3513" i="1"/>
  <c r="G3512" i="1"/>
  <c r="F3512" i="1"/>
  <c r="E3512" i="1"/>
  <c r="D3512" i="1"/>
  <c r="C3512" i="1"/>
  <c r="G3511" i="1"/>
  <c r="F3511" i="1"/>
  <c r="E3511" i="1"/>
  <c r="D3511" i="1"/>
  <c r="C3511" i="1"/>
  <c r="G3510" i="1"/>
  <c r="F3510" i="1"/>
  <c r="E3510" i="1"/>
  <c r="D3510" i="1"/>
  <c r="C3510" i="1"/>
  <c r="G3509" i="1"/>
  <c r="F3509" i="1"/>
  <c r="E3509" i="1"/>
  <c r="D3509" i="1"/>
  <c r="C3509" i="1"/>
  <c r="G3508" i="1"/>
  <c r="F3508" i="1"/>
  <c r="E3508" i="1"/>
  <c r="D3508" i="1"/>
  <c r="C3508" i="1"/>
  <c r="G3507" i="1"/>
  <c r="F3507" i="1"/>
  <c r="E3507" i="1"/>
  <c r="D3507" i="1"/>
  <c r="C3507" i="1"/>
  <c r="G3506" i="1"/>
  <c r="F3506" i="1"/>
  <c r="E3506" i="1"/>
  <c r="D3506" i="1"/>
  <c r="C3506" i="1"/>
  <c r="G3505" i="1"/>
  <c r="F3505" i="1"/>
  <c r="E3505" i="1"/>
  <c r="D3505" i="1"/>
  <c r="C3505" i="1"/>
  <c r="G3504" i="1"/>
  <c r="F3504" i="1"/>
  <c r="E3504" i="1"/>
  <c r="D3504" i="1"/>
  <c r="C3504" i="1"/>
  <c r="G3503" i="1"/>
  <c r="F3503" i="1"/>
  <c r="E3503" i="1"/>
  <c r="D3503" i="1"/>
  <c r="C3503" i="1"/>
  <c r="G3502" i="1"/>
  <c r="F3502" i="1"/>
  <c r="E3502" i="1"/>
  <c r="D3502" i="1"/>
  <c r="C3502" i="1"/>
  <c r="G3501" i="1"/>
  <c r="F3501" i="1"/>
  <c r="E3501" i="1"/>
  <c r="D3501" i="1"/>
  <c r="C3501" i="1"/>
  <c r="G3500" i="1"/>
  <c r="F3500" i="1"/>
  <c r="E3500" i="1"/>
  <c r="D3500" i="1"/>
  <c r="C3500" i="1"/>
  <c r="G3499" i="1"/>
  <c r="F3499" i="1"/>
  <c r="E3499" i="1"/>
  <c r="D3499" i="1"/>
  <c r="C3499" i="1"/>
  <c r="G3498" i="1"/>
  <c r="F3498" i="1"/>
  <c r="E3498" i="1"/>
  <c r="D3498" i="1"/>
  <c r="C3498" i="1"/>
  <c r="G3497" i="1"/>
  <c r="F3497" i="1"/>
  <c r="E3497" i="1"/>
  <c r="D3497" i="1"/>
  <c r="C3497" i="1"/>
  <c r="G3496" i="1"/>
  <c r="F3496" i="1"/>
  <c r="E3496" i="1"/>
  <c r="D3496" i="1"/>
  <c r="C3496" i="1"/>
  <c r="G3495" i="1"/>
  <c r="F3495" i="1"/>
  <c r="E3495" i="1"/>
  <c r="D3495" i="1"/>
  <c r="C3495" i="1"/>
  <c r="G3494" i="1"/>
  <c r="F3494" i="1"/>
  <c r="E3494" i="1"/>
  <c r="D3494" i="1"/>
  <c r="C3494" i="1"/>
  <c r="G3493" i="1"/>
  <c r="F3493" i="1"/>
  <c r="E3493" i="1"/>
  <c r="D3493" i="1"/>
  <c r="C3493" i="1"/>
  <c r="G3492" i="1"/>
  <c r="F3492" i="1"/>
  <c r="E3492" i="1"/>
  <c r="D3492" i="1"/>
  <c r="C3492" i="1"/>
  <c r="G3491" i="1"/>
  <c r="F3491" i="1"/>
  <c r="E3491" i="1"/>
  <c r="D3491" i="1"/>
  <c r="C3491" i="1"/>
  <c r="G3490" i="1"/>
  <c r="F3490" i="1"/>
  <c r="E3490" i="1"/>
  <c r="D3490" i="1"/>
  <c r="C3490" i="1"/>
  <c r="G3489" i="1"/>
  <c r="F3489" i="1"/>
  <c r="E3489" i="1"/>
  <c r="D3489" i="1"/>
  <c r="C3489" i="1"/>
  <c r="G3488" i="1"/>
  <c r="F3488" i="1"/>
  <c r="E3488" i="1"/>
  <c r="D3488" i="1"/>
  <c r="C3488" i="1"/>
  <c r="G3487" i="1"/>
  <c r="F3487" i="1"/>
  <c r="E3487" i="1"/>
  <c r="D3487" i="1"/>
  <c r="C3487" i="1"/>
  <c r="G3486" i="1"/>
  <c r="F3486" i="1"/>
  <c r="E3486" i="1"/>
  <c r="D3486" i="1"/>
  <c r="C3486" i="1"/>
  <c r="G3485" i="1"/>
  <c r="F3485" i="1"/>
  <c r="E3485" i="1"/>
  <c r="D3485" i="1"/>
  <c r="C3485" i="1"/>
  <c r="G3484" i="1"/>
  <c r="F3484" i="1"/>
  <c r="E3484" i="1"/>
  <c r="D3484" i="1"/>
  <c r="C3484" i="1"/>
  <c r="G3483" i="1"/>
  <c r="F3483" i="1"/>
  <c r="E3483" i="1"/>
  <c r="D3483" i="1"/>
  <c r="C3483" i="1"/>
  <c r="G3482" i="1"/>
  <c r="F3482" i="1"/>
  <c r="E3482" i="1"/>
  <c r="D3482" i="1"/>
  <c r="C3482" i="1"/>
  <c r="G3481" i="1"/>
  <c r="F3481" i="1"/>
  <c r="E3481" i="1"/>
  <c r="D3481" i="1"/>
  <c r="C3481" i="1"/>
  <c r="G3480" i="1"/>
  <c r="F3480" i="1"/>
  <c r="E3480" i="1"/>
  <c r="D3480" i="1"/>
  <c r="C3480" i="1"/>
  <c r="G3479" i="1"/>
  <c r="F3479" i="1"/>
  <c r="E3479" i="1"/>
  <c r="D3479" i="1"/>
  <c r="C3479" i="1"/>
  <c r="G3478" i="1"/>
  <c r="F3478" i="1"/>
  <c r="E3478" i="1"/>
  <c r="D3478" i="1"/>
  <c r="C3478" i="1"/>
  <c r="G3477" i="1"/>
  <c r="F3477" i="1"/>
  <c r="E3477" i="1"/>
  <c r="D3477" i="1"/>
  <c r="C3477" i="1"/>
  <c r="G3476" i="1"/>
  <c r="F3476" i="1"/>
  <c r="E3476" i="1"/>
  <c r="D3476" i="1"/>
  <c r="C3476" i="1"/>
  <c r="G3475" i="1"/>
  <c r="F3475" i="1"/>
  <c r="E3475" i="1"/>
  <c r="D3475" i="1"/>
  <c r="C3475" i="1"/>
  <c r="G3474" i="1"/>
  <c r="F3474" i="1"/>
  <c r="E3474" i="1"/>
  <c r="D3474" i="1"/>
  <c r="C3474" i="1"/>
  <c r="G3473" i="1"/>
  <c r="F3473" i="1"/>
  <c r="E3473" i="1"/>
  <c r="D3473" i="1"/>
  <c r="C3473" i="1"/>
  <c r="G3472" i="1"/>
  <c r="F3472" i="1"/>
  <c r="E3472" i="1"/>
  <c r="D3472" i="1"/>
  <c r="C3472" i="1"/>
  <c r="G3471" i="1"/>
  <c r="F3471" i="1"/>
  <c r="E3471" i="1"/>
  <c r="D3471" i="1"/>
  <c r="C3471" i="1"/>
  <c r="G3470" i="1"/>
  <c r="F3470" i="1"/>
  <c r="E3470" i="1"/>
  <c r="D3470" i="1"/>
  <c r="C3470" i="1"/>
  <c r="G3469" i="1"/>
  <c r="F3469" i="1"/>
  <c r="E3469" i="1"/>
  <c r="D3469" i="1"/>
  <c r="C3469" i="1"/>
  <c r="G3468" i="1"/>
  <c r="F3468" i="1"/>
  <c r="E3468" i="1"/>
  <c r="D3468" i="1"/>
  <c r="C3468" i="1"/>
  <c r="G3467" i="1"/>
  <c r="F3467" i="1"/>
  <c r="E3467" i="1"/>
  <c r="D3467" i="1"/>
  <c r="C3467" i="1"/>
  <c r="G3466" i="1"/>
  <c r="F3466" i="1"/>
  <c r="E3466" i="1"/>
  <c r="D3466" i="1"/>
  <c r="C3466" i="1"/>
  <c r="G3465" i="1"/>
  <c r="F3465" i="1"/>
  <c r="E3465" i="1"/>
  <c r="D3465" i="1"/>
  <c r="C3465" i="1"/>
  <c r="G3464" i="1"/>
  <c r="F3464" i="1"/>
  <c r="E3464" i="1"/>
  <c r="D3464" i="1"/>
  <c r="C3464" i="1"/>
  <c r="G3463" i="1"/>
  <c r="F3463" i="1"/>
  <c r="E3463" i="1"/>
  <c r="D3463" i="1"/>
  <c r="C3463" i="1"/>
  <c r="G3462" i="1"/>
  <c r="F3462" i="1"/>
  <c r="E3462" i="1"/>
  <c r="D3462" i="1"/>
  <c r="C3462" i="1"/>
  <c r="G3461" i="1"/>
  <c r="F3461" i="1"/>
  <c r="E3461" i="1"/>
  <c r="D3461" i="1"/>
  <c r="C3461" i="1"/>
  <c r="G3460" i="1"/>
  <c r="F3460" i="1"/>
  <c r="E3460" i="1"/>
  <c r="D3460" i="1"/>
  <c r="C3460" i="1"/>
  <c r="G3459" i="1"/>
  <c r="F3459" i="1"/>
  <c r="E3459" i="1"/>
  <c r="D3459" i="1"/>
  <c r="C3459" i="1"/>
  <c r="G3458" i="1"/>
  <c r="F3458" i="1"/>
  <c r="E3458" i="1"/>
  <c r="D3458" i="1"/>
  <c r="C3458" i="1"/>
  <c r="G3457" i="1"/>
  <c r="F3457" i="1"/>
  <c r="E3457" i="1"/>
  <c r="D3457" i="1"/>
  <c r="C3457" i="1"/>
  <c r="G3456" i="1"/>
  <c r="F3456" i="1"/>
  <c r="E3456" i="1"/>
  <c r="D3456" i="1"/>
  <c r="C3456" i="1"/>
  <c r="G3455" i="1"/>
  <c r="F3455" i="1"/>
  <c r="E3455" i="1"/>
  <c r="D3455" i="1"/>
  <c r="C3455" i="1"/>
  <c r="G3454" i="1"/>
  <c r="F3454" i="1"/>
  <c r="E3454" i="1"/>
  <c r="D3454" i="1"/>
  <c r="C3454" i="1"/>
  <c r="G3453" i="1"/>
  <c r="F3453" i="1"/>
  <c r="E3453" i="1"/>
  <c r="D3453" i="1"/>
  <c r="C3453" i="1"/>
  <c r="G3452" i="1"/>
  <c r="F3452" i="1"/>
  <c r="E3452" i="1"/>
  <c r="D3452" i="1"/>
  <c r="C3452" i="1"/>
  <c r="G3451" i="1"/>
  <c r="F3451" i="1"/>
  <c r="E3451" i="1"/>
  <c r="D3451" i="1"/>
  <c r="C3451" i="1"/>
  <c r="G3450" i="1"/>
  <c r="F3450" i="1"/>
  <c r="E3450" i="1"/>
  <c r="D3450" i="1"/>
  <c r="C3450" i="1"/>
  <c r="G3449" i="1"/>
  <c r="F3449" i="1"/>
  <c r="E3449" i="1"/>
  <c r="D3449" i="1"/>
  <c r="C3449" i="1"/>
  <c r="G3448" i="1"/>
  <c r="F3448" i="1"/>
  <c r="E3448" i="1"/>
  <c r="D3448" i="1"/>
  <c r="C3448" i="1"/>
  <c r="G3447" i="1"/>
  <c r="F3447" i="1"/>
  <c r="E3447" i="1"/>
  <c r="D3447" i="1"/>
  <c r="C3447" i="1"/>
  <c r="G3446" i="1"/>
  <c r="F3446" i="1"/>
  <c r="E3446" i="1"/>
  <c r="D3446" i="1"/>
  <c r="C3446" i="1"/>
  <c r="G3445" i="1"/>
  <c r="F3445" i="1"/>
  <c r="E3445" i="1"/>
  <c r="D3445" i="1"/>
  <c r="C3445" i="1"/>
  <c r="G3444" i="1"/>
  <c r="F3444" i="1"/>
  <c r="E3444" i="1"/>
  <c r="D3444" i="1"/>
  <c r="C3444" i="1"/>
  <c r="G3443" i="1"/>
  <c r="F3443" i="1"/>
  <c r="E3443" i="1"/>
  <c r="D3443" i="1"/>
  <c r="C3443" i="1"/>
  <c r="G3442" i="1"/>
  <c r="F3442" i="1"/>
  <c r="E3442" i="1"/>
  <c r="D3442" i="1"/>
  <c r="C3442" i="1"/>
  <c r="G3441" i="1"/>
  <c r="F3441" i="1"/>
  <c r="E3441" i="1"/>
  <c r="D3441" i="1"/>
  <c r="C3441" i="1"/>
  <c r="G3440" i="1"/>
  <c r="F3440" i="1"/>
  <c r="E3440" i="1"/>
  <c r="D3440" i="1"/>
  <c r="C3440" i="1"/>
  <c r="G3439" i="1"/>
  <c r="F3439" i="1"/>
  <c r="E3439" i="1"/>
  <c r="D3439" i="1"/>
  <c r="C3439" i="1"/>
  <c r="G3438" i="1"/>
  <c r="F3438" i="1"/>
  <c r="E3438" i="1"/>
  <c r="D3438" i="1"/>
  <c r="C3438" i="1"/>
  <c r="G3437" i="1"/>
  <c r="F3437" i="1"/>
  <c r="E3437" i="1"/>
  <c r="D3437" i="1"/>
  <c r="C3437" i="1"/>
  <c r="G3436" i="1"/>
  <c r="F3436" i="1"/>
  <c r="E3436" i="1"/>
  <c r="D3436" i="1"/>
  <c r="C3436" i="1"/>
  <c r="G3435" i="1"/>
  <c r="F3435" i="1"/>
  <c r="E3435" i="1"/>
  <c r="D3435" i="1"/>
  <c r="C3435" i="1"/>
  <c r="G3434" i="1"/>
  <c r="F3434" i="1"/>
  <c r="E3434" i="1"/>
  <c r="D3434" i="1"/>
  <c r="C3434" i="1"/>
  <c r="G3433" i="1"/>
  <c r="F3433" i="1"/>
  <c r="E3433" i="1"/>
  <c r="D3433" i="1"/>
  <c r="C3433" i="1"/>
  <c r="G3432" i="1"/>
  <c r="F3432" i="1"/>
  <c r="E3432" i="1"/>
  <c r="D3432" i="1"/>
  <c r="C3432" i="1"/>
  <c r="G3431" i="1"/>
  <c r="F3431" i="1"/>
  <c r="E3431" i="1"/>
  <c r="D3431" i="1"/>
  <c r="C3431" i="1"/>
  <c r="G3430" i="1"/>
  <c r="F3430" i="1"/>
  <c r="E3430" i="1"/>
  <c r="D3430" i="1"/>
  <c r="C3430" i="1"/>
  <c r="G3429" i="1"/>
  <c r="F3429" i="1"/>
  <c r="E3429" i="1"/>
  <c r="D3429" i="1"/>
  <c r="C3429" i="1"/>
  <c r="G3428" i="1"/>
  <c r="F3428" i="1"/>
  <c r="E3428" i="1"/>
  <c r="D3428" i="1"/>
  <c r="C3428" i="1"/>
  <c r="G3427" i="1"/>
  <c r="F3427" i="1"/>
  <c r="E3427" i="1"/>
  <c r="D3427" i="1"/>
  <c r="C3427" i="1"/>
  <c r="G3426" i="1"/>
  <c r="F3426" i="1"/>
  <c r="E3426" i="1"/>
  <c r="D3426" i="1"/>
  <c r="C3426" i="1"/>
  <c r="G3425" i="1"/>
  <c r="F3425" i="1"/>
  <c r="E3425" i="1"/>
  <c r="D3425" i="1"/>
  <c r="C3425" i="1"/>
  <c r="G3424" i="1"/>
  <c r="F3424" i="1"/>
  <c r="E3424" i="1"/>
  <c r="D3424" i="1"/>
  <c r="C3424" i="1"/>
  <c r="G3423" i="1"/>
  <c r="F3423" i="1"/>
  <c r="E3423" i="1"/>
  <c r="D3423" i="1"/>
  <c r="C3423" i="1"/>
  <c r="G3422" i="1"/>
  <c r="F3422" i="1"/>
  <c r="E3422" i="1"/>
  <c r="D3422" i="1"/>
  <c r="C3422" i="1"/>
  <c r="G3421" i="1"/>
  <c r="F3421" i="1"/>
  <c r="E3421" i="1"/>
  <c r="D3421" i="1"/>
  <c r="C3421" i="1"/>
  <c r="G3420" i="1"/>
  <c r="F3420" i="1"/>
  <c r="E3420" i="1"/>
  <c r="D3420" i="1"/>
  <c r="C3420" i="1"/>
  <c r="G3419" i="1"/>
  <c r="F3419" i="1"/>
  <c r="E3419" i="1"/>
  <c r="D3419" i="1"/>
  <c r="C3419" i="1"/>
  <c r="G3418" i="1"/>
  <c r="F3418" i="1"/>
  <c r="E3418" i="1"/>
  <c r="D3418" i="1"/>
  <c r="C3418" i="1"/>
  <c r="G3417" i="1"/>
  <c r="F3417" i="1"/>
  <c r="E3417" i="1"/>
  <c r="D3417" i="1"/>
  <c r="C3417" i="1"/>
  <c r="G3416" i="1"/>
  <c r="F3416" i="1"/>
  <c r="E3416" i="1"/>
  <c r="D3416" i="1"/>
  <c r="C3416" i="1"/>
  <c r="G3415" i="1"/>
  <c r="F3415" i="1"/>
  <c r="E3415" i="1"/>
  <c r="D3415" i="1"/>
  <c r="C3415" i="1"/>
  <c r="G3414" i="1"/>
  <c r="F3414" i="1"/>
  <c r="E3414" i="1"/>
  <c r="D3414" i="1"/>
  <c r="C3414" i="1"/>
  <c r="G3413" i="1"/>
  <c r="F3413" i="1"/>
  <c r="E3413" i="1"/>
  <c r="D3413" i="1"/>
  <c r="C3413" i="1"/>
  <c r="G3412" i="1"/>
  <c r="F3412" i="1"/>
  <c r="E3412" i="1"/>
  <c r="D3412" i="1"/>
  <c r="C3412" i="1"/>
  <c r="G3411" i="1"/>
  <c r="F3411" i="1"/>
  <c r="E3411" i="1"/>
  <c r="D3411" i="1"/>
  <c r="C3411" i="1"/>
  <c r="G3410" i="1"/>
  <c r="F3410" i="1"/>
  <c r="E3410" i="1"/>
  <c r="D3410" i="1"/>
  <c r="C3410" i="1"/>
  <c r="G3409" i="1"/>
  <c r="F3409" i="1"/>
  <c r="E3409" i="1"/>
  <c r="D3409" i="1"/>
  <c r="C3409" i="1"/>
  <c r="H3408" i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G3408" i="1"/>
  <c r="F3408" i="1"/>
  <c r="E3408" i="1"/>
  <c r="D3408" i="1"/>
  <c r="C3408" i="1"/>
  <c r="G3407" i="1"/>
  <c r="F3407" i="1"/>
  <c r="E3407" i="1"/>
  <c r="D3407" i="1"/>
  <c r="C3407" i="1"/>
  <c r="G3406" i="1"/>
  <c r="F3406" i="1"/>
  <c r="E3406" i="1"/>
  <c r="D3406" i="1"/>
  <c r="C3406" i="1"/>
  <c r="G3405" i="1"/>
  <c r="F3405" i="1"/>
  <c r="E3405" i="1"/>
  <c r="D3405" i="1"/>
  <c r="C3405" i="1"/>
  <c r="G3404" i="1"/>
  <c r="F3404" i="1"/>
  <c r="E3404" i="1"/>
  <c r="D3404" i="1"/>
  <c r="C3404" i="1"/>
  <c r="G3403" i="1"/>
  <c r="F3403" i="1"/>
  <c r="E3403" i="1"/>
  <c r="D3403" i="1"/>
  <c r="C3403" i="1"/>
  <c r="G3402" i="1"/>
  <c r="F3402" i="1"/>
  <c r="E3402" i="1"/>
  <c r="D3402" i="1"/>
  <c r="C3402" i="1"/>
  <c r="G3401" i="1"/>
  <c r="F3401" i="1"/>
  <c r="E3401" i="1"/>
  <c r="D3401" i="1"/>
  <c r="C3401" i="1"/>
  <c r="G3400" i="1"/>
  <c r="F3400" i="1"/>
  <c r="E3400" i="1"/>
  <c r="D3400" i="1"/>
  <c r="C3400" i="1"/>
  <c r="G3399" i="1"/>
  <c r="F3399" i="1"/>
  <c r="E3399" i="1"/>
  <c r="D3399" i="1"/>
  <c r="C3399" i="1"/>
  <c r="G3398" i="1"/>
  <c r="F3398" i="1"/>
  <c r="E3398" i="1"/>
  <c r="D3398" i="1"/>
  <c r="C3398" i="1"/>
  <c r="G3397" i="1"/>
  <c r="F3397" i="1"/>
  <c r="E3397" i="1"/>
  <c r="D3397" i="1"/>
  <c r="C3397" i="1"/>
  <c r="G3396" i="1"/>
  <c r="F3396" i="1"/>
  <c r="E3396" i="1"/>
  <c r="D3396" i="1"/>
  <c r="C3396" i="1"/>
  <c r="G3395" i="1"/>
  <c r="F3395" i="1"/>
  <c r="E3395" i="1"/>
  <c r="D3395" i="1"/>
  <c r="C3395" i="1"/>
  <c r="G3394" i="1"/>
  <c r="F3394" i="1"/>
  <c r="E3394" i="1"/>
  <c r="D3394" i="1"/>
  <c r="C3394" i="1"/>
  <c r="G3393" i="1"/>
  <c r="F3393" i="1"/>
  <c r="E3393" i="1"/>
  <c r="D3393" i="1"/>
  <c r="C3393" i="1"/>
  <c r="G3392" i="1"/>
  <c r="F3392" i="1"/>
  <c r="E3392" i="1"/>
  <c r="D3392" i="1"/>
  <c r="C3392" i="1"/>
  <c r="G3391" i="1"/>
  <c r="F3391" i="1"/>
  <c r="E3391" i="1"/>
  <c r="D3391" i="1"/>
  <c r="C3391" i="1"/>
  <c r="G3390" i="1"/>
  <c r="F3390" i="1"/>
  <c r="E3390" i="1"/>
  <c r="D3390" i="1"/>
  <c r="C3390" i="1"/>
  <c r="G3389" i="1"/>
  <c r="F3389" i="1"/>
  <c r="E3389" i="1"/>
  <c r="D3389" i="1"/>
  <c r="C3389" i="1"/>
  <c r="G3388" i="1"/>
  <c r="F3388" i="1"/>
  <c r="E3388" i="1"/>
  <c r="D3388" i="1"/>
  <c r="C3388" i="1"/>
  <c r="G3387" i="1"/>
  <c r="F3387" i="1"/>
  <c r="E3387" i="1"/>
  <c r="D3387" i="1"/>
  <c r="C3387" i="1"/>
  <c r="G3386" i="1"/>
  <c r="F3386" i="1"/>
  <c r="E3386" i="1"/>
  <c r="D3386" i="1"/>
  <c r="C3386" i="1"/>
  <c r="G3385" i="1"/>
  <c r="F3385" i="1"/>
  <c r="E3385" i="1"/>
  <c r="D3385" i="1"/>
  <c r="C3385" i="1"/>
  <c r="G3384" i="1"/>
  <c r="F3384" i="1"/>
  <c r="E3384" i="1"/>
  <c r="D3384" i="1"/>
  <c r="C3384" i="1"/>
  <c r="G3383" i="1"/>
  <c r="F3383" i="1"/>
  <c r="E3383" i="1"/>
  <c r="D3383" i="1"/>
  <c r="C3383" i="1"/>
  <c r="G3382" i="1"/>
  <c r="F3382" i="1"/>
  <c r="E3382" i="1"/>
  <c r="D3382" i="1"/>
  <c r="C3382" i="1"/>
  <c r="G3381" i="1"/>
  <c r="F3381" i="1"/>
  <c r="E3381" i="1"/>
  <c r="D3381" i="1"/>
  <c r="C3381" i="1"/>
  <c r="G3380" i="1"/>
  <c r="F3380" i="1"/>
  <c r="E3380" i="1"/>
  <c r="D3380" i="1"/>
  <c r="C3380" i="1"/>
  <c r="G3379" i="1"/>
  <c r="F3379" i="1"/>
  <c r="E3379" i="1"/>
  <c r="D3379" i="1"/>
  <c r="C3379" i="1"/>
  <c r="G3378" i="1"/>
  <c r="F3378" i="1"/>
  <c r="E3378" i="1"/>
  <c r="D3378" i="1"/>
  <c r="C3378" i="1"/>
  <c r="G3377" i="1"/>
  <c r="F3377" i="1"/>
  <c r="E3377" i="1"/>
  <c r="D3377" i="1"/>
  <c r="C3377" i="1"/>
  <c r="G3376" i="1"/>
  <c r="F3376" i="1"/>
  <c r="E3376" i="1"/>
  <c r="D3376" i="1"/>
  <c r="C3376" i="1"/>
  <c r="G3375" i="1"/>
  <c r="F3375" i="1"/>
  <c r="E3375" i="1"/>
  <c r="D3375" i="1"/>
  <c r="C3375" i="1"/>
  <c r="G3374" i="1"/>
  <c r="F3374" i="1"/>
  <c r="E3374" i="1"/>
  <c r="D3374" i="1"/>
  <c r="C3374" i="1"/>
  <c r="G3373" i="1"/>
  <c r="F3373" i="1"/>
  <c r="E3373" i="1"/>
  <c r="D3373" i="1"/>
  <c r="C3373" i="1"/>
  <c r="G3372" i="1"/>
  <c r="F3372" i="1"/>
  <c r="E3372" i="1"/>
  <c r="D3372" i="1"/>
  <c r="C3372" i="1"/>
  <c r="G3371" i="1"/>
  <c r="F3371" i="1"/>
  <c r="E3371" i="1"/>
  <c r="D3371" i="1"/>
  <c r="C3371" i="1"/>
  <c r="G3370" i="1"/>
  <c r="F3370" i="1"/>
  <c r="E3370" i="1"/>
  <c r="D3370" i="1"/>
  <c r="C3370" i="1"/>
  <c r="G3369" i="1"/>
  <c r="F3369" i="1"/>
  <c r="E3369" i="1"/>
  <c r="D3369" i="1"/>
  <c r="C3369" i="1"/>
  <c r="G3368" i="1"/>
  <c r="F3368" i="1"/>
  <c r="E3368" i="1"/>
  <c r="D3368" i="1"/>
  <c r="C3368" i="1"/>
  <c r="G3367" i="1"/>
  <c r="F3367" i="1"/>
  <c r="E3367" i="1"/>
  <c r="D3367" i="1"/>
  <c r="C3367" i="1"/>
  <c r="G3366" i="1"/>
  <c r="F3366" i="1"/>
  <c r="E3366" i="1"/>
  <c r="D3366" i="1"/>
  <c r="C3366" i="1"/>
  <c r="G3365" i="1"/>
  <c r="F3365" i="1"/>
  <c r="E3365" i="1"/>
  <c r="D3365" i="1"/>
  <c r="C3365" i="1"/>
  <c r="G3364" i="1"/>
  <c r="F3364" i="1"/>
  <c r="E3364" i="1"/>
  <c r="D3364" i="1"/>
  <c r="C3364" i="1"/>
  <c r="G3363" i="1"/>
  <c r="F3363" i="1"/>
  <c r="E3363" i="1"/>
  <c r="D3363" i="1"/>
  <c r="C3363" i="1"/>
  <c r="G3362" i="1"/>
  <c r="F3362" i="1"/>
  <c r="E3362" i="1"/>
  <c r="D3362" i="1"/>
  <c r="C3362" i="1"/>
  <c r="G3361" i="1"/>
  <c r="F3361" i="1"/>
  <c r="E3361" i="1"/>
  <c r="D3361" i="1"/>
  <c r="C3361" i="1"/>
  <c r="G3360" i="1"/>
  <c r="F3360" i="1"/>
  <c r="E3360" i="1"/>
  <c r="D3360" i="1"/>
  <c r="C3360" i="1"/>
  <c r="G3359" i="1"/>
  <c r="F3359" i="1"/>
  <c r="E3359" i="1"/>
  <c r="D3359" i="1"/>
  <c r="C3359" i="1"/>
  <c r="G3358" i="1"/>
  <c r="F3358" i="1"/>
  <c r="E3358" i="1"/>
  <c r="D3358" i="1"/>
  <c r="C3358" i="1"/>
  <c r="G3357" i="1"/>
  <c r="F3357" i="1"/>
  <c r="E3357" i="1"/>
  <c r="D3357" i="1"/>
  <c r="C3357" i="1"/>
  <c r="G3356" i="1"/>
  <c r="F3356" i="1"/>
  <c r="E3356" i="1"/>
  <c r="D3356" i="1"/>
  <c r="C3356" i="1"/>
  <c r="G3355" i="1"/>
  <c r="F3355" i="1"/>
  <c r="E3355" i="1"/>
  <c r="D3355" i="1"/>
  <c r="C3355" i="1"/>
  <c r="G3354" i="1"/>
  <c r="F3354" i="1"/>
  <c r="E3354" i="1"/>
  <c r="D3354" i="1"/>
  <c r="C3354" i="1"/>
  <c r="G3353" i="1"/>
  <c r="F3353" i="1"/>
  <c r="E3353" i="1"/>
  <c r="D3353" i="1"/>
  <c r="C3353" i="1"/>
  <c r="G3352" i="1"/>
  <c r="F3352" i="1"/>
  <c r="E3352" i="1"/>
  <c r="D3352" i="1"/>
  <c r="C3352" i="1"/>
  <c r="G3351" i="1"/>
  <c r="F3351" i="1"/>
  <c r="E3351" i="1"/>
  <c r="D3351" i="1"/>
  <c r="C3351" i="1"/>
  <c r="G3350" i="1"/>
  <c r="F3350" i="1"/>
  <c r="E3350" i="1"/>
  <c r="D3350" i="1"/>
  <c r="C3350" i="1"/>
  <c r="G3349" i="1"/>
  <c r="F3349" i="1"/>
  <c r="E3349" i="1"/>
  <c r="D3349" i="1"/>
  <c r="C3349" i="1"/>
  <c r="G3348" i="1"/>
  <c r="F3348" i="1"/>
  <c r="E3348" i="1"/>
  <c r="D3348" i="1"/>
  <c r="C3348" i="1"/>
  <c r="G3347" i="1"/>
  <c r="F3347" i="1"/>
  <c r="E3347" i="1"/>
  <c r="D3347" i="1"/>
  <c r="C3347" i="1"/>
  <c r="G3346" i="1"/>
  <c r="F3346" i="1"/>
  <c r="E3346" i="1"/>
  <c r="D3346" i="1"/>
  <c r="C3346" i="1"/>
  <c r="G3345" i="1"/>
  <c r="F3345" i="1"/>
  <c r="E3345" i="1"/>
  <c r="D3345" i="1"/>
  <c r="C3345" i="1"/>
  <c r="G3344" i="1"/>
  <c r="F3344" i="1"/>
  <c r="E3344" i="1"/>
  <c r="D3344" i="1"/>
  <c r="C3344" i="1"/>
  <c r="G3343" i="1"/>
  <c r="F3343" i="1"/>
  <c r="E3343" i="1"/>
  <c r="D3343" i="1"/>
  <c r="C3343" i="1"/>
  <c r="G3342" i="1"/>
  <c r="F3342" i="1"/>
  <c r="E3342" i="1"/>
  <c r="D3342" i="1"/>
  <c r="C3342" i="1"/>
  <c r="G3341" i="1"/>
  <c r="F3341" i="1"/>
  <c r="E3341" i="1"/>
  <c r="D3341" i="1"/>
  <c r="C3341" i="1"/>
  <c r="G3340" i="1"/>
  <c r="F3340" i="1"/>
  <c r="E3340" i="1"/>
  <c r="D3340" i="1"/>
  <c r="C3340" i="1"/>
  <c r="G3339" i="1"/>
  <c r="F3339" i="1"/>
  <c r="E3339" i="1"/>
  <c r="D3339" i="1"/>
  <c r="C3339" i="1"/>
  <c r="G3338" i="1"/>
  <c r="F3338" i="1"/>
  <c r="E3338" i="1"/>
  <c r="D3338" i="1"/>
  <c r="C3338" i="1"/>
  <c r="G3337" i="1"/>
  <c r="F3337" i="1"/>
  <c r="E3337" i="1"/>
  <c r="D3337" i="1"/>
  <c r="C3337" i="1"/>
  <c r="G3336" i="1"/>
  <c r="F3336" i="1"/>
  <c r="E3336" i="1"/>
  <c r="D3336" i="1"/>
  <c r="C3336" i="1"/>
  <c r="G3335" i="1"/>
  <c r="F3335" i="1"/>
  <c r="E3335" i="1"/>
  <c r="D3335" i="1"/>
  <c r="C3335" i="1"/>
  <c r="G3334" i="1"/>
  <c r="F3334" i="1"/>
  <c r="E3334" i="1"/>
  <c r="D3334" i="1"/>
  <c r="C3334" i="1"/>
  <c r="G3333" i="1"/>
  <c r="F3333" i="1"/>
  <c r="E3333" i="1"/>
  <c r="D3333" i="1"/>
  <c r="C3333" i="1"/>
  <c r="G3332" i="1"/>
  <c r="F3332" i="1"/>
  <c r="E3332" i="1"/>
  <c r="D3332" i="1"/>
  <c r="C3332" i="1"/>
  <c r="G3331" i="1"/>
  <c r="F3331" i="1"/>
  <c r="E3331" i="1"/>
  <c r="D3331" i="1"/>
  <c r="C3331" i="1"/>
  <c r="G3330" i="1"/>
  <c r="F3330" i="1"/>
  <c r="E3330" i="1"/>
  <c r="D3330" i="1"/>
  <c r="C3330" i="1"/>
  <c r="G3329" i="1"/>
  <c r="F3329" i="1"/>
  <c r="E3329" i="1"/>
  <c r="D3329" i="1"/>
  <c r="C3329" i="1"/>
  <c r="G3328" i="1"/>
  <c r="F3328" i="1"/>
  <c r="E3328" i="1"/>
  <c r="D3328" i="1"/>
  <c r="C3328" i="1"/>
  <c r="G3327" i="1"/>
  <c r="F3327" i="1"/>
  <c r="E3327" i="1"/>
  <c r="D3327" i="1"/>
  <c r="C3327" i="1"/>
  <c r="G3326" i="1"/>
  <c r="F3326" i="1"/>
  <c r="E3326" i="1"/>
  <c r="D3326" i="1"/>
  <c r="C3326" i="1"/>
  <c r="G3325" i="1"/>
  <c r="F3325" i="1"/>
  <c r="E3325" i="1"/>
  <c r="D3325" i="1"/>
  <c r="C3325" i="1"/>
  <c r="G3324" i="1"/>
  <c r="F3324" i="1"/>
  <c r="E3324" i="1"/>
  <c r="D3324" i="1"/>
  <c r="C3324" i="1"/>
  <c r="G3323" i="1"/>
  <c r="F3323" i="1"/>
  <c r="E3323" i="1"/>
  <c r="D3323" i="1"/>
  <c r="C3323" i="1"/>
  <c r="G3322" i="1"/>
  <c r="F3322" i="1"/>
  <c r="E3322" i="1"/>
  <c r="D3322" i="1"/>
  <c r="C3322" i="1"/>
  <c r="G3321" i="1"/>
  <c r="F3321" i="1"/>
  <c r="E3321" i="1"/>
  <c r="D3321" i="1"/>
  <c r="C3321" i="1"/>
  <c r="G3320" i="1"/>
  <c r="F3320" i="1"/>
  <c r="E3320" i="1"/>
  <c r="D3320" i="1"/>
  <c r="C3320" i="1"/>
  <c r="G3319" i="1"/>
  <c r="F3319" i="1"/>
  <c r="E3319" i="1"/>
  <c r="D3319" i="1"/>
  <c r="C3319" i="1"/>
  <c r="G3318" i="1"/>
  <c r="F3318" i="1"/>
  <c r="E3318" i="1"/>
  <c r="D3318" i="1"/>
  <c r="C3318" i="1"/>
  <c r="G3317" i="1"/>
  <c r="F3317" i="1"/>
  <c r="E3317" i="1"/>
  <c r="D3317" i="1"/>
  <c r="C3317" i="1"/>
  <c r="G3316" i="1"/>
  <c r="F3316" i="1"/>
  <c r="E3316" i="1"/>
  <c r="D3316" i="1"/>
  <c r="C3316" i="1"/>
  <c r="G3315" i="1"/>
  <c r="F3315" i="1"/>
  <c r="E3315" i="1"/>
  <c r="D3315" i="1"/>
  <c r="C3315" i="1"/>
  <c r="G3314" i="1"/>
  <c r="F3314" i="1"/>
  <c r="E3314" i="1"/>
  <c r="D3314" i="1"/>
  <c r="C3314" i="1"/>
  <c r="G3313" i="1"/>
  <c r="F3313" i="1"/>
  <c r="E3313" i="1"/>
  <c r="D3313" i="1"/>
  <c r="C3313" i="1"/>
  <c r="G3312" i="1"/>
  <c r="F3312" i="1"/>
  <c r="E3312" i="1"/>
  <c r="D3312" i="1"/>
  <c r="C3312" i="1"/>
  <c r="G3311" i="1"/>
  <c r="F3311" i="1"/>
  <c r="E3311" i="1"/>
  <c r="D3311" i="1"/>
  <c r="C3311" i="1"/>
  <c r="G3310" i="1"/>
  <c r="F3310" i="1"/>
  <c r="E3310" i="1"/>
  <c r="D3310" i="1"/>
  <c r="C3310" i="1"/>
  <c r="G3309" i="1"/>
  <c r="F3309" i="1"/>
  <c r="E3309" i="1"/>
  <c r="D3309" i="1"/>
  <c r="C3309" i="1"/>
  <c r="G3308" i="1"/>
  <c r="F3308" i="1"/>
  <c r="E3308" i="1"/>
  <c r="D3308" i="1"/>
  <c r="C3308" i="1"/>
  <c r="G3307" i="1"/>
  <c r="F3307" i="1"/>
  <c r="E3307" i="1"/>
  <c r="D3307" i="1"/>
  <c r="C3307" i="1"/>
  <c r="G3306" i="1"/>
  <c r="F3306" i="1"/>
  <c r="E3306" i="1"/>
  <c r="D3306" i="1"/>
  <c r="C3306" i="1"/>
  <c r="G3305" i="1"/>
  <c r="F3305" i="1"/>
  <c r="E3305" i="1"/>
  <c r="D3305" i="1"/>
  <c r="C3305" i="1"/>
  <c r="G3304" i="1"/>
  <c r="F3304" i="1"/>
  <c r="E3304" i="1"/>
  <c r="D3304" i="1"/>
  <c r="C3304" i="1"/>
  <c r="G3303" i="1"/>
  <c r="F3303" i="1"/>
  <c r="E3303" i="1"/>
  <c r="D3303" i="1"/>
  <c r="C3303" i="1"/>
  <c r="G3302" i="1"/>
  <c r="F3302" i="1"/>
  <c r="E3302" i="1"/>
  <c r="D3302" i="1"/>
  <c r="C3302" i="1"/>
  <c r="G3301" i="1"/>
  <c r="F3301" i="1"/>
  <c r="E3301" i="1"/>
  <c r="D3301" i="1"/>
  <c r="C3301" i="1"/>
  <c r="G3300" i="1"/>
  <c r="F3300" i="1"/>
  <c r="E3300" i="1"/>
  <c r="D3300" i="1"/>
  <c r="C3300" i="1"/>
  <c r="G3299" i="1"/>
  <c r="F3299" i="1"/>
  <c r="E3299" i="1"/>
  <c r="D3299" i="1"/>
  <c r="C3299" i="1"/>
  <c r="G3298" i="1"/>
  <c r="F3298" i="1"/>
  <c r="E3298" i="1"/>
  <c r="D3298" i="1"/>
  <c r="C3298" i="1"/>
  <c r="G3297" i="1"/>
  <c r="F3297" i="1"/>
  <c r="E3297" i="1"/>
  <c r="D3297" i="1"/>
  <c r="C3297" i="1"/>
  <c r="G3296" i="1"/>
  <c r="F3296" i="1"/>
  <c r="E3296" i="1"/>
  <c r="D3296" i="1"/>
  <c r="C3296" i="1"/>
  <c r="G3295" i="1"/>
  <c r="F3295" i="1"/>
  <c r="E3295" i="1"/>
  <c r="D3295" i="1"/>
  <c r="C3295" i="1"/>
  <c r="G3294" i="1"/>
  <c r="F3294" i="1"/>
  <c r="E3294" i="1"/>
  <c r="D3294" i="1"/>
  <c r="C3294" i="1"/>
  <c r="G3293" i="1"/>
  <c r="F3293" i="1"/>
  <c r="E3293" i="1"/>
  <c r="D3293" i="1"/>
  <c r="C3293" i="1"/>
  <c r="G3292" i="1"/>
  <c r="F3292" i="1"/>
  <c r="E3292" i="1"/>
  <c r="D3292" i="1"/>
  <c r="C3292" i="1"/>
  <c r="G3291" i="1"/>
  <c r="F3291" i="1"/>
  <c r="E3291" i="1"/>
  <c r="D3291" i="1"/>
  <c r="C3291" i="1"/>
  <c r="G3290" i="1"/>
  <c r="F3290" i="1"/>
  <c r="E3290" i="1"/>
  <c r="D3290" i="1"/>
  <c r="C3290" i="1"/>
  <c r="G3289" i="1"/>
  <c r="F3289" i="1"/>
  <c r="E3289" i="1"/>
  <c r="D3289" i="1"/>
  <c r="C3289" i="1"/>
  <c r="G3288" i="1"/>
  <c r="F3288" i="1"/>
  <c r="E3288" i="1"/>
  <c r="D3288" i="1"/>
  <c r="C3288" i="1"/>
  <c r="G3287" i="1"/>
  <c r="F3287" i="1"/>
  <c r="E3287" i="1"/>
  <c r="D3287" i="1"/>
  <c r="C3287" i="1"/>
  <c r="G3286" i="1"/>
  <c r="F3286" i="1"/>
  <c r="E3286" i="1"/>
  <c r="D3286" i="1"/>
  <c r="C3286" i="1"/>
  <c r="G3285" i="1"/>
  <c r="F3285" i="1"/>
  <c r="E3285" i="1"/>
  <c r="D3285" i="1"/>
  <c r="C3285" i="1"/>
  <c r="G3284" i="1"/>
  <c r="F3284" i="1"/>
  <c r="E3284" i="1"/>
  <c r="D3284" i="1"/>
  <c r="C3284" i="1"/>
  <c r="G3283" i="1"/>
  <c r="F3283" i="1"/>
  <c r="E3283" i="1"/>
  <c r="D3283" i="1"/>
  <c r="C3283" i="1"/>
  <c r="G3282" i="1"/>
  <c r="F3282" i="1"/>
  <c r="E3282" i="1"/>
  <c r="D3282" i="1"/>
  <c r="C3282" i="1"/>
  <c r="G3281" i="1"/>
  <c r="F3281" i="1"/>
  <c r="E3281" i="1"/>
  <c r="D3281" i="1"/>
  <c r="C3281" i="1"/>
  <c r="G3280" i="1"/>
  <c r="F3280" i="1"/>
  <c r="E3280" i="1"/>
  <c r="D3280" i="1"/>
  <c r="C3280" i="1"/>
  <c r="G3279" i="1"/>
  <c r="F3279" i="1"/>
  <c r="E3279" i="1"/>
  <c r="D3279" i="1"/>
  <c r="C3279" i="1"/>
  <c r="G3278" i="1"/>
  <c r="F3278" i="1"/>
  <c r="E3278" i="1"/>
  <c r="D3278" i="1"/>
  <c r="C3278" i="1"/>
  <c r="G3277" i="1"/>
  <c r="F3277" i="1"/>
  <c r="E3277" i="1"/>
  <c r="D3277" i="1"/>
  <c r="C3277" i="1"/>
  <c r="G3276" i="1"/>
  <c r="F3276" i="1"/>
  <c r="E3276" i="1"/>
  <c r="D3276" i="1"/>
  <c r="C3276" i="1"/>
  <c r="G3275" i="1"/>
  <c r="F3275" i="1"/>
  <c r="E3275" i="1"/>
  <c r="D3275" i="1"/>
  <c r="C3275" i="1"/>
  <c r="G3274" i="1"/>
  <c r="F3274" i="1"/>
  <c r="E3274" i="1"/>
  <c r="D3274" i="1"/>
  <c r="C3274" i="1"/>
  <c r="G3273" i="1"/>
  <c r="F3273" i="1"/>
  <c r="E3273" i="1"/>
  <c r="D3273" i="1"/>
  <c r="C3273" i="1"/>
  <c r="G3272" i="1"/>
  <c r="F3272" i="1"/>
  <c r="E3272" i="1"/>
  <c r="D3272" i="1"/>
  <c r="C3272" i="1"/>
  <c r="G3271" i="1"/>
  <c r="F3271" i="1"/>
  <c r="E3271" i="1"/>
  <c r="D3271" i="1"/>
  <c r="C3271" i="1"/>
  <c r="G3270" i="1"/>
  <c r="F3270" i="1"/>
  <c r="E3270" i="1"/>
  <c r="D3270" i="1"/>
  <c r="C3270" i="1"/>
  <c r="G3269" i="1"/>
  <c r="F3269" i="1"/>
  <c r="E3269" i="1"/>
  <c r="D3269" i="1"/>
  <c r="C3269" i="1"/>
  <c r="G3268" i="1"/>
  <c r="F3268" i="1"/>
  <c r="E3268" i="1"/>
  <c r="D3268" i="1"/>
  <c r="C3268" i="1"/>
  <c r="G3267" i="1"/>
  <c r="F3267" i="1"/>
  <c r="E3267" i="1"/>
  <c r="D3267" i="1"/>
  <c r="C3267" i="1"/>
  <c r="G3266" i="1"/>
  <c r="F3266" i="1"/>
  <c r="E3266" i="1"/>
  <c r="D3266" i="1"/>
  <c r="C3266" i="1"/>
  <c r="G3265" i="1"/>
  <c r="F3265" i="1"/>
  <c r="E3265" i="1"/>
  <c r="D3265" i="1"/>
  <c r="C3265" i="1"/>
  <c r="G3264" i="1"/>
  <c r="F3264" i="1"/>
  <c r="E3264" i="1"/>
  <c r="D3264" i="1"/>
  <c r="C3264" i="1"/>
  <c r="G3263" i="1"/>
  <c r="F3263" i="1"/>
  <c r="E3263" i="1"/>
  <c r="D3263" i="1"/>
  <c r="C3263" i="1"/>
  <c r="G3262" i="1"/>
  <c r="F3262" i="1"/>
  <c r="E3262" i="1"/>
  <c r="D3262" i="1"/>
  <c r="C3262" i="1"/>
  <c r="G3261" i="1"/>
  <c r="F3261" i="1"/>
  <c r="E3261" i="1"/>
  <c r="D3261" i="1"/>
  <c r="C3261" i="1"/>
  <c r="G3260" i="1"/>
  <c r="F3260" i="1"/>
  <c r="E3260" i="1"/>
  <c r="D3260" i="1"/>
  <c r="C3260" i="1"/>
  <c r="G3259" i="1"/>
  <c r="F3259" i="1"/>
  <c r="E3259" i="1"/>
  <c r="D3259" i="1"/>
  <c r="C3259" i="1"/>
  <c r="G3258" i="1"/>
  <c r="F3258" i="1"/>
  <c r="E3258" i="1"/>
  <c r="D3258" i="1"/>
  <c r="C3258" i="1"/>
  <c r="G3257" i="1"/>
  <c r="F3257" i="1"/>
  <c r="E3257" i="1"/>
  <c r="D3257" i="1"/>
  <c r="C3257" i="1"/>
  <c r="G3256" i="1"/>
  <c r="F3256" i="1"/>
  <c r="E3256" i="1"/>
  <c r="D3256" i="1"/>
  <c r="C3256" i="1"/>
  <c r="G3255" i="1"/>
  <c r="F3255" i="1"/>
  <c r="E3255" i="1"/>
  <c r="D3255" i="1"/>
  <c r="C3255" i="1"/>
  <c r="G3254" i="1"/>
  <c r="F3254" i="1"/>
  <c r="E3254" i="1"/>
  <c r="D3254" i="1"/>
  <c r="C3254" i="1"/>
  <c r="G3253" i="1"/>
  <c r="F3253" i="1"/>
  <c r="E3253" i="1"/>
  <c r="D3253" i="1"/>
  <c r="C3253" i="1"/>
  <c r="G3252" i="1"/>
  <c r="F3252" i="1"/>
  <c r="E3252" i="1"/>
  <c r="D3252" i="1"/>
  <c r="C3252" i="1"/>
  <c r="G3251" i="1"/>
  <c r="F3251" i="1"/>
  <c r="E3251" i="1"/>
  <c r="D3251" i="1"/>
  <c r="C3251" i="1"/>
  <c r="G3250" i="1"/>
  <c r="F3250" i="1"/>
  <c r="E3250" i="1"/>
  <c r="D3250" i="1"/>
  <c r="C3250" i="1"/>
  <c r="G3249" i="1"/>
  <c r="F3249" i="1"/>
  <c r="E3249" i="1"/>
  <c r="D3249" i="1"/>
  <c r="C3249" i="1"/>
  <c r="G3248" i="1"/>
  <c r="F3248" i="1"/>
  <c r="E3248" i="1"/>
  <c r="D3248" i="1"/>
  <c r="C3248" i="1"/>
  <c r="G3247" i="1"/>
  <c r="F3247" i="1"/>
  <c r="E3247" i="1"/>
  <c r="D3247" i="1"/>
  <c r="C3247" i="1"/>
  <c r="G3246" i="1"/>
  <c r="F3246" i="1"/>
  <c r="E3246" i="1"/>
  <c r="D3246" i="1"/>
  <c r="C3246" i="1"/>
  <c r="G3245" i="1"/>
  <c r="F3245" i="1"/>
  <c r="E3245" i="1"/>
  <c r="D3245" i="1"/>
  <c r="C3245" i="1"/>
  <c r="G3244" i="1"/>
  <c r="F3244" i="1"/>
  <c r="E3244" i="1"/>
  <c r="D3244" i="1"/>
  <c r="C3244" i="1"/>
  <c r="G3243" i="1"/>
  <c r="F3243" i="1"/>
  <c r="E3243" i="1"/>
  <c r="D3243" i="1"/>
  <c r="C3243" i="1"/>
  <c r="G3242" i="1"/>
  <c r="F3242" i="1"/>
  <c r="E3242" i="1"/>
  <c r="D3242" i="1"/>
  <c r="C3242" i="1"/>
  <c r="G3241" i="1"/>
  <c r="F3241" i="1"/>
  <c r="E3241" i="1"/>
  <c r="D3241" i="1"/>
  <c r="C3241" i="1"/>
  <c r="G3240" i="1"/>
  <c r="F3240" i="1"/>
  <c r="E3240" i="1"/>
  <c r="D3240" i="1"/>
  <c r="C3240" i="1"/>
  <c r="G3239" i="1"/>
  <c r="F3239" i="1"/>
  <c r="E3239" i="1"/>
  <c r="D3239" i="1"/>
  <c r="C3239" i="1"/>
  <c r="G3238" i="1"/>
  <c r="F3238" i="1"/>
  <c r="E3238" i="1"/>
  <c r="D3238" i="1"/>
  <c r="C3238" i="1"/>
  <c r="G3237" i="1"/>
  <c r="F3237" i="1"/>
  <c r="E3237" i="1"/>
  <c r="D3237" i="1"/>
  <c r="C3237" i="1"/>
  <c r="G3236" i="1"/>
  <c r="F3236" i="1"/>
  <c r="E3236" i="1"/>
  <c r="D3236" i="1"/>
  <c r="C3236" i="1"/>
  <c r="G3235" i="1"/>
  <c r="F3235" i="1"/>
  <c r="E3235" i="1"/>
  <c r="D3235" i="1"/>
  <c r="C3235" i="1"/>
  <c r="G3234" i="1"/>
  <c r="F3234" i="1"/>
  <c r="E3234" i="1"/>
  <c r="D3234" i="1"/>
  <c r="C3234" i="1"/>
  <c r="G3233" i="1"/>
  <c r="F3233" i="1"/>
  <c r="E3233" i="1"/>
  <c r="D3233" i="1"/>
  <c r="C3233" i="1"/>
  <c r="G3232" i="1"/>
  <c r="F3232" i="1"/>
  <c r="E3232" i="1"/>
  <c r="D3232" i="1"/>
  <c r="C3232" i="1"/>
  <c r="G3231" i="1"/>
  <c r="F3231" i="1"/>
  <c r="E3231" i="1"/>
  <c r="D3231" i="1"/>
  <c r="C3231" i="1"/>
  <c r="G3230" i="1"/>
  <c r="F3230" i="1"/>
  <c r="E3230" i="1"/>
  <c r="D3230" i="1"/>
  <c r="C3230" i="1"/>
  <c r="G3229" i="1"/>
  <c r="F3229" i="1"/>
  <c r="E3229" i="1"/>
  <c r="D3229" i="1"/>
  <c r="C3229" i="1"/>
  <c r="G3228" i="1"/>
  <c r="F3228" i="1"/>
  <c r="E3228" i="1"/>
  <c r="D3228" i="1"/>
  <c r="C3228" i="1"/>
  <c r="G3227" i="1"/>
  <c r="F3227" i="1"/>
  <c r="E3227" i="1"/>
  <c r="D3227" i="1"/>
  <c r="C3227" i="1"/>
  <c r="G3226" i="1"/>
  <c r="F3226" i="1"/>
  <c r="E3226" i="1"/>
  <c r="D3226" i="1"/>
  <c r="C3226" i="1"/>
  <c r="G3225" i="1"/>
  <c r="F3225" i="1"/>
  <c r="E3225" i="1"/>
  <c r="D3225" i="1"/>
  <c r="C3225" i="1"/>
  <c r="G3224" i="1"/>
  <c r="F3224" i="1"/>
  <c r="E3224" i="1"/>
  <c r="D3224" i="1"/>
  <c r="C3224" i="1"/>
  <c r="G3223" i="1"/>
  <c r="F3223" i="1"/>
  <c r="E3223" i="1"/>
  <c r="D3223" i="1"/>
  <c r="C3223" i="1"/>
  <c r="G3222" i="1"/>
  <c r="F3222" i="1"/>
  <c r="E3222" i="1"/>
  <c r="D3222" i="1"/>
  <c r="C3222" i="1"/>
  <c r="G3221" i="1"/>
  <c r="F3221" i="1"/>
  <c r="E3221" i="1"/>
  <c r="D3221" i="1"/>
  <c r="C3221" i="1"/>
  <c r="G3220" i="1"/>
  <c r="F3220" i="1"/>
  <c r="E3220" i="1"/>
  <c r="D3220" i="1"/>
  <c r="C3220" i="1"/>
  <c r="G3219" i="1"/>
  <c r="F3219" i="1"/>
  <c r="E3219" i="1"/>
  <c r="D3219" i="1"/>
  <c r="C3219" i="1"/>
  <c r="G3218" i="1"/>
  <c r="F3218" i="1"/>
  <c r="E3218" i="1"/>
  <c r="D3218" i="1"/>
  <c r="C3218" i="1"/>
  <c r="G3217" i="1"/>
  <c r="F3217" i="1"/>
  <c r="E3217" i="1"/>
  <c r="D3217" i="1"/>
  <c r="C3217" i="1"/>
  <c r="G3216" i="1"/>
  <c r="F3216" i="1"/>
  <c r="E3216" i="1"/>
  <c r="D3216" i="1"/>
  <c r="C3216" i="1"/>
  <c r="G3215" i="1"/>
  <c r="F3215" i="1"/>
  <c r="E3215" i="1"/>
  <c r="D3215" i="1"/>
  <c r="C3215" i="1"/>
  <c r="G3214" i="1"/>
  <c r="F3214" i="1"/>
  <c r="E3214" i="1"/>
  <c r="D3214" i="1"/>
  <c r="C3214" i="1"/>
  <c r="G3213" i="1"/>
  <c r="F3213" i="1"/>
  <c r="E3213" i="1"/>
  <c r="D3213" i="1"/>
  <c r="C3213" i="1"/>
  <c r="G3212" i="1"/>
  <c r="F3212" i="1"/>
  <c r="E3212" i="1"/>
  <c r="D3212" i="1"/>
  <c r="C3212" i="1"/>
  <c r="G3211" i="1"/>
  <c r="F3211" i="1"/>
  <c r="E3211" i="1"/>
  <c r="D3211" i="1"/>
  <c r="C3211" i="1"/>
  <c r="H3210" i="1"/>
  <c r="H3211" i="1" s="1"/>
  <c r="H3212" i="1" s="1"/>
  <c r="H3213" i="1" s="1"/>
  <c r="H3214" i="1" s="1"/>
  <c r="H3215" i="1" s="1"/>
  <c r="H3216" i="1" s="1"/>
  <c r="H3217" i="1" s="1"/>
  <c r="H3218" i="1" s="1"/>
  <c r="H3219" i="1" s="1"/>
  <c r="H3220" i="1" s="1"/>
  <c r="H3221" i="1" s="1"/>
  <c r="H3222" i="1" s="1"/>
  <c r="H3223" i="1" s="1"/>
  <c r="H3224" i="1" s="1"/>
  <c r="H3225" i="1" s="1"/>
  <c r="H3226" i="1" s="1"/>
  <c r="H3227" i="1" s="1"/>
  <c r="H3228" i="1" s="1"/>
  <c r="H3229" i="1" s="1"/>
  <c r="H3230" i="1" s="1"/>
  <c r="H3231" i="1" s="1"/>
  <c r="H3232" i="1" s="1"/>
  <c r="H3233" i="1" s="1"/>
  <c r="H3234" i="1" s="1"/>
  <c r="H3235" i="1" s="1"/>
  <c r="H3236" i="1" s="1"/>
  <c r="H3237" i="1" s="1"/>
  <c r="H3238" i="1" s="1"/>
  <c r="H3239" i="1" s="1"/>
  <c r="H3240" i="1" s="1"/>
  <c r="H3241" i="1" s="1"/>
  <c r="H3242" i="1" s="1"/>
  <c r="H3243" i="1" s="1"/>
  <c r="H3244" i="1" s="1"/>
  <c r="H3245" i="1" s="1"/>
  <c r="H3246" i="1" s="1"/>
  <c r="H3247" i="1" s="1"/>
  <c r="H3248" i="1" s="1"/>
  <c r="H3249" i="1" s="1"/>
  <c r="H3250" i="1" s="1"/>
  <c r="H3251" i="1" s="1"/>
  <c r="H3252" i="1" s="1"/>
  <c r="H3253" i="1" s="1"/>
  <c r="H3254" i="1" s="1"/>
  <c r="H3255" i="1" s="1"/>
  <c r="H3256" i="1" s="1"/>
  <c r="H3257" i="1" s="1"/>
  <c r="H3258" i="1" s="1"/>
  <c r="H3259" i="1" s="1"/>
  <c r="H3260" i="1" s="1"/>
  <c r="H3261" i="1" s="1"/>
  <c r="H3262" i="1" s="1"/>
  <c r="H3263" i="1" s="1"/>
  <c r="H3264" i="1" s="1"/>
  <c r="H3265" i="1" s="1"/>
  <c r="H3266" i="1" s="1"/>
  <c r="H3267" i="1" s="1"/>
  <c r="H3268" i="1" s="1"/>
  <c r="H3269" i="1" s="1"/>
  <c r="H3270" i="1" s="1"/>
  <c r="H3271" i="1" s="1"/>
  <c r="H3272" i="1" s="1"/>
  <c r="H3273" i="1" s="1"/>
  <c r="H3274" i="1" s="1"/>
  <c r="H3275" i="1" s="1"/>
  <c r="H3276" i="1" s="1"/>
  <c r="H3277" i="1" s="1"/>
  <c r="H3278" i="1" s="1"/>
  <c r="H3279" i="1" s="1"/>
  <c r="H3280" i="1" s="1"/>
  <c r="H3281" i="1" s="1"/>
  <c r="H3282" i="1" s="1"/>
  <c r="H3283" i="1" s="1"/>
  <c r="H3284" i="1" s="1"/>
  <c r="H3285" i="1" s="1"/>
  <c r="H3286" i="1" s="1"/>
  <c r="H3287" i="1" s="1"/>
  <c r="H3288" i="1" s="1"/>
  <c r="H3289" i="1" s="1"/>
  <c r="H3290" i="1" s="1"/>
  <c r="H3291" i="1" s="1"/>
  <c r="H3292" i="1" s="1"/>
  <c r="H3293" i="1" s="1"/>
  <c r="H3294" i="1" s="1"/>
  <c r="H3295" i="1" s="1"/>
  <c r="H3296" i="1" s="1"/>
  <c r="H3297" i="1" s="1"/>
  <c r="H3298" i="1" s="1"/>
  <c r="H3299" i="1" s="1"/>
  <c r="H3300" i="1" s="1"/>
  <c r="H3301" i="1" s="1"/>
  <c r="H3302" i="1" s="1"/>
  <c r="H3303" i="1" s="1"/>
  <c r="H3304" i="1" s="1"/>
  <c r="H3305" i="1" s="1"/>
  <c r="H3306" i="1" s="1"/>
  <c r="H3307" i="1" s="1"/>
  <c r="H3308" i="1" s="1"/>
  <c r="H3309" i="1" s="1"/>
  <c r="H3310" i="1" s="1"/>
  <c r="H3311" i="1" s="1"/>
  <c r="H3312" i="1" s="1"/>
  <c r="H3313" i="1" s="1"/>
  <c r="H3314" i="1" s="1"/>
  <c r="H3315" i="1" s="1"/>
  <c r="H3316" i="1" s="1"/>
  <c r="H3317" i="1" s="1"/>
  <c r="H3318" i="1" s="1"/>
  <c r="H3319" i="1" s="1"/>
  <c r="H3320" i="1" s="1"/>
  <c r="H3321" i="1" s="1"/>
  <c r="H3322" i="1" s="1"/>
  <c r="H3323" i="1" s="1"/>
  <c r="H3324" i="1" s="1"/>
  <c r="H3325" i="1" s="1"/>
  <c r="H3326" i="1" s="1"/>
  <c r="H3327" i="1" s="1"/>
  <c r="H3328" i="1" s="1"/>
  <c r="H3329" i="1" s="1"/>
  <c r="H3330" i="1" s="1"/>
  <c r="H3331" i="1" s="1"/>
  <c r="H3332" i="1" s="1"/>
  <c r="H3333" i="1" s="1"/>
  <c r="H3334" i="1" s="1"/>
  <c r="H3335" i="1" s="1"/>
  <c r="H3336" i="1" s="1"/>
  <c r="H3337" i="1" s="1"/>
  <c r="H3338" i="1" s="1"/>
  <c r="H3339" i="1" s="1"/>
  <c r="H3340" i="1" s="1"/>
  <c r="H3341" i="1" s="1"/>
  <c r="H3342" i="1" s="1"/>
  <c r="H3343" i="1" s="1"/>
  <c r="H3344" i="1" s="1"/>
  <c r="H3345" i="1" s="1"/>
  <c r="H3346" i="1" s="1"/>
  <c r="H3347" i="1" s="1"/>
  <c r="H3348" i="1" s="1"/>
  <c r="H3349" i="1" s="1"/>
  <c r="H3350" i="1" s="1"/>
  <c r="H3351" i="1" s="1"/>
  <c r="H3352" i="1" s="1"/>
  <c r="H3353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G3210" i="1"/>
  <c r="F3210" i="1"/>
  <c r="E3210" i="1"/>
  <c r="D3210" i="1"/>
  <c r="C3210" i="1"/>
  <c r="G3209" i="1"/>
  <c r="F3209" i="1"/>
  <c r="E3209" i="1"/>
  <c r="D3209" i="1"/>
  <c r="C3209" i="1"/>
  <c r="G3208" i="1"/>
  <c r="F3208" i="1"/>
  <c r="E3208" i="1"/>
  <c r="D3208" i="1"/>
  <c r="C3208" i="1"/>
  <c r="G3207" i="1"/>
  <c r="F3207" i="1"/>
  <c r="E3207" i="1"/>
  <c r="D3207" i="1"/>
  <c r="C3207" i="1"/>
  <c r="G3206" i="1"/>
  <c r="F3206" i="1"/>
  <c r="E3206" i="1"/>
  <c r="D3206" i="1"/>
  <c r="C3206" i="1"/>
  <c r="G3205" i="1"/>
  <c r="F3205" i="1"/>
  <c r="E3205" i="1"/>
  <c r="D3205" i="1"/>
  <c r="C3205" i="1"/>
  <c r="G3204" i="1"/>
  <c r="F3204" i="1"/>
  <c r="E3204" i="1"/>
  <c r="D3204" i="1"/>
  <c r="C3204" i="1"/>
  <c r="G3203" i="1"/>
  <c r="F3203" i="1"/>
  <c r="E3203" i="1"/>
  <c r="D3203" i="1"/>
  <c r="C3203" i="1"/>
  <c r="G3202" i="1"/>
  <c r="F3202" i="1"/>
  <c r="E3202" i="1"/>
  <c r="D3202" i="1"/>
  <c r="C3202" i="1"/>
  <c r="G3201" i="1"/>
  <c r="F3201" i="1"/>
  <c r="E3201" i="1"/>
  <c r="D3201" i="1"/>
  <c r="C3201" i="1"/>
  <c r="G3200" i="1"/>
  <c r="F3200" i="1"/>
  <c r="E3200" i="1"/>
  <c r="D3200" i="1"/>
  <c r="C3200" i="1"/>
  <c r="G3199" i="1"/>
  <c r="F3199" i="1"/>
  <c r="E3199" i="1"/>
  <c r="D3199" i="1"/>
  <c r="C3199" i="1"/>
  <c r="G3198" i="1"/>
  <c r="F3198" i="1"/>
  <c r="E3198" i="1"/>
  <c r="D3198" i="1"/>
  <c r="C3198" i="1"/>
  <c r="G3197" i="1"/>
  <c r="F3197" i="1"/>
  <c r="E3197" i="1"/>
  <c r="D3197" i="1"/>
  <c r="C3197" i="1"/>
  <c r="G3196" i="1"/>
  <c r="F3196" i="1"/>
  <c r="E3196" i="1"/>
  <c r="D3196" i="1"/>
  <c r="C3196" i="1"/>
  <c r="G3195" i="1"/>
  <c r="F3195" i="1"/>
  <c r="E3195" i="1"/>
  <c r="D3195" i="1"/>
  <c r="C3195" i="1"/>
  <c r="G3194" i="1"/>
  <c r="F3194" i="1"/>
  <c r="E3194" i="1"/>
  <c r="D3194" i="1"/>
  <c r="C3194" i="1"/>
  <c r="G3193" i="1"/>
  <c r="F3193" i="1"/>
  <c r="E3193" i="1"/>
  <c r="D3193" i="1"/>
  <c r="C3193" i="1"/>
  <c r="G3192" i="1"/>
  <c r="F3192" i="1"/>
  <c r="E3192" i="1"/>
  <c r="D3192" i="1"/>
  <c r="C3192" i="1"/>
  <c r="G3191" i="1"/>
  <c r="F3191" i="1"/>
  <c r="E3191" i="1"/>
  <c r="D3191" i="1"/>
  <c r="C3191" i="1"/>
  <c r="G3190" i="1"/>
  <c r="F3190" i="1"/>
  <c r="E3190" i="1"/>
  <c r="D3190" i="1"/>
  <c r="C3190" i="1"/>
  <c r="G3189" i="1"/>
  <c r="F3189" i="1"/>
  <c r="E3189" i="1"/>
  <c r="D3189" i="1"/>
  <c r="C3189" i="1"/>
  <c r="G3188" i="1"/>
  <c r="F3188" i="1"/>
  <c r="E3188" i="1"/>
  <c r="D3188" i="1"/>
  <c r="C3188" i="1"/>
  <c r="G3187" i="1"/>
  <c r="F3187" i="1"/>
  <c r="E3187" i="1"/>
  <c r="D3187" i="1"/>
  <c r="C3187" i="1"/>
  <c r="G3186" i="1"/>
  <c r="F3186" i="1"/>
  <c r="E3186" i="1"/>
  <c r="D3186" i="1"/>
  <c r="C3186" i="1"/>
  <c r="G3185" i="1"/>
  <c r="F3185" i="1"/>
  <c r="E3185" i="1"/>
  <c r="D3185" i="1"/>
  <c r="C3185" i="1"/>
  <c r="G3184" i="1"/>
  <c r="F3184" i="1"/>
  <c r="E3184" i="1"/>
  <c r="D3184" i="1"/>
  <c r="C3184" i="1"/>
  <c r="G3183" i="1"/>
  <c r="F3183" i="1"/>
  <c r="E3183" i="1"/>
  <c r="D3183" i="1"/>
  <c r="C3183" i="1"/>
  <c r="G3182" i="1"/>
  <c r="F3182" i="1"/>
  <c r="E3182" i="1"/>
  <c r="D3182" i="1"/>
  <c r="C3182" i="1"/>
  <c r="G3181" i="1"/>
  <c r="F3181" i="1"/>
  <c r="E3181" i="1"/>
  <c r="D3181" i="1"/>
  <c r="C3181" i="1"/>
  <c r="G3180" i="1"/>
  <c r="F3180" i="1"/>
  <c r="E3180" i="1"/>
  <c r="D3180" i="1"/>
  <c r="C3180" i="1"/>
  <c r="G3179" i="1"/>
  <c r="F3179" i="1"/>
  <c r="E3179" i="1"/>
  <c r="D3179" i="1"/>
  <c r="C3179" i="1"/>
  <c r="G3178" i="1"/>
  <c r="F3178" i="1"/>
  <c r="E3178" i="1"/>
  <c r="D3178" i="1"/>
  <c r="C3178" i="1"/>
  <c r="G3177" i="1"/>
  <c r="F3177" i="1"/>
  <c r="E3177" i="1"/>
  <c r="D3177" i="1"/>
  <c r="C3177" i="1"/>
  <c r="G3176" i="1"/>
  <c r="F3176" i="1"/>
  <c r="E3176" i="1"/>
  <c r="D3176" i="1"/>
  <c r="C3176" i="1"/>
  <c r="G3175" i="1"/>
  <c r="F3175" i="1"/>
  <c r="E3175" i="1"/>
  <c r="D3175" i="1"/>
  <c r="C3175" i="1"/>
  <c r="G3174" i="1"/>
  <c r="F3174" i="1"/>
  <c r="E3174" i="1"/>
  <c r="D3174" i="1"/>
  <c r="C3174" i="1"/>
  <c r="G3173" i="1"/>
  <c r="F3173" i="1"/>
  <c r="E3173" i="1"/>
  <c r="D3173" i="1"/>
  <c r="C3173" i="1"/>
  <c r="G3172" i="1"/>
  <c r="F3172" i="1"/>
  <c r="E3172" i="1"/>
  <c r="D3172" i="1"/>
  <c r="C3172" i="1"/>
  <c r="G3171" i="1"/>
  <c r="F3171" i="1"/>
  <c r="E3171" i="1"/>
  <c r="D3171" i="1"/>
  <c r="C3171" i="1"/>
  <c r="G3170" i="1"/>
  <c r="F3170" i="1"/>
  <c r="E3170" i="1"/>
  <c r="D3170" i="1"/>
  <c r="C3170" i="1"/>
  <c r="G3169" i="1"/>
  <c r="F3169" i="1"/>
  <c r="E3169" i="1"/>
  <c r="D3169" i="1"/>
  <c r="C3169" i="1"/>
  <c r="G3168" i="1"/>
  <c r="F3168" i="1"/>
  <c r="E3168" i="1"/>
  <c r="D3168" i="1"/>
  <c r="C3168" i="1"/>
  <c r="G3167" i="1"/>
  <c r="F3167" i="1"/>
  <c r="E3167" i="1"/>
  <c r="D3167" i="1"/>
  <c r="C3167" i="1"/>
  <c r="G3166" i="1"/>
  <c r="F3166" i="1"/>
  <c r="E3166" i="1"/>
  <c r="D3166" i="1"/>
  <c r="C3166" i="1"/>
  <c r="G3165" i="1"/>
  <c r="F3165" i="1"/>
  <c r="E3165" i="1"/>
  <c r="D3165" i="1"/>
  <c r="C3165" i="1"/>
  <c r="G3164" i="1"/>
  <c r="F3164" i="1"/>
  <c r="E3164" i="1"/>
  <c r="D3164" i="1"/>
  <c r="C3164" i="1"/>
  <c r="G3163" i="1"/>
  <c r="F3163" i="1"/>
  <c r="E3163" i="1"/>
  <c r="D3163" i="1"/>
  <c r="C3163" i="1"/>
  <c r="G3162" i="1"/>
  <c r="F3162" i="1"/>
  <c r="E3162" i="1"/>
  <c r="D3162" i="1"/>
  <c r="C3162" i="1"/>
  <c r="G3161" i="1"/>
  <c r="F3161" i="1"/>
  <c r="E3161" i="1"/>
  <c r="D3161" i="1"/>
  <c r="C3161" i="1"/>
  <c r="G3160" i="1"/>
  <c r="F3160" i="1"/>
  <c r="E3160" i="1"/>
  <c r="D3160" i="1"/>
  <c r="C3160" i="1"/>
  <c r="G3159" i="1"/>
  <c r="F3159" i="1"/>
  <c r="E3159" i="1"/>
  <c r="D3159" i="1"/>
  <c r="C3159" i="1"/>
  <c r="G3158" i="1"/>
  <c r="F3158" i="1"/>
  <c r="E3158" i="1"/>
  <c r="D3158" i="1"/>
  <c r="C3158" i="1"/>
  <c r="G3157" i="1"/>
  <c r="F3157" i="1"/>
  <c r="E3157" i="1"/>
  <c r="D3157" i="1"/>
  <c r="C3157" i="1"/>
  <c r="G3156" i="1"/>
  <c r="F3156" i="1"/>
  <c r="E3156" i="1"/>
  <c r="D3156" i="1"/>
  <c r="C3156" i="1"/>
  <c r="G3155" i="1"/>
  <c r="F3155" i="1"/>
  <c r="E3155" i="1"/>
  <c r="D3155" i="1"/>
  <c r="C3155" i="1"/>
  <c r="G3154" i="1"/>
  <c r="F3154" i="1"/>
  <c r="E3154" i="1"/>
  <c r="D3154" i="1"/>
  <c r="C3154" i="1"/>
  <c r="G3153" i="1"/>
  <c r="F3153" i="1"/>
  <c r="E3153" i="1"/>
  <c r="D3153" i="1"/>
  <c r="C3153" i="1"/>
  <c r="G3152" i="1"/>
  <c r="F3152" i="1"/>
  <c r="E3152" i="1"/>
  <c r="D3152" i="1"/>
  <c r="C3152" i="1"/>
  <c r="G3151" i="1"/>
  <c r="F3151" i="1"/>
  <c r="E3151" i="1"/>
  <c r="D3151" i="1"/>
  <c r="C3151" i="1"/>
  <c r="G3150" i="1"/>
  <c r="F3150" i="1"/>
  <c r="E3150" i="1"/>
  <c r="D3150" i="1"/>
  <c r="C3150" i="1"/>
  <c r="G3149" i="1"/>
  <c r="F3149" i="1"/>
  <c r="E3149" i="1"/>
  <c r="D3149" i="1"/>
  <c r="C3149" i="1"/>
  <c r="G3148" i="1"/>
  <c r="F3148" i="1"/>
  <c r="E3148" i="1"/>
  <c r="D3148" i="1"/>
  <c r="C3148" i="1"/>
  <c r="G3147" i="1"/>
  <c r="F3147" i="1"/>
  <c r="E3147" i="1"/>
  <c r="D3147" i="1"/>
  <c r="C3147" i="1"/>
  <c r="G3146" i="1"/>
  <c r="F3146" i="1"/>
  <c r="E3146" i="1"/>
  <c r="D3146" i="1"/>
  <c r="C3146" i="1"/>
  <c r="G3145" i="1"/>
  <c r="F3145" i="1"/>
  <c r="E3145" i="1"/>
  <c r="D3145" i="1"/>
  <c r="C3145" i="1"/>
  <c r="G3144" i="1"/>
  <c r="F3144" i="1"/>
  <c r="E3144" i="1"/>
  <c r="D3144" i="1"/>
  <c r="C3144" i="1"/>
  <c r="G3143" i="1"/>
  <c r="F3143" i="1"/>
  <c r="E3143" i="1"/>
  <c r="D3143" i="1"/>
  <c r="C3143" i="1"/>
  <c r="G3142" i="1"/>
  <c r="F3142" i="1"/>
  <c r="E3142" i="1"/>
  <c r="D3142" i="1"/>
  <c r="C3142" i="1"/>
  <c r="G3141" i="1"/>
  <c r="F3141" i="1"/>
  <c r="E3141" i="1"/>
  <c r="D3141" i="1"/>
  <c r="C3141" i="1"/>
  <c r="G3140" i="1"/>
  <c r="F3140" i="1"/>
  <c r="E3140" i="1"/>
  <c r="D3140" i="1"/>
  <c r="C3140" i="1"/>
  <c r="G3139" i="1"/>
  <c r="F3139" i="1"/>
  <c r="E3139" i="1"/>
  <c r="D3139" i="1"/>
  <c r="C3139" i="1"/>
  <c r="G3138" i="1"/>
  <c r="F3138" i="1"/>
  <c r="E3138" i="1"/>
  <c r="D3138" i="1"/>
  <c r="C3138" i="1"/>
  <c r="G3137" i="1"/>
  <c r="F3137" i="1"/>
  <c r="E3137" i="1"/>
  <c r="D3137" i="1"/>
  <c r="C3137" i="1"/>
  <c r="G3136" i="1"/>
  <c r="F3136" i="1"/>
  <c r="E3136" i="1"/>
  <c r="D3136" i="1"/>
  <c r="C3136" i="1"/>
  <c r="G3135" i="1"/>
  <c r="F3135" i="1"/>
  <c r="E3135" i="1"/>
  <c r="D3135" i="1"/>
  <c r="C3135" i="1"/>
  <c r="G3134" i="1"/>
  <c r="F3134" i="1"/>
  <c r="E3134" i="1"/>
  <c r="D3134" i="1"/>
  <c r="C3134" i="1"/>
  <c r="G3133" i="1"/>
  <c r="F3133" i="1"/>
  <c r="E3133" i="1"/>
  <c r="D3133" i="1"/>
  <c r="C3133" i="1"/>
  <c r="G3132" i="1"/>
  <c r="F3132" i="1"/>
  <c r="E3132" i="1"/>
  <c r="D3132" i="1"/>
  <c r="C3132" i="1"/>
  <c r="G3131" i="1"/>
  <c r="F3131" i="1"/>
  <c r="E3131" i="1"/>
  <c r="D3131" i="1"/>
  <c r="C3131" i="1"/>
  <c r="G3130" i="1"/>
  <c r="F3130" i="1"/>
  <c r="E3130" i="1"/>
  <c r="D3130" i="1"/>
  <c r="C3130" i="1"/>
  <c r="G3129" i="1"/>
  <c r="F3129" i="1"/>
  <c r="E3129" i="1"/>
  <c r="D3129" i="1"/>
  <c r="C3129" i="1"/>
  <c r="G3128" i="1"/>
  <c r="F3128" i="1"/>
  <c r="E3128" i="1"/>
  <c r="D3128" i="1"/>
  <c r="C3128" i="1"/>
  <c r="G3127" i="1"/>
  <c r="F3127" i="1"/>
  <c r="E3127" i="1"/>
  <c r="D3127" i="1"/>
  <c r="C3127" i="1"/>
  <c r="G3126" i="1"/>
  <c r="F3126" i="1"/>
  <c r="E3126" i="1"/>
  <c r="D3126" i="1"/>
  <c r="C3126" i="1"/>
  <c r="G3125" i="1"/>
  <c r="F3125" i="1"/>
  <c r="E3125" i="1"/>
  <c r="D3125" i="1"/>
  <c r="C3125" i="1"/>
  <c r="G3124" i="1"/>
  <c r="F3124" i="1"/>
  <c r="E3124" i="1"/>
  <c r="D3124" i="1"/>
  <c r="C3124" i="1"/>
  <c r="G3123" i="1"/>
  <c r="F3123" i="1"/>
  <c r="E3123" i="1"/>
  <c r="D3123" i="1"/>
  <c r="C3123" i="1"/>
  <c r="G3122" i="1"/>
  <c r="F3122" i="1"/>
  <c r="E3122" i="1"/>
  <c r="D3122" i="1"/>
  <c r="C3122" i="1"/>
  <c r="G3121" i="1"/>
  <c r="F3121" i="1"/>
  <c r="E3121" i="1"/>
  <c r="D3121" i="1"/>
  <c r="C3121" i="1"/>
  <c r="G3120" i="1"/>
  <c r="F3120" i="1"/>
  <c r="E3120" i="1"/>
  <c r="D3120" i="1"/>
  <c r="C3120" i="1"/>
  <c r="G3119" i="1"/>
  <c r="F3119" i="1"/>
  <c r="E3119" i="1"/>
  <c r="D3119" i="1"/>
  <c r="C3119" i="1"/>
  <c r="G3118" i="1"/>
  <c r="F3118" i="1"/>
  <c r="E3118" i="1"/>
  <c r="D3118" i="1"/>
  <c r="C3118" i="1"/>
  <c r="G3117" i="1"/>
  <c r="F3117" i="1"/>
  <c r="E3117" i="1"/>
  <c r="D3117" i="1"/>
  <c r="C3117" i="1"/>
  <c r="G3116" i="1"/>
  <c r="F3116" i="1"/>
  <c r="E3116" i="1"/>
  <c r="D3116" i="1"/>
  <c r="C3116" i="1"/>
  <c r="G3115" i="1"/>
  <c r="F3115" i="1"/>
  <c r="E3115" i="1"/>
  <c r="D3115" i="1"/>
  <c r="C3115" i="1"/>
  <c r="G3114" i="1"/>
  <c r="F3114" i="1"/>
  <c r="E3114" i="1"/>
  <c r="D3114" i="1"/>
  <c r="C3114" i="1"/>
  <c r="G3113" i="1"/>
  <c r="F3113" i="1"/>
  <c r="E3113" i="1"/>
  <c r="D3113" i="1"/>
  <c r="C3113" i="1"/>
  <c r="G3112" i="1"/>
  <c r="F3112" i="1"/>
  <c r="E3112" i="1"/>
  <c r="D3112" i="1"/>
  <c r="C3112" i="1"/>
  <c r="G3111" i="1"/>
  <c r="F3111" i="1"/>
  <c r="E3111" i="1"/>
  <c r="D3111" i="1"/>
  <c r="C3111" i="1"/>
  <c r="G3110" i="1"/>
  <c r="F3110" i="1"/>
  <c r="E3110" i="1"/>
  <c r="D3110" i="1"/>
  <c r="C3110" i="1"/>
  <c r="G3109" i="1"/>
  <c r="F3109" i="1"/>
  <c r="E3109" i="1"/>
  <c r="D3109" i="1"/>
  <c r="C3109" i="1"/>
  <c r="G3108" i="1"/>
  <c r="F3108" i="1"/>
  <c r="E3108" i="1"/>
  <c r="D3108" i="1"/>
  <c r="C3108" i="1"/>
  <c r="G3107" i="1"/>
  <c r="F3107" i="1"/>
  <c r="E3107" i="1"/>
  <c r="D3107" i="1"/>
  <c r="C3107" i="1"/>
  <c r="G3106" i="1"/>
  <c r="F3106" i="1"/>
  <c r="E3106" i="1"/>
  <c r="D3106" i="1"/>
  <c r="C3106" i="1"/>
  <c r="G3105" i="1"/>
  <c r="F3105" i="1"/>
  <c r="E3105" i="1"/>
  <c r="D3105" i="1"/>
  <c r="C3105" i="1"/>
  <c r="G3104" i="1"/>
  <c r="F3104" i="1"/>
  <c r="E3104" i="1"/>
  <c r="D3104" i="1"/>
  <c r="C3104" i="1"/>
  <c r="G3103" i="1"/>
  <c r="F3103" i="1"/>
  <c r="E3103" i="1"/>
  <c r="D3103" i="1"/>
  <c r="C3103" i="1"/>
  <c r="G3102" i="1"/>
  <c r="F3102" i="1"/>
  <c r="E3102" i="1"/>
  <c r="D3102" i="1"/>
  <c r="C3102" i="1"/>
  <c r="G3101" i="1"/>
  <c r="F3101" i="1"/>
  <c r="E3101" i="1"/>
  <c r="D3101" i="1"/>
  <c r="C3101" i="1"/>
  <c r="G3100" i="1"/>
  <c r="F3100" i="1"/>
  <c r="E3100" i="1"/>
  <c r="D3100" i="1"/>
  <c r="C3100" i="1"/>
  <c r="G3099" i="1"/>
  <c r="F3099" i="1"/>
  <c r="E3099" i="1"/>
  <c r="D3099" i="1"/>
  <c r="C3099" i="1"/>
  <c r="G3098" i="1"/>
  <c r="F3098" i="1"/>
  <c r="E3098" i="1"/>
  <c r="D3098" i="1"/>
  <c r="C3098" i="1"/>
  <c r="G3097" i="1"/>
  <c r="F3097" i="1"/>
  <c r="E3097" i="1"/>
  <c r="D3097" i="1"/>
  <c r="C3097" i="1"/>
  <c r="G3096" i="1"/>
  <c r="F3096" i="1"/>
  <c r="E3096" i="1"/>
  <c r="D3096" i="1"/>
  <c r="C3096" i="1"/>
  <c r="G3095" i="1"/>
  <c r="F3095" i="1"/>
  <c r="E3095" i="1"/>
  <c r="D3095" i="1"/>
  <c r="C3095" i="1"/>
  <c r="G3094" i="1"/>
  <c r="F3094" i="1"/>
  <c r="E3094" i="1"/>
  <c r="D3094" i="1"/>
  <c r="C3094" i="1"/>
  <c r="G3093" i="1"/>
  <c r="F3093" i="1"/>
  <c r="E3093" i="1"/>
  <c r="D3093" i="1"/>
  <c r="C3093" i="1"/>
  <c r="G3092" i="1"/>
  <c r="F3092" i="1"/>
  <c r="E3092" i="1"/>
  <c r="D3092" i="1"/>
  <c r="C3092" i="1"/>
  <c r="G3091" i="1"/>
  <c r="F3091" i="1"/>
  <c r="E3091" i="1"/>
  <c r="D3091" i="1"/>
  <c r="C3091" i="1"/>
  <c r="G3090" i="1"/>
  <c r="F3090" i="1"/>
  <c r="E3090" i="1"/>
  <c r="D3090" i="1"/>
  <c r="C3090" i="1"/>
  <c r="G3089" i="1"/>
  <c r="F3089" i="1"/>
  <c r="E3089" i="1"/>
  <c r="D3089" i="1"/>
  <c r="C3089" i="1"/>
  <c r="G3088" i="1"/>
  <c r="F3088" i="1"/>
  <c r="E3088" i="1"/>
  <c r="D3088" i="1"/>
  <c r="C3088" i="1"/>
  <c r="G3087" i="1"/>
  <c r="F3087" i="1"/>
  <c r="E3087" i="1"/>
  <c r="D3087" i="1"/>
  <c r="C3087" i="1"/>
  <c r="G3086" i="1"/>
  <c r="F3086" i="1"/>
  <c r="E3086" i="1"/>
  <c r="D3086" i="1"/>
  <c r="C3086" i="1"/>
  <c r="G3085" i="1"/>
  <c r="F3085" i="1"/>
  <c r="E3085" i="1"/>
  <c r="D3085" i="1"/>
  <c r="C3085" i="1"/>
  <c r="G3084" i="1"/>
  <c r="F3084" i="1"/>
  <c r="E3084" i="1"/>
  <c r="D3084" i="1"/>
  <c r="C3084" i="1"/>
  <c r="G3083" i="1"/>
  <c r="F3083" i="1"/>
  <c r="E3083" i="1"/>
  <c r="D3083" i="1"/>
  <c r="C3083" i="1"/>
  <c r="G3082" i="1"/>
  <c r="F3082" i="1"/>
  <c r="E3082" i="1"/>
  <c r="D3082" i="1"/>
  <c r="C3082" i="1"/>
  <c r="G3081" i="1"/>
  <c r="F3081" i="1"/>
  <c r="E3081" i="1"/>
  <c r="D3081" i="1"/>
  <c r="C3081" i="1"/>
  <c r="G3080" i="1"/>
  <c r="F3080" i="1"/>
  <c r="E3080" i="1"/>
  <c r="D3080" i="1"/>
  <c r="C3080" i="1"/>
  <c r="G3079" i="1"/>
  <c r="F3079" i="1"/>
  <c r="E3079" i="1"/>
  <c r="D3079" i="1"/>
  <c r="C3079" i="1"/>
  <c r="G3078" i="1"/>
  <c r="F3078" i="1"/>
  <c r="E3078" i="1"/>
  <c r="D3078" i="1"/>
  <c r="C3078" i="1"/>
  <c r="G3077" i="1"/>
  <c r="F3077" i="1"/>
  <c r="E3077" i="1"/>
  <c r="D3077" i="1"/>
  <c r="C3077" i="1"/>
  <c r="G3076" i="1"/>
  <c r="F3076" i="1"/>
  <c r="E3076" i="1"/>
  <c r="D3076" i="1"/>
  <c r="C3076" i="1"/>
  <c r="G3075" i="1"/>
  <c r="F3075" i="1"/>
  <c r="E3075" i="1"/>
  <c r="D3075" i="1"/>
  <c r="C3075" i="1"/>
  <c r="G3074" i="1"/>
  <c r="F3074" i="1"/>
  <c r="E3074" i="1"/>
  <c r="D3074" i="1"/>
  <c r="C3074" i="1"/>
  <c r="G3073" i="1"/>
  <c r="F3073" i="1"/>
  <c r="E3073" i="1"/>
  <c r="D3073" i="1"/>
  <c r="C3073" i="1"/>
  <c r="G3072" i="1"/>
  <c r="F3072" i="1"/>
  <c r="E3072" i="1"/>
  <c r="D3072" i="1"/>
  <c r="C3072" i="1"/>
  <c r="G3071" i="1"/>
  <c r="F3071" i="1"/>
  <c r="E3071" i="1"/>
  <c r="D3071" i="1"/>
  <c r="C3071" i="1"/>
  <c r="G3070" i="1"/>
  <c r="F3070" i="1"/>
  <c r="E3070" i="1"/>
  <c r="D3070" i="1"/>
  <c r="C3070" i="1"/>
  <c r="G3069" i="1"/>
  <c r="F3069" i="1"/>
  <c r="E3069" i="1"/>
  <c r="D3069" i="1"/>
  <c r="C3069" i="1"/>
  <c r="G3068" i="1"/>
  <c r="F3068" i="1"/>
  <c r="E3068" i="1"/>
  <c r="D3068" i="1"/>
  <c r="C3068" i="1"/>
  <c r="G3067" i="1"/>
  <c r="F3067" i="1"/>
  <c r="E3067" i="1"/>
  <c r="D3067" i="1"/>
  <c r="C3067" i="1"/>
  <c r="G3066" i="1"/>
  <c r="F3066" i="1"/>
  <c r="E3066" i="1"/>
  <c r="D3066" i="1"/>
  <c r="C3066" i="1"/>
  <c r="G3065" i="1"/>
  <c r="F3065" i="1"/>
  <c r="E3065" i="1"/>
  <c r="D3065" i="1"/>
  <c r="C3065" i="1"/>
  <c r="G3064" i="1"/>
  <c r="F3064" i="1"/>
  <c r="E3064" i="1"/>
  <c r="D3064" i="1"/>
  <c r="C3064" i="1"/>
  <c r="G3063" i="1"/>
  <c r="F3063" i="1"/>
  <c r="E3063" i="1"/>
  <c r="D3063" i="1"/>
  <c r="C3063" i="1"/>
  <c r="G3062" i="1"/>
  <c r="F3062" i="1"/>
  <c r="E3062" i="1"/>
  <c r="D3062" i="1"/>
  <c r="C3062" i="1"/>
  <c r="G3061" i="1"/>
  <c r="F3061" i="1"/>
  <c r="E3061" i="1"/>
  <c r="D3061" i="1"/>
  <c r="C3061" i="1"/>
  <c r="G3060" i="1"/>
  <c r="F3060" i="1"/>
  <c r="E3060" i="1"/>
  <c r="D3060" i="1"/>
  <c r="C3060" i="1"/>
  <c r="G3059" i="1"/>
  <c r="F3059" i="1"/>
  <c r="E3059" i="1"/>
  <c r="D3059" i="1"/>
  <c r="C3059" i="1"/>
  <c r="G3058" i="1"/>
  <c r="F3058" i="1"/>
  <c r="E3058" i="1"/>
  <c r="D3058" i="1"/>
  <c r="C3058" i="1"/>
  <c r="G3057" i="1"/>
  <c r="F3057" i="1"/>
  <c r="E3057" i="1"/>
  <c r="D3057" i="1"/>
  <c r="C3057" i="1"/>
  <c r="G3056" i="1"/>
  <c r="F3056" i="1"/>
  <c r="E3056" i="1"/>
  <c r="D3056" i="1"/>
  <c r="C3056" i="1"/>
  <c r="G3055" i="1"/>
  <c r="F3055" i="1"/>
  <c r="E3055" i="1"/>
  <c r="D3055" i="1"/>
  <c r="C3055" i="1"/>
  <c r="G3054" i="1"/>
  <c r="F3054" i="1"/>
  <c r="E3054" i="1"/>
  <c r="D3054" i="1"/>
  <c r="C3054" i="1"/>
  <c r="G3053" i="1"/>
  <c r="F3053" i="1"/>
  <c r="E3053" i="1"/>
  <c r="D3053" i="1"/>
  <c r="C3053" i="1"/>
  <c r="G3052" i="1"/>
  <c r="F3052" i="1"/>
  <c r="E3052" i="1"/>
  <c r="D3052" i="1"/>
  <c r="C3052" i="1"/>
  <c r="G3051" i="1"/>
  <c r="F3051" i="1"/>
  <c r="E3051" i="1"/>
  <c r="D3051" i="1"/>
  <c r="C3051" i="1"/>
  <c r="G3050" i="1"/>
  <c r="F3050" i="1"/>
  <c r="E3050" i="1"/>
  <c r="D3050" i="1"/>
  <c r="C3050" i="1"/>
  <c r="G3049" i="1"/>
  <c r="F3049" i="1"/>
  <c r="E3049" i="1"/>
  <c r="D3049" i="1"/>
  <c r="C3049" i="1"/>
  <c r="G3048" i="1"/>
  <c r="F3048" i="1"/>
  <c r="E3048" i="1"/>
  <c r="D3048" i="1"/>
  <c r="C3048" i="1"/>
  <c r="G3047" i="1"/>
  <c r="F3047" i="1"/>
  <c r="E3047" i="1"/>
  <c r="D3047" i="1"/>
  <c r="C3047" i="1"/>
  <c r="G3046" i="1"/>
  <c r="F3046" i="1"/>
  <c r="E3046" i="1"/>
  <c r="D3046" i="1"/>
  <c r="C3046" i="1"/>
  <c r="G3045" i="1"/>
  <c r="F3045" i="1"/>
  <c r="E3045" i="1"/>
  <c r="D3045" i="1"/>
  <c r="C3045" i="1"/>
  <c r="G3044" i="1"/>
  <c r="F3044" i="1"/>
  <c r="E3044" i="1"/>
  <c r="D3044" i="1"/>
  <c r="C3044" i="1"/>
  <c r="G3043" i="1"/>
  <c r="F3043" i="1"/>
  <c r="E3043" i="1"/>
  <c r="D3043" i="1"/>
  <c r="C3043" i="1"/>
  <c r="G3042" i="1"/>
  <c r="F3042" i="1"/>
  <c r="E3042" i="1"/>
  <c r="D3042" i="1"/>
  <c r="C3042" i="1"/>
  <c r="G3041" i="1"/>
  <c r="F3041" i="1"/>
  <c r="E3041" i="1"/>
  <c r="D3041" i="1"/>
  <c r="C3041" i="1"/>
  <c r="G3040" i="1"/>
  <c r="F3040" i="1"/>
  <c r="E3040" i="1"/>
  <c r="D3040" i="1"/>
  <c r="C3040" i="1"/>
  <c r="G3039" i="1"/>
  <c r="F3039" i="1"/>
  <c r="E3039" i="1"/>
  <c r="D3039" i="1"/>
  <c r="C3039" i="1"/>
  <c r="G3038" i="1"/>
  <c r="F3038" i="1"/>
  <c r="E3038" i="1"/>
  <c r="D3038" i="1"/>
  <c r="C3038" i="1"/>
  <c r="G3037" i="1"/>
  <c r="F3037" i="1"/>
  <c r="E3037" i="1"/>
  <c r="D3037" i="1"/>
  <c r="C3037" i="1"/>
  <c r="G3036" i="1"/>
  <c r="F3036" i="1"/>
  <c r="E3036" i="1"/>
  <c r="D3036" i="1"/>
  <c r="C3036" i="1"/>
  <c r="G3035" i="1"/>
  <c r="F3035" i="1"/>
  <c r="E3035" i="1"/>
  <c r="D3035" i="1"/>
  <c r="C3035" i="1"/>
  <c r="G3034" i="1"/>
  <c r="F3034" i="1"/>
  <c r="E3034" i="1"/>
  <c r="D3034" i="1"/>
  <c r="C3034" i="1"/>
  <c r="G3033" i="1"/>
  <c r="F3033" i="1"/>
  <c r="E3033" i="1"/>
  <c r="D3033" i="1"/>
  <c r="C3033" i="1"/>
  <c r="G3032" i="1"/>
  <c r="F3032" i="1"/>
  <c r="E3032" i="1"/>
  <c r="D3032" i="1"/>
  <c r="C3032" i="1"/>
  <c r="G3031" i="1"/>
  <c r="F3031" i="1"/>
  <c r="E3031" i="1"/>
  <c r="D3031" i="1"/>
  <c r="C3031" i="1"/>
  <c r="G3030" i="1"/>
  <c r="F3030" i="1"/>
  <c r="E3030" i="1"/>
  <c r="D3030" i="1"/>
  <c r="C3030" i="1"/>
  <c r="G3029" i="1"/>
  <c r="F3029" i="1"/>
  <c r="E3029" i="1"/>
  <c r="D3029" i="1"/>
  <c r="C3029" i="1"/>
  <c r="G3028" i="1"/>
  <c r="F3028" i="1"/>
  <c r="E3028" i="1"/>
  <c r="D3028" i="1"/>
  <c r="C3028" i="1"/>
  <c r="G3027" i="1"/>
  <c r="F3027" i="1"/>
  <c r="E3027" i="1"/>
  <c r="D3027" i="1"/>
  <c r="C3027" i="1"/>
  <c r="G3026" i="1"/>
  <c r="F3026" i="1"/>
  <c r="E3026" i="1"/>
  <c r="D3026" i="1"/>
  <c r="C3026" i="1"/>
  <c r="G3025" i="1"/>
  <c r="F3025" i="1"/>
  <c r="E3025" i="1"/>
  <c r="D3025" i="1"/>
  <c r="C3025" i="1"/>
  <c r="G3024" i="1"/>
  <c r="F3024" i="1"/>
  <c r="E3024" i="1"/>
  <c r="D3024" i="1"/>
  <c r="C3024" i="1"/>
  <c r="G3023" i="1"/>
  <c r="F3023" i="1"/>
  <c r="E3023" i="1"/>
  <c r="D3023" i="1"/>
  <c r="C3023" i="1"/>
  <c r="G3022" i="1"/>
  <c r="F3022" i="1"/>
  <c r="E3022" i="1"/>
  <c r="D3022" i="1"/>
  <c r="C3022" i="1"/>
  <c r="G3021" i="1"/>
  <c r="F3021" i="1"/>
  <c r="E3021" i="1"/>
  <c r="D3021" i="1"/>
  <c r="C3021" i="1"/>
  <c r="G3020" i="1"/>
  <c r="F3020" i="1"/>
  <c r="E3020" i="1"/>
  <c r="D3020" i="1"/>
  <c r="C3020" i="1"/>
  <c r="G3019" i="1"/>
  <c r="F3019" i="1"/>
  <c r="E3019" i="1"/>
  <c r="D3019" i="1"/>
  <c r="C3019" i="1"/>
  <c r="G3018" i="1"/>
  <c r="F3018" i="1"/>
  <c r="E3018" i="1"/>
  <c r="D3018" i="1"/>
  <c r="C3018" i="1"/>
  <c r="G3017" i="1"/>
  <c r="F3017" i="1"/>
  <c r="E3017" i="1"/>
  <c r="D3017" i="1"/>
  <c r="C3017" i="1"/>
  <c r="G3016" i="1"/>
  <c r="F3016" i="1"/>
  <c r="E3016" i="1"/>
  <c r="D3016" i="1"/>
  <c r="C3016" i="1"/>
  <c r="G3015" i="1"/>
  <c r="F3015" i="1"/>
  <c r="E3015" i="1"/>
  <c r="D3015" i="1"/>
  <c r="C3015" i="1"/>
  <c r="G3014" i="1"/>
  <c r="F3014" i="1"/>
  <c r="E3014" i="1"/>
  <c r="D3014" i="1"/>
  <c r="C3014" i="1"/>
  <c r="G3013" i="1"/>
  <c r="F3013" i="1"/>
  <c r="E3013" i="1"/>
  <c r="D3013" i="1"/>
  <c r="C3013" i="1"/>
  <c r="G3012" i="1"/>
  <c r="F3012" i="1"/>
  <c r="E3012" i="1"/>
  <c r="D3012" i="1"/>
  <c r="C3012" i="1"/>
  <c r="G3011" i="1"/>
  <c r="F3011" i="1"/>
  <c r="E3011" i="1"/>
  <c r="D3011" i="1"/>
  <c r="C3011" i="1"/>
  <c r="G3010" i="1"/>
  <c r="F3010" i="1"/>
  <c r="E3010" i="1"/>
  <c r="D3010" i="1"/>
  <c r="C3010" i="1"/>
  <c r="G3009" i="1"/>
  <c r="F3009" i="1"/>
  <c r="E3009" i="1"/>
  <c r="D3009" i="1"/>
  <c r="C3009" i="1"/>
  <c r="G3008" i="1"/>
  <c r="F3008" i="1"/>
  <c r="E3008" i="1"/>
  <c r="D3008" i="1"/>
  <c r="C3008" i="1"/>
  <c r="G3007" i="1"/>
  <c r="F3007" i="1"/>
  <c r="E3007" i="1"/>
  <c r="D3007" i="1"/>
  <c r="C3007" i="1"/>
  <c r="G3006" i="1"/>
  <c r="F3006" i="1"/>
  <c r="E3006" i="1"/>
  <c r="D3006" i="1"/>
  <c r="C3006" i="1"/>
  <c r="G3005" i="1"/>
  <c r="F3005" i="1"/>
  <c r="E3005" i="1"/>
  <c r="D3005" i="1"/>
  <c r="C3005" i="1"/>
  <c r="H3004" i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H3151" i="1" s="1"/>
  <c r="H3152" i="1" s="1"/>
  <c r="H3153" i="1" s="1"/>
  <c r="H3154" i="1" s="1"/>
  <c r="H3155" i="1" s="1"/>
  <c r="H3156" i="1" s="1"/>
  <c r="H3157" i="1" s="1"/>
  <c r="H3158" i="1" s="1"/>
  <c r="H3159" i="1" s="1"/>
  <c r="H3160" i="1" s="1"/>
  <c r="H3161" i="1" s="1"/>
  <c r="H3162" i="1" s="1"/>
  <c r="H3163" i="1" s="1"/>
  <c r="H3164" i="1" s="1"/>
  <c r="H3165" i="1" s="1"/>
  <c r="H3166" i="1" s="1"/>
  <c r="H3167" i="1" s="1"/>
  <c r="H3168" i="1" s="1"/>
  <c r="H3169" i="1" s="1"/>
  <c r="H3170" i="1" s="1"/>
  <c r="H3171" i="1" s="1"/>
  <c r="H3172" i="1" s="1"/>
  <c r="H3173" i="1" s="1"/>
  <c r="H3174" i="1" s="1"/>
  <c r="H3175" i="1" s="1"/>
  <c r="H3176" i="1" s="1"/>
  <c r="H3177" i="1" s="1"/>
  <c r="H3178" i="1" s="1"/>
  <c r="H3179" i="1" s="1"/>
  <c r="H3180" i="1" s="1"/>
  <c r="H3181" i="1" s="1"/>
  <c r="H3182" i="1" s="1"/>
  <c r="H3183" i="1" s="1"/>
  <c r="H3184" i="1" s="1"/>
  <c r="H3185" i="1" s="1"/>
  <c r="H3186" i="1" s="1"/>
  <c r="H3187" i="1" s="1"/>
  <c r="H3188" i="1" s="1"/>
  <c r="H3189" i="1" s="1"/>
  <c r="H3190" i="1" s="1"/>
  <c r="H3191" i="1" s="1"/>
  <c r="H3192" i="1" s="1"/>
  <c r="H3193" i="1" s="1"/>
  <c r="H3194" i="1" s="1"/>
  <c r="H3195" i="1" s="1"/>
  <c r="H3196" i="1" s="1"/>
  <c r="H3197" i="1" s="1"/>
  <c r="H3198" i="1" s="1"/>
  <c r="H3199" i="1" s="1"/>
  <c r="H3200" i="1" s="1"/>
  <c r="H3201" i="1" s="1"/>
  <c r="H3202" i="1" s="1"/>
  <c r="H3203" i="1" s="1"/>
  <c r="H3204" i="1" s="1"/>
  <c r="H3205" i="1" s="1"/>
  <c r="H3206" i="1" s="1"/>
  <c r="H3207" i="1" s="1"/>
  <c r="H3208" i="1" s="1"/>
  <c r="H3209" i="1" s="1"/>
  <c r="G3004" i="1"/>
  <c r="F3004" i="1"/>
  <c r="E3004" i="1"/>
  <c r="D3004" i="1"/>
  <c r="C3004" i="1"/>
  <c r="G3003" i="1"/>
  <c r="F3003" i="1"/>
  <c r="E3003" i="1"/>
  <c r="D3003" i="1"/>
  <c r="C3003" i="1"/>
  <c r="G3002" i="1"/>
  <c r="F3002" i="1"/>
  <c r="E3002" i="1"/>
  <c r="D3002" i="1"/>
  <c r="C3002" i="1"/>
  <c r="G3001" i="1"/>
  <c r="F3001" i="1"/>
  <c r="E3001" i="1"/>
  <c r="D3001" i="1"/>
  <c r="C3001" i="1"/>
  <c r="G3000" i="1"/>
  <c r="F3000" i="1"/>
  <c r="E3000" i="1"/>
  <c r="D3000" i="1"/>
  <c r="C3000" i="1"/>
  <c r="G2999" i="1"/>
  <c r="F2999" i="1"/>
  <c r="E2999" i="1"/>
  <c r="D2999" i="1"/>
  <c r="C2999" i="1"/>
  <c r="G2998" i="1"/>
  <c r="F2998" i="1"/>
  <c r="E2998" i="1"/>
  <c r="D2998" i="1"/>
  <c r="C2998" i="1"/>
  <c r="G2997" i="1"/>
  <c r="F2997" i="1"/>
  <c r="E2997" i="1"/>
  <c r="D2997" i="1"/>
  <c r="C2997" i="1"/>
  <c r="G2996" i="1"/>
  <c r="F2996" i="1"/>
  <c r="E2996" i="1"/>
  <c r="D2996" i="1"/>
  <c r="C2996" i="1"/>
  <c r="G2995" i="1"/>
  <c r="F2995" i="1"/>
  <c r="E2995" i="1"/>
  <c r="D2995" i="1"/>
  <c r="C2995" i="1"/>
  <c r="G2994" i="1"/>
  <c r="F2994" i="1"/>
  <c r="E2994" i="1"/>
  <c r="D2994" i="1"/>
  <c r="C2994" i="1"/>
  <c r="G2993" i="1"/>
  <c r="F2993" i="1"/>
  <c r="E2993" i="1"/>
  <c r="D2993" i="1"/>
  <c r="C2993" i="1"/>
  <c r="G2992" i="1"/>
  <c r="F2992" i="1"/>
  <c r="E2992" i="1"/>
  <c r="D2992" i="1"/>
  <c r="C2992" i="1"/>
  <c r="G2991" i="1"/>
  <c r="F2991" i="1"/>
  <c r="E2991" i="1"/>
  <c r="D2991" i="1"/>
  <c r="C2991" i="1"/>
  <c r="G2990" i="1"/>
  <c r="F2990" i="1"/>
  <c r="E2990" i="1"/>
  <c r="D2990" i="1"/>
  <c r="C2990" i="1"/>
  <c r="G2989" i="1"/>
  <c r="F2989" i="1"/>
  <c r="E2989" i="1"/>
  <c r="D2989" i="1"/>
  <c r="C2989" i="1"/>
  <c r="G2988" i="1"/>
  <c r="F2988" i="1"/>
  <c r="E2988" i="1"/>
  <c r="D2988" i="1"/>
  <c r="C2988" i="1"/>
  <c r="G2987" i="1"/>
  <c r="F2987" i="1"/>
  <c r="E2987" i="1"/>
  <c r="D2987" i="1"/>
  <c r="C2987" i="1"/>
  <c r="G2986" i="1"/>
  <c r="F2986" i="1"/>
  <c r="E2986" i="1"/>
  <c r="D2986" i="1"/>
  <c r="C2986" i="1"/>
  <c r="G2985" i="1"/>
  <c r="F2985" i="1"/>
  <c r="E2985" i="1"/>
  <c r="D2985" i="1"/>
  <c r="C2985" i="1"/>
  <c r="G2984" i="1"/>
  <c r="F2984" i="1"/>
  <c r="E2984" i="1"/>
  <c r="D2984" i="1"/>
  <c r="C2984" i="1"/>
  <c r="G2983" i="1"/>
  <c r="F2983" i="1"/>
  <c r="E2983" i="1"/>
  <c r="D2983" i="1"/>
  <c r="C2983" i="1"/>
  <c r="G2982" i="1"/>
  <c r="F2982" i="1"/>
  <c r="E2982" i="1"/>
  <c r="D2982" i="1"/>
  <c r="C2982" i="1"/>
  <c r="G2981" i="1"/>
  <c r="F2981" i="1"/>
  <c r="E2981" i="1"/>
  <c r="D2981" i="1"/>
  <c r="C2981" i="1"/>
  <c r="G2980" i="1"/>
  <c r="F2980" i="1"/>
  <c r="E2980" i="1"/>
  <c r="D2980" i="1"/>
  <c r="C2980" i="1"/>
  <c r="G2979" i="1"/>
  <c r="F2979" i="1"/>
  <c r="E2979" i="1"/>
  <c r="D2979" i="1"/>
  <c r="C2979" i="1"/>
  <c r="G2978" i="1"/>
  <c r="F2978" i="1"/>
  <c r="E2978" i="1"/>
  <c r="D2978" i="1"/>
  <c r="C2978" i="1"/>
  <c r="G2977" i="1"/>
  <c r="F2977" i="1"/>
  <c r="E2977" i="1"/>
  <c r="D2977" i="1"/>
  <c r="C2977" i="1"/>
  <c r="G2976" i="1"/>
  <c r="F2976" i="1"/>
  <c r="E2976" i="1"/>
  <c r="D2976" i="1"/>
  <c r="C2976" i="1"/>
  <c r="G2975" i="1"/>
  <c r="F2975" i="1"/>
  <c r="E2975" i="1"/>
  <c r="D2975" i="1"/>
  <c r="C2975" i="1"/>
  <c r="G2974" i="1"/>
  <c r="F2974" i="1"/>
  <c r="E2974" i="1"/>
  <c r="D2974" i="1"/>
  <c r="C2974" i="1"/>
  <c r="G2973" i="1"/>
  <c r="F2973" i="1"/>
  <c r="E2973" i="1"/>
  <c r="D2973" i="1"/>
  <c r="C2973" i="1"/>
  <c r="G2972" i="1"/>
  <c r="F2972" i="1"/>
  <c r="E2972" i="1"/>
  <c r="D2972" i="1"/>
  <c r="C2972" i="1"/>
  <c r="G2971" i="1"/>
  <c r="F2971" i="1"/>
  <c r="E2971" i="1"/>
  <c r="D2971" i="1"/>
  <c r="C2971" i="1"/>
  <c r="G2970" i="1"/>
  <c r="F2970" i="1"/>
  <c r="E2970" i="1"/>
  <c r="D2970" i="1"/>
  <c r="C2970" i="1"/>
  <c r="G2969" i="1"/>
  <c r="F2969" i="1"/>
  <c r="E2969" i="1"/>
  <c r="D2969" i="1"/>
  <c r="C2969" i="1"/>
  <c r="G2968" i="1"/>
  <c r="F2968" i="1"/>
  <c r="E2968" i="1"/>
  <c r="D2968" i="1"/>
  <c r="C2968" i="1"/>
  <c r="G2967" i="1"/>
  <c r="F2967" i="1"/>
  <c r="E2967" i="1"/>
  <c r="D2967" i="1"/>
  <c r="C2967" i="1"/>
  <c r="G2966" i="1"/>
  <c r="F2966" i="1"/>
  <c r="E2966" i="1"/>
  <c r="D2966" i="1"/>
  <c r="C2966" i="1"/>
  <c r="G2965" i="1"/>
  <c r="F2965" i="1"/>
  <c r="E2965" i="1"/>
  <c r="D2965" i="1"/>
  <c r="C2965" i="1"/>
  <c r="G2964" i="1"/>
  <c r="F2964" i="1"/>
  <c r="E2964" i="1"/>
  <c r="D2964" i="1"/>
  <c r="C2964" i="1"/>
  <c r="G2963" i="1"/>
  <c r="F2963" i="1"/>
  <c r="E2963" i="1"/>
  <c r="D2963" i="1"/>
  <c r="C2963" i="1"/>
  <c r="G2962" i="1"/>
  <c r="F2962" i="1"/>
  <c r="E2962" i="1"/>
  <c r="D2962" i="1"/>
  <c r="C2962" i="1"/>
  <c r="G2961" i="1"/>
  <c r="F2961" i="1"/>
  <c r="E2961" i="1"/>
  <c r="D2961" i="1"/>
  <c r="C2961" i="1"/>
  <c r="G2960" i="1"/>
  <c r="F2960" i="1"/>
  <c r="E2960" i="1"/>
  <c r="D2960" i="1"/>
  <c r="C2960" i="1"/>
  <c r="G2959" i="1"/>
  <c r="F2959" i="1"/>
  <c r="E2959" i="1"/>
  <c r="D2959" i="1"/>
  <c r="C2959" i="1"/>
  <c r="G2958" i="1"/>
  <c r="F2958" i="1"/>
  <c r="E2958" i="1"/>
  <c r="D2958" i="1"/>
  <c r="C2958" i="1"/>
  <c r="G2957" i="1"/>
  <c r="F2957" i="1"/>
  <c r="E2957" i="1"/>
  <c r="D2957" i="1"/>
  <c r="C2957" i="1"/>
  <c r="G2956" i="1"/>
  <c r="F2956" i="1"/>
  <c r="E2956" i="1"/>
  <c r="D2956" i="1"/>
  <c r="C2956" i="1"/>
  <c r="G2955" i="1"/>
  <c r="F2955" i="1"/>
  <c r="E2955" i="1"/>
  <c r="D2955" i="1"/>
  <c r="C2955" i="1"/>
  <c r="G2954" i="1"/>
  <c r="F2954" i="1"/>
  <c r="E2954" i="1"/>
  <c r="D2954" i="1"/>
  <c r="C2954" i="1"/>
  <c r="G2953" i="1"/>
  <c r="F2953" i="1"/>
  <c r="E2953" i="1"/>
  <c r="D2953" i="1"/>
  <c r="C2953" i="1"/>
  <c r="G2952" i="1"/>
  <c r="F2952" i="1"/>
  <c r="E2952" i="1"/>
  <c r="D2952" i="1"/>
  <c r="C2952" i="1"/>
  <c r="G2951" i="1"/>
  <c r="F2951" i="1"/>
  <c r="E2951" i="1"/>
  <c r="D2951" i="1"/>
  <c r="C2951" i="1"/>
  <c r="G2950" i="1"/>
  <c r="F2950" i="1"/>
  <c r="E2950" i="1"/>
  <c r="D2950" i="1"/>
  <c r="C2950" i="1"/>
  <c r="G2949" i="1"/>
  <c r="F2949" i="1"/>
  <c r="E2949" i="1"/>
  <c r="D2949" i="1"/>
  <c r="C2949" i="1"/>
  <c r="G2948" i="1"/>
  <c r="F2948" i="1"/>
  <c r="E2948" i="1"/>
  <c r="D2948" i="1"/>
  <c r="C2948" i="1"/>
  <c r="G2947" i="1"/>
  <c r="F2947" i="1"/>
  <c r="E2947" i="1"/>
  <c r="D2947" i="1"/>
  <c r="C2947" i="1"/>
  <c r="G2946" i="1"/>
  <c r="F2946" i="1"/>
  <c r="E2946" i="1"/>
  <c r="D2946" i="1"/>
  <c r="C2946" i="1"/>
  <c r="G2945" i="1"/>
  <c r="F2945" i="1"/>
  <c r="E2945" i="1"/>
  <c r="D2945" i="1"/>
  <c r="C2945" i="1"/>
  <c r="G2944" i="1"/>
  <c r="F2944" i="1"/>
  <c r="E2944" i="1"/>
  <c r="D2944" i="1"/>
  <c r="C2944" i="1"/>
  <c r="G2943" i="1"/>
  <c r="F2943" i="1"/>
  <c r="E2943" i="1"/>
  <c r="D2943" i="1"/>
  <c r="C2943" i="1"/>
  <c r="G2942" i="1"/>
  <c r="F2942" i="1"/>
  <c r="E2942" i="1"/>
  <c r="D2942" i="1"/>
  <c r="C2942" i="1"/>
  <c r="G2941" i="1"/>
  <c r="F2941" i="1"/>
  <c r="E2941" i="1"/>
  <c r="D2941" i="1"/>
  <c r="C2941" i="1"/>
  <c r="G2940" i="1"/>
  <c r="F2940" i="1"/>
  <c r="E2940" i="1"/>
  <c r="D2940" i="1"/>
  <c r="C2940" i="1"/>
  <c r="G2939" i="1"/>
  <c r="F2939" i="1"/>
  <c r="E2939" i="1"/>
  <c r="D2939" i="1"/>
  <c r="C2939" i="1"/>
  <c r="G2938" i="1"/>
  <c r="F2938" i="1"/>
  <c r="E2938" i="1"/>
  <c r="D2938" i="1"/>
  <c r="C2938" i="1"/>
  <c r="G2937" i="1"/>
  <c r="F2937" i="1"/>
  <c r="E2937" i="1"/>
  <c r="D2937" i="1"/>
  <c r="C2937" i="1"/>
  <c r="G2936" i="1"/>
  <c r="F2936" i="1"/>
  <c r="E2936" i="1"/>
  <c r="D2936" i="1"/>
  <c r="C2936" i="1"/>
  <c r="G2935" i="1"/>
  <c r="F2935" i="1"/>
  <c r="E2935" i="1"/>
  <c r="D2935" i="1"/>
  <c r="C2935" i="1"/>
  <c r="G2934" i="1"/>
  <c r="F2934" i="1"/>
  <c r="E2934" i="1"/>
  <c r="D2934" i="1"/>
  <c r="C2934" i="1"/>
  <c r="G2933" i="1"/>
  <c r="F2933" i="1"/>
  <c r="E2933" i="1"/>
  <c r="D2933" i="1"/>
  <c r="C2933" i="1"/>
  <c r="G2932" i="1"/>
  <c r="F2932" i="1"/>
  <c r="E2932" i="1"/>
  <c r="D2932" i="1"/>
  <c r="C2932" i="1"/>
  <c r="G2931" i="1"/>
  <c r="F2931" i="1"/>
  <c r="E2931" i="1"/>
  <c r="D2931" i="1"/>
  <c r="C2931" i="1"/>
  <c r="G2930" i="1"/>
  <c r="F2930" i="1"/>
  <c r="E2930" i="1"/>
  <c r="D2930" i="1"/>
  <c r="C2930" i="1"/>
  <c r="G2929" i="1"/>
  <c r="F2929" i="1"/>
  <c r="E2929" i="1"/>
  <c r="D2929" i="1"/>
  <c r="C2929" i="1"/>
  <c r="G2928" i="1"/>
  <c r="F2928" i="1"/>
  <c r="E2928" i="1"/>
  <c r="D2928" i="1"/>
  <c r="C2928" i="1"/>
  <c r="G2927" i="1"/>
  <c r="F2927" i="1"/>
  <c r="E2927" i="1"/>
  <c r="D2927" i="1"/>
  <c r="C2927" i="1"/>
  <c r="G2926" i="1"/>
  <c r="F2926" i="1"/>
  <c r="E2926" i="1"/>
  <c r="D2926" i="1"/>
  <c r="C2926" i="1"/>
  <c r="G2925" i="1"/>
  <c r="F2925" i="1"/>
  <c r="E2925" i="1"/>
  <c r="D2925" i="1"/>
  <c r="C2925" i="1"/>
  <c r="G2924" i="1"/>
  <c r="F2924" i="1"/>
  <c r="E2924" i="1"/>
  <c r="D2924" i="1"/>
  <c r="C2924" i="1"/>
  <c r="G2923" i="1"/>
  <c r="F2923" i="1"/>
  <c r="E2923" i="1"/>
  <c r="D2923" i="1"/>
  <c r="C2923" i="1"/>
  <c r="G2922" i="1"/>
  <c r="F2922" i="1"/>
  <c r="E2922" i="1"/>
  <c r="D2922" i="1"/>
  <c r="C2922" i="1"/>
  <c r="G2921" i="1"/>
  <c r="F2921" i="1"/>
  <c r="E2921" i="1"/>
  <c r="D2921" i="1"/>
  <c r="C2921" i="1"/>
  <c r="G2920" i="1"/>
  <c r="F2920" i="1"/>
  <c r="E2920" i="1"/>
  <c r="D2920" i="1"/>
  <c r="C2920" i="1"/>
  <c r="G2919" i="1"/>
  <c r="F2919" i="1"/>
  <c r="E2919" i="1"/>
  <c r="D2919" i="1"/>
  <c r="C2919" i="1"/>
  <c r="G2918" i="1"/>
  <c r="F2918" i="1"/>
  <c r="E2918" i="1"/>
  <c r="D2918" i="1"/>
  <c r="C2918" i="1"/>
  <c r="G2917" i="1"/>
  <c r="F2917" i="1"/>
  <c r="E2917" i="1"/>
  <c r="D2917" i="1"/>
  <c r="C2917" i="1"/>
  <c r="G2916" i="1"/>
  <c r="F2916" i="1"/>
  <c r="E2916" i="1"/>
  <c r="D2916" i="1"/>
  <c r="C2916" i="1"/>
  <c r="G2915" i="1"/>
  <c r="F2915" i="1"/>
  <c r="E2915" i="1"/>
  <c r="D2915" i="1"/>
  <c r="C2915" i="1"/>
  <c r="G2914" i="1"/>
  <c r="F2914" i="1"/>
  <c r="E2914" i="1"/>
  <c r="D2914" i="1"/>
  <c r="C2914" i="1"/>
  <c r="G2913" i="1"/>
  <c r="F2913" i="1"/>
  <c r="E2913" i="1"/>
  <c r="D2913" i="1"/>
  <c r="C2913" i="1"/>
  <c r="G2912" i="1"/>
  <c r="F2912" i="1"/>
  <c r="E2912" i="1"/>
  <c r="D2912" i="1"/>
  <c r="C2912" i="1"/>
  <c r="G2911" i="1"/>
  <c r="F2911" i="1"/>
  <c r="E2911" i="1"/>
  <c r="D2911" i="1"/>
  <c r="C2911" i="1"/>
  <c r="G2910" i="1"/>
  <c r="F2910" i="1"/>
  <c r="E2910" i="1"/>
  <c r="D2910" i="1"/>
  <c r="C2910" i="1"/>
  <c r="G2909" i="1"/>
  <c r="F2909" i="1"/>
  <c r="E2909" i="1"/>
  <c r="D2909" i="1"/>
  <c r="C2909" i="1"/>
  <c r="G2908" i="1"/>
  <c r="F2908" i="1"/>
  <c r="E2908" i="1"/>
  <c r="D2908" i="1"/>
  <c r="C2908" i="1"/>
  <c r="G2907" i="1"/>
  <c r="F2907" i="1"/>
  <c r="E2907" i="1"/>
  <c r="D2907" i="1"/>
  <c r="C2907" i="1"/>
  <c r="G2906" i="1"/>
  <c r="F2906" i="1"/>
  <c r="E2906" i="1"/>
  <c r="D2906" i="1"/>
  <c r="C2906" i="1"/>
  <c r="G2905" i="1"/>
  <c r="F2905" i="1"/>
  <c r="E2905" i="1"/>
  <c r="D2905" i="1"/>
  <c r="C2905" i="1"/>
  <c r="G2904" i="1"/>
  <c r="F2904" i="1"/>
  <c r="E2904" i="1"/>
  <c r="D2904" i="1"/>
  <c r="C2904" i="1"/>
  <c r="G2903" i="1"/>
  <c r="F2903" i="1"/>
  <c r="E2903" i="1"/>
  <c r="D2903" i="1"/>
  <c r="C2903" i="1"/>
  <c r="G2902" i="1"/>
  <c r="F2902" i="1"/>
  <c r="E2902" i="1"/>
  <c r="D2902" i="1"/>
  <c r="C2902" i="1"/>
  <c r="G2901" i="1"/>
  <c r="F2901" i="1"/>
  <c r="E2901" i="1"/>
  <c r="D2901" i="1"/>
  <c r="C2901" i="1"/>
  <c r="G2900" i="1"/>
  <c r="F2900" i="1"/>
  <c r="E2900" i="1"/>
  <c r="D2900" i="1"/>
  <c r="C2900" i="1"/>
  <c r="G2899" i="1"/>
  <c r="F2899" i="1"/>
  <c r="E2899" i="1"/>
  <c r="D2899" i="1"/>
  <c r="C2899" i="1"/>
  <c r="G2898" i="1"/>
  <c r="F2898" i="1"/>
  <c r="E2898" i="1"/>
  <c r="D2898" i="1"/>
  <c r="C2898" i="1"/>
  <c r="G2897" i="1"/>
  <c r="F2897" i="1"/>
  <c r="E2897" i="1"/>
  <c r="D2897" i="1"/>
  <c r="C2897" i="1"/>
  <c r="G2896" i="1"/>
  <c r="F2896" i="1"/>
  <c r="E2896" i="1"/>
  <c r="D2896" i="1"/>
  <c r="C2896" i="1"/>
  <c r="G2895" i="1"/>
  <c r="F2895" i="1"/>
  <c r="E2895" i="1"/>
  <c r="D2895" i="1"/>
  <c r="C2895" i="1"/>
  <c r="G2894" i="1"/>
  <c r="F2894" i="1"/>
  <c r="E2894" i="1"/>
  <c r="D2894" i="1"/>
  <c r="C2894" i="1"/>
  <c r="G2893" i="1"/>
  <c r="F2893" i="1"/>
  <c r="E2893" i="1"/>
  <c r="D2893" i="1"/>
  <c r="C2893" i="1"/>
  <c r="G2892" i="1"/>
  <c r="F2892" i="1"/>
  <c r="E2892" i="1"/>
  <c r="D2892" i="1"/>
  <c r="C2892" i="1"/>
  <c r="G2891" i="1"/>
  <c r="F2891" i="1"/>
  <c r="E2891" i="1"/>
  <c r="D2891" i="1"/>
  <c r="C2891" i="1"/>
  <c r="G2890" i="1"/>
  <c r="F2890" i="1"/>
  <c r="E2890" i="1"/>
  <c r="D2890" i="1"/>
  <c r="C2890" i="1"/>
  <c r="G2889" i="1"/>
  <c r="F2889" i="1"/>
  <c r="E2889" i="1"/>
  <c r="D2889" i="1"/>
  <c r="C2889" i="1"/>
  <c r="G2888" i="1"/>
  <c r="F2888" i="1"/>
  <c r="E2888" i="1"/>
  <c r="D2888" i="1"/>
  <c r="C2888" i="1"/>
  <c r="G2887" i="1"/>
  <c r="F2887" i="1"/>
  <c r="E2887" i="1"/>
  <c r="D2887" i="1"/>
  <c r="C2887" i="1"/>
  <c r="G2886" i="1"/>
  <c r="F2886" i="1"/>
  <c r="E2886" i="1"/>
  <c r="D2886" i="1"/>
  <c r="C2886" i="1"/>
  <c r="G2885" i="1"/>
  <c r="F2885" i="1"/>
  <c r="E2885" i="1"/>
  <c r="D2885" i="1"/>
  <c r="C2885" i="1"/>
  <c r="G2884" i="1"/>
  <c r="F2884" i="1"/>
  <c r="E2884" i="1"/>
  <c r="D2884" i="1"/>
  <c r="C2884" i="1"/>
  <c r="G2883" i="1"/>
  <c r="F2883" i="1"/>
  <c r="E2883" i="1"/>
  <c r="D2883" i="1"/>
  <c r="C2883" i="1"/>
  <c r="G2882" i="1"/>
  <c r="F2882" i="1"/>
  <c r="E2882" i="1"/>
  <c r="D2882" i="1"/>
  <c r="C2882" i="1"/>
  <c r="G2881" i="1"/>
  <c r="F2881" i="1"/>
  <c r="E2881" i="1"/>
  <c r="D2881" i="1"/>
  <c r="C2881" i="1"/>
  <c r="G2880" i="1"/>
  <c r="F2880" i="1"/>
  <c r="E2880" i="1"/>
  <c r="D2880" i="1"/>
  <c r="C2880" i="1"/>
  <c r="G2879" i="1"/>
  <c r="F2879" i="1"/>
  <c r="E2879" i="1"/>
  <c r="D2879" i="1"/>
  <c r="C2879" i="1"/>
  <c r="G2878" i="1"/>
  <c r="F2878" i="1"/>
  <c r="E2878" i="1"/>
  <c r="D2878" i="1"/>
  <c r="C2878" i="1"/>
  <c r="G2877" i="1"/>
  <c r="F2877" i="1"/>
  <c r="E2877" i="1"/>
  <c r="D2877" i="1"/>
  <c r="C2877" i="1"/>
  <c r="G2876" i="1"/>
  <c r="F2876" i="1"/>
  <c r="E2876" i="1"/>
  <c r="D2876" i="1"/>
  <c r="C2876" i="1"/>
  <c r="G2875" i="1"/>
  <c r="F2875" i="1"/>
  <c r="E2875" i="1"/>
  <c r="D2875" i="1"/>
  <c r="C2875" i="1"/>
  <c r="G2874" i="1"/>
  <c r="F2874" i="1"/>
  <c r="E2874" i="1"/>
  <c r="D2874" i="1"/>
  <c r="C2874" i="1"/>
  <c r="G2873" i="1"/>
  <c r="F2873" i="1"/>
  <c r="E2873" i="1"/>
  <c r="D2873" i="1"/>
  <c r="C2873" i="1"/>
  <c r="G2872" i="1"/>
  <c r="F2872" i="1"/>
  <c r="E2872" i="1"/>
  <c r="D2872" i="1"/>
  <c r="C2872" i="1"/>
  <c r="G2871" i="1"/>
  <c r="F2871" i="1"/>
  <c r="E2871" i="1"/>
  <c r="D2871" i="1"/>
  <c r="C2871" i="1"/>
  <c r="G2870" i="1"/>
  <c r="F2870" i="1"/>
  <c r="E2870" i="1"/>
  <c r="D2870" i="1"/>
  <c r="C2870" i="1"/>
  <c r="G2869" i="1"/>
  <c r="F2869" i="1"/>
  <c r="E2869" i="1"/>
  <c r="D2869" i="1"/>
  <c r="C2869" i="1"/>
  <c r="G2868" i="1"/>
  <c r="F2868" i="1"/>
  <c r="E2868" i="1"/>
  <c r="D2868" i="1"/>
  <c r="C2868" i="1"/>
  <c r="G2867" i="1"/>
  <c r="F2867" i="1"/>
  <c r="E2867" i="1"/>
  <c r="D2867" i="1"/>
  <c r="C2867" i="1"/>
  <c r="G2866" i="1"/>
  <c r="F2866" i="1"/>
  <c r="E2866" i="1"/>
  <c r="D2866" i="1"/>
  <c r="C2866" i="1"/>
  <c r="G2865" i="1"/>
  <c r="F2865" i="1"/>
  <c r="E2865" i="1"/>
  <c r="D2865" i="1"/>
  <c r="C2865" i="1"/>
  <c r="G2864" i="1"/>
  <c r="F2864" i="1"/>
  <c r="E2864" i="1"/>
  <c r="D2864" i="1"/>
  <c r="C2864" i="1"/>
  <c r="G2863" i="1"/>
  <c r="F2863" i="1"/>
  <c r="E2863" i="1"/>
  <c r="D2863" i="1"/>
  <c r="C2863" i="1"/>
  <c r="G2862" i="1"/>
  <c r="F2862" i="1"/>
  <c r="E2862" i="1"/>
  <c r="D2862" i="1"/>
  <c r="C2862" i="1"/>
  <c r="G2861" i="1"/>
  <c r="F2861" i="1"/>
  <c r="E2861" i="1"/>
  <c r="D2861" i="1"/>
  <c r="C2861" i="1"/>
  <c r="G2860" i="1"/>
  <c r="F2860" i="1"/>
  <c r="E2860" i="1"/>
  <c r="D2860" i="1"/>
  <c r="C2860" i="1"/>
  <c r="G2859" i="1"/>
  <c r="F2859" i="1"/>
  <c r="E2859" i="1"/>
  <c r="D2859" i="1"/>
  <c r="C2859" i="1"/>
  <c r="G2858" i="1"/>
  <c r="F2858" i="1"/>
  <c r="E2858" i="1"/>
  <c r="D2858" i="1"/>
  <c r="C2858" i="1"/>
  <c r="G2857" i="1"/>
  <c r="F2857" i="1"/>
  <c r="E2857" i="1"/>
  <c r="D2857" i="1"/>
  <c r="C2857" i="1"/>
  <c r="G2856" i="1"/>
  <c r="F2856" i="1"/>
  <c r="E2856" i="1"/>
  <c r="D2856" i="1"/>
  <c r="C2856" i="1"/>
  <c r="G2855" i="1"/>
  <c r="F2855" i="1"/>
  <c r="E2855" i="1"/>
  <c r="D2855" i="1"/>
  <c r="C2855" i="1"/>
  <c r="G2854" i="1"/>
  <c r="F2854" i="1"/>
  <c r="E2854" i="1"/>
  <c r="D2854" i="1"/>
  <c r="C2854" i="1"/>
  <c r="G2853" i="1"/>
  <c r="F2853" i="1"/>
  <c r="E2853" i="1"/>
  <c r="D2853" i="1"/>
  <c r="C2853" i="1"/>
  <c r="G2852" i="1"/>
  <c r="F2852" i="1"/>
  <c r="E2852" i="1"/>
  <c r="D2852" i="1"/>
  <c r="C2852" i="1"/>
  <c r="G2851" i="1"/>
  <c r="F2851" i="1"/>
  <c r="E2851" i="1"/>
  <c r="D2851" i="1"/>
  <c r="C2851" i="1"/>
  <c r="G2850" i="1"/>
  <c r="F2850" i="1"/>
  <c r="E2850" i="1"/>
  <c r="D2850" i="1"/>
  <c r="C2850" i="1"/>
  <c r="G2849" i="1"/>
  <c r="F2849" i="1"/>
  <c r="E2849" i="1"/>
  <c r="D2849" i="1"/>
  <c r="C2849" i="1"/>
  <c r="G2848" i="1"/>
  <c r="F2848" i="1"/>
  <c r="E2848" i="1"/>
  <c r="D2848" i="1"/>
  <c r="C2848" i="1"/>
  <c r="G2847" i="1"/>
  <c r="F2847" i="1"/>
  <c r="E2847" i="1"/>
  <c r="D2847" i="1"/>
  <c r="C2847" i="1"/>
  <c r="G2846" i="1"/>
  <c r="F2846" i="1"/>
  <c r="E2846" i="1"/>
  <c r="D2846" i="1"/>
  <c r="C2846" i="1"/>
  <c r="G2845" i="1"/>
  <c r="F2845" i="1"/>
  <c r="E2845" i="1"/>
  <c r="D2845" i="1"/>
  <c r="C2845" i="1"/>
  <c r="G2844" i="1"/>
  <c r="F2844" i="1"/>
  <c r="E2844" i="1"/>
  <c r="D2844" i="1"/>
  <c r="C2844" i="1"/>
  <c r="G2843" i="1"/>
  <c r="F2843" i="1"/>
  <c r="E2843" i="1"/>
  <c r="D2843" i="1"/>
  <c r="C2843" i="1"/>
  <c r="G2842" i="1"/>
  <c r="F2842" i="1"/>
  <c r="E2842" i="1"/>
  <c r="D2842" i="1"/>
  <c r="C2842" i="1"/>
  <c r="G2841" i="1"/>
  <c r="F2841" i="1"/>
  <c r="E2841" i="1"/>
  <c r="D2841" i="1"/>
  <c r="C2841" i="1"/>
  <c r="G2840" i="1"/>
  <c r="F2840" i="1"/>
  <c r="E2840" i="1"/>
  <c r="D2840" i="1"/>
  <c r="C2840" i="1"/>
  <c r="G2839" i="1"/>
  <c r="F2839" i="1"/>
  <c r="E2839" i="1"/>
  <c r="D2839" i="1"/>
  <c r="C2839" i="1"/>
  <c r="G2838" i="1"/>
  <c r="F2838" i="1"/>
  <c r="E2838" i="1"/>
  <c r="D2838" i="1"/>
  <c r="C2838" i="1"/>
  <c r="G2837" i="1"/>
  <c r="F2837" i="1"/>
  <c r="E2837" i="1"/>
  <c r="D2837" i="1"/>
  <c r="C2837" i="1"/>
  <c r="G2836" i="1"/>
  <c r="F2836" i="1"/>
  <c r="E2836" i="1"/>
  <c r="D2836" i="1"/>
  <c r="C2836" i="1"/>
  <c r="G2835" i="1"/>
  <c r="F2835" i="1"/>
  <c r="E2835" i="1"/>
  <c r="D2835" i="1"/>
  <c r="C2835" i="1"/>
  <c r="G2834" i="1"/>
  <c r="F2834" i="1"/>
  <c r="E2834" i="1"/>
  <c r="D2834" i="1"/>
  <c r="C2834" i="1"/>
  <c r="G2833" i="1"/>
  <c r="F2833" i="1"/>
  <c r="E2833" i="1"/>
  <c r="D2833" i="1"/>
  <c r="C2833" i="1"/>
  <c r="G2832" i="1"/>
  <c r="F2832" i="1"/>
  <c r="E2832" i="1"/>
  <c r="D2832" i="1"/>
  <c r="C2832" i="1"/>
  <c r="G2831" i="1"/>
  <c r="F2831" i="1"/>
  <c r="E2831" i="1"/>
  <c r="D2831" i="1"/>
  <c r="C2831" i="1"/>
  <c r="G2830" i="1"/>
  <c r="F2830" i="1"/>
  <c r="E2830" i="1"/>
  <c r="D2830" i="1"/>
  <c r="C2830" i="1"/>
  <c r="G2829" i="1"/>
  <c r="F2829" i="1"/>
  <c r="E2829" i="1"/>
  <c r="D2829" i="1"/>
  <c r="C2829" i="1"/>
  <c r="G2828" i="1"/>
  <c r="F2828" i="1"/>
  <c r="E2828" i="1"/>
  <c r="D2828" i="1"/>
  <c r="C2828" i="1"/>
  <c r="G2827" i="1"/>
  <c r="F2827" i="1"/>
  <c r="E2827" i="1"/>
  <c r="D2827" i="1"/>
  <c r="C2827" i="1"/>
  <c r="G2826" i="1"/>
  <c r="F2826" i="1"/>
  <c r="E2826" i="1"/>
  <c r="D2826" i="1"/>
  <c r="C2826" i="1"/>
  <c r="G2825" i="1"/>
  <c r="F2825" i="1"/>
  <c r="E2825" i="1"/>
  <c r="D2825" i="1"/>
  <c r="C2825" i="1"/>
  <c r="G2824" i="1"/>
  <c r="F2824" i="1"/>
  <c r="E2824" i="1"/>
  <c r="D2824" i="1"/>
  <c r="C2824" i="1"/>
  <c r="G2823" i="1"/>
  <c r="F2823" i="1"/>
  <c r="E2823" i="1"/>
  <c r="D2823" i="1"/>
  <c r="C2823" i="1"/>
  <c r="G2822" i="1"/>
  <c r="F2822" i="1"/>
  <c r="E2822" i="1"/>
  <c r="D2822" i="1"/>
  <c r="C2822" i="1"/>
  <c r="G2821" i="1"/>
  <c r="F2821" i="1"/>
  <c r="E2821" i="1"/>
  <c r="D2821" i="1"/>
  <c r="C2821" i="1"/>
  <c r="G2820" i="1"/>
  <c r="F2820" i="1"/>
  <c r="E2820" i="1"/>
  <c r="D2820" i="1"/>
  <c r="C2820" i="1"/>
  <c r="G2819" i="1"/>
  <c r="F2819" i="1"/>
  <c r="E2819" i="1"/>
  <c r="D2819" i="1"/>
  <c r="C2819" i="1"/>
  <c r="G2818" i="1"/>
  <c r="F2818" i="1"/>
  <c r="E2818" i="1"/>
  <c r="D2818" i="1"/>
  <c r="C2818" i="1"/>
  <c r="G2817" i="1"/>
  <c r="F2817" i="1"/>
  <c r="E2817" i="1"/>
  <c r="D2817" i="1"/>
  <c r="C2817" i="1"/>
  <c r="G2816" i="1"/>
  <c r="F2816" i="1"/>
  <c r="E2816" i="1"/>
  <c r="D2816" i="1"/>
  <c r="C2816" i="1"/>
  <c r="G2815" i="1"/>
  <c r="F2815" i="1"/>
  <c r="E2815" i="1"/>
  <c r="D2815" i="1"/>
  <c r="C2815" i="1"/>
  <c r="G2814" i="1"/>
  <c r="F2814" i="1"/>
  <c r="E2814" i="1"/>
  <c r="D2814" i="1"/>
  <c r="C2814" i="1"/>
  <c r="G2813" i="1"/>
  <c r="F2813" i="1"/>
  <c r="E2813" i="1"/>
  <c r="D2813" i="1"/>
  <c r="C2813" i="1"/>
  <c r="G2812" i="1"/>
  <c r="F2812" i="1"/>
  <c r="E2812" i="1"/>
  <c r="D2812" i="1"/>
  <c r="C2812" i="1"/>
  <c r="G2811" i="1"/>
  <c r="F2811" i="1"/>
  <c r="E2811" i="1"/>
  <c r="D2811" i="1"/>
  <c r="C2811" i="1"/>
  <c r="G2810" i="1"/>
  <c r="F2810" i="1"/>
  <c r="E2810" i="1"/>
  <c r="D2810" i="1"/>
  <c r="C2810" i="1"/>
  <c r="G2809" i="1"/>
  <c r="F2809" i="1"/>
  <c r="E2809" i="1"/>
  <c r="D2809" i="1"/>
  <c r="C2809" i="1"/>
  <c r="G2808" i="1"/>
  <c r="F2808" i="1"/>
  <c r="E2808" i="1"/>
  <c r="D2808" i="1"/>
  <c r="C2808" i="1"/>
  <c r="G2807" i="1"/>
  <c r="F2807" i="1"/>
  <c r="E2807" i="1"/>
  <c r="D2807" i="1"/>
  <c r="C2807" i="1"/>
  <c r="G2806" i="1"/>
  <c r="F2806" i="1"/>
  <c r="E2806" i="1"/>
  <c r="D2806" i="1"/>
  <c r="C2806" i="1"/>
  <c r="G2805" i="1"/>
  <c r="F2805" i="1"/>
  <c r="E2805" i="1"/>
  <c r="D2805" i="1"/>
  <c r="C2805" i="1"/>
  <c r="G2804" i="1"/>
  <c r="F2804" i="1"/>
  <c r="E2804" i="1"/>
  <c r="D2804" i="1"/>
  <c r="C2804" i="1"/>
  <c r="G2803" i="1"/>
  <c r="F2803" i="1"/>
  <c r="E2803" i="1"/>
  <c r="D2803" i="1"/>
  <c r="C2803" i="1"/>
  <c r="H2802" i="1"/>
  <c r="H2803" i="1" s="1"/>
  <c r="H2804" i="1" s="1"/>
  <c r="H2805" i="1" s="1"/>
  <c r="H2806" i="1" s="1"/>
  <c r="H2807" i="1" s="1"/>
  <c r="H2808" i="1" s="1"/>
  <c r="H2809" i="1" s="1"/>
  <c r="H2810" i="1" s="1"/>
  <c r="H2811" i="1" s="1"/>
  <c r="H2812" i="1" s="1"/>
  <c r="H2813" i="1" s="1"/>
  <c r="H2814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H2935" i="1" s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G2802" i="1"/>
  <c r="F2802" i="1"/>
  <c r="E2802" i="1"/>
  <c r="D2802" i="1"/>
  <c r="C2802" i="1"/>
  <c r="G2801" i="1"/>
  <c r="F2801" i="1"/>
  <c r="E2801" i="1"/>
  <c r="D2801" i="1"/>
  <c r="C2801" i="1"/>
  <c r="G2800" i="1"/>
  <c r="F2800" i="1"/>
  <c r="E2800" i="1"/>
  <c r="D2800" i="1"/>
  <c r="C2800" i="1"/>
  <c r="G2799" i="1"/>
  <c r="F2799" i="1"/>
  <c r="E2799" i="1"/>
  <c r="D2799" i="1"/>
  <c r="C2799" i="1"/>
  <c r="G2798" i="1"/>
  <c r="F2798" i="1"/>
  <c r="E2798" i="1"/>
  <c r="D2798" i="1"/>
  <c r="C2798" i="1"/>
  <c r="G2797" i="1"/>
  <c r="F2797" i="1"/>
  <c r="E2797" i="1"/>
  <c r="D2797" i="1"/>
  <c r="C2797" i="1"/>
  <c r="G2796" i="1"/>
  <c r="F2796" i="1"/>
  <c r="E2796" i="1"/>
  <c r="D2796" i="1"/>
  <c r="C2796" i="1"/>
  <c r="G2795" i="1"/>
  <c r="F2795" i="1"/>
  <c r="E2795" i="1"/>
  <c r="D2795" i="1"/>
  <c r="C2795" i="1"/>
  <c r="G2794" i="1"/>
  <c r="F2794" i="1"/>
  <c r="E2794" i="1"/>
  <c r="D2794" i="1"/>
  <c r="C2794" i="1"/>
  <c r="G2793" i="1"/>
  <c r="F2793" i="1"/>
  <c r="E2793" i="1"/>
  <c r="D2793" i="1"/>
  <c r="C2793" i="1"/>
  <c r="G2792" i="1"/>
  <c r="F2792" i="1"/>
  <c r="E2792" i="1"/>
  <c r="D2792" i="1"/>
  <c r="C2792" i="1"/>
  <c r="G2791" i="1"/>
  <c r="F2791" i="1"/>
  <c r="E2791" i="1"/>
  <c r="D2791" i="1"/>
  <c r="C2791" i="1"/>
  <c r="G2790" i="1"/>
  <c r="F2790" i="1"/>
  <c r="E2790" i="1"/>
  <c r="D2790" i="1"/>
  <c r="C2790" i="1"/>
  <c r="G2789" i="1"/>
  <c r="F2789" i="1"/>
  <c r="E2789" i="1"/>
  <c r="D2789" i="1"/>
  <c r="C2789" i="1"/>
  <c r="G2788" i="1"/>
  <c r="F2788" i="1"/>
  <c r="E2788" i="1"/>
  <c r="D2788" i="1"/>
  <c r="C2788" i="1"/>
  <c r="G2787" i="1"/>
  <c r="F2787" i="1"/>
  <c r="E2787" i="1"/>
  <c r="D2787" i="1"/>
  <c r="C2787" i="1"/>
  <c r="G2786" i="1"/>
  <c r="F2786" i="1"/>
  <c r="E2786" i="1"/>
  <c r="D2786" i="1"/>
  <c r="C2786" i="1"/>
  <c r="G2785" i="1"/>
  <c r="F2785" i="1"/>
  <c r="E2785" i="1"/>
  <c r="D2785" i="1"/>
  <c r="C2785" i="1"/>
  <c r="G2784" i="1"/>
  <c r="F2784" i="1"/>
  <c r="E2784" i="1"/>
  <c r="D2784" i="1"/>
  <c r="C2784" i="1"/>
  <c r="G2783" i="1"/>
  <c r="F2783" i="1"/>
  <c r="E2783" i="1"/>
  <c r="D2783" i="1"/>
  <c r="C2783" i="1"/>
  <c r="G2782" i="1"/>
  <c r="F2782" i="1"/>
  <c r="E2782" i="1"/>
  <c r="D2782" i="1"/>
  <c r="C2782" i="1"/>
  <c r="G2781" i="1"/>
  <c r="F2781" i="1"/>
  <c r="E2781" i="1"/>
  <c r="D2781" i="1"/>
  <c r="C2781" i="1"/>
  <c r="G2780" i="1"/>
  <c r="F2780" i="1"/>
  <c r="E2780" i="1"/>
  <c r="D2780" i="1"/>
  <c r="C2780" i="1"/>
  <c r="G2779" i="1"/>
  <c r="F2779" i="1"/>
  <c r="E2779" i="1"/>
  <c r="D2779" i="1"/>
  <c r="C2779" i="1"/>
  <c r="G2778" i="1"/>
  <c r="F2778" i="1"/>
  <c r="E2778" i="1"/>
  <c r="D2778" i="1"/>
  <c r="C2778" i="1"/>
  <c r="G2777" i="1"/>
  <c r="F2777" i="1"/>
  <c r="E2777" i="1"/>
  <c r="D2777" i="1"/>
  <c r="C2777" i="1"/>
  <c r="G2776" i="1"/>
  <c r="F2776" i="1"/>
  <c r="E2776" i="1"/>
  <c r="D2776" i="1"/>
  <c r="C2776" i="1"/>
  <c r="G2775" i="1"/>
  <c r="F2775" i="1"/>
  <c r="E2775" i="1"/>
  <c r="D2775" i="1"/>
  <c r="C2775" i="1"/>
  <c r="G2774" i="1"/>
  <c r="F2774" i="1"/>
  <c r="E2774" i="1"/>
  <c r="D2774" i="1"/>
  <c r="C2774" i="1"/>
  <c r="G2773" i="1"/>
  <c r="F2773" i="1"/>
  <c r="E2773" i="1"/>
  <c r="D2773" i="1"/>
  <c r="C2773" i="1"/>
  <c r="G2772" i="1"/>
  <c r="F2772" i="1"/>
  <c r="E2772" i="1"/>
  <c r="D2772" i="1"/>
  <c r="C2772" i="1"/>
  <c r="G2771" i="1"/>
  <c r="F2771" i="1"/>
  <c r="E2771" i="1"/>
  <c r="D2771" i="1"/>
  <c r="C2771" i="1"/>
  <c r="G2770" i="1"/>
  <c r="F2770" i="1"/>
  <c r="E2770" i="1"/>
  <c r="D2770" i="1"/>
  <c r="C2770" i="1"/>
  <c r="G2769" i="1"/>
  <c r="F2769" i="1"/>
  <c r="E2769" i="1"/>
  <c r="D2769" i="1"/>
  <c r="C2769" i="1"/>
  <c r="G2768" i="1"/>
  <c r="F2768" i="1"/>
  <c r="E2768" i="1"/>
  <c r="D2768" i="1"/>
  <c r="C2768" i="1"/>
  <c r="G2767" i="1"/>
  <c r="F2767" i="1"/>
  <c r="E2767" i="1"/>
  <c r="D2767" i="1"/>
  <c r="C2767" i="1"/>
  <c r="G2766" i="1"/>
  <c r="F2766" i="1"/>
  <c r="E2766" i="1"/>
  <c r="D2766" i="1"/>
  <c r="C2766" i="1"/>
  <c r="G2765" i="1"/>
  <c r="F2765" i="1"/>
  <c r="E2765" i="1"/>
  <c r="D2765" i="1"/>
  <c r="C2765" i="1"/>
  <c r="G2764" i="1"/>
  <c r="F2764" i="1"/>
  <c r="E2764" i="1"/>
  <c r="D2764" i="1"/>
  <c r="C2764" i="1"/>
  <c r="G2763" i="1"/>
  <c r="F2763" i="1"/>
  <c r="E2763" i="1"/>
  <c r="D2763" i="1"/>
  <c r="C2763" i="1"/>
  <c r="G2762" i="1"/>
  <c r="F2762" i="1"/>
  <c r="E2762" i="1"/>
  <c r="D2762" i="1"/>
  <c r="C2762" i="1"/>
  <c r="G2761" i="1"/>
  <c r="F2761" i="1"/>
  <c r="E2761" i="1"/>
  <c r="D2761" i="1"/>
  <c r="C2761" i="1"/>
  <c r="G2760" i="1"/>
  <c r="F2760" i="1"/>
  <c r="E2760" i="1"/>
  <c r="D2760" i="1"/>
  <c r="C2760" i="1"/>
  <c r="G2759" i="1"/>
  <c r="F2759" i="1"/>
  <c r="E2759" i="1"/>
  <c r="D2759" i="1"/>
  <c r="C2759" i="1"/>
  <c r="G2758" i="1"/>
  <c r="F2758" i="1"/>
  <c r="E2758" i="1"/>
  <c r="D2758" i="1"/>
  <c r="C2758" i="1"/>
  <c r="G2757" i="1"/>
  <c r="F2757" i="1"/>
  <c r="E2757" i="1"/>
  <c r="D2757" i="1"/>
  <c r="C2757" i="1"/>
  <c r="G2756" i="1"/>
  <c r="F2756" i="1"/>
  <c r="E2756" i="1"/>
  <c r="D2756" i="1"/>
  <c r="C2756" i="1"/>
  <c r="G2755" i="1"/>
  <c r="F2755" i="1"/>
  <c r="E2755" i="1"/>
  <c r="D2755" i="1"/>
  <c r="C2755" i="1"/>
  <c r="G2754" i="1"/>
  <c r="F2754" i="1"/>
  <c r="E2754" i="1"/>
  <c r="D2754" i="1"/>
  <c r="C2754" i="1"/>
  <c r="G2753" i="1"/>
  <c r="F2753" i="1"/>
  <c r="E2753" i="1"/>
  <c r="D2753" i="1"/>
  <c r="C2753" i="1"/>
  <c r="G2752" i="1"/>
  <c r="F2752" i="1"/>
  <c r="E2752" i="1"/>
  <c r="D2752" i="1"/>
  <c r="C2752" i="1"/>
  <c r="G2751" i="1"/>
  <c r="F2751" i="1"/>
  <c r="E2751" i="1"/>
  <c r="D2751" i="1"/>
  <c r="C2751" i="1"/>
  <c r="G2750" i="1"/>
  <c r="F2750" i="1"/>
  <c r="E2750" i="1"/>
  <c r="D2750" i="1"/>
  <c r="C2750" i="1"/>
  <c r="G2749" i="1"/>
  <c r="F2749" i="1"/>
  <c r="E2749" i="1"/>
  <c r="D2749" i="1"/>
  <c r="C2749" i="1"/>
  <c r="G2748" i="1"/>
  <c r="F2748" i="1"/>
  <c r="E2748" i="1"/>
  <c r="D2748" i="1"/>
  <c r="C2748" i="1"/>
  <c r="G2747" i="1"/>
  <c r="F2747" i="1"/>
  <c r="E2747" i="1"/>
  <c r="D2747" i="1"/>
  <c r="C2747" i="1"/>
  <c r="G2746" i="1"/>
  <c r="F2746" i="1"/>
  <c r="E2746" i="1"/>
  <c r="D2746" i="1"/>
  <c r="C2746" i="1"/>
  <c r="G2745" i="1"/>
  <c r="F2745" i="1"/>
  <c r="E2745" i="1"/>
  <c r="D2745" i="1"/>
  <c r="C2745" i="1"/>
  <c r="G2744" i="1"/>
  <c r="F2744" i="1"/>
  <c r="E2744" i="1"/>
  <c r="D2744" i="1"/>
  <c r="C2744" i="1"/>
  <c r="G2743" i="1"/>
  <c r="F2743" i="1"/>
  <c r="E2743" i="1"/>
  <c r="D2743" i="1"/>
  <c r="C2743" i="1"/>
  <c r="G2742" i="1"/>
  <c r="F2742" i="1"/>
  <c r="E2742" i="1"/>
  <c r="D2742" i="1"/>
  <c r="C2742" i="1"/>
  <c r="G2741" i="1"/>
  <c r="F2741" i="1"/>
  <c r="E2741" i="1"/>
  <c r="D2741" i="1"/>
  <c r="C2741" i="1"/>
  <c r="G2740" i="1"/>
  <c r="F2740" i="1"/>
  <c r="E2740" i="1"/>
  <c r="D2740" i="1"/>
  <c r="C2740" i="1"/>
  <c r="G2739" i="1"/>
  <c r="F2739" i="1"/>
  <c r="E2739" i="1"/>
  <c r="D2739" i="1"/>
  <c r="C2739" i="1"/>
  <c r="G2738" i="1"/>
  <c r="F2738" i="1"/>
  <c r="E2738" i="1"/>
  <c r="D2738" i="1"/>
  <c r="C2738" i="1"/>
  <c r="G2737" i="1"/>
  <c r="F2737" i="1"/>
  <c r="E2737" i="1"/>
  <c r="D2737" i="1"/>
  <c r="C2737" i="1"/>
  <c r="G2736" i="1"/>
  <c r="F2736" i="1"/>
  <c r="E2736" i="1"/>
  <c r="D2736" i="1"/>
  <c r="C2736" i="1"/>
  <c r="G2735" i="1"/>
  <c r="F2735" i="1"/>
  <c r="E2735" i="1"/>
  <c r="D2735" i="1"/>
  <c r="C2735" i="1"/>
  <c r="G2734" i="1"/>
  <c r="F2734" i="1"/>
  <c r="E2734" i="1"/>
  <c r="D2734" i="1"/>
  <c r="C2734" i="1"/>
  <c r="G2733" i="1"/>
  <c r="F2733" i="1"/>
  <c r="E2733" i="1"/>
  <c r="D2733" i="1"/>
  <c r="C2733" i="1"/>
  <c r="G2732" i="1"/>
  <c r="F2732" i="1"/>
  <c r="E2732" i="1"/>
  <c r="D2732" i="1"/>
  <c r="C2732" i="1"/>
  <c r="G2731" i="1"/>
  <c r="F2731" i="1"/>
  <c r="E2731" i="1"/>
  <c r="D2731" i="1"/>
  <c r="C2731" i="1"/>
  <c r="G2730" i="1"/>
  <c r="F2730" i="1"/>
  <c r="E2730" i="1"/>
  <c r="D2730" i="1"/>
  <c r="C2730" i="1"/>
  <c r="G2729" i="1"/>
  <c r="F2729" i="1"/>
  <c r="E2729" i="1"/>
  <c r="D2729" i="1"/>
  <c r="C2729" i="1"/>
  <c r="G2728" i="1"/>
  <c r="F2728" i="1"/>
  <c r="E2728" i="1"/>
  <c r="D2728" i="1"/>
  <c r="C2728" i="1"/>
  <c r="G2727" i="1"/>
  <c r="F2727" i="1"/>
  <c r="E2727" i="1"/>
  <c r="D2727" i="1"/>
  <c r="C2727" i="1"/>
  <c r="G2726" i="1"/>
  <c r="F2726" i="1"/>
  <c r="E2726" i="1"/>
  <c r="D2726" i="1"/>
  <c r="C2726" i="1"/>
  <c r="G2725" i="1"/>
  <c r="F2725" i="1"/>
  <c r="E2725" i="1"/>
  <c r="D2725" i="1"/>
  <c r="C2725" i="1"/>
  <c r="G2724" i="1"/>
  <c r="F2724" i="1"/>
  <c r="E2724" i="1"/>
  <c r="D2724" i="1"/>
  <c r="C2724" i="1"/>
  <c r="G2723" i="1"/>
  <c r="F2723" i="1"/>
  <c r="E2723" i="1"/>
  <c r="D2723" i="1"/>
  <c r="C2723" i="1"/>
  <c r="G2722" i="1"/>
  <c r="F2722" i="1"/>
  <c r="E2722" i="1"/>
  <c r="D2722" i="1"/>
  <c r="C2722" i="1"/>
  <c r="G2721" i="1"/>
  <c r="F2721" i="1"/>
  <c r="E2721" i="1"/>
  <c r="D2721" i="1"/>
  <c r="C2721" i="1"/>
  <c r="G2720" i="1"/>
  <c r="F2720" i="1"/>
  <c r="E2720" i="1"/>
  <c r="D2720" i="1"/>
  <c r="C2720" i="1"/>
  <c r="G2719" i="1"/>
  <c r="F2719" i="1"/>
  <c r="E2719" i="1"/>
  <c r="D2719" i="1"/>
  <c r="C2719" i="1"/>
  <c r="G2718" i="1"/>
  <c r="F2718" i="1"/>
  <c r="E2718" i="1"/>
  <c r="D2718" i="1"/>
  <c r="C2718" i="1"/>
  <c r="G2717" i="1"/>
  <c r="F2717" i="1"/>
  <c r="E2717" i="1"/>
  <c r="D2717" i="1"/>
  <c r="C2717" i="1"/>
  <c r="G2716" i="1"/>
  <c r="F2716" i="1"/>
  <c r="E2716" i="1"/>
  <c r="D2716" i="1"/>
  <c r="C2716" i="1"/>
  <c r="G2715" i="1"/>
  <c r="F2715" i="1"/>
  <c r="E2715" i="1"/>
  <c r="D2715" i="1"/>
  <c r="C2715" i="1"/>
  <c r="G2714" i="1"/>
  <c r="F2714" i="1"/>
  <c r="E2714" i="1"/>
  <c r="D2714" i="1"/>
  <c r="C2714" i="1"/>
  <c r="G2713" i="1"/>
  <c r="F2713" i="1"/>
  <c r="E2713" i="1"/>
  <c r="D2713" i="1"/>
  <c r="C2713" i="1"/>
  <c r="G2712" i="1"/>
  <c r="F2712" i="1"/>
  <c r="E2712" i="1"/>
  <c r="D2712" i="1"/>
  <c r="C2712" i="1"/>
  <c r="G2711" i="1"/>
  <c r="F2711" i="1"/>
  <c r="E2711" i="1"/>
  <c r="D2711" i="1"/>
  <c r="C2711" i="1"/>
  <c r="G2710" i="1"/>
  <c r="F2710" i="1"/>
  <c r="E2710" i="1"/>
  <c r="D2710" i="1"/>
  <c r="C2710" i="1"/>
  <c r="G2709" i="1"/>
  <c r="F2709" i="1"/>
  <c r="E2709" i="1"/>
  <c r="D2709" i="1"/>
  <c r="C2709" i="1"/>
  <c r="G2708" i="1"/>
  <c r="F2708" i="1"/>
  <c r="E2708" i="1"/>
  <c r="D2708" i="1"/>
  <c r="C2708" i="1"/>
  <c r="G2707" i="1"/>
  <c r="F2707" i="1"/>
  <c r="E2707" i="1"/>
  <c r="D2707" i="1"/>
  <c r="C2707" i="1"/>
  <c r="G2706" i="1"/>
  <c r="F2706" i="1"/>
  <c r="E2706" i="1"/>
  <c r="D2706" i="1"/>
  <c r="C2706" i="1"/>
  <c r="G2705" i="1"/>
  <c r="F2705" i="1"/>
  <c r="E2705" i="1"/>
  <c r="D2705" i="1"/>
  <c r="C2705" i="1"/>
  <c r="G2704" i="1"/>
  <c r="F2704" i="1"/>
  <c r="E2704" i="1"/>
  <c r="D2704" i="1"/>
  <c r="C2704" i="1"/>
  <c r="G2703" i="1"/>
  <c r="F2703" i="1"/>
  <c r="E2703" i="1"/>
  <c r="D2703" i="1"/>
  <c r="C2703" i="1"/>
  <c r="G2702" i="1"/>
  <c r="F2702" i="1"/>
  <c r="E2702" i="1"/>
  <c r="D2702" i="1"/>
  <c r="C2702" i="1"/>
  <c r="G2701" i="1"/>
  <c r="F2701" i="1"/>
  <c r="E2701" i="1"/>
  <c r="D2701" i="1"/>
  <c r="C2701" i="1"/>
  <c r="G2700" i="1"/>
  <c r="F2700" i="1"/>
  <c r="E2700" i="1"/>
  <c r="D2700" i="1"/>
  <c r="C2700" i="1"/>
  <c r="G2699" i="1"/>
  <c r="F2699" i="1"/>
  <c r="E2699" i="1"/>
  <c r="D2699" i="1"/>
  <c r="C2699" i="1"/>
  <c r="G2698" i="1"/>
  <c r="F2698" i="1"/>
  <c r="E2698" i="1"/>
  <c r="D2698" i="1"/>
  <c r="C2698" i="1"/>
  <c r="G2697" i="1"/>
  <c r="F2697" i="1"/>
  <c r="E2697" i="1"/>
  <c r="D2697" i="1"/>
  <c r="C2697" i="1"/>
  <c r="G2696" i="1"/>
  <c r="F2696" i="1"/>
  <c r="E2696" i="1"/>
  <c r="D2696" i="1"/>
  <c r="C2696" i="1"/>
  <c r="G2695" i="1"/>
  <c r="F2695" i="1"/>
  <c r="E2695" i="1"/>
  <c r="D2695" i="1"/>
  <c r="C2695" i="1"/>
  <c r="G2694" i="1"/>
  <c r="F2694" i="1"/>
  <c r="E2694" i="1"/>
  <c r="D2694" i="1"/>
  <c r="C2694" i="1"/>
  <c r="G2693" i="1"/>
  <c r="F2693" i="1"/>
  <c r="E2693" i="1"/>
  <c r="D2693" i="1"/>
  <c r="C2693" i="1"/>
  <c r="G2692" i="1"/>
  <c r="F2692" i="1"/>
  <c r="E2692" i="1"/>
  <c r="D2692" i="1"/>
  <c r="C2692" i="1"/>
  <c r="G2691" i="1"/>
  <c r="F2691" i="1"/>
  <c r="E2691" i="1"/>
  <c r="D2691" i="1"/>
  <c r="C2691" i="1"/>
  <c r="G2690" i="1"/>
  <c r="F2690" i="1"/>
  <c r="E2690" i="1"/>
  <c r="D2690" i="1"/>
  <c r="C2690" i="1"/>
  <c r="G2689" i="1"/>
  <c r="F2689" i="1"/>
  <c r="E2689" i="1"/>
  <c r="D2689" i="1"/>
  <c r="C2689" i="1"/>
  <c r="G2688" i="1"/>
  <c r="F2688" i="1"/>
  <c r="E2688" i="1"/>
  <c r="D2688" i="1"/>
  <c r="C2688" i="1"/>
  <c r="G2687" i="1"/>
  <c r="F2687" i="1"/>
  <c r="E2687" i="1"/>
  <c r="D2687" i="1"/>
  <c r="C2687" i="1"/>
  <c r="G2686" i="1"/>
  <c r="F2686" i="1"/>
  <c r="E2686" i="1"/>
  <c r="D2686" i="1"/>
  <c r="C2686" i="1"/>
  <c r="G2685" i="1"/>
  <c r="F2685" i="1"/>
  <c r="E2685" i="1"/>
  <c r="D2685" i="1"/>
  <c r="C2685" i="1"/>
  <c r="G2684" i="1"/>
  <c r="F2684" i="1"/>
  <c r="E2684" i="1"/>
  <c r="D2684" i="1"/>
  <c r="C2684" i="1"/>
  <c r="G2683" i="1"/>
  <c r="F2683" i="1"/>
  <c r="E2683" i="1"/>
  <c r="D2683" i="1"/>
  <c r="C2683" i="1"/>
  <c r="G2682" i="1"/>
  <c r="F2682" i="1"/>
  <c r="E2682" i="1"/>
  <c r="D2682" i="1"/>
  <c r="C2682" i="1"/>
  <c r="G2681" i="1"/>
  <c r="F2681" i="1"/>
  <c r="E2681" i="1"/>
  <c r="D2681" i="1"/>
  <c r="C2681" i="1"/>
  <c r="G2680" i="1"/>
  <c r="F2680" i="1"/>
  <c r="E2680" i="1"/>
  <c r="D2680" i="1"/>
  <c r="C2680" i="1"/>
  <c r="G2679" i="1"/>
  <c r="F2679" i="1"/>
  <c r="E2679" i="1"/>
  <c r="D2679" i="1"/>
  <c r="C2679" i="1"/>
  <c r="G2678" i="1"/>
  <c r="F2678" i="1"/>
  <c r="E2678" i="1"/>
  <c r="D2678" i="1"/>
  <c r="C2678" i="1"/>
  <c r="G2677" i="1"/>
  <c r="F2677" i="1"/>
  <c r="E2677" i="1"/>
  <c r="D2677" i="1"/>
  <c r="C2677" i="1"/>
  <c r="G2676" i="1"/>
  <c r="F2676" i="1"/>
  <c r="E2676" i="1"/>
  <c r="D2676" i="1"/>
  <c r="C2676" i="1"/>
  <c r="G2675" i="1"/>
  <c r="F2675" i="1"/>
  <c r="E2675" i="1"/>
  <c r="D2675" i="1"/>
  <c r="C2675" i="1"/>
  <c r="G2674" i="1"/>
  <c r="F2674" i="1"/>
  <c r="E2674" i="1"/>
  <c r="D2674" i="1"/>
  <c r="C2674" i="1"/>
  <c r="G2673" i="1"/>
  <c r="F2673" i="1"/>
  <c r="E2673" i="1"/>
  <c r="D2673" i="1"/>
  <c r="C2673" i="1"/>
  <c r="G2672" i="1"/>
  <c r="F2672" i="1"/>
  <c r="E2672" i="1"/>
  <c r="D2672" i="1"/>
  <c r="C2672" i="1"/>
  <c r="G2671" i="1"/>
  <c r="F2671" i="1"/>
  <c r="E2671" i="1"/>
  <c r="D2671" i="1"/>
  <c r="C2671" i="1"/>
  <c r="G2670" i="1"/>
  <c r="F2670" i="1"/>
  <c r="E2670" i="1"/>
  <c r="D2670" i="1"/>
  <c r="C2670" i="1"/>
  <c r="G2669" i="1"/>
  <c r="F2669" i="1"/>
  <c r="E2669" i="1"/>
  <c r="D2669" i="1"/>
  <c r="C2669" i="1"/>
  <c r="G2668" i="1"/>
  <c r="F2668" i="1"/>
  <c r="E2668" i="1"/>
  <c r="D2668" i="1"/>
  <c r="C2668" i="1"/>
  <c r="G2667" i="1"/>
  <c r="F2667" i="1"/>
  <c r="E2667" i="1"/>
  <c r="D2667" i="1"/>
  <c r="C2667" i="1"/>
  <c r="G2666" i="1"/>
  <c r="F2666" i="1"/>
  <c r="E2666" i="1"/>
  <c r="D2666" i="1"/>
  <c r="C2666" i="1"/>
  <c r="G2665" i="1"/>
  <c r="F2665" i="1"/>
  <c r="E2665" i="1"/>
  <c r="D2665" i="1"/>
  <c r="C2665" i="1"/>
  <c r="G2664" i="1"/>
  <c r="F2664" i="1"/>
  <c r="E2664" i="1"/>
  <c r="D2664" i="1"/>
  <c r="C2664" i="1"/>
  <c r="G2663" i="1"/>
  <c r="F2663" i="1"/>
  <c r="E2663" i="1"/>
  <c r="D2663" i="1"/>
  <c r="C2663" i="1"/>
  <c r="G2662" i="1"/>
  <c r="F2662" i="1"/>
  <c r="E2662" i="1"/>
  <c r="D2662" i="1"/>
  <c r="C2662" i="1"/>
  <c r="G2661" i="1"/>
  <c r="F2661" i="1"/>
  <c r="E2661" i="1"/>
  <c r="D2661" i="1"/>
  <c r="C2661" i="1"/>
  <c r="G2660" i="1"/>
  <c r="F2660" i="1"/>
  <c r="E2660" i="1"/>
  <c r="D2660" i="1"/>
  <c r="C2660" i="1"/>
  <c r="G2659" i="1"/>
  <c r="F2659" i="1"/>
  <c r="E2659" i="1"/>
  <c r="D2659" i="1"/>
  <c r="C2659" i="1"/>
  <c r="G2658" i="1"/>
  <c r="F2658" i="1"/>
  <c r="E2658" i="1"/>
  <c r="D2658" i="1"/>
  <c r="C2658" i="1"/>
  <c r="G2657" i="1"/>
  <c r="F2657" i="1"/>
  <c r="E2657" i="1"/>
  <c r="D2657" i="1"/>
  <c r="C2657" i="1"/>
  <c r="G2656" i="1"/>
  <c r="F2656" i="1"/>
  <c r="E2656" i="1"/>
  <c r="D2656" i="1"/>
  <c r="C2656" i="1"/>
  <c r="G2655" i="1"/>
  <c r="F2655" i="1"/>
  <c r="E2655" i="1"/>
  <c r="D2655" i="1"/>
  <c r="C2655" i="1"/>
  <c r="G2654" i="1"/>
  <c r="F2654" i="1"/>
  <c r="E2654" i="1"/>
  <c r="D2654" i="1"/>
  <c r="C2654" i="1"/>
  <c r="G2653" i="1"/>
  <c r="F2653" i="1"/>
  <c r="E2653" i="1"/>
  <c r="D2653" i="1"/>
  <c r="C2653" i="1"/>
  <c r="G2652" i="1"/>
  <c r="F2652" i="1"/>
  <c r="E2652" i="1"/>
  <c r="D2652" i="1"/>
  <c r="C2652" i="1"/>
  <c r="G2651" i="1"/>
  <c r="F2651" i="1"/>
  <c r="E2651" i="1"/>
  <c r="D2651" i="1"/>
  <c r="C2651" i="1"/>
  <c r="G2650" i="1"/>
  <c r="F2650" i="1"/>
  <c r="E2650" i="1"/>
  <c r="D2650" i="1"/>
  <c r="C2650" i="1"/>
  <c r="G2649" i="1"/>
  <c r="F2649" i="1"/>
  <c r="E2649" i="1"/>
  <c r="D2649" i="1"/>
  <c r="C2649" i="1"/>
  <c r="G2648" i="1"/>
  <c r="F2648" i="1"/>
  <c r="E2648" i="1"/>
  <c r="D2648" i="1"/>
  <c r="C2648" i="1"/>
  <c r="G2647" i="1"/>
  <c r="F2647" i="1"/>
  <c r="E2647" i="1"/>
  <c r="D2647" i="1"/>
  <c r="C2647" i="1"/>
  <c r="G2646" i="1"/>
  <c r="F2646" i="1"/>
  <c r="E2646" i="1"/>
  <c r="D2646" i="1"/>
  <c r="C2646" i="1"/>
  <c r="G2645" i="1"/>
  <c r="F2645" i="1"/>
  <c r="E2645" i="1"/>
  <c r="D2645" i="1"/>
  <c r="C2645" i="1"/>
  <c r="G2644" i="1"/>
  <c r="F2644" i="1"/>
  <c r="E2644" i="1"/>
  <c r="D2644" i="1"/>
  <c r="C2644" i="1"/>
  <c r="G2643" i="1"/>
  <c r="F2643" i="1"/>
  <c r="E2643" i="1"/>
  <c r="D2643" i="1"/>
  <c r="C2643" i="1"/>
  <c r="G2642" i="1"/>
  <c r="F2642" i="1"/>
  <c r="E2642" i="1"/>
  <c r="D2642" i="1"/>
  <c r="C2642" i="1"/>
  <c r="G2641" i="1"/>
  <c r="F2641" i="1"/>
  <c r="E2641" i="1"/>
  <c r="D2641" i="1"/>
  <c r="C2641" i="1"/>
  <c r="G2640" i="1"/>
  <c r="F2640" i="1"/>
  <c r="E2640" i="1"/>
  <c r="D2640" i="1"/>
  <c r="C2640" i="1"/>
  <c r="G2639" i="1"/>
  <c r="F2639" i="1"/>
  <c r="E2639" i="1"/>
  <c r="D2639" i="1"/>
  <c r="C2639" i="1"/>
  <c r="G2638" i="1"/>
  <c r="F2638" i="1"/>
  <c r="E2638" i="1"/>
  <c r="D2638" i="1"/>
  <c r="C2638" i="1"/>
  <c r="G2637" i="1"/>
  <c r="F2637" i="1"/>
  <c r="E2637" i="1"/>
  <c r="D2637" i="1"/>
  <c r="C2637" i="1"/>
  <c r="G2636" i="1"/>
  <c r="F2636" i="1"/>
  <c r="E2636" i="1"/>
  <c r="D2636" i="1"/>
  <c r="C2636" i="1"/>
  <c r="G2635" i="1"/>
  <c r="F2635" i="1"/>
  <c r="E2635" i="1"/>
  <c r="D2635" i="1"/>
  <c r="C2635" i="1"/>
  <c r="G2634" i="1"/>
  <c r="F2634" i="1"/>
  <c r="E2634" i="1"/>
  <c r="D2634" i="1"/>
  <c r="C2634" i="1"/>
  <c r="G2633" i="1"/>
  <c r="F2633" i="1"/>
  <c r="E2633" i="1"/>
  <c r="D2633" i="1"/>
  <c r="C2633" i="1"/>
  <c r="G2632" i="1"/>
  <c r="F2632" i="1"/>
  <c r="E2632" i="1"/>
  <c r="D2632" i="1"/>
  <c r="C2632" i="1"/>
  <c r="G2631" i="1"/>
  <c r="F2631" i="1"/>
  <c r="E2631" i="1"/>
  <c r="D2631" i="1"/>
  <c r="C2631" i="1"/>
  <c r="G2630" i="1"/>
  <c r="F2630" i="1"/>
  <c r="E2630" i="1"/>
  <c r="D2630" i="1"/>
  <c r="C2630" i="1"/>
  <c r="G2629" i="1"/>
  <c r="F2629" i="1"/>
  <c r="E2629" i="1"/>
  <c r="D2629" i="1"/>
  <c r="C2629" i="1"/>
  <c r="G2628" i="1"/>
  <c r="F2628" i="1"/>
  <c r="E2628" i="1"/>
  <c r="D2628" i="1"/>
  <c r="C2628" i="1"/>
  <c r="G2627" i="1"/>
  <c r="F2627" i="1"/>
  <c r="E2627" i="1"/>
  <c r="D2627" i="1"/>
  <c r="C2627" i="1"/>
  <c r="G2626" i="1"/>
  <c r="F2626" i="1"/>
  <c r="E2626" i="1"/>
  <c r="D2626" i="1"/>
  <c r="C2626" i="1"/>
  <c r="G2625" i="1"/>
  <c r="F2625" i="1"/>
  <c r="E2625" i="1"/>
  <c r="D2625" i="1"/>
  <c r="C2625" i="1"/>
  <c r="G2624" i="1"/>
  <c r="F2624" i="1"/>
  <c r="E2624" i="1"/>
  <c r="D2624" i="1"/>
  <c r="C2624" i="1"/>
  <c r="G2623" i="1"/>
  <c r="F2623" i="1"/>
  <c r="E2623" i="1"/>
  <c r="D2623" i="1"/>
  <c r="C2623" i="1"/>
  <c r="G2622" i="1"/>
  <c r="F2622" i="1"/>
  <c r="E2622" i="1"/>
  <c r="D2622" i="1"/>
  <c r="C2622" i="1"/>
  <c r="G2621" i="1"/>
  <c r="F2621" i="1"/>
  <c r="E2621" i="1"/>
  <c r="D2621" i="1"/>
  <c r="C2621" i="1"/>
  <c r="G2620" i="1"/>
  <c r="F2620" i="1"/>
  <c r="E2620" i="1"/>
  <c r="D2620" i="1"/>
  <c r="C2620" i="1"/>
  <c r="G2619" i="1"/>
  <c r="F2619" i="1"/>
  <c r="E2619" i="1"/>
  <c r="D2619" i="1"/>
  <c r="C2619" i="1"/>
  <c r="G2618" i="1"/>
  <c r="F2618" i="1"/>
  <c r="E2618" i="1"/>
  <c r="D2618" i="1"/>
  <c r="C2618" i="1"/>
  <c r="G2617" i="1"/>
  <c r="F2617" i="1"/>
  <c r="E2617" i="1"/>
  <c r="D2617" i="1"/>
  <c r="C2617" i="1"/>
  <c r="G2616" i="1"/>
  <c r="F2616" i="1"/>
  <c r="E2616" i="1"/>
  <c r="D2616" i="1"/>
  <c r="C2616" i="1"/>
  <c r="G2615" i="1"/>
  <c r="F2615" i="1"/>
  <c r="E2615" i="1"/>
  <c r="D2615" i="1"/>
  <c r="C2615" i="1"/>
  <c r="G2614" i="1"/>
  <c r="F2614" i="1"/>
  <c r="E2614" i="1"/>
  <c r="D2614" i="1"/>
  <c r="C2614" i="1"/>
  <c r="G2613" i="1"/>
  <c r="F2613" i="1"/>
  <c r="E2613" i="1"/>
  <c r="D2613" i="1"/>
  <c r="C2613" i="1"/>
  <c r="G2612" i="1"/>
  <c r="F2612" i="1"/>
  <c r="E2612" i="1"/>
  <c r="D2612" i="1"/>
  <c r="C2612" i="1"/>
  <c r="G2611" i="1"/>
  <c r="F2611" i="1"/>
  <c r="E2611" i="1"/>
  <c r="D2611" i="1"/>
  <c r="C2611" i="1"/>
  <c r="G2610" i="1"/>
  <c r="F2610" i="1"/>
  <c r="E2610" i="1"/>
  <c r="D2610" i="1"/>
  <c r="C2610" i="1"/>
  <c r="G2609" i="1"/>
  <c r="F2609" i="1"/>
  <c r="E2609" i="1"/>
  <c r="D2609" i="1"/>
  <c r="C2609" i="1"/>
  <c r="G2608" i="1"/>
  <c r="F2608" i="1"/>
  <c r="E2608" i="1"/>
  <c r="D2608" i="1"/>
  <c r="C2608" i="1"/>
  <c r="G2607" i="1"/>
  <c r="F2607" i="1"/>
  <c r="E2607" i="1"/>
  <c r="D2607" i="1"/>
  <c r="C2607" i="1"/>
  <c r="G2606" i="1"/>
  <c r="F2606" i="1"/>
  <c r="E2606" i="1"/>
  <c r="D2606" i="1"/>
  <c r="C2606" i="1"/>
  <c r="G2605" i="1"/>
  <c r="F2605" i="1"/>
  <c r="E2605" i="1"/>
  <c r="D2605" i="1"/>
  <c r="C2605" i="1"/>
  <c r="G2604" i="1"/>
  <c r="F2604" i="1"/>
  <c r="E2604" i="1"/>
  <c r="D2604" i="1"/>
  <c r="C2604" i="1"/>
  <c r="G2603" i="1"/>
  <c r="F2603" i="1"/>
  <c r="E2603" i="1"/>
  <c r="D2603" i="1"/>
  <c r="C2603" i="1"/>
  <c r="H2602" i="1"/>
  <c r="H2603" i="1" s="1"/>
  <c r="H2604" i="1" s="1"/>
  <c r="H2605" i="1" s="1"/>
  <c r="H2606" i="1" s="1"/>
  <c r="H2607" i="1" s="1"/>
  <c r="H2608" i="1" s="1"/>
  <c r="H2609" i="1" s="1"/>
  <c r="H2610" i="1" s="1"/>
  <c r="H2611" i="1" s="1"/>
  <c r="H2612" i="1" s="1"/>
  <c r="H2613" i="1" s="1"/>
  <c r="H2614" i="1" s="1"/>
  <c r="H2615" i="1" s="1"/>
  <c r="H2616" i="1" s="1"/>
  <c r="H2617" i="1" s="1"/>
  <c r="H2618" i="1" s="1"/>
  <c r="H2619" i="1" s="1"/>
  <c r="H2620" i="1" s="1"/>
  <c r="H2621" i="1" s="1"/>
  <c r="H2622" i="1" s="1"/>
  <c r="H2623" i="1" s="1"/>
  <c r="H2624" i="1" s="1"/>
  <c r="H2625" i="1" s="1"/>
  <c r="H2626" i="1" s="1"/>
  <c r="H2627" i="1" s="1"/>
  <c r="H2628" i="1" s="1"/>
  <c r="H2629" i="1" s="1"/>
  <c r="H2630" i="1" s="1"/>
  <c r="H2631" i="1" s="1"/>
  <c r="H2632" i="1" s="1"/>
  <c r="H2633" i="1" s="1"/>
  <c r="H2634" i="1" s="1"/>
  <c r="H2635" i="1" s="1"/>
  <c r="H2636" i="1" s="1"/>
  <c r="H2637" i="1" s="1"/>
  <c r="H2638" i="1" s="1"/>
  <c r="H2639" i="1" s="1"/>
  <c r="H2640" i="1" s="1"/>
  <c r="H2641" i="1" s="1"/>
  <c r="H2642" i="1" s="1"/>
  <c r="H2643" i="1" s="1"/>
  <c r="H2644" i="1" s="1"/>
  <c r="H2645" i="1" s="1"/>
  <c r="H2646" i="1" s="1"/>
  <c r="H2647" i="1" s="1"/>
  <c r="H2648" i="1" s="1"/>
  <c r="H2649" i="1" s="1"/>
  <c r="H2650" i="1" s="1"/>
  <c r="H2651" i="1" s="1"/>
  <c r="H2652" i="1" s="1"/>
  <c r="H2653" i="1" s="1"/>
  <c r="H2654" i="1" s="1"/>
  <c r="H2655" i="1" s="1"/>
  <c r="H2656" i="1" s="1"/>
  <c r="H2657" i="1" s="1"/>
  <c r="H2658" i="1" s="1"/>
  <c r="H2659" i="1" s="1"/>
  <c r="H2660" i="1" s="1"/>
  <c r="H2661" i="1" s="1"/>
  <c r="H2662" i="1" s="1"/>
  <c r="H2663" i="1" s="1"/>
  <c r="H2664" i="1" s="1"/>
  <c r="H2665" i="1" s="1"/>
  <c r="H2666" i="1" s="1"/>
  <c r="H2667" i="1" s="1"/>
  <c r="H2668" i="1" s="1"/>
  <c r="H2669" i="1" s="1"/>
  <c r="H2670" i="1" s="1"/>
  <c r="H2671" i="1" s="1"/>
  <c r="H2672" i="1" s="1"/>
  <c r="H2673" i="1" s="1"/>
  <c r="H2674" i="1" s="1"/>
  <c r="H2675" i="1" s="1"/>
  <c r="H2676" i="1" s="1"/>
  <c r="H2677" i="1" s="1"/>
  <c r="H2678" i="1" s="1"/>
  <c r="H2679" i="1" s="1"/>
  <c r="H2680" i="1" s="1"/>
  <c r="H2681" i="1" s="1"/>
  <c r="H2682" i="1" s="1"/>
  <c r="H2683" i="1" s="1"/>
  <c r="H2684" i="1" s="1"/>
  <c r="H2685" i="1" s="1"/>
  <c r="H2686" i="1" s="1"/>
  <c r="H2687" i="1" s="1"/>
  <c r="H2688" i="1" s="1"/>
  <c r="H2689" i="1" s="1"/>
  <c r="H2690" i="1" s="1"/>
  <c r="H2691" i="1" s="1"/>
  <c r="H2692" i="1" s="1"/>
  <c r="H2693" i="1" s="1"/>
  <c r="H2694" i="1" s="1"/>
  <c r="H2695" i="1" s="1"/>
  <c r="H2696" i="1" s="1"/>
  <c r="H2697" i="1" s="1"/>
  <c r="H2698" i="1" s="1"/>
  <c r="H2699" i="1" s="1"/>
  <c r="H2700" i="1" s="1"/>
  <c r="H2701" i="1" s="1"/>
  <c r="H2702" i="1" s="1"/>
  <c r="H2703" i="1" s="1"/>
  <c r="H2704" i="1" s="1"/>
  <c r="H2705" i="1" s="1"/>
  <c r="H2706" i="1" s="1"/>
  <c r="H2707" i="1" s="1"/>
  <c r="H2708" i="1" s="1"/>
  <c r="H2709" i="1" s="1"/>
  <c r="H2710" i="1" s="1"/>
  <c r="H2711" i="1" s="1"/>
  <c r="H2712" i="1" s="1"/>
  <c r="H2713" i="1" s="1"/>
  <c r="H2714" i="1" s="1"/>
  <c r="H2715" i="1" s="1"/>
  <c r="H2716" i="1" s="1"/>
  <c r="H2717" i="1" s="1"/>
  <c r="H2718" i="1" s="1"/>
  <c r="H2719" i="1" s="1"/>
  <c r="H2720" i="1" s="1"/>
  <c r="H2721" i="1" s="1"/>
  <c r="H2722" i="1" s="1"/>
  <c r="H2723" i="1" s="1"/>
  <c r="H2724" i="1" s="1"/>
  <c r="H2725" i="1" s="1"/>
  <c r="H2726" i="1" s="1"/>
  <c r="H2727" i="1" s="1"/>
  <c r="H2728" i="1" s="1"/>
  <c r="H2729" i="1" s="1"/>
  <c r="H2730" i="1" s="1"/>
  <c r="H2731" i="1" s="1"/>
  <c r="H2732" i="1" s="1"/>
  <c r="H2733" i="1" s="1"/>
  <c r="H2734" i="1" s="1"/>
  <c r="H2735" i="1" s="1"/>
  <c r="H2736" i="1" s="1"/>
  <c r="H2737" i="1" s="1"/>
  <c r="H2738" i="1" s="1"/>
  <c r="H2739" i="1" s="1"/>
  <c r="H2740" i="1" s="1"/>
  <c r="H2741" i="1" s="1"/>
  <c r="H2742" i="1" s="1"/>
  <c r="H2743" i="1" s="1"/>
  <c r="H2744" i="1" s="1"/>
  <c r="H2745" i="1" s="1"/>
  <c r="H2746" i="1" s="1"/>
  <c r="H2747" i="1" s="1"/>
  <c r="H2748" i="1" s="1"/>
  <c r="H2749" i="1" s="1"/>
  <c r="H2750" i="1" s="1"/>
  <c r="H2751" i="1" s="1"/>
  <c r="H2752" i="1" s="1"/>
  <c r="H2753" i="1" s="1"/>
  <c r="H2754" i="1" s="1"/>
  <c r="H2755" i="1" s="1"/>
  <c r="H2756" i="1" s="1"/>
  <c r="H2757" i="1" s="1"/>
  <c r="H2758" i="1" s="1"/>
  <c r="H2759" i="1" s="1"/>
  <c r="H2760" i="1" s="1"/>
  <c r="H2761" i="1" s="1"/>
  <c r="H2762" i="1" s="1"/>
  <c r="H2763" i="1" s="1"/>
  <c r="H2764" i="1" s="1"/>
  <c r="H2765" i="1" s="1"/>
  <c r="H2766" i="1" s="1"/>
  <c r="H2767" i="1" s="1"/>
  <c r="H2768" i="1" s="1"/>
  <c r="H2769" i="1" s="1"/>
  <c r="H2770" i="1" s="1"/>
  <c r="H2771" i="1" s="1"/>
  <c r="H2772" i="1" s="1"/>
  <c r="H2773" i="1" s="1"/>
  <c r="H2774" i="1" s="1"/>
  <c r="H2775" i="1" s="1"/>
  <c r="H2776" i="1" s="1"/>
  <c r="H2777" i="1" s="1"/>
  <c r="H2778" i="1" s="1"/>
  <c r="H2779" i="1" s="1"/>
  <c r="H2780" i="1" s="1"/>
  <c r="H2781" i="1" s="1"/>
  <c r="H2782" i="1" s="1"/>
  <c r="H2783" i="1" s="1"/>
  <c r="H2784" i="1" s="1"/>
  <c r="H2785" i="1" s="1"/>
  <c r="H2786" i="1" s="1"/>
  <c r="H2787" i="1" s="1"/>
  <c r="H2788" i="1" s="1"/>
  <c r="H2789" i="1" s="1"/>
  <c r="H2790" i="1" s="1"/>
  <c r="H2791" i="1" s="1"/>
  <c r="H2792" i="1" s="1"/>
  <c r="H2793" i="1" s="1"/>
  <c r="H2794" i="1" s="1"/>
  <c r="H2795" i="1" s="1"/>
  <c r="H2796" i="1" s="1"/>
  <c r="H2797" i="1" s="1"/>
  <c r="H2798" i="1" s="1"/>
  <c r="H2799" i="1" s="1"/>
  <c r="H2800" i="1" s="1"/>
  <c r="H2801" i="1" s="1"/>
  <c r="G2602" i="1"/>
  <c r="F2602" i="1"/>
  <c r="E2602" i="1"/>
  <c r="D2602" i="1"/>
  <c r="C2602" i="1"/>
  <c r="G2601" i="1"/>
  <c r="F2601" i="1"/>
  <c r="E2601" i="1"/>
  <c r="D2601" i="1"/>
  <c r="C2601" i="1"/>
  <c r="G2600" i="1"/>
  <c r="F2600" i="1"/>
  <c r="E2600" i="1"/>
  <c r="D2600" i="1"/>
  <c r="C2600" i="1"/>
  <c r="G2599" i="1"/>
  <c r="F2599" i="1"/>
  <c r="E2599" i="1"/>
  <c r="D2599" i="1"/>
  <c r="C2599" i="1"/>
  <c r="G2598" i="1"/>
  <c r="F2598" i="1"/>
  <c r="E2598" i="1"/>
  <c r="D2598" i="1"/>
  <c r="C2598" i="1"/>
  <c r="G2597" i="1"/>
  <c r="F2597" i="1"/>
  <c r="E2597" i="1"/>
  <c r="D2597" i="1"/>
  <c r="C2597" i="1"/>
  <c r="G2596" i="1"/>
  <c r="F2596" i="1"/>
  <c r="E2596" i="1"/>
  <c r="D2596" i="1"/>
  <c r="C2596" i="1"/>
  <c r="G2595" i="1"/>
  <c r="F2595" i="1"/>
  <c r="E2595" i="1"/>
  <c r="D2595" i="1"/>
  <c r="C2595" i="1"/>
  <c r="G2594" i="1"/>
  <c r="F2594" i="1"/>
  <c r="E2594" i="1"/>
  <c r="D2594" i="1"/>
  <c r="C2594" i="1"/>
  <c r="G2593" i="1"/>
  <c r="F2593" i="1"/>
  <c r="E2593" i="1"/>
  <c r="D2593" i="1"/>
  <c r="C2593" i="1"/>
  <c r="G2592" i="1"/>
  <c r="F2592" i="1"/>
  <c r="E2592" i="1"/>
  <c r="D2592" i="1"/>
  <c r="C2592" i="1"/>
  <c r="G2591" i="1"/>
  <c r="F2591" i="1"/>
  <c r="E2591" i="1"/>
  <c r="D2591" i="1"/>
  <c r="C2591" i="1"/>
  <c r="G2590" i="1"/>
  <c r="F2590" i="1"/>
  <c r="E2590" i="1"/>
  <c r="D2590" i="1"/>
  <c r="C2590" i="1"/>
  <c r="G2589" i="1"/>
  <c r="F2589" i="1"/>
  <c r="E2589" i="1"/>
  <c r="D2589" i="1"/>
  <c r="C2589" i="1"/>
  <c r="G2588" i="1"/>
  <c r="F2588" i="1"/>
  <c r="E2588" i="1"/>
  <c r="D2588" i="1"/>
  <c r="C2588" i="1"/>
  <c r="G2587" i="1"/>
  <c r="F2587" i="1"/>
  <c r="E2587" i="1"/>
  <c r="D2587" i="1"/>
  <c r="C2587" i="1"/>
  <c r="G2586" i="1"/>
  <c r="F2586" i="1"/>
  <c r="E2586" i="1"/>
  <c r="D2586" i="1"/>
  <c r="C2586" i="1"/>
  <c r="G2585" i="1"/>
  <c r="F2585" i="1"/>
  <c r="E2585" i="1"/>
  <c r="D2585" i="1"/>
  <c r="C2585" i="1"/>
  <c r="G2584" i="1"/>
  <c r="F2584" i="1"/>
  <c r="E2584" i="1"/>
  <c r="D2584" i="1"/>
  <c r="C2584" i="1"/>
  <c r="G2583" i="1"/>
  <c r="F2583" i="1"/>
  <c r="E2583" i="1"/>
  <c r="D2583" i="1"/>
  <c r="C2583" i="1"/>
  <c r="G2582" i="1"/>
  <c r="F2582" i="1"/>
  <c r="E2582" i="1"/>
  <c r="D2582" i="1"/>
  <c r="C2582" i="1"/>
  <c r="G2581" i="1"/>
  <c r="F2581" i="1"/>
  <c r="E2581" i="1"/>
  <c r="D2581" i="1"/>
  <c r="C2581" i="1"/>
  <c r="G2580" i="1"/>
  <c r="F2580" i="1"/>
  <c r="E2580" i="1"/>
  <c r="D2580" i="1"/>
  <c r="C2580" i="1"/>
  <c r="G2579" i="1"/>
  <c r="F2579" i="1"/>
  <c r="E2579" i="1"/>
  <c r="D2579" i="1"/>
  <c r="C2579" i="1"/>
  <c r="G2578" i="1"/>
  <c r="F2578" i="1"/>
  <c r="E2578" i="1"/>
  <c r="D2578" i="1"/>
  <c r="C2578" i="1"/>
  <c r="G2577" i="1"/>
  <c r="F2577" i="1"/>
  <c r="E2577" i="1"/>
  <c r="D2577" i="1"/>
  <c r="C2577" i="1"/>
  <c r="G2576" i="1"/>
  <c r="F2576" i="1"/>
  <c r="E2576" i="1"/>
  <c r="D2576" i="1"/>
  <c r="C2576" i="1"/>
  <c r="G2575" i="1"/>
  <c r="F2575" i="1"/>
  <c r="E2575" i="1"/>
  <c r="D2575" i="1"/>
  <c r="C2575" i="1"/>
  <c r="G2574" i="1"/>
  <c r="F2574" i="1"/>
  <c r="E2574" i="1"/>
  <c r="D2574" i="1"/>
  <c r="C2574" i="1"/>
  <c r="G2573" i="1"/>
  <c r="F2573" i="1"/>
  <c r="E2573" i="1"/>
  <c r="D2573" i="1"/>
  <c r="C2573" i="1"/>
  <c r="G2572" i="1"/>
  <c r="F2572" i="1"/>
  <c r="E2572" i="1"/>
  <c r="D2572" i="1"/>
  <c r="C2572" i="1"/>
  <c r="G2571" i="1"/>
  <c r="F2571" i="1"/>
  <c r="E2571" i="1"/>
  <c r="D2571" i="1"/>
  <c r="C2571" i="1"/>
  <c r="G2570" i="1"/>
  <c r="F2570" i="1"/>
  <c r="E2570" i="1"/>
  <c r="D2570" i="1"/>
  <c r="C2570" i="1"/>
  <c r="G2569" i="1"/>
  <c r="F2569" i="1"/>
  <c r="E2569" i="1"/>
  <c r="D2569" i="1"/>
  <c r="C2569" i="1"/>
  <c r="G2568" i="1"/>
  <c r="F2568" i="1"/>
  <c r="E2568" i="1"/>
  <c r="D2568" i="1"/>
  <c r="C2568" i="1"/>
  <c r="G2567" i="1"/>
  <c r="F2567" i="1"/>
  <c r="E2567" i="1"/>
  <c r="D2567" i="1"/>
  <c r="C2567" i="1"/>
  <c r="G2566" i="1"/>
  <c r="F2566" i="1"/>
  <c r="E2566" i="1"/>
  <c r="D2566" i="1"/>
  <c r="C2566" i="1"/>
  <c r="G2565" i="1"/>
  <c r="F2565" i="1"/>
  <c r="E2565" i="1"/>
  <c r="D2565" i="1"/>
  <c r="C2565" i="1"/>
  <c r="G2564" i="1"/>
  <c r="F2564" i="1"/>
  <c r="E2564" i="1"/>
  <c r="D2564" i="1"/>
  <c r="C2564" i="1"/>
  <c r="G2563" i="1"/>
  <c r="F2563" i="1"/>
  <c r="E2563" i="1"/>
  <c r="D2563" i="1"/>
  <c r="C2563" i="1"/>
  <c r="G2562" i="1"/>
  <c r="F2562" i="1"/>
  <c r="E2562" i="1"/>
  <c r="D2562" i="1"/>
  <c r="C2562" i="1"/>
  <c r="G2561" i="1"/>
  <c r="F2561" i="1"/>
  <c r="E2561" i="1"/>
  <c r="D2561" i="1"/>
  <c r="C2561" i="1"/>
  <c r="G2560" i="1"/>
  <c r="F2560" i="1"/>
  <c r="E2560" i="1"/>
  <c r="D2560" i="1"/>
  <c r="C2560" i="1"/>
  <c r="G2559" i="1"/>
  <c r="F2559" i="1"/>
  <c r="E2559" i="1"/>
  <c r="D2559" i="1"/>
  <c r="C2559" i="1"/>
  <c r="G2558" i="1"/>
  <c r="F2558" i="1"/>
  <c r="E2558" i="1"/>
  <c r="D2558" i="1"/>
  <c r="C2558" i="1"/>
  <c r="G2557" i="1"/>
  <c r="F2557" i="1"/>
  <c r="E2557" i="1"/>
  <c r="D2557" i="1"/>
  <c r="C2557" i="1"/>
  <c r="G2556" i="1"/>
  <c r="F2556" i="1"/>
  <c r="E2556" i="1"/>
  <c r="D2556" i="1"/>
  <c r="C2556" i="1"/>
  <c r="G2555" i="1"/>
  <c r="F2555" i="1"/>
  <c r="E2555" i="1"/>
  <c r="D2555" i="1"/>
  <c r="C2555" i="1"/>
  <c r="G2554" i="1"/>
  <c r="F2554" i="1"/>
  <c r="E2554" i="1"/>
  <c r="D2554" i="1"/>
  <c r="C2554" i="1"/>
  <c r="G2553" i="1"/>
  <c r="F2553" i="1"/>
  <c r="E2553" i="1"/>
  <c r="D2553" i="1"/>
  <c r="C2553" i="1"/>
  <c r="G2552" i="1"/>
  <c r="F2552" i="1"/>
  <c r="E2552" i="1"/>
  <c r="D2552" i="1"/>
  <c r="C2552" i="1"/>
  <c r="G2551" i="1"/>
  <c r="F2551" i="1"/>
  <c r="E2551" i="1"/>
  <c r="D2551" i="1"/>
  <c r="C2551" i="1"/>
  <c r="G2550" i="1"/>
  <c r="F2550" i="1"/>
  <c r="E2550" i="1"/>
  <c r="D2550" i="1"/>
  <c r="C2550" i="1"/>
  <c r="G2549" i="1"/>
  <c r="F2549" i="1"/>
  <c r="E2549" i="1"/>
  <c r="D2549" i="1"/>
  <c r="C2549" i="1"/>
  <c r="G2548" i="1"/>
  <c r="F2548" i="1"/>
  <c r="E2548" i="1"/>
  <c r="D2548" i="1"/>
  <c r="C2548" i="1"/>
  <c r="G2547" i="1"/>
  <c r="F2547" i="1"/>
  <c r="E2547" i="1"/>
  <c r="D2547" i="1"/>
  <c r="C2547" i="1"/>
  <c r="G2546" i="1"/>
  <c r="F2546" i="1"/>
  <c r="E2546" i="1"/>
  <c r="D2546" i="1"/>
  <c r="C2546" i="1"/>
  <c r="G2545" i="1"/>
  <c r="F2545" i="1"/>
  <c r="E2545" i="1"/>
  <c r="D2545" i="1"/>
  <c r="C2545" i="1"/>
  <c r="G2544" i="1"/>
  <c r="F2544" i="1"/>
  <c r="E2544" i="1"/>
  <c r="D2544" i="1"/>
  <c r="C2544" i="1"/>
  <c r="G2543" i="1"/>
  <c r="F2543" i="1"/>
  <c r="E2543" i="1"/>
  <c r="D2543" i="1"/>
  <c r="C2543" i="1"/>
  <c r="G2542" i="1"/>
  <c r="F2542" i="1"/>
  <c r="E2542" i="1"/>
  <c r="D2542" i="1"/>
  <c r="C2542" i="1"/>
  <c r="G2541" i="1"/>
  <c r="F2541" i="1"/>
  <c r="E2541" i="1"/>
  <c r="D2541" i="1"/>
  <c r="C2541" i="1"/>
  <c r="G2540" i="1"/>
  <c r="F2540" i="1"/>
  <c r="E2540" i="1"/>
  <c r="D2540" i="1"/>
  <c r="C2540" i="1"/>
  <c r="G2539" i="1"/>
  <c r="F2539" i="1"/>
  <c r="E2539" i="1"/>
  <c r="D2539" i="1"/>
  <c r="C2539" i="1"/>
  <c r="G2538" i="1"/>
  <c r="F2538" i="1"/>
  <c r="E2538" i="1"/>
  <c r="D2538" i="1"/>
  <c r="C2538" i="1"/>
  <c r="G2537" i="1"/>
  <c r="F2537" i="1"/>
  <c r="E2537" i="1"/>
  <c r="D2537" i="1"/>
  <c r="C2537" i="1"/>
  <c r="G2536" i="1"/>
  <c r="F2536" i="1"/>
  <c r="E2536" i="1"/>
  <c r="D2536" i="1"/>
  <c r="C2536" i="1"/>
  <c r="G2535" i="1"/>
  <c r="F2535" i="1"/>
  <c r="E2535" i="1"/>
  <c r="D2535" i="1"/>
  <c r="C2535" i="1"/>
  <c r="G2534" i="1"/>
  <c r="F2534" i="1"/>
  <c r="E2534" i="1"/>
  <c r="D2534" i="1"/>
  <c r="C2534" i="1"/>
  <c r="G2533" i="1"/>
  <c r="F2533" i="1"/>
  <c r="E2533" i="1"/>
  <c r="D2533" i="1"/>
  <c r="C2533" i="1"/>
  <c r="G2532" i="1"/>
  <c r="F2532" i="1"/>
  <c r="E2532" i="1"/>
  <c r="D2532" i="1"/>
  <c r="C2532" i="1"/>
  <c r="G2531" i="1"/>
  <c r="F2531" i="1"/>
  <c r="E2531" i="1"/>
  <c r="D2531" i="1"/>
  <c r="C2531" i="1"/>
  <c r="G2530" i="1"/>
  <c r="F2530" i="1"/>
  <c r="E2530" i="1"/>
  <c r="D2530" i="1"/>
  <c r="C2530" i="1"/>
  <c r="G2529" i="1"/>
  <c r="F2529" i="1"/>
  <c r="E2529" i="1"/>
  <c r="D2529" i="1"/>
  <c r="C2529" i="1"/>
  <c r="G2528" i="1"/>
  <c r="F2528" i="1"/>
  <c r="E2528" i="1"/>
  <c r="D2528" i="1"/>
  <c r="C2528" i="1"/>
  <c r="G2527" i="1"/>
  <c r="F2527" i="1"/>
  <c r="E2527" i="1"/>
  <c r="D2527" i="1"/>
  <c r="C2527" i="1"/>
  <c r="G2526" i="1"/>
  <c r="F2526" i="1"/>
  <c r="E2526" i="1"/>
  <c r="D2526" i="1"/>
  <c r="C2526" i="1"/>
  <c r="G2525" i="1"/>
  <c r="F2525" i="1"/>
  <c r="E2525" i="1"/>
  <c r="D2525" i="1"/>
  <c r="C2525" i="1"/>
  <c r="G2524" i="1"/>
  <c r="F2524" i="1"/>
  <c r="E2524" i="1"/>
  <c r="D2524" i="1"/>
  <c r="C2524" i="1"/>
  <c r="G2523" i="1"/>
  <c r="F2523" i="1"/>
  <c r="E2523" i="1"/>
  <c r="D2523" i="1"/>
  <c r="C2523" i="1"/>
  <c r="G2522" i="1"/>
  <c r="F2522" i="1"/>
  <c r="E2522" i="1"/>
  <c r="D2522" i="1"/>
  <c r="C2522" i="1"/>
  <c r="G2521" i="1"/>
  <c r="F2521" i="1"/>
  <c r="E2521" i="1"/>
  <c r="D2521" i="1"/>
  <c r="C2521" i="1"/>
  <c r="G2520" i="1"/>
  <c r="F2520" i="1"/>
  <c r="E2520" i="1"/>
  <c r="D2520" i="1"/>
  <c r="C2520" i="1"/>
  <c r="G2519" i="1"/>
  <c r="F2519" i="1"/>
  <c r="E2519" i="1"/>
  <c r="D2519" i="1"/>
  <c r="C2519" i="1"/>
  <c r="G2518" i="1"/>
  <c r="F2518" i="1"/>
  <c r="E2518" i="1"/>
  <c r="D2518" i="1"/>
  <c r="C2518" i="1"/>
  <c r="G2517" i="1"/>
  <c r="F2517" i="1"/>
  <c r="E2517" i="1"/>
  <c r="D2517" i="1"/>
  <c r="C2517" i="1"/>
  <c r="G2516" i="1"/>
  <c r="F2516" i="1"/>
  <c r="E2516" i="1"/>
  <c r="D2516" i="1"/>
  <c r="C2516" i="1"/>
  <c r="G2515" i="1"/>
  <c r="F2515" i="1"/>
  <c r="E2515" i="1"/>
  <c r="D2515" i="1"/>
  <c r="C2515" i="1"/>
  <c r="G2514" i="1"/>
  <c r="F2514" i="1"/>
  <c r="E2514" i="1"/>
  <c r="D2514" i="1"/>
  <c r="C2514" i="1"/>
  <c r="G2513" i="1"/>
  <c r="F2513" i="1"/>
  <c r="E2513" i="1"/>
  <c r="D2513" i="1"/>
  <c r="C2513" i="1"/>
  <c r="G2512" i="1"/>
  <c r="F2512" i="1"/>
  <c r="E2512" i="1"/>
  <c r="D2512" i="1"/>
  <c r="C2512" i="1"/>
  <c r="G2511" i="1"/>
  <c r="F2511" i="1"/>
  <c r="E2511" i="1"/>
  <c r="D2511" i="1"/>
  <c r="C2511" i="1"/>
  <c r="G2510" i="1"/>
  <c r="F2510" i="1"/>
  <c r="E2510" i="1"/>
  <c r="D2510" i="1"/>
  <c r="C2510" i="1"/>
  <c r="G2509" i="1"/>
  <c r="F2509" i="1"/>
  <c r="E2509" i="1"/>
  <c r="D2509" i="1"/>
  <c r="C2509" i="1"/>
  <c r="G2508" i="1"/>
  <c r="F2508" i="1"/>
  <c r="E2508" i="1"/>
  <c r="D2508" i="1"/>
  <c r="C2508" i="1"/>
  <c r="G2507" i="1"/>
  <c r="F2507" i="1"/>
  <c r="E2507" i="1"/>
  <c r="D2507" i="1"/>
  <c r="C2507" i="1"/>
  <c r="G2506" i="1"/>
  <c r="F2506" i="1"/>
  <c r="E2506" i="1"/>
  <c r="D2506" i="1"/>
  <c r="C2506" i="1"/>
  <c r="G2505" i="1"/>
  <c r="F2505" i="1"/>
  <c r="E2505" i="1"/>
  <c r="D2505" i="1"/>
  <c r="C2505" i="1"/>
  <c r="G2504" i="1"/>
  <c r="F2504" i="1"/>
  <c r="E2504" i="1"/>
  <c r="D2504" i="1"/>
  <c r="C2504" i="1"/>
  <c r="G2503" i="1"/>
  <c r="F2503" i="1"/>
  <c r="E2503" i="1"/>
  <c r="D2503" i="1"/>
  <c r="C2503" i="1"/>
  <c r="G2502" i="1"/>
  <c r="F2502" i="1"/>
  <c r="E2502" i="1"/>
  <c r="D2502" i="1"/>
  <c r="C2502" i="1"/>
  <c r="G2501" i="1"/>
  <c r="F2501" i="1"/>
  <c r="E2501" i="1"/>
  <c r="D2501" i="1"/>
  <c r="C2501" i="1"/>
  <c r="G2500" i="1"/>
  <c r="F2500" i="1"/>
  <c r="E2500" i="1"/>
  <c r="D2500" i="1"/>
  <c r="C2500" i="1"/>
  <c r="G2499" i="1"/>
  <c r="F2499" i="1"/>
  <c r="E2499" i="1"/>
  <c r="D2499" i="1"/>
  <c r="C2499" i="1"/>
  <c r="G2498" i="1"/>
  <c r="F2498" i="1"/>
  <c r="E2498" i="1"/>
  <c r="D2498" i="1"/>
  <c r="C2498" i="1"/>
  <c r="G2497" i="1"/>
  <c r="F2497" i="1"/>
  <c r="E2497" i="1"/>
  <c r="D2497" i="1"/>
  <c r="C2497" i="1"/>
  <c r="G2496" i="1"/>
  <c r="F2496" i="1"/>
  <c r="E2496" i="1"/>
  <c r="D2496" i="1"/>
  <c r="C2496" i="1"/>
  <c r="G2495" i="1"/>
  <c r="F2495" i="1"/>
  <c r="E2495" i="1"/>
  <c r="D2495" i="1"/>
  <c r="C2495" i="1"/>
  <c r="G2494" i="1"/>
  <c r="F2494" i="1"/>
  <c r="E2494" i="1"/>
  <c r="D2494" i="1"/>
  <c r="C2494" i="1"/>
  <c r="G2493" i="1"/>
  <c r="F2493" i="1"/>
  <c r="E2493" i="1"/>
  <c r="D2493" i="1"/>
  <c r="C2493" i="1"/>
  <c r="G2492" i="1"/>
  <c r="F2492" i="1"/>
  <c r="E2492" i="1"/>
  <c r="D2492" i="1"/>
  <c r="C2492" i="1"/>
  <c r="G2491" i="1"/>
  <c r="F2491" i="1"/>
  <c r="E2491" i="1"/>
  <c r="D2491" i="1"/>
  <c r="C2491" i="1"/>
  <c r="G2490" i="1"/>
  <c r="F2490" i="1"/>
  <c r="E2490" i="1"/>
  <c r="D2490" i="1"/>
  <c r="C2490" i="1"/>
  <c r="G2489" i="1"/>
  <c r="F2489" i="1"/>
  <c r="E2489" i="1"/>
  <c r="D2489" i="1"/>
  <c r="C2489" i="1"/>
  <c r="G2488" i="1"/>
  <c r="F2488" i="1"/>
  <c r="E2488" i="1"/>
  <c r="D2488" i="1"/>
  <c r="C2488" i="1"/>
  <c r="G2487" i="1"/>
  <c r="F2487" i="1"/>
  <c r="E2487" i="1"/>
  <c r="D2487" i="1"/>
  <c r="C2487" i="1"/>
  <c r="G2486" i="1"/>
  <c r="F2486" i="1"/>
  <c r="E2486" i="1"/>
  <c r="D2486" i="1"/>
  <c r="C2486" i="1"/>
  <c r="G2485" i="1"/>
  <c r="F2485" i="1"/>
  <c r="E2485" i="1"/>
  <c r="D2485" i="1"/>
  <c r="C2485" i="1"/>
  <c r="G2484" i="1"/>
  <c r="F2484" i="1"/>
  <c r="E2484" i="1"/>
  <c r="D2484" i="1"/>
  <c r="C2484" i="1"/>
  <c r="G2483" i="1"/>
  <c r="F2483" i="1"/>
  <c r="E2483" i="1"/>
  <c r="D2483" i="1"/>
  <c r="C2483" i="1"/>
  <c r="G2482" i="1"/>
  <c r="F2482" i="1"/>
  <c r="E2482" i="1"/>
  <c r="D2482" i="1"/>
  <c r="C2482" i="1"/>
  <c r="G2481" i="1"/>
  <c r="F2481" i="1"/>
  <c r="E2481" i="1"/>
  <c r="D2481" i="1"/>
  <c r="C2481" i="1"/>
  <c r="G2480" i="1"/>
  <c r="F2480" i="1"/>
  <c r="E2480" i="1"/>
  <c r="D2480" i="1"/>
  <c r="C2480" i="1"/>
  <c r="G2479" i="1"/>
  <c r="F2479" i="1"/>
  <c r="E2479" i="1"/>
  <c r="D2479" i="1"/>
  <c r="C2479" i="1"/>
  <c r="G2478" i="1"/>
  <c r="F2478" i="1"/>
  <c r="E2478" i="1"/>
  <c r="D2478" i="1"/>
  <c r="C2478" i="1"/>
  <c r="G2477" i="1"/>
  <c r="F2477" i="1"/>
  <c r="E2477" i="1"/>
  <c r="D2477" i="1"/>
  <c r="C2477" i="1"/>
  <c r="G2476" i="1"/>
  <c r="F2476" i="1"/>
  <c r="E2476" i="1"/>
  <c r="D2476" i="1"/>
  <c r="C2476" i="1"/>
  <c r="G2475" i="1"/>
  <c r="F2475" i="1"/>
  <c r="E2475" i="1"/>
  <c r="D2475" i="1"/>
  <c r="C2475" i="1"/>
  <c r="G2474" i="1"/>
  <c r="F2474" i="1"/>
  <c r="E2474" i="1"/>
  <c r="D2474" i="1"/>
  <c r="C2474" i="1"/>
  <c r="G2473" i="1"/>
  <c r="F2473" i="1"/>
  <c r="E2473" i="1"/>
  <c r="D2473" i="1"/>
  <c r="C2473" i="1"/>
  <c r="G2472" i="1"/>
  <c r="F2472" i="1"/>
  <c r="E2472" i="1"/>
  <c r="D2472" i="1"/>
  <c r="C2472" i="1"/>
  <c r="G2471" i="1"/>
  <c r="F2471" i="1"/>
  <c r="E2471" i="1"/>
  <c r="D2471" i="1"/>
  <c r="C2471" i="1"/>
  <c r="G2470" i="1"/>
  <c r="F2470" i="1"/>
  <c r="E2470" i="1"/>
  <c r="D2470" i="1"/>
  <c r="C2470" i="1"/>
  <c r="G2469" i="1"/>
  <c r="F2469" i="1"/>
  <c r="E2469" i="1"/>
  <c r="D2469" i="1"/>
  <c r="C2469" i="1"/>
  <c r="G2468" i="1"/>
  <c r="F2468" i="1"/>
  <c r="E2468" i="1"/>
  <c r="D2468" i="1"/>
  <c r="C2468" i="1"/>
  <c r="G2467" i="1"/>
  <c r="F2467" i="1"/>
  <c r="E2467" i="1"/>
  <c r="D2467" i="1"/>
  <c r="C2467" i="1"/>
  <c r="G2466" i="1"/>
  <c r="F2466" i="1"/>
  <c r="E2466" i="1"/>
  <c r="D2466" i="1"/>
  <c r="C2466" i="1"/>
  <c r="G2465" i="1"/>
  <c r="F2465" i="1"/>
  <c r="E2465" i="1"/>
  <c r="D2465" i="1"/>
  <c r="C2465" i="1"/>
  <c r="G2464" i="1"/>
  <c r="F2464" i="1"/>
  <c r="E2464" i="1"/>
  <c r="D2464" i="1"/>
  <c r="C2464" i="1"/>
  <c r="G2463" i="1"/>
  <c r="F2463" i="1"/>
  <c r="E2463" i="1"/>
  <c r="D2463" i="1"/>
  <c r="C2463" i="1"/>
  <c r="G2462" i="1"/>
  <c r="F2462" i="1"/>
  <c r="E2462" i="1"/>
  <c r="D2462" i="1"/>
  <c r="C2462" i="1"/>
  <c r="G2461" i="1"/>
  <c r="F2461" i="1"/>
  <c r="E2461" i="1"/>
  <c r="D2461" i="1"/>
  <c r="C2461" i="1"/>
  <c r="G2460" i="1"/>
  <c r="F2460" i="1"/>
  <c r="E2460" i="1"/>
  <c r="D2460" i="1"/>
  <c r="C2460" i="1"/>
  <c r="G2459" i="1"/>
  <c r="F2459" i="1"/>
  <c r="E2459" i="1"/>
  <c r="D2459" i="1"/>
  <c r="C2459" i="1"/>
  <c r="G2458" i="1"/>
  <c r="F2458" i="1"/>
  <c r="E2458" i="1"/>
  <c r="D2458" i="1"/>
  <c r="C2458" i="1"/>
  <c r="G2457" i="1"/>
  <c r="F2457" i="1"/>
  <c r="E2457" i="1"/>
  <c r="D2457" i="1"/>
  <c r="C2457" i="1"/>
  <c r="G2456" i="1"/>
  <c r="F2456" i="1"/>
  <c r="E2456" i="1"/>
  <c r="D2456" i="1"/>
  <c r="C2456" i="1"/>
  <c r="G2455" i="1"/>
  <c r="F2455" i="1"/>
  <c r="E2455" i="1"/>
  <c r="D2455" i="1"/>
  <c r="C2455" i="1"/>
  <c r="G2454" i="1"/>
  <c r="F2454" i="1"/>
  <c r="E2454" i="1"/>
  <c r="D2454" i="1"/>
  <c r="C2454" i="1"/>
  <c r="G2453" i="1"/>
  <c r="F2453" i="1"/>
  <c r="E2453" i="1"/>
  <c r="D2453" i="1"/>
  <c r="C2453" i="1"/>
  <c r="G2452" i="1"/>
  <c r="F2452" i="1"/>
  <c r="E2452" i="1"/>
  <c r="D2452" i="1"/>
  <c r="C2452" i="1"/>
  <c r="G2451" i="1"/>
  <c r="F2451" i="1"/>
  <c r="E2451" i="1"/>
  <c r="D2451" i="1"/>
  <c r="C2451" i="1"/>
  <c r="G2450" i="1"/>
  <c r="F2450" i="1"/>
  <c r="E2450" i="1"/>
  <c r="D2450" i="1"/>
  <c r="C2450" i="1"/>
  <c r="G2449" i="1"/>
  <c r="F2449" i="1"/>
  <c r="E2449" i="1"/>
  <c r="D2449" i="1"/>
  <c r="C2449" i="1"/>
  <c r="G2448" i="1"/>
  <c r="F2448" i="1"/>
  <c r="E2448" i="1"/>
  <c r="D2448" i="1"/>
  <c r="C2448" i="1"/>
  <c r="G2447" i="1"/>
  <c r="F2447" i="1"/>
  <c r="E2447" i="1"/>
  <c r="D2447" i="1"/>
  <c r="C2447" i="1"/>
  <c r="G2446" i="1"/>
  <c r="F2446" i="1"/>
  <c r="E2446" i="1"/>
  <c r="D2446" i="1"/>
  <c r="C2446" i="1"/>
  <c r="G2445" i="1"/>
  <c r="F2445" i="1"/>
  <c r="E2445" i="1"/>
  <c r="D2445" i="1"/>
  <c r="C2445" i="1"/>
  <c r="G2444" i="1"/>
  <c r="F2444" i="1"/>
  <c r="E2444" i="1"/>
  <c r="D2444" i="1"/>
  <c r="C2444" i="1"/>
  <c r="G2443" i="1"/>
  <c r="F2443" i="1"/>
  <c r="E2443" i="1"/>
  <c r="D2443" i="1"/>
  <c r="C2443" i="1"/>
  <c r="G2442" i="1"/>
  <c r="F2442" i="1"/>
  <c r="E2442" i="1"/>
  <c r="D2442" i="1"/>
  <c r="C2442" i="1"/>
  <c r="G2441" i="1"/>
  <c r="F2441" i="1"/>
  <c r="E2441" i="1"/>
  <c r="D2441" i="1"/>
  <c r="C2441" i="1"/>
  <c r="G2440" i="1"/>
  <c r="F2440" i="1"/>
  <c r="E2440" i="1"/>
  <c r="D2440" i="1"/>
  <c r="C2440" i="1"/>
  <c r="G2439" i="1"/>
  <c r="F2439" i="1"/>
  <c r="E2439" i="1"/>
  <c r="D2439" i="1"/>
  <c r="C2439" i="1"/>
  <c r="G2438" i="1"/>
  <c r="F2438" i="1"/>
  <c r="E2438" i="1"/>
  <c r="D2438" i="1"/>
  <c r="C2438" i="1"/>
  <c r="G2437" i="1"/>
  <c r="F2437" i="1"/>
  <c r="E2437" i="1"/>
  <c r="D2437" i="1"/>
  <c r="C2437" i="1"/>
  <c r="G2436" i="1"/>
  <c r="F2436" i="1"/>
  <c r="E2436" i="1"/>
  <c r="D2436" i="1"/>
  <c r="C2436" i="1"/>
  <c r="G2435" i="1"/>
  <c r="F2435" i="1"/>
  <c r="E2435" i="1"/>
  <c r="D2435" i="1"/>
  <c r="C2435" i="1"/>
  <c r="G2434" i="1"/>
  <c r="F2434" i="1"/>
  <c r="E2434" i="1"/>
  <c r="D2434" i="1"/>
  <c r="C2434" i="1"/>
  <c r="G2433" i="1"/>
  <c r="F2433" i="1"/>
  <c r="E2433" i="1"/>
  <c r="D2433" i="1"/>
  <c r="C2433" i="1"/>
  <c r="G2432" i="1"/>
  <c r="F2432" i="1"/>
  <c r="E2432" i="1"/>
  <c r="D2432" i="1"/>
  <c r="C2432" i="1"/>
  <c r="G2431" i="1"/>
  <c r="F2431" i="1"/>
  <c r="E2431" i="1"/>
  <c r="D2431" i="1"/>
  <c r="C2431" i="1"/>
  <c r="G2430" i="1"/>
  <c r="F2430" i="1"/>
  <c r="E2430" i="1"/>
  <c r="D2430" i="1"/>
  <c r="C2430" i="1"/>
  <c r="G2429" i="1"/>
  <c r="F2429" i="1"/>
  <c r="E2429" i="1"/>
  <c r="D2429" i="1"/>
  <c r="C2429" i="1"/>
  <c r="G2428" i="1"/>
  <c r="F2428" i="1"/>
  <c r="E2428" i="1"/>
  <c r="D2428" i="1"/>
  <c r="C2428" i="1"/>
  <c r="G2427" i="1"/>
  <c r="F2427" i="1"/>
  <c r="E2427" i="1"/>
  <c r="D2427" i="1"/>
  <c r="C2427" i="1"/>
  <c r="G2426" i="1"/>
  <c r="F2426" i="1"/>
  <c r="E2426" i="1"/>
  <c r="D2426" i="1"/>
  <c r="C2426" i="1"/>
  <c r="G2425" i="1"/>
  <c r="F2425" i="1"/>
  <c r="E2425" i="1"/>
  <c r="D2425" i="1"/>
  <c r="C2425" i="1"/>
  <c r="G2424" i="1"/>
  <c r="F2424" i="1"/>
  <c r="E2424" i="1"/>
  <c r="D2424" i="1"/>
  <c r="C2424" i="1"/>
  <c r="G2423" i="1"/>
  <c r="F2423" i="1"/>
  <c r="E2423" i="1"/>
  <c r="D2423" i="1"/>
  <c r="C2423" i="1"/>
  <c r="G2422" i="1"/>
  <c r="F2422" i="1"/>
  <c r="E2422" i="1"/>
  <c r="D2422" i="1"/>
  <c r="C2422" i="1"/>
  <c r="G2421" i="1"/>
  <c r="F2421" i="1"/>
  <c r="E2421" i="1"/>
  <c r="D2421" i="1"/>
  <c r="C2421" i="1"/>
  <c r="G2420" i="1"/>
  <c r="F2420" i="1"/>
  <c r="E2420" i="1"/>
  <c r="D2420" i="1"/>
  <c r="C2420" i="1"/>
  <c r="G2419" i="1"/>
  <c r="F2419" i="1"/>
  <c r="E2419" i="1"/>
  <c r="D2419" i="1"/>
  <c r="C2419" i="1"/>
  <c r="G2418" i="1"/>
  <c r="F2418" i="1"/>
  <c r="E2418" i="1"/>
  <c r="D2418" i="1"/>
  <c r="C2418" i="1"/>
  <c r="G2417" i="1"/>
  <c r="F2417" i="1"/>
  <c r="E2417" i="1"/>
  <c r="D2417" i="1"/>
  <c r="C2417" i="1"/>
  <c r="G2416" i="1"/>
  <c r="F2416" i="1"/>
  <c r="E2416" i="1"/>
  <c r="D2416" i="1"/>
  <c r="C2416" i="1"/>
  <c r="G2415" i="1"/>
  <c r="F2415" i="1"/>
  <c r="E2415" i="1"/>
  <c r="D2415" i="1"/>
  <c r="C2415" i="1"/>
  <c r="G2414" i="1"/>
  <c r="F2414" i="1"/>
  <c r="E2414" i="1"/>
  <c r="D2414" i="1"/>
  <c r="C2414" i="1"/>
  <c r="G2413" i="1"/>
  <c r="F2413" i="1"/>
  <c r="E2413" i="1"/>
  <c r="D2413" i="1"/>
  <c r="C2413" i="1"/>
  <c r="G2412" i="1"/>
  <c r="F2412" i="1"/>
  <c r="E2412" i="1"/>
  <c r="D2412" i="1"/>
  <c r="C2412" i="1"/>
  <c r="G2411" i="1"/>
  <c r="F2411" i="1"/>
  <c r="E2411" i="1"/>
  <c r="D2411" i="1"/>
  <c r="C2411" i="1"/>
  <c r="G2410" i="1"/>
  <c r="F2410" i="1"/>
  <c r="E2410" i="1"/>
  <c r="D2410" i="1"/>
  <c r="C2410" i="1"/>
  <c r="G2409" i="1"/>
  <c r="F2409" i="1"/>
  <c r="E2409" i="1"/>
  <c r="D2409" i="1"/>
  <c r="C2409" i="1"/>
  <c r="G2408" i="1"/>
  <c r="F2408" i="1"/>
  <c r="E2408" i="1"/>
  <c r="D2408" i="1"/>
  <c r="C2408" i="1"/>
  <c r="G2407" i="1"/>
  <c r="F2407" i="1"/>
  <c r="E2407" i="1"/>
  <c r="D2407" i="1"/>
  <c r="C2407" i="1"/>
  <c r="G2406" i="1"/>
  <c r="F2406" i="1"/>
  <c r="E2406" i="1"/>
  <c r="D2406" i="1"/>
  <c r="C2406" i="1"/>
  <c r="G2405" i="1"/>
  <c r="F2405" i="1"/>
  <c r="E2405" i="1"/>
  <c r="D2405" i="1"/>
  <c r="C2405" i="1"/>
  <c r="H2404" i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G2404" i="1"/>
  <c r="F2404" i="1"/>
  <c r="E2404" i="1"/>
  <c r="D2404" i="1"/>
  <c r="C2404" i="1"/>
  <c r="G2403" i="1"/>
  <c r="F2403" i="1"/>
  <c r="E2403" i="1"/>
  <c r="D2403" i="1"/>
  <c r="C2403" i="1"/>
  <c r="G2402" i="1"/>
  <c r="F2402" i="1"/>
  <c r="E2402" i="1"/>
  <c r="D2402" i="1"/>
  <c r="C2402" i="1"/>
  <c r="G2401" i="1"/>
  <c r="F2401" i="1"/>
  <c r="E2401" i="1"/>
  <c r="D2401" i="1"/>
  <c r="C2401" i="1"/>
  <c r="G2400" i="1"/>
  <c r="F2400" i="1"/>
  <c r="E2400" i="1"/>
  <c r="D2400" i="1"/>
  <c r="C2400" i="1"/>
  <c r="G2399" i="1"/>
  <c r="F2399" i="1"/>
  <c r="E2399" i="1"/>
  <c r="D2399" i="1"/>
  <c r="C2399" i="1"/>
  <c r="G2398" i="1"/>
  <c r="F2398" i="1"/>
  <c r="E2398" i="1"/>
  <c r="D2398" i="1"/>
  <c r="C2398" i="1"/>
  <c r="G2397" i="1"/>
  <c r="F2397" i="1"/>
  <c r="E2397" i="1"/>
  <c r="D2397" i="1"/>
  <c r="C2397" i="1"/>
  <c r="G2396" i="1"/>
  <c r="F2396" i="1"/>
  <c r="E2396" i="1"/>
  <c r="D2396" i="1"/>
  <c r="C2396" i="1"/>
  <c r="G2395" i="1"/>
  <c r="F2395" i="1"/>
  <c r="E2395" i="1"/>
  <c r="D2395" i="1"/>
  <c r="C2395" i="1"/>
  <c r="G2394" i="1"/>
  <c r="F2394" i="1"/>
  <c r="E2394" i="1"/>
  <c r="D2394" i="1"/>
  <c r="C2394" i="1"/>
  <c r="G2393" i="1"/>
  <c r="F2393" i="1"/>
  <c r="E2393" i="1"/>
  <c r="D2393" i="1"/>
  <c r="C2393" i="1"/>
  <c r="G2392" i="1"/>
  <c r="F2392" i="1"/>
  <c r="E2392" i="1"/>
  <c r="D2392" i="1"/>
  <c r="C2392" i="1"/>
  <c r="G2391" i="1"/>
  <c r="F2391" i="1"/>
  <c r="E2391" i="1"/>
  <c r="D2391" i="1"/>
  <c r="C2391" i="1"/>
  <c r="G2390" i="1"/>
  <c r="F2390" i="1"/>
  <c r="E2390" i="1"/>
  <c r="D2390" i="1"/>
  <c r="C2390" i="1"/>
  <c r="G2389" i="1"/>
  <c r="F2389" i="1"/>
  <c r="E2389" i="1"/>
  <c r="D2389" i="1"/>
  <c r="C2389" i="1"/>
  <c r="G2388" i="1"/>
  <c r="F2388" i="1"/>
  <c r="E2388" i="1"/>
  <c r="D2388" i="1"/>
  <c r="C2388" i="1"/>
  <c r="G2387" i="1"/>
  <c r="F2387" i="1"/>
  <c r="E2387" i="1"/>
  <c r="D2387" i="1"/>
  <c r="C2387" i="1"/>
  <c r="G2386" i="1"/>
  <c r="F2386" i="1"/>
  <c r="E2386" i="1"/>
  <c r="D2386" i="1"/>
  <c r="C2386" i="1"/>
  <c r="G2385" i="1"/>
  <c r="F2385" i="1"/>
  <c r="E2385" i="1"/>
  <c r="D2385" i="1"/>
  <c r="C2385" i="1"/>
  <c r="G2384" i="1"/>
  <c r="F2384" i="1"/>
  <c r="E2384" i="1"/>
  <c r="D2384" i="1"/>
  <c r="C2384" i="1"/>
  <c r="G2383" i="1"/>
  <c r="F2383" i="1"/>
  <c r="E2383" i="1"/>
  <c r="D2383" i="1"/>
  <c r="C2383" i="1"/>
  <c r="G2382" i="1"/>
  <c r="F2382" i="1"/>
  <c r="E2382" i="1"/>
  <c r="D2382" i="1"/>
  <c r="C2382" i="1"/>
  <c r="G2381" i="1"/>
  <c r="F2381" i="1"/>
  <c r="E2381" i="1"/>
  <c r="D2381" i="1"/>
  <c r="C2381" i="1"/>
  <c r="G2380" i="1"/>
  <c r="F2380" i="1"/>
  <c r="E2380" i="1"/>
  <c r="D2380" i="1"/>
  <c r="C2380" i="1"/>
  <c r="G2379" i="1"/>
  <c r="F2379" i="1"/>
  <c r="E2379" i="1"/>
  <c r="D2379" i="1"/>
  <c r="C2379" i="1"/>
  <c r="G2378" i="1"/>
  <c r="F2378" i="1"/>
  <c r="E2378" i="1"/>
  <c r="D2378" i="1"/>
  <c r="C2378" i="1"/>
  <c r="G2377" i="1"/>
  <c r="F2377" i="1"/>
  <c r="E2377" i="1"/>
  <c r="D2377" i="1"/>
  <c r="C2377" i="1"/>
  <c r="G2376" i="1"/>
  <c r="F2376" i="1"/>
  <c r="E2376" i="1"/>
  <c r="D2376" i="1"/>
  <c r="C2376" i="1"/>
  <c r="G2375" i="1"/>
  <c r="F2375" i="1"/>
  <c r="E2375" i="1"/>
  <c r="D2375" i="1"/>
  <c r="C2375" i="1"/>
  <c r="G2374" i="1"/>
  <c r="F2374" i="1"/>
  <c r="E2374" i="1"/>
  <c r="D2374" i="1"/>
  <c r="C2374" i="1"/>
  <c r="G2373" i="1"/>
  <c r="F2373" i="1"/>
  <c r="E2373" i="1"/>
  <c r="D2373" i="1"/>
  <c r="C2373" i="1"/>
  <c r="G2372" i="1"/>
  <c r="F2372" i="1"/>
  <c r="E2372" i="1"/>
  <c r="D2372" i="1"/>
  <c r="C2372" i="1"/>
  <c r="G2371" i="1"/>
  <c r="F2371" i="1"/>
  <c r="E2371" i="1"/>
  <c r="D2371" i="1"/>
  <c r="C2371" i="1"/>
  <c r="G2370" i="1"/>
  <c r="F2370" i="1"/>
  <c r="E2370" i="1"/>
  <c r="D2370" i="1"/>
  <c r="C2370" i="1"/>
  <c r="G2369" i="1"/>
  <c r="F2369" i="1"/>
  <c r="E2369" i="1"/>
  <c r="D2369" i="1"/>
  <c r="C2369" i="1"/>
  <c r="G2368" i="1"/>
  <c r="F2368" i="1"/>
  <c r="E2368" i="1"/>
  <c r="D2368" i="1"/>
  <c r="C2368" i="1"/>
  <c r="G2367" i="1"/>
  <c r="F2367" i="1"/>
  <c r="E2367" i="1"/>
  <c r="D2367" i="1"/>
  <c r="C2367" i="1"/>
  <c r="G2366" i="1"/>
  <c r="F2366" i="1"/>
  <c r="E2366" i="1"/>
  <c r="D2366" i="1"/>
  <c r="C2366" i="1"/>
  <c r="G2365" i="1"/>
  <c r="F2365" i="1"/>
  <c r="E2365" i="1"/>
  <c r="D2365" i="1"/>
  <c r="C2365" i="1"/>
  <c r="G2364" i="1"/>
  <c r="F2364" i="1"/>
  <c r="E2364" i="1"/>
  <c r="D2364" i="1"/>
  <c r="C2364" i="1"/>
  <c r="G2363" i="1"/>
  <c r="F2363" i="1"/>
  <c r="E2363" i="1"/>
  <c r="D2363" i="1"/>
  <c r="C2363" i="1"/>
  <c r="G2362" i="1"/>
  <c r="F2362" i="1"/>
  <c r="E2362" i="1"/>
  <c r="D2362" i="1"/>
  <c r="C2362" i="1"/>
  <c r="G2361" i="1"/>
  <c r="F2361" i="1"/>
  <c r="E2361" i="1"/>
  <c r="D2361" i="1"/>
  <c r="C2361" i="1"/>
  <c r="G2360" i="1"/>
  <c r="F2360" i="1"/>
  <c r="E2360" i="1"/>
  <c r="D2360" i="1"/>
  <c r="C2360" i="1"/>
  <c r="G2359" i="1"/>
  <c r="F2359" i="1"/>
  <c r="E2359" i="1"/>
  <c r="D2359" i="1"/>
  <c r="C2359" i="1"/>
  <c r="G2358" i="1"/>
  <c r="F2358" i="1"/>
  <c r="E2358" i="1"/>
  <c r="D2358" i="1"/>
  <c r="C2358" i="1"/>
  <c r="G2357" i="1"/>
  <c r="F2357" i="1"/>
  <c r="E2357" i="1"/>
  <c r="D2357" i="1"/>
  <c r="C2357" i="1"/>
  <c r="G2356" i="1"/>
  <c r="F2356" i="1"/>
  <c r="E2356" i="1"/>
  <c r="D2356" i="1"/>
  <c r="C2356" i="1"/>
  <c r="G2355" i="1"/>
  <c r="F2355" i="1"/>
  <c r="E2355" i="1"/>
  <c r="D2355" i="1"/>
  <c r="C2355" i="1"/>
  <c r="G2354" i="1"/>
  <c r="F2354" i="1"/>
  <c r="E2354" i="1"/>
  <c r="D2354" i="1"/>
  <c r="C2354" i="1"/>
  <c r="G2353" i="1"/>
  <c r="F2353" i="1"/>
  <c r="E2353" i="1"/>
  <c r="D2353" i="1"/>
  <c r="C2353" i="1"/>
  <c r="G2352" i="1"/>
  <c r="F2352" i="1"/>
  <c r="E2352" i="1"/>
  <c r="D2352" i="1"/>
  <c r="C2352" i="1"/>
  <c r="G2351" i="1"/>
  <c r="F2351" i="1"/>
  <c r="E2351" i="1"/>
  <c r="D2351" i="1"/>
  <c r="C2351" i="1"/>
  <c r="G2350" i="1"/>
  <c r="F2350" i="1"/>
  <c r="E2350" i="1"/>
  <c r="D2350" i="1"/>
  <c r="C2350" i="1"/>
  <c r="G2349" i="1"/>
  <c r="F2349" i="1"/>
  <c r="E2349" i="1"/>
  <c r="D2349" i="1"/>
  <c r="C2349" i="1"/>
  <c r="G2348" i="1"/>
  <c r="F2348" i="1"/>
  <c r="E2348" i="1"/>
  <c r="D2348" i="1"/>
  <c r="C2348" i="1"/>
  <c r="G2347" i="1"/>
  <c r="F2347" i="1"/>
  <c r="E2347" i="1"/>
  <c r="D2347" i="1"/>
  <c r="C2347" i="1"/>
  <c r="G2346" i="1"/>
  <c r="F2346" i="1"/>
  <c r="E2346" i="1"/>
  <c r="D2346" i="1"/>
  <c r="C2346" i="1"/>
  <c r="G2345" i="1"/>
  <c r="F2345" i="1"/>
  <c r="E2345" i="1"/>
  <c r="D2345" i="1"/>
  <c r="C2345" i="1"/>
  <c r="G2344" i="1"/>
  <c r="F2344" i="1"/>
  <c r="E2344" i="1"/>
  <c r="D2344" i="1"/>
  <c r="C2344" i="1"/>
  <c r="G2343" i="1"/>
  <c r="F2343" i="1"/>
  <c r="E2343" i="1"/>
  <c r="D2343" i="1"/>
  <c r="C2343" i="1"/>
  <c r="G2342" i="1"/>
  <c r="F2342" i="1"/>
  <c r="E2342" i="1"/>
  <c r="D2342" i="1"/>
  <c r="C2342" i="1"/>
  <c r="G2341" i="1"/>
  <c r="F2341" i="1"/>
  <c r="E2341" i="1"/>
  <c r="D2341" i="1"/>
  <c r="C2341" i="1"/>
  <c r="G2340" i="1"/>
  <c r="F2340" i="1"/>
  <c r="E2340" i="1"/>
  <c r="D2340" i="1"/>
  <c r="C2340" i="1"/>
  <c r="G2339" i="1"/>
  <c r="F2339" i="1"/>
  <c r="E2339" i="1"/>
  <c r="D2339" i="1"/>
  <c r="C2339" i="1"/>
  <c r="G2338" i="1"/>
  <c r="F2338" i="1"/>
  <c r="E2338" i="1"/>
  <c r="D2338" i="1"/>
  <c r="C2338" i="1"/>
  <c r="G2337" i="1"/>
  <c r="F2337" i="1"/>
  <c r="E2337" i="1"/>
  <c r="D2337" i="1"/>
  <c r="C2337" i="1"/>
  <c r="G2336" i="1"/>
  <c r="F2336" i="1"/>
  <c r="E2336" i="1"/>
  <c r="D2336" i="1"/>
  <c r="C2336" i="1"/>
  <c r="G2335" i="1"/>
  <c r="F2335" i="1"/>
  <c r="E2335" i="1"/>
  <c r="D2335" i="1"/>
  <c r="C2335" i="1"/>
  <c r="G2334" i="1"/>
  <c r="F2334" i="1"/>
  <c r="E2334" i="1"/>
  <c r="D2334" i="1"/>
  <c r="C2334" i="1"/>
  <c r="G2333" i="1"/>
  <c r="F2333" i="1"/>
  <c r="E2333" i="1"/>
  <c r="D2333" i="1"/>
  <c r="C2333" i="1"/>
  <c r="G2332" i="1"/>
  <c r="F2332" i="1"/>
  <c r="E2332" i="1"/>
  <c r="D2332" i="1"/>
  <c r="C2332" i="1"/>
  <c r="G2331" i="1"/>
  <c r="F2331" i="1"/>
  <c r="E2331" i="1"/>
  <c r="D2331" i="1"/>
  <c r="C2331" i="1"/>
  <c r="G2330" i="1"/>
  <c r="F2330" i="1"/>
  <c r="E2330" i="1"/>
  <c r="D2330" i="1"/>
  <c r="C2330" i="1"/>
  <c r="G2329" i="1"/>
  <c r="F2329" i="1"/>
  <c r="E2329" i="1"/>
  <c r="D2329" i="1"/>
  <c r="C2329" i="1"/>
  <c r="G2328" i="1"/>
  <c r="F2328" i="1"/>
  <c r="E2328" i="1"/>
  <c r="D2328" i="1"/>
  <c r="C2328" i="1"/>
  <c r="G2327" i="1"/>
  <c r="F2327" i="1"/>
  <c r="E2327" i="1"/>
  <c r="D2327" i="1"/>
  <c r="C2327" i="1"/>
  <c r="G2326" i="1"/>
  <c r="F2326" i="1"/>
  <c r="E2326" i="1"/>
  <c r="D2326" i="1"/>
  <c r="C2326" i="1"/>
  <c r="G2325" i="1"/>
  <c r="F2325" i="1"/>
  <c r="E2325" i="1"/>
  <c r="D2325" i="1"/>
  <c r="C2325" i="1"/>
  <c r="G2324" i="1"/>
  <c r="F2324" i="1"/>
  <c r="E2324" i="1"/>
  <c r="D2324" i="1"/>
  <c r="C2324" i="1"/>
  <c r="G2323" i="1"/>
  <c r="F2323" i="1"/>
  <c r="E2323" i="1"/>
  <c r="D2323" i="1"/>
  <c r="C2323" i="1"/>
  <c r="G2322" i="1"/>
  <c r="F2322" i="1"/>
  <c r="E2322" i="1"/>
  <c r="D2322" i="1"/>
  <c r="C2322" i="1"/>
  <c r="G2321" i="1"/>
  <c r="F2321" i="1"/>
  <c r="E2321" i="1"/>
  <c r="D2321" i="1"/>
  <c r="C2321" i="1"/>
  <c r="G2320" i="1"/>
  <c r="F2320" i="1"/>
  <c r="E2320" i="1"/>
  <c r="D2320" i="1"/>
  <c r="C2320" i="1"/>
  <c r="G2319" i="1"/>
  <c r="F2319" i="1"/>
  <c r="E2319" i="1"/>
  <c r="D2319" i="1"/>
  <c r="C2319" i="1"/>
  <c r="G2318" i="1"/>
  <c r="F2318" i="1"/>
  <c r="E2318" i="1"/>
  <c r="D2318" i="1"/>
  <c r="C2318" i="1"/>
  <c r="G2317" i="1"/>
  <c r="F2317" i="1"/>
  <c r="E2317" i="1"/>
  <c r="D2317" i="1"/>
  <c r="C2317" i="1"/>
  <c r="G2316" i="1"/>
  <c r="F2316" i="1"/>
  <c r="E2316" i="1"/>
  <c r="D2316" i="1"/>
  <c r="C2316" i="1"/>
  <c r="G2315" i="1"/>
  <c r="F2315" i="1"/>
  <c r="E2315" i="1"/>
  <c r="D2315" i="1"/>
  <c r="C2315" i="1"/>
  <c r="G2314" i="1"/>
  <c r="F2314" i="1"/>
  <c r="E2314" i="1"/>
  <c r="D2314" i="1"/>
  <c r="C2314" i="1"/>
  <c r="G2313" i="1"/>
  <c r="F2313" i="1"/>
  <c r="E2313" i="1"/>
  <c r="D2313" i="1"/>
  <c r="C2313" i="1"/>
  <c r="G2312" i="1"/>
  <c r="F2312" i="1"/>
  <c r="E2312" i="1"/>
  <c r="D2312" i="1"/>
  <c r="C2312" i="1"/>
  <c r="G2311" i="1"/>
  <c r="F2311" i="1"/>
  <c r="E2311" i="1"/>
  <c r="D2311" i="1"/>
  <c r="C2311" i="1"/>
  <c r="G2310" i="1"/>
  <c r="F2310" i="1"/>
  <c r="E2310" i="1"/>
  <c r="D2310" i="1"/>
  <c r="C2310" i="1"/>
  <c r="G2309" i="1"/>
  <c r="F2309" i="1"/>
  <c r="E2309" i="1"/>
  <c r="D2309" i="1"/>
  <c r="C2309" i="1"/>
  <c r="G2308" i="1"/>
  <c r="F2308" i="1"/>
  <c r="E2308" i="1"/>
  <c r="D2308" i="1"/>
  <c r="C2308" i="1"/>
  <c r="G2307" i="1"/>
  <c r="F2307" i="1"/>
  <c r="E2307" i="1"/>
  <c r="D2307" i="1"/>
  <c r="C2307" i="1"/>
  <c r="G2306" i="1"/>
  <c r="F2306" i="1"/>
  <c r="E2306" i="1"/>
  <c r="D2306" i="1"/>
  <c r="C2306" i="1"/>
  <c r="G2305" i="1"/>
  <c r="F2305" i="1"/>
  <c r="E2305" i="1"/>
  <c r="D2305" i="1"/>
  <c r="C2305" i="1"/>
  <c r="G2304" i="1"/>
  <c r="F2304" i="1"/>
  <c r="E2304" i="1"/>
  <c r="D2304" i="1"/>
  <c r="C2304" i="1"/>
  <c r="G2303" i="1"/>
  <c r="F2303" i="1"/>
  <c r="E2303" i="1"/>
  <c r="D2303" i="1"/>
  <c r="C2303" i="1"/>
  <c r="G2302" i="1"/>
  <c r="F2302" i="1"/>
  <c r="E2302" i="1"/>
  <c r="D2302" i="1"/>
  <c r="C2302" i="1"/>
  <c r="G2301" i="1"/>
  <c r="F2301" i="1"/>
  <c r="E2301" i="1"/>
  <c r="D2301" i="1"/>
  <c r="C2301" i="1"/>
  <c r="G2300" i="1"/>
  <c r="F2300" i="1"/>
  <c r="E2300" i="1"/>
  <c r="D2300" i="1"/>
  <c r="C2300" i="1"/>
  <c r="G2299" i="1"/>
  <c r="F2299" i="1"/>
  <c r="E2299" i="1"/>
  <c r="D2299" i="1"/>
  <c r="C2299" i="1"/>
  <c r="G2298" i="1"/>
  <c r="F2298" i="1"/>
  <c r="E2298" i="1"/>
  <c r="D2298" i="1"/>
  <c r="C2298" i="1"/>
  <c r="G2297" i="1"/>
  <c r="F2297" i="1"/>
  <c r="E2297" i="1"/>
  <c r="D2297" i="1"/>
  <c r="C2297" i="1"/>
  <c r="G2296" i="1"/>
  <c r="F2296" i="1"/>
  <c r="E2296" i="1"/>
  <c r="D2296" i="1"/>
  <c r="C2296" i="1"/>
  <c r="G2295" i="1"/>
  <c r="F2295" i="1"/>
  <c r="E2295" i="1"/>
  <c r="D2295" i="1"/>
  <c r="C2295" i="1"/>
  <c r="G2294" i="1"/>
  <c r="F2294" i="1"/>
  <c r="E2294" i="1"/>
  <c r="D2294" i="1"/>
  <c r="C2294" i="1"/>
  <c r="G2293" i="1"/>
  <c r="F2293" i="1"/>
  <c r="E2293" i="1"/>
  <c r="D2293" i="1"/>
  <c r="C2293" i="1"/>
  <c r="G2292" i="1"/>
  <c r="F2292" i="1"/>
  <c r="E2292" i="1"/>
  <c r="D2292" i="1"/>
  <c r="C2292" i="1"/>
  <c r="G2291" i="1"/>
  <c r="F2291" i="1"/>
  <c r="E2291" i="1"/>
  <c r="D2291" i="1"/>
  <c r="C2291" i="1"/>
  <c r="G2290" i="1"/>
  <c r="F2290" i="1"/>
  <c r="E2290" i="1"/>
  <c r="D2290" i="1"/>
  <c r="C2290" i="1"/>
  <c r="G2289" i="1"/>
  <c r="F2289" i="1"/>
  <c r="E2289" i="1"/>
  <c r="D2289" i="1"/>
  <c r="C2289" i="1"/>
  <c r="G2288" i="1"/>
  <c r="F2288" i="1"/>
  <c r="E2288" i="1"/>
  <c r="D2288" i="1"/>
  <c r="C2288" i="1"/>
  <c r="G2287" i="1"/>
  <c r="F2287" i="1"/>
  <c r="E2287" i="1"/>
  <c r="D2287" i="1"/>
  <c r="C2287" i="1"/>
  <c r="G2286" i="1"/>
  <c r="F2286" i="1"/>
  <c r="E2286" i="1"/>
  <c r="D2286" i="1"/>
  <c r="C2286" i="1"/>
  <c r="G2285" i="1"/>
  <c r="F2285" i="1"/>
  <c r="E2285" i="1"/>
  <c r="D2285" i="1"/>
  <c r="C2285" i="1"/>
  <c r="G2284" i="1"/>
  <c r="F2284" i="1"/>
  <c r="E2284" i="1"/>
  <c r="D2284" i="1"/>
  <c r="C2284" i="1"/>
  <c r="G2283" i="1"/>
  <c r="F2283" i="1"/>
  <c r="E2283" i="1"/>
  <c r="D2283" i="1"/>
  <c r="C2283" i="1"/>
  <c r="G2282" i="1"/>
  <c r="F2282" i="1"/>
  <c r="E2282" i="1"/>
  <c r="D2282" i="1"/>
  <c r="C2282" i="1"/>
  <c r="G2281" i="1"/>
  <c r="F2281" i="1"/>
  <c r="E2281" i="1"/>
  <c r="D2281" i="1"/>
  <c r="C2281" i="1"/>
  <c r="G2280" i="1"/>
  <c r="F2280" i="1"/>
  <c r="E2280" i="1"/>
  <c r="D2280" i="1"/>
  <c r="C2280" i="1"/>
  <c r="G2279" i="1"/>
  <c r="F2279" i="1"/>
  <c r="E2279" i="1"/>
  <c r="D2279" i="1"/>
  <c r="C2279" i="1"/>
  <c r="G2278" i="1"/>
  <c r="F2278" i="1"/>
  <c r="E2278" i="1"/>
  <c r="D2278" i="1"/>
  <c r="C2278" i="1"/>
  <c r="G2277" i="1"/>
  <c r="F2277" i="1"/>
  <c r="E2277" i="1"/>
  <c r="D2277" i="1"/>
  <c r="C2277" i="1"/>
  <c r="G2276" i="1"/>
  <c r="F2276" i="1"/>
  <c r="E2276" i="1"/>
  <c r="D2276" i="1"/>
  <c r="C2276" i="1"/>
  <c r="G2275" i="1"/>
  <c r="F2275" i="1"/>
  <c r="E2275" i="1"/>
  <c r="D2275" i="1"/>
  <c r="C2275" i="1"/>
  <c r="G2274" i="1"/>
  <c r="F2274" i="1"/>
  <c r="E2274" i="1"/>
  <c r="D2274" i="1"/>
  <c r="C2274" i="1"/>
  <c r="G2273" i="1"/>
  <c r="F2273" i="1"/>
  <c r="E2273" i="1"/>
  <c r="D2273" i="1"/>
  <c r="C2273" i="1"/>
  <c r="G2272" i="1"/>
  <c r="F2272" i="1"/>
  <c r="E2272" i="1"/>
  <c r="D2272" i="1"/>
  <c r="C2272" i="1"/>
  <c r="G2271" i="1"/>
  <c r="F2271" i="1"/>
  <c r="E2271" i="1"/>
  <c r="D2271" i="1"/>
  <c r="C2271" i="1"/>
  <c r="G2270" i="1"/>
  <c r="F2270" i="1"/>
  <c r="E2270" i="1"/>
  <c r="D2270" i="1"/>
  <c r="C2270" i="1"/>
  <c r="G2269" i="1"/>
  <c r="F2269" i="1"/>
  <c r="E2269" i="1"/>
  <c r="D2269" i="1"/>
  <c r="C2269" i="1"/>
  <c r="G2268" i="1"/>
  <c r="F2268" i="1"/>
  <c r="E2268" i="1"/>
  <c r="D2268" i="1"/>
  <c r="C2268" i="1"/>
  <c r="G2267" i="1"/>
  <c r="F2267" i="1"/>
  <c r="E2267" i="1"/>
  <c r="D2267" i="1"/>
  <c r="C2267" i="1"/>
  <c r="G2266" i="1"/>
  <c r="F2266" i="1"/>
  <c r="E2266" i="1"/>
  <c r="D2266" i="1"/>
  <c r="C2266" i="1"/>
  <c r="G2265" i="1"/>
  <c r="F2265" i="1"/>
  <c r="E2265" i="1"/>
  <c r="D2265" i="1"/>
  <c r="C2265" i="1"/>
  <c r="G2264" i="1"/>
  <c r="F2264" i="1"/>
  <c r="E2264" i="1"/>
  <c r="D2264" i="1"/>
  <c r="C2264" i="1"/>
  <c r="G2263" i="1"/>
  <c r="F2263" i="1"/>
  <c r="E2263" i="1"/>
  <c r="D2263" i="1"/>
  <c r="C2263" i="1"/>
  <c r="G2262" i="1"/>
  <c r="F2262" i="1"/>
  <c r="E2262" i="1"/>
  <c r="D2262" i="1"/>
  <c r="C2262" i="1"/>
  <c r="G2261" i="1"/>
  <c r="F2261" i="1"/>
  <c r="E2261" i="1"/>
  <c r="D2261" i="1"/>
  <c r="C2261" i="1"/>
  <c r="G2260" i="1"/>
  <c r="F2260" i="1"/>
  <c r="E2260" i="1"/>
  <c r="D2260" i="1"/>
  <c r="C2260" i="1"/>
  <c r="G2259" i="1"/>
  <c r="F2259" i="1"/>
  <c r="E2259" i="1"/>
  <c r="D2259" i="1"/>
  <c r="C2259" i="1"/>
  <c r="G2258" i="1"/>
  <c r="F2258" i="1"/>
  <c r="E2258" i="1"/>
  <c r="D2258" i="1"/>
  <c r="C2258" i="1"/>
  <c r="G2257" i="1"/>
  <c r="F2257" i="1"/>
  <c r="E2257" i="1"/>
  <c r="D2257" i="1"/>
  <c r="C2257" i="1"/>
  <c r="G2256" i="1"/>
  <c r="F2256" i="1"/>
  <c r="E2256" i="1"/>
  <c r="D2256" i="1"/>
  <c r="C2256" i="1"/>
  <c r="H2255" i="1"/>
  <c r="H2256" i="1" s="1"/>
  <c r="H2257" i="1" s="1"/>
  <c r="H2258" i="1" s="1"/>
  <c r="H2259" i="1" s="1"/>
  <c r="H2260" i="1" s="1"/>
  <c r="H2261" i="1" s="1"/>
  <c r="H2262" i="1" s="1"/>
  <c r="H2263" i="1" s="1"/>
  <c r="H2264" i="1" s="1"/>
  <c r="H2265" i="1" s="1"/>
  <c r="H2266" i="1" s="1"/>
  <c r="H2267" i="1" s="1"/>
  <c r="H2268" i="1" s="1"/>
  <c r="H2269" i="1" s="1"/>
  <c r="H2270" i="1" s="1"/>
  <c r="H2271" i="1" s="1"/>
  <c r="H2272" i="1" s="1"/>
  <c r="H2273" i="1" s="1"/>
  <c r="H2274" i="1" s="1"/>
  <c r="H2275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396" i="1" s="1"/>
  <c r="H2397" i="1" s="1"/>
  <c r="H2398" i="1" s="1"/>
  <c r="H2399" i="1" s="1"/>
  <c r="H2400" i="1" s="1"/>
  <c r="H2401" i="1" s="1"/>
  <c r="H2402" i="1" s="1"/>
  <c r="H2403" i="1" s="1"/>
  <c r="G2255" i="1"/>
  <c r="F2255" i="1"/>
  <c r="E2255" i="1"/>
  <c r="D2255" i="1"/>
  <c r="C2255" i="1"/>
  <c r="G2254" i="1"/>
  <c r="F2254" i="1"/>
  <c r="E2254" i="1"/>
  <c r="D2254" i="1"/>
  <c r="C2254" i="1"/>
  <c r="G2253" i="1"/>
  <c r="F2253" i="1"/>
  <c r="E2253" i="1"/>
  <c r="D2253" i="1"/>
  <c r="C2253" i="1"/>
  <c r="G2252" i="1"/>
  <c r="F2252" i="1"/>
  <c r="E2252" i="1"/>
  <c r="D2252" i="1"/>
  <c r="C2252" i="1"/>
  <c r="G2251" i="1"/>
  <c r="F2251" i="1"/>
  <c r="E2251" i="1"/>
  <c r="D2251" i="1"/>
  <c r="C2251" i="1"/>
  <c r="G2250" i="1"/>
  <c r="F2250" i="1"/>
  <c r="E2250" i="1"/>
  <c r="D2250" i="1"/>
  <c r="C2250" i="1"/>
  <c r="G2249" i="1"/>
  <c r="F2249" i="1"/>
  <c r="E2249" i="1"/>
  <c r="D2249" i="1"/>
  <c r="C2249" i="1"/>
  <c r="G2248" i="1"/>
  <c r="F2248" i="1"/>
  <c r="E2248" i="1"/>
  <c r="D2248" i="1"/>
  <c r="C2248" i="1"/>
  <c r="G2247" i="1"/>
  <c r="F2247" i="1"/>
  <c r="E2247" i="1"/>
  <c r="D2247" i="1"/>
  <c r="C2247" i="1"/>
  <c r="G2246" i="1"/>
  <c r="F2246" i="1"/>
  <c r="E2246" i="1"/>
  <c r="D2246" i="1"/>
  <c r="C2246" i="1"/>
  <c r="G2245" i="1"/>
  <c r="F2245" i="1"/>
  <c r="E2245" i="1"/>
  <c r="D2245" i="1"/>
  <c r="C2245" i="1"/>
  <c r="G2244" i="1"/>
  <c r="F2244" i="1"/>
  <c r="E2244" i="1"/>
  <c r="D2244" i="1"/>
  <c r="C2244" i="1"/>
  <c r="G2243" i="1"/>
  <c r="F2243" i="1"/>
  <c r="E2243" i="1"/>
  <c r="D2243" i="1"/>
  <c r="C2243" i="1"/>
  <c r="G2242" i="1"/>
  <c r="F2242" i="1"/>
  <c r="E2242" i="1"/>
  <c r="D2242" i="1"/>
  <c r="C2242" i="1"/>
  <c r="G2241" i="1"/>
  <c r="F2241" i="1"/>
  <c r="E2241" i="1"/>
  <c r="D2241" i="1"/>
  <c r="C2241" i="1"/>
  <c r="G2240" i="1"/>
  <c r="F2240" i="1"/>
  <c r="E2240" i="1"/>
  <c r="D2240" i="1"/>
  <c r="C2240" i="1"/>
  <c r="G2239" i="1"/>
  <c r="F2239" i="1"/>
  <c r="E2239" i="1"/>
  <c r="D2239" i="1"/>
  <c r="C2239" i="1"/>
  <c r="G2238" i="1"/>
  <c r="F2238" i="1"/>
  <c r="E2238" i="1"/>
  <c r="D2238" i="1"/>
  <c r="C2238" i="1"/>
  <c r="G2237" i="1"/>
  <c r="F2237" i="1"/>
  <c r="E2237" i="1"/>
  <c r="D2237" i="1"/>
  <c r="C2237" i="1"/>
  <c r="G2236" i="1"/>
  <c r="F2236" i="1"/>
  <c r="E2236" i="1"/>
  <c r="D2236" i="1"/>
  <c r="C2236" i="1"/>
  <c r="G2235" i="1"/>
  <c r="F2235" i="1"/>
  <c r="E2235" i="1"/>
  <c r="D2235" i="1"/>
  <c r="C2235" i="1"/>
  <c r="G2234" i="1"/>
  <c r="F2234" i="1"/>
  <c r="E2234" i="1"/>
  <c r="D2234" i="1"/>
  <c r="C2234" i="1"/>
  <c r="G2233" i="1"/>
  <c r="F2233" i="1"/>
  <c r="E2233" i="1"/>
  <c r="D2233" i="1"/>
  <c r="C2233" i="1"/>
  <c r="G2232" i="1"/>
  <c r="F2232" i="1"/>
  <c r="E2232" i="1"/>
  <c r="D2232" i="1"/>
  <c r="C2232" i="1"/>
  <c r="G2231" i="1"/>
  <c r="F2231" i="1"/>
  <c r="E2231" i="1"/>
  <c r="D2231" i="1"/>
  <c r="C2231" i="1"/>
  <c r="G2230" i="1"/>
  <c r="F2230" i="1"/>
  <c r="E2230" i="1"/>
  <c r="D2230" i="1"/>
  <c r="C2230" i="1"/>
  <c r="G2229" i="1"/>
  <c r="F2229" i="1"/>
  <c r="E2229" i="1"/>
  <c r="D2229" i="1"/>
  <c r="C2229" i="1"/>
  <c r="G2228" i="1"/>
  <c r="F2228" i="1"/>
  <c r="E2228" i="1"/>
  <c r="D2228" i="1"/>
  <c r="C2228" i="1"/>
  <c r="G2227" i="1"/>
  <c r="F2227" i="1"/>
  <c r="E2227" i="1"/>
  <c r="D2227" i="1"/>
  <c r="C2227" i="1"/>
  <c r="G2226" i="1"/>
  <c r="F2226" i="1"/>
  <c r="E2226" i="1"/>
  <c r="D2226" i="1"/>
  <c r="C2226" i="1"/>
  <c r="G2225" i="1"/>
  <c r="F2225" i="1"/>
  <c r="E2225" i="1"/>
  <c r="D2225" i="1"/>
  <c r="C2225" i="1"/>
  <c r="G2224" i="1"/>
  <c r="F2224" i="1"/>
  <c r="E2224" i="1"/>
  <c r="D2224" i="1"/>
  <c r="C2224" i="1"/>
  <c r="G2223" i="1"/>
  <c r="F2223" i="1"/>
  <c r="E2223" i="1"/>
  <c r="D2223" i="1"/>
  <c r="C2223" i="1"/>
  <c r="G2222" i="1"/>
  <c r="F2222" i="1"/>
  <c r="E2222" i="1"/>
  <c r="D2222" i="1"/>
  <c r="C2222" i="1"/>
  <c r="G2221" i="1"/>
  <c r="F2221" i="1"/>
  <c r="E2221" i="1"/>
  <c r="D2221" i="1"/>
  <c r="C2221" i="1"/>
  <c r="G2220" i="1"/>
  <c r="F2220" i="1"/>
  <c r="E2220" i="1"/>
  <c r="D2220" i="1"/>
  <c r="C2220" i="1"/>
  <c r="G2219" i="1"/>
  <c r="F2219" i="1"/>
  <c r="E2219" i="1"/>
  <c r="D2219" i="1"/>
  <c r="C2219" i="1"/>
  <c r="G2218" i="1"/>
  <c r="F2218" i="1"/>
  <c r="E2218" i="1"/>
  <c r="D2218" i="1"/>
  <c r="C2218" i="1"/>
  <c r="G2217" i="1"/>
  <c r="F2217" i="1"/>
  <c r="E2217" i="1"/>
  <c r="D2217" i="1"/>
  <c r="C2217" i="1"/>
  <c r="G2216" i="1"/>
  <c r="F2216" i="1"/>
  <c r="E2216" i="1"/>
  <c r="D2216" i="1"/>
  <c r="C2216" i="1"/>
  <c r="G2215" i="1"/>
  <c r="F2215" i="1"/>
  <c r="E2215" i="1"/>
  <c r="D2215" i="1"/>
  <c r="C2215" i="1"/>
  <c r="G2214" i="1"/>
  <c r="F2214" i="1"/>
  <c r="E2214" i="1"/>
  <c r="D2214" i="1"/>
  <c r="C2214" i="1"/>
  <c r="G2213" i="1"/>
  <c r="F2213" i="1"/>
  <c r="E2213" i="1"/>
  <c r="D2213" i="1"/>
  <c r="C2213" i="1"/>
  <c r="G2212" i="1"/>
  <c r="F2212" i="1"/>
  <c r="E2212" i="1"/>
  <c r="D2212" i="1"/>
  <c r="C2212" i="1"/>
  <c r="G2211" i="1"/>
  <c r="F2211" i="1"/>
  <c r="E2211" i="1"/>
  <c r="D2211" i="1"/>
  <c r="C2211" i="1"/>
  <c r="G2210" i="1"/>
  <c r="F2210" i="1"/>
  <c r="E2210" i="1"/>
  <c r="D2210" i="1"/>
  <c r="C2210" i="1"/>
  <c r="G2209" i="1"/>
  <c r="F2209" i="1"/>
  <c r="E2209" i="1"/>
  <c r="D2209" i="1"/>
  <c r="C2209" i="1"/>
  <c r="G2208" i="1"/>
  <c r="F2208" i="1"/>
  <c r="E2208" i="1"/>
  <c r="D2208" i="1"/>
  <c r="C2208" i="1"/>
  <c r="G2207" i="1"/>
  <c r="F2207" i="1"/>
  <c r="E2207" i="1"/>
  <c r="D2207" i="1"/>
  <c r="C2207" i="1"/>
  <c r="G2206" i="1"/>
  <c r="F2206" i="1"/>
  <c r="E2206" i="1"/>
  <c r="D2206" i="1"/>
  <c r="C2206" i="1"/>
  <c r="G2205" i="1"/>
  <c r="F2205" i="1"/>
  <c r="E2205" i="1"/>
  <c r="D2205" i="1"/>
  <c r="C2205" i="1"/>
  <c r="G2204" i="1"/>
  <c r="F2204" i="1"/>
  <c r="E2204" i="1"/>
  <c r="D2204" i="1"/>
  <c r="C2204" i="1"/>
  <c r="G2203" i="1"/>
  <c r="F2203" i="1"/>
  <c r="E2203" i="1"/>
  <c r="D2203" i="1"/>
  <c r="C2203" i="1"/>
  <c r="G2202" i="1"/>
  <c r="F2202" i="1"/>
  <c r="E2202" i="1"/>
  <c r="D2202" i="1"/>
  <c r="C2202" i="1"/>
  <c r="G2201" i="1"/>
  <c r="F2201" i="1"/>
  <c r="E2201" i="1"/>
  <c r="D2201" i="1"/>
  <c r="C2201" i="1"/>
  <c r="G2200" i="1"/>
  <c r="F2200" i="1"/>
  <c r="E2200" i="1"/>
  <c r="D2200" i="1"/>
  <c r="C2200" i="1"/>
  <c r="G2199" i="1"/>
  <c r="F2199" i="1"/>
  <c r="E2199" i="1"/>
  <c r="D2199" i="1"/>
  <c r="C2199" i="1"/>
  <c r="G2198" i="1"/>
  <c r="F2198" i="1"/>
  <c r="E2198" i="1"/>
  <c r="D2198" i="1"/>
  <c r="C2198" i="1"/>
  <c r="G2197" i="1"/>
  <c r="F2197" i="1"/>
  <c r="E2197" i="1"/>
  <c r="D2197" i="1"/>
  <c r="C2197" i="1"/>
  <c r="G2196" i="1"/>
  <c r="F2196" i="1"/>
  <c r="E2196" i="1"/>
  <c r="D2196" i="1"/>
  <c r="C2196" i="1"/>
  <c r="G2195" i="1"/>
  <c r="F2195" i="1"/>
  <c r="E2195" i="1"/>
  <c r="D2195" i="1"/>
  <c r="C2195" i="1"/>
  <c r="G2194" i="1"/>
  <c r="F2194" i="1"/>
  <c r="E2194" i="1"/>
  <c r="D2194" i="1"/>
  <c r="C2194" i="1"/>
  <c r="G2193" i="1"/>
  <c r="F2193" i="1"/>
  <c r="E2193" i="1"/>
  <c r="D2193" i="1"/>
  <c r="C2193" i="1"/>
  <c r="G2192" i="1"/>
  <c r="F2192" i="1"/>
  <c r="E2192" i="1"/>
  <c r="D2192" i="1"/>
  <c r="C2192" i="1"/>
  <c r="G2191" i="1"/>
  <c r="F2191" i="1"/>
  <c r="E2191" i="1"/>
  <c r="D2191" i="1"/>
  <c r="C2191" i="1"/>
  <c r="G2190" i="1"/>
  <c r="F2190" i="1"/>
  <c r="E2190" i="1"/>
  <c r="D2190" i="1"/>
  <c r="C2190" i="1"/>
  <c r="G2189" i="1"/>
  <c r="F2189" i="1"/>
  <c r="E2189" i="1"/>
  <c r="D2189" i="1"/>
  <c r="C2189" i="1"/>
  <c r="G2188" i="1"/>
  <c r="F2188" i="1"/>
  <c r="E2188" i="1"/>
  <c r="D2188" i="1"/>
  <c r="C2188" i="1"/>
  <c r="G2187" i="1"/>
  <c r="F2187" i="1"/>
  <c r="E2187" i="1"/>
  <c r="D2187" i="1"/>
  <c r="C2187" i="1"/>
  <c r="G2186" i="1"/>
  <c r="F2186" i="1"/>
  <c r="E2186" i="1"/>
  <c r="D2186" i="1"/>
  <c r="C2186" i="1"/>
  <c r="G2185" i="1"/>
  <c r="F2185" i="1"/>
  <c r="E2185" i="1"/>
  <c r="D2185" i="1"/>
  <c r="C2185" i="1"/>
  <c r="G2184" i="1"/>
  <c r="F2184" i="1"/>
  <c r="E2184" i="1"/>
  <c r="D2184" i="1"/>
  <c r="C2184" i="1"/>
  <c r="G2183" i="1"/>
  <c r="F2183" i="1"/>
  <c r="E2183" i="1"/>
  <c r="D2183" i="1"/>
  <c r="C2183" i="1"/>
  <c r="G2182" i="1"/>
  <c r="F2182" i="1"/>
  <c r="E2182" i="1"/>
  <c r="D2182" i="1"/>
  <c r="C2182" i="1"/>
  <c r="G2181" i="1"/>
  <c r="F2181" i="1"/>
  <c r="E2181" i="1"/>
  <c r="D2181" i="1"/>
  <c r="C2181" i="1"/>
  <c r="G2180" i="1"/>
  <c r="F2180" i="1"/>
  <c r="E2180" i="1"/>
  <c r="D2180" i="1"/>
  <c r="C2180" i="1"/>
  <c r="G2179" i="1"/>
  <c r="F2179" i="1"/>
  <c r="E2179" i="1"/>
  <c r="D2179" i="1"/>
  <c r="C2179" i="1"/>
  <c r="G2178" i="1"/>
  <c r="F2178" i="1"/>
  <c r="E2178" i="1"/>
  <c r="D2178" i="1"/>
  <c r="C2178" i="1"/>
  <c r="G2177" i="1"/>
  <c r="F2177" i="1"/>
  <c r="E2177" i="1"/>
  <c r="D2177" i="1"/>
  <c r="C2177" i="1"/>
  <c r="G2176" i="1"/>
  <c r="F2176" i="1"/>
  <c r="E2176" i="1"/>
  <c r="D2176" i="1"/>
  <c r="C2176" i="1"/>
  <c r="G2175" i="1"/>
  <c r="F2175" i="1"/>
  <c r="E2175" i="1"/>
  <c r="D2175" i="1"/>
  <c r="C2175" i="1"/>
  <c r="G2174" i="1"/>
  <c r="F2174" i="1"/>
  <c r="E2174" i="1"/>
  <c r="D2174" i="1"/>
  <c r="C2174" i="1"/>
  <c r="G2173" i="1"/>
  <c r="F2173" i="1"/>
  <c r="E2173" i="1"/>
  <c r="D2173" i="1"/>
  <c r="C2173" i="1"/>
  <c r="G2172" i="1"/>
  <c r="F2172" i="1"/>
  <c r="E2172" i="1"/>
  <c r="D2172" i="1"/>
  <c r="C2172" i="1"/>
  <c r="G2171" i="1"/>
  <c r="F2171" i="1"/>
  <c r="E2171" i="1"/>
  <c r="D2171" i="1"/>
  <c r="C2171" i="1"/>
  <c r="G2170" i="1"/>
  <c r="F2170" i="1"/>
  <c r="E2170" i="1"/>
  <c r="D2170" i="1"/>
  <c r="C2170" i="1"/>
  <c r="G2169" i="1"/>
  <c r="F2169" i="1"/>
  <c r="E2169" i="1"/>
  <c r="D2169" i="1"/>
  <c r="C2169" i="1"/>
  <c r="G2168" i="1"/>
  <c r="F2168" i="1"/>
  <c r="E2168" i="1"/>
  <c r="D2168" i="1"/>
  <c r="C2168" i="1"/>
  <c r="G2167" i="1"/>
  <c r="F2167" i="1"/>
  <c r="E2167" i="1"/>
  <c r="D2167" i="1"/>
  <c r="C2167" i="1"/>
  <c r="G2166" i="1"/>
  <c r="F2166" i="1"/>
  <c r="E2166" i="1"/>
  <c r="D2166" i="1"/>
  <c r="C2166" i="1"/>
  <c r="G2165" i="1"/>
  <c r="F2165" i="1"/>
  <c r="E2165" i="1"/>
  <c r="D2165" i="1"/>
  <c r="C2165" i="1"/>
  <c r="G2164" i="1"/>
  <c r="F2164" i="1"/>
  <c r="E2164" i="1"/>
  <c r="D2164" i="1"/>
  <c r="C2164" i="1"/>
  <c r="G2163" i="1"/>
  <c r="F2163" i="1"/>
  <c r="E2163" i="1"/>
  <c r="D2163" i="1"/>
  <c r="C2163" i="1"/>
  <c r="G2162" i="1"/>
  <c r="F2162" i="1"/>
  <c r="E2162" i="1"/>
  <c r="D2162" i="1"/>
  <c r="C2162" i="1"/>
  <c r="G2161" i="1"/>
  <c r="F2161" i="1"/>
  <c r="E2161" i="1"/>
  <c r="D2161" i="1"/>
  <c r="C2161" i="1"/>
  <c r="G2160" i="1"/>
  <c r="F2160" i="1"/>
  <c r="E2160" i="1"/>
  <c r="D2160" i="1"/>
  <c r="C2160" i="1"/>
  <c r="G2159" i="1"/>
  <c r="F2159" i="1"/>
  <c r="E2159" i="1"/>
  <c r="D2159" i="1"/>
  <c r="C2159" i="1"/>
  <c r="G2158" i="1"/>
  <c r="F2158" i="1"/>
  <c r="E2158" i="1"/>
  <c r="D2158" i="1"/>
  <c r="C2158" i="1"/>
  <c r="G2157" i="1"/>
  <c r="F2157" i="1"/>
  <c r="E2157" i="1"/>
  <c r="D2157" i="1"/>
  <c r="C2157" i="1"/>
  <c r="G2156" i="1"/>
  <c r="F2156" i="1"/>
  <c r="E2156" i="1"/>
  <c r="D2156" i="1"/>
  <c r="C2156" i="1"/>
  <c r="G2155" i="1"/>
  <c r="F2155" i="1"/>
  <c r="E2155" i="1"/>
  <c r="D2155" i="1"/>
  <c r="C2155" i="1"/>
  <c r="G2154" i="1"/>
  <c r="F2154" i="1"/>
  <c r="E2154" i="1"/>
  <c r="D2154" i="1"/>
  <c r="C2154" i="1"/>
  <c r="G2153" i="1"/>
  <c r="F2153" i="1"/>
  <c r="E2153" i="1"/>
  <c r="D2153" i="1"/>
  <c r="C2153" i="1"/>
  <c r="G2152" i="1"/>
  <c r="F2152" i="1"/>
  <c r="E2152" i="1"/>
  <c r="D2152" i="1"/>
  <c r="C2152" i="1"/>
  <c r="G2151" i="1"/>
  <c r="F2151" i="1"/>
  <c r="E2151" i="1"/>
  <c r="D2151" i="1"/>
  <c r="C2151" i="1"/>
  <c r="G2150" i="1"/>
  <c r="F2150" i="1"/>
  <c r="E2150" i="1"/>
  <c r="D2150" i="1"/>
  <c r="C2150" i="1"/>
  <c r="G2149" i="1"/>
  <c r="F2149" i="1"/>
  <c r="E2149" i="1"/>
  <c r="D2149" i="1"/>
  <c r="C2149" i="1"/>
  <c r="G2148" i="1"/>
  <c r="F2148" i="1"/>
  <c r="E2148" i="1"/>
  <c r="D2148" i="1"/>
  <c r="C2148" i="1"/>
  <c r="G2147" i="1"/>
  <c r="F2147" i="1"/>
  <c r="E2147" i="1"/>
  <c r="D2147" i="1"/>
  <c r="C2147" i="1"/>
  <c r="G2146" i="1"/>
  <c r="F2146" i="1"/>
  <c r="E2146" i="1"/>
  <c r="D2146" i="1"/>
  <c r="C2146" i="1"/>
  <c r="G2145" i="1"/>
  <c r="F2145" i="1"/>
  <c r="E2145" i="1"/>
  <c r="D2145" i="1"/>
  <c r="C2145" i="1"/>
  <c r="G2144" i="1"/>
  <c r="F2144" i="1"/>
  <c r="E2144" i="1"/>
  <c r="D2144" i="1"/>
  <c r="C2144" i="1"/>
  <c r="G2143" i="1"/>
  <c r="F2143" i="1"/>
  <c r="E2143" i="1"/>
  <c r="D2143" i="1"/>
  <c r="C2143" i="1"/>
  <c r="G2142" i="1"/>
  <c r="F2142" i="1"/>
  <c r="E2142" i="1"/>
  <c r="D2142" i="1"/>
  <c r="C2142" i="1"/>
  <c r="G2141" i="1"/>
  <c r="F2141" i="1"/>
  <c r="E2141" i="1"/>
  <c r="D2141" i="1"/>
  <c r="C2141" i="1"/>
  <c r="G2140" i="1"/>
  <c r="F2140" i="1"/>
  <c r="E2140" i="1"/>
  <c r="D2140" i="1"/>
  <c r="C2140" i="1"/>
  <c r="G2139" i="1"/>
  <c r="F2139" i="1"/>
  <c r="E2139" i="1"/>
  <c r="D2139" i="1"/>
  <c r="C2139" i="1"/>
  <c r="G2138" i="1"/>
  <c r="F2138" i="1"/>
  <c r="E2138" i="1"/>
  <c r="D2138" i="1"/>
  <c r="C2138" i="1"/>
  <c r="G2137" i="1"/>
  <c r="F2137" i="1"/>
  <c r="E2137" i="1"/>
  <c r="D2137" i="1"/>
  <c r="C2137" i="1"/>
  <c r="G2136" i="1"/>
  <c r="F2136" i="1"/>
  <c r="E2136" i="1"/>
  <c r="D2136" i="1"/>
  <c r="C2136" i="1"/>
  <c r="G2135" i="1"/>
  <c r="F2135" i="1"/>
  <c r="E2135" i="1"/>
  <c r="D2135" i="1"/>
  <c r="C2135" i="1"/>
  <c r="G2134" i="1"/>
  <c r="F2134" i="1"/>
  <c r="E2134" i="1"/>
  <c r="D2134" i="1"/>
  <c r="C2134" i="1"/>
  <c r="G2133" i="1"/>
  <c r="F2133" i="1"/>
  <c r="E2133" i="1"/>
  <c r="D2133" i="1"/>
  <c r="C2133" i="1"/>
  <c r="G2132" i="1"/>
  <c r="F2132" i="1"/>
  <c r="E2132" i="1"/>
  <c r="D2132" i="1"/>
  <c r="C2132" i="1"/>
  <c r="G2131" i="1"/>
  <c r="F2131" i="1"/>
  <c r="E2131" i="1"/>
  <c r="D2131" i="1"/>
  <c r="C2131" i="1"/>
  <c r="G2130" i="1"/>
  <c r="F2130" i="1"/>
  <c r="E2130" i="1"/>
  <c r="D2130" i="1"/>
  <c r="C2130" i="1"/>
  <c r="G2129" i="1"/>
  <c r="F2129" i="1"/>
  <c r="E2129" i="1"/>
  <c r="D2129" i="1"/>
  <c r="C2129" i="1"/>
  <c r="G2128" i="1"/>
  <c r="F2128" i="1"/>
  <c r="E2128" i="1"/>
  <c r="D2128" i="1"/>
  <c r="C2128" i="1"/>
  <c r="G2127" i="1"/>
  <c r="F2127" i="1"/>
  <c r="E2127" i="1"/>
  <c r="D2127" i="1"/>
  <c r="C2127" i="1"/>
  <c r="G2126" i="1"/>
  <c r="F2126" i="1"/>
  <c r="E2126" i="1"/>
  <c r="D2126" i="1"/>
  <c r="C2126" i="1"/>
  <c r="G2125" i="1"/>
  <c r="F2125" i="1"/>
  <c r="E2125" i="1"/>
  <c r="D2125" i="1"/>
  <c r="C2125" i="1"/>
  <c r="G2124" i="1"/>
  <c r="F2124" i="1"/>
  <c r="E2124" i="1"/>
  <c r="D2124" i="1"/>
  <c r="C2124" i="1"/>
  <c r="G2123" i="1"/>
  <c r="F2123" i="1"/>
  <c r="E2123" i="1"/>
  <c r="D2123" i="1"/>
  <c r="C2123" i="1"/>
  <c r="G2122" i="1"/>
  <c r="F2122" i="1"/>
  <c r="E2122" i="1"/>
  <c r="D2122" i="1"/>
  <c r="C2122" i="1"/>
  <c r="G2121" i="1"/>
  <c r="F2121" i="1"/>
  <c r="E2121" i="1"/>
  <c r="D2121" i="1"/>
  <c r="C2121" i="1"/>
  <c r="G2120" i="1"/>
  <c r="F2120" i="1"/>
  <c r="E2120" i="1"/>
  <c r="D2120" i="1"/>
  <c r="C2120" i="1"/>
  <c r="G2119" i="1"/>
  <c r="F2119" i="1"/>
  <c r="E2119" i="1"/>
  <c r="D2119" i="1"/>
  <c r="C2119" i="1"/>
  <c r="G2118" i="1"/>
  <c r="F2118" i="1"/>
  <c r="E2118" i="1"/>
  <c r="D2118" i="1"/>
  <c r="C2118" i="1"/>
  <c r="G2117" i="1"/>
  <c r="F2117" i="1"/>
  <c r="E2117" i="1"/>
  <c r="D2117" i="1"/>
  <c r="C2117" i="1"/>
  <c r="G2116" i="1"/>
  <c r="F2116" i="1"/>
  <c r="E2116" i="1"/>
  <c r="D2116" i="1"/>
  <c r="C2116" i="1"/>
  <c r="G2115" i="1"/>
  <c r="F2115" i="1"/>
  <c r="E2115" i="1"/>
  <c r="D2115" i="1"/>
  <c r="C2115" i="1"/>
  <c r="G2114" i="1"/>
  <c r="F2114" i="1"/>
  <c r="E2114" i="1"/>
  <c r="D2114" i="1"/>
  <c r="C2114" i="1"/>
  <c r="G2113" i="1"/>
  <c r="F2113" i="1"/>
  <c r="E2113" i="1"/>
  <c r="D2113" i="1"/>
  <c r="C2113" i="1"/>
  <c r="G2112" i="1"/>
  <c r="F2112" i="1"/>
  <c r="E2112" i="1"/>
  <c r="D2112" i="1"/>
  <c r="C2112" i="1"/>
  <c r="G2111" i="1"/>
  <c r="F2111" i="1"/>
  <c r="E2111" i="1"/>
  <c r="D2111" i="1"/>
  <c r="C2111" i="1"/>
  <c r="G2110" i="1"/>
  <c r="F2110" i="1"/>
  <c r="E2110" i="1"/>
  <c r="D2110" i="1"/>
  <c r="C2110" i="1"/>
  <c r="G2109" i="1"/>
  <c r="F2109" i="1"/>
  <c r="E2109" i="1"/>
  <c r="D2109" i="1"/>
  <c r="C2109" i="1"/>
  <c r="G2108" i="1"/>
  <c r="F2108" i="1"/>
  <c r="E2108" i="1"/>
  <c r="D2108" i="1"/>
  <c r="C2108" i="1"/>
  <c r="G2107" i="1"/>
  <c r="F2107" i="1"/>
  <c r="E2107" i="1"/>
  <c r="D2107" i="1"/>
  <c r="C2107" i="1"/>
  <c r="G2106" i="1"/>
  <c r="F2106" i="1"/>
  <c r="E2106" i="1"/>
  <c r="D2106" i="1"/>
  <c r="C2106" i="1"/>
  <c r="G2105" i="1"/>
  <c r="F2105" i="1"/>
  <c r="E2105" i="1"/>
  <c r="D2105" i="1"/>
  <c r="C2105" i="1"/>
  <c r="G2104" i="1"/>
  <c r="F2104" i="1"/>
  <c r="E2104" i="1"/>
  <c r="D2104" i="1"/>
  <c r="C2104" i="1"/>
  <c r="G2103" i="1"/>
  <c r="F2103" i="1"/>
  <c r="E2103" i="1"/>
  <c r="D2103" i="1"/>
  <c r="C2103" i="1"/>
  <c r="G2102" i="1"/>
  <c r="F2102" i="1"/>
  <c r="E2102" i="1"/>
  <c r="D2102" i="1"/>
  <c r="C2102" i="1"/>
  <c r="G2101" i="1"/>
  <c r="F2101" i="1"/>
  <c r="E2101" i="1"/>
  <c r="D2101" i="1"/>
  <c r="C2101" i="1"/>
  <c r="G2100" i="1"/>
  <c r="F2100" i="1"/>
  <c r="E2100" i="1"/>
  <c r="D2100" i="1"/>
  <c r="C2100" i="1"/>
  <c r="G2099" i="1"/>
  <c r="F2099" i="1"/>
  <c r="E2099" i="1"/>
  <c r="D2099" i="1"/>
  <c r="C2099" i="1"/>
  <c r="G2098" i="1"/>
  <c r="F2098" i="1"/>
  <c r="E2098" i="1"/>
  <c r="D2098" i="1"/>
  <c r="C2098" i="1"/>
  <c r="G2097" i="1"/>
  <c r="F2097" i="1"/>
  <c r="E2097" i="1"/>
  <c r="D2097" i="1"/>
  <c r="C2097" i="1"/>
  <c r="G2096" i="1"/>
  <c r="F2096" i="1"/>
  <c r="E2096" i="1"/>
  <c r="D2096" i="1"/>
  <c r="C2096" i="1"/>
  <c r="G2095" i="1"/>
  <c r="F2095" i="1"/>
  <c r="E2095" i="1"/>
  <c r="D2095" i="1"/>
  <c r="C2095" i="1"/>
  <c r="G2094" i="1"/>
  <c r="F2094" i="1"/>
  <c r="E2094" i="1"/>
  <c r="D2094" i="1"/>
  <c r="C2094" i="1"/>
  <c r="G2093" i="1"/>
  <c r="F2093" i="1"/>
  <c r="E2093" i="1"/>
  <c r="D2093" i="1"/>
  <c r="C2093" i="1"/>
  <c r="G2092" i="1"/>
  <c r="F2092" i="1"/>
  <c r="E2092" i="1"/>
  <c r="D2092" i="1"/>
  <c r="C2092" i="1"/>
  <c r="G2091" i="1"/>
  <c r="F2091" i="1"/>
  <c r="E2091" i="1"/>
  <c r="D2091" i="1"/>
  <c r="C2091" i="1"/>
  <c r="G2090" i="1"/>
  <c r="F2090" i="1"/>
  <c r="E2090" i="1"/>
  <c r="D2090" i="1"/>
  <c r="C2090" i="1"/>
  <c r="G2089" i="1"/>
  <c r="F2089" i="1"/>
  <c r="E2089" i="1"/>
  <c r="D2089" i="1"/>
  <c r="C2089" i="1"/>
  <c r="G2088" i="1"/>
  <c r="F2088" i="1"/>
  <c r="E2088" i="1"/>
  <c r="D2088" i="1"/>
  <c r="C2088" i="1"/>
  <c r="G2087" i="1"/>
  <c r="F2087" i="1"/>
  <c r="E2087" i="1"/>
  <c r="D2087" i="1"/>
  <c r="C2087" i="1"/>
  <c r="G2086" i="1"/>
  <c r="F2086" i="1"/>
  <c r="E2086" i="1"/>
  <c r="D2086" i="1"/>
  <c r="C2086" i="1"/>
  <c r="G2085" i="1"/>
  <c r="F2085" i="1"/>
  <c r="E2085" i="1"/>
  <c r="D2085" i="1"/>
  <c r="C2085" i="1"/>
  <c r="G2084" i="1"/>
  <c r="F2084" i="1"/>
  <c r="E2084" i="1"/>
  <c r="D2084" i="1"/>
  <c r="C2084" i="1"/>
  <c r="G2083" i="1"/>
  <c r="F2083" i="1"/>
  <c r="E2083" i="1"/>
  <c r="D2083" i="1"/>
  <c r="C2083" i="1"/>
  <c r="G2082" i="1"/>
  <c r="F2082" i="1"/>
  <c r="E2082" i="1"/>
  <c r="D2082" i="1"/>
  <c r="C2082" i="1"/>
  <c r="G2081" i="1"/>
  <c r="F2081" i="1"/>
  <c r="E2081" i="1"/>
  <c r="D2081" i="1"/>
  <c r="C2081" i="1"/>
  <c r="G2080" i="1"/>
  <c r="F2080" i="1"/>
  <c r="E2080" i="1"/>
  <c r="D2080" i="1"/>
  <c r="C2080" i="1"/>
  <c r="G2079" i="1"/>
  <c r="F2079" i="1"/>
  <c r="E2079" i="1"/>
  <c r="D2079" i="1"/>
  <c r="C2079" i="1"/>
  <c r="G2078" i="1"/>
  <c r="F2078" i="1"/>
  <c r="E2078" i="1"/>
  <c r="D2078" i="1"/>
  <c r="C2078" i="1"/>
  <c r="G2077" i="1"/>
  <c r="F2077" i="1"/>
  <c r="E2077" i="1"/>
  <c r="D2077" i="1"/>
  <c r="C2077" i="1"/>
  <c r="G2076" i="1"/>
  <c r="F2076" i="1"/>
  <c r="E2076" i="1"/>
  <c r="D2076" i="1"/>
  <c r="C2076" i="1"/>
  <c r="G2075" i="1"/>
  <c r="F2075" i="1"/>
  <c r="E2075" i="1"/>
  <c r="D2075" i="1"/>
  <c r="C2075" i="1"/>
  <c r="G2074" i="1"/>
  <c r="F2074" i="1"/>
  <c r="E2074" i="1"/>
  <c r="D2074" i="1"/>
  <c r="C2074" i="1"/>
  <c r="G2073" i="1"/>
  <c r="F2073" i="1"/>
  <c r="E2073" i="1"/>
  <c r="D2073" i="1"/>
  <c r="C2073" i="1"/>
  <c r="G2072" i="1"/>
  <c r="F2072" i="1"/>
  <c r="E2072" i="1"/>
  <c r="D2072" i="1"/>
  <c r="C2072" i="1"/>
  <c r="G2071" i="1"/>
  <c r="F2071" i="1"/>
  <c r="E2071" i="1"/>
  <c r="D2071" i="1"/>
  <c r="C2071" i="1"/>
  <c r="G2070" i="1"/>
  <c r="F2070" i="1"/>
  <c r="E2070" i="1"/>
  <c r="D2070" i="1"/>
  <c r="C2070" i="1"/>
  <c r="G2069" i="1"/>
  <c r="F2069" i="1"/>
  <c r="E2069" i="1"/>
  <c r="D2069" i="1"/>
  <c r="C2069" i="1"/>
  <c r="G2068" i="1"/>
  <c r="F2068" i="1"/>
  <c r="E2068" i="1"/>
  <c r="D2068" i="1"/>
  <c r="C2068" i="1"/>
  <c r="G2067" i="1"/>
  <c r="F2067" i="1"/>
  <c r="E2067" i="1"/>
  <c r="D2067" i="1"/>
  <c r="C2067" i="1"/>
  <c r="G2066" i="1"/>
  <c r="F2066" i="1"/>
  <c r="E2066" i="1"/>
  <c r="D2066" i="1"/>
  <c r="C2066" i="1"/>
  <c r="G2065" i="1"/>
  <c r="F2065" i="1"/>
  <c r="E2065" i="1"/>
  <c r="D2065" i="1"/>
  <c r="C2065" i="1"/>
  <c r="G2064" i="1"/>
  <c r="F2064" i="1"/>
  <c r="E2064" i="1"/>
  <c r="D2064" i="1"/>
  <c r="C2064" i="1"/>
  <c r="G2063" i="1"/>
  <c r="F2063" i="1"/>
  <c r="E2063" i="1"/>
  <c r="D2063" i="1"/>
  <c r="C2063" i="1"/>
  <c r="G2062" i="1"/>
  <c r="F2062" i="1"/>
  <c r="E2062" i="1"/>
  <c r="D2062" i="1"/>
  <c r="C2062" i="1"/>
  <c r="G2061" i="1"/>
  <c r="F2061" i="1"/>
  <c r="E2061" i="1"/>
  <c r="D2061" i="1"/>
  <c r="C2061" i="1"/>
  <c r="G2060" i="1"/>
  <c r="F2060" i="1"/>
  <c r="E2060" i="1"/>
  <c r="D2060" i="1"/>
  <c r="C2060" i="1"/>
  <c r="G2059" i="1"/>
  <c r="F2059" i="1"/>
  <c r="E2059" i="1"/>
  <c r="D2059" i="1"/>
  <c r="C2059" i="1"/>
  <c r="G2058" i="1"/>
  <c r="F2058" i="1"/>
  <c r="E2058" i="1"/>
  <c r="D2058" i="1"/>
  <c r="C2058" i="1"/>
  <c r="G2057" i="1"/>
  <c r="F2057" i="1"/>
  <c r="E2057" i="1"/>
  <c r="D2057" i="1"/>
  <c r="C2057" i="1"/>
  <c r="G2056" i="1"/>
  <c r="F2056" i="1"/>
  <c r="E2056" i="1"/>
  <c r="D2056" i="1"/>
  <c r="C2056" i="1"/>
  <c r="G2055" i="1"/>
  <c r="F2055" i="1"/>
  <c r="E2055" i="1"/>
  <c r="D2055" i="1"/>
  <c r="C2055" i="1"/>
  <c r="G2054" i="1"/>
  <c r="F2054" i="1"/>
  <c r="E2054" i="1"/>
  <c r="D2054" i="1"/>
  <c r="C2054" i="1"/>
  <c r="G2053" i="1"/>
  <c r="F2053" i="1"/>
  <c r="E2053" i="1"/>
  <c r="D2053" i="1"/>
  <c r="C2053" i="1"/>
  <c r="G2052" i="1"/>
  <c r="F2052" i="1"/>
  <c r="E2052" i="1"/>
  <c r="D2052" i="1"/>
  <c r="C2052" i="1"/>
  <c r="G2051" i="1"/>
  <c r="F2051" i="1"/>
  <c r="E2051" i="1"/>
  <c r="D2051" i="1"/>
  <c r="C2051" i="1"/>
  <c r="G2050" i="1"/>
  <c r="F2050" i="1"/>
  <c r="E2050" i="1"/>
  <c r="D2050" i="1"/>
  <c r="C2050" i="1"/>
  <c r="G2049" i="1"/>
  <c r="F2049" i="1"/>
  <c r="E2049" i="1"/>
  <c r="D2049" i="1"/>
  <c r="C2049" i="1"/>
  <c r="G2048" i="1"/>
  <c r="F2048" i="1"/>
  <c r="E2048" i="1"/>
  <c r="D2048" i="1"/>
  <c r="C2048" i="1"/>
  <c r="G2047" i="1"/>
  <c r="F2047" i="1"/>
  <c r="E2047" i="1"/>
  <c r="D2047" i="1"/>
  <c r="C2047" i="1"/>
  <c r="G2046" i="1"/>
  <c r="F2046" i="1"/>
  <c r="E2046" i="1"/>
  <c r="D2046" i="1"/>
  <c r="C2046" i="1"/>
  <c r="G2045" i="1"/>
  <c r="F2045" i="1"/>
  <c r="E2045" i="1"/>
  <c r="D2045" i="1"/>
  <c r="C2045" i="1"/>
  <c r="G2044" i="1"/>
  <c r="F2044" i="1"/>
  <c r="E2044" i="1"/>
  <c r="D2044" i="1"/>
  <c r="C2044" i="1"/>
  <c r="G2043" i="1"/>
  <c r="F2043" i="1"/>
  <c r="E2043" i="1"/>
  <c r="D2043" i="1"/>
  <c r="C2043" i="1"/>
  <c r="G2042" i="1"/>
  <c r="F2042" i="1"/>
  <c r="E2042" i="1"/>
  <c r="D2042" i="1"/>
  <c r="C2042" i="1"/>
  <c r="G2041" i="1"/>
  <c r="F2041" i="1"/>
  <c r="E2041" i="1"/>
  <c r="D2041" i="1"/>
  <c r="C2041" i="1"/>
  <c r="G2040" i="1"/>
  <c r="F2040" i="1"/>
  <c r="E2040" i="1"/>
  <c r="D2040" i="1"/>
  <c r="C2040" i="1"/>
  <c r="G2039" i="1"/>
  <c r="F2039" i="1"/>
  <c r="E2039" i="1"/>
  <c r="D2039" i="1"/>
  <c r="C2039" i="1"/>
  <c r="G2038" i="1"/>
  <c r="F2038" i="1"/>
  <c r="E2038" i="1"/>
  <c r="D2038" i="1"/>
  <c r="C2038" i="1"/>
  <c r="H2037" i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H2073" i="1" s="1"/>
  <c r="H2074" i="1" s="1"/>
  <c r="H2075" i="1" s="1"/>
  <c r="H2076" i="1" s="1"/>
  <c r="H2077" i="1" s="1"/>
  <c r="H2078" i="1" s="1"/>
  <c r="H2079" i="1" s="1"/>
  <c r="H2080" i="1" s="1"/>
  <c r="H2081" i="1" s="1"/>
  <c r="H2082" i="1" s="1"/>
  <c r="H2083" i="1" s="1"/>
  <c r="H2084" i="1" s="1"/>
  <c r="H2085" i="1" s="1"/>
  <c r="H2086" i="1" s="1"/>
  <c r="H2087" i="1" s="1"/>
  <c r="H2088" i="1" s="1"/>
  <c r="H2089" i="1" s="1"/>
  <c r="H2090" i="1" s="1"/>
  <c r="H2091" i="1" s="1"/>
  <c r="H2092" i="1" s="1"/>
  <c r="H2093" i="1" s="1"/>
  <c r="H2094" i="1" s="1"/>
  <c r="H2095" i="1" s="1"/>
  <c r="H2096" i="1" s="1"/>
  <c r="H2097" i="1" s="1"/>
  <c r="H2098" i="1" s="1"/>
  <c r="H2099" i="1" s="1"/>
  <c r="H2100" i="1" s="1"/>
  <c r="H2101" i="1" s="1"/>
  <c r="H2102" i="1" s="1"/>
  <c r="H2103" i="1" s="1"/>
  <c r="H2104" i="1" s="1"/>
  <c r="H2105" i="1" s="1"/>
  <c r="H2106" i="1" s="1"/>
  <c r="H2107" i="1" s="1"/>
  <c r="H2108" i="1" s="1"/>
  <c r="H2109" i="1" s="1"/>
  <c r="H2110" i="1" s="1"/>
  <c r="H2111" i="1" s="1"/>
  <c r="H2112" i="1" s="1"/>
  <c r="H2113" i="1" s="1"/>
  <c r="H2114" i="1" s="1"/>
  <c r="H2115" i="1" s="1"/>
  <c r="H2116" i="1" s="1"/>
  <c r="H2117" i="1" s="1"/>
  <c r="H2118" i="1" s="1"/>
  <c r="H2119" i="1" s="1"/>
  <c r="H2120" i="1" s="1"/>
  <c r="H2121" i="1" s="1"/>
  <c r="H2122" i="1" s="1"/>
  <c r="H2123" i="1" s="1"/>
  <c r="H2124" i="1" s="1"/>
  <c r="H2125" i="1" s="1"/>
  <c r="H2126" i="1" s="1"/>
  <c r="H2127" i="1" s="1"/>
  <c r="H2128" i="1" s="1"/>
  <c r="H2129" i="1" s="1"/>
  <c r="H2130" i="1" s="1"/>
  <c r="H2131" i="1" s="1"/>
  <c r="H2132" i="1" s="1"/>
  <c r="H2133" i="1" s="1"/>
  <c r="H2134" i="1" s="1"/>
  <c r="H2135" i="1" s="1"/>
  <c r="H2136" i="1" s="1"/>
  <c r="H2137" i="1" s="1"/>
  <c r="H2138" i="1" s="1"/>
  <c r="H2139" i="1" s="1"/>
  <c r="H2140" i="1" s="1"/>
  <c r="H2141" i="1" s="1"/>
  <c r="H2142" i="1" s="1"/>
  <c r="H2143" i="1" s="1"/>
  <c r="H2144" i="1" s="1"/>
  <c r="H2145" i="1" s="1"/>
  <c r="H2146" i="1" s="1"/>
  <c r="H2147" i="1" s="1"/>
  <c r="H2148" i="1" s="1"/>
  <c r="H2149" i="1" s="1"/>
  <c r="H2150" i="1" s="1"/>
  <c r="H2151" i="1" s="1"/>
  <c r="H2152" i="1" s="1"/>
  <c r="H2153" i="1" s="1"/>
  <c r="H2154" i="1" s="1"/>
  <c r="H2155" i="1" s="1"/>
  <c r="H2156" i="1" s="1"/>
  <c r="H2157" i="1" s="1"/>
  <c r="H2158" i="1" s="1"/>
  <c r="H2159" i="1" s="1"/>
  <c r="H2160" i="1" s="1"/>
  <c r="H2161" i="1" s="1"/>
  <c r="H2162" i="1" s="1"/>
  <c r="H2163" i="1" s="1"/>
  <c r="H2164" i="1" s="1"/>
  <c r="H2165" i="1" s="1"/>
  <c r="H2166" i="1" s="1"/>
  <c r="H2167" i="1" s="1"/>
  <c r="H2168" i="1" s="1"/>
  <c r="H2169" i="1" s="1"/>
  <c r="H2170" i="1" s="1"/>
  <c r="H2171" i="1" s="1"/>
  <c r="H2172" i="1" s="1"/>
  <c r="H2173" i="1" s="1"/>
  <c r="H2174" i="1" s="1"/>
  <c r="H2175" i="1" s="1"/>
  <c r="H2176" i="1" s="1"/>
  <c r="H2177" i="1" s="1"/>
  <c r="H2178" i="1" s="1"/>
  <c r="H2179" i="1" s="1"/>
  <c r="H2180" i="1" s="1"/>
  <c r="H2181" i="1" s="1"/>
  <c r="H2182" i="1" s="1"/>
  <c r="H2183" i="1" s="1"/>
  <c r="H2184" i="1" s="1"/>
  <c r="H2185" i="1" s="1"/>
  <c r="H2186" i="1" s="1"/>
  <c r="H2187" i="1" s="1"/>
  <c r="H2188" i="1" s="1"/>
  <c r="H2189" i="1" s="1"/>
  <c r="H2190" i="1" s="1"/>
  <c r="H2191" i="1" s="1"/>
  <c r="H2192" i="1" s="1"/>
  <c r="H2193" i="1" s="1"/>
  <c r="H2194" i="1" s="1"/>
  <c r="H2195" i="1" s="1"/>
  <c r="H2196" i="1" s="1"/>
  <c r="H2197" i="1" s="1"/>
  <c r="H2198" i="1" s="1"/>
  <c r="H2199" i="1" s="1"/>
  <c r="H2200" i="1" s="1"/>
  <c r="H2201" i="1" s="1"/>
  <c r="H2202" i="1" s="1"/>
  <c r="H2203" i="1" s="1"/>
  <c r="H2204" i="1" s="1"/>
  <c r="H2205" i="1" s="1"/>
  <c r="H2206" i="1" s="1"/>
  <c r="H2207" i="1" s="1"/>
  <c r="H2208" i="1" s="1"/>
  <c r="H2209" i="1" s="1"/>
  <c r="H2210" i="1" s="1"/>
  <c r="H2211" i="1" s="1"/>
  <c r="H2212" i="1" s="1"/>
  <c r="H2213" i="1" s="1"/>
  <c r="H2214" i="1" s="1"/>
  <c r="H2215" i="1" s="1"/>
  <c r="H2216" i="1" s="1"/>
  <c r="H2217" i="1" s="1"/>
  <c r="H2218" i="1" s="1"/>
  <c r="H2219" i="1" s="1"/>
  <c r="H2220" i="1" s="1"/>
  <c r="H2221" i="1" s="1"/>
  <c r="H2222" i="1" s="1"/>
  <c r="H2223" i="1" s="1"/>
  <c r="H2224" i="1" s="1"/>
  <c r="H2225" i="1" s="1"/>
  <c r="H2226" i="1" s="1"/>
  <c r="H2227" i="1" s="1"/>
  <c r="H2228" i="1" s="1"/>
  <c r="H2229" i="1" s="1"/>
  <c r="H2230" i="1" s="1"/>
  <c r="H2231" i="1" s="1"/>
  <c r="H2232" i="1" s="1"/>
  <c r="H2233" i="1" s="1"/>
  <c r="H2234" i="1" s="1"/>
  <c r="H2235" i="1" s="1"/>
  <c r="H2236" i="1" s="1"/>
  <c r="H2237" i="1" s="1"/>
  <c r="H2238" i="1" s="1"/>
  <c r="H2239" i="1" s="1"/>
  <c r="H2240" i="1" s="1"/>
  <c r="H2241" i="1" s="1"/>
  <c r="H2242" i="1" s="1"/>
  <c r="H2243" i="1" s="1"/>
  <c r="H2244" i="1" s="1"/>
  <c r="H2245" i="1" s="1"/>
  <c r="H2246" i="1" s="1"/>
  <c r="H2247" i="1" s="1"/>
  <c r="H2248" i="1" s="1"/>
  <c r="H2249" i="1" s="1"/>
  <c r="H2250" i="1" s="1"/>
  <c r="H2251" i="1" s="1"/>
  <c r="H2252" i="1" s="1"/>
  <c r="H2253" i="1" s="1"/>
  <c r="H2254" i="1" s="1"/>
  <c r="G2037" i="1"/>
  <c r="F2037" i="1"/>
  <c r="E2037" i="1"/>
  <c r="D2037" i="1"/>
  <c r="C2037" i="1"/>
  <c r="G2036" i="1"/>
  <c r="F2036" i="1"/>
  <c r="E2036" i="1"/>
  <c r="D2036" i="1"/>
  <c r="C2036" i="1"/>
  <c r="G2035" i="1"/>
  <c r="F2035" i="1"/>
  <c r="E2035" i="1"/>
  <c r="D2035" i="1"/>
  <c r="C2035" i="1"/>
  <c r="G2034" i="1"/>
  <c r="F2034" i="1"/>
  <c r="E2034" i="1"/>
  <c r="D2034" i="1"/>
  <c r="C2034" i="1"/>
  <c r="G2033" i="1"/>
  <c r="F2033" i="1"/>
  <c r="E2033" i="1"/>
  <c r="D2033" i="1"/>
  <c r="C2033" i="1"/>
  <c r="G2032" i="1"/>
  <c r="F2032" i="1"/>
  <c r="E2032" i="1"/>
  <c r="D2032" i="1"/>
  <c r="C2032" i="1"/>
  <c r="G2031" i="1"/>
  <c r="F2031" i="1"/>
  <c r="E2031" i="1"/>
  <c r="D2031" i="1"/>
  <c r="C2031" i="1"/>
  <c r="G2030" i="1"/>
  <c r="F2030" i="1"/>
  <c r="E2030" i="1"/>
  <c r="D2030" i="1"/>
  <c r="C2030" i="1"/>
  <c r="G2029" i="1"/>
  <c r="F2029" i="1"/>
  <c r="E2029" i="1"/>
  <c r="D2029" i="1"/>
  <c r="C2029" i="1"/>
  <c r="G2028" i="1"/>
  <c r="F2028" i="1"/>
  <c r="E2028" i="1"/>
  <c r="D2028" i="1"/>
  <c r="C2028" i="1"/>
  <c r="G2027" i="1"/>
  <c r="F2027" i="1"/>
  <c r="E2027" i="1"/>
  <c r="D2027" i="1"/>
  <c r="C2027" i="1"/>
  <c r="G2026" i="1"/>
  <c r="F2026" i="1"/>
  <c r="E2026" i="1"/>
  <c r="D2026" i="1"/>
  <c r="C2026" i="1"/>
  <c r="G2025" i="1"/>
  <c r="F2025" i="1"/>
  <c r="E2025" i="1"/>
  <c r="D2025" i="1"/>
  <c r="C2025" i="1"/>
  <c r="G2024" i="1"/>
  <c r="F2024" i="1"/>
  <c r="E2024" i="1"/>
  <c r="D2024" i="1"/>
  <c r="C2024" i="1"/>
  <c r="G2023" i="1"/>
  <c r="F2023" i="1"/>
  <c r="E2023" i="1"/>
  <c r="D2023" i="1"/>
  <c r="C2023" i="1"/>
  <c r="G2022" i="1"/>
  <c r="F2022" i="1"/>
  <c r="E2022" i="1"/>
  <c r="D2022" i="1"/>
  <c r="C2022" i="1"/>
  <c r="G2021" i="1"/>
  <c r="F2021" i="1"/>
  <c r="E2021" i="1"/>
  <c r="D2021" i="1"/>
  <c r="C2021" i="1"/>
  <c r="G2020" i="1"/>
  <c r="F2020" i="1"/>
  <c r="E2020" i="1"/>
  <c r="D2020" i="1"/>
  <c r="C2020" i="1"/>
  <c r="G2019" i="1"/>
  <c r="F2019" i="1"/>
  <c r="E2019" i="1"/>
  <c r="D2019" i="1"/>
  <c r="C2019" i="1"/>
  <c r="G2018" i="1"/>
  <c r="F2018" i="1"/>
  <c r="E2018" i="1"/>
  <c r="D2018" i="1"/>
  <c r="C2018" i="1"/>
  <c r="G2017" i="1"/>
  <c r="F2017" i="1"/>
  <c r="E2017" i="1"/>
  <c r="D2017" i="1"/>
  <c r="C2017" i="1"/>
  <c r="G2016" i="1"/>
  <c r="F2016" i="1"/>
  <c r="E2016" i="1"/>
  <c r="D2016" i="1"/>
  <c r="C2016" i="1"/>
  <c r="G2015" i="1"/>
  <c r="F2015" i="1"/>
  <c r="E2015" i="1"/>
  <c r="D2015" i="1"/>
  <c r="C2015" i="1"/>
  <c r="G2014" i="1"/>
  <c r="F2014" i="1"/>
  <c r="E2014" i="1"/>
  <c r="D2014" i="1"/>
  <c r="C2014" i="1"/>
  <c r="G2013" i="1"/>
  <c r="F2013" i="1"/>
  <c r="E2013" i="1"/>
  <c r="D2013" i="1"/>
  <c r="C2013" i="1"/>
  <c r="G2012" i="1"/>
  <c r="F2012" i="1"/>
  <c r="E2012" i="1"/>
  <c r="D2012" i="1"/>
  <c r="C2012" i="1"/>
  <c r="G2011" i="1"/>
  <c r="F2011" i="1"/>
  <c r="E2011" i="1"/>
  <c r="D2011" i="1"/>
  <c r="C2011" i="1"/>
  <c r="G2010" i="1"/>
  <c r="F2010" i="1"/>
  <c r="E2010" i="1"/>
  <c r="D2010" i="1"/>
  <c r="C2010" i="1"/>
  <c r="G2009" i="1"/>
  <c r="F2009" i="1"/>
  <c r="E2009" i="1"/>
  <c r="D2009" i="1"/>
  <c r="C2009" i="1"/>
  <c r="G2008" i="1"/>
  <c r="F2008" i="1"/>
  <c r="E2008" i="1"/>
  <c r="D2008" i="1"/>
  <c r="C2008" i="1"/>
  <c r="G2007" i="1"/>
  <c r="F2007" i="1"/>
  <c r="E2007" i="1"/>
  <c r="D2007" i="1"/>
  <c r="C2007" i="1"/>
  <c r="G2006" i="1"/>
  <c r="F2006" i="1"/>
  <c r="E2006" i="1"/>
  <c r="D2006" i="1"/>
  <c r="C2006" i="1"/>
  <c r="G2005" i="1"/>
  <c r="F2005" i="1"/>
  <c r="E2005" i="1"/>
  <c r="D2005" i="1"/>
  <c r="C2005" i="1"/>
  <c r="G2004" i="1"/>
  <c r="F2004" i="1"/>
  <c r="E2004" i="1"/>
  <c r="D2004" i="1"/>
  <c r="C2004" i="1"/>
  <c r="G2003" i="1"/>
  <c r="F2003" i="1"/>
  <c r="E2003" i="1"/>
  <c r="D2003" i="1"/>
  <c r="C2003" i="1"/>
  <c r="G2002" i="1"/>
  <c r="F2002" i="1"/>
  <c r="E2002" i="1"/>
  <c r="D2002" i="1"/>
  <c r="C2002" i="1"/>
  <c r="G2001" i="1"/>
  <c r="F2001" i="1"/>
  <c r="E2001" i="1"/>
  <c r="D2001" i="1"/>
  <c r="C2001" i="1"/>
  <c r="G2000" i="1"/>
  <c r="F2000" i="1"/>
  <c r="E2000" i="1"/>
  <c r="D2000" i="1"/>
  <c r="C2000" i="1"/>
  <c r="G1999" i="1"/>
  <c r="F1999" i="1"/>
  <c r="E1999" i="1"/>
  <c r="D1999" i="1"/>
  <c r="C1999" i="1"/>
  <c r="G1998" i="1"/>
  <c r="F1998" i="1"/>
  <c r="E1998" i="1"/>
  <c r="D1998" i="1"/>
  <c r="C1998" i="1"/>
  <c r="G1997" i="1"/>
  <c r="F1997" i="1"/>
  <c r="E1997" i="1"/>
  <c r="D1997" i="1"/>
  <c r="C1997" i="1"/>
  <c r="G1996" i="1"/>
  <c r="F1996" i="1"/>
  <c r="E1996" i="1"/>
  <c r="D1996" i="1"/>
  <c r="C1996" i="1"/>
  <c r="G1995" i="1"/>
  <c r="F1995" i="1"/>
  <c r="E1995" i="1"/>
  <c r="D1995" i="1"/>
  <c r="C1995" i="1"/>
  <c r="G1994" i="1"/>
  <c r="F1994" i="1"/>
  <c r="E1994" i="1"/>
  <c r="D1994" i="1"/>
  <c r="C1994" i="1"/>
  <c r="G1993" i="1"/>
  <c r="F1993" i="1"/>
  <c r="E1993" i="1"/>
  <c r="D1993" i="1"/>
  <c r="C1993" i="1"/>
  <c r="G1992" i="1"/>
  <c r="F1992" i="1"/>
  <c r="E1992" i="1"/>
  <c r="D1992" i="1"/>
  <c r="C1992" i="1"/>
  <c r="G1991" i="1"/>
  <c r="F1991" i="1"/>
  <c r="E1991" i="1"/>
  <c r="D1991" i="1"/>
  <c r="C1991" i="1"/>
  <c r="G1990" i="1"/>
  <c r="F1990" i="1"/>
  <c r="E1990" i="1"/>
  <c r="D1990" i="1"/>
  <c r="C1990" i="1"/>
  <c r="G1989" i="1"/>
  <c r="F1989" i="1"/>
  <c r="E1989" i="1"/>
  <c r="D1989" i="1"/>
  <c r="C1989" i="1"/>
  <c r="G1988" i="1"/>
  <c r="F1988" i="1"/>
  <c r="E1988" i="1"/>
  <c r="D1988" i="1"/>
  <c r="C1988" i="1"/>
  <c r="G1987" i="1"/>
  <c r="F1987" i="1"/>
  <c r="E1987" i="1"/>
  <c r="D1987" i="1"/>
  <c r="C1987" i="1"/>
  <c r="G1986" i="1"/>
  <c r="F1986" i="1"/>
  <c r="E1986" i="1"/>
  <c r="D1986" i="1"/>
  <c r="C1986" i="1"/>
  <c r="G1985" i="1"/>
  <c r="F1985" i="1"/>
  <c r="E1985" i="1"/>
  <c r="D1985" i="1"/>
  <c r="C1985" i="1"/>
  <c r="G1984" i="1"/>
  <c r="F1984" i="1"/>
  <c r="E1984" i="1"/>
  <c r="D1984" i="1"/>
  <c r="C1984" i="1"/>
  <c r="G1983" i="1"/>
  <c r="F1983" i="1"/>
  <c r="E1983" i="1"/>
  <c r="D1983" i="1"/>
  <c r="C1983" i="1"/>
  <c r="G1982" i="1"/>
  <c r="F1982" i="1"/>
  <c r="E1982" i="1"/>
  <c r="D1982" i="1"/>
  <c r="C1982" i="1"/>
  <c r="G1981" i="1"/>
  <c r="F1981" i="1"/>
  <c r="E1981" i="1"/>
  <c r="D1981" i="1"/>
  <c r="C1981" i="1"/>
  <c r="G1980" i="1"/>
  <c r="F1980" i="1"/>
  <c r="E1980" i="1"/>
  <c r="D1980" i="1"/>
  <c r="C1980" i="1"/>
  <c r="G1979" i="1"/>
  <c r="F1979" i="1"/>
  <c r="E1979" i="1"/>
  <c r="D1979" i="1"/>
  <c r="C1979" i="1"/>
  <c r="G1978" i="1"/>
  <c r="F1978" i="1"/>
  <c r="E1978" i="1"/>
  <c r="D1978" i="1"/>
  <c r="C1978" i="1"/>
  <c r="G1977" i="1"/>
  <c r="F1977" i="1"/>
  <c r="E1977" i="1"/>
  <c r="D1977" i="1"/>
  <c r="C1977" i="1"/>
  <c r="G1976" i="1"/>
  <c r="F1976" i="1"/>
  <c r="E1976" i="1"/>
  <c r="D1976" i="1"/>
  <c r="C1976" i="1"/>
  <c r="G1975" i="1"/>
  <c r="F1975" i="1"/>
  <c r="E1975" i="1"/>
  <c r="D1975" i="1"/>
  <c r="C1975" i="1"/>
  <c r="G1974" i="1"/>
  <c r="F1974" i="1"/>
  <c r="E1974" i="1"/>
  <c r="D1974" i="1"/>
  <c r="C1974" i="1"/>
  <c r="G1973" i="1"/>
  <c r="F1973" i="1"/>
  <c r="E1973" i="1"/>
  <c r="D1973" i="1"/>
  <c r="C1973" i="1"/>
  <c r="G1972" i="1"/>
  <c r="F1972" i="1"/>
  <c r="E1972" i="1"/>
  <c r="D1972" i="1"/>
  <c r="C1972" i="1"/>
  <c r="G1971" i="1"/>
  <c r="F1971" i="1"/>
  <c r="E1971" i="1"/>
  <c r="D1971" i="1"/>
  <c r="C1971" i="1"/>
  <c r="G1970" i="1"/>
  <c r="F1970" i="1"/>
  <c r="E1970" i="1"/>
  <c r="D1970" i="1"/>
  <c r="C1970" i="1"/>
  <c r="G1969" i="1"/>
  <c r="F1969" i="1"/>
  <c r="E1969" i="1"/>
  <c r="D1969" i="1"/>
  <c r="C1969" i="1"/>
  <c r="G1968" i="1"/>
  <c r="F1968" i="1"/>
  <c r="E1968" i="1"/>
  <c r="D1968" i="1"/>
  <c r="C1968" i="1"/>
  <c r="G1967" i="1"/>
  <c r="F1967" i="1"/>
  <c r="E1967" i="1"/>
  <c r="D1967" i="1"/>
  <c r="C1967" i="1"/>
  <c r="G1966" i="1"/>
  <c r="F1966" i="1"/>
  <c r="E1966" i="1"/>
  <c r="D1966" i="1"/>
  <c r="C1966" i="1"/>
  <c r="G1965" i="1"/>
  <c r="F1965" i="1"/>
  <c r="E1965" i="1"/>
  <c r="D1965" i="1"/>
  <c r="C1965" i="1"/>
  <c r="G1964" i="1"/>
  <c r="F1964" i="1"/>
  <c r="E1964" i="1"/>
  <c r="D1964" i="1"/>
  <c r="C1964" i="1"/>
  <c r="G1963" i="1"/>
  <c r="F1963" i="1"/>
  <c r="E1963" i="1"/>
  <c r="D1963" i="1"/>
  <c r="C1963" i="1"/>
  <c r="G1962" i="1"/>
  <c r="F1962" i="1"/>
  <c r="E1962" i="1"/>
  <c r="D1962" i="1"/>
  <c r="C1962" i="1"/>
  <c r="G1961" i="1"/>
  <c r="F1961" i="1"/>
  <c r="E1961" i="1"/>
  <c r="D1961" i="1"/>
  <c r="C1961" i="1"/>
  <c r="G1960" i="1"/>
  <c r="F1960" i="1"/>
  <c r="E1960" i="1"/>
  <c r="D1960" i="1"/>
  <c r="C1960" i="1"/>
  <c r="G1959" i="1"/>
  <c r="F1959" i="1"/>
  <c r="E1959" i="1"/>
  <c r="D1959" i="1"/>
  <c r="C1959" i="1"/>
  <c r="G1958" i="1"/>
  <c r="F1958" i="1"/>
  <c r="E1958" i="1"/>
  <c r="D1958" i="1"/>
  <c r="C1958" i="1"/>
  <c r="G1957" i="1"/>
  <c r="F1957" i="1"/>
  <c r="E1957" i="1"/>
  <c r="D1957" i="1"/>
  <c r="C1957" i="1"/>
  <c r="G1956" i="1"/>
  <c r="F1956" i="1"/>
  <c r="E1956" i="1"/>
  <c r="D1956" i="1"/>
  <c r="C1956" i="1"/>
  <c r="G1955" i="1"/>
  <c r="F1955" i="1"/>
  <c r="E1955" i="1"/>
  <c r="D1955" i="1"/>
  <c r="C1955" i="1"/>
  <c r="G1954" i="1"/>
  <c r="F1954" i="1"/>
  <c r="E1954" i="1"/>
  <c r="D1954" i="1"/>
  <c r="C1954" i="1"/>
  <c r="G1953" i="1"/>
  <c r="F1953" i="1"/>
  <c r="E1953" i="1"/>
  <c r="D1953" i="1"/>
  <c r="C1953" i="1"/>
  <c r="G1952" i="1"/>
  <c r="F1952" i="1"/>
  <c r="E1952" i="1"/>
  <c r="D1952" i="1"/>
  <c r="C1952" i="1"/>
  <c r="G1951" i="1"/>
  <c r="F1951" i="1"/>
  <c r="E1951" i="1"/>
  <c r="D1951" i="1"/>
  <c r="C1951" i="1"/>
  <c r="G1950" i="1"/>
  <c r="F1950" i="1"/>
  <c r="E1950" i="1"/>
  <c r="D1950" i="1"/>
  <c r="C1950" i="1"/>
  <c r="G1949" i="1"/>
  <c r="F1949" i="1"/>
  <c r="E1949" i="1"/>
  <c r="D1949" i="1"/>
  <c r="C1949" i="1"/>
  <c r="G1948" i="1"/>
  <c r="F1948" i="1"/>
  <c r="E1948" i="1"/>
  <c r="D1948" i="1"/>
  <c r="C1948" i="1"/>
  <c r="G1947" i="1"/>
  <c r="F1947" i="1"/>
  <c r="E1947" i="1"/>
  <c r="D1947" i="1"/>
  <c r="C1947" i="1"/>
  <c r="G1946" i="1"/>
  <c r="F1946" i="1"/>
  <c r="E1946" i="1"/>
  <c r="D1946" i="1"/>
  <c r="C1946" i="1"/>
  <c r="G1945" i="1"/>
  <c r="F1945" i="1"/>
  <c r="E1945" i="1"/>
  <c r="D1945" i="1"/>
  <c r="C1945" i="1"/>
  <c r="G1944" i="1"/>
  <c r="F1944" i="1"/>
  <c r="E1944" i="1"/>
  <c r="D1944" i="1"/>
  <c r="C1944" i="1"/>
  <c r="G1943" i="1"/>
  <c r="F1943" i="1"/>
  <c r="E1943" i="1"/>
  <c r="D1943" i="1"/>
  <c r="C1943" i="1"/>
  <c r="G1942" i="1"/>
  <c r="F1942" i="1"/>
  <c r="E1942" i="1"/>
  <c r="D1942" i="1"/>
  <c r="C1942" i="1"/>
  <c r="G1941" i="1"/>
  <c r="F1941" i="1"/>
  <c r="E1941" i="1"/>
  <c r="D1941" i="1"/>
  <c r="C1941" i="1"/>
  <c r="G1940" i="1"/>
  <c r="F1940" i="1"/>
  <c r="E1940" i="1"/>
  <c r="D1940" i="1"/>
  <c r="C1940" i="1"/>
  <c r="G1939" i="1"/>
  <c r="F1939" i="1"/>
  <c r="E1939" i="1"/>
  <c r="D1939" i="1"/>
  <c r="C1939" i="1"/>
  <c r="G1938" i="1"/>
  <c r="F1938" i="1"/>
  <c r="E1938" i="1"/>
  <c r="D1938" i="1"/>
  <c r="C1938" i="1"/>
  <c r="G1937" i="1"/>
  <c r="F1937" i="1"/>
  <c r="E1937" i="1"/>
  <c r="D1937" i="1"/>
  <c r="C1937" i="1"/>
  <c r="G1936" i="1"/>
  <c r="F1936" i="1"/>
  <c r="E1936" i="1"/>
  <c r="D1936" i="1"/>
  <c r="C1936" i="1"/>
  <c r="G1935" i="1"/>
  <c r="F1935" i="1"/>
  <c r="E1935" i="1"/>
  <c r="D1935" i="1"/>
  <c r="C1935" i="1"/>
  <c r="G1934" i="1"/>
  <c r="F1934" i="1"/>
  <c r="E1934" i="1"/>
  <c r="D1934" i="1"/>
  <c r="C1934" i="1"/>
  <c r="G1933" i="1"/>
  <c r="F1933" i="1"/>
  <c r="E1933" i="1"/>
  <c r="D1933" i="1"/>
  <c r="C1933" i="1"/>
  <c r="G1932" i="1"/>
  <c r="F1932" i="1"/>
  <c r="E1932" i="1"/>
  <c r="D1932" i="1"/>
  <c r="C1932" i="1"/>
  <c r="G1931" i="1"/>
  <c r="F1931" i="1"/>
  <c r="E1931" i="1"/>
  <c r="D1931" i="1"/>
  <c r="C1931" i="1"/>
  <c r="G1930" i="1"/>
  <c r="F1930" i="1"/>
  <c r="E1930" i="1"/>
  <c r="D1930" i="1"/>
  <c r="C1930" i="1"/>
  <c r="G1929" i="1"/>
  <c r="F1929" i="1"/>
  <c r="E1929" i="1"/>
  <c r="D1929" i="1"/>
  <c r="C1929" i="1"/>
  <c r="G1928" i="1"/>
  <c r="F1928" i="1"/>
  <c r="E1928" i="1"/>
  <c r="D1928" i="1"/>
  <c r="C1928" i="1"/>
  <c r="G1927" i="1"/>
  <c r="F1927" i="1"/>
  <c r="E1927" i="1"/>
  <c r="D1927" i="1"/>
  <c r="C1927" i="1"/>
  <c r="G1926" i="1"/>
  <c r="F1926" i="1"/>
  <c r="E1926" i="1"/>
  <c r="D1926" i="1"/>
  <c r="C1926" i="1"/>
  <c r="G1925" i="1"/>
  <c r="F1925" i="1"/>
  <c r="E1925" i="1"/>
  <c r="D1925" i="1"/>
  <c r="C1925" i="1"/>
  <c r="G1924" i="1"/>
  <c r="F1924" i="1"/>
  <c r="E1924" i="1"/>
  <c r="D1924" i="1"/>
  <c r="C1924" i="1"/>
  <c r="G1923" i="1"/>
  <c r="F1923" i="1"/>
  <c r="E1923" i="1"/>
  <c r="D1923" i="1"/>
  <c r="C1923" i="1"/>
  <c r="G1922" i="1"/>
  <c r="F1922" i="1"/>
  <c r="E1922" i="1"/>
  <c r="D1922" i="1"/>
  <c r="C1922" i="1"/>
  <c r="G1921" i="1"/>
  <c r="F1921" i="1"/>
  <c r="E1921" i="1"/>
  <c r="D1921" i="1"/>
  <c r="C1921" i="1"/>
  <c r="G1920" i="1"/>
  <c r="F1920" i="1"/>
  <c r="E1920" i="1"/>
  <c r="D1920" i="1"/>
  <c r="C1920" i="1"/>
  <c r="G1919" i="1"/>
  <c r="F1919" i="1"/>
  <c r="E1919" i="1"/>
  <c r="D1919" i="1"/>
  <c r="C1919" i="1"/>
  <c r="G1918" i="1"/>
  <c r="F1918" i="1"/>
  <c r="E1918" i="1"/>
  <c r="D1918" i="1"/>
  <c r="C1918" i="1"/>
  <c r="G1917" i="1"/>
  <c r="F1917" i="1"/>
  <c r="E1917" i="1"/>
  <c r="D1917" i="1"/>
  <c r="C1917" i="1"/>
  <c r="G1916" i="1"/>
  <c r="F1916" i="1"/>
  <c r="E1916" i="1"/>
  <c r="D1916" i="1"/>
  <c r="C1916" i="1"/>
  <c r="G1915" i="1"/>
  <c r="F1915" i="1"/>
  <c r="E1915" i="1"/>
  <c r="D1915" i="1"/>
  <c r="C1915" i="1"/>
  <c r="G1914" i="1"/>
  <c r="F1914" i="1"/>
  <c r="E1914" i="1"/>
  <c r="D1914" i="1"/>
  <c r="C1914" i="1"/>
  <c r="G1913" i="1"/>
  <c r="F1913" i="1"/>
  <c r="E1913" i="1"/>
  <c r="D1913" i="1"/>
  <c r="C1913" i="1"/>
  <c r="G1912" i="1"/>
  <c r="F1912" i="1"/>
  <c r="E1912" i="1"/>
  <c r="D1912" i="1"/>
  <c r="C1912" i="1"/>
  <c r="G1911" i="1"/>
  <c r="F1911" i="1"/>
  <c r="E1911" i="1"/>
  <c r="D1911" i="1"/>
  <c r="C1911" i="1"/>
  <c r="G1910" i="1"/>
  <c r="F1910" i="1"/>
  <c r="E1910" i="1"/>
  <c r="D1910" i="1"/>
  <c r="C1910" i="1"/>
  <c r="G1909" i="1"/>
  <c r="F1909" i="1"/>
  <c r="E1909" i="1"/>
  <c r="D1909" i="1"/>
  <c r="C1909" i="1"/>
  <c r="G1908" i="1"/>
  <c r="F1908" i="1"/>
  <c r="E1908" i="1"/>
  <c r="D1908" i="1"/>
  <c r="C1908" i="1"/>
  <c r="G1907" i="1"/>
  <c r="F1907" i="1"/>
  <c r="E1907" i="1"/>
  <c r="D1907" i="1"/>
  <c r="C1907" i="1"/>
  <c r="G1906" i="1"/>
  <c r="F1906" i="1"/>
  <c r="E1906" i="1"/>
  <c r="D1906" i="1"/>
  <c r="C1906" i="1"/>
  <c r="G1905" i="1"/>
  <c r="F1905" i="1"/>
  <c r="E1905" i="1"/>
  <c r="D1905" i="1"/>
  <c r="C1905" i="1"/>
  <c r="G1904" i="1"/>
  <c r="F1904" i="1"/>
  <c r="E1904" i="1"/>
  <c r="D1904" i="1"/>
  <c r="C1904" i="1"/>
  <c r="G1903" i="1"/>
  <c r="F1903" i="1"/>
  <c r="E1903" i="1"/>
  <c r="D1903" i="1"/>
  <c r="C1903" i="1"/>
  <c r="G1902" i="1"/>
  <c r="F1902" i="1"/>
  <c r="E1902" i="1"/>
  <c r="D1902" i="1"/>
  <c r="C1902" i="1"/>
  <c r="G1901" i="1"/>
  <c r="F1901" i="1"/>
  <c r="E1901" i="1"/>
  <c r="D1901" i="1"/>
  <c r="C1901" i="1"/>
  <c r="G1900" i="1"/>
  <c r="F1900" i="1"/>
  <c r="E1900" i="1"/>
  <c r="D1900" i="1"/>
  <c r="C1900" i="1"/>
  <c r="G1899" i="1"/>
  <c r="F1899" i="1"/>
  <c r="E1899" i="1"/>
  <c r="D1899" i="1"/>
  <c r="C1899" i="1"/>
  <c r="G1898" i="1"/>
  <c r="F1898" i="1"/>
  <c r="E1898" i="1"/>
  <c r="D1898" i="1"/>
  <c r="C1898" i="1"/>
  <c r="G1897" i="1"/>
  <c r="F1897" i="1"/>
  <c r="E1897" i="1"/>
  <c r="D1897" i="1"/>
  <c r="C1897" i="1"/>
  <c r="G1896" i="1"/>
  <c r="F1896" i="1"/>
  <c r="E1896" i="1"/>
  <c r="D1896" i="1"/>
  <c r="C1896" i="1"/>
  <c r="G1895" i="1"/>
  <c r="F1895" i="1"/>
  <c r="E1895" i="1"/>
  <c r="D1895" i="1"/>
  <c r="C1895" i="1"/>
  <c r="G1894" i="1"/>
  <c r="F1894" i="1"/>
  <c r="E1894" i="1"/>
  <c r="D1894" i="1"/>
  <c r="C1894" i="1"/>
  <c r="G1893" i="1"/>
  <c r="F1893" i="1"/>
  <c r="E1893" i="1"/>
  <c r="D1893" i="1"/>
  <c r="C1893" i="1"/>
  <c r="G1892" i="1"/>
  <c r="F1892" i="1"/>
  <c r="E1892" i="1"/>
  <c r="D1892" i="1"/>
  <c r="C1892" i="1"/>
  <c r="G1891" i="1"/>
  <c r="F1891" i="1"/>
  <c r="E1891" i="1"/>
  <c r="D1891" i="1"/>
  <c r="C1891" i="1"/>
  <c r="G1890" i="1"/>
  <c r="F1890" i="1"/>
  <c r="E1890" i="1"/>
  <c r="D1890" i="1"/>
  <c r="C1890" i="1"/>
  <c r="G1889" i="1"/>
  <c r="F1889" i="1"/>
  <c r="E1889" i="1"/>
  <c r="D1889" i="1"/>
  <c r="C1889" i="1"/>
  <c r="G1888" i="1"/>
  <c r="F1888" i="1"/>
  <c r="E1888" i="1"/>
  <c r="D1888" i="1"/>
  <c r="C1888" i="1"/>
  <c r="G1887" i="1"/>
  <c r="F1887" i="1"/>
  <c r="E1887" i="1"/>
  <c r="D1887" i="1"/>
  <c r="C1887" i="1"/>
  <c r="G1886" i="1"/>
  <c r="F1886" i="1"/>
  <c r="E1886" i="1"/>
  <c r="D1886" i="1"/>
  <c r="C1886" i="1"/>
  <c r="G1885" i="1"/>
  <c r="F1885" i="1"/>
  <c r="E1885" i="1"/>
  <c r="D1885" i="1"/>
  <c r="C1885" i="1"/>
  <c r="G1884" i="1"/>
  <c r="F1884" i="1"/>
  <c r="E1884" i="1"/>
  <c r="D1884" i="1"/>
  <c r="C1884" i="1"/>
  <c r="G1883" i="1"/>
  <c r="F1883" i="1"/>
  <c r="E1883" i="1"/>
  <c r="D1883" i="1"/>
  <c r="C1883" i="1"/>
  <c r="G1882" i="1"/>
  <c r="F1882" i="1"/>
  <c r="E1882" i="1"/>
  <c r="D1882" i="1"/>
  <c r="C1882" i="1"/>
  <c r="G1881" i="1"/>
  <c r="F1881" i="1"/>
  <c r="E1881" i="1"/>
  <c r="D1881" i="1"/>
  <c r="C1881" i="1"/>
  <c r="G1880" i="1"/>
  <c r="F1880" i="1"/>
  <c r="E1880" i="1"/>
  <c r="D1880" i="1"/>
  <c r="C1880" i="1"/>
  <c r="G1879" i="1"/>
  <c r="F1879" i="1"/>
  <c r="E1879" i="1"/>
  <c r="D1879" i="1"/>
  <c r="C1879" i="1"/>
  <c r="G1878" i="1"/>
  <c r="F1878" i="1"/>
  <c r="E1878" i="1"/>
  <c r="D1878" i="1"/>
  <c r="C1878" i="1"/>
  <c r="G1877" i="1"/>
  <c r="F1877" i="1"/>
  <c r="E1877" i="1"/>
  <c r="D1877" i="1"/>
  <c r="C1877" i="1"/>
  <c r="G1876" i="1"/>
  <c r="F1876" i="1"/>
  <c r="E1876" i="1"/>
  <c r="D1876" i="1"/>
  <c r="C1876" i="1"/>
  <c r="G1875" i="1"/>
  <c r="F1875" i="1"/>
  <c r="E1875" i="1"/>
  <c r="D1875" i="1"/>
  <c r="C1875" i="1"/>
  <c r="G1874" i="1"/>
  <c r="F1874" i="1"/>
  <c r="E1874" i="1"/>
  <c r="D1874" i="1"/>
  <c r="C1874" i="1"/>
  <c r="G1873" i="1"/>
  <c r="F1873" i="1"/>
  <c r="E1873" i="1"/>
  <c r="D1873" i="1"/>
  <c r="C1873" i="1"/>
  <c r="G1872" i="1"/>
  <c r="F1872" i="1"/>
  <c r="E1872" i="1"/>
  <c r="D1872" i="1"/>
  <c r="C1872" i="1"/>
  <c r="G1871" i="1"/>
  <c r="F1871" i="1"/>
  <c r="E1871" i="1"/>
  <c r="D1871" i="1"/>
  <c r="C1871" i="1"/>
  <c r="G1870" i="1"/>
  <c r="F1870" i="1"/>
  <c r="E1870" i="1"/>
  <c r="D1870" i="1"/>
  <c r="C1870" i="1"/>
  <c r="G1869" i="1"/>
  <c r="F1869" i="1"/>
  <c r="E1869" i="1"/>
  <c r="D1869" i="1"/>
  <c r="C1869" i="1"/>
  <c r="G1868" i="1"/>
  <c r="F1868" i="1"/>
  <c r="E1868" i="1"/>
  <c r="D1868" i="1"/>
  <c r="C1868" i="1"/>
  <c r="G1867" i="1"/>
  <c r="F1867" i="1"/>
  <c r="E1867" i="1"/>
  <c r="D1867" i="1"/>
  <c r="C1867" i="1"/>
  <c r="G1866" i="1"/>
  <c r="F1866" i="1"/>
  <c r="E1866" i="1"/>
  <c r="D1866" i="1"/>
  <c r="C1866" i="1"/>
  <c r="G1865" i="1"/>
  <c r="F1865" i="1"/>
  <c r="E1865" i="1"/>
  <c r="D1865" i="1"/>
  <c r="C1865" i="1"/>
  <c r="G1864" i="1"/>
  <c r="F1864" i="1"/>
  <c r="E1864" i="1"/>
  <c r="D1864" i="1"/>
  <c r="C1864" i="1"/>
  <c r="G1863" i="1"/>
  <c r="F1863" i="1"/>
  <c r="E1863" i="1"/>
  <c r="D1863" i="1"/>
  <c r="C1863" i="1"/>
  <c r="G1862" i="1"/>
  <c r="F1862" i="1"/>
  <c r="E1862" i="1"/>
  <c r="D1862" i="1"/>
  <c r="C1862" i="1"/>
  <c r="G1861" i="1"/>
  <c r="F1861" i="1"/>
  <c r="E1861" i="1"/>
  <c r="D1861" i="1"/>
  <c r="C1861" i="1"/>
  <c r="G1860" i="1"/>
  <c r="F1860" i="1"/>
  <c r="E1860" i="1"/>
  <c r="D1860" i="1"/>
  <c r="C1860" i="1"/>
  <c r="G1859" i="1"/>
  <c r="F1859" i="1"/>
  <c r="E1859" i="1"/>
  <c r="D1859" i="1"/>
  <c r="C1859" i="1"/>
  <c r="G1858" i="1"/>
  <c r="F1858" i="1"/>
  <c r="E1858" i="1"/>
  <c r="D1858" i="1"/>
  <c r="C1858" i="1"/>
  <c r="G1857" i="1"/>
  <c r="F1857" i="1"/>
  <c r="E1857" i="1"/>
  <c r="D1857" i="1"/>
  <c r="C1857" i="1"/>
  <c r="G1856" i="1"/>
  <c r="F1856" i="1"/>
  <c r="E1856" i="1"/>
  <c r="D1856" i="1"/>
  <c r="C1856" i="1"/>
  <c r="G1855" i="1"/>
  <c r="F1855" i="1"/>
  <c r="E1855" i="1"/>
  <c r="D1855" i="1"/>
  <c r="C1855" i="1"/>
  <c r="G1854" i="1"/>
  <c r="F1854" i="1"/>
  <c r="E1854" i="1"/>
  <c r="D1854" i="1"/>
  <c r="C1854" i="1"/>
  <c r="H1853" i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G1853" i="1"/>
  <c r="F1853" i="1"/>
  <c r="E1853" i="1"/>
  <c r="D1853" i="1"/>
  <c r="C1853" i="1"/>
  <c r="G1852" i="1"/>
  <c r="F1852" i="1"/>
  <c r="E1852" i="1"/>
  <c r="D1852" i="1"/>
  <c r="C1852" i="1"/>
  <c r="G1851" i="1"/>
  <c r="F1851" i="1"/>
  <c r="E1851" i="1"/>
  <c r="D1851" i="1"/>
  <c r="C1851" i="1"/>
  <c r="G1850" i="1"/>
  <c r="F1850" i="1"/>
  <c r="E1850" i="1"/>
  <c r="D1850" i="1"/>
  <c r="C1850" i="1"/>
  <c r="G1849" i="1"/>
  <c r="F1849" i="1"/>
  <c r="E1849" i="1"/>
  <c r="D1849" i="1"/>
  <c r="C1849" i="1"/>
  <c r="G1848" i="1"/>
  <c r="F1848" i="1"/>
  <c r="E1848" i="1"/>
  <c r="D1848" i="1"/>
  <c r="C1848" i="1"/>
  <c r="G1847" i="1"/>
  <c r="F1847" i="1"/>
  <c r="E1847" i="1"/>
  <c r="D1847" i="1"/>
  <c r="C1847" i="1"/>
  <c r="G1846" i="1"/>
  <c r="F1846" i="1"/>
  <c r="E1846" i="1"/>
  <c r="D1846" i="1"/>
  <c r="C1846" i="1"/>
  <c r="G1845" i="1"/>
  <c r="F1845" i="1"/>
  <c r="E1845" i="1"/>
  <c r="D1845" i="1"/>
  <c r="C1845" i="1"/>
  <c r="G1844" i="1"/>
  <c r="F1844" i="1"/>
  <c r="E1844" i="1"/>
  <c r="D1844" i="1"/>
  <c r="C1844" i="1"/>
  <c r="G1843" i="1"/>
  <c r="F1843" i="1"/>
  <c r="E1843" i="1"/>
  <c r="D1843" i="1"/>
  <c r="C1843" i="1"/>
  <c r="G1842" i="1"/>
  <c r="F1842" i="1"/>
  <c r="E1842" i="1"/>
  <c r="D1842" i="1"/>
  <c r="C1842" i="1"/>
  <c r="G1841" i="1"/>
  <c r="F1841" i="1"/>
  <c r="E1841" i="1"/>
  <c r="D1841" i="1"/>
  <c r="C1841" i="1"/>
  <c r="G1840" i="1"/>
  <c r="F1840" i="1"/>
  <c r="E1840" i="1"/>
  <c r="D1840" i="1"/>
  <c r="C1840" i="1"/>
  <c r="G1839" i="1"/>
  <c r="F1839" i="1"/>
  <c r="E1839" i="1"/>
  <c r="D1839" i="1"/>
  <c r="C1839" i="1"/>
  <c r="G1838" i="1"/>
  <c r="F1838" i="1"/>
  <c r="E1838" i="1"/>
  <c r="D1838" i="1"/>
  <c r="C1838" i="1"/>
  <c r="G1837" i="1"/>
  <c r="F1837" i="1"/>
  <c r="E1837" i="1"/>
  <c r="D1837" i="1"/>
  <c r="C1837" i="1"/>
  <c r="G1836" i="1"/>
  <c r="F1836" i="1"/>
  <c r="E1836" i="1"/>
  <c r="D1836" i="1"/>
  <c r="C1836" i="1"/>
  <c r="G1835" i="1"/>
  <c r="F1835" i="1"/>
  <c r="E1835" i="1"/>
  <c r="D1835" i="1"/>
  <c r="C1835" i="1"/>
  <c r="G1834" i="1"/>
  <c r="F1834" i="1"/>
  <c r="E1834" i="1"/>
  <c r="D1834" i="1"/>
  <c r="C1834" i="1"/>
  <c r="G1833" i="1"/>
  <c r="F1833" i="1"/>
  <c r="E1833" i="1"/>
  <c r="D1833" i="1"/>
  <c r="C1833" i="1"/>
  <c r="G1832" i="1"/>
  <c r="F1832" i="1"/>
  <c r="E1832" i="1"/>
  <c r="D1832" i="1"/>
  <c r="C1832" i="1"/>
  <c r="G1831" i="1"/>
  <c r="F1831" i="1"/>
  <c r="E1831" i="1"/>
  <c r="D1831" i="1"/>
  <c r="C1831" i="1"/>
  <c r="G1830" i="1"/>
  <c r="F1830" i="1"/>
  <c r="E1830" i="1"/>
  <c r="D1830" i="1"/>
  <c r="C1830" i="1"/>
  <c r="G1829" i="1"/>
  <c r="F1829" i="1"/>
  <c r="E1829" i="1"/>
  <c r="D1829" i="1"/>
  <c r="C1829" i="1"/>
  <c r="G1828" i="1"/>
  <c r="F1828" i="1"/>
  <c r="E1828" i="1"/>
  <c r="D1828" i="1"/>
  <c r="C1828" i="1"/>
  <c r="G1827" i="1"/>
  <c r="F1827" i="1"/>
  <c r="E1827" i="1"/>
  <c r="D1827" i="1"/>
  <c r="C1827" i="1"/>
  <c r="G1826" i="1"/>
  <c r="F1826" i="1"/>
  <c r="E1826" i="1"/>
  <c r="D1826" i="1"/>
  <c r="C1826" i="1"/>
  <c r="G1825" i="1"/>
  <c r="F1825" i="1"/>
  <c r="E1825" i="1"/>
  <c r="D1825" i="1"/>
  <c r="C1825" i="1"/>
  <c r="G1824" i="1"/>
  <c r="F1824" i="1"/>
  <c r="E1824" i="1"/>
  <c r="D1824" i="1"/>
  <c r="C1824" i="1"/>
  <c r="G1823" i="1"/>
  <c r="F1823" i="1"/>
  <c r="E1823" i="1"/>
  <c r="D1823" i="1"/>
  <c r="C1823" i="1"/>
  <c r="G1822" i="1"/>
  <c r="F1822" i="1"/>
  <c r="E1822" i="1"/>
  <c r="D1822" i="1"/>
  <c r="C1822" i="1"/>
  <c r="G1821" i="1"/>
  <c r="F1821" i="1"/>
  <c r="E1821" i="1"/>
  <c r="D1821" i="1"/>
  <c r="C1821" i="1"/>
  <c r="G1820" i="1"/>
  <c r="F1820" i="1"/>
  <c r="E1820" i="1"/>
  <c r="D1820" i="1"/>
  <c r="C1820" i="1"/>
  <c r="G1819" i="1"/>
  <c r="F1819" i="1"/>
  <c r="E1819" i="1"/>
  <c r="D1819" i="1"/>
  <c r="C1819" i="1"/>
  <c r="G1818" i="1"/>
  <c r="F1818" i="1"/>
  <c r="E1818" i="1"/>
  <c r="D1818" i="1"/>
  <c r="C1818" i="1"/>
  <c r="G1817" i="1"/>
  <c r="F1817" i="1"/>
  <c r="E1817" i="1"/>
  <c r="D1817" i="1"/>
  <c r="C1817" i="1"/>
  <c r="G1816" i="1"/>
  <c r="F1816" i="1"/>
  <c r="E1816" i="1"/>
  <c r="D1816" i="1"/>
  <c r="C1816" i="1"/>
  <c r="G1815" i="1"/>
  <c r="F1815" i="1"/>
  <c r="E1815" i="1"/>
  <c r="D1815" i="1"/>
  <c r="C1815" i="1"/>
  <c r="G1814" i="1"/>
  <c r="F1814" i="1"/>
  <c r="E1814" i="1"/>
  <c r="D1814" i="1"/>
  <c r="C1814" i="1"/>
  <c r="G1813" i="1"/>
  <c r="F1813" i="1"/>
  <c r="E1813" i="1"/>
  <c r="D1813" i="1"/>
  <c r="C1813" i="1"/>
  <c r="G1812" i="1"/>
  <c r="F1812" i="1"/>
  <c r="E1812" i="1"/>
  <c r="D1812" i="1"/>
  <c r="C1812" i="1"/>
  <c r="G1811" i="1"/>
  <c r="F1811" i="1"/>
  <c r="E1811" i="1"/>
  <c r="D1811" i="1"/>
  <c r="C1811" i="1"/>
  <c r="G1810" i="1"/>
  <c r="F1810" i="1"/>
  <c r="E1810" i="1"/>
  <c r="D1810" i="1"/>
  <c r="C1810" i="1"/>
  <c r="G1809" i="1"/>
  <c r="F1809" i="1"/>
  <c r="E1809" i="1"/>
  <c r="D1809" i="1"/>
  <c r="C1809" i="1"/>
  <c r="G1808" i="1"/>
  <c r="F1808" i="1"/>
  <c r="E1808" i="1"/>
  <c r="D1808" i="1"/>
  <c r="C1808" i="1"/>
  <c r="G1807" i="1"/>
  <c r="F1807" i="1"/>
  <c r="E1807" i="1"/>
  <c r="D1807" i="1"/>
  <c r="C1807" i="1"/>
  <c r="G1806" i="1"/>
  <c r="F1806" i="1"/>
  <c r="E1806" i="1"/>
  <c r="D1806" i="1"/>
  <c r="C1806" i="1"/>
  <c r="G1805" i="1"/>
  <c r="F1805" i="1"/>
  <c r="E1805" i="1"/>
  <c r="D1805" i="1"/>
  <c r="C1805" i="1"/>
  <c r="G1804" i="1"/>
  <c r="F1804" i="1"/>
  <c r="E1804" i="1"/>
  <c r="D1804" i="1"/>
  <c r="C1804" i="1"/>
  <c r="G1803" i="1"/>
  <c r="F1803" i="1"/>
  <c r="E1803" i="1"/>
  <c r="D1803" i="1"/>
  <c r="C1803" i="1"/>
  <c r="G1802" i="1"/>
  <c r="F1802" i="1"/>
  <c r="E1802" i="1"/>
  <c r="D1802" i="1"/>
  <c r="C1802" i="1"/>
  <c r="G1801" i="1"/>
  <c r="F1801" i="1"/>
  <c r="E1801" i="1"/>
  <c r="D1801" i="1"/>
  <c r="C1801" i="1"/>
  <c r="G1800" i="1"/>
  <c r="F1800" i="1"/>
  <c r="E1800" i="1"/>
  <c r="D1800" i="1"/>
  <c r="C1800" i="1"/>
  <c r="G1799" i="1"/>
  <c r="F1799" i="1"/>
  <c r="E1799" i="1"/>
  <c r="D1799" i="1"/>
  <c r="C1799" i="1"/>
  <c r="G1798" i="1"/>
  <c r="F1798" i="1"/>
  <c r="E1798" i="1"/>
  <c r="D1798" i="1"/>
  <c r="C1798" i="1"/>
  <c r="G1797" i="1"/>
  <c r="F1797" i="1"/>
  <c r="E1797" i="1"/>
  <c r="D1797" i="1"/>
  <c r="C1797" i="1"/>
  <c r="G1796" i="1"/>
  <c r="F1796" i="1"/>
  <c r="E1796" i="1"/>
  <c r="D1796" i="1"/>
  <c r="C1796" i="1"/>
  <c r="G1795" i="1"/>
  <c r="F1795" i="1"/>
  <c r="E1795" i="1"/>
  <c r="D1795" i="1"/>
  <c r="C1795" i="1"/>
  <c r="G1794" i="1"/>
  <c r="F1794" i="1"/>
  <c r="E1794" i="1"/>
  <c r="D1794" i="1"/>
  <c r="C1794" i="1"/>
  <c r="G1793" i="1"/>
  <c r="F1793" i="1"/>
  <c r="E1793" i="1"/>
  <c r="D1793" i="1"/>
  <c r="C1793" i="1"/>
  <c r="G1792" i="1"/>
  <c r="F1792" i="1"/>
  <c r="E1792" i="1"/>
  <c r="D1792" i="1"/>
  <c r="C1792" i="1"/>
  <c r="G1791" i="1"/>
  <c r="F1791" i="1"/>
  <c r="E1791" i="1"/>
  <c r="D1791" i="1"/>
  <c r="C1791" i="1"/>
  <c r="G1790" i="1"/>
  <c r="F1790" i="1"/>
  <c r="E1790" i="1"/>
  <c r="D1790" i="1"/>
  <c r="C1790" i="1"/>
  <c r="G1789" i="1"/>
  <c r="F1789" i="1"/>
  <c r="E1789" i="1"/>
  <c r="D1789" i="1"/>
  <c r="C1789" i="1"/>
  <c r="G1788" i="1"/>
  <c r="F1788" i="1"/>
  <c r="E1788" i="1"/>
  <c r="D1788" i="1"/>
  <c r="C1788" i="1"/>
  <c r="G1787" i="1"/>
  <c r="F1787" i="1"/>
  <c r="E1787" i="1"/>
  <c r="D1787" i="1"/>
  <c r="C1787" i="1"/>
  <c r="G1786" i="1"/>
  <c r="F1786" i="1"/>
  <c r="E1786" i="1"/>
  <c r="D1786" i="1"/>
  <c r="C1786" i="1"/>
  <c r="G1785" i="1"/>
  <c r="F1785" i="1"/>
  <c r="E1785" i="1"/>
  <c r="D1785" i="1"/>
  <c r="C1785" i="1"/>
  <c r="G1784" i="1"/>
  <c r="F1784" i="1"/>
  <c r="E1784" i="1"/>
  <c r="D1784" i="1"/>
  <c r="C1784" i="1"/>
  <c r="G1783" i="1"/>
  <c r="F1783" i="1"/>
  <c r="E1783" i="1"/>
  <c r="D1783" i="1"/>
  <c r="C1783" i="1"/>
  <c r="G1782" i="1"/>
  <c r="F1782" i="1"/>
  <c r="E1782" i="1"/>
  <c r="D1782" i="1"/>
  <c r="C1782" i="1"/>
  <c r="G1781" i="1"/>
  <c r="F1781" i="1"/>
  <c r="E1781" i="1"/>
  <c r="D1781" i="1"/>
  <c r="C1781" i="1"/>
  <c r="G1780" i="1"/>
  <c r="F1780" i="1"/>
  <c r="E1780" i="1"/>
  <c r="D1780" i="1"/>
  <c r="C1780" i="1"/>
  <c r="G1779" i="1"/>
  <c r="F1779" i="1"/>
  <c r="E1779" i="1"/>
  <c r="D1779" i="1"/>
  <c r="C1779" i="1"/>
  <c r="G1778" i="1"/>
  <c r="F1778" i="1"/>
  <c r="E1778" i="1"/>
  <c r="D1778" i="1"/>
  <c r="C1778" i="1"/>
  <c r="G1777" i="1"/>
  <c r="F1777" i="1"/>
  <c r="E1777" i="1"/>
  <c r="D1777" i="1"/>
  <c r="C1777" i="1"/>
  <c r="G1776" i="1"/>
  <c r="F1776" i="1"/>
  <c r="E1776" i="1"/>
  <c r="D1776" i="1"/>
  <c r="C1776" i="1"/>
  <c r="G1775" i="1"/>
  <c r="F1775" i="1"/>
  <c r="E1775" i="1"/>
  <c r="D1775" i="1"/>
  <c r="C1775" i="1"/>
  <c r="G1774" i="1"/>
  <c r="F1774" i="1"/>
  <c r="E1774" i="1"/>
  <c r="D1774" i="1"/>
  <c r="C1774" i="1"/>
  <c r="G1773" i="1"/>
  <c r="F1773" i="1"/>
  <c r="E1773" i="1"/>
  <c r="D1773" i="1"/>
  <c r="C1773" i="1"/>
  <c r="G1772" i="1"/>
  <c r="F1772" i="1"/>
  <c r="E1772" i="1"/>
  <c r="D1772" i="1"/>
  <c r="C1772" i="1"/>
  <c r="G1771" i="1"/>
  <c r="F1771" i="1"/>
  <c r="E1771" i="1"/>
  <c r="D1771" i="1"/>
  <c r="C1771" i="1"/>
  <c r="G1770" i="1"/>
  <c r="F1770" i="1"/>
  <c r="E1770" i="1"/>
  <c r="D1770" i="1"/>
  <c r="C1770" i="1"/>
  <c r="G1769" i="1"/>
  <c r="F1769" i="1"/>
  <c r="E1769" i="1"/>
  <c r="D1769" i="1"/>
  <c r="C1769" i="1"/>
  <c r="G1768" i="1"/>
  <c r="F1768" i="1"/>
  <c r="E1768" i="1"/>
  <c r="D1768" i="1"/>
  <c r="C1768" i="1"/>
  <c r="G1767" i="1"/>
  <c r="F1767" i="1"/>
  <c r="E1767" i="1"/>
  <c r="D1767" i="1"/>
  <c r="C1767" i="1"/>
  <c r="G1766" i="1"/>
  <c r="F1766" i="1"/>
  <c r="E1766" i="1"/>
  <c r="D1766" i="1"/>
  <c r="C1766" i="1"/>
  <c r="G1765" i="1"/>
  <c r="F1765" i="1"/>
  <c r="E1765" i="1"/>
  <c r="D1765" i="1"/>
  <c r="C1765" i="1"/>
  <c r="G1764" i="1"/>
  <c r="F1764" i="1"/>
  <c r="E1764" i="1"/>
  <c r="D1764" i="1"/>
  <c r="C1764" i="1"/>
  <c r="G1763" i="1"/>
  <c r="F1763" i="1"/>
  <c r="E1763" i="1"/>
  <c r="D1763" i="1"/>
  <c r="C1763" i="1"/>
  <c r="G1762" i="1"/>
  <c r="F1762" i="1"/>
  <c r="E1762" i="1"/>
  <c r="D1762" i="1"/>
  <c r="C1762" i="1"/>
  <c r="G1761" i="1"/>
  <c r="F1761" i="1"/>
  <c r="E1761" i="1"/>
  <c r="D1761" i="1"/>
  <c r="C1761" i="1"/>
  <c r="G1760" i="1"/>
  <c r="F1760" i="1"/>
  <c r="E1760" i="1"/>
  <c r="D1760" i="1"/>
  <c r="C1760" i="1"/>
  <c r="G1759" i="1"/>
  <c r="F1759" i="1"/>
  <c r="E1759" i="1"/>
  <c r="D1759" i="1"/>
  <c r="C1759" i="1"/>
  <c r="G1758" i="1"/>
  <c r="F1758" i="1"/>
  <c r="E1758" i="1"/>
  <c r="D1758" i="1"/>
  <c r="C1758" i="1"/>
  <c r="G1757" i="1"/>
  <c r="F1757" i="1"/>
  <c r="E1757" i="1"/>
  <c r="D1757" i="1"/>
  <c r="C1757" i="1"/>
  <c r="G1756" i="1"/>
  <c r="F1756" i="1"/>
  <c r="E1756" i="1"/>
  <c r="D1756" i="1"/>
  <c r="C1756" i="1"/>
  <c r="G1755" i="1"/>
  <c r="F1755" i="1"/>
  <c r="E1755" i="1"/>
  <c r="D1755" i="1"/>
  <c r="C1755" i="1"/>
  <c r="G1754" i="1"/>
  <c r="F1754" i="1"/>
  <c r="E1754" i="1"/>
  <c r="D1754" i="1"/>
  <c r="C1754" i="1"/>
  <c r="G1753" i="1"/>
  <c r="F1753" i="1"/>
  <c r="E1753" i="1"/>
  <c r="D1753" i="1"/>
  <c r="C1753" i="1"/>
  <c r="G1752" i="1"/>
  <c r="F1752" i="1"/>
  <c r="E1752" i="1"/>
  <c r="D1752" i="1"/>
  <c r="C1752" i="1"/>
  <c r="G1751" i="1"/>
  <c r="F1751" i="1"/>
  <c r="E1751" i="1"/>
  <c r="D1751" i="1"/>
  <c r="C1751" i="1"/>
  <c r="G1750" i="1"/>
  <c r="F1750" i="1"/>
  <c r="E1750" i="1"/>
  <c r="D1750" i="1"/>
  <c r="C1750" i="1"/>
  <c r="G1749" i="1"/>
  <c r="F1749" i="1"/>
  <c r="E1749" i="1"/>
  <c r="D1749" i="1"/>
  <c r="C1749" i="1"/>
  <c r="G1748" i="1"/>
  <c r="F1748" i="1"/>
  <c r="E1748" i="1"/>
  <c r="D1748" i="1"/>
  <c r="C1748" i="1"/>
  <c r="G1747" i="1"/>
  <c r="F1747" i="1"/>
  <c r="E1747" i="1"/>
  <c r="D1747" i="1"/>
  <c r="C1747" i="1"/>
  <c r="G1746" i="1"/>
  <c r="F1746" i="1"/>
  <c r="E1746" i="1"/>
  <c r="D1746" i="1"/>
  <c r="C1746" i="1"/>
  <c r="G1745" i="1"/>
  <c r="F1745" i="1"/>
  <c r="E1745" i="1"/>
  <c r="D1745" i="1"/>
  <c r="C1745" i="1"/>
  <c r="G1744" i="1"/>
  <c r="F1744" i="1"/>
  <c r="E1744" i="1"/>
  <c r="D1744" i="1"/>
  <c r="C1744" i="1"/>
  <c r="G1743" i="1"/>
  <c r="F1743" i="1"/>
  <c r="E1743" i="1"/>
  <c r="D1743" i="1"/>
  <c r="C1743" i="1"/>
  <c r="G1742" i="1"/>
  <c r="F1742" i="1"/>
  <c r="E1742" i="1"/>
  <c r="D1742" i="1"/>
  <c r="C1742" i="1"/>
  <c r="G1741" i="1"/>
  <c r="F1741" i="1"/>
  <c r="E1741" i="1"/>
  <c r="D1741" i="1"/>
  <c r="C1741" i="1"/>
  <c r="G1740" i="1"/>
  <c r="F1740" i="1"/>
  <c r="E1740" i="1"/>
  <c r="D1740" i="1"/>
  <c r="C1740" i="1"/>
  <c r="G1739" i="1"/>
  <c r="F1739" i="1"/>
  <c r="E1739" i="1"/>
  <c r="D1739" i="1"/>
  <c r="C1739" i="1"/>
  <c r="G1738" i="1"/>
  <c r="F1738" i="1"/>
  <c r="E1738" i="1"/>
  <c r="D1738" i="1"/>
  <c r="C1738" i="1"/>
  <c r="G1737" i="1"/>
  <c r="F1737" i="1"/>
  <c r="E1737" i="1"/>
  <c r="D1737" i="1"/>
  <c r="C1737" i="1"/>
  <c r="G1736" i="1"/>
  <c r="F1736" i="1"/>
  <c r="E1736" i="1"/>
  <c r="D1736" i="1"/>
  <c r="C1736" i="1"/>
  <c r="G1735" i="1"/>
  <c r="F1735" i="1"/>
  <c r="E1735" i="1"/>
  <c r="D1735" i="1"/>
  <c r="C1735" i="1"/>
  <c r="G1734" i="1"/>
  <c r="F1734" i="1"/>
  <c r="E1734" i="1"/>
  <c r="D1734" i="1"/>
  <c r="C1734" i="1"/>
  <c r="G1733" i="1"/>
  <c r="F1733" i="1"/>
  <c r="E1733" i="1"/>
  <c r="D1733" i="1"/>
  <c r="C1733" i="1"/>
  <c r="G1732" i="1"/>
  <c r="F1732" i="1"/>
  <c r="E1732" i="1"/>
  <c r="D1732" i="1"/>
  <c r="C1732" i="1"/>
  <c r="G1731" i="1"/>
  <c r="F1731" i="1"/>
  <c r="E1731" i="1"/>
  <c r="D1731" i="1"/>
  <c r="C1731" i="1"/>
  <c r="G1730" i="1"/>
  <c r="F1730" i="1"/>
  <c r="E1730" i="1"/>
  <c r="D1730" i="1"/>
  <c r="C1730" i="1"/>
  <c r="G1729" i="1"/>
  <c r="F1729" i="1"/>
  <c r="E1729" i="1"/>
  <c r="D1729" i="1"/>
  <c r="C1729" i="1"/>
  <c r="G1728" i="1"/>
  <c r="F1728" i="1"/>
  <c r="E1728" i="1"/>
  <c r="D1728" i="1"/>
  <c r="C1728" i="1"/>
  <c r="G1727" i="1"/>
  <c r="F1727" i="1"/>
  <c r="E1727" i="1"/>
  <c r="D1727" i="1"/>
  <c r="C1727" i="1"/>
  <c r="G1726" i="1"/>
  <c r="F1726" i="1"/>
  <c r="E1726" i="1"/>
  <c r="D1726" i="1"/>
  <c r="C1726" i="1"/>
  <c r="G1725" i="1"/>
  <c r="F1725" i="1"/>
  <c r="E1725" i="1"/>
  <c r="D1725" i="1"/>
  <c r="C1725" i="1"/>
  <c r="G1724" i="1"/>
  <c r="F1724" i="1"/>
  <c r="E1724" i="1"/>
  <c r="D1724" i="1"/>
  <c r="C1724" i="1"/>
  <c r="G1723" i="1"/>
  <c r="F1723" i="1"/>
  <c r="E1723" i="1"/>
  <c r="D1723" i="1"/>
  <c r="C1723" i="1"/>
  <c r="G1722" i="1"/>
  <c r="F1722" i="1"/>
  <c r="E1722" i="1"/>
  <c r="D1722" i="1"/>
  <c r="C1722" i="1"/>
  <c r="G1721" i="1"/>
  <c r="F1721" i="1"/>
  <c r="E1721" i="1"/>
  <c r="D1721" i="1"/>
  <c r="C1721" i="1"/>
  <c r="G1720" i="1"/>
  <c r="F1720" i="1"/>
  <c r="E1720" i="1"/>
  <c r="D1720" i="1"/>
  <c r="C1720" i="1"/>
  <c r="G1719" i="1"/>
  <c r="F1719" i="1"/>
  <c r="E1719" i="1"/>
  <c r="D1719" i="1"/>
  <c r="C1719" i="1"/>
  <c r="G1718" i="1"/>
  <c r="F1718" i="1"/>
  <c r="E1718" i="1"/>
  <c r="D1718" i="1"/>
  <c r="C1718" i="1"/>
  <c r="G1717" i="1"/>
  <c r="F1717" i="1"/>
  <c r="E1717" i="1"/>
  <c r="D1717" i="1"/>
  <c r="C1717" i="1"/>
  <c r="G1716" i="1"/>
  <c r="F1716" i="1"/>
  <c r="E1716" i="1"/>
  <c r="D1716" i="1"/>
  <c r="C1716" i="1"/>
  <c r="G1715" i="1"/>
  <c r="F1715" i="1"/>
  <c r="E1715" i="1"/>
  <c r="D1715" i="1"/>
  <c r="C1715" i="1"/>
  <c r="G1714" i="1"/>
  <c r="F1714" i="1"/>
  <c r="E1714" i="1"/>
  <c r="D1714" i="1"/>
  <c r="C1714" i="1"/>
  <c r="G1713" i="1"/>
  <c r="F1713" i="1"/>
  <c r="E1713" i="1"/>
  <c r="D1713" i="1"/>
  <c r="C1713" i="1"/>
  <c r="G1712" i="1"/>
  <c r="F1712" i="1"/>
  <c r="E1712" i="1"/>
  <c r="D1712" i="1"/>
  <c r="C1712" i="1"/>
  <c r="G1711" i="1"/>
  <c r="F1711" i="1"/>
  <c r="E1711" i="1"/>
  <c r="D1711" i="1"/>
  <c r="C1711" i="1"/>
  <c r="G1710" i="1"/>
  <c r="F1710" i="1"/>
  <c r="E1710" i="1"/>
  <c r="D1710" i="1"/>
  <c r="C1710" i="1"/>
  <c r="G1709" i="1"/>
  <c r="F1709" i="1"/>
  <c r="E1709" i="1"/>
  <c r="D1709" i="1"/>
  <c r="C1709" i="1"/>
  <c r="G1708" i="1"/>
  <c r="F1708" i="1"/>
  <c r="E1708" i="1"/>
  <c r="D1708" i="1"/>
  <c r="C1708" i="1"/>
  <c r="G1707" i="1"/>
  <c r="F1707" i="1"/>
  <c r="E1707" i="1"/>
  <c r="D1707" i="1"/>
  <c r="C1707" i="1"/>
  <c r="G1706" i="1"/>
  <c r="F1706" i="1"/>
  <c r="E1706" i="1"/>
  <c r="D1706" i="1"/>
  <c r="C1706" i="1"/>
  <c r="G1705" i="1"/>
  <c r="F1705" i="1"/>
  <c r="E1705" i="1"/>
  <c r="D1705" i="1"/>
  <c r="C1705" i="1"/>
  <c r="G1704" i="1"/>
  <c r="F1704" i="1"/>
  <c r="E1704" i="1"/>
  <c r="D1704" i="1"/>
  <c r="C1704" i="1"/>
  <c r="G1703" i="1"/>
  <c r="F1703" i="1"/>
  <c r="E1703" i="1"/>
  <c r="D1703" i="1"/>
  <c r="C1703" i="1"/>
  <c r="G1702" i="1"/>
  <c r="F1702" i="1"/>
  <c r="E1702" i="1"/>
  <c r="D1702" i="1"/>
  <c r="C1702" i="1"/>
  <c r="G1701" i="1"/>
  <c r="F1701" i="1"/>
  <c r="E1701" i="1"/>
  <c r="D1701" i="1"/>
  <c r="C1701" i="1"/>
  <c r="G1700" i="1"/>
  <c r="F1700" i="1"/>
  <c r="E1700" i="1"/>
  <c r="D1700" i="1"/>
  <c r="C1700" i="1"/>
  <c r="G1699" i="1"/>
  <c r="F1699" i="1"/>
  <c r="E1699" i="1"/>
  <c r="D1699" i="1"/>
  <c r="C1699" i="1"/>
  <c r="G1698" i="1"/>
  <c r="F1698" i="1"/>
  <c r="E1698" i="1"/>
  <c r="D1698" i="1"/>
  <c r="C1698" i="1"/>
  <c r="G1697" i="1"/>
  <c r="F1697" i="1"/>
  <c r="E1697" i="1"/>
  <c r="D1697" i="1"/>
  <c r="C1697" i="1"/>
  <c r="G1696" i="1"/>
  <c r="F1696" i="1"/>
  <c r="E1696" i="1"/>
  <c r="D1696" i="1"/>
  <c r="C1696" i="1"/>
  <c r="G1695" i="1"/>
  <c r="F1695" i="1"/>
  <c r="E1695" i="1"/>
  <c r="D1695" i="1"/>
  <c r="C1695" i="1"/>
  <c r="G1694" i="1"/>
  <c r="F1694" i="1"/>
  <c r="E1694" i="1"/>
  <c r="D1694" i="1"/>
  <c r="C1694" i="1"/>
  <c r="G1693" i="1"/>
  <c r="F1693" i="1"/>
  <c r="E1693" i="1"/>
  <c r="D1693" i="1"/>
  <c r="C1693" i="1"/>
  <c r="G1692" i="1"/>
  <c r="F1692" i="1"/>
  <c r="E1692" i="1"/>
  <c r="D1692" i="1"/>
  <c r="C1692" i="1"/>
  <c r="G1691" i="1"/>
  <c r="F1691" i="1"/>
  <c r="E1691" i="1"/>
  <c r="D1691" i="1"/>
  <c r="C1691" i="1"/>
  <c r="G1690" i="1"/>
  <c r="F1690" i="1"/>
  <c r="E1690" i="1"/>
  <c r="D1690" i="1"/>
  <c r="C1690" i="1"/>
  <c r="G1689" i="1"/>
  <c r="F1689" i="1"/>
  <c r="E1689" i="1"/>
  <c r="D1689" i="1"/>
  <c r="C1689" i="1"/>
  <c r="G1688" i="1"/>
  <c r="F1688" i="1"/>
  <c r="E1688" i="1"/>
  <c r="D1688" i="1"/>
  <c r="C1688" i="1"/>
  <c r="G1687" i="1"/>
  <c r="F1687" i="1"/>
  <c r="E1687" i="1"/>
  <c r="D1687" i="1"/>
  <c r="C1687" i="1"/>
  <c r="G1686" i="1"/>
  <c r="F1686" i="1"/>
  <c r="E1686" i="1"/>
  <c r="D1686" i="1"/>
  <c r="C1686" i="1"/>
  <c r="G1685" i="1"/>
  <c r="F1685" i="1"/>
  <c r="E1685" i="1"/>
  <c r="D1685" i="1"/>
  <c r="C1685" i="1"/>
  <c r="G1684" i="1"/>
  <c r="F1684" i="1"/>
  <c r="E1684" i="1"/>
  <c r="D1684" i="1"/>
  <c r="C1684" i="1"/>
  <c r="G1683" i="1"/>
  <c r="F1683" i="1"/>
  <c r="E1683" i="1"/>
  <c r="D1683" i="1"/>
  <c r="C1683" i="1"/>
  <c r="G1682" i="1"/>
  <c r="F1682" i="1"/>
  <c r="E1682" i="1"/>
  <c r="D1682" i="1"/>
  <c r="C1682" i="1"/>
  <c r="G1681" i="1"/>
  <c r="F1681" i="1"/>
  <c r="E1681" i="1"/>
  <c r="D1681" i="1"/>
  <c r="C1681" i="1"/>
  <c r="G1680" i="1"/>
  <c r="F1680" i="1"/>
  <c r="E1680" i="1"/>
  <c r="D1680" i="1"/>
  <c r="C1680" i="1"/>
  <c r="G1679" i="1"/>
  <c r="F1679" i="1"/>
  <c r="E1679" i="1"/>
  <c r="D1679" i="1"/>
  <c r="C1679" i="1"/>
  <c r="G1678" i="1"/>
  <c r="F1678" i="1"/>
  <c r="E1678" i="1"/>
  <c r="D1678" i="1"/>
  <c r="C1678" i="1"/>
  <c r="G1677" i="1"/>
  <c r="F1677" i="1"/>
  <c r="E1677" i="1"/>
  <c r="D1677" i="1"/>
  <c r="C1677" i="1"/>
  <c r="G1676" i="1"/>
  <c r="F1676" i="1"/>
  <c r="E1676" i="1"/>
  <c r="D1676" i="1"/>
  <c r="C1676" i="1"/>
  <c r="G1675" i="1"/>
  <c r="F1675" i="1"/>
  <c r="E1675" i="1"/>
  <c r="D1675" i="1"/>
  <c r="C1675" i="1"/>
  <c r="G1674" i="1"/>
  <c r="F1674" i="1"/>
  <c r="E1674" i="1"/>
  <c r="D1674" i="1"/>
  <c r="C1674" i="1"/>
  <c r="G1673" i="1"/>
  <c r="F1673" i="1"/>
  <c r="E1673" i="1"/>
  <c r="D1673" i="1"/>
  <c r="C1673" i="1"/>
  <c r="G1672" i="1"/>
  <c r="F1672" i="1"/>
  <c r="E1672" i="1"/>
  <c r="D1672" i="1"/>
  <c r="C1672" i="1"/>
  <c r="G1671" i="1"/>
  <c r="F1671" i="1"/>
  <c r="E1671" i="1"/>
  <c r="D1671" i="1"/>
  <c r="C1671" i="1"/>
  <c r="G1670" i="1"/>
  <c r="F1670" i="1"/>
  <c r="E1670" i="1"/>
  <c r="D1670" i="1"/>
  <c r="C1670" i="1"/>
  <c r="G1669" i="1"/>
  <c r="F1669" i="1"/>
  <c r="E1669" i="1"/>
  <c r="D1669" i="1"/>
  <c r="C1669" i="1"/>
  <c r="G1668" i="1"/>
  <c r="F1668" i="1"/>
  <c r="E1668" i="1"/>
  <c r="D1668" i="1"/>
  <c r="C1668" i="1"/>
  <c r="G1667" i="1"/>
  <c r="F1667" i="1"/>
  <c r="E1667" i="1"/>
  <c r="D1667" i="1"/>
  <c r="C1667" i="1"/>
  <c r="G1666" i="1"/>
  <c r="F1666" i="1"/>
  <c r="E1666" i="1"/>
  <c r="D1666" i="1"/>
  <c r="C1666" i="1"/>
  <c r="G1665" i="1"/>
  <c r="F1665" i="1"/>
  <c r="E1665" i="1"/>
  <c r="D1665" i="1"/>
  <c r="C1665" i="1"/>
  <c r="G1664" i="1"/>
  <c r="F1664" i="1"/>
  <c r="E1664" i="1"/>
  <c r="D1664" i="1"/>
  <c r="C1664" i="1"/>
  <c r="G1663" i="1"/>
  <c r="F1663" i="1"/>
  <c r="E1663" i="1"/>
  <c r="D1663" i="1"/>
  <c r="C1663" i="1"/>
  <c r="G1662" i="1"/>
  <c r="F1662" i="1"/>
  <c r="E1662" i="1"/>
  <c r="D1662" i="1"/>
  <c r="C1662" i="1"/>
  <c r="G1661" i="1"/>
  <c r="F1661" i="1"/>
  <c r="E1661" i="1"/>
  <c r="D1661" i="1"/>
  <c r="C1661" i="1"/>
  <c r="G1660" i="1"/>
  <c r="F1660" i="1"/>
  <c r="E1660" i="1"/>
  <c r="D1660" i="1"/>
  <c r="C1660" i="1"/>
  <c r="G1659" i="1"/>
  <c r="F1659" i="1"/>
  <c r="E1659" i="1"/>
  <c r="D1659" i="1"/>
  <c r="C1659" i="1"/>
  <c r="G1658" i="1"/>
  <c r="F1658" i="1"/>
  <c r="E1658" i="1"/>
  <c r="D1658" i="1"/>
  <c r="C1658" i="1"/>
  <c r="G1657" i="1"/>
  <c r="F1657" i="1"/>
  <c r="E1657" i="1"/>
  <c r="D1657" i="1"/>
  <c r="C1657" i="1"/>
  <c r="G1656" i="1"/>
  <c r="F1656" i="1"/>
  <c r="E1656" i="1"/>
  <c r="D1656" i="1"/>
  <c r="C1656" i="1"/>
  <c r="G1655" i="1"/>
  <c r="F1655" i="1"/>
  <c r="E1655" i="1"/>
  <c r="D1655" i="1"/>
  <c r="C1655" i="1"/>
  <c r="G1654" i="1"/>
  <c r="F1654" i="1"/>
  <c r="E1654" i="1"/>
  <c r="D1654" i="1"/>
  <c r="C1654" i="1"/>
  <c r="G1653" i="1"/>
  <c r="F1653" i="1"/>
  <c r="E1653" i="1"/>
  <c r="D1653" i="1"/>
  <c r="C1653" i="1"/>
  <c r="G1652" i="1"/>
  <c r="F1652" i="1"/>
  <c r="E1652" i="1"/>
  <c r="D1652" i="1"/>
  <c r="C1652" i="1"/>
  <c r="G1651" i="1"/>
  <c r="F1651" i="1"/>
  <c r="E1651" i="1"/>
  <c r="D1651" i="1"/>
  <c r="C1651" i="1"/>
  <c r="G1650" i="1"/>
  <c r="F1650" i="1"/>
  <c r="E1650" i="1"/>
  <c r="D1650" i="1"/>
  <c r="C1650" i="1"/>
  <c r="G1649" i="1"/>
  <c r="F1649" i="1"/>
  <c r="E1649" i="1"/>
  <c r="D1649" i="1"/>
  <c r="C1649" i="1"/>
  <c r="G1648" i="1"/>
  <c r="F1648" i="1"/>
  <c r="E1648" i="1"/>
  <c r="D1648" i="1"/>
  <c r="C1648" i="1"/>
  <c r="G1647" i="1"/>
  <c r="F1647" i="1"/>
  <c r="E1647" i="1"/>
  <c r="D1647" i="1"/>
  <c r="C1647" i="1"/>
  <c r="G1646" i="1"/>
  <c r="F1646" i="1"/>
  <c r="E1646" i="1"/>
  <c r="D1646" i="1"/>
  <c r="C1646" i="1"/>
  <c r="G1645" i="1"/>
  <c r="F1645" i="1"/>
  <c r="E1645" i="1"/>
  <c r="D1645" i="1"/>
  <c r="C1645" i="1"/>
  <c r="G1644" i="1"/>
  <c r="F1644" i="1"/>
  <c r="E1644" i="1"/>
  <c r="D1644" i="1"/>
  <c r="C1644" i="1"/>
  <c r="G1643" i="1"/>
  <c r="F1643" i="1"/>
  <c r="E1643" i="1"/>
  <c r="D1643" i="1"/>
  <c r="C1643" i="1"/>
  <c r="G1642" i="1"/>
  <c r="F1642" i="1"/>
  <c r="E1642" i="1"/>
  <c r="D1642" i="1"/>
  <c r="C1642" i="1"/>
  <c r="G1641" i="1"/>
  <c r="F1641" i="1"/>
  <c r="E1641" i="1"/>
  <c r="D1641" i="1"/>
  <c r="C1641" i="1"/>
  <c r="G1640" i="1"/>
  <c r="F1640" i="1"/>
  <c r="E1640" i="1"/>
  <c r="D1640" i="1"/>
  <c r="C1640" i="1"/>
  <c r="H1639" i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H1728" i="1" s="1"/>
  <c r="H1729" i="1" s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G1639" i="1"/>
  <c r="F1639" i="1"/>
  <c r="E1639" i="1"/>
  <c r="D1639" i="1"/>
  <c r="C1639" i="1"/>
  <c r="G1638" i="1"/>
  <c r="F1638" i="1"/>
  <c r="E1638" i="1"/>
  <c r="D1638" i="1"/>
  <c r="C1638" i="1"/>
  <c r="G1637" i="1"/>
  <c r="F1637" i="1"/>
  <c r="E1637" i="1"/>
  <c r="D1637" i="1"/>
  <c r="C1637" i="1"/>
  <c r="G1636" i="1"/>
  <c r="F1636" i="1"/>
  <c r="E1636" i="1"/>
  <c r="D1636" i="1"/>
  <c r="C1636" i="1"/>
  <c r="G1635" i="1"/>
  <c r="F1635" i="1"/>
  <c r="E1635" i="1"/>
  <c r="D1635" i="1"/>
  <c r="C1635" i="1"/>
  <c r="G1634" i="1"/>
  <c r="F1634" i="1"/>
  <c r="E1634" i="1"/>
  <c r="D1634" i="1"/>
  <c r="C1634" i="1"/>
  <c r="G1633" i="1"/>
  <c r="F1633" i="1"/>
  <c r="E1633" i="1"/>
  <c r="D1633" i="1"/>
  <c r="C1633" i="1"/>
  <c r="G1632" i="1"/>
  <c r="F1632" i="1"/>
  <c r="E1632" i="1"/>
  <c r="D1632" i="1"/>
  <c r="C1632" i="1"/>
  <c r="G1631" i="1"/>
  <c r="F1631" i="1"/>
  <c r="E1631" i="1"/>
  <c r="D1631" i="1"/>
  <c r="C1631" i="1"/>
  <c r="G1630" i="1"/>
  <c r="F1630" i="1"/>
  <c r="E1630" i="1"/>
  <c r="D1630" i="1"/>
  <c r="C1630" i="1"/>
  <c r="G1629" i="1"/>
  <c r="F1629" i="1"/>
  <c r="E1629" i="1"/>
  <c r="D1629" i="1"/>
  <c r="C1629" i="1"/>
  <c r="G1628" i="1"/>
  <c r="F1628" i="1"/>
  <c r="E1628" i="1"/>
  <c r="D1628" i="1"/>
  <c r="C1628" i="1"/>
  <c r="G1627" i="1"/>
  <c r="F1627" i="1"/>
  <c r="E1627" i="1"/>
  <c r="D1627" i="1"/>
  <c r="C1627" i="1"/>
  <c r="G1626" i="1"/>
  <c r="F1626" i="1"/>
  <c r="E1626" i="1"/>
  <c r="D1626" i="1"/>
  <c r="C1626" i="1"/>
  <c r="G1625" i="1"/>
  <c r="F1625" i="1"/>
  <c r="E1625" i="1"/>
  <c r="D1625" i="1"/>
  <c r="C1625" i="1"/>
  <c r="G1624" i="1"/>
  <c r="F1624" i="1"/>
  <c r="E1624" i="1"/>
  <c r="D1624" i="1"/>
  <c r="C1624" i="1"/>
  <c r="G1623" i="1"/>
  <c r="F1623" i="1"/>
  <c r="E1623" i="1"/>
  <c r="D1623" i="1"/>
  <c r="C1623" i="1"/>
  <c r="G1622" i="1"/>
  <c r="F1622" i="1"/>
  <c r="E1622" i="1"/>
  <c r="D1622" i="1"/>
  <c r="C1622" i="1"/>
  <c r="G1621" i="1"/>
  <c r="F1621" i="1"/>
  <c r="E1621" i="1"/>
  <c r="D1621" i="1"/>
  <c r="C1621" i="1"/>
  <c r="G1620" i="1"/>
  <c r="F1620" i="1"/>
  <c r="E1620" i="1"/>
  <c r="D1620" i="1"/>
  <c r="C1620" i="1"/>
  <c r="G1619" i="1"/>
  <c r="F1619" i="1"/>
  <c r="E1619" i="1"/>
  <c r="D1619" i="1"/>
  <c r="C1619" i="1"/>
  <c r="G1618" i="1"/>
  <c r="F1618" i="1"/>
  <c r="E1618" i="1"/>
  <c r="D1618" i="1"/>
  <c r="C1618" i="1"/>
  <c r="G1617" i="1"/>
  <c r="F1617" i="1"/>
  <c r="E1617" i="1"/>
  <c r="D1617" i="1"/>
  <c r="C1617" i="1"/>
  <c r="G1616" i="1"/>
  <c r="F1616" i="1"/>
  <c r="E1616" i="1"/>
  <c r="D1616" i="1"/>
  <c r="C1616" i="1"/>
  <c r="G1615" i="1"/>
  <c r="F1615" i="1"/>
  <c r="E1615" i="1"/>
  <c r="D1615" i="1"/>
  <c r="C1615" i="1"/>
  <c r="G1614" i="1"/>
  <c r="F1614" i="1"/>
  <c r="E1614" i="1"/>
  <c r="D1614" i="1"/>
  <c r="C1614" i="1"/>
  <c r="G1613" i="1"/>
  <c r="F1613" i="1"/>
  <c r="E1613" i="1"/>
  <c r="D1613" i="1"/>
  <c r="C1613" i="1"/>
  <c r="G1612" i="1"/>
  <c r="F1612" i="1"/>
  <c r="E1612" i="1"/>
  <c r="D1612" i="1"/>
  <c r="C1612" i="1"/>
  <c r="G1611" i="1"/>
  <c r="F1611" i="1"/>
  <c r="E1611" i="1"/>
  <c r="D1611" i="1"/>
  <c r="C1611" i="1"/>
  <c r="G1610" i="1"/>
  <c r="F1610" i="1"/>
  <c r="E1610" i="1"/>
  <c r="D1610" i="1"/>
  <c r="C1610" i="1"/>
  <c r="G1609" i="1"/>
  <c r="F1609" i="1"/>
  <c r="E1609" i="1"/>
  <c r="D1609" i="1"/>
  <c r="C1609" i="1"/>
  <c r="G1608" i="1"/>
  <c r="F1608" i="1"/>
  <c r="E1608" i="1"/>
  <c r="D1608" i="1"/>
  <c r="C1608" i="1"/>
  <c r="G1607" i="1"/>
  <c r="F1607" i="1"/>
  <c r="E1607" i="1"/>
  <c r="D1607" i="1"/>
  <c r="C1607" i="1"/>
  <c r="G1606" i="1"/>
  <c r="F1606" i="1"/>
  <c r="E1606" i="1"/>
  <c r="D1606" i="1"/>
  <c r="C1606" i="1"/>
  <c r="G1605" i="1"/>
  <c r="F1605" i="1"/>
  <c r="E1605" i="1"/>
  <c r="D1605" i="1"/>
  <c r="C1605" i="1"/>
  <c r="G1604" i="1"/>
  <c r="F1604" i="1"/>
  <c r="E1604" i="1"/>
  <c r="D1604" i="1"/>
  <c r="C1604" i="1"/>
  <c r="G1603" i="1"/>
  <c r="F1603" i="1"/>
  <c r="E1603" i="1"/>
  <c r="D1603" i="1"/>
  <c r="C1603" i="1"/>
  <c r="G1602" i="1"/>
  <c r="F1602" i="1"/>
  <c r="E1602" i="1"/>
  <c r="D1602" i="1"/>
  <c r="C1602" i="1"/>
  <c r="G1601" i="1"/>
  <c r="F1601" i="1"/>
  <c r="E1601" i="1"/>
  <c r="D1601" i="1"/>
  <c r="C1601" i="1"/>
  <c r="G1600" i="1"/>
  <c r="F1600" i="1"/>
  <c r="E1600" i="1"/>
  <c r="D1600" i="1"/>
  <c r="C1600" i="1"/>
  <c r="G1599" i="1"/>
  <c r="F1599" i="1"/>
  <c r="E1599" i="1"/>
  <c r="D1599" i="1"/>
  <c r="C1599" i="1"/>
  <c r="G1598" i="1"/>
  <c r="F1598" i="1"/>
  <c r="E1598" i="1"/>
  <c r="D1598" i="1"/>
  <c r="C1598" i="1"/>
  <c r="G1597" i="1"/>
  <c r="F1597" i="1"/>
  <c r="E1597" i="1"/>
  <c r="D1597" i="1"/>
  <c r="C1597" i="1"/>
  <c r="G1596" i="1"/>
  <c r="F1596" i="1"/>
  <c r="E1596" i="1"/>
  <c r="D1596" i="1"/>
  <c r="C1596" i="1"/>
  <c r="G1595" i="1"/>
  <c r="F1595" i="1"/>
  <c r="E1595" i="1"/>
  <c r="D1595" i="1"/>
  <c r="C1595" i="1"/>
  <c r="G1594" i="1"/>
  <c r="F1594" i="1"/>
  <c r="E1594" i="1"/>
  <c r="D1594" i="1"/>
  <c r="C1594" i="1"/>
  <c r="G1593" i="1"/>
  <c r="F1593" i="1"/>
  <c r="E1593" i="1"/>
  <c r="D1593" i="1"/>
  <c r="C1593" i="1"/>
  <c r="G1592" i="1"/>
  <c r="F1592" i="1"/>
  <c r="E1592" i="1"/>
  <c r="D1592" i="1"/>
  <c r="C1592" i="1"/>
  <c r="G1591" i="1"/>
  <c r="F1591" i="1"/>
  <c r="E1591" i="1"/>
  <c r="D1591" i="1"/>
  <c r="C1591" i="1"/>
  <c r="G1590" i="1"/>
  <c r="F1590" i="1"/>
  <c r="E1590" i="1"/>
  <c r="D1590" i="1"/>
  <c r="C1590" i="1"/>
  <c r="G1589" i="1"/>
  <c r="F1589" i="1"/>
  <c r="E1589" i="1"/>
  <c r="D1589" i="1"/>
  <c r="C1589" i="1"/>
  <c r="G1588" i="1"/>
  <c r="F1588" i="1"/>
  <c r="E1588" i="1"/>
  <c r="D1588" i="1"/>
  <c r="C1588" i="1"/>
  <c r="G1587" i="1"/>
  <c r="F1587" i="1"/>
  <c r="E1587" i="1"/>
  <c r="D1587" i="1"/>
  <c r="C1587" i="1"/>
  <c r="G1586" i="1"/>
  <c r="F1586" i="1"/>
  <c r="E1586" i="1"/>
  <c r="D1586" i="1"/>
  <c r="C1586" i="1"/>
  <c r="G1585" i="1"/>
  <c r="F1585" i="1"/>
  <c r="E1585" i="1"/>
  <c r="D1585" i="1"/>
  <c r="C1585" i="1"/>
  <c r="G1584" i="1"/>
  <c r="F1584" i="1"/>
  <c r="E1584" i="1"/>
  <c r="D1584" i="1"/>
  <c r="C1584" i="1"/>
  <c r="G1583" i="1"/>
  <c r="F1583" i="1"/>
  <c r="E1583" i="1"/>
  <c r="D1583" i="1"/>
  <c r="C1583" i="1"/>
  <c r="G1582" i="1"/>
  <c r="F1582" i="1"/>
  <c r="E1582" i="1"/>
  <c r="D1582" i="1"/>
  <c r="C1582" i="1"/>
  <c r="G1581" i="1"/>
  <c r="F1581" i="1"/>
  <c r="E1581" i="1"/>
  <c r="D1581" i="1"/>
  <c r="C1581" i="1"/>
  <c r="G1580" i="1"/>
  <c r="F1580" i="1"/>
  <c r="E1580" i="1"/>
  <c r="D1580" i="1"/>
  <c r="C1580" i="1"/>
  <c r="G1579" i="1"/>
  <c r="F1579" i="1"/>
  <c r="E1579" i="1"/>
  <c r="D1579" i="1"/>
  <c r="C1579" i="1"/>
  <c r="G1578" i="1"/>
  <c r="F1578" i="1"/>
  <c r="E1578" i="1"/>
  <c r="D1578" i="1"/>
  <c r="C1578" i="1"/>
  <c r="G1577" i="1"/>
  <c r="F1577" i="1"/>
  <c r="E1577" i="1"/>
  <c r="D1577" i="1"/>
  <c r="C1577" i="1"/>
  <c r="G1576" i="1"/>
  <c r="F1576" i="1"/>
  <c r="E1576" i="1"/>
  <c r="D1576" i="1"/>
  <c r="C1576" i="1"/>
  <c r="G1575" i="1"/>
  <c r="F1575" i="1"/>
  <c r="E1575" i="1"/>
  <c r="D1575" i="1"/>
  <c r="C1575" i="1"/>
  <c r="G1574" i="1"/>
  <c r="F1574" i="1"/>
  <c r="E1574" i="1"/>
  <c r="D1574" i="1"/>
  <c r="C1574" i="1"/>
  <c r="G1573" i="1"/>
  <c r="F1573" i="1"/>
  <c r="E1573" i="1"/>
  <c r="D1573" i="1"/>
  <c r="C1573" i="1"/>
  <c r="G1572" i="1"/>
  <c r="F1572" i="1"/>
  <c r="E1572" i="1"/>
  <c r="D1572" i="1"/>
  <c r="C1572" i="1"/>
  <c r="G1571" i="1"/>
  <c r="F1571" i="1"/>
  <c r="E1571" i="1"/>
  <c r="D1571" i="1"/>
  <c r="C1571" i="1"/>
  <c r="G1570" i="1"/>
  <c r="F1570" i="1"/>
  <c r="E1570" i="1"/>
  <c r="D1570" i="1"/>
  <c r="C1570" i="1"/>
  <c r="G1569" i="1"/>
  <c r="F1569" i="1"/>
  <c r="E1569" i="1"/>
  <c r="D1569" i="1"/>
  <c r="C1569" i="1"/>
  <c r="G1568" i="1"/>
  <c r="F1568" i="1"/>
  <c r="E1568" i="1"/>
  <c r="D1568" i="1"/>
  <c r="C1568" i="1"/>
  <c r="G1567" i="1"/>
  <c r="F1567" i="1"/>
  <c r="E1567" i="1"/>
  <c r="D1567" i="1"/>
  <c r="C1567" i="1"/>
  <c r="G1566" i="1"/>
  <c r="F1566" i="1"/>
  <c r="E1566" i="1"/>
  <c r="D1566" i="1"/>
  <c r="C1566" i="1"/>
  <c r="G1565" i="1"/>
  <c r="F1565" i="1"/>
  <c r="E1565" i="1"/>
  <c r="D1565" i="1"/>
  <c r="C1565" i="1"/>
  <c r="G1564" i="1"/>
  <c r="F1564" i="1"/>
  <c r="E1564" i="1"/>
  <c r="D1564" i="1"/>
  <c r="C1564" i="1"/>
  <c r="G1563" i="1"/>
  <c r="F1563" i="1"/>
  <c r="E1563" i="1"/>
  <c r="D1563" i="1"/>
  <c r="C1563" i="1"/>
  <c r="G1562" i="1"/>
  <c r="F1562" i="1"/>
  <c r="E1562" i="1"/>
  <c r="D1562" i="1"/>
  <c r="C1562" i="1"/>
  <c r="G1561" i="1"/>
  <c r="F1561" i="1"/>
  <c r="E1561" i="1"/>
  <c r="D1561" i="1"/>
  <c r="C1561" i="1"/>
  <c r="G1560" i="1"/>
  <c r="F1560" i="1"/>
  <c r="E1560" i="1"/>
  <c r="D1560" i="1"/>
  <c r="C1560" i="1"/>
  <c r="G1559" i="1"/>
  <c r="F1559" i="1"/>
  <c r="E1559" i="1"/>
  <c r="D1559" i="1"/>
  <c r="C1559" i="1"/>
  <c r="G1558" i="1"/>
  <c r="F1558" i="1"/>
  <c r="E1558" i="1"/>
  <c r="D1558" i="1"/>
  <c r="C1558" i="1"/>
  <c r="G1557" i="1"/>
  <c r="F1557" i="1"/>
  <c r="E1557" i="1"/>
  <c r="D1557" i="1"/>
  <c r="C1557" i="1"/>
  <c r="G1556" i="1"/>
  <c r="F1556" i="1"/>
  <c r="E1556" i="1"/>
  <c r="D1556" i="1"/>
  <c r="C1556" i="1"/>
  <c r="G1555" i="1"/>
  <c r="F1555" i="1"/>
  <c r="E1555" i="1"/>
  <c r="D1555" i="1"/>
  <c r="C1555" i="1"/>
  <c r="G1554" i="1"/>
  <c r="F1554" i="1"/>
  <c r="E1554" i="1"/>
  <c r="D1554" i="1"/>
  <c r="C1554" i="1"/>
  <c r="G1553" i="1"/>
  <c r="F1553" i="1"/>
  <c r="E1553" i="1"/>
  <c r="D1553" i="1"/>
  <c r="C1553" i="1"/>
  <c r="G1552" i="1"/>
  <c r="F1552" i="1"/>
  <c r="E1552" i="1"/>
  <c r="D1552" i="1"/>
  <c r="C1552" i="1"/>
  <c r="G1551" i="1"/>
  <c r="F1551" i="1"/>
  <c r="E1551" i="1"/>
  <c r="D1551" i="1"/>
  <c r="C1551" i="1"/>
  <c r="G1550" i="1"/>
  <c r="F1550" i="1"/>
  <c r="E1550" i="1"/>
  <c r="D1550" i="1"/>
  <c r="C1550" i="1"/>
  <c r="G1549" i="1"/>
  <c r="F1549" i="1"/>
  <c r="E1549" i="1"/>
  <c r="D1549" i="1"/>
  <c r="C1549" i="1"/>
  <c r="G1548" i="1"/>
  <c r="F1548" i="1"/>
  <c r="E1548" i="1"/>
  <c r="D1548" i="1"/>
  <c r="C1548" i="1"/>
  <c r="G1547" i="1"/>
  <c r="F1547" i="1"/>
  <c r="E1547" i="1"/>
  <c r="D1547" i="1"/>
  <c r="C1547" i="1"/>
  <c r="G1546" i="1"/>
  <c r="F1546" i="1"/>
  <c r="E1546" i="1"/>
  <c r="D1546" i="1"/>
  <c r="C1546" i="1"/>
  <c r="G1545" i="1"/>
  <c r="F1545" i="1"/>
  <c r="E1545" i="1"/>
  <c r="D1545" i="1"/>
  <c r="C1545" i="1"/>
  <c r="G1544" i="1"/>
  <c r="F1544" i="1"/>
  <c r="E1544" i="1"/>
  <c r="D1544" i="1"/>
  <c r="C1544" i="1"/>
  <c r="G1543" i="1"/>
  <c r="F1543" i="1"/>
  <c r="E1543" i="1"/>
  <c r="D1543" i="1"/>
  <c r="C1543" i="1"/>
  <c r="G1542" i="1"/>
  <c r="F1542" i="1"/>
  <c r="E1542" i="1"/>
  <c r="D1542" i="1"/>
  <c r="C1542" i="1"/>
  <c r="G1541" i="1"/>
  <c r="F1541" i="1"/>
  <c r="E1541" i="1"/>
  <c r="D1541" i="1"/>
  <c r="C1541" i="1"/>
  <c r="G1540" i="1"/>
  <c r="F1540" i="1"/>
  <c r="E1540" i="1"/>
  <c r="D1540" i="1"/>
  <c r="C1540" i="1"/>
  <c r="G1539" i="1"/>
  <c r="F1539" i="1"/>
  <c r="E1539" i="1"/>
  <c r="D1539" i="1"/>
  <c r="C1539" i="1"/>
  <c r="G1538" i="1"/>
  <c r="F1538" i="1"/>
  <c r="E1538" i="1"/>
  <c r="D1538" i="1"/>
  <c r="C1538" i="1"/>
  <c r="G1537" i="1"/>
  <c r="F1537" i="1"/>
  <c r="E1537" i="1"/>
  <c r="D1537" i="1"/>
  <c r="C1537" i="1"/>
  <c r="G1536" i="1"/>
  <c r="F1536" i="1"/>
  <c r="E1536" i="1"/>
  <c r="D1536" i="1"/>
  <c r="C1536" i="1"/>
  <c r="G1535" i="1"/>
  <c r="F1535" i="1"/>
  <c r="E1535" i="1"/>
  <c r="D1535" i="1"/>
  <c r="C1535" i="1"/>
  <c r="G1534" i="1"/>
  <c r="F1534" i="1"/>
  <c r="E1534" i="1"/>
  <c r="D1534" i="1"/>
  <c r="C1534" i="1"/>
  <c r="G1533" i="1"/>
  <c r="F1533" i="1"/>
  <c r="E1533" i="1"/>
  <c r="D1533" i="1"/>
  <c r="C1533" i="1"/>
  <c r="G1532" i="1"/>
  <c r="F1532" i="1"/>
  <c r="E1532" i="1"/>
  <c r="D1532" i="1"/>
  <c r="C1532" i="1"/>
  <c r="G1531" i="1"/>
  <c r="F1531" i="1"/>
  <c r="E1531" i="1"/>
  <c r="D1531" i="1"/>
  <c r="C1531" i="1"/>
  <c r="G1530" i="1"/>
  <c r="F1530" i="1"/>
  <c r="E1530" i="1"/>
  <c r="D1530" i="1"/>
  <c r="C1530" i="1"/>
  <c r="G1529" i="1"/>
  <c r="F1529" i="1"/>
  <c r="E1529" i="1"/>
  <c r="D1529" i="1"/>
  <c r="C1529" i="1"/>
  <c r="G1528" i="1"/>
  <c r="F1528" i="1"/>
  <c r="E1528" i="1"/>
  <c r="D1528" i="1"/>
  <c r="C1528" i="1"/>
  <c r="G1527" i="1"/>
  <c r="F1527" i="1"/>
  <c r="E1527" i="1"/>
  <c r="D1527" i="1"/>
  <c r="C1527" i="1"/>
  <c r="G1526" i="1"/>
  <c r="F1526" i="1"/>
  <c r="E1526" i="1"/>
  <c r="D1526" i="1"/>
  <c r="C1526" i="1"/>
  <c r="G1525" i="1"/>
  <c r="F1525" i="1"/>
  <c r="E1525" i="1"/>
  <c r="D1525" i="1"/>
  <c r="C1525" i="1"/>
  <c r="G1524" i="1"/>
  <c r="F1524" i="1"/>
  <c r="E1524" i="1"/>
  <c r="D1524" i="1"/>
  <c r="C1524" i="1"/>
  <c r="G1523" i="1"/>
  <c r="F1523" i="1"/>
  <c r="E1523" i="1"/>
  <c r="D1523" i="1"/>
  <c r="C1523" i="1"/>
  <c r="G1522" i="1"/>
  <c r="F1522" i="1"/>
  <c r="E1522" i="1"/>
  <c r="D1522" i="1"/>
  <c r="C1522" i="1"/>
  <c r="G1521" i="1"/>
  <c r="F1521" i="1"/>
  <c r="E1521" i="1"/>
  <c r="D1521" i="1"/>
  <c r="C1521" i="1"/>
  <c r="G1520" i="1"/>
  <c r="F1520" i="1"/>
  <c r="E1520" i="1"/>
  <c r="D1520" i="1"/>
  <c r="C1520" i="1"/>
  <c r="G1519" i="1"/>
  <c r="F1519" i="1"/>
  <c r="E1519" i="1"/>
  <c r="D1519" i="1"/>
  <c r="C1519" i="1"/>
  <c r="G1518" i="1"/>
  <c r="F1518" i="1"/>
  <c r="E1518" i="1"/>
  <c r="D1518" i="1"/>
  <c r="C1518" i="1"/>
  <c r="G1517" i="1"/>
  <c r="F1517" i="1"/>
  <c r="E1517" i="1"/>
  <c r="D1517" i="1"/>
  <c r="C1517" i="1"/>
  <c r="G1516" i="1"/>
  <c r="F1516" i="1"/>
  <c r="E1516" i="1"/>
  <c r="D1516" i="1"/>
  <c r="C1516" i="1"/>
  <c r="G1515" i="1"/>
  <c r="F1515" i="1"/>
  <c r="E1515" i="1"/>
  <c r="D1515" i="1"/>
  <c r="C1515" i="1"/>
  <c r="G1514" i="1"/>
  <c r="F1514" i="1"/>
  <c r="E1514" i="1"/>
  <c r="D1514" i="1"/>
  <c r="C1514" i="1"/>
  <c r="G1513" i="1"/>
  <c r="F1513" i="1"/>
  <c r="E1513" i="1"/>
  <c r="D1513" i="1"/>
  <c r="C1513" i="1"/>
  <c r="G1512" i="1"/>
  <c r="F1512" i="1"/>
  <c r="E1512" i="1"/>
  <c r="D1512" i="1"/>
  <c r="C1512" i="1"/>
  <c r="G1511" i="1"/>
  <c r="F1511" i="1"/>
  <c r="E1511" i="1"/>
  <c r="D1511" i="1"/>
  <c r="C1511" i="1"/>
  <c r="G1510" i="1"/>
  <c r="F1510" i="1"/>
  <c r="E1510" i="1"/>
  <c r="D1510" i="1"/>
  <c r="C1510" i="1"/>
  <c r="G1509" i="1"/>
  <c r="F1509" i="1"/>
  <c r="E1509" i="1"/>
  <c r="D1509" i="1"/>
  <c r="C1509" i="1"/>
  <c r="G1508" i="1"/>
  <c r="F1508" i="1"/>
  <c r="E1508" i="1"/>
  <c r="D1508" i="1"/>
  <c r="C1508" i="1"/>
  <c r="G1507" i="1"/>
  <c r="F1507" i="1"/>
  <c r="E1507" i="1"/>
  <c r="D1507" i="1"/>
  <c r="C1507" i="1"/>
  <c r="G1506" i="1"/>
  <c r="F1506" i="1"/>
  <c r="E1506" i="1"/>
  <c r="D1506" i="1"/>
  <c r="C1506" i="1"/>
  <c r="G1505" i="1"/>
  <c r="F1505" i="1"/>
  <c r="E1505" i="1"/>
  <c r="D1505" i="1"/>
  <c r="C1505" i="1"/>
  <c r="G1504" i="1"/>
  <c r="F1504" i="1"/>
  <c r="E1504" i="1"/>
  <c r="D1504" i="1"/>
  <c r="C1504" i="1"/>
  <c r="G1503" i="1"/>
  <c r="F1503" i="1"/>
  <c r="E1503" i="1"/>
  <c r="D1503" i="1"/>
  <c r="C1503" i="1"/>
  <c r="G1502" i="1"/>
  <c r="F1502" i="1"/>
  <c r="E1502" i="1"/>
  <c r="D1502" i="1"/>
  <c r="C1502" i="1"/>
  <c r="G1501" i="1"/>
  <c r="F1501" i="1"/>
  <c r="E1501" i="1"/>
  <c r="D1501" i="1"/>
  <c r="C1501" i="1"/>
  <c r="G1500" i="1"/>
  <c r="F1500" i="1"/>
  <c r="E1500" i="1"/>
  <c r="D1500" i="1"/>
  <c r="C1500" i="1"/>
  <c r="G1499" i="1"/>
  <c r="F1499" i="1"/>
  <c r="E1499" i="1"/>
  <c r="D1499" i="1"/>
  <c r="C1499" i="1"/>
  <c r="G1498" i="1"/>
  <c r="F1498" i="1"/>
  <c r="E1498" i="1"/>
  <c r="D1498" i="1"/>
  <c r="C1498" i="1"/>
  <c r="G1497" i="1"/>
  <c r="F1497" i="1"/>
  <c r="E1497" i="1"/>
  <c r="D1497" i="1"/>
  <c r="C1497" i="1"/>
  <c r="G1496" i="1"/>
  <c r="F1496" i="1"/>
  <c r="E1496" i="1"/>
  <c r="D1496" i="1"/>
  <c r="C1496" i="1"/>
  <c r="G1495" i="1"/>
  <c r="F1495" i="1"/>
  <c r="E1495" i="1"/>
  <c r="D1495" i="1"/>
  <c r="C1495" i="1"/>
  <c r="G1494" i="1"/>
  <c r="F1494" i="1"/>
  <c r="E1494" i="1"/>
  <c r="D1494" i="1"/>
  <c r="C1494" i="1"/>
  <c r="G1493" i="1"/>
  <c r="F1493" i="1"/>
  <c r="E1493" i="1"/>
  <c r="D1493" i="1"/>
  <c r="C1493" i="1"/>
  <c r="G1492" i="1"/>
  <c r="F1492" i="1"/>
  <c r="E1492" i="1"/>
  <c r="D1492" i="1"/>
  <c r="C1492" i="1"/>
  <c r="G1491" i="1"/>
  <c r="F1491" i="1"/>
  <c r="E1491" i="1"/>
  <c r="D1491" i="1"/>
  <c r="C1491" i="1"/>
  <c r="G1490" i="1"/>
  <c r="F1490" i="1"/>
  <c r="E1490" i="1"/>
  <c r="D1490" i="1"/>
  <c r="C1490" i="1"/>
  <c r="G1489" i="1"/>
  <c r="F1489" i="1"/>
  <c r="E1489" i="1"/>
  <c r="D1489" i="1"/>
  <c r="C1489" i="1"/>
  <c r="G1488" i="1"/>
  <c r="F1488" i="1"/>
  <c r="E1488" i="1"/>
  <c r="D1488" i="1"/>
  <c r="C1488" i="1"/>
  <c r="G1487" i="1"/>
  <c r="F1487" i="1"/>
  <c r="E1487" i="1"/>
  <c r="D1487" i="1"/>
  <c r="C1487" i="1"/>
  <c r="G1486" i="1"/>
  <c r="F1486" i="1"/>
  <c r="E1486" i="1"/>
  <c r="D1486" i="1"/>
  <c r="C1486" i="1"/>
  <c r="G1485" i="1"/>
  <c r="F1485" i="1"/>
  <c r="E1485" i="1"/>
  <c r="D1485" i="1"/>
  <c r="C1485" i="1"/>
  <c r="G1484" i="1"/>
  <c r="F1484" i="1"/>
  <c r="E1484" i="1"/>
  <c r="D1484" i="1"/>
  <c r="C1484" i="1"/>
  <c r="G1483" i="1"/>
  <c r="F1483" i="1"/>
  <c r="E1483" i="1"/>
  <c r="D1483" i="1"/>
  <c r="C1483" i="1"/>
  <c r="G1482" i="1"/>
  <c r="F1482" i="1"/>
  <c r="E1482" i="1"/>
  <c r="D1482" i="1"/>
  <c r="C1482" i="1"/>
  <c r="G1481" i="1"/>
  <c r="F1481" i="1"/>
  <c r="E1481" i="1"/>
  <c r="D1481" i="1"/>
  <c r="C1481" i="1"/>
  <c r="G1480" i="1"/>
  <c r="F1480" i="1"/>
  <c r="E1480" i="1"/>
  <c r="D1480" i="1"/>
  <c r="C1480" i="1"/>
  <c r="G1479" i="1"/>
  <c r="F1479" i="1"/>
  <c r="E1479" i="1"/>
  <c r="D1479" i="1"/>
  <c r="C1479" i="1"/>
  <c r="G1478" i="1"/>
  <c r="F1478" i="1"/>
  <c r="E1478" i="1"/>
  <c r="D1478" i="1"/>
  <c r="C1478" i="1"/>
  <c r="G1477" i="1"/>
  <c r="F1477" i="1"/>
  <c r="E1477" i="1"/>
  <c r="D1477" i="1"/>
  <c r="C1477" i="1"/>
  <c r="G1476" i="1"/>
  <c r="F1476" i="1"/>
  <c r="E1476" i="1"/>
  <c r="D1476" i="1"/>
  <c r="C1476" i="1"/>
  <c r="G1475" i="1"/>
  <c r="F1475" i="1"/>
  <c r="E1475" i="1"/>
  <c r="D1475" i="1"/>
  <c r="C1475" i="1"/>
  <c r="G1474" i="1"/>
  <c r="F1474" i="1"/>
  <c r="E1474" i="1"/>
  <c r="D1474" i="1"/>
  <c r="C1474" i="1"/>
  <c r="G1473" i="1"/>
  <c r="F1473" i="1"/>
  <c r="E1473" i="1"/>
  <c r="D1473" i="1"/>
  <c r="C1473" i="1"/>
  <c r="G1472" i="1"/>
  <c r="F1472" i="1"/>
  <c r="E1472" i="1"/>
  <c r="D1472" i="1"/>
  <c r="C1472" i="1"/>
  <c r="G1471" i="1"/>
  <c r="F1471" i="1"/>
  <c r="E1471" i="1"/>
  <c r="D1471" i="1"/>
  <c r="C1471" i="1"/>
  <c r="G1470" i="1"/>
  <c r="F1470" i="1"/>
  <c r="E1470" i="1"/>
  <c r="D1470" i="1"/>
  <c r="C1470" i="1"/>
  <c r="G1469" i="1"/>
  <c r="F1469" i="1"/>
  <c r="E1469" i="1"/>
  <c r="D1469" i="1"/>
  <c r="C1469" i="1"/>
  <c r="G1468" i="1"/>
  <c r="F1468" i="1"/>
  <c r="E1468" i="1"/>
  <c r="D1468" i="1"/>
  <c r="C1468" i="1"/>
  <c r="G1467" i="1"/>
  <c r="F1467" i="1"/>
  <c r="E1467" i="1"/>
  <c r="D1467" i="1"/>
  <c r="C1467" i="1"/>
  <c r="G1466" i="1"/>
  <c r="F1466" i="1"/>
  <c r="E1466" i="1"/>
  <c r="D1466" i="1"/>
  <c r="C1466" i="1"/>
  <c r="G1465" i="1"/>
  <c r="F1465" i="1"/>
  <c r="E1465" i="1"/>
  <c r="D1465" i="1"/>
  <c r="C1465" i="1"/>
  <c r="G1464" i="1"/>
  <c r="F1464" i="1"/>
  <c r="E1464" i="1"/>
  <c r="D1464" i="1"/>
  <c r="C1464" i="1"/>
  <c r="G1463" i="1"/>
  <c r="F1463" i="1"/>
  <c r="E1463" i="1"/>
  <c r="D1463" i="1"/>
  <c r="C1463" i="1"/>
  <c r="G1462" i="1"/>
  <c r="F1462" i="1"/>
  <c r="E1462" i="1"/>
  <c r="D1462" i="1"/>
  <c r="C1462" i="1"/>
  <c r="G1461" i="1"/>
  <c r="F1461" i="1"/>
  <c r="E1461" i="1"/>
  <c r="D1461" i="1"/>
  <c r="C1461" i="1"/>
  <c r="G1460" i="1"/>
  <c r="F1460" i="1"/>
  <c r="E1460" i="1"/>
  <c r="D1460" i="1"/>
  <c r="C1460" i="1"/>
  <c r="G1459" i="1"/>
  <c r="F1459" i="1"/>
  <c r="E1459" i="1"/>
  <c r="D1459" i="1"/>
  <c r="C1459" i="1"/>
  <c r="G1458" i="1"/>
  <c r="F1458" i="1"/>
  <c r="E1458" i="1"/>
  <c r="D1458" i="1"/>
  <c r="C1458" i="1"/>
  <c r="G1457" i="1"/>
  <c r="F1457" i="1"/>
  <c r="E1457" i="1"/>
  <c r="D1457" i="1"/>
  <c r="C1457" i="1"/>
  <c r="G1456" i="1"/>
  <c r="F1456" i="1"/>
  <c r="E1456" i="1"/>
  <c r="D1456" i="1"/>
  <c r="C1456" i="1"/>
  <c r="G1455" i="1"/>
  <c r="F1455" i="1"/>
  <c r="E1455" i="1"/>
  <c r="D1455" i="1"/>
  <c r="C1455" i="1"/>
  <c r="G1454" i="1"/>
  <c r="F1454" i="1"/>
  <c r="E1454" i="1"/>
  <c r="D1454" i="1"/>
  <c r="C1454" i="1"/>
  <c r="G1453" i="1"/>
  <c r="F1453" i="1"/>
  <c r="E1453" i="1"/>
  <c r="D1453" i="1"/>
  <c r="C1453" i="1"/>
  <c r="G1452" i="1"/>
  <c r="F1452" i="1"/>
  <c r="E1452" i="1"/>
  <c r="D1452" i="1"/>
  <c r="C1452" i="1"/>
  <c r="G1451" i="1"/>
  <c r="F1451" i="1"/>
  <c r="E1451" i="1"/>
  <c r="D1451" i="1"/>
  <c r="C1451" i="1"/>
  <c r="G1450" i="1"/>
  <c r="F1450" i="1"/>
  <c r="E1450" i="1"/>
  <c r="D1450" i="1"/>
  <c r="C1450" i="1"/>
  <c r="G1449" i="1"/>
  <c r="F1449" i="1"/>
  <c r="E1449" i="1"/>
  <c r="D1449" i="1"/>
  <c r="C1449" i="1"/>
  <c r="G1448" i="1"/>
  <c r="F1448" i="1"/>
  <c r="E1448" i="1"/>
  <c r="D1448" i="1"/>
  <c r="C1448" i="1"/>
  <c r="H1447" i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G1447" i="1"/>
  <c r="F1447" i="1"/>
  <c r="E1447" i="1"/>
  <c r="D1447" i="1"/>
  <c r="C1447" i="1"/>
  <c r="G1446" i="1"/>
  <c r="F1446" i="1"/>
  <c r="E1446" i="1"/>
  <c r="D1446" i="1"/>
  <c r="C1446" i="1"/>
  <c r="G1445" i="1"/>
  <c r="F1445" i="1"/>
  <c r="E1445" i="1"/>
  <c r="D1445" i="1"/>
  <c r="C1445" i="1"/>
  <c r="G1444" i="1"/>
  <c r="F1444" i="1"/>
  <c r="E1444" i="1"/>
  <c r="D1444" i="1"/>
  <c r="C1444" i="1"/>
  <c r="G1443" i="1"/>
  <c r="F1443" i="1"/>
  <c r="E1443" i="1"/>
  <c r="D1443" i="1"/>
  <c r="C1443" i="1"/>
  <c r="G1442" i="1"/>
  <c r="F1442" i="1"/>
  <c r="E1442" i="1"/>
  <c r="D1442" i="1"/>
  <c r="C1442" i="1"/>
  <c r="G1441" i="1"/>
  <c r="F1441" i="1"/>
  <c r="E1441" i="1"/>
  <c r="D1441" i="1"/>
  <c r="C1441" i="1"/>
  <c r="G1440" i="1"/>
  <c r="F1440" i="1"/>
  <c r="E1440" i="1"/>
  <c r="D1440" i="1"/>
  <c r="C1440" i="1"/>
  <c r="G1439" i="1"/>
  <c r="F1439" i="1"/>
  <c r="E1439" i="1"/>
  <c r="D1439" i="1"/>
  <c r="C1439" i="1"/>
  <c r="G1438" i="1"/>
  <c r="F1438" i="1"/>
  <c r="E1438" i="1"/>
  <c r="D1438" i="1"/>
  <c r="C1438" i="1"/>
  <c r="G1437" i="1"/>
  <c r="F1437" i="1"/>
  <c r="E1437" i="1"/>
  <c r="D1437" i="1"/>
  <c r="C1437" i="1"/>
  <c r="G1436" i="1"/>
  <c r="F1436" i="1"/>
  <c r="E1436" i="1"/>
  <c r="D1436" i="1"/>
  <c r="C1436" i="1"/>
  <c r="G1435" i="1"/>
  <c r="F1435" i="1"/>
  <c r="E1435" i="1"/>
  <c r="D1435" i="1"/>
  <c r="C1435" i="1"/>
  <c r="G1434" i="1"/>
  <c r="F1434" i="1"/>
  <c r="E1434" i="1"/>
  <c r="D1434" i="1"/>
  <c r="C1434" i="1"/>
  <c r="G1433" i="1"/>
  <c r="F1433" i="1"/>
  <c r="E1433" i="1"/>
  <c r="D1433" i="1"/>
  <c r="C1433" i="1"/>
  <c r="G1432" i="1"/>
  <c r="F1432" i="1"/>
  <c r="E1432" i="1"/>
  <c r="D1432" i="1"/>
  <c r="C1432" i="1"/>
  <c r="G1431" i="1"/>
  <c r="F1431" i="1"/>
  <c r="E1431" i="1"/>
  <c r="D1431" i="1"/>
  <c r="C1431" i="1"/>
  <c r="G1430" i="1"/>
  <c r="F1430" i="1"/>
  <c r="E1430" i="1"/>
  <c r="D1430" i="1"/>
  <c r="C1430" i="1"/>
  <c r="G1429" i="1"/>
  <c r="F1429" i="1"/>
  <c r="E1429" i="1"/>
  <c r="D1429" i="1"/>
  <c r="C1429" i="1"/>
  <c r="G1428" i="1"/>
  <c r="F1428" i="1"/>
  <c r="E1428" i="1"/>
  <c r="D1428" i="1"/>
  <c r="C1428" i="1"/>
  <c r="G1427" i="1"/>
  <c r="F1427" i="1"/>
  <c r="E1427" i="1"/>
  <c r="D1427" i="1"/>
  <c r="C1427" i="1"/>
  <c r="G1426" i="1"/>
  <c r="F1426" i="1"/>
  <c r="E1426" i="1"/>
  <c r="D1426" i="1"/>
  <c r="C1426" i="1"/>
  <c r="G1425" i="1"/>
  <c r="F1425" i="1"/>
  <c r="E1425" i="1"/>
  <c r="D1425" i="1"/>
  <c r="C1425" i="1"/>
  <c r="G1424" i="1"/>
  <c r="F1424" i="1"/>
  <c r="E1424" i="1"/>
  <c r="D1424" i="1"/>
  <c r="C1424" i="1"/>
  <c r="G1423" i="1"/>
  <c r="F1423" i="1"/>
  <c r="E1423" i="1"/>
  <c r="D1423" i="1"/>
  <c r="C1423" i="1"/>
  <c r="G1422" i="1"/>
  <c r="F1422" i="1"/>
  <c r="E1422" i="1"/>
  <c r="D1422" i="1"/>
  <c r="C1422" i="1"/>
  <c r="G1421" i="1"/>
  <c r="F1421" i="1"/>
  <c r="E1421" i="1"/>
  <c r="D1421" i="1"/>
  <c r="C1421" i="1"/>
  <c r="G1420" i="1"/>
  <c r="F1420" i="1"/>
  <c r="E1420" i="1"/>
  <c r="D1420" i="1"/>
  <c r="C1420" i="1"/>
  <c r="G1419" i="1"/>
  <c r="F1419" i="1"/>
  <c r="E1419" i="1"/>
  <c r="D1419" i="1"/>
  <c r="C1419" i="1"/>
  <c r="G1418" i="1"/>
  <c r="F1418" i="1"/>
  <c r="E1418" i="1"/>
  <c r="D1418" i="1"/>
  <c r="C1418" i="1"/>
  <c r="G1417" i="1"/>
  <c r="F1417" i="1"/>
  <c r="E1417" i="1"/>
  <c r="D1417" i="1"/>
  <c r="C1417" i="1"/>
  <c r="G1416" i="1"/>
  <c r="F1416" i="1"/>
  <c r="E1416" i="1"/>
  <c r="D1416" i="1"/>
  <c r="C1416" i="1"/>
  <c r="G1415" i="1"/>
  <c r="F1415" i="1"/>
  <c r="E1415" i="1"/>
  <c r="D1415" i="1"/>
  <c r="C1415" i="1"/>
  <c r="G1414" i="1"/>
  <c r="F1414" i="1"/>
  <c r="E1414" i="1"/>
  <c r="D1414" i="1"/>
  <c r="C1414" i="1"/>
  <c r="G1413" i="1"/>
  <c r="F1413" i="1"/>
  <c r="E1413" i="1"/>
  <c r="D1413" i="1"/>
  <c r="C1413" i="1"/>
  <c r="G1412" i="1"/>
  <c r="F1412" i="1"/>
  <c r="E1412" i="1"/>
  <c r="D1412" i="1"/>
  <c r="C1412" i="1"/>
  <c r="G1411" i="1"/>
  <c r="F1411" i="1"/>
  <c r="E1411" i="1"/>
  <c r="D1411" i="1"/>
  <c r="C1411" i="1"/>
  <c r="G1410" i="1"/>
  <c r="F1410" i="1"/>
  <c r="E1410" i="1"/>
  <c r="D1410" i="1"/>
  <c r="C1410" i="1"/>
  <c r="G1409" i="1"/>
  <c r="F1409" i="1"/>
  <c r="E1409" i="1"/>
  <c r="D1409" i="1"/>
  <c r="C1409" i="1"/>
  <c r="G1408" i="1"/>
  <c r="F1408" i="1"/>
  <c r="E1408" i="1"/>
  <c r="D1408" i="1"/>
  <c r="C1408" i="1"/>
  <c r="G1407" i="1"/>
  <c r="F1407" i="1"/>
  <c r="E1407" i="1"/>
  <c r="D1407" i="1"/>
  <c r="C1407" i="1"/>
  <c r="G1406" i="1"/>
  <c r="F1406" i="1"/>
  <c r="E1406" i="1"/>
  <c r="D1406" i="1"/>
  <c r="C1406" i="1"/>
  <c r="G1405" i="1"/>
  <c r="F1405" i="1"/>
  <c r="E1405" i="1"/>
  <c r="D1405" i="1"/>
  <c r="C1405" i="1"/>
  <c r="G1404" i="1"/>
  <c r="F1404" i="1"/>
  <c r="E1404" i="1"/>
  <c r="D1404" i="1"/>
  <c r="C1404" i="1"/>
  <c r="G1403" i="1"/>
  <c r="F1403" i="1"/>
  <c r="E1403" i="1"/>
  <c r="D1403" i="1"/>
  <c r="C1403" i="1"/>
  <c r="G1402" i="1"/>
  <c r="F1402" i="1"/>
  <c r="E1402" i="1"/>
  <c r="D1402" i="1"/>
  <c r="C1402" i="1"/>
  <c r="G1401" i="1"/>
  <c r="F1401" i="1"/>
  <c r="E1401" i="1"/>
  <c r="D1401" i="1"/>
  <c r="C1401" i="1"/>
  <c r="G1400" i="1"/>
  <c r="F1400" i="1"/>
  <c r="E1400" i="1"/>
  <c r="D1400" i="1"/>
  <c r="C1400" i="1"/>
  <c r="G1399" i="1"/>
  <c r="F1399" i="1"/>
  <c r="E1399" i="1"/>
  <c r="D1399" i="1"/>
  <c r="C1399" i="1"/>
  <c r="G1398" i="1"/>
  <c r="F1398" i="1"/>
  <c r="E1398" i="1"/>
  <c r="D1398" i="1"/>
  <c r="C1398" i="1"/>
  <c r="G1397" i="1"/>
  <c r="F1397" i="1"/>
  <c r="E1397" i="1"/>
  <c r="D1397" i="1"/>
  <c r="C1397" i="1"/>
  <c r="G1396" i="1"/>
  <c r="F1396" i="1"/>
  <c r="E1396" i="1"/>
  <c r="D1396" i="1"/>
  <c r="C1396" i="1"/>
  <c r="G1395" i="1"/>
  <c r="F1395" i="1"/>
  <c r="E1395" i="1"/>
  <c r="D1395" i="1"/>
  <c r="C1395" i="1"/>
  <c r="G1394" i="1"/>
  <c r="F1394" i="1"/>
  <c r="E1394" i="1"/>
  <c r="D1394" i="1"/>
  <c r="C1394" i="1"/>
  <c r="G1393" i="1"/>
  <c r="F1393" i="1"/>
  <c r="E1393" i="1"/>
  <c r="D1393" i="1"/>
  <c r="C1393" i="1"/>
  <c r="G1392" i="1"/>
  <c r="F1392" i="1"/>
  <c r="E1392" i="1"/>
  <c r="D1392" i="1"/>
  <c r="C1392" i="1"/>
  <c r="G1391" i="1"/>
  <c r="F1391" i="1"/>
  <c r="E1391" i="1"/>
  <c r="D1391" i="1"/>
  <c r="C1391" i="1"/>
  <c r="G1390" i="1"/>
  <c r="F1390" i="1"/>
  <c r="E1390" i="1"/>
  <c r="D1390" i="1"/>
  <c r="C1390" i="1"/>
  <c r="G1389" i="1"/>
  <c r="F1389" i="1"/>
  <c r="E1389" i="1"/>
  <c r="D1389" i="1"/>
  <c r="C1389" i="1"/>
  <c r="G1388" i="1"/>
  <c r="F1388" i="1"/>
  <c r="E1388" i="1"/>
  <c r="D1388" i="1"/>
  <c r="C1388" i="1"/>
  <c r="G1387" i="1"/>
  <c r="F1387" i="1"/>
  <c r="E1387" i="1"/>
  <c r="D1387" i="1"/>
  <c r="C1387" i="1"/>
  <c r="G1386" i="1"/>
  <c r="F1386" i="1"/>
  <c r="E1386" i="1"/>
  <c r="D1386" i="1"/>
  <c r="C1386" i="1"/>
  <c r="G1385" i="1"/>
  <c r="F1385" i="1"/>
  <c r="E1385" i="1"/>
  <c r="D1385" i="1"/>
  <c r="C1385" i="1"/>
  <c r="G1384" i="1"/>
  <c r="F1384" i="1"/>
  <c r="E1384" i="1"/>
  <c r="D1384" i="1"/>
  <c r="C1384" i="1"/>
  <c r="G1383" i="1"/>
  <c r="F1383" i="1"/>
  <c r="E1383" i="1"/>
  <c r="D1383" i="1"/>
  <c r="C1383" i="1"/>
  <c r="G1382" i="1"/>
  <c r="F1382" i="1"/>
  <c r="E1382" i="1"/>
  <c r="D1382" i="1"/>
  <c r="C1382" i="1"/>
  <c r="G1381" i="1"/>
  <c r="F1381" i="1"/>
  <c r="E1381" i="1"/>
  <c r="D1381" i="1"/>
  <c r="C1381" i="1"/>
  <c r="G1380" i="1"/>
  <c r="F1380" i="1"/>
  <c r="E1380" i="1"/>
  <c r="D1380" i="1"/>
  <c r="C1380" i="1"/>
  <c r="G1379" i="1"/>
  <c r="F1379" i="1"/>
  <c r="E1379" i="1"/>
  <c r="D1379" i="1"/>
  <c r="C1379" i="1"/>
  <c r="G1378" i="1"/>
  <c r="F1378" i="1"/>
  <c r="E1378" i="1"/>
  <c r="D1378" i="1"/>
  <c r="C1378" i="1"/>
  <c r="G1377" i="1"/>
  <c r="F1377" i="1"/>
  <c r="E1377" i="1"/>
  <c r="D1377" i="1"/>
  <c r="C1377" i="1"/>
  <c r="G1376" i="1"/>
  <c r="F1376" i="1"/>
  <c r="E1376" i="1"/>
  <c r="D1376" i="1"/>
  <c r="C1376" i="1"/>
  <c r="G1375" i="1"/>
  <c r="F1375" i="1"/>
  <c r="E1375" i="1"/>
  <c r="D1375" i="1"/>
  <c r="C1375" i="1"/>
  <c r="G1374" i="1"/>
  <c r="F1374" i="1"/>
  <c r="E1374" i="1"/>
  <c r="D1374" i="1"/>
  <c r="C1374" i="1"/>
  <c r="G1373" i="1"/>
  <c r="F1373" i="1"/>
  <c r="E1373" i="1"/>
  <c r="D1373" i="1"/>
  <c r="C1373" i="1"/>
  <c r="G1372" i="1"/>
  <c r="F1372" i="1"/>
  <c r="E1372" i="1"/>
  <c r="D1372" i="1"/>
  <c r="C1372" i="1"/>
  <c r="G1371" i="1"/>
  <c r="F1371" i="1"/>
  <c r="E1371" i="1"/>
  <c r="D1371" i="1"/>
  <c r="C1371" i="1"/>
  <c r="G1370" i="1"/>
  <c r="F1370" i="1"/>
  <c r="E1370" i="1"/>
  <c r="D1370" i="1"/>
  <c r="C1370" i="1"/>
  <c r="G1369" i="1"/>
  <c r="F1369" i="1"/>
  <c r="E1369" i="1"/>
  <c r="D1369" i="1"/>
  <c r="C1369" i="1"/>
  <c r="G1368" i="1"/>
  <c r="F1368" i="1"/>
  <c r="E1368" i="1"/>
  <c r="D1368" i="1"/>
  <c r="C1368" i="1"/>
  <c r="G1367" i="1"/>
  <c r="F1367" i="1"/>
  <c r="E1367" i="1"/>
  <c r="D1367" i="1"/>
  <c r="C1367" i="1"/>
  <c r="G1366" i="1"/>
  <c r="F1366" i="1"/>
  <c r="E1366" i="1"/>
  <c r="D1366" i="1"/>
  <c r="C1366" i="1"/>
  <c r="G1365" i="1"/>
  <c r="F1365" i="1"/>
  <c r="E1365" i="1"/>
  <c r="D1365" i="1"/>
  <c r="C1365" i="1"/>
  <c r="G1364" i="1"/>
  <c r="F1364" i="1"/>
  <c r="E1364" i="1"/>
  <c r="D1364" i="1"/>
  <c r="C1364" i="1"/>
  <c r="G1363" i="1"/>
  <c r="F1363" i="1"/>
  <c r="E1363" i="1"/>
  <c r="D1363" i="1"/>
  <c r="C1363" i="1"/>
  <c r="G1362" i="1"/>
  <c r="F1362" i="1"/>
  <c r="E1362" i="1"/>
  <c r="D1362" i="1"/>
  <c r="C1362" i="1"/>
  <c r="G1361" i="1"/>
  <c r="F1361" i="1"/>
  <c r="E1361" i="1"/>
  <c r="D1361" i="1"/>
  <c r="C1361" i="1"/>
  <c r="G1360" i="1"/>
  <c r="F1360" i="1"/>
  <c r="E1360" i="1"/>
  <c r="D1360" i="1"/>
  <c r="C1360" i="1"/>
  <c r="G1359" i="1"/>
  <c r="F1359" i="1"/>
  <c r="E1359" i="1"/>
  <c r="D1359" i="1"/>
  <c r="C1359" i="1"/>
  <c r="G1358" i="1"/>
  <c r="F1358" i="1"/>
  <c r="E1358" i="1"/>
  <c r="D1358" i="1"/>
  <c r="C1358" i="1"/>
  <c r="G1357" i="1"/>
  <c r="F1357" i="1"/>
  <c r="E1357" i="1"/>
  <c r="D1357" i="1"/>
  <c r="C1357" i="1"/>
  <c r="G1356" i="1"/>
  <c r="F1356" i="1"/>
  <c r="E1356" i="1"/>
  <c r="D1356" i="1"/>
  <c r="C1356" i="1"/>
  <c r="G1355" i="1"/>
  <c r="F1355" i="1"/>
  <c r="E1355" i="1"/>
  <c r="D1355" i="1"/>
  <c r="C1355" i="1"/>
  <c r="G1354" i="1"/>
  <c r="F1354" i="1"/>
  <c r="E1354" i="1"/>
  <c r="D1354" i="1"/>
  <c r="C1354" i="1"/>
  <c r="G1353" i="1"/>
  <c r="F1353" i="1"/>
  <c r="E1353" i="1"/>
  <c r="D1353" i="1"/>
  <c r="C1353" i="1"/>
  <c r="G1352" i="1"/>
  <c r="F1352" i="1"/>
  <c r="E1352" i="1"/>
  <c r="D1352" i="1"/>
  <c r="C1352" i="1"/>
  <c r="G1351" i="1"/>
  <c r="F1351" i="1"/>
  <c r="E1351" i="1"/>
  <c r="D1351" i="1"/>
  <c r="C1351" i="1"/>
  <c r="G1350" i="1"/>
  <c r="F1350" i="1"/>
  <c r="E1350" i="1"/>
  <c r="D1350" i="1"/>
  <c r="C1350" i="1"/>
  <c r="G1349" i="1"/>
  <c r="F1349" i="1"/>
  <c r="E1349" i="1"/>
  <c r="D1349" i="1"/>
  <c r="C1349" i="1"/>
  <c r="G1348" i="1"/>
  <c r="F1348" i="1"/>
  <c r="E1348" i="1"/>
  <c r="D1348" i="1"/>
  <c r="C1348" i="1"/>
  <c r="G1347" i="1"/>
  <c r="F1347" i="1"/>
  <c r="E1347" i="1"/>
  <c r="D1347" i="1"/>
  <c r="C1347" i="1"/>
  <c r="G1346" i="1"/>
  <c r="F1346" i="1"/>
  <c r="E1346" i="1"/>
  <c r="D1346" i="1"/>
  <c r="C1346" i="1"/>
  <c r="G1345" i="1"/>
  <c r="F1345" i="1"/>
  <c r="E1345" i="1"/>
  <c r="D1345" i="1"/>
  <c r="C1345" i="1"/>
  <c r="G1344" i="1"/>
  <c r="F1344" i="1"/>
  <c r="E1344" i="1"/>
  <c r="D1344" i="1"/>
  <c r="C1344" i="1"/>
  <c r="G1343" i="1"/>
  <c r="F1343" i="1"/>
  <c r="E1343" i="1"/>
  <c r="D1343" i="1"/>
  <c r="C1343" i="1"/>
  <c r="G1342" i="1"/>
  <c r="F1342" i="1"/>
  <c r="E1342" i="1"/>
  <c r="D1342" i="1"/>
  <c r="C1342" i="1"/>
  <c r="G1341" i="1"/>
  <c r="F1341" i="1"/>
  <c r="E1341" i="1"/>
  <c r="D1341" i="1"/>
  <c r="C1341" i="1"/>
  <c r="G1340" i="1"/>
  <c r="F1340" i="1"/>
  <c r="E1340" i="1"/>
  <c r="D1340" i="1"/>
  <c r="C1340" i="1"/>
  <c r="G1339" i="1"/>
  <c r="F1339" i="1"/>
  <c r="E1339" i="1"/>
  <c r="D1339" i="1"/>
  <c r="C1339" i="1"/>
  <c r="G1338" i="1"/>
  <c r="F1338" i="1"/>
  <c r="E1338" i="1"/>
  <c r="D1338" i="1"/>
  <c r="C1338" i="1"/>
  <c r="G1337" i="1"/>
  <c r="F1337" i="1"/>
  <c r="E1337" i="1"/>
  <c r="D1337" i="1"/>
  <c r="C1337" i="1"/>
  <c r="G1336" i="1"/>
  <c r="F1336" i="1"/>
  <c r="E1336" i="1"/>
  <c r="D1336" i="1"/>
  <c r="C1336" i="1"/>
  <c r="G1335" i="1"/>
  <c r="F1335" i="1"/>
  <c r="E1335" i="1"/>
  <c r="D1335" i="1"/>
  <c r="C1335" i="1"/>
  <c r="G1334" i="1"/>
  <c r="F1334" i="1"/>
  <c r="E1334" i="1"/>
  <c r="D1334" i="1"/>
  <c r="C1334" i="1"/>
  <c r="G1333" i="1"/>
  <c r="F1333" i="1"/>
  <c r="E1333" i="1"/>
  <c r="D1333" i="1"/>
  <c r="C1333" i="1"/>
  <c r="G1332" i="1"/>
  <c r="F1332" i="1"/>
  <c r="E1332" i="1"/>
  <c r="D1332" i="1"/>
  <c r="C1332" i="1"/>
  <c r="G1331" i="1"/>
  <c r="F1331" i="1"/>
  <c r="E1331" i="1"/>
  <c r="D1331" i="1"/>
  <c r="C1331" i="1"/>
  <c r="G1330" i="1"/>
  <c r="F1330" i="1"/>
  <c r="E1330" i="1"/>
  <c r="D1330" i="1"/>
  <c r="C1330" i="1"/>
  <c r="G1329" i="1"/>
  <c r="F1329" i="1"/>
  <c r="E1329" i="1"/>
  <c r="D1329" i="1"/>
  <c r="C1329" i="1"/>
  <c r="G1328" i="1"/>
  <c r="F1328" i="1"/>
  <c r="E1328" i="1"/>
  <c r="D1328" i="1"/>
  <c r="C1328" i="1"/>
  <c r="G1327" i="1"/>
  <c r="F1327" i="1"/>
  <c r="E1327" i="1"/>
  <c r="D1327" i="1"/>
  <c r="C1327" i="1"/>
  <c r="G1326" i="1"/>
  <c r="F1326" i="1"/>
  <c r="E1326" i="1"/>
  <c r="D1326" i="1"/>
  <c r="C1326" i="1"/>
  <c r="G1325" i="1"/>
  <c r="F1325" i="1"/>
  <c r="E1325" i="1"/>
  <c r="D1325" i="1"/>
  <c r="C1325" i="1"/>
  <c r="G1324" i="1"/>
  <c r="F1324" i="1"/>
  <c r="E1324" i="1"/>
  <c r="D1324" i="1"/>
  <c r="C1324" i="1"/>
  <c r="G1323" i="1"/>
  <c r="F1323" i="1"/>
  <c r="E1323" i="1"/>
  <c r="D1323" i="1"/>
  <c r="C1323" i="1"/>
  <c r="G1322" i="1"/>
  <c r="F1322" i="1"/>
  <c r="E1322" i="1"/>
  <c r="D1322" i="1"/>
  <c r="C1322" i="1"/>
  <c r="G1321" i="1"/>
  <c r="F1321" i="1"/>
  <c r="E1321" i="1"/>
  <c r="D1321" i="1"/>
  <c r="C1321" i="1"/>
  <c r="G1320" i="1"/>
  <c r="F1320" i="1"/>
  <c r="E1320" i="1"/>
  <c r="D1320" i="1"/>
  <c r="C1320" i="1"/>
  <c r="G1319" i="1"/>
  <c r="F1319" i="1"/>
  <c r="E1319" i="1"/>
  <c r="D1319" i="1"/>
  <c r="C1319" i="1"/>
  <c r="G1318" i="1"/>
  <c r="F1318" i="1"/>
  <c r="E1318" i="1"/>
  <c r="D1318" i="1"/>
  <c r="C1318" i="1"/>
  <c r="G1317" i="1"/>
  <c r="F1317" i="1"/>
  <c r="E1317" i="1"/>
  <c r="D1317" i="1"/>
  <c r="C1317" i="1"/>
  <c r="G1316" i="1"/>
  <c r="F1316" i="1"/>
  <c r="E1316" i="1"/>
  <c r="D1316" i="1"/>
  <c r="C1316" i="1"/>
  <c r="G1315" i="1"/>
  <c r="F1315" i="1"/>
  <c r="E1315" i="1"/>
  <c r="D1315" i="1"/>
  <c r="C1315" i="1"/>
  <c r="G1314" i="1"/>
  <c r="F1314" i="1"/>
  <c r="E1314" i="1"/>
  <c r="D1314" i="1"/>
  <c r="C1314" i="1"/>
  <c r="G1313" i="1"/>
  <c r="F1313" i="1"/>
  <c r="E1313" i="1"/>
  <c r="D1313" i="1"/>
  <c r="C1313" i="1"/>
  <c r="G1312" i="1"/>
  <c r="F1312" i="1"/>
  <c r="E1312" i="1"/>
  <c r="D1312" i="1"/>
  <c r="C1312" i="1"/>
  <c r="G1311" i="1"/>
  <c r="F1311" i="1"/>
  <c r="E1311" i="1"/>
  <c r="D1311" i="1"/>
  <c r="C1311" i="1"/>
  <c r="G1310" i="1"/>
  <c r="F1310" i="1"/>
  <c r="E1310" i="1"/>
  <c r="D1310" i="1"/>
  <c r="C1310" i="1"/>
  <c r="G1309" i="1"/>
  <c r="F1309" i="1"/>
  <c r="E1309" i="1"/>
  <c r="D1309" i="1"/>
  <c r="C1309" i="1"/>
  <c r="G1308" i="1"/>
  <c r="F1308" i="1"/>
  <c r="E1308" i="1"/>
  <c r="D1308" i="1"/>
  <c r="C1308" i="1"/>
  <c r="G1307" i="1"/>
  <c r="F1307" i="1"/>
  <c r="E1307" i="1"/>
  <c r="D1307" i="1"/>
  <c r="C1307" i="1"/>
  <c r="G1306" i="1"/>
  <c r="F1306" i="1"/>
  <c r="E1306" i="1"/>
  <c r="D1306" i="1"/>
  <c r="C1306" i="1"/>
  <c r="G1305" i="1"/>
  <c r="F1305" i="1"/>
  <c r="E1305" i="1"/>
  <c r="D1305" i="1"/>
  <c r="C1305" i="1"/>
  <c r="G1304" i="1"/>
  <c r="F1304" i="1"/>
  <c r="E1304" i="1"/>
  <c r="D1304" i="1"/>
  <c r="C1304" i="1"/>
  <c r="G1303" i="1"/>
  <c r="F1303" i="1"/>
  <c r="E1303" i="1"/>
  <c r="D1303" i="1"/>
  <c r="C1303" i="1"/>
  <c r="G1302" i="1"/>
  <c r="F1302" i="1"/>
  <c r="E1302" i="1"/>
  <c r="D1302" i="1"/>
  <c r="C1302" i="1"/>
  <c r="G1301" i="1"/>
  <c r="F1301" i="1"/>
  <c r="E1301" i="1"/>
  <c r="D1301" i="1"/>
  <c r="C1301" i="1"/>
  <c r="G1300" i="1"/>
  <c r="F1300" i="1"/>
  <c r="E1300" i="1"/>
  <c r="D1300" i="1"/>
  <c r="C1300" i="1"/>
  <c r="G1299" i="1"/>
  <c r="F1299" i="1"/>
  <c r="E1299" i="1"/>
  <c r="D1299" i="1"/>
  <c r="C1299" i="1"/>
  <c r="G1298" i="1"/>
  <c r="F1298" i="1"/>
  <c r="E1298" i="1"/>
  <c r="D1298" i="1"/>
  <c r="C1298" i="1"/>
  <c r="G1297" i="1"/>
  <c r="F1297" i="1"/>
  <c r="E1297" i="1"/>
  <c r="D1297" i="1"/>
  <c r="C1297" i="1"/>
  <c r="G1296" i="1"/>
  <c r="F1296" i="1"/>
  <c r="E1296" i="1"/>
  <c r="D1296" i="1"/>
  <c r="C1296" i="1"/>
  <c r="G1295" i="1"/>
  <c r="F1295" i="1"/>
  <c r="E1295" i="1"/>
  <c r="D1295" i="1"/>
  <c r="C1295" i="1"/>
  <c r="G1294" i="1"/>
  <c r="F1294" i="1"/>
  <c r="E1294" i="1"/>
  <c r="D1294" i="1"/>
  <c r="C1294" i="1"/>
  <c r="G1293" i="1"/>
  <c r="F1293" i="1"/>
  <c r="E1293" i="1"/>
  <c r="D1293" i="1"/>
  <c r="C1293" i="1"/>
  <c r="G1292" i="1"/>
  <c r="F1292" i="1"/>
  <c r="E1292" i="1"/>
  <c r="D1292" i="1"/>
  <c r="C1292" i="1"/>
  <c r="G1291" i="1"/>
  <c r="F1291" i="1"/>
  <c r="E1291" i="1"/>
  <c r="D1291" i="1"/>
  <c r="C1291" i="1"/>
  <c r="G1290" i="1"/>
  <c r="F1290" i="1"/>
  <c r="E1290" i="1"/>
  <c r="D1290" i="1"/>
  <c r="C1290" i="1"/>
  <c r="G1289" i="1"/>
  <c r="F1289" i="1"/>
  <c r="E1289" i="1"/>
  <c r="D1289" i="1"/>
  <c r="C1289" i="1"/>
  <c r="G1288" i="1"/>
  <c r="F1288" i="1"/>
  <c r="E1288" i="1"/>
  <c r="D1288" i="1"/>
  <c r="C1288" i="1"/>
  <c r="G1287" i="1"/>
  <c r="F1287" i="1"/>
  <c r="E1287" i="1"/>
  <c r="D1287" i="1"/>
  <c r="C1287" i="1"/>
  <c r="G1286" i="1"/>
  <c r="F1286" i="1"/>
  <c r="E1286" i="1"/>
  <c r="D1286" i="1"/>
  <c r="C1286" i="1"/>
  <c r="G1285" i="1"/>
  <c r="F1285" i="1"/>
  <c r="E1285" i="1"/>
  <c r="D1285" i="1"/>
  <c r="C1285" i="1"/>
  <c r="G1284" i="1"/>
  <c r="F1284" i="1"/>
  <c r="E1284" i="1"/>
  <c r="D1284" i="1"/>
  <c r="C1284" i="1"/>
  <c r="G1283" i="1"/>
  <c r="F1283" i="1"/>
  <c r="E1283" i="1"/>
  <c r="D1283" i="1"/>
  <c r="C1283" i="1"/>
  <c r="G1282" i="1"/>
  <c r="F1282" i="1"/>
  <c r="E1282" i="1"/>
  <c r="D1282" i="1"/>
  <c r="C1282" i="1"/>
  <c r="G1281" i="1"/>
  <c r="F1281" i="1"/>
  <c r="E1281" i="1"/>
  <c r="D1281" i="1"/>
  <c r="C1281" i="1"/>
  <c r="G1280" i="1"/>
  <c r="F1280" i="1"/>
  <c r="E1280" i="1"/>
  <c r="D1280" i="1"/>
  <c r="C1280" i="1"/>
  <c r="G1279" i="1"/>
  <c r="F1279" i="1"/>
  <c r="E1279" i="1"/>
  <c r="D1279" i="1"/>
  <c r="C1279" i="1"/>
  <c r="G1278" i="1"/>
  <c r="F1278" i="1"/>
  <c r="E1278" i="1"/>
  <c r="D1278" i="1"/>
  <c r="C1278" i="1"/>
  <c r="G1277" i="1"/>
  <c r="F1277" i="1"/>
  <c r="E1277" i="1"/>
  <c r="D1277" i="1"/>
  <c r="C1277" i="1"/>
  <c r="G1276" i="1"/>
  <c r="F1276" i="1"/>
  <c r="E1276" i="1"/>
  <c r="D1276" i="1"/>
  <c r="C1276" i="1"/>
  <c r="G1275" i="1"/>
  <c r="F1275" i="1"/>
  <c r="E1275" i="1"/>
  <c r="D1275" i="1"/>
  <c r="C1275" i="1"/>
  <c r="G1274" i="1"/>
  <c r="F1274" i="1"/>
  <c r="E1274" i="1"/>
  <c r="D1274" i="1"/>
  <c r="C1274" i="1"/>
  <c r="G1273" i="1"/>
  <c r="F1273" i="1"/>
  <c r="E1273" i="1"/>
  <c r="D1273" i="1"/>
  <c r="C1273" i="1"/>
  <c r="G1272" i="1"/>
  <c r="F1272" i="1"/>
  <c r="E1272" i="1"/>
  <c r="D1272" i="1"/>
  <c r="C1272" i="1"/>
  <c r="G1271" i="1"/>
  <c r="F1271" i="1"/>
  <c r="E1271" i="1"/>
  <c r="D1271" i="1"/>
  <c r="C1271" i="1"/>
  <c r="G1270" i="1"/>
  <c r="F1270" i="1"/>
  <c r="E1270" i="1"/>
  <c r="D1270" i="1"/>
  <c r="C1270" i="1"/>
  <c r="G1269" i="1"/>
  <c r="F1269" i="1"/>
  <c r="E1269" i="1"/>
  <c r="D1269" i="1"/>
  <c r="C1269" i="1"/>
  <c r="G1268" i="1"/>
  <c r="F1268" i="1"/>
  <c r="E1268" i="1"/>
  <c r="D1268" i="1"/>
  <c r="C1268" i="1"/>
  <c r="G1267" i="1"/>
  <c r="F1267" i="1"/>
  <c r="E1267" i="1"/>
  <c r="D1267" i="1"/>
  <c r="C1267" i="1"/>
  <c r="G1266" i="1"/>
  <c r="F1266" i="1"/>
  <c r="E1266" i="1"/>
  <c r="D1266" i="1"/>
  <c r="C1266" i="1"/>
  <c r="G1265" i="1"/>
  <c r="F1265" i="1"/>
  <c r="E1265" i="1"/>
  <c r="D1265" i="1"/>
  <c r="C1265" i="1"/>
  <c r="G1264" i="1"/>
  <c r="F1264" i="1"/>
  <c r="E1264" i="1"/>
  <c r="D1264" i="1"/>
  <c r="C1264" i="1"/>
  <c r="G1263" i="1"/>
  <c r="F1263" i="1"/>
  <c r="E1263" i="1"/>
  <c r="D1263" i="1"/>
  <c r="C1263" i="1"/>
  <c r="G1262" i="1"/>
  <c r="F1262" i="1"/>
  <c r="E1262" i="1"/>
  <c r="D1262" i="1"/>
  <c r="C1262" i="1"/>
  <c r="G1261" i="1"/>
  <c r="F1261" i="1"/>
  <c r="E1261" i="1"/>
  <c r="D1261" i="1"/>
  <c r="C1261" i="1"/>
  <c r="G1260" i="1"/>
  <c r="F1260" i="1"/>
  <c r="E1260" i="1"/>
  <c r="D1260" i="1"/>
  <c r="C1260" i="1"/>
  <c r="G1259" i="1"/>
  <c r="F1259" i="1"/>
  <c r="E1259" i="1"/>
  <c r="D1259" i="1"/>
  <c r="C1259" i="1"/>
  <c r="G1258" i="1"/>
  <c r="F1258" i="1"/>
  <c r="E1258" i="1"/>
  <c r="D1258" i="1"/>
  <c r="C1258" i="1"/>
  <c r="G1257" i="1"/>
  <c r="F1257" i="1"/>
  <c r="E1257" i="1"/>
  <c r="D1257" i="1"/>
  <c r="C1257" i="1"/>
  <c r="G1256" i="1"/>
  <c r="F1256" i="1"/>
  <c r="E1256" i="1"/>
  <c r="D1256" i="1"/>
  <c r="C1256" i="1"/>
  <c r="G1255" i="1"/>
  <c r="F1255" i="1"/>
  <c r="E1255" i="1"/>
  <c r="D1255" i="1"/>
  <c r="C1255" i="1"/>
  <c r="G1254" i="1"/>
  <c r="F1254" i="1"/>
  <c r="E1254" i="1"/>
  <c r="D1254" i="1"/>
  <c r="C1254" i="1"/>
  <c r="G1253" i="1"/>
  <c r="F1253" i="1"/>
  <c r="E1253" i="1"/>
  <c r="D1253" i="1"/>
  <c r="C1253" i="1"/>
  <c r="G1252" i="1"/>
  <c r="F1252" i="1"/>
  <c r="E1252" i="1"/>
  <c r="D1252" i="1"/>
  <c r="C1252" i="1"/>
  <c r="G1251" i="1"/>
  <c r="F1251" i="1"/>
  <c r="E1251" i="1"/>
  <c r="D1251" i="1"/>
  <c r="C1251" i="1"/>
  <c r="G1250" i="1"/>
  <c r="F1250" i="1"/>
  <c r="E1250" i="1"/>
  <c r="D1250" i="1"/>
  <c r="C1250" i="1"/>
  <c r="G1249" i="1"/>
  <c r="F1249" i="1"/>
  <c r="E1249" i="1"/>
  <c r="D1249" i="1"/>
  <c r="C1249" i="1"/>
  <c r="G1248" i="1"/>
  <c r="F1248" i="1"/>
  <c r="E1248" i="1"/>
  <c r="D1248" i="1"/>
  <c r="C1248" i="1"/>
  <c r="G1247" i="1"/>
  <c r="F1247" i="1"/>
  <c r="E1247" i="1"/>
  <c r="D1247" i="1"/>
  <c r="C1247" i="1"/>
  <c r="G1246" i="1"/>
  <c r="F1246" i="1"/>
  <c r="E1246" i="1"/>
  <c r="D1246" i="1"/>
  <c r="C1246" i="1"/>
  <c r="G1245" i="1"/>
  <c r="F1245" i="1"/>
  <c r="E1245" i="1"/>
  <c r="D1245" i="1"/>
  <c r="C1245" i="1"/>
  <c r="G1244" i="1"/>
  <c r="F1244" i="1"/>
  <c r="E1244" i="1"/>
  <c r="D1244" i="1"/>
  <c r="C1244" i="1"/>
  <c r="G1243" i="1"/>
  <c r="F1243" i="1"/>
  <c r="E1243" i="1"/>
  <c r="D1243" i="1"/>
  <c r="C1243" i="1"/>
  <c r="G1242" i="1"/>
  <c r="F1242" i="1"/>
  <c r="E1242" i="1"/>
  <c r="D1242" i="1"/>
  <c r="C1242" i="1"/>
  <c r="G1241" i="1"/>
  <c r="F1241" i="1"/>
  <c r="E1241" i="1"/>
  <c r="D1241" i="1"/>
  <c r="C1241" i="1"/>
  <c r="G1240" i="1"/>
  <c r="F1240" i="1"/>
  <c r="E1240" i="1"/>
  <c r="D1240" i="1"/>
  <c r="C1240" i="1"/>
  <c r="G1239" i="1"/>
  <c r="F1239" i="1"/>
  <c r="E1239" i="1"/>
  <c r="D1239" i="1"/>
  <c r="C1239" i="1"/>
  <c r="G1238" i="1"/>
  <c r="F1238" i="1"/>
  <c r="E1238" i="1"/>
  <c r="D1238" i="1"/>
  <c r="C1238" i="1"/>
  <c r="G1237" i="1"/>
  <c r="F1237" i="1"/>
  <c r="E1237" i="1"/>
  <c r="D1237" i="1"/>
  <c r="C1237" i="1"/>
  <c r="G1236" i="1"/>
  <c r="F1236" i="1"/>
  <c r="E1236" i="1"/>
  <c r="D1236" i="1"/>
  <c r="C1236" i="1"/>
  <c r="G1235" i="1"/>
  <c r="F1235" i="1"/>
  <c r="E1235" i="1"/>
  <c r="D1235" i="1"/>
  <c r="C1235" i="1"/>
  <c r="G1234" i="1"/>
  <c r="F1234" i="1"/>
  <c r="E1234" i="1"/>
  <c r="D1234" i="1"/>
  <c r="C1234" i="1"/>
  <c r="G1233" i="1"/>
  <c r="F1233" i="1"/>
  <c r="E1233" i="1"/>
  <c r="D1233" i="1"/>
  <c r="C1233" i="1"/>
  <c r="G1232" i="1"/>
  <c r="F1232" i="1"/>
  <c r="E1232" i="1"/>
  <c r="D1232" i="1"/>
  <c r="C1232" i="1"/>
  <c r="H1231" i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H1383" i="1" s="1"/>
  <c r="H1384" i="1" s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G1231" i="1"/>
  <c r="F1231" i="1"/>
  <c r="E1231" i="1"/>
  <c r="D1231" i="1"/>
  <c r="C1231" i="1"/>
  <c r="G1230" i="1"/>
  <c r="F1230" i="1"/>
  <c r="E1230" i="1"/>
  <c r="D1230" i="1"/>
  <c r="C1230" i="1"/>
  <c r="G1229" i="1"/>
  <c r="F1229" i="1"/>
  <c r="E1229" i="1"/>
  <c r="D1229" i="1"/>
  <c r="C1229" i="1"/>
  <c r="G1228" i="1"/>
  <c r="F1228" i="1"/>
  <c r="E1228" i="1"/>
  <c r="D1228" i="1"/>
  <c r="C1228" i="1"/>
  <c r="G1227" i="1"/>
  <c r="F1227" i="1"/>
  <c r="E1227" i="1"/>
  <c r="D1227" i="1"/>
  <c r="C1227" i="1"/>
  <c r="G1226" i="1"/>
  <c r="F1226" i="1"/>
  <c r="E1226" i="1"/>
  <c r="D1226" i="1"/>
  <c r="C1226" i="1"/>
  <c r="G1225" i="1"/>
  <c r="F1225" i="1"/>
  <c r="E1225" i="1"/>
  <c r="D1225" i="1"/>
  <c r="C1225" i="1"/>
  <c r="G1224" i="1"/>
  <c r="F1224" i="1"/>
  <c r="E1224" i="1"/>
  <c r="D1224" i="1"/>
  <c r="C1224" i="1"/>
  <c r="G1223" i="1"/>
  <c r="F1223" i="1"/>
  <c r="E1223" i="1"/>
  <c r="D1223" i="1"/>
  <c r="C1223" i="1"/>
  <c r="G1222" i="1"/>
  <c r="F1222" i="1"/>
  <c r="E1222" i="1"/>
  <c r="D1222" i="1"/>
  <c r="C1222" i="1"/>
  <c r="G1221" i="1"/>
  <c r="F1221" i="1"/>
  <c r="E1221" i="1"/>
  <c r="D1221" i="1"/>
  <c r="C1221" i="1"/>
  <c r="G1220" i="1"/>
  <c r="F1220" i="1"/>
  <c r="E1220" i="1"/>
  <c r="D1220" i="1"/>
  <c r="C1220" i="1"/>
  <c r="G1219" i="1"/>
  <c r="F1219" i="1"/>
  <c r="E1219" i="1"/>
  <c r="D1219" i="1"/>
  <c r="C1219" i="1"/>
  <c r="G1218" i="1"/>
  <c r="F1218" i="1"/>
  <c r="E1218" i="1"/>
  <c r="D1218" i="1"/>
  <c r="C1218" i="1"/>
  <c r="G1217" i="1"/>
  <c r="F1217" i="1"/>
  <c r="E1217" i="1"/>
  <c r="D1217" i="1"/>
  <c r="C1217" i="1"/>
  <c r="G1216" i="1"/>
  <c r="F1216" i="1"/>
  <c r="E1216" i="1"/>
  <c r="D1216" i="1"/>
  <c r="C1216" i="1"/>
  <c r="G1215" i="1"/>
  <c r="F1215" i="1"/>
  <c r="E1215" i="1"/>
  <c r="D1215" i="1"/>
  <c r="C1215" i="1"/>
  <c r="G1214" i="1"/>
  <c r="F1214" i="1"/>
  <c r="E1214" i="1"/>
  <c r="D1214" i="1"/>
  <c r="C1214" i="1"/>
  <c r="G1213" i="1"/>
  <c r="F1213" i="1"/>
  <c r="E1213" i="1"/>
  <c r="D1213" i="1"/>
  <c r="C1213" i="1"/>
  <c r="G1212" i="1"/>
  <c r="F1212" i="1"/>
  <c r="E1212" i="1"/>
  <c r="D1212" i="1"/>
  <c r="C1212" i="1"/>
  <c r="G1211" i="1"/>
  <c r="F1211" i="1"/>
  <c r="E1211" i="1"/>
  <c r="D1211" i="1"/>
  <c r="C1211" i="1"/>
  <c r="G1210" i="1"/>
  <c r="F1210" i="1"/>
  <c r="E1210" i="1"/>
  <c r="D1210" i="1"/>
  <c r="C1210" i="1"/>
  <c r="G1209" i="1"/>
  <c r="F1209" i="1"/>
  <c r="E1209" i="1"/>
  <c r="D1209" i="1"/>
  <c r="C1209" i="1"/>
  <c r="G1208" i="1"/>
  <c r="F1208" i="1"/>
  <c r="E1208" i="1"/>
  <c r="D1208" i="1"/>
  <c r="C1208" i="1"/>
  <c r="G1207" i="1"/>
  <c r="F1207" i="1"/>
  <c r="E1207" i="1"/>
  <c r="D1207" i="1"/>
  <c r="C1207" i="1"/>
  <c r="G1206" i="1"/>
  <c r="F1206" i="1"/>
  <c r="E1206" i="1"/>
  <c r="D1206" i="1"/>
  <c r="C1206" i="1"/>
  <c r="G1205" i="1"/>
  <c r="F1205" i="1"/>
  <c r="E1205" i="1"/>
  <c r="D1205" i="1"/>
  <c r="C1205" i="1"/>
  <c r="G1204" i="1"/>
  <c r="F1204" i="1"/>
  <c r="E1204" i="1"/>
  <c r="D1204" i="1"/>
  <c r="C1204" i="1"/>
  <c r="G1203" i="1"/>
  <c r="F1203" i="1"/>
  <c r="E1203" i="1"/>
  <c r="D1203" i="1"/>
  <c r="C1203" i="1"/>
  <c r="G1202" i="1"/>
  <c r="F1202" i="1"/>
  <c r="E1202" i="1"/>
  <c r="D1202" i="1"/>
  <c r="C1202" i="1"/>
  <c r="G1201" i="1"/>
  <c r="F1201" i="1"/>
  <c r="E1201" i="1"/>
  <c r="D1201" i="1"/>
  <c r="C1201" i="1"/>
  <c r="G1200" i="1"/>
  <c r="F1200" i="1"/>
  <c r="E1200" i="1"/>
  <c r="D1200" i="1"/>
  <c r="C1200" i="1"/>
  <c r="G1199" i="1"/>
  <c r="F1199" i="1"/>
  <c r="E1199" i="1"/>
  <c r="D1199" i="1"/>
  <c r="C1199" i="1"/>
  <c r="G1198" i="1"/>
  <c r="F1198" i="1"/>
  <c r="E1198" i="1"/>
  <c r="D1198" i="1"/>
  <c r="C1198" i="1"/>
  <c r="G1197" i="1"/>
  <c r="F1197" i="1"/>
  <c r="E1197" i="1"/>
  <c r="D1197" i="1"/>
  <c r="C1197" i="1"/>
  <c r="G1196" i="1"/>
  <c r="F1196" i="1"/>
  <c r="E1196" i="1"/>
  <c r="D1196" i="1"/>
  <c r="C1196" i="1"/>
  <c r="G1195" i="1"/>
  <c r="F1195" i="1"/>
  <c r="E1195" i="1"/>
  <c r="D1195" i="1"/>
  <c r="C1195" i="1"/>
  <c r="G1194" i="1"/>
  <c r="F1194" i="1"/>
  <c r="E1194" i="1"/>
  <c r="D1194" i="1"/>
  <c r="C1194" i="1"/>
  <c r="G1193" i="1"/>
  <c r="F1193" i="1"/>
  <c r="E1193" i="1"/>
  <c r="D1193" i="1"/>
  <c r="C1193" i="1"/>
  <c r="G1192" i="1"/>
  <c r="F1192" i="1"/>
  <c r="E1192" i="1"/>
  <c r="D1192" i="1"/>
  <c r="C1192" i="1"/>
  <c r="G1191" i="1"/>
  <c r="F1191" i="1"/>
  <c r="E1191" i="1"/>
  <c r="D1191" i="1"/>
  <c r="C1191" i="1"/>
  <c r="G1190" i="1"/>
  <c r="F1190" i="1"/>
  <c r="E1190" i="1"/>
  <c r="D1190" i="1"/>
  <c r="C1190" i="1"/>
  <c r="G1189" i="1"/>
  <c r="F1189" i="1"/>
  <c r="E1189" i="1"/>
  <c r="D1189" i="1"/>
  <c r="C1189" i="1"/>
  <c r="G1188" i="1"/>
  <c r="F1188" i="1"/>
  <c r="E1188" i="1"/>
  <c r="D1188" i="1"/>
  <c r="C1188" i="1"/>
  <c r="G1187" i="1"/>
  <c r="F1187" i="1"/>
  <c r="E1187" i="1"/>
  <c r="D1187" i="1"/>
  <c r="C1187" i="1"/>
  <c r="G1186" i="1"/>
  <c r="F1186" i="1"/>
  <c r="E1186" i="1"/>
  <c r="D1186" i="1"/>
  <c r="C1186" i="1"/>
  <c r="G1185" i="1"/>
  <c r="F1185" i="1"/>
  <c r="E1185" i="1"/>
  <c r="D1185" i="1"/>
  <c r="C1185" i="1"/>
  <c r="G1184" i="1"/>
  <c r="F1184" i="1"/>
  <c r="E1184" i="1"/>
  <c r="D1184" i="1"/>
  <c r="C1184" i="1"/>
  <c r="G1183" i="1"/>
  <c r="F1183" i="1"/>
  <c r="E1183" i="1"/>
  <c r="D1183" i="1"/>
  <c r="C1183" i="1"/>
  <c r="G1182" i="1"/>
  <c r="F1182" i="1"/>
  <c r="E1182" i="1"/>
  <c r="D1182" i="1"/>
  <c r="C1182" i="1"/>
  <c r="G1181" i="1"/>
  <c r="F1181" i="1"/>
  <c r="E1181" i="1"/>
  <c r="D1181" i="1"/>
  <c r="C1181" i="1"/>
  <c r="G1180" i="1"/>
  <c r="F1180" i="1"/>
  <c r="E1180" i="1"/>
  <c r="D1180" i="1"/>
  <c r="C1180" i="1"/>
  <c r="G1179" i="1"/>
  <c r="F1179" i="1"/>
  <c r="E1179" i="1"/>
  <c r="D1179" i="1"/>
  <c r="C1179" i="1"/>
  <c r="G1178" i="1"/>
  <c r="F1178" i="1"/>
  <c r="E1178" i="1"/>
  <c r="D1178" i="1"/>
  <c r="C1178" i="1"/>
  <c r="G1177" i="1"/>
  <c r="F1177" i="1"/>
  <c r="E1177" i="1"/>
  <c r="D1177" i="1"/>
  <c r="C1177" i="1"/>
  <c r="G1176" i="1"/>
  <c r="F1176" i="1"/>
  <c r="E1176" i="1"/>
  <c r="D1176" i="1"/>
  <c r="C1176" i="1"/>
  <c r="G1175" i="1"/>
  <c r="F1175" i="1"/>
  <c r="E1175" i="1"/>
  <c r="D1175" i="1"/>
  <c r="C1175" i="1"/>
  <c r="G1174" i="1"/>
  <c r="F1174" i="1"/>
  <c r="E1174" i="1"/>
  <c r="D1174" i="1"/>
  <c r="C1174" i="1"/>
  <c r="G1173" i="1"/>
  <c r="F1173" i="1"/>
  <c r="E1173" i="1"/>
  <c r="D1173" i="1"/>
  <c r="C1173" i="1"/>
  <c r="G1172" i="1"/>
  <c r="F1172" i="1"/>
  <c r="E1172" i="1"/>
  <c r="D1172" i="1"/>
  <c r="C1172" i="1"/>
  <c r="G1171" i="1"/>
  <c r="F1171" i="1"/>
  <c r="E1171" i="1"/>
  <c r="D1171" i="1"/>
  <c r="C1171" i="1"/>
  <c r="G1170" i="1"/>
  <c r="F1170" i="1"/>
  <c r="E1170" i="1"/>
  <c r="D1170" i="1"/>
  <c r="C1170" i="1"/>
  <c r="G1169" i="1"/>
  <c r="F1169" i="1"/>
  <c r="E1169" i="1"/>
  <c r="D1169" i="1"/>
  <c r="C1169" i="1"/>
  <c r="G1168" i="1"/>
  <c r="F1168" i="1"/>
  <c r="E1168" i="1"/>
  <c r="D1168" i="1"/>
  <c r="C1168" i="1"/>
  <c r="G1167" i="1"/>
  <c r="F1167" i="1"/>
  <c r="E1167" i="1"/>
  <c r="D1167" i="1"/>
  <c r="C1167" i="1"/>
  <c r="G1166" i="1"/>
  <c r="F1166" i="1"/>
  <c r="E1166" i="1"/>
  <c r="D1166" i="1"/>
  <c r="C1166" i="1"/>
  <c r="G1165" i="1"/>
  <c r="F1165" i="1"/>
  <c r="E1165" i="1"/>
  <c r="D1165" i="1"/>
  <c r="C1165" i="1"/>
  <c r="G1164" i="1"/>
  <c r="F1164" i="1"/>
  <c r="E1164" i="1"/>
  <c r="D1164" i="1"/>
  <c r="C1164" i="1"/>
  <c r="G1163" i="1"/>
  <c r="F1163" i="1"/>
  <c r="E1163" i="1"/>
  <c r="D1163" i="1"/>
  <c r="C1163" i="1"/>
  <c r="G1162" i="1"/>
  <c r="F1162" i="1"/>
  <c r="E1162" i="1"/>
  <c r="D1162" i="1"/>
  <c r="C1162" i="1"/>
  <c r="G1161" i="1"/>
  <c r="F1161" i="1"/>
  <c r="E1161" i="1"/>
  <c r="D1161" i="1"/>
  <c r="C1161" i="1"/>
  <c r="G1160" i="1"/>
  <c r="F1160" i="1"/>
  <c r="E1160" i="1"/>
  <c r="D1160" i="1"/>
  <c r="C1160" i="1"/>
  <c r="G1159" i="1"/>
  <c r="F1159" i="1"/>
  <c r="E1159" i="1"/>
  <c r="D1159" i="1"/>
  <c r="C1159" i="1"/>
  <c r="G1158" i="1"/>
  <c r="F1158" i="1"/>
  <c r="E1158" i="1"/>
  <c r="D1158" i="1"/>
  <c r="C1158" i="1"/>
  <c r="G1157" i="1"/>
  <c r="F1157" i="1"/>
  <c r="E1157" i="1"/>
  <c r="D1157" i="1"/>
  <c r="C1157" i="1"/>
  <c r="G1156" i="1"/>
  <c r="F1156" i="1"/>
  <c r="E1156" i="1"/>
  <c r="D1156" i="1"/>
  <c r="C1156" i="1"/>
  <c r="G1155" i="1"/>
  <c r="F1155" i="1"/>
  <c r="E1155" i="1"/>
  <c r="D1155" i="1"/>
  <c r="C1155" i="1"/>
  <c r="G1154" i="1"/>
  <c r="F1154" i="1"/>
  <c r="E1154" i="1"/>
  <c r="D1154" i="1"/>
  <c r="C1154" i="1"/>
  <c r="G1153" i="1"/>
  <c r="F1153" i="1"/>
  <c r="E1153" i="1"/>
  <c r="D1153" i="1"/>
  <c r="C1153" i="1"/>
  <c r="G1152" i="1"/>
  <c r="F1152" i="1"/>
  <c r="E1152" i="1"/>
  <c r="D1152" i="1"/>
  <c r="C1152" i="1"/>
  <c r="G1151" i="1"/>
  <c r="F1151" i="1"/>
  <c r="E1151" i="1"/>
  <c r="D1151" i="1"/>
  <c r="C1151" i="1"/>
  <c r="G1150" i="1"/>
  <c r="F1150" i="1"/>
  <c r="E1150" i="1"/>
  <c r="D1150" i="1"/>
  <c r="C1150" i="1"/>
  <c r="G1149" i="1"/>
  <c r="F1149" i="1"/>
  <c r="E1149" i="1"/>
  <c r="D1149" i="1"/>
  <c r="C1149" i="1"/>
  <c r="G1148" i="1"/>
  <c r="F1148" i="1"/>
  <c r="E1148" i="1"/>
  <c r="D1148" i="1"/>
  <c r="C1148" i="1"/>
  <c r="G1147" i="1"/>
  <c r="F1147" i="1"/>
  <c r="E1147" i="1"/>
  <c r="D1147" i="1"/>
  <c r="C1147" i="1"/>
  <c r="G1146" i="1"/>
  <c r="F1146" i="1"/>
  <c r="E1146" i="1"/>
  <c r="D1146" i="1"/>
  <c r="C1146" i="1"/>
  <c r="G1145" i="1"/>
  <c r="F1145" i="1"/>
  <c r="E1145" i="1"/>
  <c r="D1145" i="1"/>
  <c r="C1145" i="1"/>
  <c r="G1144" i="1"/>
  <c r="F1144" i="1"/>
  <c r="E1144" i="1"/>
  <c r="D1144" i="1"/>
  <c r="C1144" i="1"/>
  <c r="G1143" i="1"/>
  <c r="F1143" i="1"/>
  <c r="E1143" i="1"/>
  <c r="D1143" i="1"/>
  <c r="C1143" i="1"/>
  <c r="G1142" i="1"/>
  <c r="F1142" i="1"/>
  <c r="E1142" i="1"/>
  <c r="D1142" i="1"/>
  <c r="C1142" i="1"/>
  <c r="G1141" i="1"/>
  <c r="F1141" i="1"/>
  <c r="E1141" i="1"/>
  <c r="D1141" i="1"/>
  <c r="C1141" i="1"/>
  <c r="G1140" i="1"/>
  <c r="F1140" i="1"/>
  <c r="E1140" i="1"/>
  <c r="D1140" i="1"/>
  <c r="C1140" i="1"/>
  <c r="G1139" i="1"/>
  <c r="F1139" i="1"/>
  <c r="E1139" i="1"/>
  <c r="D1139" i="1"/>
  <c r="C1139" i="1"/>
  <c r="G1138" i="1"/>
  <c r="F1138" i="1"/>
  <c r="E1138" i="1"/>
  <c r="D1138" i="1"/>
  <c r="C1138" i="1"/>
  <c r="G1137" i="1"/>
  <c r="F1137" i="1"/>
  <c r="E1137" i="1"/>
  <c r="D1137" i="1"/>
  <c r="C1137" i="1"/>
  <c r="G1136" i="1"/>
  <c r="F1136" i="1"/>
  <c r="E1136" i="1"/>
  <c r="D1136" i="1"/>
  <c r="C1136" i="1"/>
  <c r="G1135" i="1"/>
  <c r="F1135" i="1"/>
  <c r="E1135" i="1"/>
  <c r="D1135" i="1"/>
  <c r="C1135" i="1"/>
  <c r="G1134" i="1"/>
  <c r="F1134" i="1"/>
  <c r="E1134" i="1"/>
  <c r="D1134" i="1"/>
  <c r="C1134" i="1"/>
  <c r="G1133" i="1"/>
  <c r="F1133" i="1"/>
  <c r="E1133" i="1"/>
  <c r="D1133" i="1"/>
  <c r="C1133" i="1"/>
  <c r="G1132" i="1"/>
  <c r="F1132" i="1"/>
  <c r="E1132" i="1"/>
  <c r="D1132" i="1"/>
  <c r="C1132" i="1"/>
  <c r="G1131" i="1"/>
  <c r="F1131" i="1"/>
  <c r="E1131" i="1"/>
  <c r="D1131" i="1"/>
  <c r="C1131" i="1"/>
  <c r="G1130" i="1"/>
  <c r="F1130" i="1"/>
  <c r="E1130" i="1"/>
  <c r="D1130" i="1"/>
  <c r="C1130" i="1"/>
  <c r="G1129" i="1"/>
  <c r="F1129" i="1"/>
  <c r="E1129" i="1"/>
  <c r="D1129" i="1"/>
  <c r="C1129" i="1"/>
  <c r="G1128" i="1"/>
  <c r="F1128" i="1"/>
  <c r="E1128" i="1"/>
  <c r="D1128" i="1"/>
  <c r="C1128" i="1"/>
  <c r="G1127" i="1"/>
  <c r="F1127" i="1"/>
  <c r="E1127" i="1"/>
  <c r="D1127" i="1"/>
  <c r="C1127" i="1"/>
  <c r="G1126" i="1"/>
  <c r="F1126" i="1"/>
  <c r="E1126" i="1"/>
  <c r="D1126" i="1"/>
  <c r="C1126" i="1"/>
  <c r="G1125" i="1"/>
  <c r="F1125" i="1"/>
  <c r="E1125" i="1"/>
  <c r="D1125" i="1"/>
  <c r="C1125" i="1"/>
  <c r="G1124" i="1"/>
  <c r="F1124" i="1"/>
  <c r="E1124" i="1"/>
  <c r="D1124" i="1"/>
  <c r="C1124" i="1"/>
  <c r="G1123" i="1"/>
  <c r="F1123" i="1"/>
  <c r="E1123" i="1"/>
  <c r="D1123" i="1"/>
  <c r="C1123" i="1"/>
  <c r="G1122" i="1"/>
  <c r="F1122" i="1"/>
  <c r="E1122" i="1"/>
  <c r="D1122" i="1"/>
  <c r="C1122" i="1"/>
  <c r="G1121" i="1"/>
  <c r="F1121" i="1"/>
  <c r="E1121" i="1"/>
  <c r="D1121" i="1"/>
  <c r="C1121" i="1"/>
  <c r="G1120" i="1"/>
  <c r="F1120" i="1"/>
  <c r="E1120" i="1"/>
  <c r="D1120" i="1"/>
  <c r="C1120" i="1"/>
  <c r="G1119" i="1"/>
  <c r="F1119" i="1"/>
  <c r="E1119" i="1"/>
  <c r="D1119" i="1"/>
  <c r="C1119" i="1"/>
  <c r="G1118" i="1"/>
  <c r="F1118" i="1"/>
  <c r="E1118" i="1"/>
  <c r="D1118" i="1"/>
  <c r="C1118" i="1"/>
  <c r="G1117" i="1"/>
  <c r="F1117" i="1"/>
  <c r="E1117" i="1"/>
  <c r="D1117" i="1"/>
  <c r="C1117" i="1"/>
  <c r="G1116" i="1"/>
  <c r="F1116" i="1"/>
  <c r="E1116" i="1"/>
  <c r="D1116" i="1"/>
  <c r="C1116" i="1"/>
  <c r="G1115" i="1"/>
  <c r="F1115" i="1"/>
  <c r="E1115" i="1"/>
  <c r="D1115" i="1"/>
  <c r="C1115" i="1"/>
  <c r="G1114" i="1"/>
  <c r="F1114" i="1"/>
  <c r="E1114" i="1"/>
  <c r="D1114" i="1"/>
  <c r="C1114" i="1"/>
  <c r="G1113" i="1"/>
  <c r="F1113" i="1"/>
  <c r="E1113" i="1"/>
  <c r="D1113" i="1"/>
  <c r="C1113" i="1"/>
  <c r="G1112" i="1"/>
  <c r="F1112" i="1"/>
  <c r="E1112" i="1"/>
  <c r="D1112" i="1"/>
  <c r="C1112" i="1"/>
  <c r="G1111" i="1"/>
  <c r="F1111" i="1"/>
  <c r="E1111" i="1"/>
  <c r="D1111" i="1"/>
  <c r="C1111" i="1"/>
  <c r="G1110" i="1"/>
  <c r="F1110" i="1"/>
  <c r="E1110" i="1"/>
  <c r="D1110" i="1"/>
  <c r="C1110" i="1"/>
  <c r="G1109" i="1"/>
  <c r="F1109" i="1"/>
  <c r="E1109" i="1"/>
  <c r="D1109" i="1"/>
  <c r="C1109" i="1"/>
  <c r="G1108" i="1"/>
  <c r="F1108" i="1"/>
  <c r="E1108" i="1"/>
  <c r="D1108" i="1"/>
  <c r="C1108" i="1"/>
  <c r="G1107" i="1"/>
  <c r="F1107" i="1"/>
  <c r="E1107" i="1"/>
  <c r="D1107" i="1"/>
  <c r="C1107" i="1"/>
  <c r="G1106" i="1"/>
  <c r="F1106" i="1"/>
  <c r="E1106" i="1"/>
  <c r="D1106" i="1"/>
  <c r="C1106" i="1"/>
  <c r="G1105" i="1"/>
  <c r="F1105" i="1"/>
  <c r="E1105" i="1"/>
  <c r="D1105" i="1"/>
  <c r="C1105" i="1"/>
  <c r="G1104" i="1"/>
  <c r="F1104" i="1"/>
  <c r="E1104" i="1"/>
  <c r="D1104" i="1"/>
  <c r="C1104" i="1"/>
  <c r="G1103" i="1"/>
  <c r="F1103" i="1"/>
  <c r="E1103" i="1"/>
  <c r="D1103" i="1"/>
  <c r="C1103" i="1"/>
  <c r="G1102" i="1"/>
  <c r="F1102" i="1"/>
  <c r="E1102" i="1"/>
  <c r="D1102" i="1"/>
  <c r="C1102" i="1"/>
  <c r="G1101" i="1"/>
  <c r="F1101" i="1"/>
  <c r="E1101" i="1"/>
  <c r="D1101" i="1"/>
  <c r="C1101" i="1"/>
  <c r="G1100" i="1"/>
  <c r="F1100" i="1"/>
  <c r="E1100" i="1"/>
  <c r="D1100" i="1"/>
  <c r="C1100" i="1"/>
  <c r="G1099" i="1"/>
  <c r="F1099" i="1"/>
  <c r="E1099" i="1"/>
  <c r="D1099" i="1"/>
  <c r="C1099" i="1"/>
  <c r="G1098" i="1"/>
  <c r="F1098" i="1"/>
  <c r="E1098" i="1"/>
  <c r="D1098" i="1"/>
  <c r="C1098" i="1"/>
  <c r="G1097" i="1"/>
  <c r="F1097" i="1"/>
  <c r="E1097" i="1"/>
  <c r="D1097" i="1"/>
  <c r="C1097" i="1"/>
  <c r="G1096" i="1"/>
  <c r="F1096" i="1"/>
  <c r="E1096" i="1"/>
  <c r="D1096" i="1"/>
  <c r="C1096" i="1"/>
  <c r="G1095" i="1"/>
  <c r="F1095" i="1"/>
  <c r="E1095" i="1"/>
  <c r="D1095" i="1"/>
  <c r="C1095" i="1"/>
  <c r="G1094" i="1"/>
  <c r="F1094" i="1"/>
  <c r="E1094" i="1"/>
  <c r="D1094" i="1"/>
  <c r="C1094" i="1"/>
  <c r="G1093" i="1"/>
  <c r="F1093" i="1"/>
  <c r="E1093" i="1"/>
  <c r="D1093" i="1"/>
  <c r="C1093" i="1"/>
  <c r="G1092" i="1"/>
  <c r="F1092" i="1"/>
  <c r="E1092" i="1"/>
  <c r="D1092" i="1"/>
  <c r="C1092" i="1"/>
  <c r="G1091" i="1"/>
  <c r="F1091" i="1"/>
  <c r="E1091" i="1"/>
  <c r="D1091" i="1"/>
  <c r="C1091" i="1"/>
  <c r="G1090" i="1"/>
  <c r="F1090" i="1"/>
  <c r="E1090" i="1"/>
  <c r="D1090" i="1"/>
  <c r="C1090" i="1"/>
  <c r="G1089" i="1"/>
  <c r="F1089" i="1"/>
  <c r="E1089" i="1"/>
  <c r="D1089" i="1"/>
  <c r="C1089" i="1"/>
  <c r="G1088" i="1"/>
  <c r="F1088" i="1"/>
  <c r="E1088" i="1"/>
  <c r="D1088" i="1"/>
  <c r="C1088" i="1"/>
  <c r="G1087" i="1"/>
  <c r="F1087" i="1"/>
  <c r="E1087" i="1"/>
  <c r="D1087" i="1"/>
  <c r="C1087" i="1"/>
  <c r="G1086" i="1"/>
  <c r="F1086" i="1"/>
  <c r="E1086" i="1"/>
  <c r="D1086" i="1"/>
  <c r="C1086" i="1"/>
  <c r="G1085" i="1"/>
  <c r="F1085" i="1"/>
  <c r="E1085" i="1"/>
  <c r="D1085" i="1"/>
  <c r="C1085" i="1"/>
  <c r="G1084" i="1"/>
  <c r="F1084" i="1"/>
  <c r="E1084" i="1"/>
  <c r="D1084" i="1"/>
  <c r="C1084" i="1"/>
  <c r="G1083" i="1"/>
  <c r="F1083" i="1"/>
  <c r="E1083" i="1"/>
  <c r="D1083" i="1"/>
  <c r="C1083" i="1"/>
  <c r="G1082" i="1"/>
  <c r="F1082" i="1"/>
  <c r="E1082" i="1"/>
  <c r="D1082" i="1"/>
  <c r="C1082" i="1"/>
  <c r="G1081" i="1"/>
  <c r="F1081" i="1"/>
  <c r="E1081" i="1"/>
  <c r="D1081" i="1"/>
  <c r="C1081" i="1"/>
  <c r="G1080" i="1"/>
  <c r="F1080" i="1"/>
  <c r="E1080" i="1"/>
  <c r="D1080" i="1"/>
  <c r="C1080" i="1"/>
  <c r="G1079" i="1"/>
  <c r="F1079" i="1"/>
  <c r="E1079" i="1"/>
  <c r="D1079" i="1"/>
  <c r="C1079" i="1"/>
  <c r="G1078" i="1"/>
  <c r="F1078" i="1"/>
  <c r="E1078" i="1"/>
  <c r="D1078" i="1"/>
  <c r="C1078" i="1"/>
  <c r="G1077" i="1"/>
  <c r="F1077" i="1"/>
  <c r="E1077" i="1"/>
  <c r="D1077" i="1"/>
  <c r="C1077" i="1"/>
  <c r="G1076" i="1"/>
  <c r="F1076" i="1"/>
  <c r="E1076" i="1"/>
  <c r="D1076" i="1"/>
  <c r="C1076" i="1"/>
  <c r="G1075" i="1"/>
  <c r="F1075" i="1"/>
  <c r="E1075" i="1"/>
  <c r="D1075" i="1"/>
  <c r="C1075" i="1"/>
  <c r="G1074" i="1"/>
  <c r="F1074" i="1"/>
  <c r="E1074" i="1"/>
  <c r="D1074" i="1"/>
  <c r="C1074" i="1"/>
  <c r="G1073" i="1"/>
  <c r="F1073" i="1"/>
  <c r="E1073" i="1"/>
  <c r="D1073" i="1"/>
  <c r="C1073" i="1"/>
  <c r="G1072" i="1"/>
  <c r="F1072" i="1"/>
  <c r="E1072" i="1"/>
  <c r="D1072" i="1"/>
  <c r="C1072" i="1"/>
  <c r="G1071" i="1"/>
  <c r="F1071" i="1"/>
  <c r="E1071" i="1"/>
  <c r="D1071" i="1"/>
  <c r="C1071" i="1"/>
  <c r="G1070" i="1"/>
  <c r="F1070" i="1"/>
  <c r="E1070" i="1"/>
  <c r="D1070" i="1"/>
  <c r="C1070" i="1"/>
  <c r="G1069" i="1"/>
  <c r="F1069" i="1"/>
  <c r="E1069" i="1"/>
  <c r="D1069" i="1"/>
  <c r="C1069" i="1"/>
  <c r="G1068" i="1"/>
  <c r="F1068" i="1"/>
  <c r="E1068" i="1"/>
  <c r="D1068" i="1"/>
  <c r="C1068" i="1"/>
  <c r="G1067" i="1"/>
  <c r="F1067" i="1"/>
  <c r="E1067" i="1"/>
  <c r="D1067" i="1"/>
  <c r="C1067" i="1"/>
  <c r="G1066" i="1"/>
  <c r="F1066" i="1"/>
  <c r="E1066" i="1"/>
  <c r="D1066" i="1"/>
  <c r="C1066" i="1"/>
  <c r="G1065" i="1"/>
  <c r="F1065" i="1"/>
  <c r="E1065" i="1"/>
  <c r="D1065" i="1"/>
  <c r="C1065" i="1"/>
  <c r="G1064" i="1"/>
  <c r="F1064" i="1"/>
  <c r="E1064" i="1"/>
  <c r="D1064" i="1"/>
  <c r="C1064" i="1"/>
  <c r="G1063" i="1"/>
  <c r="F1063" i="1"/>
  <c r="E1063" i="1"/>
  <c r="D1063" i="1"/>
  <c r="C1063" i="1"/>
  <c r="G1062" i="1"/>
  <c r="F1062" i="1"/>
  <c r="E1062" i="1"/>
  <c r="D1062" i="1"/>
  <c r="C1062" i="1"/>
  <c r="G1061" i="1"/>
  <c r="F1061" i="1"/>
  <c r="E1061" i="1"/>
  <c r="D1061" i="1"/>
  <c r="C1061" i="1"/>
  <c r="G1060" i="1"/>
  <c r="F1060" i="1"/>
  <c r="E1060" i="1"/>
  <c r="D1060" i="1"/>
  <c r="C1060" i="1"/>
  <c r="G1059" i="1"/>
  <c r="F1059" i="1"/>
  <c r="E1059" i="1"/>
  <c r="D1059" i="1"/>
  <c r="C1059" i="1"/>
  <c r="G1058" i="1"/>
  <c r="F1058" i="1"/>
  <c r="E1058" i="1"/>
  <c r="D1058" i="1"/>
  <c r="C1058" i="1"/>
  <c r="G1057" i="1"/>
  <c r="F1057" i="1"/>
  <c r="E1057" i="1"/>
  <c r="D1057" i="1"/>
  <c r="C1057" i="1"/>
  <c r="G1056" i="1"/>
  <c r="F1056" i="1"/>
  <c r="E1056" i="1"/>
  <c r="D1056" i="1"/>
  <c r="C1056" i="1"/>
  <c r="G1055" i="1"/>
  <c r="F1055" i="1"/>
  <c r="E1055" i="1"/>
  <c r="D1055" i="1"/>
  <c r="C1055" i="1"/>
  <c r="G1054" i="1"/>
  <c r="F1054" i="1"/>
  <c r="E1054" i="1"/>
  <c r="D1054" i="1"/>
  <c r="C1054" i="1"/>
  <c r="G1053" i="1"/>
  <c r="F1053" i="1"/>
  <c r="E1053" i="1"/>
  <c r="D1053" i="1"/>
  <c r="C1053" i="1"/>
  <c r="G1052" i="1"/>
  <c r="F1052" i="1"/>
  <c r="E1052" i="1"/>
  <c r="D1052" i="1"/>
  <c r="C1052" i="1"/>
  <c r="G1051" i="1"/>
  <c r="F1051" i="1"/>
  <c r="E1051" i="1"/>
  <c r="D1051" i="1"/>
  <c r="C1051" i="1"/>
  <c r="G1050" i="1"/>
  <c r="F1050" i="1"/>
  <c r="E1050" i="1"/>
  <c r="D1050" i="1"/>
  <c r="C1050" i="1"/>
  <c r="G1049" i="1"/>
  <c r="F1049" i="1"/>
  <c r="E1049" i="1"/>
  <c r="D1049" i="1"/>
  <c r="C1049" i="1"/>
  <c r="G1048" i="1"/>
  <c r="F1048" i="1"/>
  <c r="E1048" i="1"/>
  <c r="D1048" i="1"/>
  <c r="C1048" i="1"/>
  <c r="G1047" i="1"/>
  <c r="F1047" i="1"/>
  <c r="E1047" i="1"/>
  <c r="D1047" i="1"/>
  <c r="C1047" i="1"/>
  <c r="G1046" i="1"/>
  <c r="F1046" i="1"/>
  <c r="E1046" i="1"/>
  <c r="D1046" i="1"/>
  <c r="C1046" i="1"/>
  <c r="G1045" i="1"/>
  <c r="F1045" i="1"/>
  <c r="E1045" i="1"/>
  <c r="D1045" i="1"/>
  <c r="C1045" i="1"/>
  <c r="G1044" i="1"/>
  <c r="F1044" i="1"/>
  <c r="E1044" i="1"/>
  <c r="D1044" i="1"/>
  <c r="C1044" i="1"/>
  <c r="G1043" i="1"/>
  <c r="F1043" i="1"/>
  <c r="E1043" i="1"/>
  <c r="D1043" i="1"/>
  <c r="C1043" i="1"/>
  <c r="G1042" i="1"/>
  <c r="F1042" i="1"/>
  <c r="E1042" i="1"/>
  <c r="D1042" i="1"/>
  <c r="C1042" i="1"/>
  <c r="G1041" i="1"/>
  <c r="F1041" i="1"/>
  <c r="E1041" i="1"/>
  <c r="D1041" i="1"/>
  <c r="C1041" i="1"/>
  <c r="G1040" i="1"/>
  <c r="F1040" i="1"/>
  <c r="E1040" i="1"/>
  <c r="D1040" i="1"/>
  <c r="C1040" i="1"/>
  <c r="G1039" i="1"/>
  <c r="F1039" i="1"/>
  <c r="E1039" i="1"/>
  <c r="D1039" i="1"/>
  <c r="C1039" i="1"/>
  <c r="G1038" i="1"/>
  <c r="F1038" i="1"/>
  <c r="E1038" i="1"/>
  <c r="D1038" i="1"/>
  <c r="C1038" i="1"/>
  <c r="G1037" i="1"/>
  <c r="F1037" i="1"/>
  <c r="E1037" i="1"/>
  <c r="D1037" i="1"/>
  <c r="C1037" i="1"/>
  <c r="G1036" i="1"/>
  <c r="F1036" i="1"/>
  <c r="E1036" i="1"/>
  <c r="D1036" i="1"/>
  <c r="C1036" i="1"/>
  <c r="G1035" i="1"/>
  <c r="F1035" i="1"/>
  <c r="E1035" i="1"/>
  <c r="D1035" i="1"/>
  <c r="C1035" i="1"/>
  <c r="G1034" i="1"/>
  <c r="F1034" i="1"/>
  <c r="E1034" i="1"/>
  <c r="D1034" i="1"/>
  <c r="C1034" i="1"/>
  <c r="G1033" i="1"/>
  <c r="F1033" i="1"/>
  <c r="E1033" i="1"/>
  <c r="D1033" i="1"/>
  <c r="C1033" i="1"/>
  <c r="G1032" i="1"/>
  <c r="F1032" i="1"/>
  <c r="E1032" i="1"/>
  <c r="D1032" i="1"/>
  <c r="C1032" i="1"/>
  <c r="G1031" i="1"/>
  <c r="F1031" i="1"/>
  <c r="E1031" i="1"/>
  <c r="D1031" i="1"/>
  <c r="C1031" i="1"/>
  <c r="G1030" i="1"/>
  <c r="F1030" i="1"/>
  <c r="E1030" i="1"/>
  <c r="D1030" i="1"/>
  <c r="C1030" i="1"/>
  <c r="G1029" i="1"/>
  <c r="F1029" i="1"/>
  <c r="E1029" i="1"/>
  <c r="D1029" i="1"/>
  <c r="C1029" i="1"/>
  <c r="G1028" i="1"/>
  <c r="F1028" i="1"/>
  <c r="E1028" i="1"/>
  <c r="D1028" i="1"/>
  <c r="C1028" i="1"/>
  <c r="G1027" i="1"/>
  <c r="F1027" i="1"/>
  <c r="E1027" i="1"/>
  <c r="D1027" i="1"/>
  <c r="C1027" i="1"/>
  <c r="G1026" i="1"/>
  <c r="F1026" i="1"/>
  <c r="E1026" i="1"/>
  <c r="D1026" i="1"/>
  <c r="C1026" i="1"/>
  <c r="G1025" i="1"/>
  <c r="F1025" i="1"/>
  <c r="E1025" i="1"/>
  <c r="D1025" i="1"/>
  <c r="C1025" i="1"/>
  <c r="G1024" i="1"/>
  <c r="F1024" i="1"/>
  <c r="E1024" i="1"/>
  <c r="D1024" i="1"/>
  <c r="C1024" i="1"/>
  <c r="H1023" i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H1038" i="1" s="1"/>
  <c r="H1039" i="1" s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G1023" i="1"/>
  <c r="F1023" i="1"/>
  <c r="E1023" i="1"/>
  <c r="D1023" i="1"/>
  <c r="C1023" i="1"/>
  <c r="G1022" i="1"/>
  <c r="F1022" i="1"/>
  <c r="E1022" i="1"/>
  <c r="D1022" i="1"/>
  <c r="C1022" i="1"/>
  <c r="G1021" i="1"/>
  <c r="F1021" i="1"/>
  <c r="E1021" i="1"/>
  <c r="D1021" i="1"/>
  <c r="C1021" i="1"/>
  <c r="G1020" i="1"/>
  <c r="F1020" i="1"/>
  <c r="E1020" i="1"/>
  <c r="D1020" i="1"/>
  <c r="C1020" i="1"/>
  <c r="G1019" i="1"/>
  <c r="F1019" i="1"/>
  <c r="E1019" i="1"/>
  <c r="D1019" i="1"/>
  <c r="C1019" i="1"/>
  <c r="G1018" i="1"/>
  <c r="F1018" i="1"/>
  <c r="E1018" i="1"/>
  <c r="D1018" i="1"/>
  <c r="C1018" i="1"/>
  <c r="G1017" i="1"/>
  <c r="F1017" i="1"/>
  <c r="E1017" i="1"/>
  <c r="D1017" i="1"/>
  <c r="C1017" i="1"/>
  <c r="G1016" i="1"/>
  <c r="F1016" i="1"/>
  <c r="E1016" i="1"/>
  <c r="D1016" i="1"/>
  <c r="C1016" i="1"/>
  <c r="G1015" i="1"/>
  <c r="F1015" i="1"/>
  <c r="E1015" i="1"/>
  <c r="D1015" i="1"/>
  <c r="C1015" i="1"/>
  <c r="G1014" i="1"/>
  <c r="F1014" i="1"/>
  <c r="E1014" i="1"/>
  <c r="D1014" i="1"/>
  <c r="C1014" i="1"/>
  <c r="G1013" i="1"/>
  <c r="F1013" i="1"/>
  <c r="E1013" i="1"/>
  <c r="D1013" i="1"/>
  <c r="C1013" i="1"/>
  <c r="G1012" i="1"/>
  <c r="F1012" i="1"/>
  <c r="E1012" i="1"/>
  <c r="D1012" i="1"/>
  <c r="C1012" i="1"/>
  <c r="G1011" i="1"/>
  <c r="F1011" i="1"/>
  <c r="E1011" i="1"/>
  <c r="D1011" i="1"/>
  <c r="C1011" i="1"/>
  <c r="G1010" i="1"/>
  <c r="F1010" i="1"/>
  <c r="E1010" i="1"/>
  <c r="D1010" i="1"/>
  <c r="C1010" i="1"/>
  <c r="G1009" i="1"/>
  <c r="F1009" i="1"/>
  <c r="E1009" i="1"/>
  <c r="D1009" i="1"/>
  <c r="C1009" i="1"/>
  <c r="G1008" i="1"/>
  <c r="F1008" i="1"/>
  <c r="E1008" i="1"/>
  <c r="D1008" i="1"/>
  <c r="C1008" i="1"/>
  <c r="G1007" i="1"/>
  <c r="F1007" i="1"/>
  <c r="E1007" i="1"/>
  <c r="D1007" i="1"/>
  <c r="C1007" i="1"/>
  <c r="G1006" i="1"/>
  <c r="F1006" i="1"/>
  <c r="E1006" i="1"/>
  <c r="D1006" i="1"/>
  <c r="C1006" i="1"/>
  <c r="G1005" i="1"/>
  <c r="F1005" i="1"/>
  <c r="E1005" i="1"/>
  <c r="D1005" i="1"/>
  <c r="C1005" i="1"/>
  <c r="G1004" i="1"/>
  <c r="F1004" i="1"/>
  <c r="E1004" i="1"/>
  <c r="D1004" i="1"/>
  <c r="C1004" i="1"/>
  <c r="G1003" i="1"/>
  <c r="F1003" i="1"/>
  <c r="E1003" i="1"/>
  <c r="D1003" i="1"/>
  <c r="C1003" i="1"/>
  <c r="G1002" i="1"/>
  <c r="F1002" i="1"/>
  <c r="E1002" i="1"/>
  <c r="D1002" i="1"/>
  <c r="C1002" i="1"/>
  <c r="G1001" i="1"/>
  <c r="F1001" i="1"/>
  <c r="E1001" i="1"/>
  <c r="D1001" i="1"/>
  <c r="C1001" i="1"/>
  <c r="G1000" i="1"/>
  <c r="F1000" i="1"/>
  <c r="E1000" i="1"/>
  <c r="D1000" i="1"/>
  <c r="C1000" i="1"/>
  <c r="G999" i="1"/>
  <c r="F999" i="1"/>
  <c r="E999" i="1"/>
  <c r="D999" i="1"/>
  <c r="C999" i="1"/>
  <c r="G998" i="1"/>
  <c r="F998" i="1"/>
  <c r="E998" i="1"/>
  <c r="D998" i="1"/>
  <c r="C998" i="1"/>
  <c r="G997" i="1"/>
  <c r="F997" i="1"/>
  <c r="E997" i="1"/>
  <c r="D997" i="1"/>
  <c r="C997" i="1"/>
  <c r="G996" i="1"/>
  <c r="F996" i="1"/>
  <c r="E996" i="1"/>
  <c r="D996" i="1"/>
  <c r="C996" i="1"/>
  <c r="G995" i="1"/>
  <c r="F995" i="1"/>
  <c r="E995" i="1"/>
  <c r="D995" i="1"/>
  <c r="C995" i="1"/>
  <c r="G994" i="1"/>
  <c r="F994" i="1"/>
  <c r="E994" i="1"/>
  <c r="D994" i="1"/>
  <c r="C994" i="1"/>
  <c r="G993" i="1"/>
  <c r="F993" i="1"/>
  <c r="E993" i="1"/>
  <c r="D993" i="1"/>
  <c r="C993" i="1"/>
  <c r="G992" i="1"/>
  <c r="F992" i="1"/>
  <c r="E992" i="1"/>
  <c r="D992" i="1"/>
  <c r="C992" i="1"/>
  <c r="G991" i="1"/>
  <c r="F991" i="1"/>
  <c r="E991" i="1"/>
  <c r="D991" i="1"/>
  <c r="C991" i="1"/>
  <c r="G990" i="1"/>
  <c r="F990" i="1"/>
  <c r="E990" i="1"/>
  <c r="D990" i="1"/>
  <c r="C990" i="1"/>
  <c r="G989" i="1"/>
  <c r="F989" i="1"/>
  <c r="E989" i="1"/>
  <c r="D989" i="1"/>
  <c r="C989" i="1"/>
  <c r="G988" i="1"/>
  <c r="F988" i="1"/>
  <c r="E988" i="1"/>
  <c r="D988" i="1"/>
  <c r="C988" i="1"/>
  <c r="G987" i="1"/>
  <c r="F987" i="1"/>
  <c r="E987" i="1"/>
  <c r="D987" i="1"/>
  <c r="C987" i="1"/>
  <c r="G986" i="1"/>
  <c r="F986" i="1"/>
  <c r="E986" i="1"/>
  <c r="D986" i="1"/>
  <c r="C986" i="1"/>
  <c r="G985" i="1"/>
  <c r="F985" i="1"/>
  <c r="E985" i="1"/>
  <c r="D985" i="1"/>
  <c r="C985" i="1"/>
  <c r="G984" i="1"/>
  <c r="F984" i="1"/>
  <c r="E984" i="1"/>
  <c r="D984" i="1"/>
  <c r="C984" i="1"/>
  <c r="G983" i="1"/>
  <c r="F983" i="1"/>
  <c r="E983" i="1"/>
  <c r="D983" i="1"/>
  <c r="C983" i="1"/>
  <c r="G982" i="1"/>
  <c r="F982" i="1"/>
  <c r="E982" i="1"/>
  <c r="D982" i="1"/>
  <c r="C982" i="1"/>
  <c r="G981" i="1"/>
  <c r="F981" i="1"/>
  <c r="E981" i="1"/>
  <c r="D981" i="1"/>
  <c r="C981" i="1"/>
  <c r="G980" i="1"/>
  <c r="F980" i="1"/>
  <c r="E980" i="1"/>
  <c r="D980" i="1"/>
  <c r="C980" i="1"/>
  <c r="G979" i="1"/>
  <c r="F979" i="1"/>
  <c r="E979" i="1"/>
  <c r="D979" i="1"/>
  <c r="C979" i="1"/>
  <c r="G978" i="1"/>
  <c r="F978" i="1"/>
  <c r="E978" i="1"/>
  <c r="D978" i="1"/>
  <c r="C978" i="1"/>
  <c r="G977" i="1"/>
  <c r="F977" i="1"/>
  <c r="E977" i="1"/>
  <c r="D977" i="1"/>
  <c r="C977" i="1"/>
  <c r="G976" i="1"/>
  <c r="F976" i="1"/>
  <c r="E976" i="1"/>
  <c r="D976" i="1"/>
  <c r="C976" i="1"/>
  <c r="G975" i="1"/>
  <c r="F975" i="1"/>
  <c r="E975" i="1"/>
  <c r="D975" i="1"/>
  <c r="C975" i="1"/>
  <c r="G974" i="1"/>
  <c r="F974" i="1"/>
  <c r="E974" i="1"/>
  <c r="D974" i="1"/>
  <c r="C974" i="1"/>
  <c r="G973" i="1"/>
  <c r="F973" i="1"/>
  <c r="E973" i="1"/>
  <c r="D973" i="1"/>
  <c r="C973" i="1"/>
  <c r="G972" i="1"/>
  <c r="F972" i="1"/>
  <c r="E972" i="1"/>
  <c r="D972" i="1"/>
  <c r="C972" i="1"/>
  <c r="G971" i="1"/>
  <c r="F971" i="1"/>
  <c r="E971" i="1"/>
  <c r="D971" i="1"/>
  <c r="C971" i="1"/>
  <c r="G970" i="1"/>
  <c r="F970" i="1"/>
  <c r="E970" i="1"/>
  <c r="D970" i="1"/>
  <c r="C970" i="1"/>
  <c r="G969" i="1"/>
  <c r="F969" i="1"/>
  <c r="E969" i="1"/>
  <c r="D969" i="1"/>
  <c r="C969" i="1"/>
  <c r="G968" i="1"/>
  <c r="F968" i="1"/>
  <c r="E968" i="1"/>
  <c r="D968" i="1"/>
  <c r="C968" i="1"/>
  <c r="G967" i="1"/>
  <c r="F967" i="1"/>
  <c r="E967" i="1"/>
  <c r="D967" i="1"/>
  <c r="C967" i="1"/>
  <c r="G966" i="1"/>
  <c r="F966" i="1"/>
  <c r="E966" i="1"/>
  <c r="D966" i="1"/>
  <c r="C966" i="1"/>
  <c r="G965" i="1"/>
  <c r="F965" i="1"/>
  <c r="E965" i="1"/>
  <c r="D965" i="1"/>
  <c r="C965" i="1"/>
  <c r="G964" i="1"/>
  <c r="F964" i="1"/>
  <c r="E964" i="1"/>
  <c r="D964" i="1"/>
  <c r="C964" i="1"/>
  <c r="G963" i="1"/>
  <c r="F963" i="1"/>
  <c r="E963" i="1"/>
  <c r="D963" i="1"/>
  <c r="C963" i="1"/>
  <c r="G962" i="1"/>
  <c r="F962" i="1"/>
  <c r="E962" i="1"/>
  <c r="D962" i="1"/>
  <c r="C962" i="1"/>
  <c r="G961" i="1"/>
  <c r="F961" i="1"/>
  <c r="E961" i="1"/>
  <c r="D961" i="1"/>
  <c r="C961" i="1"/>
  <c r="G960" i="1"/>
  <c r="F960" i="1"/>
  <c r="E960" i="1"/>
  <c r="D960" i="1"/>
  <c r="C960" i="1"/>
  <c r="G959" i="1"/>
  <c r="F959" i="1"/>
  <c r="E959" i="1"/>
  <c r="D959" i="1"/>
  <c r="C959" i="1"/>
  <c r="G958" i="1"/>
  <c r="F958" i="1"/>
  <c r="E958" i="1"/>
  <c r="D958" i="1"/>
  <c r="C958" i="1"/>
  <c r="G957" i="1"/>
  <c r="F957" i="1"/>
  <c r="E957" i="1"/>
  <c r="D957" i="1"/>
  <c r="C957" i="1"/>
  <c r="G956" i="1"/>
  <c r="F956" i="1"/>
  <c r="E956" i="1"/>
  <c r="D956" i="1"/>
  <c r="C956" i="1"/>
  <c r="G955" i="1"/>
  <c r="F955" i="1"/>
  <c r="E955" i="1"/>
  <c r="D955" i="1"/>
  <c r="C955" i="1"/>
  <c r="G954" i="1"/>
  <c r="F954" i="1"/>
  <c r="E954" i="1"/>
  <c r="D954" i="1"/>
  <c r="C954" i="1"/>
  <c r="G953" i="1"/>
  <c r="F953" i="1"/>
  <c r="E953" i="1"/>
  <c r="D953" i="1"/>
  <c r="C953" i="1"/>
  <c r="G952" i="1"/>
  <c r="F952" i="1"/>
  <c r="E952" i="1"/>
  <c r="D952" i="1"/>
  <c r="C952" i="1"/>
  <c r="G951" i="1"/>
  <c r="F951" i="1"/>
  <c r="E951" i="1"/>
  <c r="D951" i="1"/>
  <c r="C951" i="1"/>
  <c r="G950" i="1"/>
  <c r="F950" i="1"/>
  <c r="E950" i="1"/>
  <c r="D950" i="1"/>
  <c r="C950" i="1"/>
  <c r="G949" i="1"/>
  <c r="F949" i="1"/>
  <c r="E949" i="1"/>
  <c r="D949" i="1"/>
  <c r="C949" i="1"/>
  <c r="G948" i="1"/>
  <c r="F948" i="1"/>
  <c r="E948" i="1"/>
  <c r="D948" i="1"/>
  <c r="C948" i="1"/>
  <c r="G947" i="1"/>
  <c r="F947" i="1"/>
  <c r="E947" i="1"/>
  <c r="D947" i="1"/>
  <c r="C947" i="1"/>
  <c r="G946" i="1"/>
  <c r="F946" i="1"/>
  <c r="E946" i="1"/>
  <c r="D946" i="1"/>
  <c r="C946" i="1"/>
  <c r="G945" i="1"/>
  <c r="F945" i="1"/>
  <c r="E945" i="1"/>
  <c r="D945" i="1"/>
  <c r="C945" i="1"/>
  <c r="G944" i="1"/>
  <c r="F944" i="1"/>
  <c r="E944" i="1"/>
  <c r="D944" i="1"/>
  <c r="C944" i="1"/>
  <c r="G943" i="1"/>
  <c r="F943" i="1"/>
  <c r="E943" i="1"/>
  <c r="D943" i="1"/>
  <c r="C943" i="1"/>
  <c r="G942" i="1"/>
  <c r="F942" i="1"/>
  <c r="E942" i="1"/>
  <c r="D942" i="1"/>
  <c r="C942" i="1"/>
  <c r="G941" i="1"/>
  <c r="F941" i="1"/>
  <c r="E941" i="1"/>
  <c r="D941" i="1"/>
  <c r="C941" i="1"/>
  <c r="G940" i="1"/>
  <c r="F940" i="1"/>
  <c r="E940" i="1"/>
  <c r="D940" i="1"/>
  <c r="C940" i="1"/>
  <c r="G939" i="1"/>
  <c r="F939" i="1"/>
  <c r="E939" i="1"/>
  <c r="D939" i="1"/>
  <c r="C939" i="1"/>
  <c r="G938" i="1"/>
  <c r="F938" i="1"/>
  <c r="E938" i="1"/>
  <c r="D938" i="1"/>
  <c r="C938" i="1"/>
  <c r="G937" i="1"/>
  <c r="F937" i="1"/>
  <c r="E937" i="1"/>
  <c r="D937" i="1"/>
  <c r="C937" i="1"/>
  <c r="G936" i="1"/>
  <c r="F936" i="1"/>
  <c r="E936" i="1"/>
  <c r="D936" i="1"/>
  <c r="C936" i="1"/>
  <c r="G935" i="1"/>
  <c r="F935" i="1"/>
  <c r="E935" i="1"/>
  <c r="D935" i="1"/>
  <c r="C935" i="1"/>
  <c r="G934" i="1"/>
  <c r="F934" i="1"/>
  <c r="E934" i="1"/>
  <c r="D934" i="1"/>
  <c r="C934" i="1"/>
  <c r="G933" i="1"/>
  <c r="F933" i="1"/>
  <c r="E933" i="1"/>
  <c r="D933" i="1"/>
  <c r="C933" i="1"/>
  <c r="G932" i="1"/>
  <c r="F932" i="1"/>
  <c r="E932" i="1"/>
  <c r="D932" i="1"/>
  <c r="C932" i="1"/>
  <c r="G931" i="1"/>
  <c r="F931" i="1"/>
  <c r="E931" i="1"/>
  <c r="D931" i="1"/>
  <c r="C931" i="1"/>
  <c r="G930" i="1"/>
  <c r="F930" i="1"/>
  <c r="E930" i="1"/>
  <c r="D930" i="1"/>
  <c r="C930" i="1"/>
  <c r="G929" i="1"/>
  <c r="F929" i="1"/>
  <c r="E929" i="1"/>
  <c r="D929" i="1"/>
  <c r="C929" i="1"/>
  <c r="G928" i="1"/>
  <c r="F928" i="1"/>
  <c r="E928" i="1"/>
  <c r="D928" i="1"/>
  <c r="C928" i="1"/>
  <c r="G927" i="1"/>
  <c r="F927" i="1"/>
  <c r="E927" i="1"/>
  <c r="D927" i="1"/>
  <c r="C927" i="1"/>
  <c r="G926" i="1"/>
  <c r="F926" i="1"/>
  <c r="E926" i="1"/>
  <c r="D926" i="1"/>
  <c r="C926" i="1"/>
  <c r="G925" i="1"/>
  <c r="F925" i="1"/>
  <c r="E925" i="1"/>
  <c r="D925" i="1"/>
  <c r="C925" i="1"/>
  <c r="G924" i="1"/>
  <c r="F924" i="1"/>
  <c r="E924" i="1"/>
  <c r="D924" i="1"/>
  <c r="C924" i="1"/>
  <c r="G923" i="1"/>
  <c r="F923" i="1"/>
  <c r="E923" i="1"/>
  <c r="D923" i="1"/>
  <c r="C923" i="1"/>
  <c r="G922" i="1"/>
  <c r="F922" i="1"/>
  <c r="E922" i="1"/>
  <c r="D922" i="1"/>
  <c r="C922" i="1"/>
  <c r="G921" i="1"/>
  <c r="F921" i="1"/>
  <c r="E921" i="1"/>
  <c r="D921" i="1"/>
  <c r="C921" i="1"/>
  <c r="G920" i="1"/>
  <c r="F920" i="1"/>
  <c r="E920" i="1"/>
  <c r="D920" i="1"/>
  <c r="C920" i="1"/>
  <c r="G919" i="1"/>
  <c r="F919" i="1"/>
  <c r="E919" i="1"/>
  <c r="D919" i="1"/>
  <c r="C919" i="1"/>
  <c r="G918" i="1"/>
  <c r="F918" i="1"/>
  <c r="E918" i="1"/>
  <c r="D918" i="1"/>
  <c r="C918" i="1"/>
  <c r="G917" i="1"/>
  <c r="F917" i="1"/>
  <c r="E917" i="1"/>
  <c r="D917" i="1"/>
  <c r="C917" i="1"/>
  <c r="G916" i="1"/>
  <c r="F916" i="1"/>
  <c r="E916" i="1"/>
  <c r="D916" i="1"/>
  <c r="C916" i="1"/>
  <c r="G915" i="1"/>
  <c r="F915" i="1"/>
  <c r="E915" i="1"/>
  <c r="D915" i="1"/>
  <c r="C915" i="1"/>
  <c r="G914" i="1"/>
  <c r="F914" i="1"/>
  <c r="E914" i="1"/>
  <c r="D914" i="1"/>
  <c r="C914" i="1"/>
  <c r="G913" i="1"/>
  <c r="F913" i="1"/>
  <c r="E913" i="1"/>
  <c r="D913" i="1"/>
  <c r="C913" i="1"/>
  <c r="G912" i="1"/>
  <c r="F912" i="1"/>
  <c r="E912" i="1"/>
  <c r="D912" i="1"/>
  <c r="C912" i="1"/>
  <c r="G911" i="1"/>
  <c r="F911" i="1"/>
  <c r="E911" i="1"/>
  <c r="D911" i="1"/>
  <c r="C911" i="1"/>
  <c r="G910" i="1"/>
  <c r="F910" i="1"/>
  <c r="E910" i="1"/>
  <c r="D910" i="1"/>
  <c r="C910" i="1"/>
  <c r="G909" i="1"/>
  <c r="F909" i="1"/>
  <c r="E909" i="1"/>
  <c r="D909" i="1"/>
  <c r="C909" i="1"/>
  <c r="G908" i="1"/>
  <c r="F908" i="1"/>
  <c r="E908" i="1"/>
  <c r="D908" i="1"/>
  <c r="C908" i="1"/>
  <c r="G907" i="1"/>
  <c r="F907" i="1"/>
  <c r="E907" i="1"/>
  <c r="D907" i="1"/>
  <c r="C907" i="1"/>
  <c r="G906" i="1"/>
  <c r="F906" i="1"/>
  <c r="E906" i="1"/>
  <c r="D906" i="1"/>
  <c r="C906" i="1"/>
  <c r="G905" i="1"/>
  <c r="F905" i="1"/>
  <c r="E905" i="1"/>
  <c r="D905" i="1"/>
  <c r="C905" i="1"/>
  <c r="G904" i="1"/>
  <c r="F904" i="1"/>
  <c r="E904" i="1"/>
  <c r="D904" i="1"/>
  <c r="C904" i="1"/>
  <c r="G903" i="1"/>
  <c r="F903" i="1"/>
  <c r="E903" i="1"/>
  <c r="D903" i="1"/>
  <c r="C903" i="1"/>
  <c r="G902" i="1"/>
  <c r="F902" i="1"/>
  <c r="E902" i="1"/>
  <c r="D902" i="1"/>
  <c r="C902" i="1"/>
  <c r="G901" i="1"/>
  <c r="F901" i="1"/>
  <c r="E901" i="1"/>
  <c r="D901" i="1"/>
  <c r="C901" i="1"/>
  <c r="G900" i="1"/>
  <c r="F900" i="1"/>
  <c r="E900" i="1"/>
  <c r="D900" i="1"/>
  <c r="C900" i="1"/>
  <c r="G899" i="1"/>
  <c r="F899" i="1"/>
  <c r="E899" i="1"/>
  <c r="D899" i="1"/>
  <c r="C899" i="1"/>
  <c r="G898" i="1"/>
  <c r="F898" i="1"/>
  <c r="E898" i="1"/>
  <c r="D898" i="1"/>
  <c r="C898" i="1"/>
  <c r="G897" i="1"/>
  <c r="F897" i="1"/>
  <c r="E897" i="1"/>
  <c r="D897" i="1"/>
  <c r="C897" i="1"/>
  <c r="G896" i="1"/>
  <c r="F896" i="1"/>
  <c r="E896" i="1"/>
  <c r="D896" i="1"/>
  <c r="C896" i="1"/>
  <c r="G895" i="1"/>
  <c r="F895" i="1"/>
  <c r="E895" i="1"/>
  <c r="D895" i="1"/>
  <c r="C895" i="1"/>
  <c r="G894" i="1"/>
  <c r="F894" i="1"/>
  <c r="E894" i="1"/>
  <c r="D894" i="1"/>
  <c r="C894" i="1"/>
  <c r="G893" i="1"/>
  <c r="F893" i="1"/>
  <c r="E893" i="1"/>
  <c r="D893" i="1"/>
  <c r="C893" i="1"/>
  <c r="G892" i="1"/>
  <c r="F892" i="1"/>
  <c r="E892" i="1"/>
  <c r="D892" i="1"/>
  <c r="C892" i="1"/>
  <c r="G891" i="1"/>
  <c r="F891" i="1"/>
  <c r="E891" i="1"/>
  <c r="D891" i="1"/>
  <c r="C891" i="1"/>
  <c r="G890" i="1"/>
  <c r="F890" i="1"/>
  <c r="E890" i="1"/>
  <c r="D890" i="1"/>
  <c r="C890" i="1"/>
  <c r="G889" i="1"/>
  <c r="F889" i="1"/>
  <c r="E889" i="1"/>
  <c r="D889" i="1"/>
  <c r="C889" i="1"/>
  <c r="G888" i="1"/>
  <c r="F888" i="1"/>
  <c r="E888" i="1"/>
  <c r="D888" i="1"/>
  <c r="C888" i="1"/>
  <c r="G887" i="1"/>
  <c r="F887" i="1"/>
  <c r="E887" i="1"/>
  <c r="D887" i="1"/>
  <c r="C887" i="1"/>
  <c r="G886" i="1"/>
  <c r="F886" i="1"/>
  <c r="E886" i="1"/>
  <c r="D886" i="1"/>
  <c r="C886" i="1"/>
  <c r="G885" i="1"/>
  <c r="F885" i="1"/>
  <c r="E885" i="1"/>
  <c r="D885" i="1"/>
  <c r="C885" i="1"/>
  <c r="G884" i="1"/>
  <c r="F884" i="1"/>
  <c r="E884" i="1"/>
  <c r="D884" i="1"/>
  <c r="C884" i="1"/>
  <c r="G883" i="1"/>
  <c r="F883" i="1"/>
  <c r="E883" i="1"/>
  <c r="D883" i="1"/>
  <c r="C883" i="1"/>
  <c r="G882" i="1"/>
  <c r="F882" i="1"/>
  <c r="E882" i="1"/>
  <c r="D882" i="1"/>
  <c r="C882" i="1"/>
  <c r="G881" i="1"/>
  <c r="F881" i="1"/>
  <c r="E881" i="1"/>
  <c r="D881" i="1"/>
  <c r="C881" i="1"/>
  <c r="G880" i="1"/>
  <c r="F880" i="1"/>
  <c r="E880" i="1"/>
  <c r="D880" i="1"/>
  <c r="C880" i="1"/>
  <c r="G879" i="1"/>
  <c r="F879" i="1"/>
  <c r="E879" i="1"/>
  <c r="D879" i="1"/>
  <c r="C879" i="1"/>
  <c r="G878" i="1"/>
  <c r="F878" i="1"/>
  <c r="E878" i="1"/>
  <c r="D878" i="1"/>
  <c r="C878" i="1"/>
  <c r="G877" i="1"/>
  <c r="F877" i="1"/>
  <c r="E877" i="1"/>
  <c r="D877" i="1"/>
  <c r="C877" i="1"/>
  <c r="G876" i="1"/>
  <c r="F876" i="1"/>
  <c r="E876" i="1"/>
  <c r="D876" i="1"/>
  <c r="C876" i="1"/>
  <c r="G875" i="1"/>
  <c r="F875" i="1"/>
  <c r="E875" i="1"/>
  <c r="D875" i="1"/>
  <c r="C875" i="1"/>
  <c r="G874" i="1"/>
  <c r="F874" i="1"/>
  <c r="E874" i="1"/>
  <c r="D874" i="1"/>
  <c r="C874" i="1"/>
  <c r="G873" i="1"/>
  <c r="F873" i="1"/>
  <c r="E873" i="1"/>
  <c r="D873" i="1"/>
  <c r="C873" i="1"/>
  <c r="G872" i="1"/>
  <c r="F872" i="1"/>
  <c r="E872" i="1"/>
  <c r="D872" i="1"/>
  <c r="C872" i="1"/>
  <c r="G871" i="1"/>
  <c r="F871" i="1"/>
  <c r="E871" i="1"/>
  <c r="D871" i="1"/>
  <c r="C871" i="1"/>
  <c r="G870" i="1"/>
  <c r="F870" i="1"/>
  <c r="E870" i="1"/>
  <c r="D870" i="1"/>
  <c r="C870" i="1"/>
  <c r="G869" i="1"/>
  <c r="F869" i="1"/>
  <c r="E869" i="1"/>
  <c r="D869" i="1"/>
  <c r="C869" i="1"/>
  <c r="G868" i="1"/>
  <c r="F868" i="1"/>
  <c r="E868" i="1"/>
  <c r="D868" i="1"/>
  <c r="C868" i="1"/>
  <c r="G867" i="1"/>
  <c r="F867" i="1"/>
  <c r="E867" i="1"/>
  <c r="D867" i="1"/>
  <c r="C867" i="1"/>
  <c r="G866" i="1"/>
  <c r="F866" i="1"/>
  <c r="E866" i="1"/>
  <c r="D866" i="1"/>
  <c r="C866" i="1"/>
  <c r="G865" i="1"/>
  <c r="F865" i="1"/>
  <c r="E865" i="1"/>
  <c r="D865" i="1"/>
  <c r="C865" i="1"/>
  <c r="G864" i="1"/>
  <c r="F864" i="1"/>
  <c r="E864" i="1"/>
  <c r="D864" i="1"/>
  <c r="C864" i="1"/>
  <c r="G863" i="1"/>
  <c r="F863" i="1"/>
  <c r="E863" i="1"/>
  <c r="D863" i="1"/>
  <c r="C863" i="1"/>
  <c r="G862" i="1"/>
  <c r="F862" i="1"/>
  <c r="E862" i="1"/>
  <c r="D862" i="1"/>
  <c r="C862" i="1"/>
  <c r="G861" i="1"/>
  <c r="F861" i="1"/>
  <c r="E861" i="1"/>
  <c r="D861" i="1"/>
  <c r="C861" i="1"/>
  <c r="G860" i="1"/>
  <c r="F860" i="1"/>
  <c r="E860" i="1"/>
  <c r="D860" i="1"/>
  <c r="C860" i="1"/>
  <c r="G859" i="1"/>
  <c r="F859" i="1"/>
  <c r="E859" i="1"/>
  <c r="D859" i="1"/>
  <c r="C859" i="1"/>
  <c r="G858" i="1"/>
  <c r="F858" i="1"/>
  <c r="E858" i="1"/>
  <c r="D858" i="1"/>
  <c r="C858" i="1"/>
  <c r="G857" i="1"/>
  <c r="F857" i="1"/>
  <c r="E857" i="1"/>
  <c r="D857" i="1"/>
  <c r="C857" i="1"/>
  <c r="G856" i="1"/>
  <c r="F856" i="1"/>
  <c r="E856" i="1"/>
  <c r="D856" i="1"/>
  <c r="C856" i="1"/>
  <c r="G855" i="1"/>
  <c r="F855" i="1"/>
  <c r="E855" i="1"/>
  <c r="D855" i="1"/>
  <c r="C855" i="1"/>
  <c r="G854" i="1"/>
  <c r="F854" i="1"/>
  <c r="E854" i="1"/>
  <c r="D854" i="1"/>
  <c r="C854" i="1"/>
  <c r="G853" i="1"/>
  <c r="F853" i="1"/>
  <c r="E853" i="1"/>
  <c r="D853" i="1"/>
  <c r="C853" i="1"/>
  <c r="G852" i="1"/>
  <c r="F852" i="1"/>
  <c r="E852" i="1"/>
  <c r="D852" i="1"/>
  <c r="C852" i="1"/>
  <c r="G851" i="1"/>
  <c r="F851" i="1"/>
  <c r="E851" i="1"/>
  <c r="D851" i="1"/>
  <c r="C851" i="1"/>
  <c r="G850" i="1"/>
  <c r="F850" i="1"/>
  <c r="E850" i="1"/>
  <c r="D850" i="1"/>
  <c r="C850" i="1"/>
  <c r="G849" i="1"/>
  <c r="F849" i="1"/>
  <c r="E849" i="1"/>
  <c r="D849" i="1"/>
  <c r="C849" i="1"/>
  <c r="G848" i="1"/>
  <c r="F848" i="1"/>
  <c r="E848" i="1"/>
  <c r="D848" i="1"/>
  <c r="C848" i="1"/>
  <c r="G847" i="1"/>
  <c r="F847" i="1"/>
  <c r="E847" i="1"/>
  <c r="D847" i="1"/>
  <c r="C847" i="1"/>
  <c r="G846" i="1"/>
  <c r="F846" i="1"/>
  <c r="E846" i="1"/>
  <c r="D846" i="1"/>
  <c r="C846" i="1"/>
  <c r="G845" i="1"/>
  <c r="F845" i="1"/>
  <c r="E845" i="1"/>
  <c r="D845" i="1"/>
  <c r="C845" i="1"/>
  <c r="G844" i="1"/>
  <c r="F844" i="1"/>
  <c r="E844" i="1"/>
  <c r="D844" i="1"/>
  <c r="C844" i="1"/>
  <c r="G843" i="1"/>
  <c r="F843" i="1"/>
  <c r="E843" i="1"/>
  <c r="D843" i="1"/>
  <c r="C843" i="1"/>
  <c r="G842" i="1"/>
  <c r="F842" i="1"/>
  <c r="E842" i="1"/>
  <c r="D842" i="1"/>
  <c r="C842" i="1"/>
  <c r="G841" i="1"/>
  <c r="F841" i="1"/>
  <c r="E841" i="1"/>
  <c r="D841" i="1"/>
  <c r="C841" i="1"/>
  <c r="G840" i="1"/>
  <c r="F840" i="1"/>
  <c r="E840" i="1"/>
  <c r="D840" i="1"/>
  <c r="C840" i="1"/>
  <c r="G839" i="1"/>
  <c r="F839" i="1"/>
  <c r="E839" i="1"/>
  <c r="D839" i="1"/>
  <c r="C839" i="1"/>
  <c r="G838" i="1"/>
  <c r="F838" i="1"/>
  <c r="E838" i="1"/>
  <c r="D838" i="1"/>
  <c r="C838" i="1"/>
  <c r="G837" i="1"/>
  <c r="F837" i="1"/>
  <c r="E837" i="1"/>
  <c r="D837" i="1"/>
  <c r="C837" i="1"/>
  <c r="G836" i="1"/>
  <c r="F836" i="1"/>
  <c r="E836" i="1"/>
  <c r="D836" i="1"/>
  <c r="C836" i="1"/>
  <c r="G835" i="1"/>
  <c r="F835" i="1"/>
  <c r="E835" i="1"/>
  <c r="D835" i="1"/>
  <c r="C835" i="1"/>
  <c r="G834" i="1"/>
  <c r="F834" i="1"/>
  <c r="E834" i="1"/>
  <c r="D834" i="1"/>
  <c r="C834" i="1"/>
  <c r="G833" i="1"/>
  <c r="F833" i="1"/>
  <c r="E833" i="1"/>
  <c r="D833" i="1"/>
  <c r="C833" i="1"/>
  <c r="G832" i="1"/>
  <c r="F832" i="1"/>
  <c r="E832" i="1"/>
  <c r="D832" i="1"/>
  <c r="C832" i="1"/>
  <c r="G831" i="1"/>
  <c r="F831" i="1"/>
  <c r="E831" i="1"/>
  <c r="D831" i="1"/>
  <c r="C831" i="1"/>
  <c r="G830" i="1"/>
  <c r="F830" i="1"/>
  <c r="E830" i="1"/>
  <c r="D830" i="1"/>
  <c r="C830" i="1"/>
  <c r="G829" i="1"/>
  <c r="F829" i="1"/>
  <c r="E829" i="1"/>
  <c r="D829" i="1"/>
  <c r="C829" i="1"/>
  <c r="G828" i="1"/>
  <c r="F828" i="1"/>
  <c r="E828" i="1"/>
  <c r="D828" i="1"/>
  <c r="C828" i="1"/>
  <c r="G827" i="1"/>
  <c r="F827" i="1"/>
  <c r="E827" i="1"/>
  <c r="D827" i="1"/>
  <c r="C827" i="1"/>
  <c r="G826" i="1"/>
  <c r="F826" i="1"/>
  <c r="E826" i="1"/>
  <c r="D826" i="1"/>
  <c r="C826" i="1"/>
  <c r="G825" i="1"/>
  <c r="F825" i="1"/>
  <c r="E825" i="1"/>
  <c r="D825" i="1"/>
  <c r="C825" i="1"/>
  <c r="G824" i="1"/>
  <c r="F824" i="1"/>
  <c r="E824" i="1"/>
  <c r="D824" i="1"/>
  <c r="C824" i="1"/>
  <c r="G823" i="1"/>
  <c r="F823" i="1"/>
  <c r="E823" i="1"/>
  <c r="D823" i="1"/>
  <c r="C823" i="1"/>
  <c r="G822" i="1"/>
  <c r="F822" i="1"/>
  <c r="E822" i="1"/>
  <c r="D822" i="1"/>
  <c r="C822" i="1"/>
  <c r="G821" i="1"/>
  <c r="F821" i="1"/>
  <c r="E821" i="1"/>
  <c r="D821" i="1"/>
  <c r="C821" i="1"/>
  <c r="G820" i="1"/>
  <c r="F820" i="1"/>
  <c r="E820" i="1"/>
  <c r="D820" i="1"/>
  <c r="C820" i="1"/>
  <c r="H819" i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G819" i="1"/>
  <c r="F819" i="1"/>
  <c r="E819" i="1"/>
  <c r="D819" i="1"/>
  <c r="C819" i="1"/>
  <c r="G818" i="1"/>
  <c r="F818" i="1"/>
  <c r="E818" i="1"/>
  <c r="D818" i="1"/>
  <c r="C818" i="1"/>
  <c r="G817" i="1"/>
  <c r="F817" i="1"/>
  <c r="E817" i="1"/>
  <c r="D817" i="1"/>
  <c r="C817" i="1"/>
  <c r="G816" i="1"/>
  <c r="F816" i="1"/>
  <c r="E816" i="1"/>
  <c r="D816" i="1"/>
  <c r="C816" i="1"/>
  <c r="G815" i="1"/>
  <c r="F815" i="1"/>
  <c r="E815" i="1"/>
  <c r="D815" i="1"/>
  <c r="C815" i="1"/>
  <c r="G814" i="1"/>
  <c r="F814" i="1"/>
  <c r="E814" i="1"/>
  <c r="D814" i="1"/>
  <c r="C814" i="1"/>
  <c r="G813" i="1"/>
  <c r="F813" i="1"/>
  <c r="E813" i="1"/>
  <c r="D813" i="1"/>
  <c r="C813" i="1"/>
  <c r="G812" i="1"/>
  <c r="F812" i="1"/>
  <c r="E812" i="1"/>
  <c r="D812" i="1"/>
  <c r="C812" i="1"/>
  <c r="G811" i="1"/>
  <c r="F811" i="1"/>
  <c r="E811" i="1"/>
  <c r="D811" i="1"/>
  <c r="C811" i="1"/>
  <c r="G810" i="1"/>
  <c r="F810" i="1"/>
  <c r="E810" i="1"/>
  <c r="D810" i="1"/>
  <c r="C810" i="1"/>
  <c r="G809" i="1"/>
  <c r="F809" i="1"/>
  <c r="E809" i="1"/>
  <c r="D809" i="1"/>
  <c r="C809" i="1"/>
  <c r="G808" i="1"/>
  <c r="F808" i="1"/>
  <c r="E808" i="1"/>
  <c r="D808" i="1"/>
  <c r="C808" i="1"/>
  <c r="G807" i="1"/>
  <c r="F807" i="1"/>
  <c r="E807" i="1"/>
  <c r="D807" i="1"/>
  <c r="C807" i="1"/>
  <c r="G806" i="1"/>
  <c r="F806" i="1"/>
  <c r="E806" i="1"/>
  <c r="D806" i="1"/>
  <c r="C806" i="1"/>
  <c r="G805" i="1"/>
  <c r="F805" i="1"/>
  <c r="E805" i="1"/>
  <c r="D805" i="1"/>
  <c r="C805" i="1"/>
  <c r="G804" i="1"/>
  <c r="F804" i="1"/>
  <c r="E804" i="1"/>
  <c r="D804" i="1"/>
  <c r="C804" i="1"/>
  <c r="G803" i="1"/>
  <c r="F803" i="1"/>
  <c r="E803" i="1"/>
  <c r="D803" i="1"/>
  <c r="C803" i="1"/>
  <c r="G802" i="1"/>
  <c r="F802" i="1"/>
  <c r="E802" i="1"/>
  <c r="D802" i="1"/>
  <c r="C802" i="1"/>
  <c r="G801" i="1"/>
  <c r="F801" i="1"/>
  <c r="E801" i="1"/>
  <c r="D801" i="1"/>
  <c r="C801" i="1"/>
  <c r="G800" i="1"/>
  <c r="F800" i="1"/>
  <c r="E800" i="1"/>
  <c r="D800" i="1"/>
  <c r="C800" i="1"/>
  <c r="G799" i="1"/>
  <c r="F799" i="1"/>
  <c r="E799" i="1"/>
  <c r="D799" i="1"/>
  <c r="C799" i="1"/>
  <c r="G798" i="1"/>
  <c r="F798" i="1"/>
  <c r="E798" i="1"/>
  <c r="D798" i="1"/>
  <c r="C798" i="1"/>
  <c r="G797" i="1"/>
  <c r="F797" i="1"/>
  <c r="E797" i="1"/>
  <c r="D797" i="1"/>
  <c r="C797" i="1"/>
  <c r="G796" i="1"/>
  <c r="F796" i="1"/>
  <c r="E796" i="1"/>
  <c r="D796" i="1"/>
  <c r="C796" i="1"/>
  <c r="G795" i="1"/>
  <c r="F795" i="1"/>
  <c r="E795" i="1"/>
  <c r="D795" i="1"/>
  <c r="C795" i="1"/>
  <c r="G794" i="1"/>
  <c r="F794" i="1"/>
  <c r="E794" i="1"/>
  <c r="D794" i="1"/>
  <c r="C794" i="1"/>
  <c r="G793" i="1"/>
  <c r="F793" i="1"/>
  <c r="E793" i="1"/>
  <c r="D793" i="1"/>
  <c r="C793" i="1"/>
  <c r="G792" i="1"/>
  <c r="F792" i="1"/>
  <c r="E792" i="1"/>
  <c r="D792" i="1"/>
  <c r="C792" i="1"/>
  <c r="G791" i="1"/>
  <c r="F791" i="1"/>
  <c r="E791" i="1"/>
  <c r="D791" i="1"/>
  <c r="C791" i="1"/>
  <c r="G790" i="1"/>
  <c r="F790" i="1"/>
  <c r="E790" i="1"/>
  <c r="D790" i="1"/>
  <c r="C790" i="1"/>
  <c r="G789" i="1"/>
  <c r="F789" i="1"/>
  <c r="E789" i="1"/>
  <c r="D789" i="1"/>
  <c r="C789" i="1"/>
  <c r="G788" i="1"/>
  <c r="F788" i="1"/>
  <c r="E788" i="1"/>
  <c r="D788" i="1"/>
  <c r="C788" i="1"/>
  <c r="G787" i="1"/>
  <c r="F787" i="1"/>
  <c r="E787" i="1"/>
  <c r="D787" i="1"/>
  <c r="C787" i="1"/>
  <c r="G786" i="1"/>
  <c r="F786" i="1"/>
  <c r="E786" i="1"/>
  <c r="D786" i="1"/>
  <c r="C786" i="1"/>
  <c r="G785" i="1"/>
  <c r="F785" i="1"/>
  <c r="E785" i="1"/>
  <c r="D785" i="1"/>
  <c r="C785" i="1"/>
  <c r="G784" i="1"/>
  <c r="F784" i="1"/>
  <c r="E784" i="1"/>
  <c r="D784" i="1"/>
  <c r="C784" i="1"/>
  <c r="G783" i="1"/>
  <c r="F783" i="1"/>
  <c r="E783" i="1"/>
  <c r="D783" i="1"/>
  <c r="C783" i="1"/>
  <c r="G782" i="1"/>
  <c r="F782" i="1"/>
  <c r="E782" i="1"/>
  <c r="D782" i="1"/>
  <c r="C782" i="1"/>
  <c r="G781" i="1"/>
  <c r="F781" i="1"/>
  <c r="E781" i="1"/>
  <c r="D781" i="1"/>
  <c r="C781" i="1"/>
  <c r="G780" i="1"/>
  <c r="F780" i="1"/>
  <c r="E780" i="1"/>
  <c r="D780" i="1"/>
  <c r="C780" i="1"/>
  <c r="G779" i="1"/>
  <c r="F779" i="1"/>
  <c r="E779" i="1"/>
  <c r="D779" i="1"/>
  <c r="C779" i="1"/>
  <c r="G778" i="1"/>
  <c r="F778" i="1"/>
  <c r="E778" i="1"/>
  <c r="D778" i="1"/>
  <c r="C778" i="1"/>
  <c r="G777" i="1"/>
  <c r="F777" i="1"/>
  <c r="E777" i="1"/>
  <c r="D777" i="1"/>
  <c r="C777" i="1"/>
  <c r="G776" i="1"/>
  <c r="F776" i="1"/>
  <c r="E776" i="1"/>
  <c r="D776" i="1"/>
  <c r="C776" i="1"/>
  <c r="G775" i="1"/>
  <c r="F775" i="1"/>
  <c r="E775" i="1"/>
  <c r="D775" i="1"/>
  <c r="C775" i="1"/>
  <c r="G774" i="1"/>
  <c r="F774" i="1"/>
  <c r="E774" i="1"/>
  <c r="D774" i="1"/>
  <c r="C774" i="1"/>
  <c r="G773" i="1"/>
  <c r="F773" i="1"/>
  <c r="E773" i="1"/>
  <c r="D773" i="1"/>
  <c r="C773" i="1"/>
  <c r="G772" i="1"/>
  <c r="F772" i="1"/>
  <c r="E772" i="1"/>
  <c r="D772" i="1"/>
  <c r="C772" i="1"/>
  <c r="G771" i="1"/>
  <c r="F771" i="1"/>
  <c r="E771" i="1"/>
  <c r="D771" i="1"/>
  <c r="C771" i="1"/>
  <c r="G770" i="1"/>
  <c r="F770" i="1"/>
  <c r="E770" i="1"/>
  <c r="D770" i="1"/>
  <c r="C770" i="1"/>
  <c r="G769" i="1"/>
  <c r="F769" i="1"/>
  <c r="E769" i="1"/>
  <c r="D769" i="1"/>
  <c r="C769" i="1"/>
  <c r="G768" i="1"/>
  <c r="F768" i="1"/>
  <c r="E768" i="1"/>
  <c r="D768" i="1"/>
  <c r="C768" i="1"/>
  <c r="G767" i="1"/>
  <c r="F767" i="1"/>
  <c r="E767" i="1"/>
  <c r="D767" i="1"/>
  <c r="C767" i="1"/>
  <c r="G766" i="1"/>
  <c r="F766" i="1"/>
  <c r="E766" i="1"/>
  <c r="D766" i="1"/>
  <c r="C766" i="1"/>
  <c r="G765" i="1"/>
  <c r="F765" i="1"/>
  <c r="E765" i="1"/>
  <c r="D765" i="1"/>
  <c r="C765" i="1"/>
  <c r="G764" i="1"/>
  <c r="F764" i="1"/>
  <c r="E764" i="1"/>
  <c r="D764" i="1"/>
  <c r="C764" i="1"/>
  <c r="G763" i="1"/>
  <c r="F763" i="1"/>
  <c r="E763" i="1"/>
  <c r="D763" i="1"/>
  <c r="C763" i="1"/>
  <c r="G762" i="1"/>
  <c r="F762" i="1"/>
  <c r="E762" i="1"/>
  <c r="D762" i="1"/>
  <c r="C762" i="1"/>
  <c r="G761" i="1"/>
  <c r="F761" i="1"/>
  <c r="E761" i="1"/>
  <c r="D761" i="1"/>
  <c r="C761" i="1"/>
  <c r="G760" i="1"/>
  <c r="F760" i="1"/>
  <c r="E760" i="1"/>
  <c r="D760" i="1"/>
  <c r="C760" i="1"/>
  <c r="G759" i="1"/>
  <c r="F759" i="1"/>
  <c r="E759" i="1"/>
  <c r="D759" i="1"/>
  <c r="C759" i="1"/>
  <c r="G758" i="1"/>
  <c r="F758" i="1"/>
  <c r="E758" i="1"/>
  <c r="D758" i="1"/>
  <c r="C758" i="1"/>
  <c r="G757" i="1"/>
  <c r="F757" i="1"/>
  <c r="E757" i="1"/>
  <c r="D757" i="1"/>
  <c r="C757" i="1"/>
  <c r="G756" i="1"/>
  <c r="F756" i="1"/>
  <c r="E756" i="1"/>
  <c r="D756" i="1"/>
  <c r="C756" i="1"/>
  <c r="G755" i="1"/>
  <c r="F755" i="1"/>
  <c r="E755" i="1"/>
  <c r="D755" i="1"/>
  <c r="C755" i="1"/>
  <c r="G754" i="1"/>
  <c r="F754" i="1"/>
  <c r="E754" i="1"/>
  <c r="D754" i="1"/>
  <c r="C754" i="1"/>
  <c r="G753" i="1"/>
  <c r="F753" i="1"/>
  <c r="E753" i="1"/>
  <c r="D753" i="1"/>
  <c r="C753" i="1"/>
  <c r="G752" i="1"/>
  <c r="F752" i="1"/>
  <c r="E752" i="1"/>
  <c r="D752" i="1"/>
  <c r="C752" i="1"/>
  <c r="G751" i="1"/>
  <c r="F751" i="1"/>
  <c r="E751" i="1"/>
  <c r="D751" i="1"/>
  <c r="C751" i="1"/>
  <c r="G750" i="1"/>
  <c r="F750" i="1"/>
  <c r="E750" i="1"/>
  <c r="D750" i="1"/>
  <c r="C750" i="1"/>
  <c r="G749" i="1"/>
  <c r="F749" i="1"/>
  <c r="E749" i="1"/>
  <c r="D749" i="1"/>
  <c r="C749" i="1"/>
  <c r="G748" i="1"/>
  <c r="F748" i="1"/>
  <c r="E748" i="1"/>
  <c r="D748" i="1"/>
  <c r="C748" i="1"/>
  <c r="G747" i="1"/>
  <c r="F747" i="1"/>
  <c r="E747" i="1"/>
  <c r="D747" i="1"/>
  <c r="C747" i="1"/>
  <c r="G746" i="1"/>
  <c r="F746" i="1"/>
  <c r="E746" i="1"/>
  <c r="D746" i="1"/>
  <c r="C746" i="1"/>
  <c r="G745" i="1"/>
  <c r="F745" i="1"/>
  <c r="E745" i="1"/>
  <c r="D745" i="1"/>
  <c r="C745" i="1"/>
  <c r="G744" i="1"/>
  <c r="F744" i="1"/>
  <c r="E744" i="1"/>
  <c r="D744" i="1"/>
  <c r="C744" i="1"/>
  <c r="G743" i="1"/>
  <c r="F743" i="1"/>
  <c r="E743" i="1"/>
  <c r="D743" i="1"/>
  <c r="C743" i="1"/>
  <c r="G742" i="1"/>
  <c r="F742" i="1"/>
  <c r="E742" i="1"/>
  <c r="D742" i="1"/>
  <c r="C742" i="1"/>
  <c r="G741" i="1"/>
  <c r="F741" i="1"/>
  <c r="E741" i="1"/>
  <c r="D741" i="1"/>
  <c r="C741" i="1"/>
  <c r="G740" i="1"/>
  <c r="F740" i="1"/>
  <c r="E740" i="1"/>
  <c r="D740" i="1"/>
  <c r="C740" i="1"/>
  <c r="G739" i="1"/>
  <c r="F739" i="1"/>
  <c r="E739" i="1"/>
  <c r="D739" i="1"/>
  <c r="C739" i="1"/>
  <c r="G738" i="1"/>
  <c r="F738" i="1"/>
  <c r="E738" i="1"/>
  <c r="D738" i="1"/>
  <c r="C738" i="1"/>
  <c r="G737" i="1"/>
  <c r="F737" i="1"/>
  <c r="E737" i="1"/>
  <c r="D737" i="1"/>
  <c r="C737" i="1"/>
  <c r="G736" i="1"/>
  <c r="F736" i="1"/>
  <c r="E736" i="1"/>
  <c r="D736" i="1"/>
  <c r="C736" i="1"/>
  <c r="G735" i="1"/>
  <c r="F735" i="1"/>
  <c r="E735" i="1"/>
  <c r="D735" i="1"/>
  <c r="C735" i="1"/>
  <c r="G734" i="1"/>
  <c r="F734" i="1"/>
  <c r="E734" i="1"/>
  <c r="D734" i="1"/>
  <c r="C734" i="1"/>
  <c r="G733" i="1"/>
  <c r="F733" i="1"/>
  <c r="E733" i="1"/>
  <c r="D733" i="1"/>
  <c r="C733" i="1"/>
  <c r="G732" i="1"/>
  <c r="F732" i="1"/>
  <c r="E732" i="1"/>
  <c r="D732" i="1"/>
  <c r="C732" i="1"/>
  <c r="G731" i="1"/>
  <c r="F731" i="1"/>
  <c r="E731" i="1"/>
  <c r="D731" i="1"/>
  <c r="C731" i="1"/>
  <c r="G730" i="1"/>
  <c r="F730" i="1"/>
  <c r="E730" i="1"/>
  <c r="D730" i="1"/>
  <c r="C730" i="1"/>
  <c r="G729" i="1"/>
  <c r="F729" i="1"/>
  <c r="E729" i="1"/>
  <c r="D729" i="1"/>
  <c r="C729" i="1"/>
  <c r="G728" i="1"/>
  <c r="F728" i="1"/>
  <c r="E728" i="1"/>
  <c r="D728" i="1"/>
  <c r="C728" i="1"/>
  <c r="G727" i="1"/>
  <c r="F727" i="1"/>
  <c r="E727" i="1"/>
  <c r="D727" i="1"/>
  <c r="C727" i="1"/>
  <c r="G726" i="1"/>
  <c r="F726" i="1"/>
  <c r="E726" i="1"/>
  <c r="D726" i="1"/>
  <c r="C726" i="1"/>
  <c r="G725" i="1"/>
  <c r="F725" i="1"/>
  <c r="E725" i="1"/>
  <c r="D725" i="1"/>
  <c r="C725" i="1"/>
  <c r="G724" i="1"/>
  <c r="F724" i="1"/>
  <c r="E724" i="1"/>
  <c r="D724" i="1"/>
  <c r="C724" i="1"/>
  <c r="G723" i="1"/>
  <c r="F723" i="1"/>
  <c r="E723" i="1"/>
  <c r="D723" i="1"/>
  <c r="C723" i="1"/>
  <c r="G722" i="1"/>
  <c r="F722" i="1"/>
  <c r="E722" i="1"/>
  <c r="D722" i="1"/>
  <c r="C722" i="1"/>
  <c r="G721" i="1"/>
  <c r="F721" i="1"/>
  <c r="E721" i="1"/>
  <c r="D721" i="1"/>
  <c r="C721" i="1"/>
  <c r="G720" i="1"/>
  <c r="F720" i="1"/>
  <c r="E720" i="1"/>
  <c r="D720" i="1"/>
  <c r="C720" i="1"/>
  <c r="G719" i="1"/>
  <c r="F719" i="1"/>
  <c r="E719" i="1"/>
  <c r="D719" i="1"/>
  <c r="C719" i="1"/>
  <c r="G718" i="1"/>
  <c r="F718" i="1"/>
  <c r="E718" i="1"/>
  <c r="D718" i="1"/>
  <c r="C718" i="1"/>
  <c r="G717" i="1"/>
  <c r="F717" i="1"/>
  <c r="E717" i="1"/>
  <c r="D717" i="1"/>
  <c r="C717" i="1"/>
  <c r="G716" i="1"/>
  <c r="F716" i="1"/>
  <c r="E716" i="1"/>
  <c r="D716" i="1"/>
  <c r="C716" i="1"/>
  <c r="G715" i="1"/>
  <c r="F715" i="1"/>
  <c r="E715" i="1"/>
  <c r="D715" i="1"/>
  <c r="C715" i="1"/>
  <c r="G714" i="1"/>
  <c r="F714" i="1"/>
  <c r="E714" i="1"/>
  <c r="D714" i="1"/>
  <c r="C714" i="1"/>
  <c r="G713" i="1"/>
  <c r="F713" i="1"/>
  <c r="E713" i="1"/>
  <c r="D713" i="1"/>
  <c r="C713" i="1"/>
  <c r="G712" i="1"/>
  <c r="F712" i="1"/>
  <c r="E712" i="1"/>
  <c r="D712" i="1"/>
  <c r="C712" i="1"/>
  <c r="G711" i="1"/>
  <c r="F711" i="1"/>
  <c r="E711" i="1"/>
  <c r="D711" i="1"/>
  <c r="C711" i="1"/>
  <c r="G710" i="1"/>
  <c r="F710" i="1"/>
  <c r="E710" i="1"/>
  <c r="D710" i="1"/>
  <c r="C710" i="1"/>
  <c r="G709" i="1"/>
  <c r="F709" i="1"/>
  <c r="E709" i="1"/>
  <c r="D709" i="1"/>
  <c r="C709" i="1"/>
  <c r="G708" i="1"/>
  <c r="F708" i="1"/>
  <c r="E708" i="1"/>
  <c r="D708" i="1"/>
  <c r="C708" i="1"/>
  <c r="G707" i="1"/>
  <c r="F707" i="1"/>
  <c r="E707" i="1"/>
  <c r="D707" i="1"/>
  <c r="C707" i="1"/>
  <c r="G706" i="1"/>
  <c r="F706" i="1"/>
  <c r="E706" i="1"/>
  <c r="D706" i="1"/>
  <c r="C706" i="1"/>
  <c r="G705" i="1"/>
  <c r="F705" i="1"/>
  <c r="E705" i="1"/>
  <c r="D705" i="1"/>
  <c r="C705" i="1"/>
  <c r="G704" i="1"/>
  <c r="F704" i="1"/>
  <c r="E704" i="1"/>
  <c r="D704" i="1"/>
  <c r="C704" i="1"/>
  <c r="G703" i="1"/>
  <c r="F703" i="1"/>
  <c r="E703" i="1"/>
  <c r="D703" i="1"/>
  <c r="C703" i="1"/>
  <c r="G702" i="1"/>
  <c r="F702" i="1"/>
  <c r="E702" i="1"/>
  <c r="D702" i="1"/>
  <c r="C702" i="1"/>
  <c r="G701" i="1"/>
  <c r="F701" i="1"/>
  <c r="E701" i="1"/>
  <c r="D701" i="1"/>
  <c r="C701" i="1"/>
  <c r="G700" i="1"/>
  <c r="F700" i="1"/>
  <c r="E700" i="1"/>
  <c r="D700" i="1"/>
  <c r="C700" i="1"/>
  <c r="G699" i="1"/>
  <c r="F699" i="1"/>
  <c r="E699" i="1"/>
  <c r="D699" i="1"/>
  <c r="C699" i="1"/>
  <c r="G698" i="1"/>
  <c r="F698" i="1"/>
  <c r="E698" i="1"/>
  <c r="D698" i="1"/>
  <c r="C698" i="1"/>
  <c r="G697" i="1"/>
  <c r="F697" i="1"/>
  <c r="E697" i="1"/>
  <c r="D697" i="1"/>
  <c r="C697" i="1"/>
  <c r="G696" i="1"/>
  <c r="F696" i="1"/>
  <c r="E696" i="1"/>
  <c r="D696" i="1"/>
  <c r="C696" i="1"/>
  <c r="G695" i="1"/>
  <c r="F695" i="1"/>
  <c r="E695" i="1"/>
  <c r="D695" i="1"/>
  <c r="C695" i="1"/>
  <c r="G694" i="1"/>
  <c r="F694" i="1"/>
  <c r="E694" i="1"/>
  <c r="D694" i="1"/>
  <c r="C694" i="1"/>
  <c r="G693" i="1"/>
  <c r="F693" i="1"/>
  <c r="E693" i="1"/>
  <c r="D693" i="1"/>
  <c r="C693" i="1"/>
  <c r="G692" i="1"/>
  <c r="F692" i="1"/>
  <c r="E692" i="1"/>
  <c r="D692" i="1"/>
  <c r="C692" i="1"/>
  <c r="G691" i="1"/>
  <c r="F691" i="1"/>
  <c r="E691" i="1"/>
  <c r="D691" i="1"/>
  <c r="C691" i="1"/>
  <c r="G690" i="1"/>
  <c r="F690" i="1"/>
  <c r="E690" i="1"/>
  <c r="D690" i="1"/>
  <c r="C690" i="1"/>
  <c r="G689" i="1"/>
  <c r="F689" i="1"/>
  <c r="E689" i="1"/>
  <c r="D689" i="1"/>
  <c r="C689" i="1"/>
  <c r="G688" i="1"/>
  <c r="F688" i="1"/>
  <c r="E688" i="1"/>
  <c r="D688" i="1"/>
  <c r="C688" i="1"/>
  <c r="G687" i="1"/>
  <c r="F687" i="1"/>
  <c r="E687" i="1"/>
  <c r="D687" i="1"/>
  <c r="C687" i="1"/>
  <c r="G686" i="1"/>
  <c r="F686" i="1"/>
  <c r="E686" i="1"/>
  <c r="D686" i="1"/>
  <c r="C686" i="1"/>
  <c r="G685" i="1"/>
  <c r="F685" i="1"/>
  <c r="E685" i="1"/>
  <c r="D685" i="1"/>
  <c r="C685" i="1"/>
  <c r="G684" i="1"/>
  <c r="F684" i="1"/>
  <c r="E684" i="1"/>
  <c r="D684" i="1"/>
  <c r="C684" i="1"/>
  <c r="G683" i="1"/>
  <c r="F683" i="1"/>
  <c r="E683" i="1"/>
  <c r="D683" i="1"/>
  <c r="C683" i="1"/>
  <c r="G682" i="1"/>
  <c r="F682" i="1"/>
  <c r="E682" i="1"/>
  <c r="D682" i="1"/>
  <c r="C682" i="1"/>
  <c r="G681" i="1"/>
  <c r="F681" i="1"/>
  <c r="E681" i="1"/>
  <c r="D681" i="1"/>
  <c r="C681" i="1"/>
  <c r="G680" i="1"/>
  <c r="F680" i="1"/>
  <c r="E680" i="1"/>
  <c r="D680" i="1"/>
  <c r="C680" i="1"/>
  <c r="G679" i="1"/>
  <c r="F679" i="1"/>
  <c r="E679" i="1"/>
  <c r="D679" i="1"/>
  <c r="C679" i="1"/>
  <c r="G678" i="1"/>
  <c r="F678" i="1"/>
  <c r="E678" i="1"/>
  <c r="D678" i="1"/>
  <c r="C678" i="1"/>
  <c r="G677" i="1"/>
  <c r="F677" i="1"/>
  <c r="E677" i="1"/>
  <c r="D677" i="1"/>
  <c r="C677" i="1"/>
  <c r="G676" i="1"/>
  <c r="F676" i="1"/>
  <c r="E676" i="1"/>
  <c r="D676" i="1"/>
  <c r="C676" i="1"/>
  <c r="G675" i="1"/>
  <c r="F675" i="1"/>
  <c r="E675" i="1"/>
  <c r="D675" i="1"/>
  <c r="C675" i="1"/>
  <c r="G674" i="1"/>
  <c r="F674" i="1"/>
  <c r="E674" i="1"/>
  <c r="D674" i="1"/>
  <c r="C674" i="1"/>
  <c r="G673" i="1"/>
  <c r="F673" i="1"/>
  <c r="E673" i="1"/>
  <c r="D673" i="1"/>
  <c r="C673" i="1"/>
  <c r="G672" i="1"/>
  <c r="F672" i="1"/>
  <c r="E672" i="1"/>
  <c r="D672" i="1"/>
  <c r="C672" i="1"/>
  <c r="G671" i="1"/>
  <c r="F671" i="1"/>
  <c r="E671" i="1"/>
  <c r="D671" i="1"/>
  <c r="C671" i="1"/>
  <c r="G670" i="1"/>
  <c r="F670" i="1"/>
  <c r="E670" i="1"/>
  <c r="D670" i="1"/>
  <c r="C670" i="1"/>
  <c r="G669" i="1"/>
  <c r="F669" i="1"/>
  <c r="E669" i="1"/>
  <c r="D669" i="1"/>
  <c r="C669" i="1"/>
  <c r="G668" i="1"/>
  <c r="F668" i="1"/>
  <c r="E668" i="1"/>
  <c r="D668" i="1"/>
  <c r="C668" i="1"/>
  <c r="G667" i="1"/>
  <c r="F667" i="1"/>
  <c r="E667" i="1"/>
  <c r="D667" i="1"/>
  <c r="C667" i="1"/>
  <c r="G666" i="1"/>
  <c r="F666" i="1"/>
  <c r="E666" i="1"/>
  <c r="D666" i="1"/>
  <c r="C666" i="1"/>
  <c r="G665" i="1"/>
  <c r="F665" i="1"/>
  <c r="E665" i="1"/>
  <c r="D665" i="1"/>
  <c r="C665" i="1"/>
  <c r="G664" i="1"/>
  <c r="F664" i="1"/>
  <c r="E664" i="1"/>
  <c r="D664" i="1"/>
  <c r="C664" i="1"/>
  <c r="G663" i="1"/>
  <c r="F663" i="1"/>
  <c r="E663" i="1"/>
  <c r="D663" i="1"/>
  <c r="C663" i="1"/>
  <c r="G662" i="1"/>
  <c r="F662" i="1"/>
  <c r="E662" i="1"/>
  <c r="D662" i="1"/>
  <c r="C662" i="1"/>
  <c r="G661" i="1"/>
  <c r="F661" i="1"/>
  <c r="E661" i="1"/>
  <c r="D661" i="1"/>
  <c r="C661" i="1"/>
  <c r="G660" i="1"/>
  <c r="F660" i="1"/>
  <c r="E660" i="1"/>
  <c r="D660" i="1"/>
  <c r="C660" i="1"/>
  <c r="G659" i="1"/>
  <c r="F659" i="1"/>
  <c r="E659" i="1"/>
  <c r="D659" i="1"/>
  <c r="C659" i="1"/>
  <c r="G658" i="1"/>
  <c r="F658" i="1"/>
  <c r="E658" i="1"/>
  <c r="D658" i="1"/>
  <c r="C658" i="1"/>
  <c r="G657" i="1"/>
  <c r="F657" i="1"/>
  <c r="E657" i="1"/>
  <c r="D657" i="1"/>
  <c r="C657" i="1"/>
  <c r="G656" i="1"/>
  <c r="F656" i="1"/>
  <c r="E656" i="1"/>
  <c r="D656" i="1"/>
  <c r="C656" i="1"/>
  <c r="G655" i="1"/>
  <c r="F655" i="1"/>
  <c r="E655" i="1"/>
  <c r="D655" i="1"/>
  <c r="C655" i="1"/>
  <c r="G654" i="1"/>
  <c r="F654" i="1"/>
  <c r="E654" i="1"/>
  <c r="D654" i="1"/>
  <c r="C654" i="1"/>
  <c r="G653" i="1"/>
  <c r="F653" i="1"/>
  <c r="E653" i="1"/>
  <c r="D653" i="1"/>
  <c r="C653" i="1"/>
  <c r="G652" i="1"/>
  <c r="F652" i="1"/>
  <c r="E652" i="1"/>
  <c r="D652" i="1"/>
  <c r="C652" i="1"/>
  <c r="G651" i="1"/>
  <c r="F651" i="1"/>
  <c r="E651" i="1"/>
  <c r="D651" i="1"/>
  <c r="C651" i="1"/>
  <c r="G650" i="1"/>
  <c r="F650" i="1"/>
  <c r="E650" i="1"/>
  <c r="D650" i="1"/>
  <c r="C650" i="1"/>
  <c r="G649" i="1"/>
  <c r="F649" i="1"/>
  <c r="E649" i="1"/>
  <c r="D649" i="1"/>
  <c r="C649" i="1"/>
  <c r="G648" i="1"/>
  <c r="F648" i="1"/>
  <c r="E648" i="1"/>
  <c r="D648" i="1"/>
  <c r="C648" i="1"/>
  <c r="G647" i="1"/>
  <c r="F647" i="1"/>
  <c r="E647" i="1"/>
  <c r="D647" i="1"/>
  <c r="C647" i="1"/>
  <c r="G646" i="1"/>
  <c r="F646" i="1"/>
  <c r="E646" i="1"/>
  <c r="D646" i="1"/>
  <c r="C646" i="1"/>
  <c r="G645" i="1"/>
  <c r="F645" i="1"/>
  <c r="E645" i="1"/>
  <c r="D645" i="1"/>
  <c r="C645" i="1"/>
  <c r="G644" i="1"/>
  <c r="F644" i="1"/>
  <c r="E644" i="1"/>
  <c r="D644" i="1"/>
  <c r="C644" i="1"/>
  <c r="G643" i="1"/>
  <c r="F643" i="1"/>
  <c r="E643" i="1"/>
  <c r="D643" i="1"/>
  <c r="C643" i="1"/>
  <c r="G642" i="1"/>
  <c r="F642" i="1"/>
  <c r="E642" i="1"/>
  <c r="D642" i="1"/>
  <c r="C642" i="1"/>
  <c r="G641" i="1"/>
  <c r="F641" i="1"/>
  <c r="E641" i="1"/>
  <c r="D641" i="1"/>
  <c r="C641" i="1"/>
  <c r="G640" i="1"/>
  <c r="F640" i="1"/>
  <c r="E640" i="1"/>
  <c r="D640" i="1"/>
  <c r="C640" i="1"/>
  <c r="G639" i="1"/>
  <c r="F639" i="1"/>
  <c r="E639" i="1"/>
  <c r="D639" i="1"/>
  <c r="C639" i="1"/>
  <c r="G638" i="1"/>
  <c r="F638" i="1"/>
  <c r="E638" i="1"/>
  <c r="D638" i="1"/>
  <c r="C638" i="1"/>
  <c r="G637" i="1"/>
  <c r="F637" i="1"/>
  <c r="E637" i="1"/>
  <c r="D637" i="1"/>
  <c r="C637" i="1"/>
  <c r="G636" i="1"/>
  <c r="F636" i="1"/>
  <c r="E636" i="1"/>
  <c r="D636" i="1"/>
  <c r="C636" i="1"/>
  <c r="G635" i="1"/>
  <c r="F635" i="1"/>
  <c r="E635" i="1"/>
  <c r="D635" i="1"/>
  <c r="C635" i="1"/>
  <c r="G634" i="1"/>
  <c r="F634" i="1"/>
  <c r="E634" i="1"/>
  <c r="D634" i="1"/>
  <c r="C634" i="1"/>
  <c r="G633" i="1"/>
  <c r="F633" i="1"/>
  <c r="E633" i="1"/>
  <c r="D633" i="1"/>
  <c r="C633" i="1"/>
  <c r="G632" i="1"/>
  <c r="F632" i="1"/>
  <c r="E632" i="1"/>
  <c r="D632" i="1"/>
  <c r="C632" i="1"/>
  <c r="G631" i="1"/>
  <c r="F631" i="1"/>
  <c r="E631" i="1"/>
  <c r="D631" i="1"/>
  <c r="C631" i="1"/>
  <c r="G630" i="1"/>
  <c r="F630" i="1"/>
  <c r="E630" i="1"/>
  <c r="D630" i="1"/>
  <c r="C630" i="1"/>
  <c r="G629" i="1"/>
  <c r="F629" i="1"/>
  <c r="E629" i="1"/>
  <c r="D629" i="1"/>
  <c r="C629" i="1"/>
  <c r="G628" i="1"/>
  <c r="F628" i="1"/>
  <c r="E628" i="1"/>
  <c r="D628" i="1"/>
  <c r="C628" i="1"/>
  <c r="H627" i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G627" i="1"/>
  <c r="F627" i="1"/>
  <c r="E627" i="1"/>
  <c r="D627" i="1"/>
  <c r="C627" i="1"/>
  <c r="G626" i="1"/>
  <c r="F626" i="1"/>
  <c r="E626" i="1"/>
  <c r="D626" i="1"/>
  <c r="C626" i="1"/>
  <c r="G625" i="1"/>
  <c r="F625" i="1"/>
  <c r="E625" i="1"/>
  <c r="D625" i="1"/>
  <c r="C625" i="1"/>
  <c r="G624" i="1"/>
  <c r="F624" i="1"/>
  <c r="E624" i="1"/>
  <c r="D624" i="1"/>
  <c r="C624" i="1"/>
  <c r="G623" i="1"/>
  <c r="F623" i="1"/>
  <c r="E623" i="1"/>
  <c r="D623" i="1"/>
  <c r="C623" i="1"/>
  <c r="G622" i="1"/>
  <c r="F622" i="1"/>
  <c r="E622" i="1"/>
  <c r="D622" i="1"/>
  <c r="C622" i="1"/>
  <c r="G621" i="1"/>
  <c r="F621" i="1"/>
  <c r="E621" i="1"/>
  <c r="D621" i="1"/>
  <c r="C621" i="1"/>
  <c r="G620" i="1"/>
  <c r="F620" i="1"/>
  <c r="E620" i="1"/>
  <c r="D620" i="1"/>
  <c r="C620" i="1"/>
  <c r="G619" i="1"/>
  <c r="F619" i="1"/>
  <c r="E619" i="1"/>
  <c r="D619" i="1"/>
  <c r="C619" i="1"/>
  <c r="G618" i="1"/>
  <c r="F618" i="1"/>
  <c r="E618" i="1"/>
  <c r="D618" i="1"/>
  <c r="C618" i="1"/>
  <c r="G617" i="1"/>
  <c r="F617" i="1"/>
  <c r="E617" i="1"/>
  <c r="D617" i="1"/>
  <c r="C617" i="1"/>
  <c r="G616" i="1"/>
  <c r="F616" i="1"/>
  <c r="E616" i="1"/>
  <c r="D616" i="1"/>
  <c r="C616" i="1"/>
  <c r="G615" i="1"/>
  <c r="F615" i="1"/>
  <c r="E615" i="1"/>
  <c r="D615" i="1"/>
  <c r="C615" i="1"/>
  <c r="G614" i="1"/>
  <c r="F614" i="1"/>
  <c r="E614" i="1"/>
  <c r="D614" i="1"/>
  <c r="C614" i="1"/>
  <c r="G613" i="1"/>
  <c r="F613" i="1"/>
  <c r="E613" i="1"/>
  <c r="D613" i="1"/>
  <c r="C613" i="1"/>
  <c r="G612" i="1"/>
  <c r="F612" i="1"/>
  <c r="E612" i="1"/>
  <c r="D612" i="1"/>
  <c r="C612" i="1"/>
  <c r="G611" i="1"/>
  <c r="F611" i="1"/>
  <c r="E611" i="1"/>
  <c r="D611" i="1"/>
  <c r="C611" i="1"/>
  <c r="G610" i="1"/>
  <c r="F610" i="1"/>
  <c r="E610" i="1"/>
  <c r="D610" i="1"/>
  <c r="C610" i="1"/>
  <c r="G609" i="1"/>
  <c r="F609" i="1"/>
  <c r="E609" i="1"/>
  <c r="D609" i="1"/>
  <c r="C609" i="1"/>
  <c r="G608" i="1"/>
  <c r="F608" i="1"/>
  <c r="E608" i="1"/>
  <c r="D608" i="1"/>
  <c r="C608" i="1"/>
  <c r="G607" i="1"/>
  <c r="F607" i="1"/>
  <c r="E607" i="1"/>
  <c r="D607" i="1"/>
  <c r="C607" i="1"/>
  <c r="G606" i="1"/>
  <c r="F606" i="1"/>
  <c r="E606" i="1"/>
  <c r="D606" i="1"/>
  <c r="C606" i="1"/>
  <c r="G605" i="1"/>
  <c r="F605" i="1"/>
  <c r="E605" i="1"/>
  <c r="D605" i="1"/>
  <c r="C605" i="1"/>
  <c r="G604" i="1"/>
  <c r="F604" i="1"/>
  <c r="E604" i="1"/>
  <c r="D604" i="1"/>
  <c r="C604" i="1"/>
  <c r="G603" i="1"/>
  <c r="F603" i="1"/>
  <c r="E603" i="1"/>
  <c r="D603" i="1"/>
  <c r="C603" i="1"/>
  <c r="G602" i="1"/>
  <c r="F602" i="1"/>
  <c r="E602" i="1"/>
  <c r="D602" i="1"/>
  <c r="C602" i="1"/>
  <c r="G601" i="1"/>
  <c r="F601" i="1"/>
  <c r="E601" i="1"/>
  <c r="D601" i="1"/>
  <c r="C601" i="1"/>
  <c r="G600" i="1"/>
  <c r="F600" i="1"/>
  <c r="E600" i="1"/>
  <c r="D600" i="1"/>
  <c r="C600" i="1"/>
  <c r="G599" i="1"/>
  <c r="F599" i="1"/>
  <c r="E599" i="1"/>
  <c r="D599" i="1"/>
  <c r="C599" i="1"/>
  <c r="G598" i="1"/>
  <c r="F598" i="1"/>
  <c r="E598" i="1"/>
  <c r="D598" i="1"/>
  <c r="C598" i="1"/>
  <c r="G597" i="1"/>
  <c r="F597" i="1"/>
  <c r="E597" i="1"/>
  <c r="D597" i="1"/>
  <c r="C597" i="1"/>
  <c r="G596" i="1"/>
  <c r="F596" i="1"/>
  <c r="E596" i="1"/>
  <c r="D596" i="1"/>
  <c r="C596" i="1"/>
  <c r="G595" i="1"/>
  <c r="F595" i="1"/>
  <c r="E595" i="1"/>
  <c r="D595" i="1"/>
  <c r="C595" i="1"/>
  <c r="G594" i="1"/>
  <c r="F594" i="1"/>
  <c r="E594" i="1"/>
  <c r="D594" i="1"/>
  <c r="C594" i="1"/>
  <c r="G593" i="1"/>
  <c r="F593" i="1"/>
  <c r="E593" i="1"/>
  <c r="D593" i="1"/>
  <c r="C593" i="1"/>
  <c r="G592" i="1"/>
  <c r="F592" i="1"/>
  <c r="E592" i="1"/>
  <c r="D592" i="1"/>
  <c r="C592" i="1"/>
  <c r="G591" i="1"/>
  <c r="F591" i="1"/>
  <c r="E591" i="1"/>
  <c r="D591" i="1"/>
  <c r="C591" i="1"/>
  <c r="G590" i="1"/>
  <c r="F590" i="1"/>
  <c r="E590" i="1"/>
  <c r="D590" i="1"/>
  <c r="C590" i="1"/>
  <c r="G589" i="1"/>
  <c r="F589" i="1"/>
  <c r="E589" i="1"/>
  <c r="D589" i="1"/>
  <c r="C589" i="1"/>
  <c r="G588" i="1"/>
  <c r="F588" i="1"/>
  <c r="E588" i="1"/>
  <c r="D588" i="1"/>
  <c r="C588" i="1"/>
  <c r="G587" i="1"/>
  <c r="F587" i="1"/>
  <c r="E587" i="1"/>
  <c r="D587" i="1"/>
  <c r="C587" i="1"/>
  <c r="G586" i="1"/>
  <c r="F586" i="1"/>
  <c r="E586" i="1"/>
  <c r="D586" i="1"/>
  <c r="C586" i="1"/>
  <c r="G585" i="1"/>
  <c r="F585" i="1"/>
  <c r="E585" i="1"/>
  <c r="D585" i="1"/>
  <c r="C585" i="1"/>
  <c r="G584" i="1"/>
  <c r="F584" i="1"/>
  <c r="E584" i="1"/>
  <c r="D584" i="1"/>
  <c r="C584" i="1"/>
  <c r="G583" i="1"/>
  <c r="F583" i="1"/>
  <c r="E583" i="1"/>
  <c r="D583" i="1"/>
  <c r="C583" i="1"/>
  <c r="G582" i="1"/>
  <c r="F582" i="1"/>
  <c r="E582" i="1"/>
  <c r="D582" i="1"/>
  <c r="C582" i="1"/>
  <c r="G581" i="1"/>
  <c r="F581" i="1"/>
  <c r="E581" i="1"/>
  <c r="D581" i="1"/>
  <c r="C581" i="1"/>
  <c r="G580" i="1"/>
  <c r="F580" i="1"/>
  <c r="E580" i="1"/>
  <c r="D580" i="1"/>
  <c r="C580" i="1"/>
  <c r="G579" i="1"/>
  <c r="F579" i="1"/>
  <c r="E579" i="1"/>
  <c r="D579" i="1"/>
  <c r="C579" i="1"/>
  <c r="G578" i="1"/>
  <c r="F578" i="1"/>
  <c r="E578" i="1"/>
  <c r="D578" i="1"/>
  <c r="C578" i="1"/>
  <c r="G577" i="1"/>
  <c r="F577" i="1"/>
  <c r="E577" i="1"/>
  <c r="D577" i="1"/>
  <c r="C577" i="1"/>
  <c r="G576" i="1"/>
  <c r="F576" i="1"/>
  <c r="E576" i="1"/>
  <c r="D576" i="1"/>
  <c r="C576" i="1"/>
  <c r="G575" i="1"/>
  <c r="F575" i="1"/>
  <c r="E575" i="1"/>
  <c r="D575" i="1"/>
  <c r="C575" i="1"/>
  <c r="G574" i="1"/>
  <c r="F574" i="1"/>
  <c r="E574" i="1"/>
  <c r="D574" i="1"/>
  <c r="C574" i="1"/>
  <c r="G573" i="1"/>
  <c r="F573" i="1"/>
  <c r="E573" i="1"/>
  <c r="D573" i="1"/>
  <c r="C573" i="1"/>
  <c r="G572" i="1"/>
  <c r="F572" i="1"/>
  <c r="E572" i="1"/>
  <c r="D572" i="1"/>
  <c r="C572" i="1"/>
  <c r="G571" i="1"/>
  <c r="F571" i="1"/>
  <c r="E571" i="1"/>
  <c r="D571" i="1"/>
  <c r="C571" i="1"/>
  <c r="G570" i="1"/>
  <c r="F570" i="1"/>
  <c r="E570" i="1"/>
  <c r="D570" i="1"/>
  <c r="C570" i="1"/>
  <c r="G569" i="1"/>
  <c r="F569" i="1"/>
  <c r="E569" i="1"/>
  <c r="D569" i="1"/>
  <c r="C569" i="1"/>
  <c r="G568" i="1"/>
  <c r="F568" i="1"/>
  <c r="E568" i="1"/>
  <c r="D568" i="1"/>
  <c r="C568" i="1"/>
  <c r="G567" i="1"/>
  <c r="F567" i="1"/>
  <c r="E567" i="1"/>
  <c r="D567" i="1"/>
  <c r="C567" i="1"/>
  <c r="G566" i="1"/>
  <c r="F566" i="1"/>
  <c r="E566" i="1"/>
  <c r="D566" i="1"/>
  <c r="C566" i="1"/>
  <c r="G565" i="1"/>
  <c r="F565" i="1"/>
  <c r="E565" i="1"/>
  <c r="D565" i="1"/>
  <c r="C565" i="1"/>
  <c r="G564" i="1"/>
  <c r="F564" i="1"/>
  <c r="E564" i="1"/>
  <c r="D564" i="1"/>
  <c r="C564" i="1"/>
  <c r="G563" i="1"/>
  <c r="F563" i="1"/>
  <c r="E563" i="1"/>
  <c r="D563" i="1"/>
  <c r="C563" i="1"/>
  <c r="G562" i="1"/>
  <c r="F562" i="1"/>
  <c r="E562" i="1"/>
  <c r="D562" i="1"/>
  <c r="C562" i="1"/>
  <c r="G561" i="1"/>
  <c r="F561" i="1"/>
  <c r="E561" i="1"/>
  <c r="D561" i="1"/>
  <c r="C561" i="1"/>
  <c r="G560" i="1"/>
  <c r="F560" i="1"/>
  <c r="E560" i="1"/>
  <c r="D560" i="1"/>
  <c r="C560" i="1"/>
  <c r="G559" i="1"/>
  <c r="F559" i="1"/>
  <c r="E559" i="1"/>
  <c r="D559" i="1"/>
  <c r="C559" i="1"/>
  <c r="G558" i="1"/>
  <c r="F558" i="1"/>
  <c r="E558" i="1"/>
  <c r="D558" i="1"/>
  <c r="C558" i="1"/>
  <c r="G557" i="1"/>
  <c r="F557" i="1"/>
  <c r="E557" i="1"/>
  <c r="D557" i="1"/>
  <c r="C557" i="1"/>
  <c r="G556" i="1"/>
  <c r="F556" i="1"/>
  <c r="E556" i="1"/>
  <c r="D556" i="1"/>
  <c r="C556" i="1"/>
  <c r="G555" i="1"/>
  <c r="F555" i="1"/>
  <c r="E555" i="1"/>
  <c r="D555" i="1"/>
  <c r="C555" i="1"/>
  <c r="G554" i="1"/>
  <c r="F554" i="1"/>
  <c r="E554" i="1"/>
  <c r="D554" i="1"/>
  <c r="C554" i="1"/>
  <c r="G553" i="1"/>
  <c r="F553" i="1"/>
  <c r="E553" i="1"/>
  <c r="D553" i="1"/>
  <c r="C553" i="1"/>
  <c r="G552" i="1"/>
  <c r="F552" i="1"/>
  <c r="E552" i="1"/>
  <c r="D552" i="1"/>
  <c r="C552" i="1"/>
  <c r="G551" i="1"/>
  <c r="F551" i="1"/>
  <c r="E551" i="1"/>
  <c r="D551" i="1"/>
  <c r="C551" i="1"/>
  <c r="G550" i="1"/>
  <c r="F550" i="1"/>
  <c r="E550" i="1"/>
  <c r="D550" i="1"/>
  <c r="C550" i="1"/>
  <c r="G549" i="1"/>
  <c r="F549" i="1"/>
  <c r="E549" i="1"/>
  <c r="D549" i="1"/>
  <c r="C549" i="1"/>
  <c r="G548" i="1"/>
  <c r="F548" i="1"/>
  <c r="E548" i="1"/>
  <c r="D548" i="1"/>
  <c r="C548" i="1"/>
  <c r="G547" i="1"/>
  <c r="F547" i="1"/>
  <c r="E547" i="1"/>
  <c r="D547" i="1"/>
  <c r="C547" i="1"/>
  <c r="G546" i="1"/>
  <c r="F546" i="1"/>
  <c r="E546" i="1"/>
  <c r="D546" i="1"/>
  <c r="C546" i="1"/>
  <c r="G545" i="1"/>
  <c r="F545" i="1"/>
  <c r="E545" i="1"/>
  <c r="D545" i="1"/>
  <c r="C545" i="1"/>
  <c r="G544" i="1"/>
  <c r="F544" i="1"/>
  <c r="E544" i="1"/>
  <c r="D544" i="1"/>
  <c r="C544" i="1"/>
  <c r="G543" i="1"/>
  <c r="F543" i="1"/>
  <c r="E543" i="1"/>
  <c r="D543" i="1"/>
  <c r="C543" i="1"/>
  <c r="G542" i="1"/>
  <c r="F542" i="1"/>
  <c r="E542" i="1"/>
  <c r="D542" i="1"/>
  <c r="C542" i="1"/>
  <c r="G541" i="1"/>
  <c r="F541" i="1"/>
  <c r="E541" i="1"/>
  <c r="D541" i="1"/>
  <c r="C541" i="1"/>
  <c r="G540" i="1"/>
  <c r="F540" i="1"/>
  <c r="E540" i="1"/>
  <c r="D540" i="1"/>
  <c r="C540" i="1"/>
  <c r="G539" i="1"/>
  <c r="F539" i="1"/>
  <c r="E539" i="1"/>
  <c r="D539" i="1"/>
  <c r="C539" i="1"/>
  <c r="G538" i="1"/>
  <c r="F538" i="1"/>
  <c r="E538" i="1"/>
  <c r="D538" i="1"/>
  <c r="C538" i="1"/>
  <c r="G537" i="1"/>
  <c r="F537" i="1"/>
  <c r="E537" i="1"/>
  <c r="D537" i="1"/>
  <c r="C537" i="1"/>
  <c r="G536" i="1"/>
  <c r="F536" i="1"/>
  <c r="E536" i="1"/>
  <c r="D536" i="1"/>
  <c r="C536" i="1"/>
  <c r="G535" i="1"/>
  <c r="F535" i="1"/>
  <c r="E535" i="1"/>
  <c r="D535" i="1"/>
  <c r="C535" i="1"/>
  <c r="G534" i="1"/>
  <c r="F534" i="1"/>
  <c r="E534" i="1"/>
  <c r="D534" i="1"/>
  <c r="C534" i="1"/>
  <c r="G533" i="1"/>
  <c r="F533" i="1"/>
  <c r="E533" i="1"/>
  <c r="D533" i="1"/>
  <c r="C533" i="1"/>
  <c r="G532" i="1"/>
  <c r="F532" i="1"/>
  <c r="E532" i="1"/>
  <c r="D532" i="1"/>
  <c r="C532" i="1"/>
  <c r="G531" i="1"/>
  <c r="F531" i="1"/>
  <c r="E531" i="1"/>
  <c r="D531" i="1"/>
  <c r="C531" i="1"/>
  <c r="G530" i="1"/>
  <c r="F530" i="1"/>
  <c r="E530" i="1"/>
  <c r="D530" i="1"/>
  <c r="C530" i="1"/>
  <c r="G529" i="1"/>
  <c r="F529" i="1"/>
  <c r="E529" i="1"/>
  <c r="D529" i="1"/>
  <c r="C529" i="1"/>
  <c r="G528" i="1"/>
  <c r="F528" i="1"/>
  <c r="E528" i="1"/>
  <c r="D528" i="1"/>
  <c r="C528" i="1"/>
  <c r="G527" i="1"/>
  <c r="F527" i="1"/>
  <c r="E527" i="1"/>
  <c r="D527" i="1"/>
  <c r="C527" i="1"/>
  <c r="G526" i="1"/>
  <c r="F526" i="1"/>
  <c r="E526" i="1"/>
  <c r="D526" i="1"/>
  <c r="C526" i="1"/>
  <c r="G525" i="1"/>
  <c r="F525" i="1"/>
  <c r="E525" i="1"/>
  <c r="D525" i="1"/>
  <c r="C525" i="1"/>
  <c r="G524" i="1"/>
  <c r="F524" i="1"/>
  <c r="E524" i="1"/>
  <c r="D524" i="1"/>
  <c r="C524" i="1"/>
  <c r="G523" i="1"/>
  <c r="F523" i="1"/>
  <c r="E523" i="1"/>
  <c r="D523" i="1"/>
  <c r="C523" i="1"/>
  <c r="G522" i="1"/>
  <c r="F522" i="1"/>
  <c r="E522" i="1"/>
  <c r="D522" i="1"/>
  <c r="C522" i="1"/>
  <c r="G521" i="1"/>
  <c r="F521" i="1"/>
  <c r="E521" i="1"/>
  <c r="D521" i="1"/>
  <c r="C521" i="1"/>
  <c r="G520" i="1"/>
  <c r="F520" i="1"/>
  <c r="E520" i="1"/>
  <c r="D520" i="1"/>
  <c r="C520" i="1"/>
  <c r="G519" i="1"/>
  <c r="F519" i="1"/>
  <c r="E519" i="1"/>
  <c r="D519" i="1"/>
  <c r="C519" i="1"/>
  <c r="G518" i="1"/>
  <c r="F518" i="1"/>
  <c r="E518" i="1"/>
  <c r="D518" i="1"/>
  <c r="C518" i="1"/>
  <c r="G517" i="1"/>
  <c r="F517" i="1"/>
  <c r="E517" i="1"/>
  <c r="D517" i="1"/>
  <c r="C517" i="1"/>
  <c r="G516" i="1"/>
  <c r="F516" i="1"/>
  <c r="E516" i="1"/>
  <c r="D516" i="1"/>
  <c r="C516" i="1"/>
  <c r="G515" i="1"/>
  <c r="F515" i="1"/>
  <c r="E515" i="1"/>
  <c r="D515" i="1"/>
  <c r="C515" i="1"/>
  <c r="G514" i="1"/>
  <c r="F514" i="1"/>
  <c r="E514" i="1"/>
  <c r="D514" i="1"/>
  <c r="C514" i="1"/>
  <c r="G513" i="1"/>
  <c r="F513" i="1"/>
  <c r="E513" i="1"/>
  <c r="D513" i="1"/>
  <c r="C513" i="1"/>
  <c r="G512" i="1"/>
  <c r="F512" i="1"/>
  <c r="E512" i="1"/>
  <c r="D512" i="1"/>
  <c r="C512" i="1"/>
  <c r="G511" i="1"/>
  <c r="F511" i="1"/>
  <c r="E511" i="1"/>
  <c r="D511" i="1"/>
  <c r="C511" i="1"/>
  <c r="G510" i="1"/>
  <c r="F510" i="1"/>
  <c r="E510" i="1"/>
  <c r="D510" i="1"/>
  <c r="C510" i="1"/>
  <c r="G509" i="1"/>
  <c r="F509" i="1"/>
  <c r="E509" i="1"/>
  <c r="D509" i="1"/>
  <c r="C509" i="1"/>
  <c r="G508" i="1"/>
  <c r="F508" i="1"/>
  <c r="E508" i="1"/>
  <c r="D508" i="1"/>
  <c r="C508" i="1"/>
  <c r="G507" i="1"/>
  <c r="F507" i="1"/>
  <c r="E507" i="1"/>
  <c r="D507" i="1"/>
  <c r="C507" i="1"/>
  <c r="G506" i="1"/>
  <c r="F506" i="1"/>
  <c r="E506" i="1"/>
  <c r="D506" i="1"/>
  <c r="C506" i="1"/>
  <c r="G505" i="1"/>
  <c r="F505" i="1"/>
  <c r="E505" i="1"/>
  <c r="D505" i="1"/>
  <c r="C505" i="1"/>
  <c r="G504" i="1"/>
  <c r="F504" i="1"/>
  <c r="E504" i="1"/>
  <c r="D504" i="1"/>
  <c r="C504" i="1"/>
  <c r="G503" i="1"/>
  <c r="F503" i="1"/>
  <c r="E503" i="1"/>
  <c r="D503" i="1"/>
  <c r="C503" i="1"/>
  <c r="G502" i="1"/>
  <c r="F502" i="1"/>
  <c r="E502" i="1"/>
  <c r="D502" i="1"/>
  <c r="C502" i="1"/>
  <c r="G501" i="1"/>
  <c r="F501" i="1"/>
  <c r="E501" i="1"/>
  <c r="D501" i="1"/>
  <c r="C501" i="1"/>
  <c r="G500" i="1"/>
  <c r="F500" i="1"/>
  <c r="E500" i="1"/>
  <c r="D500" i="1"/>
  <c r="C500" i="1"/>
  <c r="G499" i="1"/>
  <c r="F499" i="1"/>
  <c r="E499" i="1"/>
  <c r="D499" i="1"/>
  <c r="C499" i="1"/>
  <c r="G498" i="1"/>
  <c r="F498" i="1"/>
  <c r="E498" i="1"/>
  <c r="D498" i="1"/>
  <c r="C498" i="1"/>
  <c r="G497" i="1"/>
  <c r="F497" i="1"/>
  <c r="E497" i="1"/>
  <c r="D497" i="1"/>
  <c r="C497" i="1"/>
  <c r="G496" i="1"/>
  <c r="F496" i="1"/>
  <c r="E496" i="1"/>
  <c r="D496" i="1"/>
  <c r="C496" i="1"/>
  <c r="G495" i="1"/>
  <c r="F495" i="1"/>
  <c r="E495" i="1"/>
  <c r="D495" i="1"/>
  <c r="C495" i="1"/>
  <c r="G494" i="1"/>
  <c r="F494" i="1"/>
  <c r="E494" i="1"/>
  <c r="D494" i="1"/>
  <c r="C494" i="1"/>
  <c r="G493" i="1"/>
  <c r="F493" i="1"/>
  <c r="E493" i="1"/>
  <c r="D493" i="1"/>
  <c r="C493" i="1"/>
  <c r="G492" i="1"/>
  <c r="F492" i="1"/>
  <c r="E492" i="1"/>
  <c r="D492" i="1"/>
  <c r="C492" i="1"/>
  <c r="G491" i="1"/>
  <c r="F491" i="1"/>
  <c r="E491" i="1"/>
  <c r="D491" i="1"/>
  <c r="C491" i="1"/>
  <c r="G490" i="1"/>
  <c r="F490" i="1"/>
  <c r="E490" i="1"/>
  <c r="D490" i="1"/>
  <c r="C490" i="1"/>
  <c r="G489" i="1"/>
  <c r="F489" i="1"/>
  <c r="E489" i="1"/>
  <c r="D489" i="1"/>
  <c r="C489" i="1"/>
  <c r="G488" i="1"/>
  <c r="F488" i="1"/>
  <c r="E488" i="1"/>
  <c r="D488" i="1"/>
  <c r="C488" i="1"/>
  <c r="G487" i="1"/>
  <c r="F487" i="1"/>
  <c r="E487" i="1"/>
  <c r="D487" i="1"/>
  <c r="C487" i="1"/>
  <c r="G486" i="1"/>
  <c r="F486" i="1"/>
  <c r="E486" i="1"/>
  <c r="D486" i="1"/>
  <c r="C486" i="1"/>
  <c r="G485" i="1"/>
  <c r="F485" i="1"/>
  <c r="E485" i="1"/>
  <c r="D485" i="1"/>
  <c r="C485" i="1"/>
  <c r="G484" i="1"/>
  <c r="F484" i="1"/>
  <c r="E484" i="1"/>
  <c r="D484" i="1"/>
  <c r="C484" i="1"/>
  <c r="G483" i="1"/>
  <c r="F483" i="1"/>
  <c r="E483" i="1"/>
  <c r="D483" i="1"/>
  <c r="C483" i="1"/>
  <c r="G482" i="1"/>
  <c r="F482" i="1"/>
  <c r="E482" i="1"/>
  <c r="D482" i="1"/>
  <c r="C482" i="1"/>
  <c r="G481" i="1"/>
  <c r="F481" i="1"/>
  <c r="E481" i="1"/>
  <c r="D481" i="1"/>
  <c r="C481" i="1"/>
  <c r="G480" i="1"/>
  <c r="F480" i="1"/>
  <c r="E480" i="1"/>
  <c r="D480" i="1"/>
  <c r="C480" i="1"/>
  <c r="G479" i="1"/>
  <c r="F479" i="1"/>
  <c r="E479" i="1"/>
  <c r="D479" i="1"/>
  <c r="C479" i="1"/>
  <c r="G478" i="1"/>
  <c r="F478" i="1"/>
  <c r="E478" i="1"/>
  <c r="D478" i="1"/>
  <c r="C478" i="1"/>
  <c r="G477" i="1"/>
  <c r="F477" i="1"/>
  <c r="E477" i="1"/>
  <c r="D477" i="1"/>
  <c r="C477" i="1"/>
  <c r="G476" i="1"/>
  <c r="F476" i="1"/>
  <c r="E476" i="1"/>
  <c r="D476" i="1"/>
  <c r="C476" i="1"/>
  <c r="G475" i="1"/>
  <c r="F475" i="1"/>
  <c r="E475" i="1"/>
  <c r="D475" i="1"/>
  <c r="C475" i="1"/>
  <c r="G474" i="1"/>
  <c r="F474" i="1"/>
  <c r="E474" i="1"/>
  <c r="D474" i="1"/>
  <c r="C474" i="1"/>
  <c r="G473" i="1"/>
  <c r="F473" i="1"/>
  <c r="E473" i="1"/>
  <c r="D473" i="1"/>
  <c r="C473" i="1"/>
  <c r="G472" i="1"/>
  <c r="F472" i="1"/>
  <c r="E472" i="1"/>
  <c r="D472" i="1"/>
  <c r="C472" i="1"/>
  <c r="G471" i="1"/>
  <c r="F471" i="1"/>
  <c r="E471" i="1"/>
  <c r="D471" i="1"/>
  <c r="C471" i="1"/>
  <c r="G470" i="1"/>
  <c r="F470" i="1"/>
  <c r="E470" i="1"/>
  <c r="D470" i="1"/>
  <c r="C470" i="1"/>
  <c r="G469" i="1"/>
  <c r="F469" i="1"/>
  <c r="E469" i="1"/>
  <c r="D469" i="1"/>
  <c r="C469" i="1"/>
  <c r="G468" i="1"/>
  <c r="F468" i="1"/>
  <c r="E468" i="1"/>
  <c r="D468" i="1"/>
  <c r="C468" i="1"/>
  <c r="G467" i="1"/>
  <c r="F467" i="1"/>
  <c r="E467" i="1"/>
  <c r="D467" i="1"/>
  <c r="C467" i="1"/>
  <c r="G466" i="1"/>
  <c r="F466" i="1"/>
  <c r="E466" i="1"/>
  <c r="D466" i="1"/>
  <c r="C466" i="1"/>
  <c r="G465" i="1"/>
  <c r="F465" i="1"/>
  <c r="E465" i="1"/>
  <c r="D465" i="1"/>
  <c r="C465" i="1"/>
  <c r="G464" i="1"/>
  <c r="F464" i="1"/>
  <c r="E464" i="1"/>
  <c r="D464" i="1"/>
  <c r="C464" i="1"/>
  <c r="G463" i="1"/>
  <c r="F463" i="1"/>
  <c r="E463" i="1"/>
  <c r="D463" i="1"/>
  <c r="C463" i="1"/>
  <c r="G462" i="1"/>
  <c r="F462" i="1"/>
  <c r="E462" i="1"/>
  <c r="D462" i="1"/>
  <c r="C462" i="1"/>
  <c r="G461" i="1"/>
  <c r="F461" i="1"/>
  <c r="E461" i="1"/>
  <c r="D461" i="1"/>
  <c r="C461" i="1"/>
  <c r="G460" i="1"/>
  <c r="F460" i="1"/>
  <c r="E460" i="1"/>
  <c r="D460" i="1"/>
  <c r="C460" i="1"/>
  <c r="G459" i="1"/>
  <c r="F459" i="1"/>
  <c r="E459" i="1"/>
  <c r="D459" i="1"/>
  <c r="C459" i="1"/>
  <c r="G458" i="1"/>
  <c r="F458" i="1"/>
  <c r="E458" i="1"/>
  <c r="D458" i="1"/>
  <c r="C458" i="1"/>
  <c r="G457" i="1"/>
  <c r="F457" i="1"/>
  <c r="E457" i="1"/>
  <c r="D457" i="1"/>
  <c r="C457" i="1"/>
  <c r="G456" i="1"/>
  <c r="F456" i="1"/>
  <c r="E456" i="1"/>
  <c r="D456" i="1"/>
  <c r="C456" i="1"/>
  <c r="G455" i="1"/>
  <c r="F455" i="1"/>
  <c r="E455" i="1"/>
  <c r="D455" i="1"/>
  <c r="C455" i="1"/>
  <c r="G454" i="1"/>
  <c r="F454" i="1"/>
  <c r="E454" i="1"/>
  <c r="D454" i="1"/>
  <c r="C454" i="1"/>
  <c r="G453" i="1"/>
  <c r="F453" i="1"/>
  <c r="E453" i="1"/>
  <c r="D453" i="1"/>
  <c r="C453" i="1"/>
  <c r="G452" i="1"/>
  <c r="F452" i="1"/>
  <c r="E452" i="1"/>
  <c r="D452" i="1"/>
  <c r="C452" i="1"/>
  <c r="G451" i="1"/>
  <c r="F451" i="1"/>
  <c r="E451" i="1"/>
  <c r="D451" i="1"/>
  <c r="C451" i="1"/>
  <c r="G450" i="1"/>
  <c r="F450" i="1"/>
  <c r="E450" i="1"/>
  <c r="D450" i="1"/>
  <c r="C450" i="1"/>
  <c r="G449" i="1"/>
  <c r="F449" i="1"/>
  <c r="E449" i="1"/>
  <c r="D449" i="1"/>
  <c r="C449" i="1"/>
  <c r="G448" i="1"/>
  <c r="F448" i="1"/>
  <c r="E448" i="1"/>
  <c r="D448" i="1"/>
  <c r="C448" i="1"/>
  <c r="G447" i="1"/>
  <c r="F447" i="1"/>
  <c r="E447" i="1"/>
  <c r="D447" i="1"/>
  <c r="C447" i="1"/>
  <c r="G446" i="1"/>
  <c r="F446" i="1"/>
  <c r="E446" i="1"/>
  <c r="D446" i="1"/>
  <c r="C446" i="1"/>
  <c r="G445" i="1"/>
  <c r="F445" i="1"/>
  <c r="E445" i="1"/>
  <c r="D445" i="1"/>
  <c r="C445" i="1"/>
  <c r="G444" i="1"/>
  <c r="F444" i="1"/>
  <c r="E444" i="1"/>
  <c r="D444" i="1"/>
  <c r="C444" i="1"/>
  <c r="G443" i="1"/>
  <c r="F443" i="1"/>
  <c r="E443" i="1"/>
  <c r="D443" i="1"/>
  <c r="C443" i="1"/>
  <c r="G442" i="1"/>
  <c r="F442" i="1"/>
  <c r="E442" i="1"/>
  <c r="D442" i="1"/>
  <c r="C442" i="1"/>
  <c r="G441" i="1"/>
  <c r="F441" i="1"/>
  <c r="E441" i="1"/>
  <c r="D441" i="1"/>
  <c r="C441" i="1"/>
  <c r="G440" i="1"/>
  <c r="F440" i="1"/>
  <c r="E440" i="1"/>
  <c r="D440" i="1"/>
  <c r="C440" i="1"/>
  <c r="G439" i="1"/>
  <c r="F439" i="1"/>
  <c r="E439" i="1"/>
  <c r="D439" i="1"/>
  <c r="C439" i="1"/>
  <c r="G438" i="1"/>
  <c r="F438" i="1"/>
  <c r="E438" i="1"/>
  <c r="D438" i="1"/>
  <c r="C438" i="1"/>
  <c r="G437" i="1"/>
  <c r="F437" i="1"/>
  <c r="E437" i="1"/>
  <c r="D437" i="1"/>
  <c r="C437" i="1"/>
  <c r="G436" i="1"/>
  <c r="F436" i="1"/>
  <c r="E436" i="1"/>
  <c r="D436" i="1"/>
  <c r="C436" i="1"/>
  <c r="G435" i="1"/>
  <c r="F435" i="1"/>
  <c r="E435" i="1"/>
  <c r="D435" i="1"/>
  <c r="C435" i="1"/>
  <c r="G434" i="1"/>
  <c r="F434" i="1"/>
  <c r="E434" i="1"/>
  <c r="D434" i="1"/>
  <c r="C434" i="1"/>
  <c r="H433" i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G433" i="1"/>
  <c r="F433" i="1"/>
  <c r="E433" i="1"/>
  <c r="D433" i="1"/>
  <c r="C433" i="1"/>
  <c r="G432" i="1"/>
  <c r="F432" i="1"/>
  <c r="E432" i="1"/>
  <c r="D432" i="1"/>
  <c r="C432" i="1"/>
  <c r="G431" i="1"/>
  <c r="F431" i="1"/>
  <c r="E431" i="1"/>
  <c r="D431" i="1"/>
  <c r="C431" i="1"/>
  <c r="G430" i="1"/>
  <c r="F430" i="1"/>
  <c r="E430" i="1"/>
  <c r="D430" i="1"/>
  <c r="C430" i="1"/>
  <c r="G429" i="1"/>
  <c r="F429" i="1"/>
  <c r="E429" i="1"/>
  <c r="D429" i="1"/>
  <c r="C429" i="1"/>
  <c r="G428" i="1"/>
  <c r="F428" i="1"/>
  <c r="E428" i="1"/>
  <c r="D428" i="1"/>
  <c r="C428" i="1"/>
  <c r="G427" i="1"/>
  <c r="F427" i="1"/>
  <c r="E427" i="1"/>
  <c r="D427" i="1"/>
  <c r="C427" i="1"/>
  <c r="G426" i="1"/>
  <c r="F426" i="1"/>
  <c r="E426" i="1"/>
  <c r="D426" i="1"/>
  <c r="C426" i="1"/>
  <c r="G425" i="1"/>
  <c r="F425" i="1"/>
  <c r="E425" i="1"/>
  <c r="D425" i="1"/>
  <c r="C425" i="1"/>
  <c r="G424" i="1"/>
  <c r="F424" i="1"/>
  <c r="E424" i="1"/>
  <c r="D424" i="1"/>
  <c r="C424" i="1"/>
  <c r="G423" i="1"/>
  <c r="F423" i="1"/>
  <c r="E423" i="1"/>
  <c r="D423" i="1"/>
  <c r="C423" i="1"/>
  <c r="G422" i="1"/>
  <c r="F422" i="1"/>
  <c r="E422" i="1"/>
  <c r="D422" i="1"/>
  <c r="C422" i="1"/>
  <c r="G421" i="1"/>
  <c r="F421" i="1"/>
  <c r="E421" i="1"/>
  <c r="D421" i="1"/>
  <c r="C421" i="1"/>
  <c r="G420" i="1"/>
  <c r="F420" i="1"/>
  <c r="E420" i="1"/>
  <c r="D420" i="1"/>
  <c r="C420" i="1"/>
  <c r="G419" i="1"/>
  <c r="F419" i="1"/>
  <c r="E419" i="1"/>
  <c r="D419" i="1"/>
  <c r="C419" i="1"/>
  <c r="G418" i="1"/>
  <c r="F418" i="1"/>
  <c r="E418" i="1"/>
  <c r="D418" i="1"/>
  <c r="C418" i="1"/>
  <c r="G417" i="1"/>
  <c r="F417" i="1"/>
  <c r="E417" i="1"/>
  <c r="D417" i="1"/>
  <c r="C417" i="1"/>
  <c r="G416" i="1"/>
  <c r="F416" i="1"/>
  <c r="E416" i="1"/>
  <c r="D416" i="1"/>
  <c r="C416" i="1"/>
  <c r="G415" i="1"/>
  <c r="F415" i="1"/>
  <c r="E415" i="1"/>
  <c r="D415" i="1"/>
  <c r="C415" i="1"/>
  <c r="G414" i="1"/>
  <c r="F414" i="1"/>
  <c r="E414" i="1"/>
  <c r="D414" i="1"/>
  <c r="C414" i="1"/>
  <c r="G413" i="1"/>
  <c r="F413" i="1"/>
  <c r="E413" i="1"/>
  <c r="D413" i="1"/>
  <c r="C413" i="1"/>
  <c r="G412" i="1"/>
  <c r="F412" i="1"/>
  <c r="E412" i="1"/>
  <c r="D412" i="1"/>
  <c r="C412" i="1"/>
  <c r="G411" i="1"/>
  <c r="F411" i="1"/>
  <c r="E411" i="1"/>
  <c r="D411" i="1"/>
  <c r="C411" i="1"/>
  <c r="G410" i="1"/>
  <c r="F410" i="1"/>
  <c r="E410" i="1"/>
  <c r="D410" i="1"/>
  <c r="C410" i="1"/>
  <c r="G409" i="1"/>
  <c r="F409" i="1"/>
  <c r="E409" i="1"/>
  <c r="D409" i="1"/>
  <c r="C409" i="1"/>
  <c r="G408" i="1"/>
  <c r="F408" i="1"/>
  <c r="E408" i="1"/>
  <c r="D408" i="1"/>
  <c r="C408" i="1"/>
  <c r="G407" i="1"/>
  <c r="F407" i="1"/>
  <c r="E407" i="1"/>
  <c r="D407" i="1"/>
  <c r="C407" i="1"/>
  <c r="G406" i="1"/>
  <c r="F406" i="1"/>
  <c r="E406" i="1"/>
  <c r="D406" i="1"/>
  <c r="C406" i="1"/>
  <c r="G405" i="1"/>
  <c r="F405" i="1"/>
  <c r="E405" i="1"/>
  <c r="D405" i="1"/>
  <c r="C405" i="1"/>
  <c r="G404" i="1"/>
  <c r="F404" i="1"/>
  <c r="E404" i="1"/>
  <c r="D404" i="1"/>
  <c r="C404" i="1"/>
  <c r="G403" i="1"/>
  <c r="F403" i="1"/>
  <c r="E403" i="1"/>
  <c r="D403" i="1"/>
  <c r="C403" i="1"/>
  <c r="G402" i="1"/>
  <c r="F402" i="1"/>
  <c r="E402" i="1"/>
  <c r="D402" i="1"/>
  <c r="C402" i="1"/>
  <c r="G401" i="1"/>
  <c r="F401" i="1"/>
  <c r="E401" i="1"/>
  <c r="D401" i="1"/>
  <c r="C401" i="1"/>
  <c r="G400" i="1"/>
  <c r="F400" i="1"/>
  <c r="E400" i="1"/>
  <c r="D400" i="1"/>
  <c r="C400" i="1"/>
  <c r="G399" i="1"/>
  <c r="F399" i="1"/>
  <c r="E399" i="1"/>
  <c r="D399" i="1"/>
  <c r="C399" i="1"/>
  <c r="G398" i="1"/>
  <c r="F398" i="1"/>
  <c r="E398" i="1"/>
  <c r="D398" i="1"/>
  <c r="C398" i="1"/>
  <c r="G397" i="1"/>
  <c r="F397" i="1"/>
  <c r="E397" i="1"/>
  <c r="D397" i="1"/>
  <c r="C397" i="1"/>
  <c r="G396" i="1"/>
  <c r="F396" i="1"/>
  <c r="E396" i="1"/>
  <c r="D396" i="1"/>
  <c r="C396" i="1"/>
  <c r="G395" i="1"/>
  <c r="F395" i="1"/>
  <c r="E395" i="1"/>
  <c r="D395" i="1"/>
  <c r="C395" i="1"/>
  <c r="G394" i="1"/>
  <c r="F394" i="1"/>
  <c r="E394" i="1"/>
  <c r="D394" i="1"/>
  <c r="C394" i="1"/>
  <c r="G393" i="1"/>
  <c r="F393" i="1"/>
  <c r="E393" i="1"/>
  <c r="D393" i="1"/>
  <c r="C393" i="1"/>
  <c r="G392" i="1"/>
  <c r="F392" i="1"/>
  <c r="E392" i="1"/>
  <c r="D392" i="1"/>
  <c r="C392" i="1"/>
  <c r="G391" i="1"/>
  <c r="F391" i="1"/>
  <c r="E391" i="1"/>
  <c r="D391" i="1"/>
  <c r="C391" i="1"/>
  <c r="G390" i="1"/>
  <c r="F390" i="1"/>
  <c r="E390" i="1"/>
  <c r="D390" i="1"/>
  <c r="C390" i="1"/>
  <c r="G389" i="1"/>
  <c r="F389" i="1"/>
  <c r="E389" i="1"/>
  <c r="D389" i="1"/>
  <c r="C389" i="1"/>
  <c r="G388" i="1"/>
  <c r="F388" i="1"/>
  <c r="E388" i="1"/>
  <c r="D388" i="1"/>
  <c r="C388" i="1"/>
  <c r="G387" i="1"/>
  <c r="F387" i="1"/>
  <c r="E387" i="1"/>
  <c r="D387" i="1"/>
  <c r="C387" i="1"/>
  <c r="G386" i="1"/>
  <c r="F386" i="1"/>
  <c r="E386" i="1"/>
  <c r="D386" i="1"/>
  <c r="C386" i="1"/>
  <c r="G385" i="1"/>
  <c r="F385" i="1"/>
  <c r="E385" i="1"/>
  <c r="D385" i="1"/>
  <c r="C385" i="1"/>
  <c r="G384" i="1"/>
  <c r="F384" i="1"/>
  <c r="E384" i="1"/>
  <c r="D384" i="1"/>
  <c r="C384" i="1"/>
  <c r="G383" i="1"/>
  <c r="F383" i="1"/>
  <c r="E383" i="1"/>
  <c r="D383" i="1"/>
  <c r="C383" i="1"/>
  <c r="G382" i="1"/>
  <c r="F382" i="1"/>
  <c r="E382" i="1"/>
  <c r="D382" i="1"/>
  <c r="C382" i="1"/>
  <c r="G381" i="1"/>
  <c r="F381" i="1"/>
  <c r="E381" i="1"/>
  <c r="D381" i="1"/>
  <c r="C381" i="1"/>
  <c r="G380" i="1"/>
  <c r="F380" i="1"/>
  <c r="E380" i="1"/>
  <c r="D380" i="1"/>
  <c r="C380" i="1"/>
  <c r="G379" i="1"/>
  <c r="F379" i="1"/>
  <c r="E379" i="1"/>
  <c r="D379" i="1"/>
  <c r="C379" i="1"/>
  <c r="G378" i="1"/>
  <c r="F378" i="1"/>
  <c r="E378" i="1"/>
  <c r="D378" i="1"/>
  <c r="C378" i="1"/>
  <c r="G377" i="1"/>
  <c r="F377" i="1"/>
  <c r="E377" i="1"/>
  <c r="D377" i="1"/>
  <c r="C377" i="1"/>
  <c r="G376" i="1"/>
  <c r="F376" i="1"/>
  <c r="E376" i="1"/>
  <c r="D376" i="1"/>
  <c r="C376" i="1"/>
  <c r="G375" i="1"/>
  <c r="F375" i="1"/>
  <c r="E375" i="1"/>
  <c r="D375" i="1"/>
  <c r="C375" i="1"/>
  <c r="G374" i="1"/>
  <c r="F374" i="1"/>
  <c r="E374" i="1"/>
  <c r="D374" i="1"/>
  <c r="C374" i="1"/>
  <c r="G373" i="1"/>
  <c r="F373" i="1"/>
  <c r="E373" i="1"/>
  <c r="D373" i="1"/>
  <c r="C373" i="1"/>
  <c r="G372" i="1"/>
  <c r="F372" i="1"/>
  <c r="E372" i="1"/>
  <c r="D372" i="1"/>
  <c r="C372" i="1"/>
  <c r="G371" i="1"/>
  <c r="F371" i="1"/>
  <c r="E371" i="1"/>
  <c r="D371" i="1"/>
  <c r="C371" i="1"/>
  <c r="G370" i="1"/>
  <c r="F370" i="1"/>
  <c r="E370" i="1"/>
  <c r="D370" i="1"/>
  <c r="C370" i="1"/>
  <c r="G369" i="1"/>
  <c r="F369" i="1"/>
  <c r="E369" i="1"/>
  <c r="D369" i="1"/>
  <c r="C369" i="1"/>
  <c r="G368" i="1"/>
  <c r="F368" i="1"/>
  <c r="E368" i="1"/>
  <c r="D368" i="1"/>
  <c r="C368" i="1"/>
  <c r="G367" i="1"/>
  <c r="F367" i="1"/>
  <c r="E367" i="1"/>
  <c r="D367" i="1"/>
  <c r="C367" i="1"/>
  <c r="G366" i="1"/>
  <c r="F366" i="1"/>
  <c r="E366" i="1"/>
  <c r="D366" i="1"/>
  <c r="C366" i="1"/>
  <c r="G365" i="1"/>
  <c r="F365" i="1"/>
  <c r="E365" i="1"/>
  <c r="D365" i="1"/>
  <c r="C365" i="1"/>
  <c r="G364" i="1"/>
  <c r="F364" i="1"/>
  <c r="E364" i="1"/>
  <c r="D364" i="1"/>
  <c r="C364" i="1"/>
  <c r="G363" i="1"/>
  <c r="F363" i="1"/>
  <c r="E363" i="1"/>
  <c r="D363" i="1"/>
  <c r="C363" i="1"/>
  <c r="G362" i="1"/>
  <c r="F362" i="1"/>
  <c r="E362" i="1"/>
  <c r="D362" i="1"/>
  <c r="C362" i="1"/>
  <c r="G361" i="1"/>
  <c r="F361" i="1"/>
  <c r="E361" i="1"/>
  <c r="D361" i="1"/>
  <c r="C361" i="1"/>
  <c r="G360" i="1"/>
  <c r="F360" i="1"/>
  <c r="E360" i="1"/>
  <c r="D360" i="1"/>
  <c r="C360" i="1"/>
  <c r="G359" i="1"/>
  <c r="F359" i="1"/>
  <c r="E359" i="1"/>
  <c r="D359" i="1"/>
  <c r="C359" i="1"/>
  <c r="G358" i="1"/>
  <c r="F358" i="1"/>
  <c r="E358" i="1"/>
  <c r="D358" i="1"/>
  <c r="C358" i="1"/>
  <c r="G357" i="1"/>
  <c r="F357" i="1"/>
  <c r="E357" i="1"/>
  <c r="D357" i="1"/>
  <c r="C357" i="1"/>
  <c r="G356" i="1"/>
  <c r="F356" i="1"/>
  <c r="E356" i="1"/>
  <c r="D356" i="1"/>
  <c r="C356" i="1"/>
  <c r="G355" i="1"/>
  <c r="F355" i="1"/>
  <c r="E355" i="1"/>
  <c r="D355" i="1"/>
  <c r="C355" i="1"/>
  <c r="G354" i="1"/>
  <c r="F354" i="1"/>
  <c r="E354" i="1"/>
  <c r="D354" i="1"/>
  <c r="C354" i="1"/>
  <c r="G353" i="1"/>
  <c r="F353" i="1"/>
  <c r="E353" i="1"/>
  <c r="D353" i="1"/>
  <c r="C353" i="1"/>
  <c r="G352" i="1"/>
  <c r="F352" i="1"/>
  <c r="E352" i="1"/>
  <c r="D352" i="1"/>
  <c r="C352" i="1"/>
  <c r="G351" i="1"/>
  <c r="F351" i="1"/>
  <c r="E351" i="1"/>
  <c r="D351" i="1"/>
  <c r="C351" i="1"/>
  <c r="G350" i="1"/>
  <c r="F350" i="1"/>
  <c r="E350" i="1"/>
  <c r="D350" i="1"/>
  <c r="C350" i="1"/>
  <c r="G349" i="1"/>
  <c r="F349" i="1"/>
  <c r="E349" i="1"/>
  <c r="D349" i="1"/>
  <c r="C349" i="1"/>
  <c r="G348" i="1"/>
  <c r="F348" i="1"/>
  <c r="E348" i="1"/>
  <c r="D348" i="1"/>
  <c r="C348" i="1"/>
  <c r="G347" i="1"/>
  <c r="F347" i="1"/>
  <c r="E347" i="1"/>
  <c r="D347" i="1"/>
  <c r="C347" i="1"/>
  <c r="G346" i="1"/>
  <c r="F346" i="1"/>
  <c r="E346" i="1"/>
  <c r="D346" i="1"/>
  <c r="C346" i="1"/>
  <c r="G345" i="1"/>
  <c r="F345" i="1"/>
  <c r="E345" i="1"/>
  <c r="D345" i="1"/>
  <c r="C345" i="1"/>
  <c r="G344" i="1"/>
  <c r="F344" i="1"/>
  <c r="E344" i="1"/>
  <c r="D344" i="1"/>
  <c r="C344" i="1"/>
  <c r="G343" i="1"/>
  <c r="F343" i="1"/>
  <c r="E343" i="1"/>
  <c r="D343" i="1"/>
  <c r="C343" i="1"/>
  <c r="G342" i="1"/>
  <c r="F342" i="1"/>
  <c r="E342" i="1"/>
  <c r="D342" i="1"/>
  <c r="C342" i="1"/>
  <c r="G341" i="1"/>
  <c r="F341" i="1"/>
  <c r="E341" i="1"/>
  <c r="D341" i="1"/>
  <c r="C341" i="1"/>
  <c r="G340" i="1"/>
  <c r="F340" i="1"/>
  <c r="E340" i="1"/>
  <c r="D340" i="1"/>
  <c r="C340" i="1"/>
  <c r="G339" i="1"/>
  <c r="F339" i="1"/>
  <c r="E339" i="1"/>
  <c r="D339" i="1"/>
  <c r="C339" i="1"/>
  <c r="G338" i="1"/>
  <c r="F338" i="1"/>
  <c r="E338" i="1"/>
  <c r="D338" i="1"/>
  <c r="C338" i="1"/>
  <c r="G337" i="1"/>
  <c r="F337" i="1"/>
  <c r="E337" i="1"/>
  <c r="D337" i="1"/>
  <c r="C337" i="1"/>
  <c r="G336" i="1"/>
  <c r="F336" i="1"/>
  <c r="E336" i="1"/>
  <c r="D336" i="1"/>
  <c r="C336" i="1"/>
  <c r="G335" i="1"/>
  <c r="F335" i="1"/>
  <c r="E335" i="1"/>
  <c r="D335" i="1"/>
  <c r="C335" i="1"/>
  <c r="G334" i="1"/>
  <c r="F334" i="1"/>
  <c r="E334" i="1"/>
  <c r="D334" i="1"/>
  <c r="C334" i="1"/>
  <c r="G333" i="1"/>
  <c r="F333" i="1"/>
  <c r="E333" i="1"/>
  <c r="D333" i="1"/>
  <c r="C333" i="1"/>
  <c r="G332" i="1"/>
  <c r="F332" i="1"/>
  <c r="E332" i="1"/>
  <c r="D332" i="1"/>
  <c r="C332" i="1"/>
  <c r="G331" i="1"/>
  <c r="F331" i="1"/>
  <c r="E331" i="1"/>
  <c r="D331" i="1"/>
  <c r="C331" i="1"/>
  <c r="G330" i="1"/>
  <c r="F330" i="1"/>
  <c r="E330" i="1"/>
  <c r="D330" i="1"/>
  <c r="C330" i="1"/>
  <c r="G329" i="1"/>
  <c r="F329" i="1"/>
  <c r="E329" i="1"/>
  <c r="D329" i="1"/>
  <c r="C329" i="1"/>
  <c r="G328" i="1"/>
  <c r="F328" i="1"/>
  <c r="E328" i="1"/>
  <c r="D328" i="1"/>
  <c r="C328" i="1"/>
  <c r="G327" i="1"/>
  <c r="F327" i="1"/>
  <c r="E327" i="1"/>
  <c r="D327" i="1"/>
  <c r="C327" i="1"/>
  <c r="G326" i="1"/>
  <c r="F326" i="1"/>
  <c r="E326" i="1"/>
  <c r="D326" i="1"/>
  <c r="C326" i="1"/>
  <c r="G325" i="1"/>
  <c r="F325" i="1"/>
  <c r="E325" i="1"/>
  <c r="D325" i="1"/>
  <c r="C325" i="1"/>
  <c r="G324" i="1"/>
  <c r="F324" i="1"/>
  <c r="E324" i="1"/>
  <c r="D324" i="1"/>
  <c r="C324" i="1"/>
  <c r="G323" i="1"/>
  <c r="F323" i="1"/>
  <c r="E323" i="1"/>
  <c r="D323" i="1"/>
  <c r="C323" i="1"/>
  <c r="G322" i="1"/>
  <c r="F322" i="1"/>
  <c r="E322" i="1"/>
  <c r="D322" i="1"/>
  <c r="C322" i="1"/>
  <c r="G321" i="1"/>
  <c r="F321" i="1"/>
  <c r="E321" i="1"/>
  <c r="D321" i="1"/>
  <c r="C321" i="1"/>
  <c r="G320" i="1"/>
  <c r="F320" i="1"/>
  <c r="E320" i="1"/>
  <c r="D320" i="1"/>
  <c r="C320" i="1"/>
  <c r="G319" i="1"/>
  <c r="F319" i="1"/>
  <c r="E319" i="1"/>
  <c r="D319" i="1"/>
  <c r="C319" i="1"/>
  <c r="G318" i="1"/>
  <c r="F318" i="1"/>
  <c r="E318" i="1"/>
  <c r="D318" i="1"/>
  <c r="C318" i="1"/>
  <c r="G317" i="1"/>
  <c r="F317" i="1"/>
  <c r="E317" i="1"/>
  <c r="D317" i="1"/>
  <c r="C317" i="1"/>
  <c r="G316" i="1"/>
  <c r="F316" i="1"/>
  <c r="E316" i="1"/>
  <c r="D316" i="1"/>
  <c r="C316" i="1"/>
  <c r="G315" i="1"/>
  <c r="F315" i="1"/>
  <c r="E315" i="1"/>
  <c r="D315" i="1"/>
  <c r="C315" i="1"/>
  <c r="G314" i="1"/>
  <c r="F314" i="1"/>
  <c r="E314" i="1"/>
  <c r="D314" i="1"/>
  <c r="C314" i="1"/>
  <c r="G313" i="1"/>
  <c r="F313" i="1"/>
  <c r="E313" i="1"/>
  <c r="D313" i="1"/>
  <c r="C313" i="1"/>
  <c r="G312" i="1"/>
  <c r="F312" i="1"/>
  <c r="E312" i="1"/>
  <c r="D312" i="1"/>
  <c r="C312" i="1"/>
  <c r="G311" i="1"/>
  <c r="F311" i="1"/>
  <c r="E311" i="1"/>
  <c r="D311" i="1"/>
  <c r="C311" i="1"/>
  <c r="G310" i="1"/>
  <c r="F310" i="1"/>
  <c r="E310" i="1"/>
  <c r="D310" i="1"/>
  <c r="C310" i="1"/>
  <c r="G309" i="1"/>
  <c r="F309" i="1"/>
  <c r="E309" i="1"/>
  <c r="D309" i="1"/>
  <c r="C309" i="1"/>
  <c r="G308" i="1"/>
  <c r="F308" i="1"/>
  <c r="E308" i="1"/>
  <c r="D308" i="1"/>
  <c r="C308" i="1"/>
  <c r="G307" i="1"/>
  <c r="F307" i="1"/>
  <c r="E307" i="1"/>
  <c r="D307" i="1"/>
  <c r="C307" i="1"/>
  <c r="G306" i="1"/>
  <c r="F306" i="1"/>
  <c r="E306" i="1"/>
  <c r="D306" i="1"/>
  <c r="C306" i="1"/>
  <c r="G305" i="1"/>
  <c r="F305" i="1"/>
  <c r="E305" i="1"/>
  <c r="D305" i="1"/>
  <c r="C305" i="1"/>
  <c r="G304" i="1"/>
  <c r="F304" i="1"/>
  <c r="E304" i="1"/>
  <c r="D304" i="1"/>
  <c r="C304" i="1"/>
  <c r="G303" i="1"/>
  <c r="F303" i="1"/>
  <c r="E303" i="1"/>
  <c r="D303" i="1"/>
  <c r="C303" i="1"/>
  <c r="G302" i="1"/>
  <c r="F302" i="1"/>
  <c r="E302" i="1"/>
  <c r="D302" i="1"/>
  <c r="C302" i="1"/>
  <c r="G301" i="1"/>
  <c r="F301" i="1"/>
  <c r="E301" i="1"/>
  <c r="D301" i="1"/>
  <c r="C301" i="1"/>
  <c r="G300" i="1"/>
  <c r="F300" i="1"/>
  <c r="E300" i="1"/>
  <c r="D300" i="1"/>
  <c r="C300" i="1"/>
  <c r="G299" i="1"/>
  <c r="F299" i="1"/>
  <c r="E299" i="1"/>
  <c r="D299" i="1"/>
  <c r="C299" i="1"/>
  <c r="G298" i="1"/>
  <c r="F298" i="1"/>
  <c r="E298" i="1"/>
  <c r="D298" i="1"/>
  <c r="C298" i="1"/>
  <c r="G297" i="1"/>
  <c r="F297" i="1"/>
  <c r="E297" i="1"/>
  <c r="D297" i="1"/>
  <c r="C297" i="1"/>
  <c r="G296" i="1"/>
  <c r="F296" i="1"/>
  <c r="E296" i="1"/>
  <c r="D296" i="1"/>
  <c r="C296" i="1"/>
  <c r="G295" i="1"/>
  <c r="F295" i="1"/>
  <c r="E295" i="1"/>
  <c r="D295" i="1"/>
  <c r="C295" i="1"/>
  <c r="G294" i="1"/>
  <c r="F294" i="1"/>
  <c r="E294" i="1"/>
  <c r="D294" i="1"/>
  <c r="C294" i="1"/>
  <c r="G293" i="1"/>
  <c r="F293" i="1"/>
  <c r="E293" i="1"/>
  <c r="D293" i="1"/>
  <c r="C293" i="1"/>
  <c r="G292" i="1"/>
  <c r="F292" i="1"/>
  <c r="E292" i="1"/>
  <c r="D292" i="1"/>
  <c r="C292" i="1"/>
  <c r="G291" i="1"/>
  <c r="F291" i="1"/>
  <c r="E291" i="1"/>
  <c r="D291" i="1"/>
  <c r="C291" i="1"/>
  <c r="G290" i="1"/>
  <c r="F290" i="1"/>
  <c r="E290" i="1"/>
  <c r="D290" i="1"/>
  <c r="C290" i="1"/>
  <c r="G289" i="1"/>
  <c r="F289" i="1"/>
  <c r="E289" i="1"/>
  <c r="D289" i="1"/>
  <c r="C289" i="1"/>
  <c r="G288" i="1"/>
  <c r="F288" i="1"/>
  <c r="E288" i="1"/>
  <c r="D288" i="1"/>
  <c r="C288" i="1"/>
  <c r="G287" i="1"/>
  <c r="F287" i="1"/>
  <c r="E287" i="1"/>
  <c r="D287" i="1"/>
  <c r="C287" i="1"/>
  <c r="G286" i="1"/>
  <c r="F286" i="1"/>
  <c r="E286" i="1"/>
  <c r="D286" i="1"/>
  <c r="C286" i="1"/>
  <c r="G285" i="1"/>
  <c r="F285" i="1"/>
  <c r="E285" i="1"/>
  <c r="D285" i="1"/>
  <c r="C285" i="1"/>
  <c r="G284" i="1"/>
  <c r="F284" i="1"/>
  <c r="E284" i="1"/>
  <c r="D284" i="1"/>
  <c r="C284" i="1"/>
  <c r="G283" i="1"/>
  <c r="F283" i="1"/>
  <c r="E283" i="1"/>
  <c r="D283" i="1"/>
  <c r="C283" i="1"/>
  <c r="G282" i="1"/>
  <c r="F282" i="1"/>
  <c r="E282" i="1"/>
  <c r="D282" i="1"/>
  <c r="C282" i="1"/>
  <c r="G281" i="1"/>
  <c r="F281" i="1"/>
  <c r="E281" i="1"/>
  <c r="D281" i="1"/>
  <c r="C281" i="1"/>
  <c r="G280" i="1"/>
  <c r="F280" i="1"/>
  <c r="E280" i="1"/>
  <c r="D280" i="1"/>
  <c r="C280" i="1"/>
  <c r="G279" i="1"/>
  <c r="F279" i="1"/>
  <c r="E279" i="1"/>
  <c r="D279" i="1"/>
  <c r="C279" i="1"/>
  <c r="G278" i="1"/>
  <c r="F278" i="1"/>
  <c r="E278" i="1"/>
  <c r="D278" i="1"/>
  <c r="C278" i="1"/>
  <c r="G277" i="1"/>
  <c r="F277" i="1"/>
  <c r="E277" i="1"/>
  <c r="D277" i="1"/>
  <c r="C277" i="1"/>
  <c r="G276" i="1"/>
  <c r="F276" i="1"/>
  <c r="E276" i="1"/>
  <c r="D276" i="1"/>
  <c r="C276" i="1"/>
  <c r="G275" i="1"/>
  <c r="F275" i="1"/>
  <c r="E275" i="1"/>
  <c r="D275" i="1"/>
  <c r="C275" i="1"/>
  <c r="G274" i="1"/>
  <c r="F274" i="1"/>
  <c r="E274" i="1"/>
  <c r="D274" i="1"/>
  <c r="C274" i="1"/>
  <c r="G273" i="1"/>
  <c r="F273" i="1"/>
  <c r="E273" i="1"/>
  <c r="D273" i="1"/>
  <c r="C273" i="1"/>
  <c r="G272" i="1"/>
  <c r="F272" i="1"/>
  <c r="E272" i="1"/>
  <c r="D272" i="1"/>
  <c r="C272" i="1"/>
  <c r="G271" i="1"/>
  <c r="F271" i="1"/>
  <c r="E271" i="1"/>
  <c r="D271" i="1"/>
  <c r="C271" i="1"/>
  <c r="G270" i="1"/>
  <c r="F270" i="1"/>
  <c r="E270" i="1"/>
  <c r="D270" i="1"/>
  <c r="C270" i="1"/>
  <c r="G269" i="1"/>
  <c r="F269" i="1"/>
  <c r="E269" i="1"/>
  <c r="D269" i="1"/>
  <c r="C269" i="1"/>
  <c r="G268" i="1"/>
  <c r="F268" i="1"/>
  <c r="E268" i="1"/>
  <c r="D268" i="1"/>
  <c r="C268" i="1"/>
  <c r="G267" i="1"/>
  <c r="F267" i="1"/>
  <c r="E267" i="1"/>
  <c r="D267" i="1"/>
  <c r="C267" i="1"/>
  <c r="G266" i="1"/>
  <c r="F266" i="1"/>
  <c r="E266" i="1"/>
  <c r="D266" i="1"/>
  <c r="C266" i="1"/>
  <c r="G265" i="1"/>
  <c r="F265" i="1"/>
  <c r="E265" i="1"/>
  <c r="D265" i="1"/>
  <c r="C265" i="1"/>
  <c r="G264" i="1"/>
  <c r="F264" i="1"/>
  <c r="E264" i="1"/>
  <c r="D264" i="1"/>
  <c r="C264" i="1"/>
  <c r="G263" i="1"/>
  <c r="F263" i="1"/>
  <c r="E263" i="1"/>
  <c r="D263" i="1"/>
  <c r="C263" i="1"/>
  <c r="G262" i="1"/>
  <c r="F262" i="1"/>
  <c r="E262" i="1"/>
  <c r="D262" i="1"/>
  <c r="C262" i="1"/>
  <c r="G261" i="1"/>
  <c r="F261" i="1"/>
  <c r="E261" i="1"/>
  <c r="D261" i="1"/>
  <c r="C261" i="1"/>
  <c r="G260" i="1"/>
  <c r="F260" i="1"/>
  <c r="E260" i="1"/>
  <c r="D260" i="1"/>
  <c r="C260" i="1"/>
  <c r="G259" i="1"/>
  <c r="F259" i="1"/>
  <c r="E259" i="1"/>
  <c r="D259" i="1"/>
  <c r="C259" i="1"/>
  <c r="G258" i="1"/>
  <c r="F258" i="1"/>
  <c r="E258" i="1"/>
  <c r="D258" i="1"/>
  <c r="C258" i="1"/>
  <c r="G257" i="1"/>
  <c r="F257" i="1"/>
  <c r="E257" i="1"/>
  <c r="D257" i="1"/>
  <c r="C257" i="1"/>
  <c r="G256" i="1"/>
  <c r="F256" i="1"/>
  <c r="E256" i="1"/>
  <c r="D256" i="1"/>
  <c r="C256" i="1"/>
  <c r="G255" i="1"/>
  <c r="F255" i="1"/>
  <c r="E255" i="1"/>
  <c r="D255" i="1"/>
  <c r="C255" i="1"/>
  <c r="G254" i="1"/>
  <c r="F254" i="1"/>
  <c r="E254" i="1"/>
  <c r="D254" i="1"/>
  <c r="C254" i="1"/>
  <c r="G253" i="1"/>
  <c r="F253" i="1"/>
  <c r="E253" i="1"/>
  <c r="D253" i="1"/>
  <c r="C253" i="1"/>
  <c r="G252" i="1"/>
  <c r="F252" i="1"/>
  <c r="E252" i="1"/>
  <c r="D252" i="1"/>
  <c r="C252" i="1"/>
  <c r="G251" i="1"/>
  <c r="F251" i="1"/>
  <c r="E251" i="1"/>
  <c r="D251" i="1"/>
  <c r="C251" i="1"/>
  <c r="G250" i="1"/>
  <c r="F250" i="1"/>
  <c r="E250" i="1"/>
  <c r="D250" i="1"/>
  <c r="C250" i="1"/>
  <c r="G249" i="1"/>
  <c r="F249" i="1"/>
  <c r="E249" i="1"/>
  <c r="D249" i="1"/>
  <c r="C249" i="1"/>
  <c r="G248" i="1"/>
  <c r="F248" i="1"/>
  <c r="E248" i="1"/>
  <c r="D248" i="1"/>
  <c r="C248" i="1"/>
  <c r="G247" i="1"/>
  <c r="F247" i="1"/>
  <c r="E247" i="1"/>
  <c r="D247" i="1"/>
  <c r="C247" i="1"/>
  <c r="G246" i="1"/>
  <c r="F246" i="1"/>
  <c r="E246" i="1"/>
  <c r="D246" i="1"/>
  <c r="C246" i="1"/>
  <c r="G245" i="1"/>
  <c r="F245" i="1"/>
  <c r="E245" i="1"/>
  <c r="D245" i="1"/>
  <c r="C245" i="1"/>
  <c r="G244" i="1"/>
  <c r="F244" i="1"/>
  <c r="E244" i="1"/>
  <c r="D244" i="1"/>
  <c r="C244" i="1"/>
  <c r="G243" i="1"/>
  <c r="F243" i="1"/>
  <c r="E243" i="1"/>
  <c r="D243" i="1"/>
  <c r="C243" i="1"/>
  <c r="G242" i="1"/>
  <c r="F242" i="1"/>
  <c r="E242" i="1"/>
  <c r="D242" i="1"/>
  <c r="C242" i="1"/>
  <c r="G241" i="1"/>
  <c r="F241" i="1"/>
  <c r="E241" i="1"/>
  <c r="D241" i="1"/>
  <c r="C241" i="1"/>
  <c r="G240" i="1"/>
  <c r="F240" i="1"/>
  <c r="E240" i="1"/>
  <c r="D240" i="1"/>
  <c r="C240" i="1"/>
  <c r="H239" i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G239" i="1"/>
  <c r="F239" i="1"/>
  <c r="E239" i="1"/>
  <c r="D239" i="1"/>
  <c r="C239" i="1"/>
  <c r="G238" i="1"/>
  <c r="F238" i="1"/>
  <c r="E238" i="1"/>
  <c r="D238" i="1"/>
  <c r="C238" i="1"/>
  <c r="G237" i="1"/>
  <c r="F237" i="1"/>
  <c r="E237" i="1"/>
  <c r="D237" i="1"/>
  <c r="C237" i="1"/>
  <c r="G236" i="1"/>
  <c r="F236" i="1"/>
  <c r="E236" i="1"/>
  <c r="D236" i="1"/>
  <c r="C236" i="1"/>
  <c r="G235" i="1"/>
  <c r="F235" i="1"/>
  <c r="E235" i="1"/>
  <c r="D235" i="1"/>
  <c r="C235" i="1"/>
  <c r="G234" i="1"/>
  <c r="F234" i="1"/>
  <c r="E234" i="1"/>
  <c r="D234" i="1"/>
  <c r="C234" i="1"/>
  <c r="G233" i="1"/>
  <c r="F233" i="1"/>
  <c r="E233" i="1"/>
  <c r="D233" i="1"/>
  <c r="C233" i="1"/>
  <c r="G232" i="1"/>
  <c r="F232" i="1"/>
  <c r="E232" i="1"/>
  <c r="D232" i="1"/>
  <c r="C232" i="1"/>
  <c r="G231" i="1"/>
  <c r="F231" i="1"/>
  <c r="E231" i="1"/>
  <c r="D231" i="1"/>
  <c r="C231" i="1"/>
  <c r="G230" i="1"/>
  <c r="F230" i="1"/>
  <c r="E230" i="1"/>
  <c r="D230" i="1"/>
  <c r="C230" i="1"/>
  <c r="G229" i="1"/>
  <c r="F229" i="1"/>
  <c r="E229" i="1"/>
  <c r="D229" i="1"/>
  <c r="C229" i="1"/>
  <c r="G228" i="1"/>
  <c r="F228" i="1"/>
  <c r="E228" i="1"/>
  <c r="D228" i="1"/>
  <c r="C228" i="1"/>
  <c r="H227" i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G227" i="1"/>
  <c r="F227" i="1"/>
  <c r="E227" i="1"/>
  <c r="D227" i="1"/>
  <c r="C227" i="1"/>
  <c r="G226" i="1"/>
  <c r="F226" i="1"/>
  <c r="E226" i="1"/>
  <c r="D226" i="1"/>
  <c r="C226" i="1"/>
  <c r="G225" i="1"/>
  <c r="F225" i="1"/>
  <c r="E225" i="1"/>
  <c r="D225" i="1"/>
  <c r="C225" i="1"/>
  <c r="G224" i="1"/>
  <c r="F224" i="1"/>
  <c r="E224" i="1"/>
  <c r="D224" i="1"/>
  <c r="C224" i="1"/>
  <c r="G223" i="1"/>
  <c r="F223" i="1"/>
  <c r="E223" i="1"/>
  <c r="D223" i="1"/>
  <c r="C223" i="1"/>
  <c r="G222" i="1"/>
  <c r="F222" i="1"/>
  <c r="E222" i="1"/>
  <c r="D222" i="1"/>
  <c r="C222" i="1"/>
  <c r="G221" i="1"/>
  <c r="F221" i="1"/>
  <c r="E221" i="1"/>
  <c r="D221" i="1"/>
  <c r="C221" i="1"/>
  <c r="G220" i="1"/>
  <c r="F220" i="1"/>
  <c r="E220" i="1"/>
  <c r="D220" i="1"/>
  <c r="C220" i="1"/>
  <c r="G219" i="1"/>
  <c r="F219" i="1"/>
  <c r="E219" i="1"/>
  <c r="D219" i="1"/>
  <c r="C219" i="1"/>
  <c r="G218" i="1"/>
  <c r="F218" i="1"/>
  <c r="E218" i="1"/>
  <c r="D218" i="1"/>
  <c r="C218" i="1"/>
  <c r="G217" i="1"/>
  <c r="F217" i="1"/>
  <c r="E217" i="1"/>
  <c r="D217" i="1"/>
  <c r="C217" i="1"/>
  <c r="G216" i="1"/>
  <c r="F216" i="1"/>
  <c r="E216" i="1"/>
  <c r="D216" i="1"/>
  <c r="C216" i="1"/>
  <c r="G215" i="1"/>
  <c r="F215" i="1"/>
  <c r="E215" i="1"/>
  <c r="D215" i="1"/>
  <c r="C215" i="1"/>
  <c r="G214" i="1"/>
  <c r="F214" i="1"/>
  <c r="E214" i="1"/>
  <c r="D214" i="1"/>
  <c r="C214" i="1"/>
  <c r="G213" i="1"/>
  <c r="F213" i="1"/>
  <c r="E213" i="1"/>
  <c r="D213" i="1"/>
  <c r="C213" i="1"/>
  <c r="G212" i="1"/>
  <c r="F212" i="1"/>
  <c r="E212" i="1"/>
  <c r="D212" i="1"/>
  <c r="C212" i="1"/>
  <c r="H211" i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G211" i="1"/>
  <c r="F211" i="1"/>
  <c r="E211" i="1"/>
  <c r="D211" i="1"/>
  <c r="C211" i="1"/>
  <c r="G210" i="1"/>
  <c r="F210" i="1"/>
  <c r="E210" i="1"/>
  <c r="D210" i="1"/>
  <c r="C210" i="1"/>
  <c r="G209" i="1"/>
  <c r="F209" i="1"/>
  <c r="E209" i="1"/>
  <c r="D209" i="1"/>
  <c r="C209" i="1"/>
  <c r="G208" i="1"/>
  <c r="F208" i="1"/>
  <c r="E208" i="1"/>
  <c r="D208" i="1"/>
  <c r="C208" i="1"/>
  <c r="G207" i="1"/>
  <c r="F207" i="1"/>
  <c r="E207" i="1"/>
  <c r="D207" i="1"/>
  <c r="C207" i="1"/>
  <c r="G206" i="1"/>
  <c r="F206" i="1"/>
  <c r="E206" i="1"/>
  <c r="D206" i="1"/>
  <c r="C206" i="1"/>
  <c r="G205" i="1"/>
  <c r="F205" i="1"/>
  <c r="E205" i="1"/>
  <c r="D205" i="1"/>
  <c r="C205" i="1"/>
  <c r="G204" i="1"/>
  <c r="F204" i="1"/>
  <c r="E204" i="1"/>
  <c r="D204" i="1"/>
  <c r="C204" i="1"/>
  <c r="G203" i="1"/>
  <c r="F203" i="1"/>
  <c r="E203" i="1"/>
  <c r="D203" i="1"/>
  <c r="C203" i="1"/>
  <c r="G202" i="1"/>
  <c r="F202" i="1"/>
  <c r="E202" i="1"/>
  <c r="D202" i="1"/>
  <c r="C202" i="1"/>
  <c r="G201" i="1"/>
  <c r="F201" i="1"/>
  <c r="E201" i="1"/>
  <c r="D201" i="1"/>
  <c r="C201" i="1"/>
  <c r="G200" i="1"/>
  <c r="F200" i="1"/>
  <c r="E200" i="1"/>
  <c r="D200" i="1"/>
  <c r="C200" i="1"/>
  <c r="G199" i="1"/>
  <c r="F199" i="1"/>
  <c r="E199" i="1"/>
  <c r="D199" i="1"/>
  <c r="C199" i="1"/>
  <c r="G198" i="1"/>
  <c r="F198" i="1"/>
  <c r="E198" i="1"/>
  <c r="D198" i="1"/>
  <c r="C198" i="1"/>
  <c r="G197" i="1"/>
  <c r="F197" i="1"/>
  <c r="E197" i="1"/>
  <c r="D197" i="1"/>
  <c r="C197" i="1"/>
  <c r="G196" i="1"/>
  <c r="F196" i="1"/>
  <c r="E196" i="1"/>
  <c r="D196" i="1"/>
  <c r="C196" i="1"/>
  <c r="H195" i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G195" i="1"/>
  <c r="F195" i="1"/>
  <c r="E195" i="1"/>
  <c r="D195" i="1"/>
  <c r="C195" i="1"/>
  <c r="G194" i="1"/>
  <c r="F194" i="1"/>
  <c r="E194" i="1"/>
  <c r="D194" i="1"/>
  <c r="C194" i="1"/>
  <c r="G193" i="1"/>
  <c r="F193" i="1"/>
  <c r="E193" i="1"/>
  <c r="D193" i="1"/>
  <c r="C193" i="1"/>
  <c r="G192" i="1"/>
  <c r="F192" i="1"/>
  <c r="E192" i="1"/>
  <c r="D192" i="1"/>
  <c r="C192" i="1"/>
  <c r="G191" i="1"/>
  <c r="F191" i="1"/>
  <c r="E191" i="1"/>
  <c r="D191" i="1"/>
  <c r="C191" i="1"/>
  <c r="G190" i="1"/>
  <c r="F190" i="1"/>
  <c r="E190" i="1"/>
  <c r="D190" i="1"/>
  <c r="C190" i="1"/>
  <c r="G189" i="1"/>
  <c r="F189" i="1"/>
  <c r="E189" i="1"/>
  <c r="D189" i="1"/>
  <c r="C189" i="1"/>
  <c r="G188" i="1"/>
  <c r="F188" i="1"/>
  <c r="E188" i="1"/>
  <c r="D188" i="1"/>
  <c r="C188" i="1"/>
  <c r="G187" i="1"/>
  <c r="F187" i="1"/>
  <c r="E187" i="1"/>
  <c r="D187" i="1"/>
  <c r="C187" i="1"/>
  <c r="G186" i="1"/>
  <c r="F186" i="1"/>
  <c r="E186" i="1"/>
  <c r="D186" i="1"/>
  <c r="C186" i="1"/>
  <c r="G185" i="1"/>
  <c r="F185" i="1"/>
  <c r="E185" i="1"/>
  <c r="D185" i="1"/>
  <c r="C185" i="1"/>
  <c r="G184" i="1"/>
  <c r="F184" i="1"/>
  <c r="E184" i="1"/>
  <c r="D184" i="1"/>
  <c r="C184" i="1"/>
  <c r="G183" i="1"/>
  <c r="F183" i="1"/>
  <c r="E183" i="1"/>
  <c r="D183" i="1"/>
  <c r="C183" i="1"/>
  <c r="G182" i="1"/>
  <c r="F182" i="1"/>
  <c r="E182" i="1"/>
  <c r="D182" i="1"/>
  <c r="C182" i="1"/>
  <c r="G181" i="1"/>
  <c r="F181" i="1"/>
  <c r="E181" i="1"/>
  <c r="D181" i="1"/>
  <c r="C181" i="1"/>
  <c r="G180" i="1"/>
  <c r="F180" i="1"/>
  <c r="E180" i="1"/>
  <c r="D180" i="1"/>
  <c r="C180" i="1"/>
  <c r="G179" i="1"/>
  <c r="F179" i="1"/>
  <c r="E179" i="1"/>
  <c r="D179" i="1"/>
  <c r="C179" i="1"/>
  <c r="G178" i="1"/>
  <c r="F178" i="1"/>
  <c r="E178" i="1"/>
  <c r="D178" i="1"/>
  <c r="C178" i="1"/>
  <c r="G177" i="1"/>
  <c r="F177" i="1"/>
  <c r="E177" i="1"/>
  <c r="D177" i="1"/>
  <c r="C177" i="1"/>
  <c r="G176" i="1"/>
  <c r="F176" i="1"/>
  <c r="E176" i="1"/>
  <c r="D176" i="1"/>
  <c r="C176" i="1"/>
  <c r="G175" i="1"/>
  <c r="F175" i="1"/>
  <c r="E175" i="1"/>
  <c r="D175" i="1"/>
  <c r="C175" i="1"/>
  <c r="G174" i="1"/>
  <c r="F174" i="1"/>
  <c r="E174" i="1"/>
  <c r="D174" i="1"/>
  <c r="C174" i="1"/>
  <c r="G173" i="1"/>
  <c r="F173" i="1"/>
  <c r="E173" i="1"/>
  <c r="D173" i="1"/>
  <c r="C173" i="1"/>
  <c r="G172" i="1"/>
  <c r="F172" i="1"/>
  <c r="E172" i="1"/>
  <c r="D172" i="1"/>
  <c r="C172" i="1"/>
  <c r="G171" i="1"/>
  <c r="F171" i="1"/>
  <c r="E171" i="1"/>
  <c r="D171" i="1"/>
  <c r="C171" i="1"/>
  <c r="G170" i="1"/>
  <c r="F170" i="1"/>
  <c r="E170" i="1"/>
  <c r="D170" i="1"/>
  <c r="C170" i="1"/>
  <c r="G169" i="1"/>
  <c r="F169" i="1"/>
  <c r="E169" i="1"/>
  <c r="D169" i="1"/>
  <c r="C169" i="1"/>
  <c r="G168" i="1"/>
  <c r="F168" i="1"/>
  <c r="E168" i="1"/>
  <c r="D168" i="1"/>
  <c r="C168" i="1"/>
  <c r="G167" i="1"/>
  <c r="F167" i="1"/>
  <c r="E167" i="1"/>
  <c r="D167" i="1"/>
  <c r="C167" i="1"/>
  <c r="G166" i="1"/>
  <c r="F166" i="1"/>
  <c r="E166" i="1"/>
  <c r="D166" i="1"/>
  <c r="C166" i="1"/>
  <c r="G165" i="1"/>
  <c r="F165" i="1"/>
  <c r="E165" i="1"/>
  <c r="D165" i="1"/>
  <c r="C165" i="1"/>
  <c r="G164" i="1"/>
  <c r="F164" i="1"/>
  <c r="E164" i="1"/>
  <c r="D164" i="1"/>
  <c r="C164" i="1"/>
  <c r="G163" i="1"/>
  <c r="F163" i="1"/>
  <c r="E163" i="1"/>
  <c r="D163" i="1"/>
  <c r="C163" i="1"/>
  <c r="G162" i="1"/>
  <c r="F162" i="1"/>
  <c r="E162" i="1"/>
  <c r="D162" i="1"/>
  <c r="C162" i="1"/>
  <c r="G161" i="1"/>
  <c r="F161" i="1"/>
  <c r="E161" i="1"/>
  <c r="D161" i="1"/>
  <c r="C161" i="1"/>
  <c r="G160" i="1"/>
  <c r="F160" i="1"/>
  <c r="E160" i="1"/>
  <c r="D160" i="1"/>
  <c r="C160" i="1"/>
  <c r="G159" i="1"/>
  <c r="F159" i="1"/>
  <c r="E159" i="1"/>
  <c r="D159" i="1"/>
  <c r="C159" i="1"/>
  <c r="G158" i="1"/>
  <c r="F158" i="1"/>
  <c r="E158" i="1"/>
  <c r="D158" i="1"/>
  <c r="C158" i="1"/>
  <c r="G157" i="1"/>
  <c r="F157" i="1"/>
  <c r="E157" i="1"/>
  <c r="D157" i="1"/>
  <c r="C157" i="1"/>
  <c r="G156" i="1"/>
  <c r="F156" i="1"/>
  <c r="E156" i="1"/>
  <c r="D156" i="1"/>
  <c r="C156" i="1"/>
  <c r="G155" i="1"/>
  <c r="F155" i="1"/>
  <c r="E155" i="1"/>
  <c r="D155" i="1"/>
  <c r="C155" i="1"/>
  <c r="G154" i="1"/>
  <c r="F154" i="1"/>
  <c r="E154" i="1"/>
  <c r="D154" i="1"/>
  <c r="C154" i="1"/>
  <c r="G153" i="1"/>
  <c r="F153" i="1"/>
  <c r="E153" i="1"/>
  <c r="D153" i="1"/>
  <c r="C153" i="1"/>
  <c r="G152" i="1"/>
  <c r="F152" i="1"/>
  <c r="E152" i="1"/>
  <c r="D152" i="1"/>
  <c r="C152" i="1"/>
  <c r="G151" i="1"/>
  <c r="F151" i="1"/>
  <c r="E151" i="1"/>
  <c r="D151" i="1"/>
  <c r="C151" i="1"/>
  <c r="G150" i="1"/>
  <c r="F150" i="1"/>
  <c r="E150" i="1"/>
  <c r="D150" i="1"/>
  <c r="C150" i="1"/>
  <c r="G149" i="1"/>
  <c r="F149" i="1"/>
  <c r="E149" i="1"/>
  <c r="D149" i="1"/>
  <c r="C149" i="1"/>
  <c r="G148" i="1"/>
  <c r="F148" i="1"/>
  <c r="E148" i="1"/>
  <c r="D148" i="1"/>
  <c r="C148" i="1"/>
  <c r="G147" i="1"/>
  <c r="F147" i="1"/>
  <c r="E147" i="1"/>
  <c r="D147" i="1"/>
  <c r="C147" i="1"/>
  <c r="G146" i="1"/>
  <c r="F146" i="1"/>
  <c r="E146" i="1"/>
  <c r="D146" i="1"/>
  <c r="C146" i="1"/>
  <c r="G145" i="1"/>
  <c r="F145" i="1"/>
  <c r="E145" i="1"/>
  <c r="D145" i="1"/>
  <c r="C145" i="1"/>
  <c r="G144" i="1"/>
  <c r="F144" i="1"/>
  <c r="E144" i="1"/>
  <c r="D144" i="1"/>
  <c r="C144" i="1"/>
  <c r="G143" i="1"/>
  <c r="F143" i="1"/>
  <c r="E143" i="1"/>
  <c r="D143" i="1"/>
  <c r="C143" i="1"/>
  <c r="G142" i="1"/>
  <c r="F142" i="1"/>
  <c r="E142" i="1"/>
  <c r="D142" i="1"/>
  <c r="C142" i="1"/>
  <c r="G141" i="1"/>
  <c r="F141" i="1"/>
  <c r="E141" i="1"/>
  <c r="D141" i="1"/>
  <c r="C141" i="1"/>
  <c r="G140" i="1"/>
  <c r="F140" i="1"/>
  <c r="E140" i="1"/>
  <c r="D140" i="1"/>
  <c r="C140" i="1"/>
  <c r="G139" i="1"/>
  <c r="F139" i="1"/>
  <c r="E139" i="1"/>
  <c r="D139" i="1"/>
  <c r="C139" i="1"/>
  <c r="G138" i="1"/>
  <c r="F138" i="1"/>
  <c r="E138" i="1"/>
  <c r="D138" i="1"/>
  <c r="C138" i="1"/>
  <c r="G137" i="1"/>
  <c r="F137" i="1"/>
  <c r="E137" i="1"/>
  <c r="D137" i="1"/>
  <c r="C137" i="1"/>
  <c r="G136" i="1"/>
  <c r="F136" i="1"/>
  <c r="E136" i="1"/>
  <c r="D136" i="1"/>
  <c r="C136" i="1"/>
  <c r="G135" i="1"/>
  <c r="F135" i="1"/>
  <c r="E135" i="1"/>
  <c r="D135" i="1"/>
  <c r="C135" i="1"/>
  <c r="G134" i="1"/>
  <c r="F134" i="1"/>
  <c r="E134" i="1"/>
  <c r="D134" i="1"/>
  <c r="C134" i="1"/>
  <c r="G133" i="1"/>
  <c r="F133" i="1"/>
  <c r="E133" i="1"/>
  <c r="D133" i="1"/>
  <c r="C133" i="1"/>
  <c r="G132" i="1"/>
  <c r="F132" i="1"/>
  <c r="E132" i="1"/>
  <c r="D132" i="1"/>
  <c r="C132" i="1"/>
  <c r="G131" i="1"/>
  <c r="F131" i="1"/>
  <c r="E131" i="1"/>
  <c r="D131" i="1"/>
  <c r="C131" i="1"/>
  <c r="G130" i="1"/>
  <c r="F130" i="1"/>
  <c r="E130" i="1"/>
  <c r="D130" i="1"/>
  <c r="C130" i="1"/>
  <c r="G129" i="1"/>
  <c r="F129" i="1"/>
  <c r="E129" i="1"/>
  <c r="D129" i="1"/>
  <c r="C129" i="1"/>
  <c r="G128" i="1"/>
  <c r="F128" i="1"/>
  <c r="E128" i="1"/>
  <c r="D128" i="1"/>
  <c r="C128" i="1"/>
  <c r="G127" i="1"/>
  <c r="F127" i="1"/>
  <c r="E127" i="1"/>
  <c r="D127" i="1"/>
  <c r="C127" i="1"/>
  <c r="G126" i="1"/>
  <c r="F126" i="1"/>
  <c r="E126" i="1"/>
  <c r="D126" i="1"/>
  <c r="C126" i="1"/>
  <c r="G125" i="1"/>
  <c r="F125" i="1"/>
  <c r="E125" i="1"/>
  <c r="D125" i="1"/>
  <c r="C125" i="1"/>
  <c r="G124" i="1"/>
  <c r="F124" i="1"/>
  <c r="E124" i="1"/>
  <c r="D124" i="1"/>
  <c r="C124" i="1"/>
  <c r="G123" i="1"/>
  <c r="F123" i="1"/>
  <c r="E123" i="1"/>
  <c r="D123" i="1"/>
  <c r="C123" i="1"/>
  <c r="G122" i="1"/>
  <c r="F122" i="1"/>
  <c r="E122" i="1"/>
  <c r="D122" i="1"/>
  <c r="C122" i="1"/>
  <c r="G121" i="1"/>
  <c r="F121" i="1"/>
  <c r="E121" i="1"/>
  <c r="D121" i="1"/>
  <c r="C121" i="1"/>
  <c r="G120" i="1"/>
  <c r="F120" i="1"/>
  <c r="E120" i="1"/>
  <c r="D120" i="1"/>
  <c r="C120" i="1"/>
  <c r="G119" i="1"/>
  <c r="F119" i="1"/>
  <c r="E119" i="1"/>
  <c r="D119" i="1"/>
  <c r="C119" i="1"/>
  <c r="G118" i="1"/>
  <c r="F118" i="1"/>
  <c r="E118" i="1"/>
  <c r="D118" i="1"/>
  <c r="C118" i="1"/>
  <c r="G117" i="1"/>
  <c r="F117" i="1"/>
  <c r="E117" i="1"/>
  <c r="D117" i="1"/>
  <c r="C117" i="1"/>
  <c r="G116" i="1"/>
  <c r="F116" i="1"/>
  <c r="E116" i="1"/>
  <c r="D116" i="1"/>
  <c r="C116" i="1"/>
  <c r="G115" i="1"/>
  <c r="F115" i="1"/>
  <c r="E115" i="1"/>
  <c r="D115" i="1"/>
  <c r="C115" i="1"/>
  <c r="G114" i="1"/>
  <c r="F114" i="1"/>
  <c r="E114" i="1"/>
  <c r="D114" i="1"/>
  <c r="C114" i="1"/>
  <c r="G113" i="1"/>
  <c r="F113" i="1"/>
  <c r="E113" i="1"/>
  <c r="D113" i="1"/>
  <c r="C113" i="1"/>
  <c r="G112" i="1"/>
  <c r="F112" i="1"/>
  <c r="E112" i="1"/>
  <c r="D112" i="1"/>
  <c r="C112" i="1"/>
  <c r="G111" i="1"/>
  <c r="F111" i="1"/>
  <c r="E111" i="1"/>
  <c r="D111" i="1"/>
  <c r="C111" i="1"/>
  <c r="G110" i="1"/>
  <c r="F110" i="1"/>
  <c r="E110" i="1"/>
  <c r="D110" i="1"/>
  <c r="C110" i="1"/>
  <c r="G109" i="1"/>
  <c r="F109" i="1"/>
  <c r="E109" i="1"/>
  <c r="D109" i="1"/>
  <c r="C109" i="1"/>
  <c r="G108" i="1"/>
  <c r="F108" i="1"/>
  <c r="E108" i="1"/>
  <c r="D108" i="1"/>
  <c r="C108" i="1"/>
  <c r="G107" i="1"/>
  <c r="F107" i="1"/>
  <c r="E107" i="1"/>
  <c r="D107" i="1"/>
  <c r="C107" i="1"/>
  <c r="G106" i="1"/>
  <c r="F106" i="1"/>
  <c r="E106" i="1"/>
  <c r="D106" i="1"/>
  <c r="C106" i="1"/>
  <c r="G105" i="1"/>
  <c r="F105" i="1"/>
  <c r="E105" i="1"/>
  <c r="D105" i="1"/>
  <c r="C105" i="1"/>
  <c r="G104" i="1"/>
  <c r="F104" i="1"/>
  <c r="E104" i="1"/>
  <c r="D104" i="1"/>
  <c r="C104" i="1"/>
  <c r="G103" i="1"/>
  <c r="F103" i="1"/>
  <c r="E103" i="1"/>
  <c r="D103" i="1"/>
  <c r="C103" i="1"/>
  <c r="G102" i="1"/>
  <c r="F102" i="1"/>
  <c r="E102" i="1"/>
  <c r="D102" i="1"/>
  <c r="C102" i="1"/>
  <c r="G101" i="1"/>
  <c r="F101" i="1"/>
  <c r="E101" i="1"/>
  <c r="D101" i="1"/>
  <c r="C101" i="1"/>
  <c r="G100" i="1"/>
  <c r="F100" i="1"/>
  <c r="E100" i="1"/>
  <c r="D100" i="1"/>
  <c r="C100" i="1"/>
  <c r="G99" i="1"/>
  <c r="F99" i="1"/>
  <c r="E99" i="1"/>
  <c r="D99" i="1"/>
  <c r="C99" i="1"/>
  <c r="G98" i="1"/>
  <c r="F98" i="1"/>
  <c r="E98" i="1"/>
  <c r="D98" i="1"/>
  <c r="C98" i="1"/>
  <c r="G97" i="1"/>
  <c r="F97" i="1"/>
  <c r="E97" i="1"/>
  <c r="D97" i="1"/>
  <c r="C97" i="1"/>
  <c r="G96" i="1"/>
  <c r="F96" i="1"/>
  <c r="E96" i="1"/>
  <c r="D96" i="1"/>
  <c r="C96" i="1"/>
  <c r="G95" i="1"/>
  <c r="F95" i="1"/>
  <c r="E95" i="1"/>
  <c r="D95" i="1"/>
  <c r="C95" i="1"/>
  <c r="G94" i="1"/>
  <c r="F94" i="1"/>
  <c r="E94" i="1"/>
  <c r="D94" i="1"/>
  <c r="C94" i="1"/>
  <c r="G93" i="1"/>
  <c r="F93" i="1"/>
  <c r="E93" i="1"/>
  <c r="D93" i="1"/>
  <c r="C93" i="1"/>
  <c r="G92" i="1"/>
  <c r="F92" i="1"/>
  <c r="E92" i="1"/>
  <c r="D92" i="1"/>
  <c r="C92" i="1"/>
  <c r="G91" i="1"/>
  <c r="F91" i="1"/>
  <c r="E91" i="1"/>
  <c r="D91" i="1"/>
  <c r="C91" i="1"/>
  <c r="G90" i="1"/>
  <c r="F90" i="1"/>
  <c r="E90" i="1"/>
  <c r="D90" i="1"/>
  <c r="C90" i="1"/>
  <c r="G89" i="1"/>
  <c r="F89" i="1"/>
  <c r="E89" i="1"/>
  <c r="D89" i="1"/>
  <c r="C89" i="1"/>
  <c r="G88" i="1"/>
  <c r="F88" i="1"/>
  <c r="E88" i="1"/>
  <c r="D88" i="1"/>
  <c r="C88" i="1"/>
  <c r="G87" i="1"/>
  <c r="F87" i="1"/>
  <c r="E87" i="1"/>
  <c r="D87" i="1"/>
  <c r="C87" i="1"/>
  <c r="G86" i="1"/>
  <c r="F86" i="1"/>
  <c r="E86" i="1"/>
  <c r="D86" i="1"/>
  <c r="C86" i="1"/>
  <c r="G85" i="1"/>
  <c r="F85" i="1"/>
  <c r="E85" i="1"/>
  <c r="D85" i="1"/>
  <c r="C85" i="1"/>
  <c r="G84" i="1"/>
  <c r="F84" i="1"/>
  <c r="E84" i="1"/>
  <c r="D84" i="1"/>
  <c r="C84" i="1"/>
  <c r="G83" i="1"/>
  <c r="F83" i="1"/>
  <c r="E83" i="1"/>
  <c r="D83" i="1"/>
  <c r="C83" i="1"/>
  <c r="G82" i="1"/>
  <c r="F82" i="1"/>
  <c r="E82" i="1"/>
  <c r="D82" i="1"/>
  <c r="C82" i="1"/>
  <c r="G81" i="1"/>
  <c r="F81" i="1"/>
  <c r="E81" i="1"/>
  <c r="D81" i="1"/>
  <c r="C81" i="1"/>
  <c r="G80" i="1"/>
  <c r="F80" i="1"/>
  <c r="E80" i="1"/>
  <c r="D80" i="1"/>
  <c r="C80" i="1"/>
  <c r="G79" i="1"/>
  <c r="F79" i="1"/>
  <c r="E79" i="1"/>
  <c r="D79" i="1"/>
  <c r="C79" i="1"/>
  <c r="G78" i="1"/>
  <c r="F78" i="1"/>
  <c r="E78" i="1"/>
  <c r="D78" i="1"/>
  <c r="C78" i="1"/>
  <c r="G77" i="1"/>
  <c r="F77" i="1"/>
  <c r="E77" i="1"/>
  <c r="D77" i="1"/>
  <c r="C77" i="1"/>
  <c r="G76" i="1"/>
  <c r="F76" i="1"/>
  <c r="E76" i="1"/>
  <c r="D76" i="1"/>
  <c r="C76" i="1"/>
  <c r="G75" i="1"/>
  <c r="F75" i="1"/>
  <c r="E75" i="1"/>
  <c r="D75" i="1"/>
  <c r="C75" i="1"/>
  <c r="G74" i="1"/>
  <c r="F74" i="1"/>
  <c r="E74" i="1"/>
  <c r="D74" i="1"/>
  <c r="C74" i="1"/>
  <c r="G73" i="1"/>
  <c r="F73" i="1"/>
  <c r="E73" i="1"/>
  <c r="D73" i="1"/>
  <c r="C73" i="1"/>
  <c r="G72" i="1"/>
  <c r="F72" i="1"/>
  <c r="E72" i="1"/>
  <c r="D72" i="1"/>
  <c r="C72" i="1"/>
  <c r="G71" i="1"/>
  <c r="F71" i="1"/>
  <c r="E71" i="1"/>
  <c r="D71" i="1"/>
  <c r="C71" i="1"/>
  <c r="G70" i="1"/>
  <c r="F70" i="1"/>
  <c r="E70" i="1"/>
  <c r="D70" i="1"/>
  <c r="C70" i="1"/>
  <c r="G69" i="1"/>
  <c r="F69" i="1"/>
  <c r="E69" i="1"/>
  <c r="D69" i="1"/>
  <c r="C69" i="1"/>
  <c r="G68" i="1"/>
  <c r="F68" i="1"/>
  <c r="E68" i="1"/>
  <c r="D68" i="1"/>
  <c r="C68" i="1"/>
  <c r="G67" i="1"/>
  <c r="F67" i="1"/>
  <c r="E67" i="1"/>
  <c r="D67" i="1"/>
  <c r="C67" i="1"/>
  <c r="G66" i="1"/>
  <c r="F66" i="1"/>
  <c r="E66" i="1"/>
  <c r="D66" i="1"/>
  <c r="C66" i="1"/>
  <c r="G65" i="1"/>
  <c r="F65" i="1"/>
  <c r="E65" i="1"/>
  <c r="D65" i="1"/>
  <c r="C65" i="1"/>
  <c r="G64" i="1"/>
  <c r="F64" i="1"/>
  <c r="E64" i="1"/>
  <c r="D64" i="1"/>
  <c r="C64" i="1"/>
  <c r="H63" i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G63" i="1"/>
  <c r="F63" i="1"/>
  <c r="E63" i="1"/>
  <c r="D63" i="1"/>
  <c r="C63" i="1"/>
  <c r="G62" i="1"/>
  <c r="F62" i="1"/>
  <c r="E62" i="1"/>
  <c r="D62" i="1"/>
  <c r="C62" i="1"/>
  <c r="G61" i="1"/>
  <c r="F61" i="1"/>
  <c r="E61" i="1"/>
  <c r="D61" i="1"/>
  <c r="C61" i="1"/>
  <c r="G60" i="1"/>
  <c r="F60" i="1"/>
  <c r="E60" i="1"/>
  <c r="D60" i="1"/>
  <c r="C60" i="1"/>
  <c r="G59" i="1"/>
  <c r="F59" i="1"/>
  <c r="E59" i="1"/>
  <c r="D59" i="1"/>
  <c r="C59" i="1"/>
  <c r="G58" i="1"/>
  <c r="F58" i="1"/>
  <c r="E58" i="1"/>
  <c r="D58" i="1"/>
  <c r="C58" i="1"/>
  <c r="G57" i="1"/>
  <c r="F57" i="1"/>
  <c r="E57" i="1"/>
  <c r="D57" i="1"/>
  <c r="C57" i="1"/>
  <c r="G56" i="1"/>
  <c r="F56" i="1"/>
  <c r="E56" i="1"/>
  <c r="D56" i="1"/>
  <c r="C56" i="1"/>
  <c r="G55" i="1"/>
  <c r="F55" i="1"/>
  <c r="E55" i="1"/>
  <c r="D55" i="1"/>
  <c r="C55" i="1"/>
  <c r="G54" i="1"/>
  <c r="F54" i="1"/>
  <c r="E54" i="1"/>
  <c r="D54" i="1"/>
  <c r="C54" i="1"/>
  <c r="G53" i="1"/>
  <c r="F53" i="1"/>
  <c r="E53" i="1"/>
  <c r="D53" i="1"/>
  <c r="C53" i="1"/>
  <c r="G52" i="1"/>
  <c r="F52" i="1"/>
  <c r="E52" i="1"/>
  <c r="D52" i="1"/>
  <c r="C52" i="1"/>
  <c r="G51" i="1"/>
  <c r="F51" i="1"/>
  <c r="E51" i="1"/>
  <c r="D51" i="1"/>
  <c r="C51" i="1"/>
  <c r="G50" i="1"/>
  <c r="F50" i="1"/>
  <c r="E50" i="1"/>
  <c r="D50" i="1"/>
  <c r="C50" i="1"/>
  <c r="G49" i="1"/>
  <c r="F49" i="1"/>
  <c r="E49" i="1"/>
  <c r="D49" i="1"/>
  <c r="C49" i="1"/>
  <c r="G48" i="1"/>
  <c r="F48" i="1"/>
  <c r="E48" i="1"/>
  <c r="D48" i="1"/>
  <c r="C48" i="1"/>
  <c r="G47" i="1"/>
  <c r="F47" i="1"/>
  <c r="E47" i="1"/>
  <c r="D47" i="1"/>
  <c r="C47" i="1"/>
  <c r="G46" i="1"/>
  <c r="F46" i="1"/>
  <c r="E46" i="1"/>
  <c r="D46" i="1"/>
  <c r="C46" i="1"/>
  <c r="G45" i="1"/>
  <c r="F45" i="1"/>
  <c r="E45" i="1"/>
  <c r="D45" i="1"/>
  <c r="C45" i="1"/>
  <c r="G44" i="1"/>
  <c r="F44" i="1"/>
  <c r="E44" i="1"/>
  <c r="D44" i="1"/>
  <c r="C44" i="1"/>
  <c r="G43" i="1"/>
  <c r="F43" i="1"/>
  <c r="E43" i="1"/>
  <c r="D43" i="1"/>
  <c r="C43" i="1"/>
  <c r="G42" i="1"/>
  <c r="F42" i="1"/>
  <c r="E42" i="1"/>
  <c r="D42" i="1"/>
  <c r="C42" i="1"/>
  <c r="G41" i="1"/>
  <c r="F41" i="1"/>
  <c r="E41" i="1"/>
  <c r="D41" i="1"/>
  <c r="C41" i="1"/>
  <c r="G40" i="1"/>
  <c r="F40" i="1"/>
  <c r="E40" i="1"/>
  <c r="D40" i="1"/>
  <c r="C40" i="1"/>
  <c r="G39" i="1"/>
  <c r="F39" i="1"/>
  <c r="E39" i="1"/>
  <c r="D39" i="1"/>
  <c r="C39" i="1"/>
  <c r="G38" i="1"/>
  <c r="F38" i="1"/>
  <c r="E38" i="1"/>
  <c r="D38" i="1"/>
  <c r="C38" i="1"/>
  <c r="G37" i="1"/>
  <c r="F37" i="1"/>
  <c r="E37" i="1"/>
  <c r="D37" i="1"/>
  <c r="C37" i="1"/>
  <c r="G36" i="1"/>
  <c r="F36" i="1"/>
  <c r="E36" i="1"/>
  <c r="D36" i="1"/>
  <c r="C36" i="1"/>
  <c r="G35" i="1"/>
  <c r="F35" i="1"/>
  <c r="E35" i="1"/>
  <c r="D35" i="1"/>
  <c r="C35" i="1"/>
  <c r="G34" i="1"/>
  <c r="F34" i="1"/>
  <c r="E34" i="1"/>
  <c r="D34" i="1"/>
  <c r="C34" i="1"/>
  <c r="G33" i="1"/>
  <c r="F33" i="1"/>
  <c r="E33" i="1"/>
  <c r="D33" i="1"/>
  <c r="C33" i="1"/>
  <c r="G32" i="1"/>
  <c r="F32" i="1"/>
  <c r="E32" i="1"/>
  <c r="D32" i="1"/>
  <c r="C32" i="1"/>
  <c r="G31" i="1"/>
  <c r="F31" i="1"/>
  <c r="E31" i="1"/>
  <c r="D31" i="1"/>
  <c r="C31" i="1"/>
  <c r="G30" i="1"/>
  <c r="F30" i="1"/>
  <c r="E30" i="1"/>
  <c r="D30" i="1"/>
  <c r="C30" i="1"/>
  <c r="G29" i="1"/>
  <c r="F29" i="1"/>
  <c r="E29" i="1"/>
  <c r="D29" i="1"/>
  <c r="C29" i="1"/>
  <c r="G28" i="1"/>
  <c r="F28" i="1"/>
  <c r="E28" i="1"/>
  <c r="D28" i="1"/>
  <c r="C28" i="1"/>
  <c r="G27" i="1"/>
  <c r="F27" i="1"/>
  <c r="E27" i="1"/>
  <c r="D27" i="1"/>
  <c r="C27" i="1"/>
  <c r="G26" i="1"/>
  <c r="F26" i="1"/>
  <c r="E26" i="1"/>
  <c r="D26" i="1"/>
  <c r="C26" i="1"/>
  <c r="G25" i="1"/>
  <c r="F25" i="1"/>
  <c r="E25" i="1"/>
  <c r="D25" i="1"/>
  <c r="C25" i="1"/>
  <c r="H24" i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G24" i="1"/>
  <c r="F24" i="1"/>
  <c r="E24" i="1"/>
  <c r="D24" i="1"/>
  <c r="C24" i="1"/>
  <c r="G23" i="1"/>
  <c r="F23" i="1"/>
  <c r="E23" i="1"/>
  <c r="D23" i="1"/>
  <c r="C23" i="1"/>
  <c r="G22" i="1"/>
  <c r="F22" i="1"/>
  <c r="E22" i="1"/>
  <c r="D22" i="1"/>
  <c r="C22" i="1"/>
  <c r="G21" i="1"/>
  <c r="F21" i="1"/>
  <c r="E21" i="1"/>
  <c r="D21" i="1"/>
  <c r="C21" i="1"/>
  <c r="G20" i="1"/>
  <c r="F20" i="1"/>
  <c r="E20" i="1"/>
  <c r="D20" i="1"/>
  <c r="C20" i="1"/>
  <c r="G19" i="1"/>
  <c r="F19" i="1"/>
  <c r="E19" i="1"/>
  <c r="D19" i="1"/>
  <c r="C19" i="1"/>
  <c r="G18" i="1"/>
  <c r="F18" i="1"/>
  <c r="E18" i="1"/>
  <c r="D18" i="1"/>
  <c r="C18" i="1"/>
  <c r="G17" i="1"/>
  <c r="F17" i="1"/>
  <c r="E17" i="1"/>
  <c r="D17" i="1"/>
  <c r="C17" i="1"/>
  <c r="G16" i="1"/>
  <c r="F16" i="1"/>
  <c r="E16" i="1"/>
  <c r="D16" i="1"/>
  <c r="C16" i="1"/>
  <c r="G15" i="1"/>
  <c r="F15" i="1"/>
  <c r="E15" i="1"/>
  <c r="D15" i="1"/>
  <c r="C15" i="1"/>
  <c r="G14" i="1"/>
  <c r="F14" i="1"/>
  <c r="E14" i="1"/>
  <c r="D14" i="1"/>
  <c r="C14" i="1"/>
  <c r="G13" i="1"/>
  <c r="F13" i="1"/>
  <c r="E13" i="1"/>
  <c r="D13" i="1"/>
  <c r="C13" i="1"/>
  <c r="G12" i="1"/>
  <c r="F12" i="1"/>
  <c r="E12" i="1"/>
  <c r="D12" i="1"/>
  <c r="C12" i="1"/>
  <c r="G11" i="1"/>
  <c r="F11" i="1"/>
  <c r="E11" i="1"/>
  <c r="D11" i="1"/>
  <c r="C11" i="1"/>
  <c r="H10" i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G10" i="1"/>
  <c r="F10" i="1"/>
  <c r="E10" i="1"/>
  <c r="D10" i="1"/>
  <c r="C10" i="1"/>
  <c r="G9" i="1"/>
  <c r="F9" i="1"/>
  <c r="E9" i="1"/>
  <c r="D9" i="1"/>
  <c r="C9" i="1"/>
  <c r="G8" i="1"/>
  <c r="F8" i="1"/>
  <c r="E8" i="1"/>
  <c r="D8" i="1"/>
  <c r="C8" i="1"/>
  <c r="G7" i="1"/>
  <c r="F7" i="1"/>
  <c r="E7" i="1"/>
  <c r="D7" i="1"/>
  <c r="C7" i="1"/>
  <c r="G6" i="1"/>
  <c r="F6" i="1"/>
  <c r="E6" i="1"/>
  <c r="D6" i="1"/>
  <c r="C6" i="1"/>
  <c r="G5" i="1"/>
  <c r="F5" i="1"/>
  <c r="E5" i="1"/>
  <c r="D5" i="1"/>
  <c r="C5" i="1"/>
  <c r="H4" i="1"/>
  <c r="H5" i="1" s="1"/>
  <c r="H6" i="1" s="1"/>
  <c r="H7" i="1" s="1"/>
  <c r="H8" i="1" s="1"/>
  <c r="H9" i="1" s="1"/>
  <c r="C2" i="1" l="1"/>
  <c r="D2" i="1"/>
  <c r="E2" i="1"/>
  <c r="F2" i="1"/>
  <c r="G2" i="1"/>
  <c r="C3" i="1"/>
  <c r="D3" i="1"/>
  <c r="E3" i="1"/>
  <c r="F3" i="1"/>
  <c r="G3" i="1"/>
  <c r="C4" i="1"/>
  <c r="D4" i="1"/>
  <c r="E4" i="1"/>
  <c r="F4" i="1"/>
  <c r="G4" i="1"/>
</calcChain>
</file>

<file path=xl/sharedStrings.xml><?xml version="1.0" encoding="utf-8"?>
<sst xmlns="http://schemas.openxmlformats.org/spreadsheetml/2006/main" count="13139" uniqueCount="426">
  <si>
    <t>Hello World!</t>
  </si>
  <si>
    <t>Value</t>
  </si>
  <si>
    <t>Absender</t>
  </si>
  <si>
    <t xml:space="preserve">10 C1 21 22 80 5F </t>
  </si>
  <si>
    <t>C</t>
  </si>
  <si>
    <t xml:space="preserve">10 22 C2 22 00 61 22 </t>
  </si>
  <si>
    <t xml:space="preserve">10 22 C0 26 D9 </t>
  </si>
  <si>
    <t xml:space="preserve">10 C1 22 25 04 08 84 </t>
  </si>
  <si>
    <t xml:space="preserve">10 22 C0 25 29 </t>
  </si>
  <si>
    <t xml:space="preserve">10 C1 21 22 01 6F </t>
  </si>
  <si>
    <t xml:space="preserve">10 C1 21 22 02 9F </t>
  </si>
  <si>
    <t xml:space="preserve">10 22 C0 27 48 </t>
  </si>
  <si>
    <t xml:space="preserve">10 01 20 30 14 </t>
  </si>
  <si>
    <t xml:space="preserve">10 22 00 30 8B </t>
  </si>
  <si>
    <t xml:space="preserve">10 22 01 09 00 D6 </t>
  </si>
  <si>
    <t xml:space="preserve">10 C1 21 22 03 0E </t>
  </si>
  <si>
    <t xml:space="preserve">10 22 C2 22 00 70 7E </t>
  </si>
  <si>
    <t xml:space="preserve">10 C1 21 22 04 3C </t>
  </si>
  <si>
    <t xml:space="preserve">10 22 C2 22 00 93 07 </t>
  </si>
  <si>
    <t xml:space="preserve">10 C1 21 22 05 AD </t>
  </si>
  <si>
    <t xml:space="preserve">10 22 C2 22 00 9C F2 </t>
  </si>
  <si>
    <t xml:space="preserve">10 C1 21 22 06 5D </t>
  </si>
  <si>
    <t xml:space="preserve">10 22 C2 22 00 9D 63 </t>
  </si>
  <si>
    <t xml:space="preserve">10 C1 21 22 07 CC </t>
  </si>
  <si>
    <t xml:space="preserve">10 22 C2 22 00 9E 93 </t>
  </si>
  <si>
    <t xml:space="preserve">10 21 04 08 94 38 28 3A D7 </t>
  </si>
  <si>
    <t xml:space="preserve">10 C1 21 22 08 39 </t>
  </si>
  <si>
    <t xml:space="preserve">10 22 C2 22 00 C3 3B </t>
  </si>
  <si>
    <t xml:space="preserve">10 21 0A 09 94 C0 00 00 08 C1 00 00 00 00 15 </t>
  </si>
  <si>
    <t xml:space="preserve">10 02 21 09 00 AB </t>
  </si>
  <si>
    <t xml:space="preserve">10 C1 21 22 09 A8 </t>
  </si>
  <si>
    <t xml:space="preserve">10 C1 21 22 0A 58 </t>
  </si>
  <si>
    <t xml:space="preserve">10 22 C2 22 00 09 CD </t>
  </si>
  <si>
    <t xml:space="preserve">10 C1 21 22 0B C9 </t>
  </si>
  <si>
    <t xml:space="preserve">10 22 C2 22 00 25 11 </t>
  </si>
  <si>
    <t xml:space="preserve">10 C1 21 22 0C FB </t>
  </si>
  <si>
    <t xml:space="preserve">10 22 C2 22 00 5A 01 </t>
  </si>
  <si>
    <t xml:space="preserve">10 C1 21 22 0D 6A </t>
  </si>
  <si>
    <t xml:space="preserve">10 22 C2 22 00 7F 8B </t>
  </si>
  <si>
    <t xml:space="preserve">10 C1 21 22 0E 9A </t>
  </si>
  <si>
    <t xml:space="preserve">10 22 C2 22 00 A4 21 </t>
  </si>
  <si>
    <t xml:space="preserve">10 C1 21 22 0F 0B </t>
  </si>
  <si>
    <t xml:space="preserve">10 22 C2 22 00 B8 E9 </t>
  </si>
  <si>
    <t xml:space="preserve">10 01 20 32 75 </t>
  </si>
  <si>
    <t xml:space="preserve">10 22 00 32 EA </t>
  </si>
  <si>
    <t xml:space="preserve">10 C1 00 20 03 </t>
  </si>
  <si>
    <t xml:space="preserve">10 02 C8 20 05 06 00 00 00 00 23 06 0A </t>
  </si>
  <si>
    <t xml:space="preserve">10 21 01 12 01 41 </t>
  </si>
  <si>
    <t xml:space="preserve">10 02 20 12 9F </t>
  </si>
  <si>
    <t xml:space="preserve">10 C1 21 22 00 FE </t>
  </si>
  <si>
    <t xml:space="preserve">10 22 C2 22 00 14 94 </t>
  </si>
  <si>
    <t xml:space="preserve">10 01 21 34 01 7F </t>
  </si>
  <si>
    <t xml:space="preserve">10 22 00 34 49 </t>
  </si>
  <si>
    <t xml:space="preserve">10 22 C2 22 00 4C 6F </t>
  </si>
  <si>
    <t xml:space="preserve">10 22 C2 22 00 9F 02 </t>
  </si>
  <si>
    <t xml:space="preserve">10 22 C2 22 00 D0 06 </t>
  </si>
  <si>
    <t xml:space="preserve">10 22 C2 22 00 F5 8C </t>
  </si>
  <si>
    <t xml:space="preserve">10 22 C2 22 00 1A F0 </t>
  </si>
  <si>
    <t xml:space="preserve">10 22 C2 22 00 43 9A </t>
  </si>
  <si>
    <t xml:space="preserve">10 22 C2 22 00 6F 46 </t>
  </si>
  <si>
    <t xml:space="preserve">10 22 C2 22 00 94 35 </t>
  </si>
  <si>
    <t xml:space="preserve">10 22 C2 22 00 D9 50 </t>
  </si>
  <si>
    <t xml:space="preserve">10 22 C2 22 00 00 9B </t>
  </si>
  <si>
    <t xml:space="preserve">10 22 C2 22 00 31 1E </t>
  </si>
  <si>
    <t xml:space="preserve">10 22 C2 22 00 56 04 </t>
  </si>
  <si>
    <t xml:space="preserve">10 22 C2 22 00 82 5B </t>
  </si>
  <si>
    <t xml:space="preserve">10 22 C2 22 00 A7 D1 </t>
  </si>
  <si>
    <t xml:space="preserve">10 22 C2 22 00 CC CE </t>
  </si>
  <si>
    <t xml:space="preserve">10 22 C2 22 00 F1 4E </t>
  </si>
  <si>
    <t xml:space="preserve">10 22 C2 22 00 2E 26 </t>
  </si>
  <si>
    <t xml:space="preserve">10 22 C2 22 00 63 43 </t>
  </si>
  <si>
    <t xml:space="preserve">10 22 C2 22 00 8A 9C </t>
  </si>
  <si>
    <t xml:space="preserve">10 22 C2 22 00 B7 1C </t>
  </si>
  <si>
    <t xml:space="preserve">10 22 C2 22 00 DC 03 </t>
  </si>
  <si>
    <t xml:space="preserve">10 22 C2 22 00 01 0A </t>
  </si>
  <si>
    <t xml:space="preserve">10 22 C2 22 00 29 14 </t>
  </si>
  <si>
    <t xml:space="preserve">10 22 C2 22 00 4E 0E </t>
  </si>
  <si>
    <t xml:space="preserve">10 22 C2 22 00 73 8E </t>
  </si>
  <si>
    <t xml:space="preserve">10 22 C2 22 00 98 30 </t>
  </si>
  <si>
    <t xml:space="preserve">10 22 C2 22 00 DB 31 </t>
  </si>
  <si>
    <t xml:space="preserve">10 22 C2 22 00 1E 32 </t>
  </si>
  <si>
    <t xml:space="preserve">10 22 C2 22 00 51 36 </t>
  </si>
  <si>
    <t xml:space="preserve">10 22 C2 22 00 76 DD </t>
  </si>
  <si>
    <t xml:space="preserve">10 22 C2 22 00 CF 3E </t>
  </si>
  <si>
    <t xml:space="preserve">10 22 C2 22 00 F4 1D </t>
  </si>
  <si>
    <t xml:space="preserve">10 22 C2 22 00 19 00 </t>
  </si>
  <si>
    <t xml:space="preserve">10 22 C2 22 00 75 2D </t>
  </si>
  <si>
    <t xml:space="preserve">10 22 C2 22 00 8F CF </t>
  </si>
  <si>
    <t xml:space="preserve">10 22 C2 22 00 C8 0C </t>
  </si>
  <si>
    <t xml:space="preserve">10 22 C2 22 00 F3 2F </t>
  </si>
  <si>
    <t xml:space="preserve">10 22 C2 22 00 18 91 </t>
  </si>
  <si>
    <t xml:space="preserve">10 22 C2 22 00 49 3C </t>
  </si>
  <si>
    <t xml:space="preserve">10 22 C2 22 00 6E D7 </t>
  </si>
  <si>
    <t xml:space="preserve">10 22 C2 22 00 EC 17 </t>
  </si>
  <si>
    <t xml:space="preserve">10 22 C2 22 00 28 85 </t>
  </si>
  <si>
    <t xml:space="preserve">10 22 C2 22 00 55 F4 </t>
  </si>
  <si>
    <t xml:space="preserve">10 22 C2 22 00 7A D8 </t>
  </si>
  <si>
    <t xml:space="preserve">10 22 C2 22 00 A1 72 </t>
  </si>
  <si>
    <t xml:space="preserve">10 22 C2 22 00 C6 68 </t>
  </si>
  <si>
    <t xml:space="preserve">10 22 C2 22 00 EB 25 </t>
  </si>
  <si>
    <t xml:space="preserve">10 22 C2 22 00 33 7F </t>
  </si>
  <si>
    <t xml:space="preserve">10 22 C2 22 00 64 71 </t>
  </si>
  <si>
    <t xml:space="preserve">10 22 C2 22 00 89 6C </t>
  </si>
  <si>
    <t xml:space="preserve">10 22 C2 22 00 C5 98 </t>
  </si>
  <si>
    <t xml:space="preserve">10 22 C2 22 00 EA B4 </t>
  </si>
  <si>
    <t xml:space="preserve">10 22 C2 22 00 0F 6E </t>
  </si>
  <si>
    <t xml:space="preserve">10 22 C2 22 00 34 4D </t>
  </si>
  <si>
    <t xml:space="preserve">10 22 C2 22 00 67 81 </t>
  </si>
  <si>
    <t xml:space="preserve">10 22 C2 22 00 8C 3F </t>
  </si>
  <si>
    <t xml:space="preserve">10 22 C2 22 00 B5 7D </t>
  </si>
  <si>
    <t xml:space="preserve">10 22 C2 22 00 E9 44 </t>
  </si>
  <si>
    <t xml:space="preserve">10 22 C2 22 00 0E FF </t>
  </si>
  <si>
    <t xml:space="preserve">10 22 C2 22 00 E1 83 </t>
  </si>
  <si>
    <t xml:space="preserve">10 22 C2 22 00 08 5C </t>
  </si>
  <si>
    <t xml:space="preserve">10 22 C2 22 00 41 FB </t>
  </si>
  <si>
    <t xml:space="preserve">10 22 C2 22 00 7E 1A </t>
  </si>
  <si>
    <t xml:space="preserve">10 22 C2 22 00 C7 F9 </t>
  </si>
  <si>
    <t xml:space="preserve">10 22 C2 22 00 ED 86 </t>
  </si>
  <si>
    <t xml:space="preserve">10 22 C2 22 00 32 EE </t>
  </si>
  <si>
    <t xml:space="preserve">10 22 C2 22 00 96 54 </t>
  </si>
  <si>
    <t xml:space="preserve">10 22 C2 22 00 BB 19 </t>
  </si>
  <si>
    <t xml:space="preserve">10 22 C2 22 00 11 C7 </t>
  </si>
  <si>
    <t xml:space="preserve">10 22 C2 22 00 47 58 </t>
  </si>
  <si>
    <t xml:space="preserve">10 22 C2 22 00 9A 51 </t>
  </si>
  <si>
    <t xml:space="preserve">10 22 C2 22 00 AE 87 </t>
  </si>
  <si>
    <t xml:space="preserve">10 22 C2 22 00 D3 F6 </t>
  </si>
  <si>
    <t xml:space="preserve">10 22 C2 22 00 04 59 </t>
  </si>
  <si>
    <t xml:space="preserve">10 22 C2 22 00 2D D6 </t>
  </si>
  <si>
    <t xml:space="preserve">10 22 C2 22 00 54 65 </t>
  </si>
  <si>
    <t xml:space="preserve">10 22 C2 22 00 7D EA </t>
  </si>
  <si>
    <t xml:space="preserve">10 22 C2 22 00 A2 82 </t>
  </si>
  <si>
    <t xml:space="preserve">10 22 C2 22 00 F6 7C </t>
  </si>
  <si>
    <t xml:space="preserve">10 22 C2 22 00 35 DC </t>
  </si>
  <si>
    <t xml:space="preserve">10 22 C2 22 00 9B C0 </t>
  </si>
  <si>
    <t xml:space="preserve">10 22 C2 22 00 C4 09 </t>
  </si>
  <si>
    <t xml:space="preserve">10 22 C2 22 00 1C 53 </t>
  </si>
  <si>
    <t xml:space="preserve">10 22 C2 22 00 A6 40 </t>
  </si>
  <si>
    <t xml:space="preserve">10 22 C2 22 00 F8 18 </t>
  </si>
  <si>
    <t xml:space="preserve">10 22 C2 22 00 20 42 </t>
  </si>
  <si>
    <t xml:space="preserve">10 22 C2 22 00 45 39 </t>
  </si>
  <si>
    <t xml:space="preserve">10 22 C2 22 00 BA 88 </t>
  </si>
  <si>
    <t xml:space="preserve">10 22 C2 22 00 38 48 </t>
  </si>
  <si>
    <t xml:space="preserve">10 22 C2 22 00 5D 33 </t>
  </si>
  <si>
    <t xml:space="preserve">10 22 C2 22 00 AB D4 </t>
  </si>
  <si>
    <t xml:space="preserve">10 22 C2 22 00 15 05 </t>
  </si>
  <si>
    <t xml:space="preserve">10 22 C2 22 00 3A 29 </t>
  </si>
  <si>
    <t xml:space="preserve">10 22 C2 22 00 79 28 </t>
  </si>
  <si>
    <t xml:space="preserve">10 22 C2 22 00 06 38 </t>
  </si>
  <si>
    <t xml:space="preserve">10 22 C2 22 00 27 70 </t>
  </si>
  <si>
    <t xml:space="preserve">10 22 C2 22 00 58 60 </t>
  </si>
  <si>
    <t xml:space="preserve">10 22 C2 22 00 88 FD </t>
  </si>
  <si>
    <t xml:space="preserve">10 22 C2 22 00 AD 77 </t>
  </si>
  <si>
    <t xml:space="preserve">10 22 C2 22 00 D6 A5 </t>
  </si>
  <si>
    <t xml:space="preserve">10 22 C2 22 00 FB E8 </t>
  </si>
  <si>
    <t xml:space="preserve">10 22 C2 22 00 AF 16 </t>
  </si>
  <si>
    <t xml:space="preserve">10 22 C2 22 00 C9 9D </t>
  </si>
  <si>
    <t xml:space="preserve">10 22 C2 22 00 3B B8 </t>
  </si>
  <si>
    <t xml:space="preserve">10 22 C2 22 00 60 B3 </t>
  </si>
  <si>
    <t xml:space="preserve">10 22 C2 22 00 CA 6D </t>
  </si>
  <si>
    <t xml:space="preserve">10 22 C2 22 00 53 57 </t>
  </si>
  <si>
    <t xml:space="preserve">10 22 C2 22 00 78 B9 </t>
  </si>
  <si>
    <t xml:space="preserve">10 22 C2 22 00 CE AF </t>
  </si>
  <si>
    <t xml:space="preserve">10 22 C2 22 00 E2 73 </t>
  </si>
  <si>
    <t xml:space="preserve">10 22 C2 22 00 A9 B5 </t>
  </si>
  <si>
    <t xml:space="preserve">10 22 C2 22 00 FA 79 </t>
  </si>
  <si>
    <t xml:space="preserve">10 22 C2 22 00 1F A3 </t>
  </si>
  <si>
    <t xml:space="preserve">10 22 C2 22 00 8D AE </t>
  </si>
  <si>
    <t xml:space="preserve">10 22 C2 22 00 B2 4F </t>
  </si>
  <si>
    <t xml:space="preserve">10 22 C2 22 00 E7 20 </t>
  </si>
  <si>
    <t xml:space="preserve">10 22 C2 22 00 0C 9E </t>
  </si>
  <si>
    <t xml:space="preserve">10 22 C2 22 00 97 C5 </t>
  </si>
  <si>
    <t xml:space="preserve">10 22 C2 22 00 C2 AA </t>
  </si>
  <si>
    <t xml:space="preserve">10 22 C2 22 00 59 F1 </t>
  </si>
  <si>
    <t xml:space="preserve">10 22 C2 22 00 A3 13 </t>
  </si>
  <si>
    <t xml:space="preserve">10 22 C2 22 00 F7 ED </t>
  </si>
  <si>
    <t xml:space="preserve">10 22 C2 22 00 46 C9 </t>
  </si>
  <si>
    <t xml:space="preserve">10 22 C2 22 00 B9 78 </t>
  </si>
  <si>
    <t xml:space="preserve">10 22 C2 22 00 DE 62 </t>
  </si>
  <si>
    <t xml:space="preserve">10 22 C2 22 00 05 C8 </t>
  </si>
  <si>
    <t xml:space="preserve">10 22 C2 22 00 3E EB </t>
  </si>
  <si>
    <t xml:space="preserve">10 22 C2 22 00 E8 D5 </t>
  </si>
  <si>
    <t xml:space="preserve">10 22 C2 22 00 8B 0D </t>
  </si>
  <si>
    <t xml:space="preserve">10 22 C2 22 00 BC 2B </t>
  </si>
  <si>
    <t xml:space="preserve">10 22 C2 22 00 52 C6 </t>
  </si>
  <si>
    <t xml:space="preserve">10 22 C2 22 00 77 4C </t>
  </si>
  <si>
    <t xml:space="preserve">10 22 C2 22 00 C0 CB </t>
  </si>
  <si>
    <t xml:space="preserve">10 22 C2 22 00 E5 41 </t>
  </si>
  <si>
    <t xml:space="preserve">10 22 C2 22 00 0A 3D </t>
  </si>
  <si>
    <t xml:space="preserve">10 22 C2 22 00 2F B7 </t>
  </si>
  <si>
    <t xml:space="preserve">10 22 C2 22 00 7B 49 </t>
  </si>
  <si>
    <t xml:space="preserve">10 22 C2 22 00 B0 2E </t>
  </si>
  <si>
    <t xml:space="preserve">10 22 C2 22 00 D5 55 </t>
  </si>
  <si>
    <t xml:space="preserve">10 22 C2 22 00 FC DA </t>
  </si>
  <si>
    <t xml:space="preserve">10 22 C2 22 00 71 EF </t>
  </si>
  <si>
    <t xml:space="preserve">10 22 C2 22 00 39 D9 </t>
  </si>
  <si>
    <t xml:space="preserve">10 22 C2 22 00 D2 67 </t>
  </si>
  <si>
    <t xml:space="preserve">10 22 C2 22 00 1B 61 </t>
  </si>
  <si>
    <t xml:space="preserve">10 22 C2 22 00 F0 DF </t>
  </si>
  <si>
    <t xml:space="preserve">10 22 C2 22 00 91 66 </t>
  </si>
  <si>
    <t xml:space="preserve">10 22 C2 22 00 B6 8D </t>
  </si>
  <si>
    <t xml:space="preserve">10 22 C2 22 00 EF E7 </t>
  </si>
  <si>
    <t xml:space="preserve">10 22 C2 22 00 23 B2 </t>
  </si>
  <si>
    <t xml:space="preserve">10 22 C2 22 00 48 AD </t>
  </si>
  <si>
    <t xml:space="preserve">10 22 C2 22 00 0B AC </t>
  </si>
  <si>
    <t xml:space="preserve">10 22 C2 22 00 6D 27 </t>
  </si>
  <si>
    <t xml:space="preserve">10 22 C2 22 00 FF 2A </t>
  </si>
  <si>
    <t xml:space="preserve">10 22 C2 22 00 BF DB </t>
  </si>
  <si>
    <t xml:space="preserve">10 22 C2 22 00 FE BB </t>
  </si>
  <si>
    <t xml:space="preserve">10 22 C2 22 00 42 0B </t>
  </si>
  <si>
    <t xml:space="preserve">10 22 C2 22 00 92 96 </t>
  </si>
  <si>
    <t xml:space="preserve">10 22 C2 22 00 4D FE </t>
  </si>
  <si>
    <t xml:space="preserve">10 22 C2 22 00 72 1F </t>
  </si>
  <si>
    <t xml:space="preserve">10 22 C2 22 00 16 F5 </t>
  </si>
  <si>
    <t xml:space="preserve">10 22 C2 22 00 E3 E2 </t>
  </si>
  <si>
    <t xml:space="preserve">10 22 C2 22 00 40 6A </t>
  </si>
  <si>
    <t xml:space="preserve">10 22 C2 22 00 68 74 </t>
  </si>
  <si>
    <t xml:space="preserve">10 22 C2 22 00 CD 5F </t>
  </si>
  <si>
    <t xml:space="preserve">10 22 C2 22 00 17 64 </t>
  </si>
  <si>
    <t xml:space="preserve">10 22 C2 22 00 5F 52 </t>
  </si>
  <si>
    <t xml:space="preserve">10 22 C2 22 00 B3 DE </t>
  </si>
  <si>
    <t xml:space="preserve">10 22 C2 22 00 3C 8A </t>
  </si>
  <si>
    <t xml:space="preserve">10 22 C2 22 00 65 E0 </t>
  </si>
  <si>
    <t xml:space="preserve">10 22 C2 22 00 03 6B </t>
  </si>
  <si>
    <t xml:space="preserve">10 22 C2 22 00 85 69 </t>
  </si>
  <si>
    <t xml:space="preserve">10 22 C2 22 00 AA 45 </t>
  </si>
  <si>
    <t xml:space="preserve">10 22 C2 22 00 2B 75 </t>
  </si>
  <si>
    <t xml:space="preserve">10 22 C2 22 00 84 F8 </t>
  </si>
  <si>
    <t xml:space="preserve">10 22 C2 22 00 21 D3 </t>
  </si>
  <si>
    <t xml:space="preserve">10 22 C2 22 00 4A CC </t>
  </si>
  <si>
    <t xml:space="preserve">10 22 C2 22 00 D4 C4 </t>
  </si>
  <si>
    <t xml:space="preserve">10 22 C2 22 00 1D C2 </t>
  </si>
  <si>
    <t xml:space="preserve">10 22 C2 22 00 6A 15 </t>
  </si>
  <si>
    <t xml:space="preserve">10 01 28 09 94 B0 09 C4 14 B1 01 06 0D </t>
  </si>
  <si>
    <t xml:space="preserve">10 22 C2 22 00 5E C3 </t>
  </si>
  <si>
    <t xml:space="preserve">10 22 C2 22 00 83 CA </t>
  </si>
  <si>
    <t xml:space="preserve">10 22 C2 22 00 D8 C1 </t>
  </si>
  <si>
    <t xml:space="preserve">10 22 C2 22 00 BE 4A </t>
  </si>
  <si>
    <t xml:space="preserve">10 22 C2 22 00 50 A7 </t>
  </si>
  <si>
    <t xml:space="preserve">10 22 C2 22 00 95 A4 </t>
  </si>
  <si>
    <t xml:space="preserve">10 22 C2 22 00 81 AB </t>
  </si>
  <si>
    <t>Empfänger</t>
  </si>
  <si>
    <t>Zeilenbeschriftungen</t>
  </si>
  <si>
    <t>Gesamtergebnis</t>
  </si>
  <si>
    <t>request/answer</t>
  </si>
  <si>
    <t>command</t>
  </si>
  <si>
    <t>message length</t>
  </si>
  <si>
    <t>Display</t>
  </si>
  <si>
    <t>Batterie</t>
  </si>
  <si>
    <t>Motor</t>
  </si>
  <si>
    <t xml:space="preserve">10 22 C2 22 00 3F 7A </t>
  </si>
  <si>
    <t xml:space="preserve">10 22 C2 22 00 2A E4 </t>
  </si>
  <si>
    <t xml:space="preserve">10 22 C2 22 00 36 2C </t>
  </si>
  <si>
    <t xml:space="preserve">10 22 C2 22 00 57 95 </t>
  </si>
  <si>
    <t xml:space="preserve">10 22 C2 22 00 22 23 </t>
  </si>
  <si>
    <t xml:space="preserve">10 22 C2 22 00 E0 12 </t>
  </si>
  <si>
    <t xml:space="preserve">10 22 C2 22 00 74 BC </t>
  </si>
  <si>
    <t xml:space="preserve">10 22 C2 22 00 90 F7 </t>
  </si>
  <si>
    <t xml:space="preserve">10 22 C2 22 00 6C B6 </t>
  </si>
  <si>
    <t xml:space="preserve">10 22 C2 22 00 0D 0F </t>
  </si>
  <si>
    <t xml:space="preserve">10 22 C2 22 00 A8 24 </t>
  </si>
  <si>
    <t xml:space="preserve">10 22 C2 22 00 24 80 </t>
  </si>
  <si>
    <t xml:space="preserve">10 22 C2 22 00 80 3A </t>
  </si>
  <si>
    <t xml:space="preserve">10 22 C2 22 00 99 A1 </t>
  </si>
  <si>
    <t xml:space="preserve">10 22 C2 22 00 C1 5A </t>
  </si>
  <si>
    <t xml:space="preserve">10 22 C2 22 00 4F 9F </t>
  </si>
  <si>
    <t xml:space="preserve">10 22 C2 22 00 5B 90 </t>
  </si>
  <si>
    <t xml:space="preserve">10 22 C2 22 00 BD BA </t>
  </si>
  <si>
    <t xml:space="preserve">10 22 C2 22 00 87 08 </t>
  </si>
  <si>
    <t xml:space="preserve">10 22 C2 22 00 30 8F </t>
  </si>
  <si>
    <t xml:space="preserve">10 01 21 34 03 1E </t>
  </si>
  <si>
    <t xml:space="preserve">10 01 20 33 E4 </t>
  </si>
  <si>
    <t xml:space="preserve">10 22 00 33 7B </t>
  </si>
  <si>
    <t xml:space="preserve">10 01 21 31 00 22 </t>
  </si>
  <si>
    <t xml:space="preserve">10 22 00 31 1A </t>
  </si>
  <si>
    <t xml:space="preserve">10 02 20 11 6F </t>
  </si>
  <si>
    <t xml:space="preserve">10 01 23 08 48 4D 02 71 </t>
  </si>
  <si>
    <t xml:space="preserve">10 22 0C 08 00 48 4D 02 00 00 00 00 00 00 00 00 EB </t>
  </si>
  <si>
    <t xml:space="preserve">10 01 23 08 48 4D 04 D2 </t>
  </si>
  <si>
    <t xml:space="preserve">10 22 04 08 00 48 4D 00 E8 </t>
  </si>
  <si>
    <t xml:space="preserve">10 01 23 08 48 4E 02 35 </t>
  </si>
  <si>
    <t xml:space="preserve">10 01 23 08 48 4E 04 96 </t>
  </si>
  <si>
    <t xml:space="preserve">10 22 04 08 00 48 4E 00 AC </t>
  </si>
  <si>
    <t xml:space="preserve">10 22 C2 22 00 AC E6 </t>
  </si>
  <si>
    <t xml:space="preserve">10 22 C2 22 00 6B 84 </t>
  </si>
  <si>
    <t xml:space="preserve">10 22 C2 22 00 D1 97 </t>
  </si>
  <si>
    <t xml:space="preserve">10 01 23 08 48 4E 00 54 </t>
  </si>
  <si>
    <t>Stufe</t>
  </si>
  <si>
    <t>off</t>
  </si>
  <si>
    <t>eco</t>
  </si>
  <si>
    <t>03</t>
  </si>
  <si>
    <t>0C</t>
  </si>
  <si>
    <t>C0</t>
  </si>
  <si>
    <t>normal</t>
  </si>
  <si>
    <t>30</t>
  </si>
  <si>
    <t>power</t>
  </si>
  <si>
    <t>Summe von Value</t>
  </si>
  <si>
    <t xml:space="preserve">10 22 C2 22 00 F9 89 </t>
  </si>
  <si>
    <t xml:space="preserve">10 22 C2 22 00 A0 E3 </t>
  </si>
  <si>
    <t xml:space="preserve">10 22 C2 22 00 F2 BE </t>
  </si>
  <si>
    <t xml:space="preserve">10 22 C2 22 00 5C A2 </t>
  </si>
  <si>
    <t xml:space="preserve">10 22 C2 22 00 A5 B0 </t>
  </si>
  <si>
    <t xml:space="preserve">10 22 C2 22 00 B4 EC </t>
  </si>
  <si>
    <t xml:space="preserve">10 22 C2 22 00 44 A8 </t>
  </si>
  <si>
    <t xml:space="preserve">10 22 C2 22 00 FD 4B </t>
  </si>
  <si>
    <t xml:space="preserve">10 22 C2 22 00 26 E1 </t>
  </si>
  <si>
    <t xml:space="preserve">10 00 B1 </t>
  </si>
  <si>
    <t xml:space="preserve">10 20 68 </t>
  </si>
  <si>
    <t xml:space="preserve">10 22 C2 22 00 </t>
  </si>
  <si>
    <t xml:space="preserve">10 56 </t>
  </si>
  <si>
    <t xml:space="preserve">10 22 C2 22 00 66 </t>
  </si>
  <si>
    <t xml:space="preserve">10 22 C2 22 00 DD 92 </t>
  </si>
  <si>
    <t xml:space="preserve">10 22 C2 22 02 58 D9 </t>
  </si>
  <si>
    <t xml:space="preserve">10 22 C2 22 02 A4 98 </t>
  </si>
  <si>
    <t xml:space="preserve">10 22 C2 22 02 C9 24 </t>
  </si>
  <si>
    <t xml:space="preserve">10 22 C2 22 02 4F 26 </t>
  </si>
  <si>
    <t xml:space="preserve">10 21 01 12 00 D0 </t>
  </si>
  <si>
    <t xml:space="preserve">10 21 00 11 F0 </t>
  </si>
  <si>
    <t xml:space="preserve">10 01 23 08 48 4D 00 </t>
  </si>
  <si>
    <t xml:space="preserve">10 C1 29 26 03 30 C0 00 C0 00 FC CC C1 E1 </t>
  </si>
  <si>
    <t xml:space="preserve">10 22 C2 22 02 D4 7D </t>
  </si>
  <si>
    <t xml:space="preserve">10 C1 29 26 0C 30 C3 5C C0 00 FC CC C1 B7 </t>
  </si>
  <si>
    <t xml:space="preserve">10 C1 29 27 03 30 C0 00 00 00 3C CC C1 45 </t>
  </si>
  <si>
    <t xml:space="preserve">10 44 20 19 </t>
  </si>
  <si>
    <t xml:space="preserve">10 01 28 09 94 B0 09 C4 14 B1 01 09 F8 </t>
  </si>
  <si>
    <t xml:space="preserve">10 C1 29 26 0C 0C C3 5C C0 00 F0 76 59 A0 </t>
  </si>
  <si>
    <t xml:space="preserve">10 64 20 D2 </t>
  </si>
  <si>
    <t xml:space="preserve">10 22 C2 22 00 12 37 </t>
  </si>
  <si>
    <t xml:space="preserve">10 04 20 CC </t>
  </si>
  <si>
    <t xml:space="preserve">10 23 00 AB </t>
  </si>
  <si>
    <t xml:space="preserve">10 02 2B 08 00 94 38 41 29 28 3A 3E 90 09 32 45 </t>
  </si>
  <si>
    <t xml:space="preserve">10 C1 29 26 0C 03 03 5C C0 00 DA AA AA 00 </t>
  </si>
  <si>
    <t xml:space="preserve">10 22 C2 22 00 D7 34 </t>
  </si>
  <si>
    <t xml:space="preserve">10 22 C2 22 00 86 99 </t>
  </si>
  <si>
    <t xml:space="preserve">10 22 C2 22 00 DA A0 </t>
  </si>
  <si>
    <t xml:space="preserve">10 22 C2 22 00 69 E5 </t>
  </si>
  <si>
    <t xml:space="preserve">10 22 C2 22 00 8E 5E </t>
  </si>
  <si>
    <t xml:space="preserve">10 22 C2 22 02 CD E6 </t>
  </si>
  <si>
    <t xml:space="preserve">10 C1 29 26 30 30 C3 5C C0 00 FC CC C1 D2 </t>
  </si>
  <si>
    <t xml:space="preserve">10 22 C2 22 02 11 7E </t>
  </si>
  <si>
    <t xml:space="preserve">10 22 C2 22 02 D7 8D </t>
  </si>
  <si>
    <t xml:space="preserve">10 C1 29 26 C0 30 C3 5C C0 00 FC CC C1 05 </t>
  </si>
  <si>
    <t xml:space="preserve">10 22 C2 22 00 DF F3 </t>
  </si>
  <si>
    <t xml:space="preserve">10 21 0A 09 94 C0 00 03 08 C1 00 00 00 00 E6 </t>
  </si>
  <si>
    <t xml:space="preserve">10 C1 29 26 C0 30 C3 5C C0 03 FC CC C1 E1 </t>
  </si>
  <si>
    <t xml:space="preserve">10 21 0A 09 94 C0 00 7C 08 C1 00 00 00 00 48 </t>
  </si>
  <si>
    <t xml:space="preserve">10 C1 29 26 C0 30 C3 5C C1 24 FC CC C1 15 </t>
  </si>
  <si>
    <t xml:space="preserve">10 01 28 09 94 B0 09 C4 14 B1 00 EA 7C </t>
  </si>
  <si>
    <t xml:space="preserve">10 21 0A 09 94 C0 00 C6 08 C1 00 00 00 00 20 </t>
  </si>
  <si>
    <t xml:space="preserve">10 C1 29 26 C0 30 C3 5C C1 98 FC CC C1 3F </t>
  </si>
  <si>
    <t xml:space="preserve">10 21 0A 09 94 C0 00 F0 08 C1 00 00 00 01 30 </t>
  </si>
  <si>
    <t xml:space="preserve">10 C1 29 26 C0 30 C3 5C C2 40 FC CC C1 82 </t>
  </si>
  <si>
    <t xml:space="preserve">10 21 0A 09 94 C0 01 03 08 C1 00 00 00 02 2A </t>
  </si>
  <si>
    <t xml:space="preserve">10 C1 29 26 C0 30 C3 5C C2 59 FC CC C1 B5 </t>
  </si>
  <si>
    <t xml:space="preserve">10 21 0A 09 94 C0 00 FD 08 C1 00 00 00 02 98 </t>
  </si>
  <si>
    <t xml:space="preserve">10 C1 29 26 C0 30 C3 5C C2 53 FC CC C1 6B </t>
  </si>
  <si>
    <t xml:space="preserve">10 21 0A 09 94 C0 00 FE 08 C1 00 00 00 03 FA </t>
  </si>
  <si>
    <t xml:space="preserve">10 C1 29 26 C0 30 C3 5C C2 54 FC CC C1 7D </t>
  </si>
  <si>
    <t xml:space="preserve">10 21 0A 09 94 C0 00 FD 08 C1 00 00 00 04 3B </t>
  </si>
  <si>
    <t xml:space="preserve">10 21 0A 09 94 C0 01 03 08 C1 00 00 00 05 18 </t>
  </si>
  <si>
    <t xml:space="preserve">10 21 0A 09 94 C0 01 00 08 C1 00 00 00 05 EB </t>
  </si>
  <si>
    <t xml:space="preserve">10 C1 29 26 C0 30 C3 5C C2 56 FC CC C1 04 </t>
  </si>
  <si>
    <t xml:space="preserve">10 21 0A 09 94 C0 01 03 08 C1 00 00 00 06 E8 </t>
  </si>
  <si>
    <t xml:space="preserve">10 21 0A 09 94 C0 01 03 08 C1 00 00 00 07 79 </t>
  </si>
  <si>
    <t xml:space="preserve">10 01 28 09 94 B0 09 C4 14 B1 00 F7 25 </t>
  </si>
  <si>
    <t xml:space="preserve">10 21 0A 09 94 C0 01 01 08 C1 00 00 00 08 2E </t>
  </si>
  <si>
    <t xml:space="preserve">10 C1 29 26 C0 30 C3 5C C2 57 FC CC C1 99 </t>
  </si>
  <si>
    <t xml:space="preserve">10 22 C2 22 00 02 FA </t>
  </si>
  <si>
    <t xml:space="preserve">10 21 0A 09 94 C0 00 FE 08 C1 00 00 00 08 CD </t>
  </si>
  <si>
    <t xml:space="preserve">10 21 0A 09 94 C0 01 00 08 C1 00 00 00 09 EE </t>
  </si>
  <si>
    <t xml:space="preserve">10 22 C2 22 00 B1 BF </t>
  </si>
  <si>
    <t xml:space="preserve">10 21 0A 09 94 C0 01 00 08 C1 00 00 00 0A 1E </t>
  </si>
  <si>
    <t xml:space="preserve">10 21 0A 09 94 C0 01 03 08 C1 00 00 00 0A ED </t>
  </si>
  <si>
    <t xml:space="preserve">10 21 0A 09 94 C0 00 FE 08 C1 00 00 00 0B 3D </t>
  </si>
  <si>
    <t xml:space="preserve">10 21 0A 09 94 C0 01 00 08 C1 00 00 00 0C BD </t>
  </si>
  <si>
    <t xml:space="preserve">10 21 0A 09 94 C0 01 05 08 C1 00 00 00 0D 7A </t>
  </si>
  <si>
    <t xml:space="preserve">10 C1 29 26 C0 30 C3 5C C2 61 FC CC C1 05 </t>
  </si>
  <si>
    <t xml:space="preserve">10 21 0A 09 94 C0 01 00 08 C1 00 00 00 0E DC </t>
  </si>
  <si>
    <t xml:space="preserve">10 01 28 09 94 B0 09 C4 14 B1 00 F6 B4 </t>
  </si>
  <si>
    <t xml:space="preserve">10 21 0A 09 94 C0 01 01 08 C1 00 00 00 0F 1C </t>
  </si>
  <si>
    <t xml:space="preserve">10 21 0A 09 94 C0 01 03 08 C1 00 00 00 0F BE </t>
  </si>
  <si>
    <t xml:space="preserve">10 21 0A 09 94 C0 01 01 08 C1 00 00 00 </t>
  </si>
  <si>
    <t xml:space="preserve">10 24 </t>
  </si>
  <si>
    <t xml:space="preserve">10 21 0A 09 94 C0 01 00 08 C1 00 00 00 11 E4 </t>
  </si>
  <si>
    <t xml:space="preserve">10 21 0A 09 94 C0 00 EE 08 C1 00 00 00 11 4A </t>
  </si>
  <si>
    <t xml:space="preserve">10 C1 29 26 C0 30 C3 5C C2 38 FC CC C1 06 </t>
  </si>
  <si>
    <t xml:space="preserve">10 21 0A 09 94 C0 00 A9 08 C1 00 00 00 12 3E </t>
  </si>
  <si>
    <t xml:space="preserve">10 C1 29 26 C0 30 C3 5C C1 69 FC CC C1 E9 </t>
  </si>
  <si>
    <t xml:space="preserve">10 21 0A 09 94 C0 00 6D 08 C1 00 00 00 12 A9 </t>
  </si>
  <si>
    <t xml:space="preserve">10 C1 29 26 C0 30 C3 5C C1 09 FC CC C1 C7 </t>
  </si>
  <si>
    <t xml:space="preserve">10 21 0A 09 94 C0 00 3E 08 C1 00 00 00 12 36 </t>
  </si>
  <si>
    <t xml:space="preserve">10 C1 29 26 C0 30 C3 5C C0 62 FC CC C1 52 </t>
  </si>
  <si>
    <t xml:space="preserve">10 21 0A 09 94 C0 00 1D 08 C1 00 00 00 12 FD </t>
  </si>
  <si>
    <t xml:space="preserve">10 C1 29 26 C0 30 C3 5C C0 29 FC CC C1 25 </t>
  </si>
  <si>
    <t xml:space="preserve">10 21 0A 09 94 C0 00 06 08 C1 00 00 00 13 8D </t>
  </si>
  <si>
    <t xml:space="preserve">10 C1 29 26 C0 30 C3 5C C0 06 FC CC C1 8E </t>
  </si>
  <si>
    <t xml:space="preserve">10 21 0A 09 94 C0 00 00 08 C1 00 00 00 13 28 </t>
  </si>
  <si>
    <t xml:space="preserve">10 22 C2 22 02 16 4C </t>
  </si>
  <si>
    <t xml:space="preserve">10 C1 29 26 03 30 C3 5C C0 00 FC CC C1 5F </t>
  </si>
  <si>
    <t xml:space="preserve">10 22 C2 22 02 87 B1 </t>
  </si>
  <si>
    <t xml:space="preserve">10 22 C2 22 02 AC 5F </t>
  </si>
  <si>
    <t xml:space="preserve">10 22 C2 22 02 D9 E9 </t>
  </si>
  <si>
    <t xml:space="preserve">10 22 C2 22 02 0D B6 </t>
  </si>
  <si>
    <t xml:space="preserve">10 22 C2 22 02 2A 5D </t>
  </si>
  <si>
    <t xml:space="preserve">10 22 C2 22 02 74 05 </t>
  </si>
  <si>
    <t xml:space="preserve">10 22 C2 22 02 FA C0 </t>
  </si>
  <si>
    <t xml:space="preserve">10 22 C2 22 02 1F 1A </t>
  </si>
  <si>
    <t xml:space="preserve">10 22 C2 22 02 4A 75 </t>
  </si>
  <si>
    <t xml:space="preserve">10 22 C2 22 02 6F FF </t>
  </si>
  <si>
    <t xml:space="preserve">10 22 C2 22 02 C3 82 </t>
  </si>
  <si>
    <t xml:space="preserve">10 22 C2 22 02 F8 A1 </t>
  </si>
  <si>
    <t xml:space="preserve">10 22 C2 22 02 21 6A </t>
  </si>
  <si>
    <t xml:space="preserve">10 22 C2 22 02 55 4D </t>
  </si>
  <si>
    <t xml:space="preserve">10 21 0A 09 94 38 41 2B 28 3A 3E 8F CB E2 94 </t>
  </si>
  <si>
    <t xml:space="preserve">10 22 C2 22 02 9C 4B </t>
  </si>
  <si>
    <t xml:space="preserve">10 22 0C 08 00 48 4D 02 00 00 00 00 00 00 00 13 D6 </t>
  </si>
  <si>
    <t xml:space="preserve">10 22 C2 22 02 EA 0D </t>
  </si>
  <si>
    <t xml:space="preserve">10 22 0C 08 00 48 4E 02 00 00 00 00 00 00 00 00 3C </t>
  </si>
  <si>
    <t xml:space="preserve">10 22 C2 22 02 30 36 </t>
  </si>
  <si>
    <t xml:space="preserve">10 22 0C 08 00 48 4E 02 00 00 00 00 00 00 00 20 E5 </t>
  </si>
  <si>
    <t>Geschwindigkeit</t>
  </si>
  <si>
    <t>(Mehrere Elemente)</t>
  </si>
  <si>
    <t>Spaltenbeschriftungen</t>
  </si>
  <si>
    <t>off?</t>
  </si>
  <si>
    <t>eco?</t>
  </si>
  <si>
    <t>power?</t>
  </si>
  <si>
    <t>Ausschaltbefehl an Motor?!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</si>
</sst>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quotePrefix="1"/>
    <xf numFmtId="0" fontId="0" fillId="33" borderId="0" xfId="0" applyFill="1"/>
    <xf numFmtId="0" fontId="0" fillId="0" borderId="10" xfId="0" pivotButton="1" applyBorder="1"/>
    <xf numFmtId="0" fontId="0" fillId="0" borderId="10" xfId="0" applyBorder="1"/>
    <xf numFmtId="0" fontId="0" fillId="0" borderId="10" xfId="0" applyBorder="1" applyAlignment="1">
      <alignment horizontal="left"/>
    </xf>
    <xf numFmtId="0" fontId="0" fillId="0" borderId="10" xfId="0" applyNumberFormat="1" applyBorder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10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swerke" refreshedDate="44438.727539120373" createdVersion="7" refreshedVersion="7" minRefreshableVersion="3" recordCount="13038" xr:uid="{01D7735D-E6FB-4910-9FA3-0159844C6F47}">
  <cacheSource type="worksheet">
    <worksheetSource ref="A1:I13039" sheet="ION-Antrieb Kommunikation"/>
  </cacheSource>
  <cacheFields count="10">
    <cacheField name="Hello World!" numFmtId="0">
      <sharedItems containsMixedTypes="1" containsNumber="1" containsInteger="1" minValue="10" maxValue="10" count="397">
        <s v="10 C1 21 22 80 5F "/>
        <s v="10 22 C2 22 00 D4 C4 "/>
        <s v="10 C1 29 26 03 30 C0 00 C0 00 FC CC C1 E1 "/>
        <s v="10 22 C0 26 D9 "/>
        <s v="10 C1 22 25 04 08 84 "/>
        <s v="10 22 C0 25 29 "/>
        <s v="10 C1 21 22 01 6F "/>
        <s v="10 22 C2 22 02 D4 7D "/>
        <s v="10 C1 29 26 0C 30 C3 5C C0 00 FC CC C1 B7 "/>
        <s v="10 C1 29 27 03 30 C0 00 00 00 3C CC C1 45 "/>
        <s v="10 22 C0 27 48 "/>
        <s v="10 44 20 19 "/>
        <s v="10 C1 21 22 02 9F "/>
        <s v="10 22 C2 22 00 D9 50 "/>
        <s v="10 01 20 30 14 "/>
        <s v="10 22 00 30 8B "/>
        <s v="10 01 28 09 94 B0 09 C4 14 B1 01 09 F8 "/>
        <s v="10 22 01 09 00 D6 "/>
        <s v="10 C1 21 22 03 0E "/>
        <s v="10 22 C2 22 00 FF 2A "/>
        <s v="10 C1 29 26 0C 0C C3 5C C0 00 F0 76 59 A0 "/>
        <s v="10 C1 21 22 04 3C "/>
        <s v="10 22 C2 22 00 01 0A "/>
        <s v="10 64 20 D2 "/>
        <s v="10 C1 21 22 05 AD "/>
        <s v="10 22 C2 22 00 09 CD "/>
        <s v="10 C1 21 22 06 5D "/>
        <s v="10 22 C2 22 00 0B AC "/>
        <s v="10 C1 21 22 07 CC "/>
        <s v="10 22 C2 22 00 12 37 "/>
        <s v="10 04 20 CC "/>
        <s v="10 23 00 AB "/>
        <s v="10 00 B1 "/>
        <s v="10 21 04 08 94 38 28 3A D7 "/>
        <s v="10 02 2B 08 00 94 38 41 29 28 3A 3E 90 09 32 45 "/>
        <s v="10 20 68 "/>
        <s v="10 C1 21 22 08 39 "/>
        <s v="10 22 C2 22 00 35 DC "/>
        <s v="10 21 0A 09 94 C0 00 00 08 C1 00 00 00 00 15 "/>
        <s v="10 02 21 09 00 AB "/>
        <s v="10 C1 21 22 09 A8 "/>
        <s v="10 22 C2 22 00 59 F1 "/>
        <s v="10 C1 21 22 0A 58 "/>
        <s v="10 22 C2 22 00 73 8E "/>
        <s v="10 C1 21 22 0B C9 "/>
        <s v="10 22 C2 22 00 97 C5 "/>
        <s v="10 C1 21 22 0C FB "/>
        <s v="10 22 C2 22 00 BC 2B "/>
        <s v="10 C1 21 22 0D 6A "/>
        <s v="10 22 C2 22 00 E1 83 "/>
        <s v="10 C1 21 22 0E 9A "/>
        <s v="10 22 C2 22 00 06 38 "/>
        <s v="10 C1 21 22 0F 0B "/>
        <s v="10 22 C2 22 00 22 23 "/>
        <s v="10 C1 21 22 00 FE "/>
        <s v="10 22 C2 22 00 47 58 "/>
        <s v="10 01 20 32 75 "/>
        <s v="10 22 00 32 EA "/>
        <s v="10 C1 00 20 03 "/>
        <s v="10 02 C8 20 05 06 00 00 00 00 23 06 0A "/>
        <s v="10 C1 29 26 0C 03 03 5C C0 00 DA AA AA 00 "/>
        <s v="10 21 01 12 01 41 "/>
        <s v="10 02 20 12 9F "/>
        <s v="10 22 C2 22 00 6B 84 "/>
        <s v="10 01 21 34 01 7F "/>
        <s v="10 22 00 34 49 "/>
        <s v="10 22 C2 22 00 94 35 "/>
        <s v="10 22 C2 22 00 B5 7D "/>
        <s v="10 22 C2 22 00 CF 3E "/>
        <s v="10 22 C2 22 00 F4 1D "/>
        <s v="10 22 C2 22 00 14 94 "/>
        <s v="10 22 C2 22 00 39 D9 "/>
        <s v="10 22 C2 22 00 5E C3 "/>
        <s v="10 22 C2 22 00 83 CA "/>
        <s v="10 22 C2 22 00 A7 D1 "/>
        <s v="10 22 C2 22 00 F9 89 "/>
        <s v="10 22 C2 22 00 29 14 "/>
        <s v="10 22 C2 22 00 41 FB "/>
        <s v="10 22 C2 22 00 66 "/>
        <n v="10"/>
        <s v="10 22 C2 22 00 8B 0D "/>
        <s v="10 22 C2 22 00 BB 19 "/>
        <s v="10 22 C2 22 00 E0 12 "/>
        <s v="10 22 C2 22 00 05 C8 "/>
        <s v="10 22 C2 22 00 32 EE "/>
        <s v="10 22 C2 22 00 46 C9 "/>
        <s v="10 22 C2 22 00 9F 02 "/>
        <s v="10 22 C2 22 00 B9 78 "/>
        <s v="10 22 C2 22 00 2A E4 "/>
        <s v="10 22 C2 22 00 5A 01 "/>
        <s v="10 22 C2 22 00 7F 8B "/>
        <s v="10 22 C2 22 00 A4 21 "/>
        <s v="10 22 C2 22 00 C9 9D "/>
        <s v="10 22 C2 22 00 E5 41 "/>
        <s v="10 22 C2 22 00 0A 3D "/>
        <s v="10 22 C2 22 00 2B 75 "/>
        <s v="10 22 C2 22 00 50 A7 "/>
        <s v="10 22 C2 22 00 A8 24 "/>
        <s v="10 22 C2 22 00 CD 5F "/>
        <s v="10 22 C2 22 00 F0 DF "/>
        <s v="10 22 C2 22 00 15 05 "/>
        <s v="10 22 C2 22 00 3A 29 "/>
        <s v="10 22 C2 22 00 5F 52 "/>
        <s v="10 22 C2 22 00 A6 40 "/>
        <s v="10 22 C2 22 00 C0 CB "/>
        <s v="10 22 C2 22 00 0C 9E "/>
        <s v="10 22 C2 22 00 31 1E "/>
        <s v="10 22 C2 22 00 56 04 "/>
        <s v="10 22 C2 22 00 3C 8A "/>
        <s v="10 22 C2 22 00 B2 4F "/>
        <s v="10 22 C2 22 00 D7 34 "/>
        <s v="10 22 C2 22 00 65 E0 "/>
        <s v="10 22 C2 22 00 96 54 "/>
        <s v="10 22 C2 22 00 E2 73 "/>
        <s v="10 22 C2 22 00 FC DA "/>
        <s v="10 22 C2 22 00 60 B3 "/>
        <s v="10 22 C2 22 00 85 69 "/>
        <s v="10 22 C2 22 00 AA 45 "/>
        <s v="10 22 C2 22 00 EF E7 "/>
        <s v="10 22 C2 22 00 1C 53 "/>
        <s v="10 22 C2 22 00 45 39 "/>
        <s v="10 22 C2 22 00 7D EA "/>
        <s v="10 22 C2 22 00 A2 82 "/>
        <s v="10 22 C2 22 00 C7 F9 "/>
        <s v="10 22 C2 22 00 EC 17 "/>
        <s v="10 22 C2 22 00 1F A3 "/>
        <s v="10 22 C2 22 00 44 A8 "/>
        <s v="10 22 C2 22 00 6D 27 "/>
        <s v="10 22 C2 22 00 A1 72 "/>
        <s v="10 22 C2 22 00 FA 79 "/>
        <s v="10 22 C2 22 00 20 42 "/>
        <s v="10 22 C2 22 00 38 48 "/>
        <s v="10 22 C2 22 00 5D 33 "/>
        <s v="10 22 C2 22 00 86 99 "/>
        <s v="10 22 C2 22 00 B3 DE "/>
        <s v="10 22 C2 22 00 DA A0 "/>
        <s v="10 22 C2 22 00 24 80 "/>
        <s v="10 22 C2 22 00 54 65 "/>
        <s v="10 22 C2 22 00 91 66 "/>
        <s v="10 22 C2 22 00 B6 8D "/>
        <s v="10 22 C2 22 00 49 3C "/>
        <s v="10 22 C2 22 00 70 7E "/>
        <s v="10 22 C2 22 00 A5 B0 "/>
        <s v="10 22 C2 22 00 CA 6D "/>
        <s v="10 22 C2 22 00 1E 32 "/>
        <s v="10 22 C2 22 00 92 96 "/>
        <s v="10 22 C2 22 00 DE 62 "/>
        <s v="10 22 C2 22 00 0F 6E "/>
        <s v="10 22 C2 22 00 95 A4 "/>
        <s v="10 22 C2 22 00 BA 88 "/>
        <s v="10 22 C2 22 00 F6 7C "/>
        <s v="10 22 C2 22 00 1B 61 "/>
        <s v="10 22 C2 22 00 40 6A "/>
        <s v="10 22 C2 22 00 88 FD "/>
        <s v="10 22 C2 22 00 AD 77 "/>
        <s v="10 22 C2 22 00 D2 67 "/>
        <s v="10 22 C2 22 00 F7 ED "/>
        <s v="10 22 C2 22 00 63 43 "/>
        <s v="10 22 C2 22 00 90 F7 "/>
        <s v="10 22 C2 22 00 AC E6 "/>
        <s v="10 22 C2 22 00 D1 97 "/>
        <s v="10 22 C2 22 00 3F 7A "/>
        <s v="10 22 C2 22 00 64 71 "/>
        <s v="10 22 C2 22 00 CC CE "/>
        <s v="10 22 C2 22 00 FD 4B "/>
        <s v="10 22 C2 22 00 52 C6 "/>
        <s v="10 22 C2 22 00 77 4C "/>
        <s v="10 22 C2 22 00 9C F2 "/>
        <s v="10 22 C2 22 00 C1 5A "/>
        <s v="10 22 C2 22 00 DC 03 "/>
        <s v="10 22 C2 22 00 2E 26 "/>
        <s v="10 22 C2 22 00 53 57 "/>
        <s v="10 22 C2 22 00 AB D4 "/>
        <s v="10 22 C2 22 00 D0 06 "/>
        <s v="10 22 C2 22 00 21 D3 "/>
        <s v="10 22 C2 22 00 87 08 "/>
        <s v="10 22 C2 22 00 B4 EC "/>
        <s v="10 22 C2 22 00 "/>
        <s v="10 56 "/>
        <s v="10 22 C2 22 00 9E 93 "/>
        <s v="10 22 C2 22 00 C3 3B "/>
        <s v="10 22 C2 22 00 E8 D5 "/>
        <s v="10 22 C2 22 00 19 00 "/>
        <s v="10 22 C2 22 00 2D D6 "/>
        <s v="10 22 C2 22 00 A0 E3 "/>
        <s v="10 22 C2 22 00 69 E5 "/>
        <s v="10 22 C2 22 00 8E 5E "/>
        <s v="10 22 C2 22 00 B7 1C "/>
        <s v="10 22 C2 22 00 0D 0F "/>
        <s v="10 22 C2 22 00 8F CF "/>
        <s v="10 22 C2 22 00 E7 20 "/>
        <s v="10 22 C2 22 00 AF 16 "/>
        <s v="10 22 C2 22 00 FE BB "/>
        <s v="10 22 C2 22 00 74 BC "/>
        <s v="10 22 C2 22 00 99 A1 "/>
        <s v="10 22 C2 22 00 F5 8C "/>
        <s v="10 22 C2 22 00 1A F0 "/>
        <s v="10 22 C2 22 00 7B 49 "/>
        <s v="10 22 C2 22 00 C4 09 "/>
        <s v="10 22 C2 22 00 51 36 "/>
        <s v="10 22 C2 22 00 7E 1A "/>
        <s v="10 22 C2 22 00 34 4D "/>
        <s v="10 22 C2 22 00 6E D7 "/>
        <s v="10 22 C2 22 00 C8 0C "/>
        <s v="10 22 C2 22 02 CD E6 "/>
        <s v="10 C1 29 26 30 30 C3 5C C0 00 FC CC C1 D2 "/>
        <s v="10 22 C2 22 02 11 7E "/>
        <s v="10 22 C2 22 00 11 C7 "/>
        <s v="10 22 C2 22 02 D7 8D "/>
        <s v="10 C1 29 26 C0 30 C3 5C C0 00 FC CC C1 05 "/>
        <s v="10 22 C2 22 00 30 8F "/>
        <s v="10 22 C2 22 00 80 3A "/>
        <s v="10 22 C2 22 00 27 70 "/>
        <s v="10 22 C2 22 00 4C 6F "/>
        <s v="10 22 C2 22 00 71 EF "/>
        <s v="10 22 C2 22 00 AE 87 "/>
        <s v="10 22 C2 22 00 23 B2 "/>
        <s v="10 22 C2 22 00 58 60 "/>
        <s v="10 22 C2 22 00 81 AB "/>
        <s v="10 22 C2 22 00 B0 2E "/>
        <s v="10 01 21 34 03 1E "/>
        <s v="10 22 C2 22 00 00 9B "/>
        <s v="10 22 C2 22 00 76 DD "/>
        <s v="10 22 C2 22 00 D6 A5 "/>
        <s v="10 22 C2 22 00 FB E8 "/>
        <s v="10 22 C2 22 00 5B 90 "/>
        <s v="10 22 C2 22 00 DF F3 "/>
        <s v="10 22 C2 22 00 04 59 "/>
        <s v="10 22 C2 22 00 79 28 "/>
        <s v="10 21 0A 09 94 C0 00 03 08 C1 00 00 00 00 E6 "/>
        <s v="10 C1 29 26 C0 30 C3 5C C0 03 FC CC C1 E1 "/>
        <s v="10 22 C2 22 00 78 B9 "/>
        <s v="10 22 C2 22 00 9D 63 "/>
        <s v="10 22 C2 22 00 4A CC "/>
        <s v="10 21 0A 09 94 C0 00 7C 08 C1 00 00 00 00 48 "/>
        <s v="10 C1 29 26 C0 30 C3 5C C1 24 FC CC C1 15 "/>
        <s v="10 01 28 09 94 B0 09 C4 14 B1 00 EA 7C "/>
        <s v="10 22 C2 22 00 F1 4E "/>
        <s v="10 22 C2 22 00 57 95 "/>
        <s v="10 22 C2 22 00 84 F8 "/>
        <s v="10 22 C2 22 00 A9 B5 "/>
        <s v="10 21 0A 09 94 C0 00 C6 08 C1 00 00 00 00 20 "/>
        <s v="10 C1 29 26 C0 30 C3 5C C1 98 FC CC C1 3F "/>
        <s v="10 22 C2 22 00 98 30 "/>
        <s v="10 22 C2 22 00 D5 55 "/>
        <s v="10 21 0A 09 94 C0 00 F0 08 C1 00 00 00 01 30 "/>
        <s v="10 C1 29 26 C0 30 C3 5C C2 40 FC CC C1 82 "/>
        <s v="10 22 C2 22 00 E9 44 "/>
        <s v="10 21 0A 09 94 C0 01 03 08 C1 00 00 00 02 2A "/>
        <s v="10 C1 29 26 C0 30 C3 5C C2 59 FC CC C1 B5 "/>
        <s v="10 22 C2 22 00 36 2C "/>
        <s v="10 22 C2 22 00 3E EB "/>
        <s v="10 22 C2 22 00 67 81 "/>
        <s v="10 21 0A 09 94 C0 00 FD 08 C1 00 00 00 02 98 "/>
        <s v="10 C1 29 26 C0 30 C3 5C C2 53 FC CC C1 6B "/>
        <s v="10 22 C2 22 00 ED 86 "/>
        <s v="10 21 0A 09 94 C0 00 FE 08 C1 00 00 00 03 FA "/>
        <s v="10 C1 29 26 C0 30 C3 5C C2 54 FC CC C1 7D "/>
        <s v="10 22 C2 22 00 0E FF "/>
        <s v="10 22 C2 22 00 6A 15 "/>
        <s v="10 22 C2 22 00 93 07 "/>
        <s v="10 21 0A 09 94 C0 00 FD 08 C1 00 00 00 04 3B "/>
        <s v="10 22 C2 22 00 F2 BE "/>
        <s v="10 22 C2 22 00 17 64 "/>
        <s v="10 22 C2 22 00 CE AF "/>
        <s v="10 22 C2 22 00 F3 2F "/>
        <s v="10 21 0A 09 94 C0 01 03 08 C1 00 00 00 05 18 "/>
        <s v="10 22 C2 22 00 03 6B "/>
        <s v="10 22 C2 22 00 75 2D "/>
        <s v="10 21 0A 09 94 C0 01 00 08 C1 00 00 00 05 EB "/>
        <s v="10 C1 29 26 C0 30 C3 5C C2 56 FC CC C1 04 "/>
        <s v="10 22 C2 22 00 EA B4 "/>
        <s v="10 22 C2 22 00 C5 98 "/>
        <s v="10 22 C2 22 00 16 F5 "/>
        <s v="10 21 0A 09 94 C0 01 03 08 C1 00 00 00 06 E8 "/>
        <s v="10 22 C2 22 00 1D C2 "/>
        <s v="10 22 C2 22 00 4E 0E "/>
        <s v="10 21 0A 09 94 C0 01 03 08 C1 00 00 00 07 79 "/>
        <s v="10 01 28 09 94 B0 09 C4 14 B1 00 F7 25 "/>
        <s v="10 21 0A 09 94 C0 01 01 08 C1 00 00 00 08 2E "/>
        <s v="10 C1 29 26 C0 30 C3 5C C2 57 FC CC C1 99 "/>
        <s v="10 22 C2 22 00 DD 92 "/>
        <s v="10 22 C2 22 00 02 FA "/>
        <s v="10 21 0A 09 94 C0 00 FE 08 C1 00 00 00 08 CD "/>
        <s v="10 22 C2 22 00 3B B8 "/>
        <s v="10 22 C2 22 00 C6 68 "/>
        <s v="10 22 C2 22 00 EB 25 "/>
        <s v="10 21 0A 09 94 C0 01 00 08 C1 00 00 00 09 EE "/>
        <s v="10 22 C2 22 00 43 9A "/>
        <s v="10 22 C2 22 00 68 74 "/>
        <s v="10 22 C2 22 00 8C 3F "/>
        <s v="10 22 C2 22 00 B1 BF "/>
        <s v="10 22 C2 22 00 48 AD "/>
        <s v="10 21 0A 09 94 C0 01 00 08 C1 00 00 00 0A 1E "/>
        <s v="10 22 C2 22 00 9A 51 "/>
        <s v="10 22 C2 22 00 BF DB "/>
        <s v="10 22 C2 22 00 D3 F6 "/>
        <s v="10 22 C2 22 00 F8 18 "/>
        <s v="10 21 0A 09 94 C0 01 03 08 C1 00 00 00 0A ED "/>
        <s v="10 22 C2 22 00 5C A2 "/>
        <s v="10 22 C2 22 00 8D AE "/>
        <s v="10 21 0A 09 94 C0 00 FE 08 C1 00 00 00 0B 3D "/>
        <s v="10 22 C2 22 00 BE 4A "/>
        <s v="10 22 C2 22 00 A3 13 "/>
        <s v="10 21 0A 09 94 C0 01 00 08 C1 00 00 00 0C BD "/>
        <s v="10 22 C2 22 00 28 85 "/>
        <s v="10 22 C2 22 00 4D FE "/>
        <s v="10 22 C2 22 00 33 7F "/>
        <s v="10 22 C2 22 00 E3 E2 "/>
        <s v="10 21 0A 09 94 C0 01 05 08 C1 00 00 00 0D 7A "/>
        <s v="10 C1 29 26 C0 30 C3 5C C2 61 FC CC C1 05 "/>
        <s v="10 22 C2 22 00 25 11 "/>
        <s v="10 22 C2 22 00 D8 C1 "/>
        <s v="10 21 0A 09 94 C0 01 00 08 C1 00 00 00 0E DC "/>
        <s v="10 22 C2 22 00 82 5B "/>
        <s v="10 01 28 09 94 B0 09 C4 14 B1 00 F6 B4 "/>
        <s v="10 22 C2 22 00 2F B7 "/>
        <s v="10 21 0A 09 94 C0 01 01 08 C1 00 00 00 0F 1C "/>
        <s v="10 22 C2 22 00 C2 AA "/>
        <s v="10 22 C2 22 00 B8 E9 "/>
        <s v="10 21 0A 09 94 C0 01 03 08 C1 00 00 00 0F BE "/>
        <s v="10 22 C2 22 00 72 1F "/>
        <s v="10 22 C2 22 00 9B C0 "/>
        <s v="10 22 C2 22 00 6C B6 "/>
        <s v="10 21 0A 09 94 C0 01 01 08 C1 00 00 00 "/>
        <s v="10 24 "/>
        <s v="10 22 C2 22 00 4F 9F "/>
        <s v="10 21 0A 09 94 C0 01 00 08 C1 00 00 00 11 E4 "/>
        <s v="10 22 C2 22 00 42 0B "/>
        <s v="10 22 C2 22 00 6F 46 "/>
        <s v="10 21 0A 09 94 C0 00 EE 08 C1 00 00 00 11 4A "/>
        <s v="10 C1 29 26 C0 30 C3 5C C2 38 FC CC C1 06 "/>
        <s v="10 21 0A 09 94 C0 00 A9 08 C1 00 00 00 12 3E "/>
        <s v="10 C1 29 26 C0 30 C3 5C C1 69 FC CC C1 E9 "/>
        <s v="10 21 0A 09 94 C0 00 6D 08 C1 00 00 00 12 A9 "/>
        <s v="10 C1 29 26 C0 30 C3 5C C1 09 FC CC C1 C7 "/>
        <s v="10 22 C2 22 00 08 5C "/>
        <s v="10 21 0A 09 94 C0 00 3E 08 C1 00 00 00 12 36 "/>
        <s v="10 C1 29 26 C0 30 C3 5C C0 62 FC CC C1 52 "/>
        <s v="10 21 0A 09 94 C0 00 1D 08 C1 00 00 00 12 FD "/>
        <s v="10 22 C2 22 00 BD BA "/>
        <s v="10 C1 29 26 C0 30 C3 5C C0 29 FC CC C1 25 "/>
        <s v="10 22 C2 22 00 61 22 "/>
        <s v="10 21 0A 09 94 C0 00 06 08 C1 00 00 00 13 8D "/>
        <s v="10 C1 29 26 C0 30 C3 5C C0 06 FC CC C1 8E "/>
        <s v="10 01 28 09 94 B0 09 C4 14 B1 01 06 0D "/>
        <s v="10 21 0A 09 94 C0 00 00 08 C1 00 00 00 13 28 "/>
        <s v="10 22 C2 22 02 16 4C "/>
        <s v="10 C1 29 26 03 30 C3 5C C0 00 FC CC C1 5F "/>
        <s v="10 22 C2 22 02 58 D9 "/>
        <s v="10 22 C2 22 02 87 B1 "/>
        <s v="10 22 C2 22 02 AC 5F "/>
        <s v="10 22 C2 22 02 D9 E9 "/>
        <s v="10 22 C2 22 02 0D B6 "/>
        <s v="10 22 C2 22 02 2A 5D "/>
        <s v="10 22 C2 22 02 4F 26 "/>
        <s v="10 22 C2 22 02 74 05 "/>
        <s v="10 22 C2 22 02 A4 98 "/>
        <s v="10 22 C2 22 02 C9 24 "/>
        <s v="10 22 C2 22 02 FA C0 "/>
        <s v="10 22 C2 22 02 1F 1A "/>
        <s v="10 22 C2 22 02 4A 75 "/>
        <s v="10 22 C2 22 02 6F FF "/>
        <s v="10 22 C2 22 02 C3 82 "/>
        <s v="10 22 C2 22 02 F8 A1 "/>
        <s v="10 22 C2 22 02 21 6A "/>
        <s v="10 22 C2 22 02 55 4D "/>
        <s v="10 01 20 33 E4 "/>
        <s v="10 22 00 33 7B "/>
        <s v="10 21 01 12 00 D0 "/>
        <s v="10 01 21 31 00 22 "/>
        <s v="10 22 00 31 1A "/>
        <s v="10 21 0A 09 94 38 41 2B 28 3A 3E 8F CB E2 94 "/>
        <s v="10 21 00 11 F0 "/>
        <s v="10 02 20 11 6F "/>
        <s v="10 22 C2 22 02 9C 4B "/>
        <s v="10 01 23 08 48 4D 00 "/>
        <s v="10 22 0C 08 00 48 4D 02 00 00 00 00 00 00 00 00 EB "/>
        <s v="10 01 23 08 48 4D 02 71 "/>
        <s v="10 22 0C 08 00 48 4D 02 00 00 00 00 00 00 00 13 D6 "/>
        <s v="10 22 C2 22 02 EA 0D "/>
        <s v="10 01 23 08 48 4D 04 D2 "/>
        <s v="10 22 04 08 00 48 4D 00 E8 "/>
        <s v="10 01 23 08 48 4E 00 54 "/>
        <s v="10 22 0C 08 00 48 4E 02 00 00 00 00 00 00 00 00 3C "/>
        <s v="10 22 C2 22 02 30 36 "/>
        <s v="10 01 23 08 48 4E 02 35 "/>
        <s v="10 22 0C 08 00 48 4E 02 00 00 00 00 00 00 00 20 E5 "/>
        <s v="10 01 23 08 48 4E 04 96 "/>
        <s v="10 22 04 08 00 48 4E 00 AC "/>
        <s v="10 22 C2 22 00 7A D8 "/>
        <s v="10 22 C2 22 00 DB 31 "/>
        <s v="10 22 C2 22 00 18 91 "/>
        <s v="10 22 C2 22 00 26 E1 "/>
        <s v="10 22 C2 22 00 55 F4 "/>
        <s v="10 22 C2 22 00 89 6C "/>
        <s v="10 22 C2 22 00 8A 9C "/>
      </sharedItems>
    </cacheField>
    <cacheField name="Value" numFmtId="0">
      <sharedItems containsSemiMixedTypes="0" containsString="0" containsNumber="1" containsInteger="1" minValue="1" maxValue="1"/>
    </cacheField>
    <cacheField name="Absender" numFmtId="0">
      <sharedItems count="6">
        <s v="2"/>
        <s v="C"/>
        <s v="0"/>
        <s v="B"/>
        <s v="6"/>
        <s v=""/>
      </sharedItems>
    </cacheField>
    <cacheField name="Empfänger" numFmtId="0">
      <sharedItems count="7">
        <s v="C"/>
        <s v="2"/>
        <s v="4"/>
        <s v="0"/>
        <s v="6"/>
        <s v=""/>
        <s v="5"/>
      </sharedItems>
    </cacheField>
    <cacheField name="request/answer" numFmtId="0">
      <sharedItems/>
    </cacheField>
    <cacheField name="command" numFmtId="0">
      <sharedItems/>
    </cacheField>
    <cacheField name="message length" numFmtId="0">
      <sharedItems containsSemiMixedTypes="0" containsString="0" containsNumber="1" containsInteger="1" minValue="0" maxValue="12"/>
    </cacheField>
    <cacheField name="CRC Fehler" numFmtId="0">
      <sharedItems/>
    </cacheField>
    <cacheField name="Stufe" numFmtId="0">
      <sharedItems containsBlank="1" count="5">
        <m/>
        <s v="03"/>
        <s v="0C"/>
        <s v="30"/>
        <s v="C0"/>
      </sharedItems>
    </cacheField>
    <cacheField name="Geschwindigkeit" numFmtId="0">
      <sharedItems containsString="0" containsBlank="1" containsNumber="1" minValue="0" maxValue="1668.3" count="19">
        <m/>
        <n v="0"/>
        <n v="0.3"/>
        <n v="12.4"/>
        <n v="19.8"/>
        <n v="24"/>
        <n v="25.9"/>
        <n v="25.3"/>
        <n v="25.4"/>
        <n v="25.6"/>
        <n v="25.7"/>
        <n v="26.1"/>
        <n v="23.8"/>
        <n v="16.899999999999999"/>
        <n v="10.9"/>
        <n v="6.2"/>
        <n v="2.9"/>
        <n v="0.6"/>
        <n v="1668.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38">
  <r>
    <x v="0"/>
    <n v="1"/>
    <x v="0"/>
    <x v="0"/>
    <s v="1"/>
    <s v="22"/>
    <n v="1"/>
    <s v=""/>
    <x v="0"/>
    <x v="0"/>
  </r>
  <r>
    <x v="1"/>
    <n v="1"/>
    <x v="1"/>
    <x v="1"/>
    <s v="2"/>
    <s v="22"/>
    <n v="2"/>
    <s v=""/>
    <x v="0"/>
    <x v="1"/>
  </r>
  <r>
    <x v="2"/>
    <n v="1"/>
    <x v="0"/>
    <x v="0"/>
    <s v="1"/>
    <s v="26"/>
    <n v="9"/>
    <s v=""/>
    <x v="1"/>
    <x v="1"/>
  </r>
  <r>
    <x v="3"/>
    <n v="1"/>
    <x v="1"/>
    <x v="1"/>
    <s v="2"/>
    <s v="26"/>
    <n v="0"/>
    <s v=""/>
    <x v="1"/>
    <x v="1"/>
  </r>
  <r>
    <x v="4"/>
    <n v="1"/>
    <x v="0"/>
    <x v="0"/>
    <s v="1"/>
    <s v="25"/>
    <n v="2"/>
    <s v=""/>
    <x v="1"/>
    <x v="1"/>
  </r>
  <r>
    <x v="5"/>
    <n v="1"/>
    <x v="1"/>
    <x v="1"/>
    <s v="2"/>
    <s v="25"/>
    <n v="0"/>
    <s v=""/>
    <x v="1"/>
    <x v="1"/>
  </r>
  <r>
    <x v="6"/>
    <n v="1"/>
    <x v="0"/>
    <x v="0"/>
    <s v="1"/>
    <s v="22"/>
    <n v="1"/>
    <s v=""/>
    <x v="1"/>
    <x v="1"/>
  </r>
  <r>
    <x v="7"/>
    <n v="1"/>
    <x v="1"/>
    <x v="1"/>
    <s v="2"/>
    <s v="22"/>
    <n v="2"/>
    <s v=""/>
    <x v="1"/>
    <x v="1"/>
  </r>
  <r>
    <x v="8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9"/>
    <n v="1"/>
    <x v="0"/>
    <x v="0"/>
    <s v="1"/>
    <s v="27"/>
    <n v="9"/>
    <s v=""/>
    <x v="2"/>
    <x v="1"/>
  </r>
  <r>
    <x v="10"/>
    <n v="1"/>
    <x v="1"/>
    <x v="1"/>
    <s v="2"/>
    <s v="27"/>
    <n v="0"/>
    <s v=""/>
    <x v="2"/>
    <x v="1"/>
  </r>
  <r>
    <x v="11"/>
    <n v="1"/>
    <x v="0"/>
    <x v="2"/>
    <s v="4"/>
    <s v="19"/>
    <n v="0"/>
    <s v=""/>
    <x v="2"/>
    <x v="1"/>
  </r>
  <r>
    <x v="11"/>
    <n v="1"/>
    <x v="0"/>
    <x v="2"/>
    <s v="4"/>
    <s v="19"/>
    <n v="0"/>
    <s v=""/>
    <x v="2"/>
    <x v="1"/>
  </r>
  <r>
    <x v="12"/>
    <n v="1"/>
    <x v="0"/>
    <x v="0"/>
    <s v="1"/>
    <s v="22"/>
    <n v="1"/>
    <s v=""/>
    <x v="2"/>
    <x v="1"/>
  </r>
  <r>
    <x v="13"/>
    <n v="1"/>
    <x v="1"/>
    <x v="1"/>
    <s v="2"/>
    <s v="22"/>
    <n v="2"/>
    <s v=""/>
    <x v="2"/>
    <x v="1"/>
  </r>
  <r>
    <x v="14"/>
    <n v="1"/>
    <x v="0"/>
    <x v="3"/>
    <s v="1"/>
    <s v="30"/>
    <n v="0"/>
    <s v=""/>
    <x v="2"/>
    <x v="1"/>
  </r>
  <r>
    <x v="15"/>
    <n v="1"/>
    <x v="2"/>
    <x v="1"/>
    <s v="2"/>
    <s v="30"/>
    <n v="0"/>
    <s v=""/>
    <x v="2"/>
    <x v="1"/>
  </r>
  <r>
    <x v="16"/>
    <n v="1"/>
    <x v="0"/>
    <x v="3"/>
    <s v="1"/>
    <s v="09"/>
    <n v="8"/>
    <s v=""/>
    <x v="2"/>
    <x v="1"/>
  </r>
  <r>
    <x v="17"/>
    <n v="1"/>
    <x v="2"/>
    <x v="1"/>
    <s v="2"/>
    <s v="09"/>
    <n v="1"/>
    <s v=""/>
    <x v="2"/>
    <x v="1"/>
  </r>
  <r>
    <x v="18"/>
    <n v="1"/>
    <x v="0"/>
    <x v="0"/>
    <s v="1"/>
    <s v="22"/>
    <n v="1"/>
    <s v=""/>
    <x v="2"/>
    <x v="1"/>
  </r>
  <r>
    <x v="19"/>
    <n v="1"/>
    <x v="1"/>
    <x v="1"/>
    <s v="2"/>
    <s v="22"/>
    <n v="2"/>
    <s v=""/>
    <x v="2"/>
    <x v="1"/>
  </r>
  <r>
    <x v="2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21"/>
    <n v="1"/>
    <x v="0"/>
    <x v="0"/>
    <s v="1"/>
    <s v="22"/>
    <n v="1"/>
    <s v=""/>
    <x v="2"/>
    <x v="1"/>
  </r>
  <r>
    <x v="22"/>
    <n v="1"/>
    <x v="1"/>
    <x v="1"/>
    <s v="2"/>
    <s v="22"/>
    <n v="2"/>
    <s v=""/>
    <x v="2"/>
    <x v="1"/>
  </r>
  <r>
    <x v="23"/>
    <n v="1"/>
    <x v="0"/>
    <x v="4"/>
    <s v="4"/>
    <s v="D2"/>
    <n v="0"/>
    <s v=""/>
    <x v="2"/>
    <x v="1"/>
  </r>
  <r>
    <x v="23"/>
    <n v="1"/>
    <x v="0"/>
    <x v="4"/>
    <s v="4"/>
    <s v="D2"/>
    <n v="0"/>
    <s v=""/>
    <x v="2"/>
    <x v="1"/>
  </r>
  <r>
    <x v="24"/>
    <n v="1"/>
    <x v="0"/>
    <x v="0"/>
    <s v="1"/>
    <s v="22"/>
    <n v="1"/>
    <s v=""/>
    <x v="2"/>
    <x v="1"/>
  </r>
  <r>
    <x v="25"/>
    <n v="1"/>
    <x v="1"/>
    <x v="1"/>
    <s v="2"/>
    <s v="22"/>
    <n v="2"/>
    <s v=""/>
    <x v="2"/>
    <x v="1"/>
  </r>
  <r>
    <x v="26"/>
    <n v="1"/>
    <x v="0"/>
    <x v="0"/>
    <s v="1"/>
    <s v="22"/>
    <n v="1"/>
    <s v=""/>
    <x v="2"/>
    <x v="1"/>
  </r>
  <r>
    <x v="27"/>
    <n v="1"/>
    <x v="1"/>
    <x v="1"/>
    <s v="2"/>
    <s v="22"/>
    <n v="2"/>
    <s v=""/>
    <x v="2"/>
    <x v="1"/>
  </r>
  <r>
    <x v="28"/>
    <n v="1"/>
    <x v="0"/>
    <x v="0"/>
    <s v="1"/>
    <s v="22"/>
    <n v="1"/>
    <s v=""/>
    <x v="2"/>
    <x v="1"/>
  </r>
  <r>
    <x v="28"/>
    <n v="1"/>
    <x v="0"/>
    <x v="0"/>
    <s v="1"/>
    <s v="22"/>
    <n v="1"/>
    <s v=""/>
    <x v="2"/>
    <x v="1"/>
  </r>
  <r>
    <x v="29"/>
    <n v="1"/>
    <x v="1"/>
    <x v="1"/>
    <s v="2"/>
    <s v="22"/>
    <n v="2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3"/>
    <n v="1"/>
    <x v="2"/>
    <x v="1"/>
    <s v="1"/>
    <s v="08"/>
    <n v="4"/>
    <s v=""/>
    <x v="2"/>
    <x v="1"/>
  </r>
  <r>
    <x v="34"/>
    <n v="1"/>
    <x v="0"/>
    <x v="3"/>
    <s v="2"/>
    <s v="08"/>
    <n v="11"/>
    <s v=""/>
    <x v="2"/>
    <x v="1"/>
  </r>
  <r>
    <x v="35"/>
    <n v="1"/>
    <x v="4"/>
    <x v="1"/>
    <s v="0"/>
    <s v=""/>
    <n v="8"/>
    <s v=""/>
    <x v="2"/>
    <x v="1"/>
  </r>
  <r>
    <x v="36"/>
    <n v="1"/>
    <x v="0"/>
    <x v="0"/>
    <s v="1"/>
    <s v="22"/>
    <n v="1"/>
    <s v=""/>
    <x v="2"/>
    <x v="1"/>
  </r>
  <r>
    <x v="3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40"/>
    <n v="1"/>
    <x v="0"/>
    <x v="0"/>
    <s v="1"/>
    <s v="22"/>
    <n v="1"/>
    <s v=""/>
    <x v="2"/>
    <x v="1"/>
  </r>
  <r>
    <x v="4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2"/>
    <n v="1"/>
    <x v="0"/>
    <x v="0"/>
    <s v="1"/>
    <s v="22"/>
    <n v="1"/>
    <s v=""/>
    <x v="2"/>
    <x v="1"/>
  </r>
  <r>
    <x v="4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4"/>
    <n v="1"/>
    <x v="0"/>
    <x v="0"/>
    <s v="1"/>
    <s v="22"/>
    <n v="1"/>
    <s v=""/>
    <x v="2"/>
    <x v="1"/>
  </r>
  <r>
    <x v="4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6"/>
    <n v="1"/>
    <x v="0"/>
    <x v="0"/>
    <s v="1"/>
    <s v="22"/>
    <n v="1"/>
    <s v=""/>
    <x v="2"/>
    <x v="1"/>
  </r>
  <r>
    <x v="4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8"/>
    <n v="1"/>
    <x v="0"/>
    <x v="0"/>
    <s v="1"/>
    <s v="22"/>
    <n v="1"/>
    <s v=""/>
    <x v="2"/>
    <x v="1"/>
  </r>
  <r>
    <x v="4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0"/>
    <n v="1"/>
    <x v="0"/>
    <x v="0"/>
    <s v="1"/>
    <s v="22"/>
    <n v="1"/>
    <s v=""/>
    <x v="2"/>
    <x v="1"/>
  </r>
  <r>
    <x v="5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2"/>
    <n v="1"/>
    <x v="0"/>
    <x v="0"/>
    <s v="1"/>
    <s v="22"/>
    <n v="1"/>
    <s v=""/>
    <x v="2"/>
    <x v="1"/>
  </r>
  <r>
    <x v="5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4"/>
    <n v="1"/>
    <x v="0"/>
    <x v="0"/>
    <s v="1"/>
    <s v="22"/>
    <n v="1"/>
    <s v=""/>
    <x v="2"/>
    <x v="1"/>
  </r>
  <r>
    <x v="5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6"/>
    <n v="1"/>
    <x v="0"/>
    <x v="3"/>
    <s v="1"/>
    <s v="32"/>
    <n v="0"/>
    <s v=""/>
    <x v="2"/>
    <x v="1"/>
  </r>
  <r>
    <x v="57"/>
    <n v="1"/>
    <x v="2"/>
    <x v="1"/>
    <s v="2"/>
    <s v="32"/>
    <n v="0"/>
    <s v=""/>
    <x v="2"/>
    <x v="1"/>
  </r>
  <r>
    <x v="32"/>
    <n v="1"/>
    <x v="3"/>
    <x v="3"/>
    <s v="0"/>
    <s v=""/>
    <n v="1"/>
    <s v=""/>
    <x v="2"/>
    <x v="1"/>
  </r>
  <r>
    <x v="58"/>
    <n v="1"/>
    <x v="2"/>
    <x v="0"/>
    <s v="1"/>
    <s v="20"/>
    <n v="0"/>
    <s v=""/>
    <x v="2"/>
    <x v="1"/>
  </r>
  <r>
    <x v="59"/>
    <n v="1"/>
    <x v="1"/>
    <x v="3"/>
    <s v="2"/>
    <s v="20"/>
    <n v="8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61"/>
    <n v="1"/>
    <x v="2"/>
    <x v="1"/>
    <s v="1"/>
    <s v="12"/>
    <n v="1"/>
    <s v=""/>
    <x v="2"/>
    <x v="1"/>
  </r>
  <r>
    <x v="62"/>
    <n v="1"/>
    <x v="0"/>
    <x v="3"/>
    <s v="2"/>
    <s v="12"/>
    <n v="0"/>
    <s v=""/>
    <x v="2"/>
    <x v="1"/>
  </r>
  <r>
    <x v="35"/>
    <n v="1"/>
    <x v="4"/>
    <x v="1"/>
    <s v="0"/>
    <s v=""/>
    <n v="8"/>
    <s v=""/>
    <x v="2"/>
    <x v="1"/>
  </r>
  <r>
    <x v="6"/>
    <n v="1"/>
    <x v="0"/>
    <x v="0"/>
    <s v="1"/>
    <s v="22"/>
    <n v="1"/>
    <s v=""/>
    <x v="2"/>
    <x v="1"/>
  </r>
  <r>
    <x v="6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4"/>
    <n v="1"/>
    <x v="0"/>
    <x v="3"/>
    <s v="1"/>
    <s v="34"/>
    <n v="1"/>
    <s v=""/>
    <x v="2"/>
    <x v="1"/>
  </r>
  <r>
    <x v="65"/>
    <n v="1"/>
    <x v="2"/>
    <x v="1"/>
    <s v="2"/>
    <s v="34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2"/>
    <n v="1"/>
    <x v="0"/>
    <x v="0"/>
    <s v="1"/>
    <s v="22"/>
    <n v="1"/>
    <s v=""/>
    <x v="2"/>
    <x v="1"/>
  </r>
  <r>
    <x v="6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18"/>
    <n v="1"/>
    <x v="0"/>
    <x v="0"/>
    <s v="1"/>
    <s v="22"/>
    <n v="1"/>
    <s v=""/>
    <x v="2"/>
    <x v="1"/>
  </r>
  <r>
    <x v="6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1"/>
    <n v="1"/>
    <x v="0"/>
    <x v="0"/>
    <s v="1"/>
    <s v="22"/>
    <n v="1"/>
    <s v=""/>
    <x v="2"/>
    <x v="1"/>
  </r>
  <r>
    <x v="68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4"/>
    <n v="1"/>
    <x v="0"/>
    <x v="0"/>
    <s v="1"/>
    <s v="22"/>
    <n v="1"/>
    <s v=""/>
    <x v="2"/>
    <x v="1"/>
  </r>
  <r>
    <x v="6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6"/>
    <n v="1"/>
    <x v="0"/>
    <x v="0"/>
    <s v="1"/>
    <s v="22"/>
    <n v="1"/>
    <s v=""/>
    <x v="2"/>
    <x v="1"/>
  </r>
  <r>
    <x v="7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8"/>
    <n v="1"/>
    <x v="0"/>
    <x v="0"/>
    <s v="1"/>
    <s v="22"/>
    <n v="1"/>
    <s v=""/>
    <x v="2"/>
    <x v="1"/>
  </r>
  <r>
    <x v="7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6"/>
    <n v="1"/>
    <x v="0"/>
    <x v="0"/>
    <s v="1"/>
    <s v="22"/>
    <n v="1"/>
    <s v=""/>
    <x v="2"/>
    <x v="1"/>
  </r>
  <r>
    <x v="7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0"/>
    <n v="1"/>
    <x v="0"/>
    <x v="0"/>
    <s v="1"/>
    <s v="22"/>
    <n v="1"/>
    <s v=""/>
    <x v="2"/>
    <x v="1"/>
  </r>
  <r>
    <x v="7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2"/>
    <n v="1"/>
    <x v="0"/>
    <x v="0"/>
    <s v="1"/>
    <s v="22"/>
    <n v="1"/>
    <s v=""/>
    <x v="2"/>
    <x v="1"/>
  </r>
  <r>
    <x v="7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4"/>
    <n v="1"/>
    <x v="0"/>
    <x v="0"/>
    <s v="1"/>
    <s v="22"/>
    <n v="1"/>
    <s v=""/>
    <x v="2"/>
    <x v="1"/>
  </r>
  <r>
    <x v="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6"/>
    <n v="1"/>
    <x v="0"/>
    <x v="0"/>
    <s v="1"/>
    <s v="22"/>
    <n v="1"/>
    <s v=""/>
    <x v="2"/>
    <x v="1"/>
  </r>
  <r>
    <x v="7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48"/>
    <n v="1"/>
    <x v="0"/>
    <x v="0"/>
    <s v="1"/>
    <s v="22"/>
    <n v="1"/>
    <s v=""/>
    <x v="2"/>
    <x v="1"/>
  </r>
  <r>
    <x v="7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0"/>
    <n v="1"/>
    <x v="0"/>
    <x v="0"/>
    <s v="1"/>
    <s v="22"/>
    <n v="1"/>
    <s v=""/>
    <x v="2"/>
    <x v="1"/>
  </r>
  <r>
    <x v="7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2"/>
    <n v="1"/>
    <x v="0"/>
    <x v="0"/>
    <s v="1"/>
    <s v="22"/>
    <n v="1"/>
    <s v=""/>
    <x v="2"/>
    <x v="1"/>
  </r>
  <r>
    <x v="78"/>
    <n v="1"/>
    <x v="1"/>
    <x v="1"/>
    <s v="2"/>
    <s v="22"/>
    <n v="2"/>
    <s v=""/>
    <x v="2"/>
    <x v="1"/>
  </r>
  <r>
    <x v="79"/>
    <n v="1"/>
    <x v="5"/>
    <x v="5"/>
    <s v=""/>
    <s v=""/>
    <n v="0"/>
    <s v=""/>
    <x v="2"/>
    <x v="1"/>
  </r>
  <r>
    <x v="79"/>
    <n v="1"/>
    <x v="5"/>
    <x v="5"/>
    <s v=""/>
    <s v="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4"/>
    <n v="1"/>
    <x v="0"/>
    <x v="0"/>
    <s v="1"/>
    <s v="22"/>
    <n v="1"/>
    <s v=""/>
    <x v="2"/>
    <x v="1"/>
  </r>
  <r>
    <x v="8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"/>
    <n v="1"/>
    <x v="0"/>
    <x v="0"/>
    <s v="1"/>
    <s v="22"/>
    <n v="1"/>
    <s v=""/>
    <x v="2"/>
    <x v="1"/>
  </r>
  <r>
    <x v="8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2"/>
    <n v="1"/>
    <x v="0"/>
    <x v="0"/>
    <s v="1"/>
    <s v="22"/>
    <n v="1"/>
    <s v=""/>
    <x v="2"/>
    <x v="1"/>
  </r>
  <r>
    <x v="8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8"/>
    <n v="1"/>
    <x v="0"/>
    <x v="0"/>
    <s v="1"/>
    <s v="22"/>
    <n v="1"/>
    <s v=""/>
    <x v="2"/>
    <x v="1"/>
  </r>
  <r>
    <x v="8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1"/>
    <n v="1"/>
    <x v="0"/>
    <x v="0"/>
    <s v="1"/>
    <s v="22"/>
    <n v="1"/>
    <s v=""/>
    <x v="2"/>
    <x v="1"/>
  </r>
  <r>
    <x v="8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4"/>
    <n v="1"/>
    <x v="0"/>
    <x v="0"/>
    <s v="1"/>
    <s v="22"/>
    <n v="1"/>
    <s v=""/>
    <x v="2"/>
    <x v="1"/>
  </r>
  <r>
    <x v="8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6"/>
    <n v="1"/>
    <x v="0"/>
    <x v="0"/>
    <s v="1"/>
    <s v="22"/>
    <n v="1"/>
    <s v=""/>
    <x v="2"/>
    <x v="1"/>
  </r>
  <r>
    <x v="6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28"/>
    <n v="1"/>
    <x v="0"/>
    <x v="0"/>
    <s v="1"/>
    <s v="22"/>
    <n v="1"/>
    <s v=""/>
    <x v="2"/>
    <x v="1"/>
  </r>
  <r>
    <x v="8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6"/>
    <n v="1"/>
    <x v="0"/>
    <x v="0"/>
    <s v="1"/>
    <s v="22"/>
    <n v="1"/>
    <s v=""/>
    <x v="2"/>
    <x v="1"/>
  </r>
  <r>
    <x v="8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0"/>
    <n v="1"/>
    <x v="0"/>
    <x v="0"/>
    <s v="1"/>
    <s v="22"/>
    <n v="1"/>
    <s v=""/>
    <x v="2"/>
    <x v="1"/>
  </r>
  <r>
    <x v="8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2"/>
    <n v="1"/>
    <x v="0"/>
    <x v="0"/>
    <s v="1"/>
    <s v="22"/>
    <n v="1"/>
    <s v=""/>
    <x v="2"/>
    <x v="1"/>
  </r>
  <r>
    <x v="8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4"/>
    <n v="1"/>
    <x v="0"/>
    <x v="0"/>
    <s v="1"/>
    <s v="22"/>
    <n v="1"/>
    <s v=""/>
    <x v="2"/>
    <x v="1"/>
  </r>
  <r>
    <x v="88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6"/>
    <n v="1"/>
    <x v="0"/>
    <x v="0"/>
    <s v="1"/>
    <s v="22"/>
    <n v="1"/>
    <s v=""/>
    <x v="2"/>
    <x v="1"/>
  </r>
  <r>
    <x v="8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8"/>
    <n v="1"/>
    <x v="0"/>
    <x v="0"/>
    <s v="1"/>
    <s v="22"/>
    <n v="1"/>
    <s v=""/>
    <x v="2"/>
    <x v="1"/>
  </r>
  <r>
    <x v="9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0"/>
    <n v="1"/>
    <x v="0"/>
    <x v="0"/>
    <s v="1"/>
    <s v="22"/>
    <n v="1"/>
    <s v=""/>
    <x v="2"/>
    <x v="1"/>
  </r>
  <r>
    <x v="9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2"/>
    <n v="1"/>
    <x v="0"/>
    <x v="0"/>
    <s v="1"/>
    <s v="22"/>
    <n v="1"/>
    <s v=""/>
    <x v="2"/>
    <x v="1"/>
  </r>
  <r>
    <x v="9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4"/>
    <n v="1"/>
    <x v="0"/>
    <x v="0"/>
    <s v="1"/>
    <s v="22"/>
    <n v="1"/>
    <s v=""/>
    <x v="2"/>
    <x v="1"/>
  </r>
  <r>
    <x v="9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"/>
    <n v="1"/>
    <x v="0"/>
    <x v="0"/>
    <s v="1"/>
    <s v="22"/>
    <n v="1"/>
    <s v=""/>
    <x v="2"/>
    <x v="1"/>
  </r>
  <r>
    <x v="9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2"/>
    <n v="1"/>
    <x v="0"/>
    <x v="0"/>
    <s v="1"/>
    <s v="22"/>
    <n v="1"/>
    <s v=""/>
    <x v="2"/>
    <x v="1"/>
  </r>
  <r>
    <x v="9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8"/>
    <n v="1"/>
    <x v="0"/>
    <x v="0"/>
    <s v="1"/>
    <s v="22"/>
    <n v="1"/>
    <s v=""/>
    <x v="2"/>
    <x v="1"/>
  </r>
  <r>
    <x v="9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1"/>
    <n v="1"/>
    <x v="0"/>
    <x v="0"/>
    <s v="1"/>
    <s v="22"/>
    <n v="1"/>
    <s v=""/>
    <x v="2"/>
    <x v="1"/>
  </r>
  <r>
    <x v="7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4"/>
    <n v="1"/>
    <x v="0"/>
    <x v="0"/>
    <s v="1"/>
    <s v="22"/>
    <n v="1"/>
    <s v=""/>
    <x v="2"/>
    <x v="1"/>
  </r>
  <r>
    <x v="9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6"/>
    <n v="1"/>
    <x v="0"/>
    <x v="0"/>
    <s v="1"/>
    <s v="22"/>
    <n v="1"/>
    <s v=""/>
    <x v="2"/>
    <x v="1"/>
  </r>
  <r>
    <x v="98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8"/>
    <n v="1"/>
    <x v="0"/>
    <x v="0"/>
    <s v="1"/>
    <s v="22"/>
    <n v="1"/>
    <s v=""/>
    <x v="2"/>
    <x v="1"/>
  </r>
  <r>
    <x v="9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6"/>
    <n v="1"/>
    <x v="0"/>
    <x v="0"/>
    <s v="1"/>
    <s v="22"/>
    <n v="1"/>
    <s v=""/>
    <x v="2"/>
    <x v="1"/>
  </r>
  <r>
    <x v="10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0"/>
    <n v="1"/>
    <x v="0"/>
    <x v="0"/>
    <s v="1"/>
    <s v="22"/>
    <n v="1"/>
    <s v=""/>
    <x v="2"/>
    <x v="1"/>
  </r>
  <r>
    <x v="10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2"/>
    <n v="1"/>
    <x v="0"/>
    <x v="0"/>
    <s v="1"/>
    <s v="22"/>
    <n v="1"/>
    <s v=""/>
    <x v="2"/>
    <x v="1"/>
  </r>
  <r>
    <x v="10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44"/>
    <n v="1"/>
    <x v="0"/>
    <x v="0"/>
    <s v="1"/>
    <s v="22"/>
    <n v="1"/>
    <s v=""/>
    <x v="2"/>
    <x v="1"/>
  </r>
  <r>
    <x v="10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6"/>
    <n v="1"/>
    <x v="0"/>
    <x v="0"/>
    <s v="1"/>
    <s v="22"/>
    <n v="1"/>
    <s v=""/>
    <x v="2"/>
    <x v="1"/>
  </r>
  <r>
    <x v="10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8"/>
    <n v="1"/>
    <x v="0"/>
    <x v="0"/>
    <s v="1"/>
    <s v="22"/>
    <n v="1"/>
    <s v=""/>
    <x v="2"/>
    <x v="1"/>
  </r>
  <r>
    <x v="9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0"/>
    <n v="1"/>
    <x v="0"/>
    <x v="0"/>
    <s v="1"/>
    <s v="22"/>
    <n v="1"/>
    <s v=""/>
    <x v="2"/>
    <x v="1"/>
  </r>
  <r>
    <x v="10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2"/>
    <n v="1"/>
    <x v="0"/>
    <x v="0"/>
    <s v="1"/>
    <s v="22"/>
    <n v="1"/>
    <s v=""/>
    <x v="2"/>
    <x v="1"/>
  </r>
  <r>
    <x v="10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4"/>
    <n v="1"/>
    <x v="0"/>
    <x v="0"/>
    <s v="1"/>
    <s v="22"/>
    <n v="1"/>
    <s v=""/>
    <x v="2"/>
    <x v="1"/>
  </r>
  <r>
    <x v="10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"/>
    <n v="1"/>
    <x v="0"/>
    <x v="0"/>
    <s v="1"/>
    <s v="22"/>
    <n v="1"/>
    <s v=""/>
    <x v="2"/>
    <x v="1"/>
  </r>
  <r>
    <x v="7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2"/>
    <n v="1"/>
    <x v="0"/>
    <x v="0"/>
    <s v="1"/>
    <s v="22"/>
    <n v="1"/>
    <s v=""/>
    <x v="2"/>
    <x v="1"/>
  </r>
  <r>
    <x v="4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8"/>
    <n v="1"/>
    <x v="0"/>
    <x v="0"/>
    <s v="1"/>
    <s v="22"/>
    <n v="1"/>
    <s v=""/>
    <x v="2"/>
    <x v="1"/>
  </r>
  <r>
    <x v="4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1"/>
    <n v="1"/>
    <x v="0"/>
    <x v="0"/>
    <s v="1"/>
    <s v="22"/>
    <n v="1"/>
    <s v=""/>
    <x v="2"/>
    <x v="1"/>
  </r>
  <r>
    <x v="4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24"/>
    <n v="1"/>
    <x v="0"/>
    <x v="0"/>
    <s v="1"/>
    <s v="22"/>
    <n v="1"/>
    <s v=""/>
    <x v="2"/>
    <x v="1"/>
  </r>
  <r>
    <x v="108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6"/>
    <n v="1"/>
    <x v="0"/>
    <x v="0"/>
    <s v="1"/>
    <s v="22"/>
    <n v="1"/>
    <s v=""/>
    <x v="2"/>
    <x v="1"/>
  </r>
  <r>
    <x v="10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8"/>
    <n v="1"/>
    <x v="0"/>
    <x v="0"/>
    <s v="1"/>
    <s v="22"/>
    <n v="1"/>
    <s v=""/>
    <x v="2"/>
    <x v="1"/>
  </r>
  <r>
    <x v="8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6"/>
    <n v="1"/>
    <x v="0"/>
    <x v="0"/>
    <s v="1"/>
    <s v="22"/>
    <n v="1"/>
    <s v=""/>
    <x v="2"/>
    <x v="1"/>
  </r>
  <r>
    <x v="10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0"/>
    <n v="1"/>
    <x v="0"/>
    <x v="0"/>
    <s v="1"/>
    <s v="22"/>
    <n v="1"/>
    <s v=""/>
    <x v="2"/>
    <x v="1"/>
  </r>
  <r>
    <x v="11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2"/>
    <n v="1"/>
    <x v="0"/>
    <x v="0"/>
    <s v="1"/>
    <s v="22"/>
    <n v="1"/>
    <s v=""/>
    <x v="2"/>
    <x v="1"/>
  </r>
  <r>
    <x v="10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4"/>
    <n v="1"/>
    <x v="0"/>
    <x v="0"/>
    <s v="1"/>
    <s v="22"/>
    <n v="1"/>
    <s v=""/>
    <x v="2"/>
    <x v="1"/>
  </r>
  <r>
    <x v="108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6"/>
    <n v="1"/>
    <x v="0"/>
    <x v="0"/>
    <s v="1"/>
    <s v="22"/>
    <n v="1"/>
    <s v=""/>
    <x v="2"/>
    <x v="1"/>
  </r>
  <r>
    <x v="11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8"/>
    <n v="1"/>
    <x v="0"/>
    <x v="0"/>
    <s v="1"/>
    <s v="22"/>
    <n v="1"/>
    <s v=""/>
    <x v="2"/>
    <x v="1"/>
  </r>
  <r>
    <x v="11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0"/>
    <n v="1"/>
    <x v="0"/>
    <x v="0"/>
    <s v="1"/>
    <s v="22"/>
    <n v="1"/>
    <s v=""/>
    <x v="2"/>
    <x v="1"/>
  </r>
  <r>
    <x v="8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2"/>
    <n v="1"/>
    <x v="0"/>
    <x v="0"/>
    <s v="1"/>
    <s v="22"/>
    <n v="1"/>
    <s v=""/>
    <x v="2"/>
    <x v="1"/>
  </r>
  <r>
    <x v="11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4"/>
    <n v="1"/>
    <x v="0"/>
    <x v="0"/>
    <s v="1"/>
    <s v="22"/>
    <n v="1"/>
    <s v=""/>
    <x v="2"/>
    <x v="1"/>
  </r>
  <r>
    <x v="11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"/>
    <n v="1"/>
    <x v="0"/>
    <x v="0"/>
    <s v="1"/>
    <s v="22"/>
    <n v="1"/>
    <s v=""/>
    <x v="2"/>
    <x v="1"/>
  </r>
  <r>
    <x v="10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2"/>
    <n v="1"/>
    <x v="0"/>
    <x v="0"/>
    <s v="1"/>
    <s v="22"/>
    <n v="1"/>
    <s v=""/>
    <x v="2"/>
    <x v="1"/>
  </r>
  <r>
    <x v="11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8"/>
    <n v="1"/>
    <x v="0"/>
    <x v="0"/>
    <s v="1"/>
    <s v="22"/>
    <n v="1"/>
    <s v=""/>
    <x v="2"/>
    <x v="1"/>
  </r>
  <r>
    <x v="11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1"/>
    <n v="1"/>
    <x v="0"/>
    <x v="0"/>
    <s v="1"/>
    <s v="22"/>
    <n v="1"/>
    <s v=""/>
    <x v="2"/>
    <x v="1"/>
  </r>
  <r>
    <x v="11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4"/>
    <n v="1"/>
    <x v="0"/>
    <x v="0"/>
    <s v="1"/>
    <s v="22"/>
    <n v="1"/>
    <s v=""/>
    <x v="2"/>
    <x v="1"/>
  </r>
  <r>
    <x v="68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6"/>
    <n v="1"/>
    <x v="0"/>
    <x v="0"/>
    <s v="1"/>
    <s v="22"/>
    <n v="1"/>
    <s v=""/>
    <x v="2"/>
    <x v="1"/>
  </r>
  <r>
    <x v="118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8"/>
    <n v="1"/>
    <x v="0"/>
    <x v="0"/>
    <s v="1"/>
    <s v="22"/>
    <n v="1"/>
    <s v=""/>
    <x v="2"/>
    <x v="1"/>
  </r>
  <r>
    <x v="11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6"/>
    <n v="1"/>
    <x v="0"/>
    <x v="0"/>
    <s v="1"/>
    <s v="22"/>
    <n v="1"/>
    <s v=""/>
    <x v="2"/>
    <x v="1"/>
  </r>
  <r>
    <x v="12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0"/>
    <n v="1"/>
    <x v="0"/>
    <x v="0"/>
    <s v="1"/>
    <s v="22"/>
    <n v="1"/>
    <s v=""/>
    <x v="2"/>
    <x v="1"/>
  </r>
  <r>
    <x v="12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2"/>
    <n v="1"/>
    <x v="0"/>
    <x v="0"/>
    <s v="1"/>
    <s v="22"/>
    <n v="1"/>
    <s v=""/>
    <x v="2"/>
    <x v="1"/>
  </r>
  <r>
    <x v="12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4"/>
    <n v="1"/>
    <x v="0"/>
    <x v="0"/>
    <s v="1"/>
    <s v="22"/>
    <n v="1"/>
    <s v=""/>
    <x v="2"/>
    <x v="1"/>
  </r>
  <r>
    <x v="12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6"/>
    <n v="1"/>
    <x v="0"/>
    <x v="0"/>
    <s v="1"/>
    <s v="22"/>
    <n v="1"/>
    <s v=""/>
    <x v="2"/>
    <x v="1"/>
  </r>
  <r>
    <x v="12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8"/>
    <n v="1"/>
    <x v="0"/>
    <x v="0"/>
    <s v="1"/>
    <s v="22"/>
    <n v="1"/>
    <s v=""/>
    <x v="2"/>
    <x v="1"/>
  </r>
  <r>
    <x v="12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0"/>
    <n v="1"/>
    <x v="0"/>
    <x v="0"/>
    <s v="1"/>
    <s v="22"/>
    <n v="1"/>
    <s v=""/>
    <x v="2"/>
    <x v="1"/>
  </r>
  <r>
    <x v="12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2"/>
    <n v="1"/>
    <x v="0"/>
    <x v="0"/>
    <s v="1"/>
    <s v="22"/>
    <n v="1"/>
    <s v=""/>
    <x v="2"/>
    <x v="1"/>
  </r>
  <r>
    <x v="12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4"/>
    <n v="1"/>
    <x v="0"/>
    <x v="0"/>
    <s v="1"/>
    <s v="22"/>
    <n v="1"/>
    <s v=""/>
    <x v="2"/>
    <x v="1"/>
  </r>
  <r>
    <x v="128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6"/>
    <n v="1"/>
    <x v="0"/>
    <x v="3"/>
    <s v="1"/>
    <s v="09"/>
    <n v="8"/>
    <s v=""/>
    <x v="2"/>
    <x v="1"/>
  </r>
  <r>
    <x v="17"/>
    <n v="1"/>
    <x v="2"/>
    <x v="1"/>
    <s v="2"/>
    <s v="09"/>
    <n v="1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6"/>
    <n v="1"/>
    <x v="0"/>
    <x v="0"/>
    <s v="1"/>
    <s v="22"/>
    <n v="1"/>
    <s v=""/>
    <x v="2"/>
    <x v="1"/>
  </r>
  <r>
    <x v="12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2"/>
    <n v="1"/>
    <x v="0"/>
    <x v="0"/>
    <s v="1"/>
    <s v="22"/>
    <n v="1"/>
    <s v=""/>
    <x v="2"/>
    <x v="1"/>
  </r>
  <r>
    <x v="13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8"/>
    <n v="1"/>
    <x v="0"/>
    <x v="0"/>
    <s v="1"/>
    <s v="22"/>
    <n v="1"/>
    <s v=""/>
    <x v="2"/>
    <x v="1"/>
  </r>
  <r>
    <x v="13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1"/>
    <n v="1"/>
    <x v="0"/>
    <x v="0"/>
    <s v="1"/>
    <s v="22"/>
    <n v="1"/>
    <s v=""/>
    <x v="2"/>
    <x v="1"/>
  </r>
  <r>
    <x v="13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4"/>
    <n v="1"/>
    <x v="0"/>
    <x v="0"/>
    <s v="1"/>
    <s v="22"/>
    <n v="1"/>
    <s v=""/>
    <x v="2"/>
    <x v="1"/>
  </r>
  <r>
    <x v="13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6"/>
    <n v="1"/>
    <x v="0"/>
    <x v="0"/>
    <s v="1"/>
    <s v="22"/>
    <n v="1"/>
    <s v=""/>
    <x v="2"/>
    <x v="1"/>
  </r>
  <r>
    <x v="13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8"/>
    <n v="1"/>
    <x v="0"/>
    <x v="0"/>
    <s v="1"/>
    <s v="22"/>
    <n v="1"/>
    <s v=""/>
    <x v="2"/>
    <x v="1"/>
  </r>
  <r>
    <x v="13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6"/>
    <n v="1"/>
    <x v="0"/>
    <x v="0"/>
    <s v="1"/>
    <s v="22"/>
    <n v="1"/>
    <s v=""/>
    <x v="2"/>
    <x v="1"/>
  </r>
  <r>
    <x v="1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0"/>
    <n v="1"/>
    <x v="0"/>
    <x v="0"/>
    <s v="1"/>
    <s v="22"/>
    <n v="1"/>
    <s v=""/>
    <x v="2"/>
    <x v="1"/>
  </r>
  <r>
    <x v="13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2"/>
    <n v="1"/>
    <x v="0"/>
    <x v="0"/>
    <s v="1"/>
    <s v="22"/>
    <n v="1"/>
    <s v=""/>
    <x v="2"/>
    <x v="1"/>
  </r>
  <r>
    <x v="13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4"/>
    <n v="1"/>
    <x v="0"/>
    <x v="0"/>
    <s v="1"/>
    <s v="22"/>
    <n v="1"/>
    <s v=""/>
    <x v="2"/>
    <x v="1"/>
  </r>
  <r>
    <x v="138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6"/>
    <n v="1"/>
    <x v="0"/>
    <x v="0"/>
    <s v="1"/>
    <s v="22"/>
    <n v="1"/>
    <s v=""/>
    <x v="2"/>
    <x v="1"/>
  </r>
  <r>
    <x v="13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8"/>
    <n v="1"/>
    <x v="0"/>
    <x v="0"/>
    <s v="1"/>
    <s v="22"/>
    <n v="1"/>
    <s v=""/>
    <x v="2"/>
    <x v="1"/>
  </r>
  <r>
    <x v="13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0"/>
    <n v="1"/>
    <x v="0"/>
    <x v="0"/>
    <s v="1"/>
    <s v="22"/>
    <n v="1"/>
    <s v=""/>
    <x v="2"/>
    <x v="1"/>
  </r>
  <r>
    <x v="1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2"/>
    <n v="1"/>
    <x v="0"/>
    <x v="0"/>
    <s v="1"/>
    <s v="22"/>
    <n v="1"/>
    <s v=""/>
    <x v="2"/>
    <x v="1"/>
  </r>
  <r>
    <x v="13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4"/>
    <n v="1"/>
    <x v="0"/>
    <x v="0"/>
    <s v="1"/>
    <s v="22"/>
    <n v="1"/>
    <s v=""/>
    <x v="2"/>
    <x v="1"/>
  </r>
  <r>
    <x v="14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"/>
    <n v="1"/>
    <x v="0"/>
    <x v="0"/>
    <s v="1"/>
    <s v="22"/>
    <n v="1"/>
    <s v=""/>
    <x v="2"/>
    <x v="1"/>
  </r>
  <r>
    <x v="14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2"/>
    <n v="1"/>
    <x v="0"/>
    <x v="0"/>
    <s v="1"/>
    <s v="22"/>
    <n v="1"/>
    <s v=""/>
    <x v="2"/>
    <x v="1"/>
  </r>
  <r>
    <x v="14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8"/>
    <n v="1"/>
    <x v="0"/>
    <x v="0"/>
    <s v="1"/>
    <s v="22"/>
    <n v="1"/>
    <s v=""/>
    <x v="2"/>
    <x v="1"/>
  </r>
  <r>
    <x v="14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21"/>
    <n v="1"/>
    <x v="0"/>
    <x v="0"/>
    <s v="1"/>
    <s v="22"/>
    <n v="1"/>
    <s v=""/>
    <x v="2"/>
    <x v="1"/>
  </r>
  <r>
    <x v="14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4"/>
    <n v="1"/>
    <x v="0"/>
    <x v="0"/>
    <s v="1"/>
    <s v="22"/>
    <n v="1"/>
    <s v=""/>
    <x v="2"/>
    <x v="1"/>
  </r>
  <r>
    <x v="13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6"/>
    <n v="1"/>
    <x v="0"/>
    <x v="0"/>
    <s v="1"/>
    <s v="22"/>
    <n v="1"/>
    <s v=""/>
    <x v="2"/>
    <x v="1"/>
  </r>
  <r>
    <x v="13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8"/>
    <n v="1"/>
    <x v="0"/>
    <x v="0"/>
    <s v="1"/>
    <s v="22"/>
    <n v="1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8"/>
    <n v="1"/>
    <x v="0"/>
    <x v="0"/>
    <s v="1"/>
    <s v="22"/>
    <n v="1"/>
    <s v=""/>
    <x v="2"/>
    <x v="1"/>
  </r>
  <r>
    <x v="14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6"/>
    <n v="1"/>
    <x v="0"/>
    <x v="0"/>
    <s v="1"/>
    <s v="22"/>
    <n v="1"/>
    <s v=""/>
    <x v="2"/>
    <x v="1"/>
  </r>
  <r>
    <x v="8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0"/>
    <n v="1"/>
    <x v="0"/>
    <x v="0"/>
    <s v="1"/>
    <s v="22"/>
    <n v="1"/>
    <s v=""/>
    <x v="2"/>
    <x v="1"/>
  </r>
  <r>
    <x v="14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2"/>
    <n v="1"/>
    <x v="0"/>
    <x v="0"/>
    <s v="1"/>
    <s v="22"/>
    <n v="1"/>
    <s v=""/>
    <x v="2"/>
    <x v="1"/>
  </r>
  <r>
    <x v="14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4"/>
    <n v="1"/>
    <x v="0"/>
    <x v="0"/>
    <s v="1"/>
    <s v="22"/>
    <n v="1"/>
    <s v=""/>
    <x v="2"/>
    <x v="1"/>
  </r>
  <r>
    <x v="8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6"/>
    <n v="1"/>
    <x v="0"/>
    <x v="0"/>
    <s v="1"/>
    <s v="22"/>
    <n v="1"/>
    <s v=""/>
    <x v="2"/>
    <x v="1"/>
  </r>
  <r>
    <x v="11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8"/>
    <n v="1"/>
    <x v="0"/>
    <x v="0"/>
    <s v="1"/>
    <s v="22"/>
    <n v="1"/>
    <s v=""/>
    <x v="2"/>
    <x v="1"/>
  </r>
  <r>
    <x v="138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0"/>
    <n v="1"/>
    <x v="0"/>
    <x v="0"/>
    <s v="1"/>
    <s v="22"/>
    <n v="1"/>
    <s v=""/>
    <x v="2"/>
    <x v="1"/>
  </r>
  <r>
    <x v="13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2"/>
    <n v="1"/>
    <x v="0"/>
    <x v="0"/>
    <s v="1"/>
    <s v="22"/>
    <n v="1"/>
    <s v=""/>
    <x v="2"/>
    <x v="1"/>
  </r>
  <r>
    <x v="14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4"/>
    <n v="1"/>
    <x v="0"/>
    <x v="0"/>
    <s v="1"/>
    <s v="22"/>
    <n v="1"/>
    <s v=""/>
    <x v="2"/>
    <x v="1"/>
  </r>
  <r>
    <x v="118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"/>
    <n v="1"/>
    <x v="0"/>
    <x v="0"/>
    <s v="1"/>
    <s v="22"/>
    <n v="1"/>
    <s v=""/>
    <x v="2"/>
    <x v="1"/>
  </r>
  <r>
    <x v="13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2"/>
    <n v="1"/>
    <x v="0"/>
    <x v="0"/>
    <s v="1"/>
    <s v="22"/>
    <n v="1"/>
    <s v=""/>
    <x v="2"/>
    <x v="1"/>
  </r>
  <r>
    <x v="14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8"/>
    <n v="1"/>
    <x v="0"/>
    <x v="0"/>
    <s v="1"/>
    <s v="22"/>
    <n v="1"/>
    <s v=""/>
    <x v="2"/>
    <x v="1"/>
  </r>
  <r>
    <x v="14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1"/>
    <n v="1"/>
    <x v="0"/>
    <x v="0"/>
    <s v="1"/>
    <s v="22"/>
    <n v="1"/>
    <s v=""/>
    <x v="2"/>
    <x v="1"/>
  </r>
  <r>
    <x v="148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4"/>
    <n v="1"/>
    <x v="0"/>
    <x v="0"/>
    <s v="1"/>
    <s v="22"/>
    <n v="1"/>
    <s v=""/>
    <x v="2"/>
    <x v="1"/>
  </r>
  <r>
    <x v="14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6"/>
    <n v="1"/>
    <x v="0"/>
    <x v="0"/>
    <s v="1"/>
    <s v="22"/>
    <n v="1"/>
    <s v=""/>
    <x v="2"/>
    <x v="1"/>
  </r>
  <r>
    <x v="15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8"/>
    <n v="1"/>
    <x v="0"/>
    <x v="0"/>
    <s v="1"/>
    <s v="22"/>
    <n v="1"/>
    <s v=""/>
    <x v="2"/>
    <x v="1"/>
  </r>
  <r>
    <x v="15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6"/>
    <n v="1"/>
    <x v="0"/>
    <x v="0"/>
    <s v="1"/>
    <s v="22"/>
    <n v="1"/>
    <s v=""/>
    <x v="2"/>
    <x v="1"/>
  </r>
  <r>
    <x v="15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0"/>
    <n v="1"/>
    <x v="0"/>
    <x v="0"/>
    <s v="1"/>
    <s v="22"/>
    <n v="1"/>
    <s v=""/>
    <x v="2"/>
    <x v="1"/>
  </r>
  <r>
    <x v="11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2"/>
    <n v="1"/>
    <x v="0"/>
    <x v="0"/>
    <s v="1"/>
    <s v="22"/>
    <n v="1"/>
    <s v=""/>
    <x v="2"/>
    <x v="1"/>
  </r>
  <r>
    <x v="15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4"/>
    <n v="1"/>
    <x v="0"/>
    <x v="0"/>
    <s v="1"/>
    <s v="22"/>
    <n v="1"/>
    <s v=""/>
    <x v="2"/>
    <x v="1"/>
  </r>
  <r>
    <x v="15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6"/>
    <n v="1"/>
    <x v="0"/>
    <x v="0"/>
    <s v="1"/>
    <s v="22"/>
    <n v="1"/>
    <s v=""/>
    <x v="2"/>
    <x v="1"/>
  </r>
  <r>
    <x v="15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8"/>
    <n v="1"/>
    <x v="0"/>
    <x v="0"/>
    <s v="1"/>
    <s v="22"/>
    <n v="1"/>
    <s v=""/>
    <x v="2"/>
    <x v="1"/>
  </r>
  <r>
    <x v="15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0"/>
    <n v="1"/>
    <x v="0"/>
    <x v="0"/>
    <s v="1"/>
    <s v="22"/>
    <n v="1"/>
    <s v=""/>
    <x v="2"/>
    <x v="1"/>
  </r>
  <r>
    <x v="10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2"/>
    <n v="1"/>
    <x v="0"/>
    <x v="0"/>
    <s v="1"/>
    <s v="22"/>
    <n v="1"/>
    <s v=""/>
    <x v="2"/>
    <x v="1"/>
  </r>
  <r>
    <x v="15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4"/>
    <n v="1"/>
    <x v="0"/>
    <x v="0"/>
    <s v="1"/>
    <s v="22"/>
    <n v="1"/>
    <s v=""/>
    <x v="2"/>
    <x v="1"/>
  </r>
  <r>
    <x v="158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"/>
    <n v="1"/>
    <x v="0"/>
    <x v="0"/>
    <s v="1"/>
    <s v="22"/>
    <n v="1"/>
    <s v=""/>
    <x v="2"/>
    <x v="1"/>
  </r>
  <r>
    <x v="15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2"/>
    <n v="1"/>
    <x v="0"/>
    <x v="0"/>
    <s v="1"/>
    <s v="22"/>
    <n v="1"/>
    <s v=""/>
    <x v="2"/>
    <x v="1"/>
  </r>
  <r>
    <x v="16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8"/>
    <n v="1"/>
    <x v="0"/>
    <x v="0"/>
    <s v="1"/>
    <s v="22"/>
    <n v="1"/>
    <s v=""/>
    <x v="2"/>
    <x v="1"/>
  </r>
  <r>
    <x v="5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1"/>
    <n v="1"/>
    <x v="0"/>
    <x v="0"/>
    <s v="1"/>
    <s v="22"/>
    <n v="1"/>
    <s v=""/>
    <x v="2"/>
    <x v="1"/>
  </r>
  <r>
    <x v="9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4"/>
    <n v="1"/>
    <x v="0"/>
    <x v="0"/>
    <s v="1"/>
    <s v="22"/>
    <n v="1"/>
    <s v=""/>
    <x v="2"/>
    <x v="1"/>
  </r>
  <r>
    <x v="16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6"/>
    <n v="1"/>
    <x v="0"/>
    <x v="0"/>
    <s v="1"/>
    <s v="22"/>
    <n v="1"/>
    <s v=""/>
    <x v="2"/>
    <x v="1"/>
  </r>
  <r>
    <x v="16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8"/>
    <n v="1"/>
    <x v="0"/>
    <x v="0"/>
    <s v="1"/>
    <s v="22"/>
    <n v="1"/>
    <s v=""/>
    <x v="2"/>
    <x v="1"/>
  </r>
  <r>
    <x v="14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6"/>
    <n v="1"/>
    <x v="0"/>
    <x v="0"/>
    <s v="1"/>
    <s v="22"/>
    <n v="1"/>
    <s v=""/>
    <x v="2"/>
    <x v="1"/>
  </r>
  <r>
    <x v="16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0"/>
    <n v="1"/>
    <x v="0"/>
    <x v="0"/>
    <s v="1"/>
    <s v="22"/>
    <n v="1"/>
    <s v=""/>
    <x v="2"/>
    <x v="1"/>
  </r>
  <r>
    <x v="16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2"/>
    <n v="1"/>
    <x v="0"/>
    <x v="0"/>
    <s v="1"/>
    <s v="22"/>
    <n v="1"/>
    <s v=""/>
    <x v="2"/>
    <x v="1"/>
  </r>
  <r>
    <x v="5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4"/>
    <n v="1"/>
    <x v="0"/>
    <x v="0"/>
    <s v="1"/>
    <s v="22"/>
    <n v="1"/>
    <s v=""/>
    <x v="2"/>
    <x v="1"/>
  </r>
  <r>
    <x v="16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6"/>
    <n v="1"/>
    <x v="0"/>
    <x v="0"/>
    <s v="1"/>
    <s v="22"/>
    <n v="1"/>
    <s v=""/>
    <x v="2"/>
    <x v="1"/>
  </r>
  <r>
    <x v="16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8"/>
    <n v="1"/>
    <x v="0"/>
    <x v="0"/>
    <s v="1"/>
    <s v="22"/>
    <n v="1"/>
    <s v=""/>
    <x v="2"/>
    <x v="1"/>
  </r>
  <r>
    <x v="16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0"/>
    <n v="1"/>
    <x v="0"/>
    <x v="0"/>
    <s v="1"/>
    <s v="22"/>
    <n v="1"/>
    <s v=""/>
    <x v="2"/>
    <x v="1"/>
  </r>
  <r>
    <x v="168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2"/>
    <n v="1"/>
    <x v="0"/>
    <x v="0"/>
    <s v="1"/>
    <s v="22"/>
    <n v="1"/>
    <s v=""/>
    <x v="2"/>
    <x v="1"/>
  </r>
  <r>
    <x v="16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4"/>
    <n v="1"/>
    <x v="0"/>
    <x v="0"/>
    <s v="1"/>
    <s v="22"/>
    <n v="1"/>
    <s v=""/>
    <x v="2"/>
    <x v="1"/>
  </r>
  <r>
    <x v="2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"/>
    <n v="1"/>
    <x v="0"/>
    <x v="0"/>
    <s v="1"/>
    <s v="22"/>
    <n v="1"/>
    <s v=""/>
    <x v="2"/>
    <x v="1"/>
  </r>
  <r>
    <x v="17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2"/>
    <n v="1"/>
    <x v="0"/>
    <x v="0"/>
    <s v="1"/>
    <s v="22"/>
    <n v="1"/>
    <s v=""/>
    <x v="2"/>
    <x v="1"/>
  </r>
  <r>
    <x v="17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8"/>
    <n v="1"/>
    <x v="0"/>
    <x v="0"/>
    <s v="1"/>
    <s v="22"/>
    <n v="1"/>
    <s v=""/>
    <x v="2"/>
    <x v="1"/>
  </r>
  <r>
    <x v="13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1"/>
    <n v="1"/>
    <x v="0"/>
    <x v="0"/>
    <s v="1"/>
    <s v="22"/>
    <n v="1"/>
    <s v=""/>
    <x v="2"/>
    <x v="1"/>
  </r>
  <r>
    <x v="17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4"/>
    <n v="1"/>
    <x v="0"/>
    <x v="0"/>
    <s v="1"/>
    <s v="22"/>
    <n v="1"/>
    <s v=""/>
    <x v="2"/>
    <x v="1"/>
  </r>
  <r>
    <x v="17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6"/>
    <n v="1"/>
    <x v="0"/>
    <x v="0"/>
    <s v="1"/>
    <s v="22"/>
    <n v="1"/>
    <s v=""/>
    <x v="2"/>
    <x v="1"/>
  </r>
  <r>
    <x v="11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8"/>
    <n v="1"/>
    <x v="0"/>
    <x v="0"/>
    <s v="1"/>
    <s v="22"/>
    <n v="1"/>
    <s v=""/>
    <x v="2"/>
    <x v="1"/>
  </r>
  <r>
    <x v="17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6"/>
    <n v="1"/>
    <x v="0"/>
    <x v="0"/>
    <s v="1"/>
    <s v="22"/>
    <n v="1"/>
    <s v=""/>
    <x v="2"/>
    <x v="1"/>
  </r>
  <r>
    <x v="8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0"/>
    <n v="1"/>
    <x v="0"/>
    <x v="0"/>
    <s v="1"/>
    <s v="22"/>
    <n v="1"/>
    <s v=""/>
    <x v="2"/>
    <x v="1"/>
  </r>
  <r>
    <x v="6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2"/>
    <n v="1"/>
    <x v="0"/>
    <x v="0"/>
    <s v="1"/>
    <s v="22"/>
    <n v="1"/>
    <s v=""/>
    <x v="2"/>
    <x v="1"/>
  </r>
  <r>
    <x v="17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4"/>
    <n v="1"/>
    <x v="0"/>
    <x v="0"/>
    <s v="1"/>
    <s v="22"/>
    <n v="1"/>
    <s v=""/>
    <x v="2"/>
    <x v="1"/>
  </r>
  <r>
    <x v="17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46"/>
    <n v="1"/>
    <x v="0"/>
    <x v="0"/>
    <s v="1"/>
    <s v="22"/>
    <n v="1"/>
    <s v=""/>
    <x v="2"/>
    <x v="1"/>
  </r>
  <r>
    <x v="12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8"/>
    <n v="1"/>
    <x v="0"/>
    <x v="0"/>
    <s v="1"/>
    <s v="22"/>
    <n v="1"/>
    <s v=""/>
    <x v="2"/>
    <x v="1"/>
  </r>
  <r>
    <x v="177"/>
    <n v="1"/>
    <x v="1"/>
    <x v="1"/>
    <s v="2"/>
    <s v="22"/>
    <n v="2"/>
    <s v=""/>
    <x v="2"/>
    <x v="1"/>
  </r>
  <r>
    <x v="79"/>
    <n v="1"/>
    <x v="5"/>
    <x v="5"/>
    <s v=""/>
    <s v=""/>
    <n v="0"/>
    <s v=""/>
    <x v="2"/>
    <x v="1"/>
  </r>
  <r>
    <x v="178"/>
    <n v="1"/>
    <x v="5"/>
    <x v="6"/>
    <s v="6"/>
    <s v="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0"/>
    <n v="1"/>
    <x v="0"/>
    <x v="0"/>
    <s v="1"/>
    <s v="22"/>
    <n v="1"/>
    <s v=""/>
    <x v="2"/>
    <x v="1"/>
  </r>
  <r>
    <x v="3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2"/>
    <n v="1"/>
    <x v="0"/>
    <x v="0"/>
    <s v="1"/>
    <s v="22"/>
    <n v="1"/>
    <s v=""/>
    <x v="2"/>
    <x v="1"/>
  </r>
  <r>
    <x v="8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4"/>
    <n v="1"/>
    <x v="0"/>
    <x v="0"/>
    <s v="1"/>
    <s v="22"/>
    <n v="1"/>
    <s v=""/>
    <x v="2"/>
    <x v="1"/>
  </r>
  <r>
    <x v="8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"/>
    <n v="1"/>
    <x v="0"/>
    <x v="0"/>
    <s v="1"/>
    <s v="22"/>
    <n v="1"/>
    <s v=""/>
    <x v="2"/>
    <x v="1"/>
  </r>
  <r>
    <x v="17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2"/>
    <n v="1"/>
    <x v="0"/>
    <x v="0"/>
    <s v="1"/>
    <s v="22"/>
    <n v="1"/>
    <s v=""/>
    <x v="2"/>
    <x v="1"/>
  </r>
  <r>
    <x v="18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8"/>
    <n v="1"/>
    <x v="0"/>
    <x v="0"/>
    <s v="1"/>
    <s v="22"/>
    <n v="1"/>
    <s v=""/>
    <x v="2"/>
    <x v="1"/>
  </r>
  <r>
    <x v="18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1"/>
    <n v="1"/>
    <x v="0"/>
    <x v="0"/>
    <s v="1"/>
    <s v="22"/>
    <n v="1"/>
    <s v=""/>
    <x v="2"/>
    <x v="1"/>
  </r>
  <r>
    <x v="18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4"/>
    <n v="1"/>
    <x v="0"/>
    <x v="0"/>
    <s v="1"/>
    <s v="22"/>
    <n v="1"/>
    <s v=""/>
    <x v="2"/>
    <x v="1"/>
  </r>
  <r>
    <x v="18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6"/>
    <n v="1"/>
    <x v="0"/>
    <x v="0"/>
    <s v="1"/>
    <s v="22"/>
    <n v="1"/>
    <s v=""/>
    <x v="2"/>
    <x v="1"/>
  </r>
  <r>
    <x v="16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8"/>
    <n v="1"/>
    <x v="0"/>
    <x v="0"/>
    <s v="1"/>
    <s v="22"/>
    <n v="1"/>
    <s v=""/>
    <x v="2"/>
    <x v="1"/>
  </r>
  <r>
    <x v="4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6"/>
    <n v="1"/>
    <x v="0"/>
    <x v="0"/>
    <s v="1"/>
    <s v="22"/>
    <n v="1"/>
    <s v=""/>
    <x v="2"/>
    <x v="1"/>
  </r>
  <r>
    <x v="18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0"/>
    <n v="1"/>
    <x v="0"/>
    <x v="0"/>
    <s v="1"/>
    <s v="22"/>
    <n v="1"/>
    <s v=""/>
    <x v="2"/>
    <x v="1"/>
  </r>
  <r>
    <x v="12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2"/>
    <n v="1"/>
    <x v="0"/>
    <x v="0"/>
    <s v="1"/>
    <s v="22"/>
    <n v="1"/>
    <s v=""/>
    <x v="2"/>
    <x v="1"/>
  </r>
  <r>
    <x v="9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4"/>
    <n v="1"/>
    <x v="0"/>
    <x v="0"/>
    <s v="1"/>
    <s v="22"/>
    <n v="1"/>
    <s v=""/>
    <x v="2"/>
    <x v="1"/>
  </r>
  <r>
    <x v="10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6"/>
    <n v="1"/>
    <x v="0"/>
    <x v="0"/>
    <s v="1"/>
    <s v="22"/>
    <n v="1"/>
    <s v=""/>
    <x v="2"/>
    <x v="1"/>
  </r>
  <r>
    <x v="12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8"/>
    <n v="1"/>
    <x v="0"/>
    <x v="0"/>
    <s v="1"/>
    <s v="22"/>
    <n v="1"/>
    <s v=""/>
    <x v="2"/>
    <x v="1"/>
  </r>
  <r>
    <x v="18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0"/>
    <n v="1"/>
    <x v="0"/>
    <x v="0"/>
    <s v="1"/>
    <s v="22"/>
    <n v="1"/>
    <s v=""/>
    <x v="2"/>
    <x v="1"/>
  </r>
  <r>
    <x v="18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2"/>
    <n v="1"/>
    <x v="0"/>
    <x v="0"/>
    <s v="1"/>
    <s v="22"/>
    <n v="1"/>
    <s v=""/>
    <x v="2"/>
    <x v="1"/>
  </r>
  <r>
    <x v="18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4"/>
    <n v="1"/>
    <x v="0"/>
    <x v="0"/>
    <s v="1"/>
    <s v="22"/>
    <n v="1"/>
    <s v=""/>
    <x v="2"/>
    <x v="1"/>
  </r>
  <r>
    <x v="68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16"/>
    <n v="1"/>
    <x v="0"/>
    <x v="3"/>
    <s v="1"/>
    <s v="09"/>
    <n v="8"/>
    <s v=""/>
    <x v="2"/>
    <x v="1"/>
  </r>
  <r>
    <x v="17"/>
    <n v="1"/>
    <x v="2"/>
    <x v="1"/>
    <s v="2"/>
    <s v="09"/>
    <n v="1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"/>
    <n v="1"/>
    <x v="0"/>
    <x v="0"/>
    <s v="1"/>
    <s v="22"/>
    <n v="1"/>
    <s v=""/>
    <x v="2"/>
    <x v="1"/>
  </r>
  <r>
    <x v="188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2"/>
    <n v="1"/>
    <x v="0"/>
    <x v="0"/>
    <s v="1"/>
    <s v="22"/>
    <n v="1"/>
    <s v=""/>
    <x v="2"/>
    <x v="1"/>
  </r>
  <r>
    <x v="8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8"/>
    <n v="1"/>
    <x v="0"/>
    <x v="0"/>
    <s v="1"/>
    <s v="22"/>
    <n v="1"/>
    <s v=""/>
    <x v="2"/>
    <x v="1"/>
  </r>
  <r>
    <x v="4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1"/>
    <n v="1"/>
    <x v="0"/>
    <x v="0"/>
    <s v="1"/>
    <s v="22"/>
    <n v="1"/>
    <s v=""/>
    <x v="2"/>
    <x v="1"/>
  </r>
  <r>
    <x v="18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4"/>
    <n v="1"/>
    <x v="0"/>
    <x v="0"/>
    <s v="1"/>
    <s v="22"/>
    <n v="1"/>
    <s v=""/>
    <x v="2"/>
    <x v="1"/>
  </r>
  <r>
    <x v="17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6"/>
    <n v="1"/>
    <x v="0"/>
    <x v="0"/>
    <s v="1"/>
    <s v="22"/>
    <n v="1"/>
    <s v=""/>
    <x v="2"/>
    <x v="1"/>
  </r>
  <r>
    <x v="19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8"/>
    <n v="1"/>
    <x v="0"/>
    <x v="0"/>
    <s v="1"/>
    <s v="22"/>
    <n v="1"/>
    <s v=""/>
    <x v="2"/>
    <x v="1"/>
  </r>
  <r>
    <x v="10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6"/>
    <n v="1"/>
    <x v="0"/>
    <x v="0"/>
    <s v="1"/>
    <s v="22"/>
    <n v="1"/>
    <s v=""/>
    <x v="2"/>
    <x v="1"/>
  </r>
  <r>
    <x v="10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0"/>
    <n v="1"/>
    <x v="0"/>
    <x v="0"/>
    <s v="1"/>
    <s v="22"/>
    <n v="1"/>
    <s v=""/>
    <x v="2"/>
    <x v="1"/>
  </r>
  <r>
    <x v="10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2"/>
    <n v="1"/>
    <x v="0"/>
    <x v="0"/>
    <s v="1"/>
    <s v="22"/>
    <n v="1"/>
    <s v=""/>
    <x v="2"/>
    <x v="1"/>
  </r>
  <r>
    <x v="12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0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4"/>
    <n v="1"/>
    <x v="0"/>
    <x v="0"/>
    <s v="1"/>
    <s v="22"/>
    <n v="1"/>
    <s v=""/>
    <x v="2"/>
    <x v="1"/>
  </r>
  <r>
    <x v="4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6"/>
    <n v="1"/>
    <x v="0"/>
    <x v="0"/>
    <s v="1"/>
    <s v="22"/>
    <n v="1"/>
    <s v=""/>
    <x v="2"/>
    <x v="1"/>
  </r>
  <r>
    <x v="4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8"/>
    <n v="1"/>
    <x v="0"/>
    <x v="0"/>
    <s v="1"/>
    <s v="22"/>
    <n v="1"/>
    <s v=""/>
    <x v="2"/>
    <x v="1"/>
  </r>
  <r>
    <x v="5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0"/>
    <n v="1"/>
    <x v="0"/>
    <x v="0"/>
    <s v="1"/>
    <s v="22"/>
    <n v="1"/>
    <s v=""/>
    <x v="2"/>
    <x v="1"/>
  </r>
  <r>
    <x v="18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2"/>
    <n v="1"/>
    <x v="0"/>
    <x v="0"/>
    <s v="1"/>
    <s v="22"/>
    <n v="1"/>
    <s v=""/>
    <x v="2"/>
    <x v="1"/>
  </r>
  <r>
    <x v="16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4"/>
    <n v="1"/>
    <x v="0"/>
    <x v="0"/>
    <s v="1"/>
    <s v="22"/>
    <n v="1"/>
    <s v=""/>
    <x v="2"/>
    <x v="1"/>
  </r>
  <r>
    <x v="7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"/>
    <n v="1"/>
    <x v="0"/>
    <x v="0"/>
    <s v="1"/>
    <s v="22"/>
    <n v="1"/>
    <s v=""/>
    <x v="2"/>
    <x v="1"/>
  </r>
  <r>
    <x v="19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2"/>
    <n v="1"/>
    <x v="0"/>
    <x v="0"/>
    <s v="1"/>
    <s v="22"/>
    <n v="1"/>
    <s v=""/>
    <x v="2"/>
    <x v="1"/>
  </r>
  <r>
    <x v="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8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8"/>
    <n v="1"/>
    <x v="0"/>
    <x v="0"/>
    <s v="1"/>
    <s v="22"/>
    <n v="1"/>
    <s v=""/>
    <x v="2"/>
    <x v="1"/>
  </r>
  <r>
    <x v="19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9"/>
    <n v="1"/>
    <x v="0"/>
    <x v="0"/>
    <s v="1"/>
    <s v="27"/>
    <n v="9"/>
    <s v=""/>
    <x v="2"/>
    <x v="1"/>
  </r>
  <r>
    <x v="10"/>
    <n v="1"/>
    <x v="1"/>
    <x v="1"/>
    <s v="2"/>
    <s v="27"/>
    <n v="0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1"/>
    <n v="1"/>
    <x v="0"/>
    <x v="0"/>
    <s v="1"/>
    <s v="22"/>
    <n v="1"/>
    <s v=""/>
    <x v="2"/>
    <x v="1"/>
  </r>
  <r>
    <x v="18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8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4"/>
    <n v="1"/>
    <x v="0"/>
    <x v="0"/>
    <s v="1"/>
    <s v="22"/>
    <n v="1"/>
    <s v=""/>
    <x v="2"/>
    <x v="1"/>
  </r>
  <r>
    <x v="5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6"/>
    <n v="1"/>
    <x v="0"/>
    <x v="0"/>
    <s v="1"/>
    <s v="22"/>
    <n v="1"/>
    <s v=""/>
    <x v="2"/>
    <x v="1"/>
  </r>
  <r>
    <x v="19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8"/>
    <n v="1"/>
    <x v="0"/>
    <x v="0"/>
    <s v="1"/>
    <s v="22"/>
    <n v="1"/>
    <s v=""/>
    <x v="2"/>
    <x v="1"/>
  </r>
  <r>
    <x v="19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6"/>
    <n v="1"/>
    <x v="0"/>
    <x v="0"/>
    <s v="1"/>
    <s v="22"/>
    <n v="1"/>
    <s v=""/>
    <x v="2"/>
    <x v="1"/>
  </r>
  <r>
    <x v="10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0"/>
    <n v="1"/>
    <x v="0"/>
    <x v="0"/>
    <s v="1"/>
    <s v="22"/>
    <n v="1"/>
    <s v=""/>
    <x v="2"/>
    <x v="1"/>
  </r>
  <r>
    <x v="19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2"/>
    <n v="1"/>
    <x v="0"/>
    <x v="0"/>
    <s v="1"/>
    <s v="22"/>
    <n v="1"/>
    <s v=""/>
    <x v="2"/>
    <x v="1"/>
  </r>
  <r>
    <x v="19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4"/>
    <n v="1"/>
    <x v="0"/>
    <x v="0"/>
    <s v="1"/>
    <s v="22"/>
    <n v="1"/>
    <s v=""/>
    <x v="2"/>
    <x v="1"/>
  </r>
  <r>
    <x v="10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6"/>
    <n v="1"/>
    <x v="0"/>
    <x v="0"/>
    <s v="1"/>
    <s v="22"/>
    <n v="1"/>
    <s v=""/>
    <x v="2"/>
    <x v="1"/>
  </r>
  <r>
    <x v="197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48"/>
    <n v="1"/>
    <x v="0"/>
    <x v="0"/>
    <s v="1"/>
    <s v="22"/>
    <n v="1"/>
    <s v=""/>
    <x v="2"/>
    <x v="1"/>
  </r>
  <r>
    <x v="7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8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0"/>
    <n v="1"/>
    <x v="0"/>
    <x v="0"/>
    <s v="1"/>
    <s v="22"/>
    <n v="1"/>
    <s v=""/>
    <x v="2"/>
    <x v="1"/>
  </r>
  <r>
    <x v="198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2"/>
    <n v="1"/>
    <x v="0"/>
    <x v="0"/>
    <s v="1"/>
    <s v="22"/>
    <n v="1"/>
    <s v=""/>
    <x v="2"/>
    <x v="1"/>
  </r>
  <r>
    <x v="75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54"/>
    <n v="1"/>
    <x v="0"/>
    <x v="0"/>
    <s v="1"/>
    <s v="22"/>
    <n v="1"/>
    <s v=""/>
    <x v="2"/>
    <x v="1"/>
  </r>
  <r>
    <x v="14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6"/>
    <n v="1"/>
    <x v="0"/>
    <x v="0"/>
    <s v="1"/>
    <s v="22"/>
    <n v="1"/>
    <s v=""/>
    <x v="2"/>
    <x v="1"/>
  </r>
  <r>
    <x v="19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2"/>
    <n v="1"/>
    <x v="0"/>
    <x v="0"/>
    <s v="1"/>
    <s v="22"/>
    <n v="1"/>
    <s v=""/>
    <x v="2"/>
    <x v="1"/>
  </r>
  <r>
    <x v="200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8"/>
    <n v="1"/>
    <x v="0"/>
    <x v="0"/>
    <s v="1"/>
    <s v="22"/>
    <n v="1"/>
    <s v=""/>
    <x v="2"/>
    <x v="1"/>
  </r>
  <r>
    <x v="7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1"/>
    <n v="1"/>
    <x v="0"/>
    <x v="0"/>
    <s v="1"/>
    <s v="22"/>
    <n v="1"/>
    <s v=""/>
    <x v="2"/>
    <x v="1"/>
  </r>
  <r>
    <x v="16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11"/>
    <n v="1"/>
    <x v="0"/>
    <x v="2"/>
    <s v="4"/>
    <s v="19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4"/>
    <n v="1"/>
    <x v="0"/>
    <x v="0"/>
    <s v="1"/>
    <s v="22"/>
    <n v="1"/>
    <s v=""/>
    <x v="2"/>
    <x v="1"/>
  </r>
  <r>
    <x v="8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8"/>
    <n v="1"/>
    <x v="2"/>
    <x v="1"/>
    <s v="1"/>
    <s v="09"/>
    <n v="10"/>
    <s v=""/>
    <x v="2"/>
    <x v="1"/>
  </r>
  <r>
    <x v="39"/>
    <n v="1"/>
    <x v="0"/>
    <x v="3"/>
    <s v="2"/>
    <s v="09"/>
    <n v="1"/>
    <s v=""/>
    <x v="2"/>
    <x v="1"/>
  </r>
  <r>
    <x v="35"/>
    <n v="1"/>
    <x v="4"/>
    <x v="1"/>
    <s v="0"/>
    <s v=""/>
    <n v="8"/>
    <s v=""/>
    <x v="2"/>
    <x v="1"/>
  </r>
  <r>
    <x v="26"/>
    <n v="1"/>
    <x v="0"/>
    <x v="0"/>
    <s v="1"/>
    <s v="22"/>
    <n v="1"/>
    <s v=""/>
    <x v="2"/>
    <x v="1"/>
  </r>
  <r>
    <x v="201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8"/>
    <n v="1"/>
    <x v="0"/>
    <x v="0"/>
    <s v="1"/>
    <s v="26"/>
    <n v="9"/>
    <s v=""/>
    <x v="2"/>
    <x v="1"/>
  </r>
  <r>
    <x v="3"/>
    <n v="1"/>
    <x v="1"/>
    <x v="1"/>
    <s v="2"/>
    <s v="26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8"/>
    <n v="1"/>
    <x v="0"/>
    <x v="0"/>
    <s v="1"/>
    <s v="22"/>
    <n v="1"/>
    <s v=""/>
    <x v="2"/>
    <x v="1"/>
  </r>
  <r>
    <x v="89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3"/>
    <n v="1"/>
    <x v="0"/>
    <x v="4"/>
    <s v="4"/>
    <s v="D2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6"/>
    <n v="1"/>
    <x v="0"/>
    <x v="0"/>
    <s v="1"/>
    <s v="22"/>
    <n v="1"/>
    <s v=""/>
    <x v="2"/>
    <x v="1"/>
  </r>
  <r>
    <x v="202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0"/>
    <n v="1"/>
    <x v="0"/>
    <x v="0"/>
    <s v="1"/>
    <s v="22"/>
    <n v="1"/>
    <s v=""/>
    <x v="2"/>
    <x v="1"/>
  </r>
  <r>
    <x v="86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2"/>
    <n v="1"/>
    <x v="0"/>
    <x v="0"/>
    <s v="1"/>
    <s v="22"/>
    <n v="1"/>
    <s v=""/>
    <x v="2"/>
    <x v="1"/>
  </r>
  <r>
    <x v="203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0"/>
    <n v="1"/>
    <x v="0"/>
    <x v="3"/>
    <s v="4"/>
    <s v="CC"/>
    <n v="0"/>
    <s v=""/>
    <x v="2"/>
    <x v="1"/>
  </r>
  <r>
    <x v="31"/>
    <n v="1"/>
    <x v="2"/>
    <x v="1"/>
    <s v="3"/>
    <s v="AB"/>
    <n v="0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44"/>
    <n v="1"/>
    <x v="0"/>
    <x v="0"/>
    <s v="1"/>
    <s v="22"/>
    <n v="1"/>
    <s v=""/>
    <x v="2"/>
    <x v="1"/>
  </r>
  <r>
    <x v="204"/>
    <n v="1"/>
    <x v="1"/>
    <x v="1"/>
    <s v="2"/>
    <s v="22"/>
    <n v="2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32"/>
    <n v="1"/>
    <x v="3"/>
    <x v="3"/>
    <s v="0"/>
    <s v=""/>
    <n v="1"/>
    <s v=""/>
    <x v="2"/>
    <x v="1"/>
  </r>
  <r>
    <x v="35"/>
    <n v="1"/>
    <x v="4"/>
    <x v="1"/>
    <s v="0"/>
    <s v=""/>
    <n v="8"/>
    <s v=""/>
    <x v="2"/>
    <x v="1"/>
  </r>
  <r>
    <x v="205"/>
    <n v="1"/>
    <x v="0"/>
    <x v="0"/>
    <s v="1"/>
    <s v="26"/>
    <n v="9"/>
    <s v=""/>
    <x v="3"/>
    <x v="1"/>
  </r>
  <r>
    <x v="3"/>
    <n v="1"/>
    <x v="1"/>
    <x v="1"/>
    <s v="2"/>
    <s v="26"/>
    <n v="0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46"/>
    <n v="1"/>
    <x v="0"/>
    <x v="0"/>
    <s v="1"/>
    <s v="22"/>
    <n v="1"/>
    <s v=""/>
    <x v="3"/>
    <x v="1"/>
  </r>
  <r>
    <x v="206"/>
    <n v="1"/>
    <x v="1"/>
    <x v="1"/>
    <s v="2"/>
    <s v="22"/>
    <n v="2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48"/>
    <n v="1"/>
    <x v="0"/>
    <x v="0"/>
    <s v="1"/>
    <s v="22"/>
    <n v="1"/>
    <s v=""/>
    <x v="3"/>
    <x v="1"/>
  </r>
  <r>
    <x v="207"/>
    <n v="1"/>
    <x v="1"/>
    <x v="1"/>
    <s v="2"/>
    <s v="22"/>
    <n v="2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50"/>
    <n v="1"/>
    <x v="0"/>
    <x v="0"/>
    <s v="1"/>
    <s v="22"/>
    <n v="1"/>
    <s v=""/>
    <x v="3"/>
    <x v="1"/>
  </r>
  <r>
    <x v="157"/>
    <n v="1"/>
    <x v="1"/>
    <x v="1"/>
    <s v="2"/>
    <s v="22"/>
    <n v="2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11"/>
    <n v="1"/>
    <x v="0"/>
    <x v="2"/>
    <s v="4"/>
    <s v="19"/>
    <n v="0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11"/>
    <n v="1"/>
    <x v="0"/>
    <x v="2"/>
    <s v="4"/>
    <s v="19"/>
    <n v="0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52"/>
    <n v="1"/>
    <x v="0"/>
    <x v="0"/>
    <s v="1"/>
    <s v="22"/>
    <n v="1"/>
    <s v=""/>
    <x v="3"/>
    <x v="1"/>
  </r>
  <r>
    <x v="166"/>
    <n v="1"/>
    <x v="1"/>
    <x v="1"/>
    <s v="2"/>
    <s v="22"/>
    <n v="2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8"/>
    <n v="1"/>
    <x v="2"/>
    <x v="1"/>
    <s v="1"/>
    <s v="09"/>
    <n v="10"/>
    <s v=""/>
    <x v="3"/>
    <x v="1"/>
  </r>
  <r>
    <x v="39"/>
    <n v="1"/>
    <x v="0"/>
    <x v="3"/>
    <s v="2"/>
    <s v="09"/>
    <n v="1"/>
    <s v=""/>
    <x v="3"/>
    <x v="1"/>
  </r>
  <r>
    <x v="35"/>
    <n v="1"/>
    <x v="4"/>
    <x v="1"/>
    <s v="0"/>
    <s v=""/>
    <n v="8"/>
    <s v=""/>
    <x v="3"/>
    <x v="1"/>
  </r>
  <r>
    <x v="54"/>
    <n v="1"/>
    <x v="0"/>
    <x v="0"/>
    <s v="1"/>
    <s v="22"/>
    <n v="1"/>
    <s v=""/>
    <x v="3"/>
    <x v="1"/>
  </r>
  <r>
    <x v="74"/>
    <n v="1"/>
    <x v="1"/>
    <x v="1"/>
    <s v="2"/>
    <s v="22"/>
    <n v="2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205"/>
    <n v="1"/>
    <x v="0"/>
    <x v="0"/>
    <s v="1"/>
    <s v="26"/>
    <n v="9"/>
    <s v=""/>
    <x v="3"/>
    <x v="1"/>
  </r>
  <r>
    <x v="3"/>
    <n v="1"/>
    <x v="1"/>
    <x v="1"/>
    <s v="2"/>
    <s v="26"/>
    <n v="0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6"/>
    <n v="1"/>
    <x v="0"/>
    <x v="0"/>
    <s v="1"/>
    <s v="22"/>
    <n v="1"/>
    <s v=""/>
    <x v="3"/>
    <x v="1"/>
  </r>
  <r>
    <x v="168"/>
    <n v="1"/>
    <x v="1"/>
    <x v="1"/>
    <s v="2"/>
    <s v="22"/>
    <n v="2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12"/>
    <n v="1"/>
    <x v="0"/>
    <x v="0"/>
    <s v="1"/>
    <s v="22"/>
    <n v="1"/>
    <s v=""/>
    <x v="3"/>
    <x v="1"/>
  </r>
  <r>
    <x v="208"/>
    <n v="1"/>
    <x v="1"/>
    <x v="1"/>
    <s v="2"/>
    <s v="22"/>
    <n v="2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23"/>
    <n v="1"/>
    <x v="0"/>
    <x v="4"/>
    <s v="4"/>
    <s v="D2"/>
    <n v="0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23"/>
    <n v="1"/>
    <x v="0"/>
    <x v="4"/>
    <s v="4"/>
    <s v="D2"/>
    <n v="0"/>
    <s v=""/>
    <x v="3"/>
    <x v="1"/>
  </r>
  <r>
    <x v="32"/>
    <n v="1"/>
    <x v="3"/>
    <x v="3"/>
    <s v="0"/>
    <s v=""/>
    <n v="1"/>
    <s v=""/>
    <x v="3"/>
    <x v="1"/>
  </r>
  <r>
    <x v="35"/>
    <n v="1"/>
    <x v="4"/>
    <x v="1"/>
    <s v="0"/>
    <s v=""/>
    <n v="8"/>
    <s v=""/>
    <x v="3"/>
    <x v="1"/>
  </r>
  <r>
    <x v="209"/>
    <n v="1"/>
    <x v="0"/>
    <x v="0"/>
    <s v="1"/>
    <s v="26"/>
    <n v="9"/>
    <s v=""/>
    <x v="4"/>
    <x v="1"/>
  </r>
  <r>
    <x v="3"/>
    <n v="1"/>
    <x v="1"/>
    <x v="1"/>
    <s v="2"/>
    <s v="26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18"/>
    <n v="1"/>
    <x v="0"/>
    <x v="0"/>
    <s v="1"/>
    <s v="22"/>
    <n v="1"/>
    <s v=""/>
    <x v="4"/>
    <x v="1"/>
  </r>
  <r>
    <x v="164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1"/>
    <n v="1"/>
    <x v="0"/>
    <x v="0"/>
    <s v="1"/>
    <s v="22"/>
    <n v="1"/>
    <s v=""/>
    <x v="4"/>
    <x v="1"/>
  </r>
  <r>
    <x v="210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4"/>
    <n v="1"/>
    <x v="0"/>
    <x v="0"/>
    <s v="1"/>
    <s v="22"/>
    <n v="1"/>
    <s v=""/>
    <x v="4"/>
    <x v="1"/>
  </r>
  <r>
    <x v="41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0"/>
    <n v="1"/>
    <x v="0"/>
    <x v="3"/>
    <s v="4"/>
    <s v="CC"/>
    <n v="0"/>
    <s v=""/>
    <x v="4"/>
    <x v="1"/>
  </r>
  <r>
    <x v="31"/>
    <n v="1"/>
    <x v="2"/>
    <x v="1"/>
    <s v="3"/>
    <s v="AB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6"/>
    <n v="1"/>
    <x v="0"/>
    <x v="0"/>
    <s v="1"/>
    <s v="22"/>
    <n v="1"/>
    <s v=""/>
    <x v="4"/>
    <x v="1"/>
  </r>
  <r>
    <x v="211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8"/>
    <n v="1"/>
    <x v="0"/>
    <x v="0"/>
    <s v="1"/>
    <s v="22"/>
    <n v="1"/>
    <s v=""/>
    <x v="4"/>
    <x v="1"/>
  </r>
  <r>
    <x v="142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6"/>
    <n v="1"/>
    <x v="0"/>
    <x v="0"/>
    <s v="1"/>
    <s v="22"/>
    <n v="1"/>
    <s v=""/>
    <x v="4"/>
    <x v="1"/>
  </r>
  <r>
    <x v="143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40"/>
    <n v="1"/>
    <x v="0"/>
    <x v="0"/>
    <s v="1"/>
    <s v="22"/>
    <n v="1"/>
    <s v=""/>
    <x v="4"/>
    <x v="1"/>
  </r>
  <r>
    <x v="118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11"/>
    <n v="1"/>
    <x v="0"/>
    <x v="2"/>
    <s v="4"/>
    <s v="19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11"/>
    <n v="1"/>
    <x v="0"/>
    <x v="2"/>
    <s v="4"/>
    <s v="19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42"/>
    <n v="1"/>
    <x v="0"/>
    <x v="0"/>
    <s v="1"/>
    <s v="22"/>
    <n v="1"/>
    <s v=""/>
    <x v="4"/>
    <x v="1"/>
  </r>
  <r>
    <x v="51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8"/>
    <n v="1"/>
    <x v="2"/>
    <x v="1"/>
    <s v="1"/>
    <s v="09"/>
    <n v="10"/>
    <s v=""/>
    <x v="4"/>
    <x v="1"/>
  </r>
  <r>
    <x v="39"/>
    <n v="1"/>
    <x v="0"/>
    <x v="3"/>
    <s v="2"/>
    <s v="09"/>
    <n v="1"/>
    <s v=""/>
    <x v="4"/>
    <x v="1"/>
  </r>
  <r>
    <x v="35"/>
    <n v="1"/>
    <x v="4"/>
    <x v="1"/>
    <s v="0"/>
    <s v=""/>
    <n v="8"/>
    <s v=""/>
    <x v="4"/>
    <x v="1"/>
  </r>
  <r>
    <x v="209"/>
    <n v="1"/>
    <x v="0"/>
    <x v="0"/>
    <s v="1"/>
    <s v="26"/>
    <n v="9"/>
    <s v=""/>
    <x v="4"/>
    <x v="1"/>
  </r>
  <r>
    <x v="3"/>
    <n v="1"/>
    <x v="1"/>
    <x v="1"/>
    <s v="2"/>
    <s v="26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44"/>
    <n v="1"/>
    <x v="0"/>
    <x v="0"/>
    <s v="1"/>
    <s v="22"/>
    <n v="1"/>
    <s v=""/>
    <x v="4"/>
    <x v="1"/>
  </r>
  <r>
    <x v="212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46"/>
    <n v="1"/>
    <x v="0"/>
    <x v="0"/>
    <s v="1"/>
    <s v="22"/>
    <n v="1"/>
    <s v=""/>
    <x v="4"/>
    <x v="1"/>
  </r>
  <r>
    <x v="213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48"/>
    <n v="1"/>
    <x v="0"/>
    <x v="0"/>
    <s v="1"/>
    <s v="22"/>
    <n v="1"/>
    <s v=""/>
    <x v="4"/>
    <x v="1"/>
  </r>
  <r>
    <x v="214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3"/>
    <n v="1"/>
    <x v="0"/>
    <x v="4"/>
    <s v="4"/>
    <s v="D2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3"/>
    <n v="1"/>
    <x v="0"/>
    <x v="4"/>
    <s v="4"/>
    <s v="D2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50"/>
    <n v="1"/>
    <x v="0"/>
    <x v="0"/>
    <s v="1"/>
    <s v="22"/>
    <n v="1"/>
    <s v=""/>
    <x v="4"/>
    <x v="1"/>
  </r>
  <r>
    <x v="116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52"/>
    <n v="1"/>
    <x v="0"/>
    <x v="0"/>
    <s v="1"/>
    <s v="22"/>
    <n v="1"/>
    <s v=""/>
    <x v="4"/>
    <x v="1"/>
  </r>
  <r>
    <x v="215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54"/>
    <n v="1"/>
    <x v="0"/>
    <x v="0"/>
    <s v="1"/>
    <s v="22"/>
    <n v="1"/>
    <s v=""/>
    <x v="4"/>
    <x v="1"/>
  </r>
  <r>
    <x v="110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6"/>
    <n v="1"/>
    <x v="0"/>
    <x v="0"/>
    <s v="1"/>
    <s v="22"/>
    <n v="1"/>
    <s v=""/>
    <x v="4"/>
    <x v="1"/>
  </r>
  <r>
    <x v="114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0"/>
    <n v="1"/>
    <x v="0"/>
    <x v="3"/>
    <s v="4"/>
    <s v="CC"/>
    <n v="0"/>
    <s v=""/>
    <x v="4"/>
    <x v="1"/>
  </r>
  <r>
    <x v="31"/>
    <n v="1"/>
    <x v="2"/>
    <x v="1"/>
    <s v="3"/>
    <s v="AB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12"/>
    <n v="1"/>
    <x v="0"/>
    <x v="0"/>
    <s v="1"/>
    <s v="22"/>
    <n v="1"/>
    <s v=""/>
    <x v="4"/>
    <x v="1"/>
  </r>
  <r>
    <x v="216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18"/>
    <n v="1"/>
    <x v="0"/>
    <x v="0"/>
    <s v="1"/>
    <s v="22"/>
    <n v="1"/>
    <s v=""/>
    <x v="4"/>
    <x v="1"/>
  </r>
  <r>
    <x v="217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1"/>
    <n v="1"/>
    <x v="0"/>
    <x v="0"/>
    <s v="1"/>
    <s v="22"/>
    <n v="1"/>
    <s v=""/>
    <x v="4"/>
    <x v="1"/>
  </r>
  <r>
    <x v="218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11"/>
    <n v="1"/>
    <x v="0"/>
    <x v="2"/>
    <s v="4"/>
    <s v="19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11"/>
    <n v="1"/>
    <x v="0"/>
    <x v="2"/>
    <s v="4"/>
    <s v="19"/>
    <n v="0"/>
    <s v=""/>
    <x v="4"/>
    <x v="1"/>
  </r>
  <r>
    <x v="32"/>
    <n v="1"/>
    <x v="3"/>
    <x v="3"/>
    <s v="0"/>
    <s v=""/>
    <n v="1"/>
    <s v=""/>
    <x v="4"/>
    <x v="1"/>
  </r>
  <r>
    <x v="38"/>
    <n v="1"/>
    <x v="2"/>
    <x v="1"/>
    <s v="1"/>
    <s v="09"/>
    <n v="10"/>
    <s v=""/>
    <x v="4"/>
    <x v="1"/>
  </r>
  <r>
    <x v="39"/>
    <n v="1"/>
    <x v="0"/>
    <x v="3"/>
    <s v="2"/>
    <s v="09"/>
    <n v="1"/>
    <s v=""/>
    <x v="4"/>
    <x v="1"/>
  </r>
  <r>
    <x v="35"/>
    <n v="1"/>
    <x v="4"/>
    <x v="1"/>
    <s v="0"/>
    <s v=""/>
    <n v="8"/>
    <s v=""/>
    <x v="4"/>
    <x v="1"/>
  </r>
  <r>
    <x v="24"/>
    <n v="1"/>
    <x v="0"/>
    <x v="0"/>
    <s v="1"/>
    <s v="22"/>
    <n v="1"/>
    <s v=""/>
    <x v="4"/>
    <x v="1"/>
  </r>
  <r>
    <x v="219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09"/>
    <n v="1"/>
    <x v="0"/>
    <x v="0"/>
    <s v="1"/>
    <s v="26"/>
    <n v="9"/>
    <s v=""/>
    <x v="4"/>
    <x v="1"/>
  </r>
  <r>
    <x v="3"/>
    <n v="1"/>
    <x v="1"/>
    <x v="1"/>
    <s v="2"/>
    <s v="26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6"/>
    <n v="1"/>
    <x v="0"/>
    <x v="0"/>
    <s v="1"/>
    <s v="22"/>
    <n v="1"/>
    <s v=""/>
    <x v="4"/>
    <x v="1"/>
  </r>
  <r>
    <x v="143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20"/>
    <n v="1"/>
    <x v="0"/>
    <x v="3"/>
    <s v="1"/>
    <s v="34"/>
    <n v="1"/>
    <s v=""/>
    <x v="4"/>
    <x v="1"/>
  </r>
  <r>
    <x v="65"/>
    <n v="1"/>
    <x v="2"/>
    <x v="1"/>
    <s v="2"/>
    <s v="34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8"/>
    <n v="1"/>
    <x v="0"/>
    <x v="0"/>
    <s v="1"/>
    <s v="22"/>
    <n v="1"/>
    <s v=""/>
    <x v="4"/>
    <x v="1"/>
  </r>
  <r>
    <x v="221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09"/>
    <n v="1"/>
    <x v="0"/>
    <x v="0"/>
    <s v="1"/>
    <s v="26"/>
    <n v="9"/>
    <s v=""/>
    <x v="4"/>
    <x v="1"/>
  </r>
  <r>
    <x v="3"/>
    <n v="1"/>
    <x v="1"/>
    <x v="1"/>
    <s v="2"/>
    <s v="26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3"/>
    <n v="1"/>
    <x v="0"/>
    <x v="4"/>
    <s v="4"/>
    <s v="D2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3"/>
    <n v="1"/>
    <x v="0"/>
    <x v="4"/>
    <s v="4"/>
    <s v="D2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6"/>
    <n v="1"/>
    <x v="0"/>
    <x v="0"/>
    <s v="1"/>
    <s v="22"/>
    <n v="1"/>
    <s v=""/>
    <x v="4"/>
    <x v="1"/>
  </r>
  <r>
    <x v="119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40"/>
    <n v="1"/>
    <x v="0"/>
    <x v="0"/>
    <s v="1"/>
    <s v="22"/>
    <n v="1"/>
    <s v=""/>
    <x v="4"/>
    <x v="1"/>
  </r>
  <r>
    <x v="199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42"/>
    <n v="1"/>
    <x v="0"/>
    <x v="0"/>
    <s v="1"/>
    <s v="22"/>
    <n v="1"/>
    <s v=""/>
    <x v="4"/>
    <x v="1"/>
  </r>
  <r>
    <x v="222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0"/>
    <n v="1"/>
    <x v="0"/>
    <x v="3"/>
    <s v="4"/>
    <s v="CC"/>
    <n v="0"/>
    <s v=""/>
    <x v="4"/>
    <x v="1"/>
  </r>
  <r>
    <x v="31"/>
    <n v="1"/>
    <x v="2"/>
    <x v="1"/>
    <s v="3"/>
    <s v="AB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44"/>
    <n v="1"/>
    <x v="0"/>
    <x v="0"/>
    <s v="1"/>
    <s v="22"/>
    <n v="1"/>
    <s v=""/>
    <x v="4"/>
    <x v="1"/>
  </r>
  <r>
    <x v="142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46"/>
    <n v="1"/>
    <x v="0"/>
    <x v="0"/>
    <s v="1"/>
    <s v="22"/>
    <n v="1"/>
    <s v=""/>
    <x v="4"/>
    <x v="1"/>
  </r>
  <r>
    <x v="223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48"/>
    <n v="1"/>
    <x v="0"/>
    <x v="0"/>
    <s v="1"/>
    <s v="22"/>
    <n v="1"/>
    <s v=""/>
    <x v="4"/>
    <x v="1"/>
  </r>
  <r>
    <x v="224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11"/>
    <n v="1"/>
    <x v="0"/>
    <x v="2"/>
    <s v="4"/>
    <s v="19"/>
    <n v="0"/>
    <s v=""/>
    <x v="4"/>
    <x v="1"/>
  </r>
  <r>
    <x v="32"/>
    <n v="1"/>
    <x v="3"/>
    <x v="3"/>
    <s v="0"/>
    <s v=""/>
    <n v="1"/>
    <s v=""/>
    <x v="4"/>
    <x v="1"/>
  </r>
  <r>
    <x v="38"/>
    <n v="1"/>
    <x v="2"/>
    <x v="1"/>
    <s v="1"/>
    <s v="09"/>
    <n v="10"/>
    <s v=""/>
    <x v="4"/>
    <x v="1"/>
  </r>
  <r>
    <x v="39"/>
    <n v="1"/>
    <x v="0"/>
    <x v="3"/>
    <s v="2"/>
    <s v="09"/>
    <n v="1"/>
    <s v=""/>
    <x v="4"/>
    <x v="1"/>
  </r>
  <r>
    <x v="35"/>
    <n v="1"/>
    <x v="4"/>
    <x v="1"/>
    <s v="0"/>
    <s v=""/>
    <n v="8"/>
    <s v=""/>
    <x v="4"/>
    <x v="1"/>
  </r>
  <r>
    <x v="11"/>
    <n v="1"/>
    <x v="0"/>
    <x v="2"/>
    <s v="4"/>
    <s v="19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50"/>
    <n v="1"/>
    <x v="0"/>
    <x v="0"/>
    <s v="1"/>
    <s v="22"/>
    <n v="1"/>
    <s v=""/>
    <x v="4"/>
    <x v="1"/>
  </r>
  <r>
    <x v="225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09"/>
    <n v="1"/>
    <x v="0"/>
    <x v="0"/>
    <s v="1"/>
    <s v="26"/>
    <n v="9"/>
    <s v=""/>
    <x v="4"/>
    <x v="1"/>
  </r>
  <r>
    <x v="3"/>
    <n v="1"/>
    <x v="1"/>
    <x v="1"/>
    <s v="2"/>
    <s v="26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52"/>
    <n v="1"/>
    <x v="0"/>
    <x v="0"/>
    <s v="1"/>
    <s v="22"/>
    <n v="1"/>
    <s v=""/>
    <x v="4"/>
    <x v="1"/>
  </r>
  <r>
    <x v="214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54"/>
    <n v="1"/>
    <x v="0"/>
    <x v="0"/>
    <s v="1"/>
    <s v="22"/>
    <n v="1"/>
    <s v=""/>
    <x v="4"/>
    <x v="1"/>
  </r>
  <r>
    <x v="112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6"/>
    <n v="1"/>
    <x v="0"/>
    <x v="0"/>
    <s v="1"/>
    <s v="22"/>
    <n v="1"/>
    <s v=""/>
    <x v="4"/>
    <x v="1"/>
  </r>
  <r>
    <x v="81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3"/>
    <n v="1"/>
    <x v="0"/>
    <x v="4"/>
    <s v="4"/>
    <s v="D2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3"/>
    <n v="1"/>
    <x v="0"/>
    <x v="4"/>
    <s v="4"/>
    <s v="D2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12"/>
    <n v="1"/>
    <x v="0"/>
    <x v="0"/>
    <s v="1"/>
    <s v="22"/>
    <n v="1"/>
    <s v=""/>
    <x v="4"/>
    <x v="1"/>
  </r>
  <r>
    <x v="226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18"/>
    <n v="1"/>
    <x v="0"/>
    <x v="0"/>
    <s v="1"/>
    <s v="22"/>
    <n v="1"/>
    <s v=""/>
    <x v="4"/>
    <x v="1"/>
  </r>
  <r>
    <x v="227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1"/>
    <n v="1"/>
    <x v="0"/>
    <x v="0"/>
    <s v="1"/>
    <s v="22"/>
    <n v="1"/>
    <s v=""/>
    <x v="4"/>
    <x v="1"/>
  </r>
  <r>
    <x v="183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4"/>
    <n v="1"/>
    <x v="0"/>
    <x v="0"/>
    <s v="1"/>
    <s v="22"/>
    <n v="1"/>
    <s v=""/>
    <x v="4"/>
    <x v="1"/>
  </r>
  <r>
    <x v="165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0"/>
    <n v="1"/>
    <x v="0"/>
    <x v="3"/>
    <s v="4"/>
    <s v="CC"/>
    <n v="0"/>
    <s v=""/>
    <x v="4"/>
    <x v="1"/>
  </r>
  <r>
    <x v="31"/>
    <n v="1"/>
    <x v="2"/>
    <x v="1"/>
    <s v="3"/>
    <s v="AB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6"/>
    <n v="1"/>
    <x v="0"/>
    <x v="0"/>
    <s v="1"/>
    <s v="22"/>
    <n v="1"/>
    <s v=""/>
    <x v="4"/>
    <x v="1"/>
  </r>
  <r>
    <x v="228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8"/>
    <n v="1"/>
    <x v="0"/>
    <x v="0"/>
    <s v="1"/>
    <s v="22"/>
    <n v="1"/>
    <s v=""/>
    <x v="4"/>
    <x v="1"/>
  </r>
  <r>
    <x v="179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229"/>
    <n v="1"/>
    <x v="2"/>
    <x v="1"/>
    <s v="1"/>
    <s v="09"/>
    <n v="10"/>
    <s v=""/>
    <x v="4"/>
    <x v="2"/>
  </r>
  <r>
    <x v="39"/>
    <n v="1"/>
    <x v="0"/>
    <x v="3"/>
    <s v="2"/>
    <s v="09"/>
    <n v="1"/>
    <s v=""/>
    <x v="4"/>
    <x v="2"/>
  </r>
  <r>
    <x v="35"/>
    <n v="1"/>
    <x v="4"/>
    <x v="1"/>
    <s v="0"/>
    <s v=""/>
    <n v="8"/>
    <s v=""/>
    <x v="4"/>
    <x v="2"/>
  </r>
  <r>
    <x v="36"/>
    <n v="1"/>
    <x v="0"/>
    <x v="0"/>
    <s v="1"/>
    <s v="22"/>
    <n v="1"/>
    <s v=""/>
    <x v="4"/>
    <x v="2"/>
  </r>
  <r>
    <x v="146"/>
    <n v="1"/>
    <x v="1"/>
    <x v="1"/>
    <s v="2"/>
    <s v="22"/>
    <n v="2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11"/>
    <n v="1"/>
    <x v="0"/>
    <x v="2"/>
    <s v="4"/>
    <s v="19"/>
    <n v="0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11"/>
    <n v="1"/>
    <x v="0"/>
    <x v="2"/>
    <s v="4"/>
    <s v="19"/>
    <n v="0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230"/>
    <n v="1"/>
    <x v="0"/>
    <x v="0"/>
    <s v="1"/>
    <s v="26"/>
    <n v="9"/>
    <s v=""/>
    <x v="4"/>
    <x v="2"/>
  </r>
  <r>
    <x v="3"/>
    <n v="1"/>
    <x v="1"/>
    <x v="1"/>
    <s v="2"/>
    <s v="26"/>
    <n v="0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40"/>
    <n v="1"/>
    <x v="0"/>
    <x v="0"/>
    <s v="1"/>
    <s v="22"/>
    <n v="1"/>
    <s v=""/>
    <x v="4"/>
    <x v="2"/>
  </r>
  <r>
    <x v="192"/>
    <n v="1"/>
    <x v="1"/>
    <x v="1"/>
    <s v="2"/>
    <s v="22"/>
    <n v="2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42"/>
    <n v="1"/>
    <x v="0"/>
    <x v="0"/>
    <s v="1"/>
    <s v="22"/>
    <n v="1"/>
    <s v=""/>
    <x v="4"/>
    <x v="2"/>
  </r>
  <r>
    <x v="216"/>
    <n v="1"/>
    <x v="1"/>
    <x v="1"/>
    <s v="2"/>
    <s v="22"/>
    <n v="2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44"/>
    <n v="1"/>
    <x v="0"/>
    <x v="0"/>
    <s v="1"/>
    <s v="22"/>
    <n v="1"/>
    <s v=""/>
    <x v="4"/>
    <x v="2"/>
  </r>
  <r>
    <x v="217"/>
    <n v="1"/>
    <x v="1"/>
    <x v="1"/>
    <s v="2"/>
    <s v="22"/>
    <n v="2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23"/>
    <n v="1"/>
    <x v="0"/>
    <x v="4"/>
    <s v="4"/>
    <s v="D2"/>
    <n v="0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23"/>
    <n v="1"/>
    <x v="0"/>
    <x v="4"/>
    <s v="4"/>
    <s v="D2"/>
    <n v="0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46"/>
    <n v="1"/>
    <x v="0"/>
    <x v="0"/>
    <s v="1"/>
    <s v="22"/>
    <n v="1"/>
    <s v=""/>
    <x v="4"/>
    <x v="2"/>
  </r>
  <r>
    <x v="231"/>
    <n v="1"/>
    <x v="1"/>
    <x v="1"/>
    <s v="2"/>
    <s v="22"/>
    <n v="2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48"/>
    <n v="1"/>
    <x v="0"/>
    <x v="0"/>
    <s v="1"/>
    <s v="22"/>
    <n v="1"/>
    <s v=""/>
    <x v="4"/>
    <x v="2"/>
  </r>
  <r>
    <x v="232"/>
    <n v="1"/>
    <x v="1"/>
    <x v="1"/>
    <s v="2"/>
    <s v="22"/>
    <n v="2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50"/>
    <n v="1"/>
    <x v="0"/>
    <x v="0"/>
    <s v="1"/>
    <s v="22"/>
    <n v="1"/>
    <s v=""/>
    <x v="4"/>
    <x v="2"/>
  </r>
  <r>
    <x v="155"/>
    <n v="1"/>
    <x v="1"/>
    <x v="1"/>
    <s v="2"/>
    <s v="22"/>
    <n v="2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0"/>
    <n v="1"/>
    <x v="0"/>
    <x v="3"/>
    <s v="4"/>
    <s v="CC"/>
    <n v="0"/>
    <s v=""/>
    <x v="4"/>
    <x v="2"/>
  </r>
  <r>
    <x v="31"/>
    <n v="1"/>
    <x v="2"/>
    <x v="1"/>
    <s v="3"/>
    <s v="AB"/>
    <n v="0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52"/>
    <n v="1"/>
    <x v="0"/>
    <x v="0"/>
    <s v="1"/>
    <s v="22"/>
    <n v="1"/>
    <s v=""/>
    <x v="4"/>
    <x v="2"/>
  </r>
  <r>
    <x v="83"/>
    <n v="1"/>
    <x v="1"/>
    <x v="1"/>
    <s v="2"/>
    <s v="22"/>
    <n v="2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54"/>
    <n v="1"/>
    <x v="0"/>
    <x v="0"/>
    <s v="1"/>
    <s v="22"/>
    <n v="1"/>
    <s v=""/>
    <x v="4"/>
    <x v="2"/>
  </r>
  <r>
    <x v="233"/>
    <n v="1"/>
    <x v="1"/>
    <x v="1"/>
    <s v="2"/>
    <s v="22"/>
    <n v="2"/>
    <s v=""/>
    <x v="4"/>
    <x v="2"/>
  </r>
  <r>
    <x v="32"/>
    <n v="1"/>
    <x v="3"/>
    <x v="3"/>
    <s v="0"/>
    <s v=""/>
    <n v="1"/>
    <s v=""/>
    <x v="4"/>
    <x v="2"/>
  </r>
  <r>
    <x v="35"/>
    <n v="1"/>
    <x v="4"/>
    <x v="1"/>
    <s v="0"/>
    <s v=""/>
    <n v="8"/>
    <s v=""/>
    <x v="4"/>
    <x v="2"/>
  </r>
  <r>
    <x v="32"/>
    <n v="1"/>
    <x v="3"/>
    <x v="3"/>
    <s v="0"/>
    <s v=""/>
    <n v="1"/>
    <s v=""/>
    <x v="4"/>
    <x v="2"/>
  </r>
  <r>
    <x v="234"/>
    <n v="1"/>
    <x v="2"/>
    <x v="1"/>
    <s v="1"/>
    <s v="09"/>
    <n v="10"/>
    <s v=""/>
    <x v="4"/>
    <x v="3"/>
  </r>
  <r>
    <x v="39"/>
    <n v="1"/>
    <x v="0"/>
    <x v="3"/>
    <s v="2"/>
    <s v="09"/>
    <n v="1"/>
    <s v=""/>
    <x v="4"/>
    <x v="3"/>
  </r>
  <r>
    <x v="35"/>
    <n v="1"/>
    <x v="4"/>
    <x v="1"/>
    <s v="0"/>
    <s v=""/>
    <n v="8"/>
    <s v=""/>
    <x v="4"/>
    <x v="3"/>
  </r>
  <r>
    <x v="235"/>
    <n v="1"/>
    <x v="0"/>
    <x v="0"/>
    <s v="1"/>
    <s v="26"/>
    <n v="9"/>
    <s v=""/>
    <x v="4"/>
    <x v="3"/>
  </r>
  <r>
    <x v="3"/>
    <n v="1"/>
    <x v="1"/>
    <x v="1"/>
    <s v="2"/>
    <s v="26"/>
    <n v="0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236"/>
    <n v="1"/>
    <x v="0"/>
    <x v="3"/>
    <s v="1"/>
    <s v="09"/>
    <n v="8"/>
    <s v=""/>
    <x v="4"/>
    <x v="3"/>
  </r>
  <r>
    <x v="17"/>
    <n v="1"/>
    <x v="2"/>
    <x v="1"/>
    <s v="2"/>
    <s v="09"/>
    <n v="1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11"/>
    <n v="1"/>
    <x v="0"/>
    <x v="2"/>
    <s v="4"/>
    <s v="19"/>
    <n v="0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11"/>
    <n v="1"/>
    <x v="0"/>
    <x v="2"/>
    <s v="4"/>
    <s v="19"/>
    <n v="0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6"/>
    <n v="1"/>
    <x v="0"/>
    <x v="0"/>
    <s v="1"/>
    <s v="22"/>
    <n v="1"/>
    <s v=""/>
    <x v="4"/>
    <x v="3"/>
  </r>
  <r>
    <x v="86"/>
    <n v="1"/>
    <x v="1"/>
    <x v="1"/>
    <s v="2"/>
    <s v="22"/>
    <n v="2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12"/>
    <n v="1"/>
    <x v="0"/>
    <x v="0"/>
    <s v="1"/>
    <s v="22"/>
    <n v="1"/>
    <s v=""/>
    <x v="4"/>
    <x v="3"/>
  </r>
  <r>
    <x v="198"/>
    <n v="1"/>
    <x v="1"/>
    <x v="1"/>
    <s v="2"/>
    <s v="22"/>
    <n v="2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18"/>
    <n v="1"/>
    <x v="0"/>
    <x v="0"/>
    <s v="1"/>
    <s v="22"/>
    <n v="1"/>
    <s v=""/>
    <x v="4"/>
    <x v="3"/>
  </r>
  <r>
    <x v="237"/>
    <n v="1"/>
    <x v="1"/>
    <x v="1"/>
    <s v="2"/>
    <s v="22"/>
    <n v="2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21"/>
    <n v="1"/>
    <x v="0"/>
    <x v="0"/>
    <s v="1"/>
    <s v="22"/>
    <n v="1"/>
    <s v=""/>
    <x v="4"/>
    <x v="3"/>
  </r>
  <r>
    <x v="196"/>
    <n v="1"/>
    <x v="1"/>
    <x v="1"/>
    <s v="2"/>
    <s v="22"/>
    <n v="2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23"/>
    <n v="1"/>
    <x v="0"/>
    <x v="4"/>
    <s v="4"/>
    <s v="D2"/>
    <n v="0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23"/>
    <n v="1"/>
    <x v="0"/>
    <x v="4"/>
    <s v="4"/>
    <s v="D2"/>
    <n v="0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24"/>
    <n v="1"/>
    <x v="0"/>
    <x v="0"/>
    <s v="1"/>
    <s v="22"/>
    <n v="1"/>
    <s v=""/>
    <x v="4"/>
    <x v="3"/>
  </r>
  <r>
    <x v="84"/>
    <n v="1"/>
    <x v="1"/>
    <x v="1"/>
    <s v="2"/>
    <s v="22"/>
    <n v="2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26"/>
    <n v="1"/>
    <x v="0"/>
    <x v="0"/>
    <s v="1"/>
    <s v="22"/>
    <n v="1"/>
    <s v=""/>
    <x v="4"/>
    <x v="3"/>
  </r>
  <r>
    <x v="238"/>
    <n v="1"/>
    <x v="1"/>
    <x v="1"/>
    <s v="2"/>
    <s v="22"/>
    <n v="2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28"/>
    <n v="1"/>
    <x v="0"/>
    <x v="0"/>
    <s v="1"/>
    <s v="22"/>
    <n v="1"/>
    <s v=""/>
    <x v="4"/>
    <x v="3"/>
  </r>
  <r>
    <x v="239"/>
    <n v="1"/>
    <x v="1"/>
    <x v="1"/>
    <s v="2"/>
    <s v="22"/>
    <n v="2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6"/>
    <n v="1"/>
    <x v="0"/>
    <x v="0"/>
    <s v="1"/>
    <s v="22"/>
    <n v="1"/>
    <s v=""/>
    <x v="4"/>
    <x v="3"/>
  </r>
  <r>
    <x v="240"/>
    <n v="1"/>
    <x v="1"/>
    <x v="1"/>
    <s v="2"/>
    <s v="22"/>
    <n v="2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0"/>
    <n v="1"/>
    <x v="0"/>
    <x v="3"/>
    <s v="4"/>
    <s v="CC"/>
    <n v="0"/>
    <s v=""/>
    <x v="4"/>
    <x v="3"/>
  </r>
  <r>
    <x v="31"/>
    <n v="1"/>
    <x v="2"/>
    <x v="1"/>
    <s v="3"/>
    <s v="AB"/>
    <n v="0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32"/>
    <n v="1"/>
    <x v="3"/>
    <x v="3"/>
    <s v="0"/>
    <s v=""/>
    <n v="1"/>
    <s v=""/>
    <x v="4"/>
    <x v="3"/>
  </r>
  <r>
    <x v="35"/>
    <n v="1"/>
    <x v="4"/>
    <x v="1"/>
    <s v="0"/>
    <s v=""/>
    <n v="8"/>
    <s v=""/>
    <x v="4"/>
    <x v="3"/>
  </r>
  <r>
    <x v="40"/>
    <n v="1"/>
    <x v="0"/>
    <x v="0"/>
    <s v="1"/>
    <s v="22"/>
    <n v="1"/>
    <s v=""/>
    <x v="4"/>
    <x v="3"/>
  </r>
  <r>
    <x v="169"/>
    <n v="1"/>
    <x v="1"/>
    <x v="1"/>
    <s v="2"/>
    <s v="22"/>
    <n v="2"/>
    <s v=""/>
    <x v="4"/>
    <x v="3"/>
  </r>
  <r>
    <x v="32"/>
    <n v="1"/>
    <x v="3"/>
    <x v="3"/>
    <s v="0"/>
    <s v=""/>
    <n v="1"/>
    <s v=""/>
    <x v="4"/>
    <x v="3"/>
  </r>
  <r>
    <x v="241"/>
    <n v="1"/>
    <x v="2"/>
    <x v="1"/>
    <s v="1"/>
    <s v="09"/>
    <n v="10"/>
    <s v=""/>
    <x v="4"/>
    <x v="4"/>
  </r>
  <r>
    <x v="39"/>
    <n v="1"/>
    <x v="0"/>
    <x v="3"/>
    <s v="2"/>
    <s v="09"/>
    <n v="1"/>
    <s v=""/>
    <x v="4"/>
    <x v="4"/>
  </r>
  <r>
    <x v="35"/>
    <n v="1"/>
    <x v="4"/>
    <x v="1"/>
    <s v="0"/>
    <s v=""/>
    <n v="8"/>
    <s v=""/>
    <x v="4"/>
    <x v="4"/>
  </r>
  <r>
    <x v="242"/>
    <n v="1"/>
    <x v="0"/>
    <x v="0"/>
    <s v="1"/>
    <s v="26"/>
    <n v="9"/>
    <s v=""/>
    <x v="4"/>
    <x v="4"/>
  </r>
  <r>
    <x v="3"/>
    <n v="1"/>
    <x v="1"/>
    <x v="1"/>
    <s v="2"/>
    <s v="26"/>
    <n v="0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42"/>
    <n v="1"/>
    <x v="0"/>
    <x v="0"/>
    <s v="1"/>
    <s v="22"/>
    <n v="1"/>
    <s v=""/>
    <x v="4"/>
    <x v="4"/>
  </r>
  <r>
    <x v="164"/>
    <n v="1"/>
    <x v="1"/>
    <x v="1"/>
    <s v="2"/>
    <s v="22"/>
    <n v="2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44"/>
    <n v="1"/>
    <x v="0"/>
    <x v="0"/>
    <s v="1"/>
    <s v="22"/>
    <n v="1"/>
    <s v=""/>
    <x v="4"/>
    <x v="4"/>
  </r>
  <r>
    <x v="84"/>
    <n v="1"/>
    <x v="1"/>
    <x v="1"/>
    <s v="2"/>
    <s v="22"/>
    <n v="2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11"/>
    <n v="1"/>
    <x v="0"/>
    <x v="2"/>
    <s v="4"/>
    <s v="19"/>
    <n v="0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11"/>
    <n v="1"/>
    <x v="0"/>
    <x v="2"/>
    <s v="4"/>
    <s v="19"/>
    <n v="0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46"/>
    <n v="1"/>
    <x v="0"/>
    <x v="0"/>
    <s v="1"/>
    <s v="22"/>
    <n v="1"/>
    <s v=""/>
    <x v="4"/>
    <x v="4"/>
  </r>
  <r>
    <x v="140"/>
    <n v="1"/>
    <x v="1"/>
    <x v="1"/>
    <s v="2"/>
    <s v="22"/>
    <n v="2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48"/>
    <n v="1"/>
    <x v="0"/>
    <x v="0"/>
    <s v="1"/>
    <s v="22"/>
    <n v="1"/>
    <s v=""/>
    <x v="4"/>
    <x v="4"/>
  </r>
  <r>
    <x v="43"/>
    <n v="1"/>
    <x v="1"/>
    <x v="1"/>
    <s v="2"/>
    <s v="22"/>
    <n v="2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50"/>
    <n v="1"/>
    <x v="0"/>
    <x v="0"/>
    <s v="1"/>
    <s v="22"/>
    <n v="1"/>
    <s v=""/>
    <x v="4"/>
    <x v="4"/>
  </r>
  <r>
    <x v="243"/>
    <n v="1"/>
    <x v="1"/>
    <x v="1"/>
    <s v="2"/>
    <s v="22"/>
    <n v="2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52"/>
    <n v="1"/>
    <x v="0"/>
    <x v="0"/>
    <s v="1"/>
    <s v="22"/>
    <n v="1"/>
    <s v=""/>
    <x v="4"/>
    <x v="4"/>
  </r>
  <r>
    <x v="168"/>
    <n v="1"/>
    <x v="1"/>
    <x v="1"/>
    <s v="2"/>
    <s v="22"/>
    <n v="2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23"/>
    <n v="1"/>
    <x v="0"/>
    <x v="4"/>
    <s v="4"/>
    <s v="D2"/>
    <n v="0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23"/>
    <n v="1"/>
    <x v="0"/>
    <x v="4"/>
    <s v="4"/>
    <s v="D2"/>
    <n v="0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54"/>
    <n v="1"/>
    <x v="0"/>
    <x v="0"/>
    <s v="1"/>
    <s v="22"/>
    <n v="1"/>
    <s v=""/>
    <x v="4"/>
    <x v="4"/>
  </r>
  <r>
    <x v="244"/>
    <n v="1"/>
    <x v="1"/>
    <x v="1"/>
    <s v="2"/>
    <s v="22"/>
    <n v="2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6"/>
    <n v="1"/>
    <x v="0"/>
    <x v="0"/>
    <s v="1"/>
    <s v="22"/>
    <n v="1"/>
    <s v=""/>
    <x v="4"/>
    <x v="4"/>
  </r>
  <r>
    <x v="51"/>
    <n v="1"/>
    <x v="1"/>
    <x v="1"/>
    <s v="2"/>
    <s v="22"/>
    <n v="2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12"/>
    <n v="1"/>
    <x v="0"/>
    <x v="0"/>
    <s v="1"/>
    <s v="22"/>
    <n v="1"/>
    <s v=""/>
    <x v="4"/>
    <x v="4"/>
  </r>
  <r>
    <x v="95"/>
    <n v="1"/>
    <x v="1"/>
    <x v="1"/>
    <s v="2"/>
    <s v="22"/>
    <n v="2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30"/>
    <n v="1"/>
    <x v="0"/>
    <x v="3"/>
    <s v="4"/>
    <s v="CC"/>
    <n v="0"/>
    <s v=""/>
    <x v="4"/>
    <x v="4"/>
  </r>
  <r>
    <x v="31"/>
    <n v="1"/>
    <x v="2"/>
    <x v="1"/>
    <s v="3"/>
    <s v="AB"/>
    <n v="0"/>
    <s v=""/>
    <x v="4"/>
    <x v="4"/>
  </r>
  <r>
    <x v="32"/>
    <n v="1"/>
    <x v="3"/>
    <x v="3"/>
    <s v="0"/>
    <s v=""/>
    <n v="1"/>
    <s v=""/>
    <x v="4"/>
    <x v="4"/>
  </r>
  <r>
    <x v="35"/>
    <n v="1"/>
    <x v="4"/>
    <x v="1"/>
    <s v="0"/>
    <s v=""/>
    <n v="8"/>
    <s v=""/>
    <x v="4"/>
    <x v="4"/>
  </r>
  <r>
    <x v="18"/>
    <n v="1"/>
    <x v="0"/>
    <x v="0"/>
    <s v="1"/>
    <s v="22"/>
    <n v="1"/>
    <s v=""/>
    <x v="4"/>
    <x v="4"/>
  </r>
  <r>
    <x v="78"/>
    <n v="1"/>
    <x v="1"/>
    <x v="1"/>
    <s v="2"/>
    <s v="22"/>
    <n v="2"/>
    <s v=""/>
    <x v="4"/>
    <x v="4"/>
  </r>
  <r>
    <x v="79"/>
    <n v="1"/>
    <x v="5"/>
    <x v="5"/>
    <s v=""/>
    <s v=""/>
    <n v="0"/>
    <s v=""/>
    <x v="4"/>
    <x v="4"/>
  </r>
  <r>
    <x v="79"/>
    <n v="1"/>
    <x v="5"/>
    <x v="5"/>
    <s v=""/>
    <s v=""/>
    <n v="0"/>
    <s v=""/>
    <x v="4"/>
    <x v="4"/>
  </r>
  <r>
    <x v="32"/>
    <n v="1"/>
    <x v="3"/>
    <x v="3"/>
    <s v="0"/>
    <s v=""/>
    <n v="1"/>
    <s v=""/>
    <x v="4"/>
    <x v="4"/>
  </r>
  <r>
    <x v="245"/>
    <n v="1"/>
    <x v="2"/>
    <x v="1"/>
    <s v="1"/>
    <s v="09"/>
    <n v="10"/>
    <s v=""/>
    <x v="4"/>
    <x v="5"/>
  </r>
  <r>
    <x v="39"/>
    <n v="1"/>
    <x v="0"/>
    <x v="3"/>
    <s v="2"/>
    <s v="09"/>
    <n v="1"/>
    <s v=""/>
    <x v="4"/>
    <x v="5"/>
  </r>
  <r>
    <x v="35"/>
    <n v="1"/>
    <x v="4"/>
    <x v="1"/>
    <s v="0"/>
    <s v=""/>
    <n v="8"/>
    <s v=""/>
    <x v="4"/>
    <x v="5"/>
  </r>
  <r>
    <x v="246"/>
    <n v="1"/>
    <x v="0"/>
    <x v="0"/>
    <s v="1"/>
    <s v="26"/>
    <n v="9"/>
    <s v=""/>
    <x v="4"/>
    <x v="5"/>
  </r>
  <r>
    <x v="3"/>
    <n v="1"/>
    <x v="1"/>
    <x v="1"/>
    <s v="2"/>
    <s v="26"/>
    <n v="0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21"/>
    <n v="1"/>
    <x v="0"/>
    <x v="0"/>
    <s v="1"/>
    <s v="22"/>
    <n v="1"/>
    <s v=""/>
    <x v="4"/>
    <x v="5"/>
  </r>
  <r>
    <x v="175"/>
    <n v="1"/>
    <x v="1"/>
    <x v="1"/>
    <s v="2"/>
    <s v="22"/>
    <n v="2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24"/>
    <n v="1"/>
    <x v="0"/>
    <x v="0"/>
    <s v="1"/>
    <s v="22"/>
    <n v="1"/>
    <s v=""/>
    <x v="4"/>
    <x v="5"/>
  </r>
  <r>
    <x v="219"/>
    <n v="1"/>
    <x v="1"/>
    <x v="1"/>
    <s v="2"/>
    <s v="22"/>
    <n v="2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26"/>
    <n v="1"/>
    <x v="0"/>
    <x v="0"/>
    <s v="1"/>
    <s v="22"/>
    <n v="1"/>
    <s v=""/>
    <x v="4"/>
    <x v="5"/>
  </r>
  <r>
    <x v="244"/>
    <n v="1"/>
    <x v="1"/>
    <x v="1"/>
    <s v="2"/>
    <s v="22"/>
    <n v="2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11"/>
    <n v="1"/>
    <x v="0"/>
    <x v="2"/>
    <s v="4"/>
    <s v="19"/>
    <n v="0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11"/>
    <n v="1"/>
    <x v="0"/>
    <x v="2"/>
    <s v="4"/>
    <s v="19"/>
    <n v="0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28"/>
    <n v="1"/>
    <x v="0"/>
    <x v="0"/>
    <s v="1"/>
    <s v="22"/>
    <n v="1"/>
    <s v=""/>
    <x v="4"/>
    <x v="5"/>
  </r>
  <r>
    <x v="247"/>
    <n v="1"/>
    <x v="1"/>
    <x v="1"/>
    <s v="2"/>
    <s v="22"/>
    <n v="2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6"/>
    <n v="1"/>
    <x v="0"/>
    <x v="0"/>
    <s v="1"/>
    <s v="22"/>
    <n v="1"/>
    <s v=""/>
    <x v="4"/>
    <x v="5"/>
  </r>
  <r>
    <x v="29"/>
    <n v="1"/>
    <x v="1"/>
    <x v="1"/>
    <s v="2"/>
    <s v="22"/>
    <n v="2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40"/>
    <n v="1"/>
    <x v="0"/>
    <x v="0"/>
    <s v="1"/>
    <s v="22"/>
    <n v="1"/>
    <s v=""/>
    <x v="4"/>
    <x v="5"/>
  </r>
  <r>
    <x v="161"/>
    <n v="1"/>
    <x v="1"/>
    <x v="1"/>
    <s v="2"/>
    <s v="22"/>
    <n v="2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42"/>
    <n v="1"/>
    <x v="0"/>
    <x v="0"/>
    <s v="1"/>
    <s v="22"/>
    <n v="1"/>
    <s v=""/>
    <x v="4"/>
    <x v="5"/>
  </r>
  <r>
    <x v="162"/>
    <n v="1"/>
    <x v="1"/>
    <x v="1"/>
    <s v="2"/>
    <s v="22"/>
    <n v="2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23"/>
    <n v="1"/>
    <x v="0"/>
    <x v="4"/>
    <s v="4"/>
    <s v="D2"/>
    <n v="0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23"/>
    <n v="1"/>
    <x v="0"/>
    <x v="4"/>
    <s v="4"/>
    <s v="D2"/>
    <n v="0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44"/>
    <n v="1"/>
    <x v="0"/>
    <x v="0"/>
    <s v="1"/>
    <s v="22"/>
    <n v="1"/>
    <s v=""/>
    <x v="4"/>
    <x v="5"/>
  </r>
  <r>
    <x v="231"/>
    <n v="1"/>
    <x v="1"/>
    <x v="1"/>
    <s v="2"/>
    <s v="22"/>
    <n v="2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46"/>
    <n v="1"/>
    <x v="0"/>
    <x v="0"/>
    <s v="1"/>
    <s v="22"/>
    <n v="1"/>
    <s v=""/>
    <x v="4"/>
    <x v="5"/>
  </r>
  <r>
    <x v="128"/>
    <n v="1"/>
    <x v="1"/>
    <x v="1"/>
    <s v="2"/>
    <s v="22"/>
    <n v="2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32"/>
    <n v="1"/>
    <x v="3"/>
    <x v="3"/>
    <s v="0"/>
    <s v=""/>
    <n v="1"/>
    <s v=""/>
    <x v="4"/>
    <x v="5"/>
  </r>
  <r>
    <x v="35"/>
    <n v="1"/>
    <x v="4"/>
    <x v="1"/>
    <s v="0"/>
    <s v=""/>
    <n v="8"/>
    <s v=""/>
    <x v="4"/>
    <x v="5"/>
  </r>
  <r>
    <x v="48"/>
    <n v="1"/>
    <x v="0"/>
    <x v="0"/>
    <s v="1"/>
    <s v="22"/>
    <n v="1"/>
    <s v=""/>
    <x v="4"/>
    <x v="5"/>
  </r>
  <r>
    <x v="113"/>
    <n v="1"/>
    <x v="1"/>
    <x v="1"/>
    <s v="2"/>
    <s v="22"/>
    <n v="2"/>
    <s v=""/>
    <x v="4"/>
    <x v="5"/>
  </r>
  <r>
    <x v="32"/>
    <n v="1"/>
    <x v="3"/>
    <x v="3"/>
    <s v="0"/>
    <s v=""/>
    <n v="1"/>
    <s v=""/>
    <x v="4"/>
    <x v="5"/>
  </r>
  <r>
    <x v="248"/>
    <n v="1"/>
    <x v="2"/>
    <x v="1"/>
    <s v="1"/>
    <s v="09"/>
    <n v="10"/>
    <s v=""/>
    <x v="4"/>
    <x v="6"/>
  </r>
  <r>
    <x v="39"/>
    <n v="1"/>
    <x v="0"/>
    <x v="3"/>
    <s v="2"/>
    <s v="09"/>
    <n v="1"/>
    <s v=""/>
    <x v="4"/>
    <x v="6"/>
  </r>
  <r>
    <x v="35"/>
    <n v="1"/>
    <x v="4"/>
    <x v="1"/>
    <s v="0"/>
    <s v=""/>
    <n v="8"/>
    <s v=""/>
    <x v="4"/>
    <x v="6"/>
  </r>
  <r>
    <x v="30"/>
    <n v="1"/>
    <x v="0"/>
    <x v="3"/>
    <s v="4"/>
    <s v="CC"/>
    <n v="0"/>
    <s v=""/>
    <x v="4"/>
    <x v="6"/>
  </r>
  <r>
    <x v="31"/>
    <n v="1"/>
    <x v="2"/>
    <x v="1"/>
    <s v="3"/>
    <s v="AB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49"/>
    <n v="1"/>
    <x v="0"/>
    <x v="0"/>
    <s v="1"/>
    <s v="26"/>
    <n v="9"/>
    <s v=""/>
    <x v="4"/>
    <x v="6"/>
  </r>
  <r>
    <x v="3"/>
    <n v="1"/>
    <x v="1"/>
    <x v="1"/>
    <s v="2"/>
    <s v="26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50"/>
    <n v="1"/>
    <x v="0"/>
    <x v="0"/>
    <s v="1"/>
    <s v="22"/>
    <n v="1"/>
    <s v=""/>
    <x v="4"/>
    <x v="6"/>
  </r>
  <r>
    <x v="188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52"/>
    <n v="1"/>
    <x v="0"/>
    <x v="0"/>
    <s v="1"/>
    <s v="22"/>
    <n v="1"/>
    <s v=""/>
    <x v="4"/>
    <x v="6"/>
  </r>
  <r>
    <x v="250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54"/>
    <n v="1"/>
    <x v="0"/>
    <x v="0"/>
    <s v="1"/>
    <s v="22"/>
    <n v="1"/>
    <s v=""/>
    <x v="4"/>
    <x v="6"/>
  </r>
  <r>
    <x v="102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1"/>
    <n v="1"/>
    <x v="0"/>
    <x v="2"/>
    <s v="4"/>
    <s v="19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1"/>
    <n v="1"/>
    <x v="0"/>
    <x v="2"/>
    <s v="4"/>
    <s v="19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6"/>
    <n v="1"/>
    <x v="0"/>
    <x v="0"/>
    <s v="1"/>
    <s v="22"/>
    <n v="1"/>
    <s v=""/>
    <x v="4"/>
    <x v="6"/>
  </r>
  <r>
    <x v="175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2"/>
    <n v="1"/>
    <x v="0"/>
    <x v="0"/>
    <s v="1"/>
    <s v="22"/>
    <n v="1"/>
    <s v=""/>
    <x v="4"/>
    <x v="6"/>
  </r>
  <r>
    <x v="159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8"/>
    <n v="1"/>
    <x v="0"/>
    <x v="0"/>
    <s v="1"/>
    <s v="22"/>
    <n v="1"/>
    <s v=""/>
    <x v="4"/>
    <x v="6"/>
  </r>
  <r>
    <x v="49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3"/>
    <n v="1"/>
    <x v="0"/>
    <x v="4"/>
    <s v="4"/>
    <s v="D2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3"/>
    <n v="1"/>
    <x v="0"/>
    <x v="4"/>
    <s v="4"/>
    <s v="D2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1"/>
    <n v="1"/>
    <x v="0"/>
    <x v="0"/>
    <s v="1"/>
    <s v="22"/>
    <n v="1"/>
    <s v=""/>
    <x v="4"/>
    <x v="6"/>
  </r>
  <r>
    <x v="100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4"/>
    <n v="1"/>
    <x v="0"/>
    <x v="0"/>
    <s v="1"/>
    <s v="22"/>
    <n v="1"/>
    <s v=""/>
    <x v="4"/>
    <x v="6"/>
  </r>
  <r>
    <x v="251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6"/>
    <n v="1"/>
    <x v="0"/>
    <x v="0"/>
    <s v="1"/>
    <s v="22"/>
    <n v="1"/>
    <s v=""/>
    <x v="4"/>
    <x v="6"/>
  </r>
  <r>
    <x v="252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253"/>
    <n v="1"/>
    <x v="2"/>
    <x v="1"/>
    <s v="1"/>
    <s v="09"/>
    <n v="10"/>
    <s v=""/>
    <x v="4"/>
    <x v="7"/>
  </r>
  <r>
    <x v="39"/>
    <n v="1"/>
    <x v="0"/>
    <x v="3"/>
    <s v="2"/>
    <s v="09"/>
    <n v="1"/>
    <s v=""/>
    <x v="4"/>
    <x v="7"/>
  </r>
  <r>
    <x v="35"/>
    <n v="1"/>
    <x v="4"/>
    <x v="1"/>
    <s v="0"/>
    <s v=""/>
    <n v="8"/>
    <s v=""/>
    <x v="4"/>
    <x v="7"/>
  </r>
  <r>
    <x v="254"/>
    <n v="1"/>
    <x v="0"/>
    <x v="0"/>
    <s v="1"/>
    <s v="26"/>
    <n v="9"/>
    <s v=""/>
    <x v="4"/>
    <x v="7"/>
  </r>
  <r>
    <x v="3"/>
    <n v="1"/>
    <x v="1"/>
    <x v="1"/>
    <s v="2"/>
    <s v="26"/>
    <n v="0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28"/>
    <n v="1"/>
    <x v="0"/>
    <x v="0"/>
    <s v="1"/>
    <s v="22"/>
    <n v="1"/>
    <s v=""/>
    <x v="4"/>
    <x v="7"/>
  </r>
  <r>
    <x v="153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0"/>
    <n v="1"/>
    <x v="0"/>
    <x v="3"/>
    <s v="4"/>
    <s v="CC"/>
    <n v="0"/>
    <s v=""/>
    <x v="4"/>
    <x v="7"/>
  </r>
  <r>
    <x v="31"/>
    <n v="1"/>
    <x v="2"/>
    <x v="1"/>
    <s v="3"/>
    <s v="AB"/>
    <n v="0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6"/>
    <n v="1"/>
    <x v="0"/>
    <x v="0"/>
    <s v="1"/>
    <s v="22"/>
    <n v="1"/>
    <s v=""/>
    <x v="4"/>
    <x v="7"/>
  </r>
  <r>
    <x v="81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40"/>
    <n v="1"/>
    <x v="0"/>
    <x v="0"/>
    <s v="1"/>
    <s v="22"/>
    <n v="1"/>
    <s v=""/>
    <x v="4"/>
    <x v="7"/>
  </r>
  <r>
    <x v="82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42"/>
    <n v="1"/>
    <x v="0"/>
    <x v="0"/>
    <s v="1"/>
    <s v="22"/>
    <n v="1"/>
    <s v=""/>
    <x v="4"/>
    <x v="7"/>
  </r>
  <r>
    <x v="25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11"/>
    <n v="1"/>
    <x v="0"/>
    <x v="2"/>
    <s v="4"/>
    <s v="19"/>
    <n v="0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11"/>
    <n v="1"/>
    <x v="0"/>
    <x v="2"/>
    <s v="4"/>
    <s v="19"/>
    <n v="0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44"/>
    <n v="1"/>
    <x v="0"/>
    <x v="0"/>
    <s v="1"/>
    <s v="22"/>
    <n v="1"/>
    <s v=""/>
    <x v="4"/>
    <x v="7"/>
  </r>
  <r>
    <x v="183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46"/>
    <n v="1"/>
    <x v="0"/>
    <x v="0"/>
    <s v="1"/>
    <s v="22"/>
    <n v="1"/>
    <s v=""/>
    <x v="4"/>
    <x v="7"/>
  </r>
  <r>
    <x v="165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48"/>
    <n v="1"/>
    <x v="0"/>
    <x v="0"/>
    <s v="1"/>
    <s v="22"/>
    <n v="1"/>
    <s v=""/>
    <x v="4"/>
    <x v="7"/>
  </r>
  <r>
    <x v="197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50"/>
    <n v="1"/>
    <x v="0"/>
    <x v="0"/>
    <s v="1"/>
    <s v="22"/>
    <n v="1"/>
    <s v=""/>
    <x v="4"/>
    <x v="7"/>
  </r>
  <r>
    <x v="91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23"/>
    <n v="1"/>
    <x v="0"/>
    <x v="4"/>
    <s v="4"/>
    <s v="D2"/>
    <n v="0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23"/>
    <n v="1"/>
    <x v="0"/>
    <x v="4"/>
    <s v="4"/>
    <s v="D2"/>
    <n v="0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52"/>
    <n v="1"/>
    <x v="0"/>
    <x v="0"/>
    <s v="1"/>
    <s v="22"/>
    <n v="1"/>
    <s v=""/>
    <x v="4"/>
    <x v="7"/>
  </r>
  <r>
    <x v="104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54"/>
    <n v="1"/>
    <x v="0"/>
    <x v="0"/>
    <s v="1"/>
    <s v="22"/>
    <n v="1"/>
    <s v=""/>
    <x v="4"/>
    <x v="7"/>
  </r>
  <r>
    <x v="255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256"/>
    <n v="1"/>
    <x v="2"/>
    <x v="1"/>
    <s v="1"/>
    <s v="09"/>
    <n v="10"/>
    <s v=""/>
    <x v="4"/>
    <x v="8"/>
  </r>
  <r>
    <x v="39"/>
    <n v="1"/>
    <x v="0"/>
    <x v="3"/>
    <s v="2"/>
    <s v="09"/>
    <n v="1"/>
    <s v=""/>
    <x v="4"/>
    <x v="8"/>
  </r>
  <r>
    <x v="35"/>
    <n v="1"/>
    <x v="4"/>
    <x v="1"/>
    <s v="0"/>
    <s v=""/>
    <n v="8"/>
    <s v=""/>
    <x v="4"/>
    <x v="8"/>
  </r>
  <r>
    <x v="257"/>
    <n v="1"/>
    <x v="0"/>
    <x v="0"/>
    <s v="1"/>
    <s v="26"/>
    <n v="9"/>
    <s v=""/>
    <x v="4"/>
    <x v="8"/>
  </r>
  <r>
    <x v="3"/>
    <n v="1"/>
    <x v="1"/>
    <x v="1"/>
    <s v="2"/>
    <s v="26"/>
    <n v="0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6"/>
    <n v="1"/>
    <x v="0"/>
    <x v="0"/>
    <s v="1"/>
    <s v="22"/>
    <n v="1"/>
    <s v=""/>
    <x v="4"/>
    <x v="8"/>
  </r>
  <r>
    <x v="258"/>
    <n v="1"/>
    <x v="1"/>
    <x v="1"/>
    <s v="2"/>
    <s v="22"/>
    <n v="2"/>
    <s v="x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0"/>
    <n v="1"/>
    <x v="0"/>
    <x v="3"/>
    <s v="4"/>
    <s v="CC"/>
    <n v="0"/>
    <s v=""/>
    <x v="4"/>
    <x v="8"/>
  </r>
  <r>
    <x v="31"/>
    <n v="1"/>
    <x v="2"/>
    <x v="1"/>
    <s v="3"/>
    <s v="AB"/>
    <n v="0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12"/>
    <n v="1"/>
    <x v="0"/>
    <x v="0"/>
    <s v="1"/>
    <s v="22"/>
    <n v="1"/>
    <s v=""/>
    <x v="4"/>
    <x v="8"/>
  </r>
  <r>
    <x v="120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18"/>
    <n v="1"/>
    <x v="0"/>
    <x v="0"/>
    <s v="1"/>
    <s v="22"/>
    <n v="1"/>
    <s v=""/>
    <x v="4"/>
    <x v="8"/>
  </r>
  <r>
    <x v="259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21"/>
    <n v="1"/>
    <x v="0"/>
    <x v="0"/>
    <s v="1"/>
    <s v="22"/>
    <n v="1"/>
    <s v=""/>
    <x v="4"/>
    <x v="8"/>
  </r>
  <r>
    <x v="260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24"/>
    <n v="1"/>
    <x v="0"/>
    <x v="0"/>
    <s v="1"/>
    <s v="22"/>
    <n v="1"/>
    <s v=""/>
    <x v="4"/>
    <x v="8"/>
  </r>
  <r>
    <x v="104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11"/>
    <n v="1"/>
    <x v="0"/>
    <x v="2"/>
    <s v="4"/>
    <s v="19"/>
    <n v="0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11"/>
    <n v="1"/>
    <x v="0"/>
    <x v="2"/>
    <s v="4"/>
    <s v="19"/>
    <n v="0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26"/>
    <n v="1"/>
    <x v="0"/>
    <x v="0"/>
    <s v="1"/>
    <s v="22"/>
    <n v="1"/>
    <s v=""/>
    <x v="4"/>
    <x v="8"/>
  </r>
  <r>
    <x v="1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28"/>
    <n v="1"/>
    <x v="0"/>
    <x v="0"/>
    <s v="1"/>
    <s v="22"/>
    <n v="1"/>
    <s v=""/>
    <x v="4"/>
    <x v="8"/>
  </r>
  <r>
    <x v="164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6"/>
    <n v="1"/>
    <x v="0"/>
    <x v="0"/>
    <s v="1"/>
    <s v="22"/>
    <n v="1"/>
    <s v=""/>
    <x v="4"/>
    <x v="8"/>
  </r>
  <r>
    <x v="53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23"/>
    <n v="1"/>
    <x v="0"/>
    <x v="4"/>
    <s v="4"/>
    <s v="D2"/>
    <n v="0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23"/>
    <n v="1"/>
    <x v="0"/>
    <x v="4"/>
    <s v="4"/>
    <s v="D2"/>
    <n v="0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40"/>
    <n v="1"/>
    <x v="0"/>
    <x v="0"/>
    <s v="1"/>
    <s v="22"/>
    <n v="1"/>
    <s v=""/>
    <x v="4"/>
    <x v="8"/>
  </r>
  <r>
    <x v="214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261"/>
    <n v="1"/>
    <x v="2"/>
    <x v="1"/>
    <s v="1"/>
    <s v="09"/>
    <n v="10"/>
    <s v=""/>
    <x v="4"/>
    <x v="7"/>
  </r>
  <r>
    <x v="39"/>
    <n v="1"/>
    <x v="0"/>
    <x v="3"/>
    <s v="2"/>
    <s v="09"/>
    <n v="1"/>
    <s v=""/>
    <x v="4"/>
    <x v="7"/>
  </r>
  <r>
    <x v="35"/>
    <n v="1"/>
    <x v="4"/>
    <x v="1"/>
    <s v="0"/>
    <s v=""/>
    <n v="8"/>
    <s v=""/>
    <x v="4"/>
    <x v="7"/>
  </r>
  <r>
    <x v="254"/>
    <n v="1"/>
    <x v="0"/>
    <x v="0"/>
    <s v="1"/>
    <s v="26"/>
    <n v="9"/>
    <s v=""/>
    <x v="4"/>
    <x v="7"/>
  </r>
  <r>
    <x v="3"/>
    <n v="1"/>
    <x v="1"/>
    <x v="1"/>
    <s v="2"/>
    <s v="26"/>
    <n v="0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42"/>
    <n v="1"/>
    <x v="0"/>
    <x v="0"/>
    <s v="1"/>
    <s v="22"/>
    <n v="1"/>
    <s v=""/>
    <x v="4"/>
    <x v="7"/>
  </r>
  <r>
    <x v="112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44"/>
    <n v="1"/>
    <x v="0"/>
    <x v="0"/>
    <s v="1"/>
    <s v="22"/>
    <n v="1"/>
    <s v=""/>
    <x v="4"/>
    <x v="7"/>
  </r>
  <r>
    <x v="123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0"/>
    <n v="1"/>
    <x v="0"/>
    <x v="3"/>
    <s v="4"/>
    <s v="CC"/>
    <n v="0"/>
    <s v=""/>
    <x v="4"/>
    <x v="7"/>
  </r>
  <r>
    <x v="31"/>
    <n v="1"/>
    <x v="2"/>
    <x v="1"/>
    <s v="3"/>
    <s v="AB"/>
    <n v="0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46"/>
    <n v="1"/>
    <x v="0"/>
    <x v="0"/>
    <s v="1"/>
    <s v="22"/>
    <n v="1"/>
    <s v=""/>
    <x v="4"/>
    <x v="7"/>
  </r>
  <r>
    <x v="262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48"/>
    <n v="1"/>
    <x v="0"/>
    <x v="0"/>
    <s v="1"/>
    <s v="22"/>
    <n v="1"/>
    <s v=""/>
    <x v="4"/>
    <x v="7"/>
  </r>
  <r>
    <x v="263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50"/>
    <n v="1"/>
    <x v="0"/>
    <x v="0"/>
    <s v="1"/>
    <s v="22"/>
    <n v="1"/>
    <s v=""/>
    <x v="4"/>
    <x v="7"/>
  </r>
  <r>
    <x v="213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11"/>
    <n v="1"/>
    <x v="0"/>
    <x v="2"/>
    <s v="4"/>
    <s v="19"/>
    <n v="0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11"/>
    <n v="1"/>
    <x v="0"/>
    <x v="2"/>
    <s v="4"/>
    <s v="19"/>
    <n v="0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52"/>
    <n v="1"/>
    <x v="0"/>
    <x v="0"/>
    <s v="1"/>
    <s v="22"/>
    <n v="1"/>
    <s v=""/>
    <x v="4"/>
    <x v="7"/>
  </r>
  <r>
    <x v="239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54"/>
    <n v="1"/>
    <x v="0"/>
    <x v="0"/>
    <s v="1"/>
    <s v="22"/>
    <n v="1"/>
    <s v=""/>
    <x v="4"/>
    <x v="7"/>
  </r>
  <r>
    <x v="240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6"/>
    <n v="1"/>
    <x v="0"/>
    <x v="0"/>
    <s v="1"/>
    <s v="22"/>
    <n v="1"/>
    <s v=""/>
    <x v="4"/>
    <x v="7"/>
  </r>
  <r>
    <x v="264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12"/>
    <n v="1"/>
    <x v="0"/>
    <x v="0"/>
    <s v="1"/>
    <s v="22"/>
    <n v="1"/>
    <s v=""/>
    <x v="4"/>
    <x v="7"/>
  </r>
  <r>
    <x v="265"/>
    <n v="1"/>
    <x v="1"/>
    <x v="1"/>
    <s v="2"/>
    <s v="22"/>
    <n v="2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23"/>
    <n v="1"/>
    <x v="0"/>
    <x v="4"/>
    <s v="4"/>
    <s v="D2"/>
    <n v="0"/>
    <s v=""/>
    <x v="4"/>
    <x v="7"/>
  </r>
  <r>
    <x v="32"/>
    <n v="1"/>
    <x v="3"/>
    <x v="3"/>
    <s v="0"/>
    <s v=""/>
    <n v="1"/>
    <s v=""/>
    <x v="4"/>
    <x v="7"/>
  </r>
  <r>
    <x v="35"/>
    <n v="1"/>
    <x v="4"/>
    <x v="1"/>
    <s v="0"/>
    <s v=""/>
    <n v="8"/>
    <s v=""/>
    <x v="4"/>
    <x v="7"/>
  </r>
  <r>
    <x v="23"/>
    <n v="1"/>
    <x v="0"/>
    <x v="4"/>
    <s v="4"/>
    <s v="D2"/>
    <n v="0"/>
    <s v=""/>
    <x v="4"/>
    <x v="7"/>
  </r>
  <r>
    <x v="32"/>
    <n v="1"/>
    <x v="3"/>
    <x v="3"/>
    <s v="0"/>
    <s v=""/>
    <n v="1"/>
    <s v=""/>
    <x v="4"/>
    <x v="7"/>
  </r>
  <r>
    <x v="266"/>
    <n v="1"/>
    <x v="2"/>
    <x v="1"/>
    <s v="1"/>
    <s v="09"/>
    <n v="10"/>
    <s v=""/>
    <x v="4"/>
    <x v="6"/>
  </r>
  <r>
    <x v="39"/>
    <n v="1"/>
    <x v="0"/>
    <x v="3"/>
    <s v="2"/>
    <s v="09"/>
    <n v="1"/>
    <s v=""/>
    <x v="4"/>
    <x v="6"/>
  </r>
  <r>
    <x v="35"/>
    <n v="1"/>
    <x v="4"/>
    <x v="1"/>
    <s v="0"/>
    <s v=""/>
    <n v="8"/>
    <s v=""/>
    <x v="4"/>
    <x v="6"/>
  </r>
  <r>
    <x v="18"/>
    <n v="1"/>
    <x v="0"/>
    <x v="0"/>
    <s v="1"/>
    <s v="22"/>
    <n v="1"/>
    <s v=""/>
    <x v="4"/>
    <x v="6"/>
  </r>
  <r>
    <x v="144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49"/>
    <n v="1"/>
    <x v="0"/>
    <x v="0"/>
    <s v="1"/>
    <s v="26"/>
    <n v="9"/>
    <s v=""/>
    <x v="4"/>
    <x v="6"/>
  </r>
  <r>
    <x v="3"/>
    <n v="1"/>
    <x v="1"/>
    <x v="1"/>
    <s v="2"/>
    <s v="26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1"/>
    <n v="1"/>
    <x v="0"/>
    <x v="0"/>
    <s v="1"/>
    <s v="22"/>
    <n v="1"/>
    <s v=""/>
    <x v="4"/>
    <x v="6"/>
  </r>
  <r>
    <x v="131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4"/>
    <n v="1"/>
    <x v="0"/>
    <x v="0"/>
    <s v="1"/>
    <s v="22"/>
    <n v="1"/>
    <s v=""/>
    <x v="4"/>
    <x v="6"/>
  </r>
  <r>
    <x v="185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0"/>
    <n v="1"/>
    <x v="0"/>
    <x v="3"/>
    <s v="4"/>
    <s v="CC"/>
    <n v="0"/>
    <s v=""/>
    <x v="4"/>
    <x v="6"/>
  </r>
  <r>
    <x v="31"/>
    <n v="1"/>
    <x v="2"/>
    <x v="1"/>
    <s v="3"/>
    <s v="AB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6"/>
    <n v="1"/>
    <x v="0"/>
    <x v="0"/>
    <s v="1"/>
    <s v="22"/>
    <n v="1"/>
    <s v=""/>
    <x v="4"/>
    <x v="6"/>
  </r>
  <r>
    <x v="158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8"/>
    <n v="1"/>
    <x v="0"/>
    <x v="0"/>
    <s v="1"/>
    <s v="22"/>
    <n v="1"/>
    <s v=""/>
    <x v="4"/>
    <x v="6"/>
  </r>
  <r>
    <x v="67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6"/>
    <n v="1"/>
    <x v="0"/>
    <x v="0"/>
    <s v="1"/>
    <s v="22"/>
    <n v="1"/>
    <s v=""/>
    <x v="4"/>
    <x v="6"/>
  </r>
  <r>
    <x v="146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40"/>
    <n v="1"/>
    <x v="0"/>
    <x v="0"/>
    <s v="1"/>
    <s v="22"/>
    <n v="1"/>
    <s v=""/>
    <x v="4"/>
    <x v="6"/>
  </r>
  <r>
    <x v="267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1"/>
    <n v="1"/>
    <x v="0"/>
    <x v="2"/>
    <s v="4"/>
    <s v="19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1"/>
    <n v="1"/>
    <x v="0"/>
    <x v="2"/>
    <s v="4"/>
    <s v="19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42"/>
    <n v="1"/>
    <x v="0"/>
    <x v="0"/>
    <s v="1"/>
    <s v="22"/>
    <n v="1"/>
    <s v=""/>
    <x v="4"/>
    <x v="6"/>
  </r>
  <r>
    <x v="212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44"/>
    <n v="1"/>
    <x v="0"/>
    <x v="0"/>
    <s v="1"/>
    <s v="22"/>
    <n v="1"/>
    <s v=""/>
    <x v="4"/>
    <x v="6"/>
  </r>
  <r>
    <x v="213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46"/>
    <n v="1"/>
    <x v="0"/>
    <x v="0"/>
    <s v="1"/>
    <s v="22"/>
    <n v="1"/>
    <s v=""/>
    <x v="4"/>
    <x v="6"/>
  </r>
  <r>
    <x v="268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48"/>
    <n v="1"/>
    <x v="0"/>
    <x v="0"/>
    <s v="1"/>
    <s v="22"/>
    <n v="1"/>
    <s v=""/>
    <x v="4"/>
    <x v="6"/>
  </r>
  <r>
    <x v="179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269"/>
    <n v="1"/>
    <x v="2"/>
    <x v="1"/>
    <s v="1"/>
    <s v="09"/>
    <n v="10"/>
    <s v=""/>
    <x v="4"/>
    <x v="9"/>
  </r>
  <r>
    <x v="39"/>
    <n v="1"/>
    <x v="0"/>
    <x v="3"/>
    <s v="2"/>
    <s v="09"/>
    <n v="1"/>
    <s v=""/>
    <x v="4"/>
    <x v="9"/>
  </r>
  <r>
    <x v="35"/>
    <n v="1"/>
    <x v="4"/>
    <x v="1"/>
    <s v="0"/>
    <s v=""/>
    <n v="8"/>
    <s v=""/>
    <x v="4"/>
    <x v="9"/>
  </r>
  <r>
    <x v="23"/>
    <n v="1"/>
    <x v="0"/>
    <x v="4"/>
    <s v="4"/>
    <s v="D2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3"/>
    <n v="1"/>
    <x v="0"/>
    <x v="4"/>
    <s v="4"/>
    <s v="D2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70"/>
    <n v="1"/>
    <x v="0"/>
    <x v="0"/>
    <s v="1"/>
    <s v="26"/>
    <n v="9"/>
    <s v=""/>
    <x v="4"/>
    <x v="9"/>
  </r>
  <r>
    <x v="3"/>
    <n v="1"/>
    <x v="1"/>
    <x v="1"/>
    <s v="2"/>
    <s v="26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50"/>
    <n v="1"/>
    <x v="0"/>
    <x v="0"/>
    <s v="1"/>
    <s v="22"/>
    <n v="1"/>
    <s v=""/>
    <x v="4"/>
    <x v="9"/>
  </r>
  <r>
    <x v="271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52"/>
    <n v="1"/>
    <x v="0"/>
    <x v="0"/>
    <s v="1"/>
    <s v="22"/>
    <n v="1"/>
    <s v=""/>
    <x v="4"/>
    <x v="9"/>
  </r>
  <r>
    <x v="147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54"/>
    <n v="1"/>
    <x v="0"/>
    <x v="0"/>
    <s v="1"/>
    <s v="22"/>
    <n v="1"/>
    <s v=""/>
    <x v="4"/>
    <x v="9"/>
  </r>
  <r>
    <x v="126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0"/>
    <n v="1"/>
    <x v="0"/>
    <x v="3"/>
    <s v="4"/>
    <s v="CC"/>
    <n v="0"/>
    <s v=""/>
    <x v="4"/>
    <x v="9"/>
  </r>
  <r>
    <x v="31"/>
    <n v="1"/>
    <x v="2"/>
    <x v="1"/>
    <s v="3"/>
    <s v="AB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6"/>
    <n v="1"/>
    <x v="0"/>
    <x v="0"/>
    <s v="1"/>
    <s v="22"/>
    <n v="1"/>
    <s v=""/>
    <x v="4"/>
    <x v="9"/>
  </r>
  <r>
    <x v="63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2"/>
    <n v="1"/>
    <x v="0"/>
    <x v="0"/>
    <s v="1"/>
    <s v="22"/>
    <n v="1"/>
    <s v=""/>
    <x v="4"/>
    <x v="9"/>
  </r>
  <r>
    <x v="158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8"/>
    <n v="1"/>
    <x v="0"/>
    <x v="0"/>
    <s v="1"/>
    <s v="22"/>
    <n v="1"/>
    <s v=""/>
    <x v="4"/>
    <x v="9"/>
  </r>
  <r>
    <x v="272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1"/>
    <n v="1"/>
    <x v="0"/>
    <x v="2"/>
    <s v="4"/>
    <s v="19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1"/>
    <n v="1"/>
    <x v="0"/>
    <x v="2"/>
    <s v="4"/>
    <s v="19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1"/>
    <n v="1"/>
    <x v="0"/>
    <x v="0"/>
    <s v="1"/>
    <s v="22"/>
    <n v="1"/>
    <s v=""/>
    <x v="4"/>
    <x v="9"/>
  </r>
  <r>
    <x v="237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4"/>
    <n v="1"/>
    <x v="0"/>
    <x v="0"/>
    <s v="1"/>
    <s v="22"/>
    <n v="1"/>
    <s v=""/>
    <x v="4"/>
    <x v="9"/>
  </r>
  <r>
    <x v="273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274"/>
    <n v="1"/>
    <x v="2"/>
    <x v="1"/>
    <s v="1"/>
    <s v="09"/>
    <n v="10"/>
    <s v=""/>
    <x v="4"/>
    <x v="6"/>
  </r>
  <r>
    <x v="39"/>
    <n v="1"/>
    <x v="0"/>
    <x v="3"/>
    <s v="2"/>
    <s v="09"/>
    <n v="1"/>
    <s v=""/>
    <x v="4"/>
    <x v="6"/>
  </r>
  <r>
    <x v="35"/>
    <n v="1"/>
    <x v="4"/>
    <x v="1"/>
    <s v="0"/>
    <s v=""/>
    <n v="8"/>
    <s v=""/>
    <x v="4"/>
    <x v="6"/>
  </r>
  <r>
    <x v="26"/>
    <n v="1"/>
    <x v="0"/>
    <x v="0"/>
    <s v="1"/>
    <s v="22"/>
    <n v="1"/>
    <s v=""/>
    <x v="4"/>
    <x v="6"/>
  </r>
  <r>
    <x v="89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49"/>
    <n v="1"/>
    <x v="0"/>
    <x v="0"/>
    <s v="1"/>
    <s v="26"/>
    <n v="9"/>
    <s v=""/>
    <x v="4"/>
    <x v="6"/>
  </r>
  <r>
    <x v="3"/>
    <n v="1"/>
    <x v="1"/>
    <x v="1"/>
    <s v="2"/>
    <s v="26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3"/>
    <n v="1"/>
    <x v="0"/>
    <x v="4"/>
    <s v="4"/>
    <s v="D2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3"/>
    <n v="1"/>
    <x v="0"/>
    <x v="4"/>
    <s v="4"/>
    <s v="D2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8"/>
    <n v="1"/>
    <x v="0"/>
    <x v="0"/>
    <s v="1"/>
    <s v="22"/>
    <n v="1"/>
    <s v=""/>
    <x v="4"/>
    <x v="6"/>
  </r>
  <r>
    <x v="166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6"/>
    <n v="1"/>
    <x v="0"/>
    <x v="0"/>
    <s v="1"/>
    <s v="22"/>
    <n v="1"/>
    <s v=""/>
    <x v="4"/>
    <x v="6"/>
  </r>
  <r>
    <x v="184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40"/>
    <n v="1"/>
    <x v="0"/>
    <x v="0"/>
    <s v="1"/>
    <s v="22"/>
    <n v="1"/>
    <s v=""/>
    <x v="4"/>
    <x v="6"/>
  </r>
  <r>
    <x v="98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42"/>
    <n v="1"/>
    <x v="0"/>
    <x v="0"/>
    <s v="1"/>
    <s v="22"/>
    <n v="1"/>
    <s v=""/>
    <x v="4"/>
    <x v="6"/>
  </r>
  <r>
    <x v="150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0"/>
    <n v="1"/>
    <x v="0"/>
    <x v="3"/>
    <s v="4"/>
    <s v="CC"/>
    <n v="0"/>
    <s v=""/>
    <x v="4"/>
    <x v="6"/>
  </r>
  <r>
    <x v="31"/>
    <n v="1"/>
    <x v="2"/>
    <x v="1"/>
    <s v="3"/>
    <s v="AB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44"/>
    <n v="1"/>
    <x v="0"/>
    <x v="0"/>
    <s v="1"/>
    <s v="22"/>
    <n v="1"/>
    <s v=""/>
    <x v="4"/>
    <x v="6"/>
  </r>
  <r>
    <x v="275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46"/>
    <n v="1"/>
    <x v="0"/>
    <x v="0"/>
    <s v="1"/>
    <s v="22"/>
    <n v="1"/>
    <s v=""/>
    <x v="4"/>
    <x v="6"/>
  </r>
  <r>
    <x v="276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48"/>
    <n v="1"/>
    <x v="0"/>
    <x v="0"/>
    <s v="1"/>
    <s v="22"/>
    <n v="1"/>
    <s v=""/>
    <x v="4"/>
    <x v="6"/>
  </r>
  <r>
    <x v="43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1"/>
    <n v="1"/>
    <x v="0"/>
    <x v="2"/>
    <s v="4"/>
    <s v="19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1"/>
    <n v="1"/>
    <x v="0"/>
    <x v="2"/>
    <s v="4"/>
    <s v="19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50"/>
    <n v="1"/>
    <x v="0"/>
    <x v="0"/>
    <s v="1"/>
    <s v="22"/>
    <n v="1"/>
    <s v=""/>
    <x v="4"/>
    <x v="6"/>
  </r>
  <r>
    <x v="45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277"/>
    <n v="1"/>
    <x v="2"/>
    <x v="1"/>
    <s v="1"/>
    <s v="09"/>
    <n v="10"/>
    <s v=""/>
    <x v="4"/>
    <x v="6"/>
  </r>
  <r>
    <x v="39"/>
    <n v="1"/>
    <x v="0"/>
    <x v="3"/>
    <s v="2"/>
    <s v="09"/>
    <n v="1"/>
    <s v=""/>
    <x v="4"/>
    <x v="6"/>
  </r>
  <r>
    <x v="35"/>
    <n v="1"/>
    <x v="4"/>
    <x v="1"/>
    <s v="0"/>
    <s v=""/>
    <n v="8"/>
    <s v=""/>
    <x v="4"/>
    <x v="6"/>
  </r>
  <r>
    <x v="52"/>
    <n v="1"/>
    <x v="0"/>
    <x v="0"/>
    <s v="1"/>
    <s v="22"/>
    <n v="1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52"/>
    <n v="1"/>
    <x v="0"/>
    <x v="0"/>
    <s v="1"/>
    <s v="22"/>
    <n v="1"/>
    <s v=""/>
    <x v="4"/>
    <x v="6"/>
  </r>
  <r>
    <x v="195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78"/>
    <n v="1"/>
    <x v="0"/>
    <x v="3"/>
    <s v="1"/>
    <s v="09"/>
    <n v="8"/>
    <s v=""/>
    <x v="4"/>
    <x v="6"/>
  </r>
  <r>
    <x v="17"/>
    <n v="1"/>
    <x v="2"/>
    <x v="1"/>
    <s v="2"/>
    <s v="09"/>
    <n v="1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3"/>
    <n v="1"/>
    <x v="0"/>
    <x v="4"/>
    <s v="4"/>
    <s v="D2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3"/>
    <n v="1"/>
    <x v="0"/>
    <x v="4"/>
    <s v="4"/>
    <s v="D2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49"/>
    <n v="1"/>
    <x v="0"/>
    <x v="0"/>
    <s v="1"/>
    <s v="26"/>
    <n v="9"/>
    <s v=""/>
    <x v="4"/>
    <x v="6"/>
  </r>
  <r>
    <x v="3"/>
    <n v="1"/>
    <x v="1"/>
    <x v="1"/>
    <s v="2"/>
    <s v="26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54"/>
    <n v="1"/>
    <x v="0"/>
    <x v="0"/>
    <s v="1"/>
    <s v="22"/>
    <n v="1"/>
    <s v=""/>
    <x v="4"/>
    <x v="6"/>
  </r>
  <r>
    <x v="171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6"/>
    <n v="1"/>
    <x v="0"/>
    <x v="0"/>
    <s v="1"/>
    <s v="22"/>
    <n v="1"/>
    <s v=""/>
    <x v="4"/>
    <x v="6"/>
  </r>
  <r>
    <x v="231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2"/>
    <n v="1"/>
    <x v="0"/>
    <x v="0"/>
    <s v="1"/>
    <s v="22"/>
    <n v="1"/>
    <s v=""/>
    <x v="4"/>
    <x v="6"/>
  </r>
  <r>
    <x v="232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0"/>
    <n v="1"/>
    <x v="0"/>
    <x v="3"/>
    <s v="4"/>
    <s v="CC"/>
    <n v="0"/>
    <s v=""/>
    <x v="4"/>
    <x v="6"/>
  </r>
  <r>
    <x v="31"/>
    <n v="1"/>
    <x v="2"/>
    <x v="1"/>
    <s v="3"/>
    <s v="AB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8"/>
    <n v="1"/>
    <x v="0"/>
    <x v="0"/>
    <s v="1"/>
    <s v="22"/>
    <n v="1"/>
    <s v=""/>
    <x v="4"/>
    <x v="6"/>
  </r>
  <r>
    <x v="198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1"/>
    <n v="1"/>
    <x v="0"/>
    <x v="0"/>
    <s v="1"/>
    <s v="22"/>
    <n v="1"/>
    <s v=""/>
    <x v="4"/>
    <x v="6"/>
  </r>
  <r>
    <x v="247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4"/>
    <n v="1"/>
    <x v="0"/>
    <x v="0"/>
    <s v="1"/>
    <s v="22"/>
    <n v="1"/>
    <s v=""/>
    <x v="4"/>
    <x v="6"/>
  </r>
  <r>
    <x v="29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279"/>
    <n v="1"/>
    <x v="2"/>
    <x v="1"/>
    <s v="1"/>
    <s v="09"/>
    <n v="10"/>
    <s v=""/>
    <x v="4"/>
    <x v="10"/>
  </r>
  <r>
    <x v="39"/>
    <n v="1"/>
    <x v="0"/>
    <x v="3"/>
    <s v="2"/>
    <s v="09"/>
    <n v="1"/>
    <s v=""/>
    <x v="4"/>
    <x v="10"/>
  </r>
  <r>
    <x v="35"/>
    <n v="1"/>
    <x v="4"/>
    <x v="1"/>
    <s v="0"/>
    <s v=""/>
    <n v="8"/>
    <s v=""/>
    <x v="4"/>
    <x v="10"/>
  </r>
  <r>
    <x v="280"/>
    <n v="1"/>
    <x v="0"/>
    <x v="0"/>
    <s v="1"/>
    <s v="26"/>
    <n v="9"/>
    <s v=""/>
    <x v="4"/>
    <x v="10"/>
  </r>
  <r>
    <x v="3"/>
    <n v="1"/>
    <x v="1"/>
    <x v="1"/>
    <s v="2"/>
    <s v="26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11"/>
    <n v="1"/>
    <x v="0"/>
    <x v="2"/>
    <s v="4"/>
    <s v="19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11"/>
    <n v="1"/>
    <x v="0"/>
    <x v="2"/>
    <s v="4"/>
    <s v="19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26"/>
    <n v="1"/>
    <x v="0"/>
    <x v="0"/>
    <s v="1"/>
    <s v="22"/>
    <n v="1"/>
    <s v=""/>
    <x v="4"/>
    <x v="10"/>
  </r>
  <r>
    <x v="233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28"/>
    <n v="1"/>
    <x v="0"/>
    <x v="0"/>
    <s v="1"/>
    <s v="22"/>
    <n v="1"/>
    <s v=""/>
    <x v="4"/>
    <x v="10"/>
  </r>
  <r>
    <x v="43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6"/>
    <n v="1"/>
    <x v="0"/>
    <x v="0"/>
    <s v="1"/>
    <s v="22"/>
    <n v="1"/>
    <s v=""/>
    <x v="4"/>
    <x v="10"/>
  </r>
  <r>
    <x v="243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40"/>
    <n v="1"/>
    <x v="0"/>
    <x v="0"/>
    <s v="1"/>
    <s v="22"/>
    <n v="1"/>
    <s v=""/>
    <x v="4"/>
    <x v="10"/>
  </r>
  <r>
    <x v="92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23"/>
    <n v="1"/>
    <x v="0"/>
    <x v="4"/>
    <s v="4"/>
    <s v="D2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23"/>
    <n v="1"/>
    <x v="0"/>
    <x v="4"/>
    <s v="4"/>
    <s v="D2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42"/>
    <n v="1"/>
    <x v="0"/>
    <x v="0"/>
    <s v="1"/>
    <s v="22"/>
    <n v="1"/>
    <s v=""/>
    <x v="4"/>
    <x v="10"/>
  </r>
  <r>
    <x v="281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44"/>
    <n v="1"/>
    <x v="0"/>
    <x v="0"/>
    <s v="1"/>
    <s v="22"/>
    <n v="1"/>
    <s v=""/>
    <x v="4"/>
    <x v="10"/>
  </r>
  <r>
    <x v="282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46"/>
    <n v="1"/>
    <x v="0"/>
    <x v="0"/>
    <s v="1"/>
    <s v="22"/>
    <n v="1"/>
    <s v=""/>
    <x v="4"/>
    <x v="10"/>
  </r>
  <r>
    <x v="212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48"/>
    <n v="1"/>
    <x v="0"/>
    <x v="0"/>
    <s v="1"/>
    <s v="22"/>
    <n v="1"/>
    <s v=""/>
    <x v="4"/>
    <x v="10"/>
  </r>
  <r>
    <x v="217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0"/>
    <n v="1"/>
    <x v="0"/>
    <x v="3"/>
    <s v="4"/>
    <s v="CC"/>
    <n v="0"/>
    <s v=""/>
    <x v="4"/>
    <x v="10"/>
  </r>
  <r>
    <x v="31"/>
    <n v="1"/>
    <x v="2"/>
    <x v="1"/>
    <s v="3"/>
    <s v="AB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50"/>
    <n v="1"/>
    <x v="0"/>
    <x v="0"/>
    <s v="1"/>
    <s v="22"/>
    <n v="1"/>
    <s v=""/>
    <x v="4"/>
    <x v="10"/>
  </r>
  <r>
    <x v="90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283"/>
    <n v="1"/>
    <x v="2"/>
    <x v="1"/>
    <s v="1"/>
    <s v="09"/>
    <n v="10"/>
    <s v=""/>
    <x v="4"/>
    <x v="8"/>
  </r>
  <r>
    <x v="39"/>
    <n v="1"/>
    <x v="0"/>
    <x v="3"/>
    <s v="2"/>
    <s v="09"/>
    <n v="1"/>
    <s v=""/>
    <x v="4"/>
    <x v="8"/>
  </r>
  <r>
    <x v="35"/>
    <n v="1"/>
    <x v="4"/>
    <x v="1"/>
    <s v="0"/>
    <s v=""/>
    <n v="8"/>
    <s v=""/>
    <x v="4"/>
    <x v="8"/>
  </r>
  <r>
    <x v="52"/>
    <n v="1"/>
    <x v="0"/>
    <x v="0"/>
    <s v="1"/>
    <s v="22"/>
    <n v="1"/>
    <s v=""/>
    <x v="4"/>
    <x v="8"/>
  </r>
  <r>
    <x v="81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257"/>
    <n v="1"/>
    <x v="0"/>
    <x v="0"/>
    <s v="1"/>
    <s v="26"/>
    <n v="9"/>
    <s v=""/>
    <x v="4"/>
    <x v="8"/>
  </r>
  <r>
    <x v="3"/>
    <n v="1"/>
    <x v="1"/>
    <x v="1"/>
    <s v="2"/>
    <s v="26"/>
    <n v="0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54"/>
    <n v="1"/>
    <x v="0"/>
    <x v="0"/>
    <s v="1"/>
    <s v="22"/>
    <n v="1"/>
    <s v=""/>
    <x v="4"/>
    <x v="8"/>
  </r>
  <r>
    <x v="244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11"/>
    <n v="1"/>
    <x v="0"/>
    <x v="2"/>
    <s v="4"/>
    <s v="19"/>
    <n v="0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11"/>
    <n v="1"/>
    <x v="0"/>
    <x v="2"/>
    <s v="4"/>
    <s v="19"/>
    <n v="0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6"/>
    <n v="1"/>
    <x v="0"/>
    <x v="0"/>
    <s v="1"/>
    <s v="22"/>
    <n v="1"/>
    <s v=""/>
    <x v="4"/>
    <x v="8"/>
  </r>
  <r>
    <x v="255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12"/>
    <n v="1"/>
    <x v="0"/>
    <x v="0"/>
    <s v="1"/>
    <s v="22"/>
    <n v="1"/>
    <s v=""/>
    <x v="4"/>
    <x v="8"/>
  </r>
  <r>
    <x v="29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18"/>
    <n v="1"/>
    <x v="0"/>
    <x v="0"/>
    <s v="1"/>
    <s v="22"/>
    <n v="1"/>
    <s v=""/>
    <x v="4"/>
    <x v="8"/>
  </r>
  <r>
    <x v="284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21"/>
    <n v="1"/>
    <x v="0"/>
    <x v="0"/>
    <s v="1"/>
    <s v="22"/>
    <n v="1"/>
    <s v=""/>
    <x v="4"/>
    <x v="8"/>
  </r>
  <r>
    <x v="162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23"/>
    <n v="1"/>
    <x v="0"/>
    <x v="4"/>
    <s v="4"/>
    <s v="D2"/>
    <n v="0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23"/>
    <n v="1"/>
    <x v="0"/>
    <x v="4"/>
    <s v="4"/>
    <s v="D2"/>
    <n v="0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24"/>
    <n v="1"/>
    <x v="0"/>
    <x v="0"/>
    <s v="1"/>
    <s v="22"/>
    <n v="1"/>
    <s v=""/>
    <x v="4"/>
    <x v="8"/>
  </r>
  <r>
    <x v="231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26"/>
    <n v="1"/>
    <x v="0"/>
    <x v="0"/>
    <s v="1"/>
    <s v="22"/>
    <n v="1"/>
    <s v=""/>
    <x v="4"/>
    <x v="8"/>
  </r>
  <r>
    <x v="232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28"/>
    <n v="1"/>
    <x v="0"/>
    <x v="0"/>
    <s v="1"/>
    <s v="22"/>
    <n v="1"/>
    <s v=""/>
    <x v="4"/>
    <x v="8"/>
  </r>
  <r>
    <x v="285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6"/>
    <n v="1"/>
    <x v="0"/>
    <x v="0"/>
    <s v="1"/>
    <s v="22"/>
    <n v="1"/>
    <s v=""/>
    <x v="4"/>
    <x v="8"/>
  </r>
  <r>
    <x v="286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0"/>
    <n v="1"/>
    <x v="0"/>
    <x v="3"/>
    <s v="4"/>
    <s v="CC"/>
    <n v="0"/>
    <s v=""/>
    <x v="4"/>
    <x v="8"/>
  </r>
  <r>
    <x v="31"/>
    <n v="1"/>
    <x v="2"/>
    <x v="1"/>
    <s v="3"/>
    <s v="AB"/>
    <n v="0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40"/>
    <n v="1"/>
    <x v="0"/>
    <x v="0"/>
    <s v="1"/>
    <s v="22"/>
    <n v="1"/>
    <s v=""/>
    <x v="4"/>
    <x v="8"/>
  </r>
  <r>
    <x v="29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287"/>
    <n v="1"/>
    <x v="2"/>
    <x v="1"/>
    <s v="1"/>
    <s v="09"/>
    <n v="10"/>
    <s v=""/>
    <x v="4"/>
    <x v="9"/>
  </r>
  <r>
    <x v="39"/>
    <n v="1"/>
    <x v="0"/>
    <x v="3"/>
    <s v="2"/>
    <s v="09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70"/>
    <n v="1"/>
    <x v="0"/>
    <x v="0"/>
    <s v="1"/>
    <s v="26"/>
    <n v="9"/>
    <s v=""/>
    <x v="4"/>
    <x v="9"/>
  </r>
  <r>
    <x v="3"/>
    <n v="1"/>
    <x v="1"/>
    <x v="1"/>
    <s v="2"/>
    <s v="26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42"/>
    <n v="1"/>
    <x v="0"/>
    <x v="0"/>
    <s v="1"/>
    <s v="22"/>
    <n v="1"/>
    <s v=""/>
    <x v="4"/>
    <x v="9"/>
  </r>
  <r>
    <x v="288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44"/>
    <n v="1"/>
    <x v="0"/>
    <x v="0"/>
    <s v="1"/>
    <s v="22"/>
    <n v="1"/>
    <s v=""/>
    <x v="4"/>
    <x v="9"/>
  </r>
  <r>
    <x v="289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1"/>
    <n v="1"/>
    <x v="0"/>
    <x v="2"/>
    <s v="4"/>
    <s v="19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1"/>
    <n v="1"/>
    <x v="0"/>
    <x v="2"/>
    <s v="4"/>
    <s v="19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46"/>
    <n v="1"/>
    <x v="0"/>
    <x v="0"/>
    <s v="1"/>
    <s v="22"/>
    <n v="1"/>
    <s v=""/>
    <x v="4"/>
    <x v="9"/>
  </r>
  <r>
    <x v="290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48"/>
    <n v="1"/>
    <x v="0"/>
    <x v="0"/>
    <s v="1"/>
    <s v="22"/>
    <n v="1"/>
    <s v=""/>
    <x v="4"/>
    <x v="9"/>
  </r>
  <r>
    <x v="291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50"/>
    <n v="1"/>
    <x v="0"/>
    <x v="0"/>
    <s v="1"/>
    <s v="22"/>
    <n v="1"/>
    <s v=""/>
    <x v="4"/>
    <x v="9"/>
  </r>
  <r>
    <x v="223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52"/>
    <n v="1"/>
    <x v="0"/>
    <x v="0"/>
    <s v="1"/>
    <s v="22"/>
    <n v="1"/>
    <s v=""/>
    <x v="4"/>
    <x v="9"/>
  </r>
  <r>
    <x v="224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3"/>
    <n v="1"/>
    <x v="0"/>
    <x v="4"/>
    <s v="4"/>
    <s v="D2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3"/>
    <n v="1"/>
    <x v="0"/>
    <x v="4"/>
    <s v="4"/>
    <s v="D2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54"/>
    <n v="1"/>
    <x v="0"/>
    <x v="0"/>
    <s v="1"/>
    <s v="22"/>
    <n v="1"/>
    <s v=""/>
    <x v="4"/>
    <x v="9"/>
  </r>
  <r>
    <x v="125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6"/>
    <n v="1"/>
    <x v="0"/>
    <x v="0"/>
    <s v="1"/>
    <s v="22"/>
    <n v="1"/>
    <s v=""/>
    <x v="4"/>
    <x v="9"/>
  </r>
  <r>
    <x v="292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2"/>
    <n v="1"/>
    <x v="0"/>
    <x v="0"/>
    <s v="1"/>
    <s v="22"/>
    <n v="1"/>
    <s v=""/>
    <x v="4"/>
    <x v="9"/>
  </r>
  <r>
    <x v="127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8"/>
    <n v="1"/>
    <x v="0"/>
    <x v="0"/>
    <s v="1"/>
    <s v="22"/>
    <n v="1"/>
    <s v=""/>
    <x v="4"/>
    <x v="9"/>
  </r>
  <r>
    <x v="112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293"/>
    <n v="1"/>
    <x v="2"/>
    <x v="1"/>
    <s v="1"/>
    <s v="09"/>
    <n v="10"/>
    <s v=""/>
    <x v="4"/>
    <x v="9"/>
  </r>
  <r>
    <x v="39"/>
    <n v="1"/>
    <x v="0"/>
    <x v="3"/>
    <s v="2"/>
    <s v="09"/>
    <n v="1"/>
    <s v=""/>
    <x v="4"/>
    <x v="9"/>
  </r>
  <r>
    <x v="35"/>
    <n v="1"/>
    <x v="4"/>
    <x v="1"/>
    <s v="0"/>
    <s v=""/>
    <n v="8"/>
    <s v=""/>
    <x v="4"/>
    <x v="9"/>
  </r>
  <r>
    <x v="30"/>
    <n v="1"/>
    <x v="0"/>
    <x v="3"/>
    <s v="4"/>
    <s v="CC"/>
    <n v="0"/>
    <s v=""/>
    <x v="4"/>
    <x v="9"/>
  </r>
  <r>
    <x v="31"/>
    <n v="1"/>
    <x v="2"/>
    <x v="1"/>
    <s v="3"/>
    <s v="AB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70"/>
    <n v="1"/>
    <x v="0"/>
    <x v="0"/>
    <s v="1"/>
    <s v="26"/>
    <n v="9"/>
    <s v=""/>
    <x v="4"/>
    <x v="9"/>
  </r>
  <r>
    <x v="3"/>
    <n v="1"/>
    <x v="1"/>
    <x v="1"/>
    <s v="2"/>
    <s v="26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1"/>
    <n v="1"/>
    <x v="0"/>
    <x v="0"/>
    <s v="1"/>
    <s v="22"/>
    <n v="1"/>
    <s v=""/>
    <x v="4"/>
    <x v="9"/>
  </r>
  <r>
    <x v="98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4"/>
    <n v="1"/>
    <x v="0"/>
    <x v="0"/>
    <s v="1"/>
    <s v="22"/>
    <n v="1"/>
    <s v=""/>
    <x v="4"/>
    <x v="9"/>
  </r>
  <r>
    <x v="150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6"/>
    <n v="1"/>
    <x v="0"/>
    <x v="0"/>
    <s v="1"/>
    <s v="22"/>
    <n v="1"/>
    <s v=""/>
    <x v="4"/>
    <x v="9"/>
  </r>
  <r>
    <x v="216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1"/>
    <n v="1"/>
    <x v="0"/>
    <x v="2"/>
    <s v="4"/>
    <s v="19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1"/>
    <n v="1"/>
    <x v="0"/>
    <x v="2"/>
    <s v="4"/>
    <s v="19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8"/>
    <n v="1"/>
    <x v="0"/>
    <x v="0"/>
    <s v="1"/>
    <s v="22"/>
    <n v="1"/>
    <s v=""/>
    <x v="4"/>
    <x v="9"/>
  </r>
  <r>
    <x v="55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6"/>
    <n v="1"/>
    <x v="0"/>
    <x v="0"/>
    <s v="1"/>
    <s v="22"/>
    <n v="1"/>
    <s v=""/>
    <x v="4"/>
    <x v="9"/>
  </r>
  <r>
    <x v="141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40"/>
    <n v="1"/>
    <x v="0"/>
    <x v="0"/>
    <s v="1"/>
    <s v="22"/>
    <n v="1"/>
    <s v=""/>
    <x v="4"/>
    <x v="9"/>
  </r>
  <r>
    <x v="294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42"/>
    <n v="1"/>
    <x v="0"/>
    <x v="0"/>
    <s v="1"/>
    <s v="22"/>
    <n v="1"/>
    <s v=""/>
    <x v="4"/>
    <x v="9"/>
  </r>
  <r>
    <x v="295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3"/>
    <n v="1"/>
    <x v="0"/>
    <x v="4"/>
    <s v="4"/>
    <s v="D2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3"/>
    <n v="1"/>
    <x v="0"/>
    <x v="4"/>
    <s v="4"/>
    <s v="D2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44"/>
    <n v="1"/>
    <x v="0"/>
    <x v="0"/>
    <s v="1"/>
    <s v="22"/>
    <n v="1"/>
    <s v=""/>
    <x v="4"/>
    <x v="9"/>
  </r>
  <r>
    <x v="296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46"/>
    <n v="1"/>
    <x v="0"/>
    <x v="0"/>
    <s v="1"/>
    <s v="22"/>
    <n v="1"/>
    <s v=""/>
    <x v="4"/>
    <x v="9"/>
  </r>
  <r>
    <x v="297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298"/>
    <n v="1"/>
    <x v="2"/>
    <x v="1"/>
    <s v="1"/>
    <s v="09"/>
    <n v="10"/>
    <s v=""/>
    <x v="4"/>
    <x v="6"/>
  </r>
  <r>
    <x v="39"/>
    <n v="1"/>
    <x v="0"/>
    <x v="3"/>
    <s v="2"/>
    <s v="09"/>
    <n v="1"/>
    <s v=""/>
    <x v="4"/>
    <x v="6"/>
  </r>
  <r>
    <x v="35"/>
    <n v="1"/>
    <x v="4"/>
    <x v="1"/>
    <s v="0"/>
    <s v=""/>
    <n v="8"/>
    <s v=""/>
    <x v="4"/>
    <x v="6"/>
  </r>
  <r>
    <x v="48"/>
    <n v="1"/>
    <x v="0"/>
    <x v="0"/>
    <s v="1"/>
    <s v="22"/>
    <n v="1"/>
    <s v=""/>
    <x v="4"/>
    <x v="6"/>
  </r>
  <r>
    <x v="152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49"/>
    <n v="1"/>
    <x v="0"/>
    <x v="0"/>
    <s v="1"/>
    <s v="26"/>
    <n v="9"/>
    <s v=""/>
    <x v="4"/>
    <x v="6"/>
  </r>
  <r>
    <x v="3"/>
    <n v="1"/>
    <x v="1"/>
    <x v="1"/>
    <s v="2"/>
    <s v="26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0"/>
    <n v="1"/>
    <x v="0"/>
    <x v="3"/>
    <s v="4"/>
    <s v="CC"/>
    <n v="0"/>
    <s v=""/>
    <x v="4"/>
    <x v="6"/>
  </r>
  <r>
    <x v="31"/>
    <n v="1"/>
    <x v="2"/>
    <x v="1"/>
    <s v="3"/>
    <s v="AB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50"/>
    <n v="1"/>
    <x v="0"/>
    <x v="0"/>
    <s v="1"/>
    <s v="22"/>
    <n v="1"/>
    <s v=""/>
    <x v="4"/>
    <x v="6"/>
  </r>
  <r>
    <x v="299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52"/>
    <n v="1"/>
    <x v="0"/>
    <x v="0"/>
    <s v="1"/>
    <s v="22"/>
    <n v="1"/>
    <s v=""/>
    <x v="4"/>
    <x v="6"/>
  </r>
  <r>
    <x v="300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54"/>
    <n v="1"/>
    <x v="0"/>
    <x v="0"/>
    <s v="1"/>
    <s v="22"/>
    <n v="1"/>
    <s v=""/>
    <x v="4"/>
    <x v="6"/>
  </r>
  <r>
    <x v="109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6"/>
    <n v="1"/>
    <x v="0"/>
    <x v="0"/>
    <s v="1"/>
    <s v="22"/>
    <n v="1"/>
    <s v=""/>
    <x v="4"/>
    <x v="6"/>
  </r>
  <r>
    <x v="110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1"/>
    <n v="1"/>
    <x v="0"/>
    <x v="2"/>
    <s v="4"/>
    <s v="19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1"/>
    <n v="1"/>
    <x v="0"/>
    <x v="2"/>
    <s v="4"/>
    <s v="19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2"/>
    <n v="1"/>
    <x v="0"/>
    <x v="0"/>
    <s v="1"/>
    <s v="22"/>
    <n v="1"/>
    <s v=""/>
    <x v="4"/>
    <x v="6"/>
  </r>
  <r>
    <x v="118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8"/>
    <n v="1"/>
    <x v="0"/>
    <x v="0"/>
    <s v="1"/>
    <s v="22"/>
    <n v="1"/>
    <s v=""/>
    <x v="4"/>
    <x v="6"/>
  </r>
  <r>
    <x v="130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1"/>
    <n v="1"/>
    <x v="0"/>
    <x v="0"/>
    <s v="1"/>
    <s v="22"/>
    <n v="1"/>
    <s v=""/>
    <x v="4"/>
    <x v="6"/>
  </r>
  <r>
    <x v="120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4"/>
    <n v="1"/>
    <x v="0"/>
    <x v="0"/>
    <s v="1"/>
    <s v="22"/>
    <n v="1"/>
    <s v=""/>
    <x v="4"/>
    <x v="6"/>
  </r>
  <r>
    <x v="259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3"/>
    <n v="1"/>
    <x v="0"/>
    <x v="4"/>
    <s v="4"/>
    <s v="D2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3"/>
    <n v="1"/>
    <x v="0"/>
    <x v="4"/>
    <s v="4"/>
    <s v="D2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6"/>
    <n v="1"/>
    <x v="0"/>
    <x v="0"/>
    <s v="1"/>
    <s v="22"/>
    <n v="1"/>
    <s v=""/>
    <x v="4"/>
    <x v="6"/>
  </r>
  <r>
    <x v="200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01"/>
    <n v="1"/>
    <x v="2"/>
    <x v="1"/>
    <s v="1"/>
    <s v="09"/>
    <n v="10"/>
    <s v=""/>
    <x v="4"/>
    <x v="8"/>
  </r>
  <r>
    <x v="39"/>
    <n v="1"/>
    <x v="0"/>
    <x v="3"/>
    <s v="2"/>
    <s v="09"/>
    <n v="1"/>
    <s v=""/>
    <x v="4"/>
    <x v="8"/>
  </r>
  <r>
    <x v="35"/>
    <n v="1"/>
    <x v="4"/>
    <x v="1"/>
    <s v="0"/>
    <s v=""/>
    <n v="8"/>
    <s v=""/>
    <x v="4"/>
    <x v="8"/>
  </r>
  <r>
    <x v="28"/>
    <n v="1"/>
    <x v="0"/>
    <x v="0"/>
    <s v="1"/>
    <s v="22"/>
    <n v="1"/>
    <s v=""/>
    <x v="4"/>
    <x v="8"/>
  </r>
  <r>
    <x v="302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257"/>
    <n v="1"/>
    <x v="0"/>
    <x v="0"/>
    <s v="1"/>
    <s v="26"/>
    <n v="9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257"/>
    <n v="1"/>
    <x v="0"/>
    <x v="0"/>
    <s v="1"/>
    <s v="26"/>
    <n v="9"/>
    <s v=""/>
    <x v="4"/>
    <x v="8"/>
  </r>
  <r>
    <x v="3"/>
    <n v="1"/>
    <x v="1"/>
    <x v="1"/>
    <s v="2"/>
    <s v="26"/>
    <n v="0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0"/>
    <n v="1"/>
    <x v="0"/>
    <x v="3"/>
    <s v="4"/>
    <s v="CC"/>
    <n v="0"/>
    <s v=""/>
    <x v="4"/>
    <x v="8"/>
  </r>
  <r>
    <x v="31"/>
    <n v="1"/>
    <x v="2"/>
    <x v="1"/>
    <s v="3"/>
    <s v="AB"/>
    <n v="0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6"/>
    <n v="1"/>
    <x v="0"/>
    <x v="0"/>
    <s v="1"/>
    <s v="22"/>
    <n v="1"/>
    <s v=""/>
    <x v="4"/>
    <x v="8"/>
  </r>
  <r>
    <x v="124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40"/>
    <n v="1"/>
    <x v="0"/>
    <x v="0"/>
    <s v="1"/>
    <s v="22"/>
    <n v="1"/>
    <s v=""/>
    <x v="4"/>
    <x v="8"/>
  </r>
  <r>
    <x v="174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42"/>
    <n v="1"/>
    <x v="0"/>
    <x v="0"/>
    <s v="1"/>
    <s v="22"/>
    <n v="1"/>
    <s v=""/>
    <x v="4"/>
    <x v="8"/>
  </r>
  <r>
    <x v="233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11"/>
    <n v="1"/>
    <x v="0"/>
    <x v="2"/>
    <s v="4"/>
    <s v="19"/>
    <n v="0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11"/>
    <n v="1"/>
    <x v="0"/>
    <x v="2"/>
    <s v="4"/>
    <s v="19"/>
    <n v="0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44"/>
    <n v="1"/>
    <x v="0"/>
    <x v="0"/>
    <s v="1"/>
    <s v="22"/>
    <n v="1"/>
    <s v=""/>
    <x v="4"/>
    <x v="8"/>
  </r>
  <r>
    <x v="200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46"/>
    <n v="1"/>
    <x v="0"/>
    <x v="0"/>
    <s v="1"/>
    <s v="22"/>
    <n v="1"/>
    <s v=""/>
    <x v="4"/>
    <x v="8"/>
  </r>
  <r>
    <x v="303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48"/>
    <n v="1"/>
    <x v="0"/>
    <x v="0"/>
    <s v="1"/>
    <s v="22"/>
    <n v="1"/>
    <s v=""/>
    <x v="4"/>
    <x v="8"/>
  </r>
  <r>
    <x v="163"/>
    <n v="1"/>
    <x v="1"/>
    <x v="1"/>
    <s v="2"/>
    <s v="22"/>
    <n v="2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5"/>
    <n v="1"/>
    <x v="4"/>
    <x v="1"/>
    <s v="0"/>
    <s v=""/>
    <n v="8"/>
    <s v=""/>
    <x v="4"/>
    <x v="8"/>
  </r>
  <r>
    <x v="32"/>
    <n v="1"/>
    <x v="3"/>
    <x v="3"/>
    <s v="0"/>
    <s v=""/>
    <n v="1"/>
    <s v=""/>
    <x v="4"/>
    <x v="8"/>
  </r>
  <r>
    <x v="304"/>
    <n v="1"/>
    <x v="2"/>
    <x v="1"/>
    <s v="1"/>
    <s v="09"/>
    <n v="10"/>
    <s v=""/>
    <x v="4"/>
    <x v="9"/>
  </r>
  <r>
    <x v="39"/>
    <n v="1"/>
    <x v="0"/>
    <x v="3"/>
    <s v="2"/>
    <s v="09"/>
    <n v="1"/>
    <s v=""/>
    <x v="4"/>
    <x v="9"/>
  </r>
  <r>
    <x v="35"/>
    <n v="1"/>
    <x v="4"/>
    <x v="1"/>
    <s v="0"/>
    <s v=""/>
    <n v="8"/>
    <s v=""/>
    <x v="4"/>
    <x v="9"/>
  </r>
  <r>
    <x v="23"/>
    <n v="1"/>
    <x v="0"/>
    <x v="4"/>
    <s v="4"/>
    <s v="D2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3"/>
    <n v="1"/>
    <x v="0"/>
    <x v="4"/>
    <s v="4"/>
    <s v="D2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50"/>
    <n v="1"/>
    <x v="0"/>
    <x v="0"/>
    <s v="1"/>
    <s v="22"/>
    <n v="1"/>
    <s v=""/>
    <x v="4"/>
    <x v="9"/>
  </r>
  <r>
    <x v="151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70"/>
    <n v="1"/>
    <x v="0"/>
    <x v="0"/>
    <s v="1"/>
    <s v="26"/>
    <n v="9"/>
    <s v=""/>
    <x v="4"/>
    <x v="9"/>
  </r>
  <r>
    <x v="3"/>
    <n v="1"/>
    <x v="1"/>
    <x v="1"/>
    <s v="2"/>
    <s v="26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52"/>
    <n v="1"/>
    <x v="0"/>
    <x v="0"/>
    <s v="1"/>
    <s v="22"/>
    <n v="1"/>
    <s v=""/>
    <x v="4"/>
    <x v="9"/>
  </r>
  <r>
    <x v="77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54"/>
    <n v="1"/>
    <x v="0"/>
    <x v="0"/>
    <s v="1"/>
    <s v="22"/>
    <n v="1"/>
    <s v=""/>
    <x v="4"/>
    <x v="9"/>
  </r>
  <r>
    <x v="78"/>
    <n v="1"/>
    <x v="1"/>
    <x v="1"/>
    <s v="2"/>
    <s v="22"/>
    <n v="2"/>
    <s v=""/>
    <x v="4"/>
    <x v="9"/>
  </r>
  <r>
    <x v="79"/>
    <n v="1"/>
    <x v="5"/>
    <x v="5"/>
    <s v=""/>
    <s v=""/>
    <n v="0"/>
    <s v=""/>
    <x v="4"/>
    <x v="9"/>
  </r>
  <r>
    <x v="79"/>
    <n v="1"/>
    <x v="5"/>
    <x v="5"/>
    <s v=""/>
    <s v="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6"/>
    <n v="1"/>
    <x v="0"/>
    <x v="0"/>
    <s v="1"/>
    <s v="22"/>
    <n v="1"/>
    <s v=""/>
    <x v="4"/>
    <x v="9"/>
  </r>
  <r>
    <x v="80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0"/>
    <n v="1"/>
    <x v="0"/>
    <x v="3"/>
    <s v="4"/>
    <s v="CC"/>
    <n v="0"/>
    <s v=""/>
    <x v="4"/>
    <x v="9"/>
  </r>
  <r>
    <x v="31"/>
    <n v="1"/>
    <x v="2"/>
    <x v="1"/>
    <s v="3"/>
    <s v="AB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2"/>
    <n v="1"/>
    <x v="0"/>
    <x v="0"/>
    <s v="1"/>
    <s v="22"/>
    <n v="1"/>
    <s v=""/>
    <x v="4"/>
    <x v="9"/>
  </r>
  <r>
    <x v="109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8"/>
    <n v="1"/>
    <x v="0"/>
    <x v="0"/>
    <s v="1"/>
    <s v="22"/>
    <n v="1"/>
    <s v=""/>
    <x v="4"/>
    <x v="9"/>
  </r>
  <r>
    <x v="110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1"/>
    <n v="1"/>
    <x v="0"/>
    <x v="0"/>
    <s v="1"/>
    <s v="22"/>
    <n v="1"/>
    <s v=""/>
    <x v="4"/>
    <x v="9"/>
  </r>
  <r>
    <x v="221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1"/>
    <n v="1"/>
    <x v="0"/>
    <x v="2"/>
    <s v="4"/>
    <s v="19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1"/>
    <n v="1"/>
    <x v="0"/>
    <x v="2"/>
    <s v="4"/>
    <s v="19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4"/>
    <n v="1"/>
    <x v="0"/>
    <x v="0"/>
    <s v="1"/>
    <s v="22"/>
    <n v="1"/>
    <s v=""/>
    <x v="4"/>
    <x v="9"/>
  </r>
  <r>
    <x v="305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6"/>
    <n v="1"/>
    <x v="0"/>
    <x v="0"/>
    <s v="1"/>
    <s v="22"/>
    <n v="1"/>
    <s v=""/>
    <x v="4"/>
    <x v="9"/>
  </r>
  <r>
    <x v="306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8"/>
    <n v="1"/>
    <x v="0"/>
    <x v="0"/>
    <s v="1"/>
    <s v="22"/>
    <n v="1"/>
    <s v=""/>
    <x v="4"/>
    <x v="9"/>
  </r>
  <r>
    <x v="222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04"/>
    <n v="1"/>
    <x v="2"/>
    <x v="1"/>
    <s v="1"/>
    <s v="09"/>
    <n v="10"/>
    <s v=""/>
    <x v="4"/>
    <x v="9"/>
  </r>
  <r>
    <x v="39"/>
    <n v="1"/>
    <x v="0"/>
    <x v="3"/>
    <s v="2"/>
    <s v="09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70"/>
    <n v="1"/>
    <x v="0"/>
    <x v="0"/>
    <s v="1"/>
    <s v="26"/>
    <n v="9"/>
    <s v=""/>
    <x v="4"/>
    <x v="9"/>
  </r>
  <r>
    <x v="3"/>
    <n v="1"/>
    <x v="1"/>
    <x v="1"/>
    <s v="2"/>
    <s v="26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3"/>
    <n v="1"/>
    <x v="0"/>
    <x v="4"/>
    <s v="4"/>
    <s v="D2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3"/>
    <n v="1"/>
    <x v="0"/>
    <x v="4"/>
    <s v="4"/>
    <s v="D2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6"/>
    <n v="1"/>
    <x v="0"/>
    <x v="0"/>
    <s v="1"/>
    <s v="22"/>
    <n v="1"/>
    <s v=""/>
    <x v="4"/>
    <x v="9"/>
  </r>
  <r>
    <x v="117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40"/>
    <n v="1"/>
    <x v="0"/>
    <x v="0"/>
    <s v="1"/>
    <s v="22"/>
    <n v="1"/>
    <s v=""/>
    <x v="4"/>
    <x v="9"/>
  </r>
  <r>
    <x v="68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42"/>
    <n v="1"/>
    <x v="0"/>
    <x v="0"/>
    <s v="1"/>
    <s v="22"/>
    <n v="1"/>
    <s v=""/>
    <x v="4"/>
    <x v="9"/>
  </r>
  <r>
    <x v="297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0"/>
    <n v="1"/>
    <x v="0"/>
    <x v="3"/>
    <s v="4"/>
    <s v="CC"/>
    <n v="0"/>
    <s v=""/>
    <x v="4"/>
    <x v="9"/>
  </r>
  <r>
    <x v="31"/>
    <n v="1"/>
    <x v="2"/>
    <x v="1"/>
    <s v="3"/>
    <s v="AB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44"/>
    <n v="1"/>
    <x v="0"/>
    <x v="0"/>
    <s v="1"/>
    <s v="22"/>
    <n v="1"/>
    <s v=""/>
    <x v="4"/>
    <x v="9"/>
  </r>
  <r>
    <x v="307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46"/>
    <n v="1"/>
    <x v="0"/>
    <x v="0"/>
    <s v="1"/>
    <s v="22"/>
    <n v="1"/>
    <s v=""/>
    <x v="4"/>
    <x v="9"/>
  </r>
  <r>
    <x v="217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48"/>
    <n v="1"/>
    <x v="0"/>
    <x v="0"/>
    <s v="1"/>
    <s v="22"/>
    <n v="1"/>
    <s v=""/>
    <x v="4"/>
    <x v="9"/>
  </r>
  <r>
    <x v="218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50"/>
    <n v="1"/>
    <x v="0"/>
    <x v="0"/>
    <s v="1"/>
    <s v="22"/>
    <n v="1"/>
    <s v=""/>
    <x v="4"/>
    <x v="9"/>
  </r>
  <r>
    <x v="117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1"/>
    <n v="1"/>
    <x v="0"/>
    <x v="2"/>
    <s v="4"/>
    <s v="19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1"/>
    <n v="1"/>
    <x v="0"/>
    <x v="2"/>
    <s v="4"/>
    <s v="19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52"/>
    <n v="1"/>
    <x v="0"/>
    <x v="0"/>
    <s v="1"/>
    <s v="22"/>
    <n v="1"/>
    <s v=""/>
    <x v="4"/>
    <x v="9"/>
  </r>
  <r>
    <x v="302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54"/>
    <n v="1"/>
    <x v="0"/>
    <x v="0"/>
    <s v="1"/>
    <s v="22"/>
    <n v="1"/>
    <s v=""/>
    <x v="4"/>
    <x v="9"/>
  </r>
  <r>
    <x v="308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09"/>
    <n v="1"/>
    <x v="2"/>
    <x v="1"/>
    <s v="1"/>
    <s v="09"/>
    <n v="10"/>
    <s v=""/>
    <x v="4"/>
    <x v="11"/>
  </r>
  <r>
    <x v="39"/>
    <n v="1"/>
    <x v="0"/>
    <x v="3"/>
    <s v="2"/>
    <s v="09"/>
    <n v="1"/>
    <s v=""/>
    <x v="4"/>
    <x v="11"/>
  </r>
  <r>
    <x v="35"/>
    <n v="1"/>
    <x v="4"/>
    <x v="1"/>
    <s v="0"/>
    <s v=""/>
    <n v="8"/>
    <s v=""/>
    <x v="4"/>
    <x v="11"/>
  </r>
  <r>
    <x v="6"/>
    <n v="1"/>
    <x v="0"/>
    <x v="0"/>
    <s v="1"/>
    <s v="22"/>
    <n v="1"/>
    <s v=""/>
    <x v="4"/>
    <x v="11"/>
  </r>
  <r>
    <x v="147"/>
    <n v="1"/>
    <x v="1"/>
    <x v="1"/>
    <s v="2"/>
    <s v="22"/>
    <n v="2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10"/>
    <n v="1"/>
    <x v="0"/>
    <x v="0"/>
    <s v="1"/>
    <s v="26"/>
    <n v="9"/>
    <s v=""/>
    <x v="4"/>
    <x v="11"/>
  </r>
  <r>
    <x v="3"/>
    <n v="1"/>
    <x v="1"/>
    <x v="1"/>
    <s v="2"/>
    <s v="26"/>
    <n v="0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12"/>
    <n v="1"/>
    <x v="0"/>
    <x v="0"/>
    <s v="1"/>
    <s v="22"/>
    <n v="1"/>
    <s v=""/>
    <x v="4"/>
    <x v="11"/>
  </r>
  <r>
    <x v="311"/>
    <n v="1"/>
    <x v="1"/>
    <x v="1"/>
    <s v="2"/>
    <s v="22"/>
    <n v="2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23"/>
    <n v="1"/>
    <x v="0"/>
    <x v="4"/>
    <s v="4"/>
    <s v="D2"/>
    <n v="0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23"/>
    <n v="1"/>
    <x v="0"/>
    <x v="4"/>
    <s v="4"/>
    <s v="D2"/>
    <n v="0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18"/>
    <n v="1"/>
    <x v="0"/>
    <x v="0"/>
    <s v="1"/>
    <s v="22"/>
    <n v="1"/>
    <s v=""/>
    <x v="4"/>
    <x v="11"/>
  </r>
  <r>
    <x v="71"/>
    <n v="1"/>
    <x v="1"/>
    <x v="1"/>
    <s v="2"/>
    <s v="22"/>
    <n v="2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21"/>
    <n v="1"/>
    <x v="0"/>
    <x v="0"/>
    <s v="1"/>
    <s v="22"/>
    <n v="1"/>
    <s v=""/>
    <x v="4"/>
    <x v="11"/>
  </r>
  <r>
    <x v="72"/>
    <n v="1"/>
    <x v="1"/>
    <x v="1"/>
    <s v="2"/>
    <s v="22"/>
    <n v="2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24"/>
    <n v="1"/>
    <x v="0"/>
    <x v="0"/>
    <s v="1"/>
    <s v="22"/>
    <n v="1"/>
    <s v=""/>
    <x v="4"/>
    <x v="11"/>
  </r>
  <r>
    <x v="175"/>
    <n v="1"/>
    <x v="1"/>
    <x v="1"/>
    <s v="2"/>
    <s v="22"/>
    <n v="2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26"/>
    <n v="1"/>
    <x v="0"/>
    <x v="0"/>
    <s v="1"/>
    <s v="22"/>
    <n v="1"/>
    <s v=""/>
    <x v="4"/>
    <x v="11"/>
  </r>
  <r>
    <x v="291"/>
    <n v="1"/>
    <x v="1"/>
    <x v="1"/>
    <s v="2"/>
    <s v="22"/>
    <n v="2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0"/>
    <n v="1"/>
    <x v="0"/>
    <x v="3"/>
    <s v="4"/>
    <s v="CC"/>
    <n v="0"/>
    <s v=""/>
    <x v="4"/>
    <x v="11"/>
  </r>
  <r>
    <x v="31"/>
    <n v="1"/>
    <x v="2"/>
    <x v="1"/>
    <s v="3"/>
    <s v="AB"/>
    <n v="0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28"/>
    <n v="1"/>
    <x v="0"/>
    <x v="0"/>
    <s v="1"/>
    <s v="22"/>
    <n v="1"/>
    <s v=""/>
    <x v="4"/>
    <x v="11"/>
  </r>
  <r>
    <x v="312"/>
    <n v="1"/>
    <x v="1"/>
    <x v="1"/>
    <s v="2"/>
    <s v="22"/>
    <n v="2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6"/>
    <n v="1"/>
    <x v="0"/>
    <x v="0"/>
    <s v="1"/>
    <s v="22"/>
    <n v="1"/>
    <s v=""/>
    <x v="4"/>
    <x v="11"/>
  </r>
  <r>
    <x v="25"/>
    <n v="1"/>
    <x v="1"/>
    <x v="1"/>
    <s v="2"/>
    <s v="22"/>
    <n v="2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40"/>
    <n v="1"/>
    <x v="0"/>
    <x v="0"/>
    <s v="1"/>
    <s v="22"/>
    <n v="1"/>
    <s v=""/>
    <x v="4"/>
    <x v="11"/>
  </r>
  <r>
    <x v="84"/>
    <n v="1"/>
    <x v="1"/>
    <x v="1"/>
    <s v="2"/>
    <s v="22"/>
    <n v="2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11"/>
    <n v="1"/>
    <x v="0"/>
    <x v="2"/>
    <s v="4"/>
    <s v="19"/>
    <n v="0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11"/>
    <n v="1"/>
    <x v="0"/>
    <x v="2"/>
    <s v="4"/>
    <s v="19"/>
    <n v="0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42"/>
    <n v="1"/>
    <x v="0"/>
    <x v="0"/>
    <s v="1"/>
    <s v="22"/>
    <n v="1"/>
    <s v=""/>
    <x v="4"/>
    <x v="11"/>
  </r>
  <r>
    <x v="72"/>
    <n v="1"/>
    <x v="1"/>
    <x v="1"/>
    <s v="2"/>
    <s v="22"/>
    <n v="2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5"/>
    <n v="1"/>
    <x v="4"/>
    <x v="1"/>
    <s v="0"/>
    <s v=""/>
    <n v="8"/>
    <s v=""/>
    <x v="4"/>
    <x v="11"/>
  </r>
  <r>
    <x v="32"/>
    <n v="1"/>
    <x v="3"/>
    <x v="3"/>
    <s v="0"/>
    <s v=""/>
    <n v="1"/>
    <s v=""/>
    <x v="4"/>
    <x v="11"/>
  </r>
  <r>
    <x v="313"/>
    <n v="1"/>
    <x v="2"/>
    <x v="1"/>
    <s v="1"/>
    <s v="09"/>
    <n v="10"/>
    <s v=""/>
    <x v="4"/>
    <x v="9"/>
  </r>
  <r>
    <x v="39"/>
    <n v="1"/>
    <x v="0"/>
    <x v="3"/>
    <s v="2"/>
    <s v="09"/>
    <n v="1"/>
    <s v=""/>
    <x v="4"/>
    <x v="9"/>
  </r>
  <r>
    <x v="35"/>
    <n v="1"/>
    <x v="4"/>
    <x v="1"/>
    <s v="0"/>
    <s v=""/>
    <n v="8"/>
    <s v=""/>
    <x v="4"/>
    <x v="9"/>
  </r>
  <r>
    <x v="44"/>
    <n v="1"/>
    <x v="0"/>
    <x v="0"/>
    <s v="1"/>
    <s v="22"/>
    <n v="1"/>
    <s v=""/>
    <x v="4"/>
    <x v="9"/>
  </r>
  <r>
    <x v="314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70"/>
    <n v="1"/>
    <x v="0"/>
    <x v="0"/>
    <s v="1"/>
    <s v="26"/>
    <n v="9"/>
    <s v=""/>
    <x v="4"/>
    <x v="9"/>
  </r>
  <r>
    <x v="3"/>
    <n v="1"/>
    <x v="1"/>
    <x v="1"/>
    <s v="2"/>
    <s v="26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15"/>
    <n v="1"/>
    <x v="0"/>
    <x v="3"/>
    <s v="1"/>
    <s v="09"/>
    <n v="8"/>
    <s v=""/>
    <x v="4"/>
    <x v="9"/>
  </r>
  <r>
    <x v="17"/>
    <n v="1"/>
    <x v="2"/>
    <x v="1"/>
    <s v="2"/>
    <s v="09"/>
    <n v="1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46"/>
    <n v="1"/>
    <x v="0"/>
    <x v="0"/>
    <s v="1"/>
    <s v="22"/>
    <n v="1"/>
    <s v=""/>
    <x v="4"/>
    <x v="9"/>
  </r>
  <r>
    <x v="67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3"/>
    <n v="1"/>
    <x v="0"/>
    <x v="4"/>
    <s v="4"/>
    <s v="D2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3"/>
    <n v="1"/>
    <x v="0"/>
    <x v="4"/>
    <s v="4"/>
    <s v="D2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48"/>
    <n v="1"/>
    <x v="0"/>
    <x v="0"/>
    <s v="1"/>
    <s v="22"/>
    <n v="1"/>
    <s v=""/>
    <x v="4"/>
    <x v="9"/>
  </r>
  <r>
    <x v="49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50"/>
    <n v="1"/>
    <x v="0"/>
    <x v="0"/>
    <s v="1"/>
    <s v="22"/>
    <n v="1"/>
    <s v=""/>
    <x v="4"/>
    <x v="9"/>
  </r>
  <r>
    <x v="51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52"/>
    <n v="1"/>
    <x v="0"/>
    <x v="0"/>
    <s v="1"/>
    <s v="22"/>
    <n v="1"/>
    <s v=""/>
    <x v="4"/>
    <x v="9"/>
  </r>
  <r>
    <x v="316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54"/>
    <n v="1"/>
    <x v="0"/>
    <x v="0"/>
    <s v="1"/>
    <s v="22"/>
    <n v="1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54"/>
    <n v="1"/>
    <x v="0"/>
    <x v="0"/>
    <s v="1"/>
    <s v="22"/>
    <n v="1"/>
    <s v=""/>
    <x v="4"/>
    <x v="9"/>
  </r>
  <r>
    <x v="72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0"/>
    <n v="1"/>
    <x v="0"/>
    <x v="3"/>
    <s v="4"/>
    <s v="CC"/>
    <n v="0"/>
    <s v=""/>
    <x v="4"/>
    <x v="9"/>
  </r>
  <r>
    <x v="31"/>
    <n v="1"/>
    <x v="2"/>
    <x v="1"/>
    <s v="3"/>
    <s v="AB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6"/>
    <n v="1"/>
    <x v="0"/>
    <x v="0"/>
    <s v="1"/>
    <s v="22"/>
    <n v="1"/>
    <s v=""/>
    <x v="4"/>
    <x v="9"/>
  </r>
  <r>
    <x v="116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2"/>
    <n v="1"/>
    <x v="0"/>
    <x v="0"/>
    <s v="1"/>
    <s v="22"/>
    <n v="1"/>
    <s v=""/>
    <x v="4"/>
    <x v="9"/>
  </r>
  <r>
    <x v="117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17"/>
    <n v="1"/>
    <x v="2"/>
    <x v="1"/>
    <s v="1"/>
    <s v="09"/>
    <n v="10"/>
    <s v=""/>
    <x v="4"/>
    <x v="10"/>
  </r>
  <r>
    <x v="39"/>
    <n v="1"/>
    <x v="0"/>
    <x v="3"/>
    <s v="2"/>
    <s v="09"/>
    <n v="1"/>
    <s v=""/>
    <x v="4"/>
    <x v="10"/>
  </r>
  <r>
    <x v="35"/>
    <n v="1"/>
    <x v="4"/>
    <x v="1"/>
    <s v="0"/>
    <s v=""/>
    <n v="8"/>
    <s v=""/>
    <x v="4"/>
    <x v="10"/>
  </r>
  <r>
    <x v="18"/>
    <n v="1"/>
    <x v="0"/>
    <x v="0"/>
    <s v="1"/>
    <s v="22"/>
    <n v="1"/>
    <s v=""/>
    <x v="4"/>
    <x v="10"/>
  </r>
  <r>
    <x v="318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280"/>
    <n v="1"/>
    <x v="0"/>
    <x v="0"/>
    <s v="1"/>
    <s v="26"/>
    <n v="9"/>
    <s v=""/>
    <x v="4"/>
    <x v="10"/>
  </r>
  <r>
    <x v="3"/>
    <n v="1"/>
    <x v="1"/>
    <x v="1"/>
    <s v="2"/>
    <s v="26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11"/>
    <n v="1"/>
    <x v="0"/>
    <x v="2"/>
    <s v="4"/>
    <s v="19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11"/>
    <n v="1"/>
    <x v="0"/>
    <x v="2"/>
    <s v="4"/>
    <s v="19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21"/>
    <n v="1"/>
    <x v="0"/>
    <x v="0"/>
    <s v="1"/>
    <s v="22"/>
    <n v="1"/>
    <s v=""/>
    <x v="4"/>
    <x v="10"/>
  </r>
  <r>
    <x v="226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24"/>
    <n v="1"/>
    <x v="0"/>
    <x v="0"/>
    <s v="1"/>
    <s v="22"/>
    <n v="1"/>
    <s v=""/>
    <x v="4"/>
    <x v="10"/>
  </r>
  <r>
    <x v="227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26"/>
    <n v="1"/>
    <x v="0"/>
    <x v="0"/>
    <s v="1"/>
    <s v="22"/>
    <n v="1"/>
    <s v=""/>
    <x v="4"/>
    <x v="10"/>
  </r>
  <r>
    <x v="183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28"/>
    <n v="1"/>
    <x v="0"/>
    <x v="0"/>
    <s v="1"/>
    <s v="22"/>
    <n v="1"/>
    <s v=""/>
    <x v="4"/>
    <x v="10"/>
  </r>
  <r>
    <x v="89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23"/>
    <n v="1"/>
    <x v="0"/>
    <x v="4"/>
    <s v="4"/>
    <s v="D2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23"/>
    <n v="1"/>
    <x v="0"/>
    <x v="4"/>
    <s v="4"/>
    <s v="D2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6"/>
    <n v="1"/>
    <x v="0"/>
    <x v="0"/>
    <s v="1"/>
    <s v="22"/>
    <n v="1"/>
    <s v=""/>
    <x v="4"/>
    <x v="10"/>
  </r>
  <r>
    <x v="202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40"/>
    <n v="1"/>
    <x v="0"/>
    <x v="0"/>
    <s v="1"/>
    <s v="22"/>
    <n v="1"/>
    <s v=""/>
    <x v="4"/>
    <x v="10"/>
  </r>
  <r>
    <x v="260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42"/>
    <n v="1"/>
    <x v="0"/>
    <x v="0"/>
    <s v="1"/>
    <s v="22"/>
    <n v="1"/>
    <s v=""/>
    <x v="4"/>
    <x v="10"/>
  </r>
  <r>
    <x v="319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44"/>
    <n v="1"/>
    <x v="0"/>
    <x v="0"/>
    <s v="1"/>
    <s v="22"/>
    <n v="1"/>
    <s v=""/>
    <x v="4"/>
    <x v="10"/>
  </r>
  <r>
    <x v="247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0"/>
    <n v="1"/>
    <x v="0"/>
    <x v="3"/>
    <s v="4"/>
    <s v="CC"/>
    <n v="0"/>
    <s v=""/>
    <x v="4"/>
    <x v="10"/>
  </r>
  <r>
    <x v="31"/>
    <n v="1"/>
    <x v="2"/>
    <x v="1"/>
    <s v="3"/>
    <s v="AB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46"/>
    <n v="1"/>
    <x v="0"/>
    <x v="0"/>
    <s v="1"/>
    <s v="22"/>
    <n v="1"/>
    <s v=""/>
    <x v="4"/>
    <x v="10"/>
  </r>
  <r>
    <x v="177"/>
    <n v="1"/>
    <x v="1"/>
    <x v="1"/>
    <s v="2"/>
    <s v="22"/>
    <n v="2"/>
    <s v=""/>
    <x v="4"/>
    <x v="10"/>
  </r>
  <r>
    <x v="79"/>
    <n v="1"/>
    <x v="5"/>
    <x v="5"/>
    <s v=""/>
    <s v=""/>
    <n v="0"/>
    <s v=""/>
    <x v="4"/>
    <x v="10"/>
  </r>
  <r>
    <x v="178"/>
    <n v="1"/>
    <x v="5"/>
    <x v="6"/>
    <s v="6"/>
    <s v="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20"/>
    <n v="1"/>
    <x v="2"/>
    <x v="1"/>
    <s v="1"/>
    <s v="09"/>
    <n v="10"/>
    <s v=""/>
    <x v="4"/>
    <x v="6"/>
  </r>
  <r>
    <x v="39"/>
    <n v="1"/>
    <x v="0"/>
    <x v="3"/>
    <s v="2"/>
    <s v="09"/>
    <n v="1"/>
    <s v=""/>
    <x v="4"/>
    <x v="6"/>
  </r>
  <r>
    <x v="35"/>
    <n v="1"/>
    <x v="4"/>
    <x v="1"/>
    <s v="0"/>
    <s v=""/>
    <n v="8"/>
    <s v=""/>
    <x v="4"/>
    <x v="6"/>
  </r>
  <r>
    <x v="48"/>
    <n v="1"/>
    <x v="0"/>
    <x v="0"/>
    <s v="1"/>
    <s v="22"/>
    <n v="1"/>
    <s v=""/>
    <x v="4"/>
    <x v="6"/>
  </r>
  <r>
    <x v="108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49"/>
    <n v="1"/>
    <x v="0"/>
    <x v="0"/>
    <s v="1"/>
    <s v="26"/>
    <n v="9"/>
    <s v=""/>
    <x v="4"/>
    <x v="6"/>
  </r>
  <r>
    <x v="3"/>
    <n v="1"/>
    <x v="1"/>
    <x v="1"/>
    <s v="2"/>
    <s v="26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50"/>
    <n v="1"/>
    <x v="0"/>
    <x v="0"/>
    <s v="1"/>
    <s v="22"/>
    <n v="1"/>
    <s v=""/>
    <x v="4"/>
    <x v="6"/>
  </r>
  <r>
    <x v="107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1"/>
    <n v="1"/>
    <x v="0"/>
    <x v="2"/>
    <s v="4"/>
    <s v="19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1"/>
    <n v="1"/>
    <x v="0"/>
    <x v="2"/>
    <s v="4"/>
    <s v="19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52"/>
    <n v="1"/>
    <x v="0"/>
    <x v="0"/>
    <s v="1"/>
    <s v="22"/>
    <n v="1"/>
    <s v=""/>
    <x v="4"/>
    <x v="6"/>
  </r>
  <r>
    <x v="321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54"/>
    <n v="1"/>
    <x v="0"/>
    <x v="0"/>
    <s v="1"/>
    <s v="22"/>
    <n v="1"/>
    <s v=""/>
    <x v="4"/>
    <x v="6"/>
  </r>
  <r>
    <x v="322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6"/>
    <n v="1"/>
    <x v="0"/>
    <x v="0"/>
    <s v="1"/>
    <s v="22"/>
    <n v="1"/>
    <s v=""/>
    <x v="4"/>
    <x v="6"/>
  </r>
  <r>
    <x v="104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2"/>
    <n v="1"/>
    <x v="0"/>
    <x v="0"/>
    <s v="1"/>
    <s v="22"/>
    <n v="1"/>
    <s v=""/>
    <x v="4"/>
    <x v="6"/>
  </r>
  <r>
    <x v="93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3"/>
    <n v="1"/>
    <x v="0"/>
    <x v="4"/>
    <s v="4"/>
    <s v="D2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3"/>
    <n v="1"/>
    <x v="0"/>
    <x v="4"/>
    <s v="4"/>
    <s v="D2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18"/>
    <n v="1"/>
    <x v="0"/>
    <x v="0"/>
    <s v="1"/>
    <s v="22"/>
    <n v="1"/>
    <s v=""/>
    <x v="4"/>
    <x v="6"/>
  </r>
  <r>
    <x v="75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1"/>
    <n v="1"/>
    <x v="0"/>
    <x v="0"/>
    <s v="1"/>
    <s v="22"/>
    <n v="1"/>
    <s v=""/>
    <x v="4"/>
    <x v="6"/>
  </r>
  <r>
    <x v="53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4"/>
    <n v="1"/>
    <x v="0"/>
    <x v="0"/>
    <s v="1"/>
    <s v="22"/>
    <n v="1"/>
    <s v=""/>
    <x v="4"/>
    <x v="6"/>
  </r>
  <r>
    <x v="55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6"/>
    <n v="1"/>
    <x v="0"/>
    <x v="0"/>
    <s v="1"/>
    <s v="22"/>
    <n v="1"/>
    <s v=""/>
    <x v="4"/>
    <x v="6"/>
  </r>
  <r>
    <x v="323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0"/>
    <n v="1"/>
    <x v="0"/>
    <x v="3"/>
    <s v="4"/>
    <s v="CC"/>
    <n v="0"/>
    <s v=""/>
    <x v="4"/>
    <x v="6"/>
  </r>
  <r>
    <x v="31"/>
    <n v="1"/>
    <x v="2"/>
    <x v="1"/>
    <s v="3"/>
    <s v="AB"/>
    <n v="0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32"/>
    <n v="1"/>
    <x v="3"/>
    <x v="3"/>
    <s v="0"/>
    <s v=""/>
    <n v="1"/>
    <s v=""/>
    <x v="4"/>
    <x v="6"/>
  </r>
  <r>
    <x v="35"/>
    <n v="1"/>
    <x v="4"/>
    <x v="1"/>
    <s v="0"/>
    <s v=""/>
    <n v="8"/>
    <s v=""/>
    <x v="4"/>
    <x v="6"/>
  </r>
  <r>
    <x v="28"/>
    <n v="1"/>
    <x v="0"/>
    <x v="0"/>
    <s v="1"/>
    <s v="22"/>
    <n v="1"/>
    <s v=""/>
    <x v="4"/>
    <x v="6"/>
  </r>
  <r>
    <x v="260"/>
    <n v="1"/>
    <x v="1"/>
    <x v="1"/>
    <s v="2"/>
    <s v="22"/>
    <n v="2"/>
    <s v=""/>
    <x v="4"/>
    <x v="6"/>
  </r>
  <r>
    <x v="32"/>
    <n v="1"/>
    <x v="3"/>
    <x v="3"/>
    <s v="0"/>
    <s v=""/>
    <n v="1"/>
    <s v=""/>
    <x v="4"/>
    <x v="6"/>
  </r>
  <r>
    <x v="324"/>
    <n v="1"/>
    <x v="2"/>
    <x v="1"/>
    <s v="1"/>
    <s v="09"/>
    <n v="10"/>
    <s v=""/>
    <x v="4"/>
    <x v="10"/>
  </r>
  <r>
    <x v="79"/>
    <n v="1"/>
    <x v="5"/>
    <x v="5"/>
    <s v=""/>
    <s v=""/>
    <n v="0"/>
    <s v=""/>
    <x v="4"/>
    <x v="10"/>
  </r>
  <r>
    <x v="325"/>
    <n v="1"/>
    <x v="5"/>
    <x v="1"/>
    <s v="4"/>
    <s v=""/>
    <n v="0"/>
    <s v=""/>
    <x v="4"/>
    <x v="10"/>
  </r>
  <r>
    <x v="39"/>
    <n v="1"/>
    <x v="0"/>
    <x v="3"/>
    <s v="2"/>
    <s v="09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280"/>
    <n v="1"/>
    <x v="0"/>
    <x v="0"/>
    <s v="1"/>
    <s v="26"/>
    <n v="9"/>
    <s v=""/>
    <x v="4"/>
    <x v="10"/>
  </r>
  <r>
    <x v="3"/>
    <n v="1"/>
    <x v="1"/>
    <x v="1"/>
    <s v="2"/>
    <s v="26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6"/>
    <n v="1"/>
    <x v="0"/>
    <x v="0"/>
    <s v="1"/>
    <s v="22"/>
    <n v="1"/>
    <s v=""/>
    <x v="4"/>
    <x v="10"/>
  </r>
  <r>
    <x v="47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40"/>
    <n v="1"/>
    <x v="0"/>
    <x v="0"/>
    <s v="1"/>
    <s v="22"/>
    <n v="1"/>
    <s v=""/>
    <x v="4"/>
    <x v="10"/>
  </r>
  <r>
    <x v="49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11"/>
    <n v="1"/>
    <x v="0"/>
    <x v="2"/>
    <s v="4"/>
    <s v="19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11"/>
    <n v="1"/>
    <x v="0"/>
    <x v="2"/>
    <s v="4"/>
    <s v="19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42"/>
    <n v="1"/>
    <x v="0"/>
    <x v="0"/>
    <s v="1"/>
    <s v="22"/>
    <n v="1"/>
    <s v=""/>
    <x v="4"/>
    <x v="10"/>
  </r>
  <r>
    <x v="195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44"/>
    <n v="1"/>
    <x v="0"/>
    <x v="0"/>
    <s v="1"/>
    <s v="22"/>
    <n v="1"/>
    <s v=""/>
    <x v="4"/>
    <x v="10"/>
  </r>
  <r>
    <x v="88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46"/>
    <n v="1"/>
    <x v="0"/>
    <x v="0"/>
    <s v="1"/>
    <s v="22"/>
    <n v="1"/>
    <s v=""/>
    <x v="4"/>
    <x v="10"/>
  </r>
  <r>
    <x v="326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23"/>
    <n v="1"/>
    <x v="0"/>
    <x v="4"/>
    <s v="4"/>
    <s v="D2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23"/>
    <n v="1"/>
    <x v="0"/>
    <x v="4"/>
    <s v="4"/>
    <s v="D2"/>
    <n v="0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48"/>
    <n v="1"/>
    <x v="0"/>
    <x v="0"/>
    <s v="1"/>
    <s v="22"/>
    <n v="1"/>
    <s v=""/>
    <x v="4"/>
    <x v="10"/>
  </r>
  <r>
    <x v="175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50"/>
    <n v="1"/>
    <x v="0"/>
    <x v="0"/>
    <s v="1"/>
    <s v="22"/>
    <n v="1"/>
    <s v=""/>
    <x v="4"/>
    <x v="10"/>
  </r>
  <r>
    <x v="219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52"/>
    <n v="1"/>
    <x v="0"/>
    <x v="0"/>
    <s v="1"/>
    <s v="22"/>
    <n v="1"/>
    <s v=""/>
    <x v="4"/>
    <x v="10"/>
  </r>
  <r>
    <x v="281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32"/>
    <n v="1"/>
    <x v="3"/>
    <x v="3"/>
    <s v="0"/>
    <s v=""/>
    <n v="1"/>
    <s v=""/>
    <x v="4"/>
    <x v="10"/>
  </r>
  <r>
    <x v="35"/>
    <n v="1"/>
    <x v="4"/>
    <x v="1"/>
    <s v="0"/>
    <s v=""/>
    <n v="8"/>
    <s v=""/>
    <x v="4"/>
    <x v="10"/>
  </r>
  <r>
    <x v="54"/>
    <n v="1"/>
    <x v="0"/>
    <x v="0"/>
    <s v="1"/>
    <s v="22"/>
    <n v="1"/>
    <s v=""/>
    <x v="4"/>
    <x v="10"/>
  </r>
  <r>
    <x v="51"/>
    <n v="1"/>
    <x v="1"/>
    <x v="1"/>
    <s v="2"/>
    <s v="22"/>
    <n v="2"/>
    <s v=""/>
    <x v="4"/>
    <x v="10"/>
  </r>
  <r>
    <x v="32"/>
    <n v="1"/>
    <x v="3"/>
    <x v="3"/>
    <s v="0"/>
    <s v=""/>
    <n v="1"/>
    <s v=""/>
    <x v="4"/>
    <x v="10"/>
  </r>
  <r>
    <x v="327"/>
    <n v="1"/>
    <x v="2"/>
    <x v="1"/>
    <s v="1"/>
    <s v="09"/>
    <n v="10"/>
    <s v=""/>
    <x v="4"/>
    <x v="9"/>
  </r>
  <r>
    <x v="39"/>
    <n v="1"/>
    <x v="0"/>
    <x v="3"/>
    <s v="2"/>
    <s v="09"/>
    <n v="1"/>
    <s v=""/>
    <x v="4"/>
    <x v="9"/>
  </r>
  <r>
    <x v="35"/>
    <n v="1"/>
    <x v="4"/>
    <x v="1"/>
    <s v="0"/>
    <s v=""/>
    <n v="8"/>
    <s v=""/>
    <x v="4"/>
    <x v="9"/>
  </r>
  <r>
    <x v="30"/>
    <n v="1"/>
    <x v="0"/>
    <x v="3"/>
    <s v="4"/>
    <s v="CC"/>
    <n v="0"/>
    <s v=""/>
    <x v="4"/>
    <x v="9"/>
  </r>
  <r>
    <x v="31"/>
    <n v="1"/>
    <x v="2"/>
    <x v="1"/>
    <s v="3"/>
    <s v="AB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6"/>
    <n v="1"/>
    <x v="0"/>
    <x v="0"/>
    <s v="1"/>
    <s v="22"/>
    <n v="1"/>
    <s v=""/>
    <x v="4"/>
    <x v="9"/>
  </r>
  <r>
    <x v="305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70"/>
    <n v="1"/>
    <x v="0"/>
    <x v="0"/>
    <s v="1"/>
    <s v="26"/>
    <n v="9"/>
    <s v=""/>
    <x v="4"/>
    <x v="9"/>
  </r>
  <r>
    <x v="3"/>
    <n v="1"/>
    <x v="1"/>
    <x v="1"/>
    <s v="2"/>
    <s v="26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2"/>
    <n v="1"/>
    <x v="0"/>
    <x v="0"/>
    <s v="1"/>
    <s v="22"/>
    <n v="1"/>
    <s v=""/>
    <x v="4"/>
    <x v="9"/>
  </r>
  <r>
    <x v="328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8"/>
    <n v="1"/>
    <x v="0"/>
    <x v="0"/>
    <s v="1"/>
    <s v="22"/>
    <n v="1"/>
    <s v=""/>
    <x v="4"/>
    <x v="9"/>
  </r>
  <r>
    <x v="329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1"/>
    <n v="1"/>
    <x v="0"/>
    <x v="0"/>
    <s v="1"/>
    <s v="22"/>
    <n v="1"/>
    <s v=""/>
    <x v="4"/>
    <x v="9"/>
  </r>
  <r>
    <x v="243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1"/>
    <n v="1"/>
    <x v="0"/>
    <x v="2"/>
    <s v="4"/>
    <s v="19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11"/>
    <n v="1"/>
    <x v="0"/>
    <x v="2"/>
    <s v="4"/>
    <s v="19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4"/>
    <n v="1"/>
    <x v="0"/>
    <x v="0"/>
    <s v="1"/>
    <s v="22"/>
    <n v="1"/>
    <s v=""/>
    <x v="4"/>
    <x v="9"/>
  </r>
  <r>
    <x v="159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6"/>
    <n v="1"/>
    <x v="0"/>
    <x v="0"/>
    <s v="1"/>
    <s v="22"/>
    <n v="1"/>
    <s v=""/>
    <x v="4"/>
    <x v="9"/>
  </r>
  <r>
    <x v="160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8"/>
    <n v="1"/>
    <x v="0"/>
    <x v="0"/>
    <s v="1"/>
    <s v="22"/>
    <n v="1"/>
    <s v=""/>
    <x v="4"/>
    <x v="9"/>
  </r>
  <r>
    <x v="282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6"/>
    <n v="1"/>
    <x v="0"/>
    <x v="0"/>
    <s v="1"/>
    <s v="22"/>
    <n v="1"/>
    <s v=""/>
    <x v="4"/>
    <x v="9"/>
  </r>
  <r>
    <x v="212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3"/>
    <n v="1"/>
    <x v="0"/>
    <x v="4"/>
    <s v="4"/>
    <s v="D2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23"/>
    <n v="1"/>
    <x v="0"/>
    <x v="4"/>
    <s v="4"/>
    <s v="D2"/>
    <n v="0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40"/>
    <n v="1"/>
    <x v="0"/>
    <x v="0"/>
    <s v="1"/>
    <s v="22"/>
    <n v="1"/>
    <s v=""/>
    <x v="4"/>
    <x v="9"/>
  </r>
  <r>
    <x v="161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42"/>
    <n v="1"/>
    <x v="0"/>
    <x v="0"/>
    <s v="1"/>
    <s v="22"/>
    <n v="1"/>
    <s v=""/>
    <x v="4"/>
    <x v="9"/>
  </r>
  <r>
    <x v="162"/>
    <n v="1"/>
    <x v="1"/>
    <x v="1"/>
    <s v="2"/>
    <s v="22"/>
    <n v="2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5"/>
    <n v="1"/>
    <x v="4"/>
    <x v="1"/>
    <s v="0"/>
    <s v=""/>
    <n v="8"/>
    <s v=""/>
    <x v="4"/>
    <x v="9"/>
  </r>
  <r>
    <x v="32"/>
    <n v="1"/>
    <x v="3"/>
    <x v="3"/>
    <s v="0"/>
    <s v=""/>
    <n v="1"/>
    <s v=""/>
    <x v="4"/>
    <x v="9"/>
  </r>
  <r>
    <x v="330"/>
    <n v="1"/>
    <x v="2"/>
    <x v="1"/>
    <s v="1"/>
    <s v="09"/>
    <n v="10"/>
    <s v=""/>
    <x v="4"/>
    <x v="12"/>
  </r>
  <r>
    <x v="39"/>
    <n v="1"/>
    <x v="0"/>
    <x v="3"/>
    <s v="2"/>
    <s v="09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31"/>
    <n v="1"/>
    <x v="0"/>
    <x v="0"/>
    <s v="1"/>
    <s v="26"/>
    <n v="9"/>
    <s v=""/>
    <x v="4"/>
    <x v="12"/>
  </r>
  <r>
    <x v="3"/>
    <n v="1"/>
    <x v="1"/>
    <x v="1"/>
    <s v="2"/>
    <s v="26"/>
    <n v="0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44"/>
    <n v="1"/>
    <x v="0"/>
    <x v="0"/>
    <s v="1"/>
    <s v="22"/>
    <n v="1"/>
    <s v=""/>
    <x v="4"/>
    <x v="12"/>
  </r>
  <r>
    <x v="240"/>
    <n v="1"/>
    <x v="1"/>
    <x v="1"/>
    <s v="2"/>
    <s v="22"/>
    <n v="2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0"/>
    <n v="1"/>
    <x v="0"/>
    <x v="3"/>
    <s v="4"/>
    <s v="CC"/>
    <n v="0"/>
    <s v=""/>
    <x v="4"/>
    <x v="12"/>
  </r>
  <r>
    <x v="31"/>
    <n v="1"/>
    <x v="2"/>
    <x v="1"/>
    <s v="3"/>
    <s v="AB"/>
    <n v="0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46"/>
    <n v="1"/>
    <x v="0"/>
    <x v="0"/>
    <s v="1"/>
    <s v="22"/>
    <n v="1"/>
    <s v=""/>
    <x v="4"/>
    <x v="12"/>
  </r>
  <r>
    <x v="173"/>
    <n v="1"/>
    <x v="1"/>
    <x v="1"/>
    <s v="2"/>
    <s v="22"/>
    <n v="2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48"/>
    <n v="1"/>
    <x v="0"/>
    <x v="0"/>
    <s v="1"/>
    <s v="22"/>
    <n v="1"/>
    <s v=""/>
    <x v="4"/>
    <x v="12"/>
  </r>
  <r>
    <x v="195"/>
    <n v="1"/>
    <x v="1"/>
    <x v="1"/>
    <s v="2"/>
    <s v="22"/>
    <n v="2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50"/>
    <n v="1"/>
    <x v="0"/>
    <x v="0"/>
    <s v="1"/>
    <s v="22"/>
    <n v="1"/>
    <s v=""/>
    <x v="4"/>
    <x v="12"/>
  </r>
  <r>
    <x v="196"/>
    <n v="1"/>
    <x v="1"/>
    <x v="1"/>
    <s v="2"/>
    <s v="22"/>
    <n v="2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52"/>
    <n v="1"/>
    <x v="0"/>
    <x v="0"/>
    <s v="1"/>
    <s v="22"/>
    <n v="1"/>
    <s v=""/>
    <x v="4"/>
    <x v="12"/>
  </r>
  <r>
    <x v="161"/>
    <n v="1"/>
    <x v="1"/>
    <x v="1"/>
    <s v="2"/>
    <s v="22"/>
    <n v="2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11"/>
    <n v="1"/>
    <x v="0"/>
    <x v="2"/>
    <s v="4"/>
    <s v="19"/>
    <n v="0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11"/>
    <n v="1"/>
    <x v="0"/>
    <x v="2"/>
    <s v="4"/>
    <s v="19"/>
    <n v="0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54"/>
    <n v="1"/>
    <x v="0"/>
    <x v="0"/>
    <s v="1"/>
    <s v="22"/>
    <n v="1"/>
    <s v=""/>
    <x v="4"/>
    <x v="12"/>
  </r>
  <r>
    <x v="157"/>
    <n v="1"/>
    <x v="1"/>
    <x v="1"/>
    <s v="2"/>
    <s v="22"/>
    <n v="2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6"/>
    <n v="1"/>
    <x v="0"/>
    <x v="0"/>
    <s v="1"/>
    <s v="22"/>
    <n v="1"/>
    <s v=""/>
    <x v="4"/>
    <x v="12"/>
  </r>
  <r>
    <x v="153"/>
    <n v="1"/>
    <x v="1"/>
    <x v="1"/>
    <s v="2"/>
    <s v="22"/>
    <n v="2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12"/>
    <n v="1"/>
    <x v="0"/>
    <x v="0"/>
    <s v="1"/>
    <s v="22"/>
    <n v="1"/>
    <s v=""/>
    <x v="4"/>
    <x v="12"/>
  </r>
  <r>
    <x v="291"/>
    <n v="1"/>
    <x v="1"/>
    <x v="1"/>
    <s v="2"/>
    <s v="22"/>
    <n v="2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18"/>
    <n v="1"/>
    <x v="0"/>
    <x v="0"/>
    <s v="1"/>
    <s v="22"/>
    <n v="1"/>
    <s v=""/>
    <x v="4"/>
    <x v="12"/>
  </r>
  <r>
    <x v="223"/>
    <n v="1"/>
    <x v="1"/>
    <x v="1"/>
    <s v="2"/>
    <s v="22"/>
    <n v="2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23"/>
    <n v="1"/>
    <x v="0"/>
    <x v="4"/>
    <s v="4"/>
    <s v="D2"/>
    <n v="0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23"/>
    <n v="1"/>
    <x v="0"/>
    <x v="4"/>
    <s v="4"/>
    <s v="D2"/>
    <n v="0"/>
    <s v=""/>
    <x v="4"/>
    <x v="12"/>
  </r>
  <r>
    <x v="32"/>
    <n v="1"/>
    <x v="3"/>
    <x v="3"/>
    <s v="0"/>
    <s v=""/>
    <n v="1"/>
    <s v=""/>
    <x v="4"/>
    <x v="12"/>
  </r>
  <r>
    <x v="35"/>
    <n v="1"/>
    <x v="4"/>
    <x v="1"/>
    <s v="0"/>
    <s v=""/>
    <n v="8"/>
    <s v=""/>
    <x v="4"/>
    <x v="12"/>
  </r>
  <r>
    <x v="21"/>
    <n v="1"/>
    <x v="0"/>
    <x v="0"/>
    <s v="1"/>
    <s v="22"/>
    <n v="1"/>
    <s v=""/>
    <x v="4"/>
    <x v="12"/>
  </r>
  <r>
    <x v="150"/>
    <n v="1"/>
    <x v="1"/>
    <x v="1"/>
    <s v="2"/>
    <s v="22"/>
    <n v="2"/>
    <s v=""/>
    <x v="4"/>
    <x v="12"/>
  </r>
  <r>
    <x v="32"/>
    <n v="1"/>
    <x v="3"/>
    <x v="3"/>
    <s v="0"/>
    <s v=""/>
    <n v="1"/>
    <s v=""/>
    <x v="4"/>
    <x v="12"/>
  </r>
  <r>
    <x v="332"/>
    <n v="1"/>
    <x v="2"/>
    <x v="1"/>
    <s v="1"/>
    <s v="09"/>
    <n v="10"/>
    <s v=""/>
    <x v="4"/>
    <x v="13"/>
  </r>
  <r>
    <x v="39"/>
    <n v="1"/>
    <x v="0"/>
    <x v="3"/>
    <s v="2"/>
    <s v="09"/>
    <n v="1"/>
    <s v=""/>
    <x v="4"/>
    <x v="13"/>
  </r>
  <r>
    <x v="35"/>
    <n v="1"/>
    <x v="4"/>
    <x v="1"/>
    <s v="0"/>
    <s v=""/>
    <n v="8"/>
    <s v=""/>
    <x v="4"/>
    <x v="13"/>
  </r>
  <r>
    <x v="24"/>
    <n v="1"/>
    <x v="0"/>
    <x v="0"/>
    <s v="1"/>
    <s v="22"/>
    <n v="1"/>
    <s v=""/>
    <x v="4"/>
    <x v="13"/>
  </r>
  <r>
    <x v="258"/>
    <n v="1"/>
    <x v="1"/>
    <x v="1"/>
    <s v="2"/>
    <s v="22"/>
    <n v="2"/>
    <s v="x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33"/>
    <n v="1"/>
    <x v="0"/>
    <x v="0"/>
    <s v="1"/>
    <s v="26"/>
    <n v="9"/>
    <s v=""/>
    <x v="4"/>
    <x v="13"/>
  </r>
  <r>
    <x v="3"/>
    <n v="1"/>
    <x v="1"/>
    <x v="1"/>
    <s v="2"/>
    <s v="26"/>
    <n v="0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26"/>
    <n v="1"/>
    <x v="0"/>
    <x v="0"/>
    <s v="1"/>
    <s v="22"/>
    <n v="1"/>
    <s v=""/>
    <x v="4"/>
    <x v="13"/>
  </r>
  <r>
    <x v="136"/>
    <n v="1"/>
    <x v="1"/>
    <x v="1"/>
    <s v="2"/>
    <s v="22"/>
    <n v="2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28"/>
    <n v="1"/>
    <x v="0"/>
    <x v="0"/>
    <s v="1"/>
    <s v="22"/>
    <n v="1"/>
    <s v=""/>
    <x v="4"/>
    <x v="13"/>
  </r>
  <r>
    <x v="306"/>
    <n v="1"/>
    <x v="1"/>
    <x v="1"/>
    <s v="2"/>
    <s v="22"/>
    <n v="2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0"/>
    <n v="1"/>
    <x v="0"/>
    <x v="3"/>
    <s v="4"/>
    <s v="CC"/>
    <n v="0"/>
    <s v=""/>
    <x v="4"/>
    <x v="13"/>
  </r>
  <r>
    <x v="31"/>
    <n v="1"/>
    <x v="2"/>
    <x v="1"/>
    <s v="3"/>
    <s v="AB"/>
    <n v="0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6"/>
    <n v="1"/>
    <x v="0"/>
    <x v="0"/>
    <s v="1"/>
    <s v="22"/>
    <n v="1"/>
    <s v=""/>
    <x v="4"/>
    <x v="13"/>
  </r>
  <r>
    <x v="231"/>
    <n v="1"/>
    <x v="1"/>
    <x v="1"/>
    <s v="2"/>
    <s v="22"/>
    <n v="2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40"/>
    <n v="1"/>
    <x v="0"/>
    <x v="0"/>
    <s v="1"/>
    <s v="22"/>
    <n v="1"/>
    <s v=""/>
    <x v="4"/>
    <x v="13"/>
  </r>
  <r>
    <x v="232"/>
    <n v="1"/>
    <x v="1"/>
    <x v="1"/>
    <s v="2"/>
    <s v="22"/>
    <n v="2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42"/>
    <n v="1"/>
    <x v="0"/>
    <x v="0"/>
    <s v="1"/>
    <s v="22"/>
    <n v="1"/>
    <s v=""/>
    <x v="4"/>
    <x v="13"/>
  </r>
  <r>
    <x v="285"/>
    <n v="1"/>
    <x v="1"/>
    <x v="1"/>
    <s v="2"/>
    <s v="22"/>
    <n v="2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11"/>
    <n v="1"/>
    <x v="0"/>
    <x v="2"/>
    <s v="4"/>
    <s v="19"/>
    <n v="0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11"/>
    <n v="1"/>
    <x v="0"/>
    <x v="2"/>
    <s v="4"/>
    <s v="19"/>
    <n v="0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44"/>
    <n v="1"/>
    <x v="0"/>
    <x v="0"/>
    <s v="1"/>
    <s v="22"/>
    <n v="1"/>
    <s v=""/>
    <x v="4"/>
    <x v="13"/>
  </r>
  <r>
    <x v="150"/>
    <n v="1"/>
    <x v="1"/>
    <x v="1"/>
    <s v="2"/>
    <s v="22"/>
    <n v="2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46"/>
    <n v="1"/>
    <x v="0"/>
    <x v="0"/>
    <s v="1"/>
    <s v="22"/>
    <n v="1"/>
    <s v=""/>
    <x v="4"/>
    <x v="13"/>
  </r>
  <r>
    <x v="151"/>
    <n v="1"/>
    <x v="1"/>
    <x v="1"/>
    <s v="2"/>
    <s v="22"/>
    <n v="2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48"/>
    <n v="1"/>
    <x v="0"/>
    <x v="0"/>
    <s v="1"/>
    <s v="22"/>
    <n v="1"/>
    <s v=""/>
    <x v="4"/>
    <x v="13"/>
  </r>
  <r>
    <x v="126"/>
    <n v="1"/>
    <x v="1"/>
    <x v="1"/>
    <s v="2"/>
    <s v="22"/>
    <n v="2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50"/>
    <n v="1"/>
    <x v="0"/>
    <x v="0"/>
    <s v="1"/>
    <s v="22"/>
    <n v="1"/>
    <s v=""/>
    <x v="4"/>
    <x v="13"/>
  </r>
  <r>
    <x v="268"/>
    <n v="1"/>
    <x v="1"/>
    <x v="1"/>
    <s v="2"/>
    <s v="22"/>
    <n v="2"/>
    <s v=""/>
    <x v="4"/>
    <x v="13"/>
  </r>
  <r>
    <x v="32"/>
    <n v="1"/>
    <x v="3"/>
    <x v="3"/>
    <s v="0"/>
    <s v=""/>
    <n v="1"/>
    <s v=""/>
    <x v="4"/>
    <x v="13"/>
  </r>
  <r>
    <x v="35"/>
    <n v="1"/>
    <x v="4"/>
    <x v="1"/>
    <s v="0"/>
    <s v=""/>
    <n v="8"/>
    <s v=""/>
    <x v="4"/>
    <x v="13"/>
  </r>
  <r>
    <x v="23"/>
    <n v="1"/>
    <x v="0"/>
    <x v="4"/>
    <s v="4"/>
    <s v="D2"/>
    <n v="0"/>
    <s v=""/>
    <x v="4"/>
    <x v="13"/>
  </r>
  <r>
    <x v="32"/>
    <n v="1"/>
    <x v="3"/>
    <x v="3"/>
    <s v="0"/>
    <s v=""/>
    <n v="1"/>
    <s v=""/>
    <x v="4"/>
    <x v="13"/>
  </r>
  <r>
    <x v="334"/>
    <n v="1"/>
    <x v="2"/>
    <x v="1"/>
    <s v="1"/>
    <s v="09"/>
    <n v="10"/>
    <s v=""/>
    <x v="4"/>
    <x v="14"/>
  </r>
  <r>
    <x v="39"/>
    <n v="1"/>
    <x v="0"/>
    <x v="3"/>
    <s v="2"/>
    <s v="09"/>
    <n v="1"/>
    <s v=""/>
    <x v="4"/>
    <x v="14"/>
  </r>
  <r>
    <x v="35"/>
    <n v="1"/>
    <x v="4"/>
    <x v="1"/>
    <s v="0"/>
    <s v=""/>
    <n v="8"/>
    <s v=""/>
    <x v="4"/>
    <x v="14"/>
  </r>
  <r>
    <x v="23"/>
    <n v="1"/>
    <x v="0"/>
    <x v="4"/>
    <s v="4"/>
    <s v="D2"/>
    <n v="0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52"/>
    <n v="1"/>
    <x v="0"/>
    <x v="0"/>
    <s v="1"/>
    <s v="22"/>
    <n v="1"/>
    <s v=""/>
    <x v="4"/>
    <x v="14"/>
  </r>
  <r>
    <x v="167"/>
    <n v="1"/>
    <x v="1"/>
    <x v="1"/>
    <s v="2"/>
    <s v="22"/>
    <n v="2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35"/>
    <n v="1"/>
    <x v="0"/>
    <x v="0"/>
    <s v="1"/>
    <s v="26"/>
    <n v="9"/>
    <s v=""/>
    <x v="4"/>
    <x v="14"/>
  </r>
  <r>
    <x v="3"/>
    <n v="1"/>
    <x v="1"/>
    <x v="1"/>
    <s v="2"/>
    <s v="26"/>
    <n v="0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54"/>
    <n v="1"/>
    <x v="0"/>
    <x v="0"/>
    <s v="1"/>
    <s v="22"/>
    <n v="1"/>
    <s v=""/>
    <x v="4"/>
    <x v="14"/>
  </r>
  <r>
    <x v="109"/>
    <n v="1"/>
    <x v="1"/>
    <x v="1"/>
    <s v="2"/>
    <s v="22"/>
    <n v="2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6"/>
    <n v="1"/>
    <x v="0"/>
    <x v="0"/>
    <s v="1"/>
    <s v="22"/>
    <n v="1"/>
    <s v=""/>
    <x v="4"/>
    <x v="14"/>
  </r>
  <r>
    <x v="308"/>
    <n v="1"/>
    <x v="1"/>
    <x v="1"/>
    <s v="2"/>
    <s v="22"/>
    <n v="2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12"/>
    <n v="1"/>
    <x v="0"/>
    <x v="0"/>
    <s v="1"/>
    <s v="22"/>
    <n v="1"/>
    <s v=""/>
    <x v="4"/>
    <x v="14"/>
  </r>
  <r>
    <x v="336"/>
    <n v="1"/>
    <x v="1"/>
    <x v="1"/>
    <s v="2"/>
    <s v="22"/>
    <n v="2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0"/>
    <n v="1"/>
    <x v="0"/>
    <x v="3"/>
    <s v="4"/>
    <s v="CC"/>
    <n v="0"/>
    <s v=""/>
    <x v="4"/>
    <x v="14"/>
  </r>
  <r>
    <x v="31"/>
    <n v="1"/>
    <x v="2"/>
    <x v="1"/>
    <s v="3"/>
    <s v="AB"/>
    <n v="0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18"/>
    <n v="1"/>
    <x v="0"/>
    <x v="0"/>
    <s v="1"/>
    <s v="22"/>
    <n v="1"/>
    <s v=""/>
    <x v="4"/>
    <x v="14"/>
  </r>
  <r>
    <x v="316"/>
    <n v="1"/>
    <x v="1"/>
    <x v="1"/>
    <s v="2"/>
    <s v="22"/>
    <n v="2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21"/>
    <n v="1"/>
    <x v="0"/>
    <x v="0"/>
    <s v="1"/>
    <s v="22"/>
    <n v="1"/>
    <s v=""/>
    <x v="4"/>
    <x v="14"/>
  </r>
  <r>
    <x v="137"/>
    <n v="1"/>
    <x v="1"/>
    <x v="1"/>
    <s v="2"/>
    <s v="22"/>
    <n v="2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24"/>
    <n v="1"/>
    <x v="0"/>
    <x v="0"/>
    <s v="1"/>
    <s v="22"/>
    <n v="1"/>
    <s v=""/>
    <x v="4"/>
    <x v="14"/>
  </r>
  <r>
    <x v="228"/>
    <n v="1"/>
    <x v="1"/>
    <x v="1"/>
    <s v="2"/>
    <s v="22"/>
    <n v="2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11"/>
    <n v="1"/>
    <x v="0"/>
    <x v="2"/>
    <s v="4"/>
    <s v="19"/>
    <n v="0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11"/>
    <n v="1"/>
    <x v="0"/>
    <x v="2"/>
    <s v="4"/>
    <s v="19"/>
    <n v="0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26"/>
    <n v="1"/>
    <x v="0"/>
    <x v="0"/>
    <s v="1"/>
    <s v="22"/>
    <n v="1"/>
    <s v=""/>
    <x v="4"/>
    <x v="14"/>
  </r>
  <r>
    <x v="240"/>
    <n v="1"/>
    <x v="1"/>
    <x v="1"/>
    <s v="2"/>
    <s v="22"/>
    <n v="2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28"/>
    <n v="1"/>
    <x v="0"/>
    <x v="0"/>
    <s v="1"/>
    <s v="22"/>
    <n v="1"/>
    <s v=""/>
    <x v="4"/>
    <x v="14"/>
  </r>
  <r>
    <x v="264"/>
    <n v="1"/>
    <x v="1"/>
    <x v="1"/>
    <s v="2"/>
    <s v="22"/>
    <n v="2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6"/>
    <n v="1"/>
    <x v="0"/>
    <x v="0"/>
    <s v="1"/>
    <s v="22"/>
    <n v="1"/>
    <s v=""/>
    <x v="4"/>
    <x v="14"/>
  </r>
  <r>
    <x v="224"/>
    <n v="1"/>
    <x v="1"/>
    <x v="1"/>
    <s v="2"/>
    <s v="22"/>
    <n v="2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32"/>
    <n v="1"/>
    <x v="3"/>
    <x v="3"/>
    <s v="0"/>
    <s v=""/>
    <n v="1"/>
    <s v=""/>
    <x v="4"/>
    <x v="14"/>
  </r>
  <r>
    <x v="35"/>
    <n v="1"/>
    <x v="4"/>
    <x v="1"/>
    <s v="0"/>
    <s v=""/>
    <n v="8"/>
    <s v=""/>
    <x v="4"/>
    <x v="14"/>
  </r>
  <r>
    <x v="40"/>
    <n v="1"/>
    <x v="0"/>
    <x v="0"/>
    <s v="1"/>
    <s v="22"/>
    <n v="1"/>
    <s v=""/>
    <x v="4"/>
    <x v="14"/>
  </r>
  <r>
    <x v="130"/>
    <n v="1"/>
    <x v="1"/>
    <x v="1"/>
    <s v="2"/>
    <s v="22"/>
    <n v="2"/>
    <s v=""/>
    <x v="4"/>
    <x v="14"/>
  </r>
  <r>
    <x v="32"/>
    <n v="1"/>
    <x v="3"/>
    <x v="3"/>
    <s v="0"/>
    <s v=""/>
    <n v="1"/>
    <s v=""/>
    <x v="4"/>
    <x v="14"/>
  </r>
  <r>
    <x v="337"/>
    <n v="1"/>
    <x v="2"/>
    <x v="1"/>
    <s v="1"/>
    <s v="09"/>
    <n v="10"/>
    <s v=""/>
    <x v="4"/>
    <x v="15"/>
  </r>
  <r>
    <x v="39"/>
    <n v="1"/>
    <x v="0"/>
    <x v="3"/>
    <s v="2"/>
    <s v="09"/>
    <n v="1"/>
    <s v=""/>
    <x v="4"/>
    <x v="15"/>
  </r>
  <r>
    <x v="35"/>
    <n v="1"/>
    <x v="4"/>
    <x v="1"/>
    <s v="0"/>
    <s v=""/>
    <n v="8"/>
    <s v=""/>
    <x v="4"/>
    <x v="15"/>
  </r>
  <r>
    <x v="23"/>
    <n v="1"/>
    <x v="0"/>
    <x v="4"/>
    <s v="4"/>
    <s v="D2"/>
    <n v="0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23"/>
    <n v="1"/>
    <x v="0"/>
    <x v="4"/>
    <s v="4"/>
    <s v="D2"/>
    <n v="0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38"/>
    <n v="1"/>
    <x v="0"/>
    <x v="0"/>
    <s v="1"/>
    <s v="26"/>
    <n v="9"/>
    <s v=""/>
    <x v="4"/>
    <x v="15"/>
  </r>
  <r>
    <x v="3"/>
    <n v="1"/>
    <x v="1"/>
    <x v="1"/>
    <s v="2"/>
    <s v="26"/>
    <n v="0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42"/>
    <n v="1"/>
    <x v="0"/>
    <x v="0"/>
    <s v="1"/>
    <s v="22"/>
    <n v="1"/>
    <s v=""/>
    <x v="4"/>
    <x v="15"/>
  </r>
  <r>
    <x v="96"/>
    <n v="1"/>
    <x v="1"/>
    <x v="1"/>
    <s v="2"/>
    <s v="22"/>
    <n v="2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44"/>
    <n v="1"/>
    <x v="0"/>
    <x v="0"/>
    <s v="1"/>
    <s v="22"/>
    <n v="1"/>
    <s v=""/>
    <x v="4"/>
    <x v="15"/>
  </r>
  <r>
    <x v="268"/>
    <n v="1"/>
    <x v="1"/>
    <x v="1"/>
    <s v="2"/>
    <s v="22"/>
    <n v="2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46"/>
    <n v="1"/>
    <x v="0"/>
    <x v="0"/>
    <s v="1"/>
    <s v="22"/>
    <n v="1"/>
    <s v=""/>
    <x v="4"/>
    <x v="15"/>
  </r>
  <r>
    <x v="294"/>
    <n v="1"/>
    <x v="1"/>
    <x v="1"/>
    <s v="2"/>
    <s v="22"/>
    <n v="2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0"/>
    <n v="1"/>
    <x v="0"/>
    <x v="3"/>
    <s v="4"/>
    <s v="CC"/>
    <n v="0"/>
    <s v=""/>
    <x v="4"/>
    <x v="15"/>
  </r>
  <r>
    <x v="31"/>
    <n v="1"/>
    <x v="2"/>
    <x v="1"/>
    <s v="3"/>
    <s v="AB"/>
    <n v="0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48"/>
    <n v="1"/>
    <x v="0"/>
    <x v="0"/>
    <s v="1"/>
    <s v="22"/>
    <n v="1"/>
    <s v=""/>
    <x v="4"/>
    <x v="15"/>
  </r>
  <r>
    <x v="244"/>
    <n v="1"/>
    <x v="1"/>
    <x v="1"/>
    <s v="2"/>
    <s v="22"/>
    <n v="2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50"/>
    <n v="1"/>
    <x v="0"/>
    <x v="0"/>
    <s v="1"/>
    <s v="22"/>
    <n v="1"/>
    <s v=""/>
    <x v="4"/>
    <x v="15"/>
  </r>
  <r>
    <x v="129"/>
    <n v="1"/>
    <x v="1"/>
    <x v="1"/>
    <s v="2"/>
    <s v="22"/>
    <n v="2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52"/>
    <n v="1"/>
    <x v="0"/>
    <x v="0"/>
    <s v="1"/>
    <s v="22"/>
    <n v="1"/>
    <s v=""/>
    <x v="4"/>
    <x v="15"/>
  </r>
  <r>
    <x v="216"/>
    <n v="1"/>
    <x v="1"/>
    <x v="1"/>
    <s v="2"/>
    <s v="22"/>
    <n v="2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54"/>
    <n v="1"/>
    <x v="0"/>
    <x v="0"/>
    <s v="1"/>
    <s v="22"/>
    <n v="1"/>
    <s v=""/>
    <x v="4"/>
    <x v="15"/>
  </r>
  <r>
    <x v="292"/>
    <n v="1"/>
    <x v="1"/>
    <x v="1"/>
    <s v="2"/>
    <s v="22"/>
    <n v="2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11"/>
    <n v="1"/>
    <x v="0"/>
    <x v="2"/>
    <s v="4"/>
    <s v="19"/>
    <n v="0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11"/>
    <n v="1"/>
    <x v="0"/>
    <x v="2"/>
    <s v="4"/>
    <s v="19"/>
    <n v="0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6"/>
    <n v="1"/>
    <x v="0"/>
    <x v="0"/>
    <s v="1"/>
    <s v="22"/>
    <n v="1"/>
    <s v=""/>
    <x v="4"/>
    <x v="15"/>
  </r>
  <r>
    <x v="162"/>
    <n v="1"/>
    <x v="1"/>
    <x v="1"/>
    <s v="2"/>
    <s v="22"/>
    <n v="2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12"/>
    <n v="1"/>
    <x v="0"/>
    <x v="0"/>
    <s v="1"/>
    <s v="22"/>
    <n v="1"/>
    <s v=""/>
    <x v="4"/>
    <x v="15"/>
  </r>
  <r>
    <x v="300"/>
    <n v="1"/>
    <x v="1"/>
    <x v="1"/>
    <s v="2"/>
    <s v="22"/>
    <n v="2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5"/>
    <n v="1"/>
    <x v="4"/>
    <x v="1"/>
    <s v="0"/>
    <s v=""/>
    <n v="8"/>
    <s v=""/>
    <x v="4"/>
    <x v="15"/>
  </r>
  <r>
    <x v="32"/>
    <n v="1"/>
    <x v="3"/>
    <x v="3"/>
    <s v="0"/>
    <s v=""/>
    <n v="1"/>
    <s v=""/>
    <x v="4"/>
    <x v="15"/>
  </r>
  <r>
    <x v="339"/>
    <n v="1"/>
    <x v="2"/>
    <x v="1"/>
    <s v="1"/>
    <s v="09"/>
    <n v="10"/>
    <s v=""/>
    <x v="4"/>
    <x v="16"/>
  </r>
  <r>
    <x v="39"/>
    <n v="1"/>
    <x v="0"/>
    <x v="3"/>
    <s v="2"/>
    <s v="09"/>
    <n v="1"/>
    <s v=""/>
    <x v="4"/>
    <x v="16"/>
  </r>
  <r>
    <x v="35"/>
    <n v="1"/>
    <x v="4"/>
    <x v="1"/>
    <s v="0"/>
    <s v=""/>
    <n v="8"/>
    <s v=""/>
    <x v="4"/>
    <x v="16"/>
  </r>
  <r>
    <x v="18"/>
    <n v="1"/>
    <x v="0"/>
    <x v="0"/>
    <s v="1"/>
    <s v="22"/>
    <n v="1"/>
    <s v=""/>
    <x v="4"/>
    <x v="16"/>
  </r>
  <r>
    <x v="340"/>
    <n v="1"/>
    <x v="1"/>
    <x v="1"/>
    <s v="2"/>
    <s v="22"/>
    <n v="2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41"/>
    <n v="1"/>
    <x v="0"/>
    <x v="0"/>
    <s v="1"/>
    <s v="26"/>
    <n v="9"/>
    <s v=""/>
    <x v="4"/>
    <x v="16"/>
  </r>
  <r>
    <x v="3"/>
    <n v="1"/>
    <x v="1"/>
    <x v="1"/>
    <s v="2"/>
    <s v="26"/>
    <n v="0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23"/>
    <n v="1"/>
    <x v="0"/>
    <x v="4"/>
    <s v="4"/>
    <s v="D2"/>
    <n v="0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23"/>
    <n v="1"/>
    <x v="0"/>
    <x v="4"/>
    <s v="4"/>
    <s v="D2"/>
    <n v="0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21"/>
    <n v="1"/>
    <x v="0"/>
    <x v="0"/>
    <s v="1"/>
    <s v="22"/>
    <n v="1"/>
    <s v=""/>
    <x v="4"/>
    <x v="16"/>
  </r>
  <r>
    <x v="262"/>
    <n v="1"/>
    <x v="1"/>
    <x v="1"/>
    <s v="2"/>
    <s v="22"/>
    <n v="2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24"/>
    <n v="1"/>
    <x v="0"/>
    <x v="0"/>
    <s v="1"/>
    <s v="22"/>
    <n v="1"/>
    <s v=""/>
    <x v="4"/>
    <x v="16"/>
  </r>
  <r>
    <x v="263"/>
    <n v="1"/>
    <x v="1"/>
    <x v="1"/>
    <s v="2"/>
    <s v="22"/>
    <n v="2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26"/>
    <n v="1"/>
    <x v="0"/>
    <x v="0"/>
    <s v="1"/>
    <s v="22"/>
    <n v="1"/>
    <s v=""/>
    <x v="4"/>
    <x v="16"/>
  </r>
  <r>
    <x v="108"/>
    <n v="1"/>
    <x v="1"/>
    <x v="1"/>
    <s v="2"/>
    <s v="22"/>
    <n v="2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28"/>
    <n v="1"/>
    <x v="0"/>
    <x v="0"/>
    <s v="1"/>
    <s v="22"/>
    <n v="1"/>
    <s v=""/>
    <x v="4"/>
    <x v="16"/>
  </r>
  <r>
    <x v="342"/>
    <n v="1"/>
    <x v="1"/>
    <x v="1"/>
    <s v="2"/>
    <s v="22"/>
    <n v="2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0"/>
    <n v="1"/>
    <x v="0"/>
    <x v="3"/>
    <s v="4"/>
    <s v="CC"/>
    <n v="0"/>
    <s v=""/>
    <x v="4"/>
    <x v="16"/>
  </r>
  <r>
    <x v="31"/>
    <n v="1"/>
    <x v="2"/>
    <x v="1"/>
    <s v="3"/>
    <s v="AB"/>
    <n v="0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6"/>
    <n v="1"/>
    <x v="0"/>
    <x v="0"/>
    <s v="1"/>
    <s v="22"/>
    <n v="1"/>
    <s v=""/>
    <x v="4"/>
    <x v="16"/>
  </r>
  <r>
    <x v="153"/>
    <n v="1"/>
    <x v="1"/>
    <x v="1"/>
    <s v="2"/>
    <s v="22"/>
    <n v="2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40"/>
    <n v="1"/>
    <x v="0"/>
    <x v="0"/>
    <s v="1"/>
    <s v="22"/>
    <n v="1"/>
    <s v=""/>
    <x v="4"/>
    <x v="16"/>
  </r>
  <r>
    <x v="154"/>
    <n v="1"/>
    <x v="1"/>
    <x v="1"/>
    <s v="2"/>
    <s v="22"/>
    <n v="2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42"/>
    <n v="1"/>
    <x v="0"/>
    <x v="0"/>
    <s v="1"/>
    <s v="22"/>
    <n v="1"/>
    <s v=""/>
    <x v="4"/>
    <x v="16"/>
  </r>
  <r>
    <x v="135"/>
    <n v="1"/>
    <x v="1"/>
    <x v="1"/>
    <s v="2"/>
    <s v="22"/>
    <n v="2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11"/>
    <n v="1"/>
    <x v="0"/>
    <x v="2"/>
    <s v="4"/>
    <s v="19"/>
    <n v="0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11"/>
    <n v="1"/>
    <x v="0"/>
    <x v="2"/>
    <s v="4"/>
    <s v="19"/>
    <n v="0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44"/>
    <n v="1"/>
    <x v="0"/>
    <x v="0"/>
    <s v="1"/>
    <s v="22"/>
    <n v="1"/>
    <s v=""/>
    <x v="4"/>
    <x v="16"/>
  </r>
  <r>
    <x v="51"/>
    <n v="1"/>
    <x v="1"/>
    <x v="1"/>
    <s v="2"/>
    <s v="22"/>
    <n v="2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32"/>
    <n v="1"/>
    <x v="3"/>
    <x v="3"/>
    <s v="0"/>
    <s v=""/>
    <n v="1"/>
    <s v=""/>
    <x v="4"/>
    <x v="16"/>
  </r>
  <r>
    <x v="35"/>
    <n v="1"/>
    <x v="4"/>
    <x v="1"/>
    <s v="0"/>
    <s v=""/>
    <n v="8"/>
    <s v=""/>
    <x v="4"/>
    <x v="16"/>
  </r>
  <r>
    <x v="46"/>
    <n v="1"/>
    <x v="0"/>
    <x v="0"/>
    <s v="1"/>
    <s v="22"/>
    <n v="1"/>
    <s v=""/>
    <x v="4"/>
    <x v="16"/>
  </r>
  <r>
    <x v="95"/>
    <n v="1"/>
    <x v="1"/>
    <x v="1"/>
    <s v="2"/>
    <s v="22"/>
    <n v="2"/>
    <s v=""/>
    <x v="4"/>
    <x v="16"/>
  </r>
  <r>
    <x v="32"/>
    <n v="1"/>
    <x v="3"/>
    <x v="3"/>
    <s v="0"/>
    <s v=""/>
    <n v="1"/>
    <s v=""/>
    <x v="4"/>
    <x v="16"/>
  </r>
  <r>
    <x v="343"/>
    <n v="1"/>
    <x v="2"/>
    <x v="1"/>
    <s v="1"/>
    <s v="09"/>
    <n v="10"/>
    <s v=""/>
    <x v="4"/>
    <x v="17"/>
  </r>
  <r>
    <x v="39"/>
    <n v="1"/>
    <x v="0"/>
    <x v="3"/>
    <s v="2"/>
    <s v="09"/>
    <n v="1"/>
    <s v=""/>
    <x v="4"/>
    <x v="17"/>
  </r>
  <r>
    <x v="35"/>
    <n v="1"/>
    <x v="4"/>
    <x v="1"/>
    <s v="0"/>
    <s v=""/>
    <n v="8"/>
    <s v=""/>
    <x v="4"/>
    <x v="17"/>
  </r>
  <r>
    <x v="344"/>
    <n v="1"/>
    <x v="0"/>
    <x v="0"/>
    <s v="1"/>
    <s v="26"/>
    <n v="9"/>
    <s v=""/>
    <x v="4"/>
    <x v="17"/>
  </r>
  <r>
    <x v="3"/>
    <n v="1"/>
    <x v="1"/>
    <x v="1"/>
    <s v="2"/>
    <s v="26"/>
    <n v="0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48"/>
    <n v="1"/>
    <x v="0"/>
    <x v="0"/>
    <s v="1"/>
    <s v="22"/>
    <n v="1"/>
    <s v=""/>
    <x v="4"/>
    <x v="17"/>
  </r>
  <r>
    <x v="299"/>
    <n v="1"/>
    <x v="1"/>
    <x v="1"/>
    <s v="2"/>
    <s v="22"/>
    <n v="2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45"/>
    <n v="1"/>
    <x v="0"/>
    <x v="3"/>
    <s v="1"/>
    <s v="09"/>
    <n v="8"/>
    <s v=""/>
    <x v="4"/>
    <x v="17"/>
  </r>
  <r>
    <x v="17"/>
    <n v="1"/>
    <x v="2"/>
    <x v="1"/>
    <s v="2"/>
    <s v="09"/>
    <n v="1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23"/>
    <n v="1"/>
    <x v="0"/>
    <x v="4"/>
    <s v="4"/>
    <s v="D2"/>
    <n v="0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23"/>
    <n v="1"/>
    <x v="0"/>
    <x v="4"/>
    <s v="4"/>
    <s v="D2"/>
    <n v="0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50"/>
    <n v="1"/>
    <x v="0"/>
    <x v="0"/>
    <s v="1"/>
    <s v="22"/>
    <n v="1"/>
    <s v=""/>
    <x v="4"/>
    <x v="17"/>
  </r>
  <r>
    <x v="142"/>
    <n v="1"/>
    <x v="1"/>
    <x v="1"/>
    <s v="2"/>
    <s v="22"/>
    <n v="2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52"/>
    <n v="1"/>
    <x v="0"/>
    <x v="0"/>
    <s v="1"/>
    <s v="22"/>
    <n v="1"/>
    <s v=""/>
    <x v="4"/>
    <x v="17"/>
  </r>
  <r>
    <x v="143"/>
    <n v="1"/>
    <x v="1"/>
    <x v="1"/>
    <s v="2"/>
    <s v="22"/>
    <n v="2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54"/>
    <n v="1"/>
    <x v="0"/>
    <x v="0"/>
    <s v="1"/>
    <s v="22"/>
    <n v="1"/>
    <s v=""/>
    <x v="4"/>
    <x v="17"/>
  </r>
  <r>
    <x v="118"/>
    <n v="1"/>
    <x v="1"/>
    <x v="1"/>
    <s v="2"/>
    <s v="22"/>
    <n v="2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6"/>
    <n v="1"/>
    <x v="0"/>
    <x v="0"/>
    <s v="1"/>
    <s v="22"/>
    <n v="1"/>
    <s v=""/>
    <x v="4"/>
    <x v="17"/>
  </r>
  <r>
    <x v="70"/>
    <n v="1"/>
    <x v="1"/>
    <x v="1"/>
    <s v="2"/>
    <s v="22"/>
    <n v="2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0"/>
    <n v="1"/>
    <x v="0"/>
    <x v="3"/>
    <s v="4"/>
    <s v="CC"/>
    <n v="0"/>
    <s v=""/>
    <x v="4"/>
    <x v="17"/>
  </r>
  <r>
    <x v="31"/>
    <n v="1"/>
    <x v="2"/>
    <x v="1"/>
    <s v="3"/>
    <s v="AB"/>
    <n v="0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12"/>
    <n v="1"/>
    <x v="0"/>
    <x v="0"/>
    <s v="1"/>
    <s v="22"/>
    <n v="1"/>
    <s v=""/>
    <x v="4"/>
    <x v="17"/>
  </r>
  <r>
    <x v="284"/>
    <n v="1"/>
    <x v="1"/>
    <x v="1"/>
    <s v="2"/>
    <s v="22"/>
    <n v="2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18"/>
    <n v="1"/>
    <x v="0"/>
    <x v="0"/>
    <s v="1"/>
    <s v="22"/>
    <n v="1"/>
    <s v=""/>
    <x v="4"/>
    <x v="17"/>
  </r>
  <r>
    <x v="289"/>
    <n v="1"/>
    <x v="1"/>
    <x v="1"/>
    <s v="2"/>
    <s v="22"/>
    <n v="2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21"/>
    <n v="1"/>
    <x v="0"/>
    <x v="0"/>
    <s v="1"/>
    <s v="22"/>
    <n v="1"/>
    <s v=""/>
    <x v="4"/>
    <x v="17"/>
  </r>
  <r>
    <x v="300"/>
    <n v="1"/>
    <x v="1"/>
    <x v="1"/>
    <s v="2"/>
    <s v="22"/>
    <n v="2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11"/>
    <n v="1"/>
    <x v="0"/>
    <x v="2"/>
    <s v="4"/>
    <s v="19"/>
    <n v="0"/>
    <s v=""/>
    <x v="4"/>
    <x v="17"/>
  </r>
  <r>
    <x v="32"/>
    <n v="1"/>
    <x v="3"/>
    <x v="3"/>
    <s v="0"/>
    <s v=""/>
    <n v="1"/>
    <s v=""/>
    <x v="4"/>
    <x v="17"/>
  </r>
  <r>
    <x v="35"/>
    <n v="1"/>
    <x v="4"/>
    <x v="1"/>
    <s v="0"/>
    <s v=""/>
    <n v="8"/>
    <s v=""/>
    <x v="4"/>
    <x v="17"/>
  </r>
  <r>
    <x v="11"/>
    <n v="1"/>
    <x v="0"/>
    <x v="2"/>
    <s v="4"/>
    <s v="19"/>
    <n v="0"/>
    <s v=""/>
    <x v="4"/>
    <x v="17"/>
  </r>
  <r>
    <x v="32"/>
    <n v="1"/>
    <x v="3"/>
    <x v="3"/>
    <s v="0"/>
    <s v=""/>
    <n v="1"/>
    <s v=""/>
    <x v="4"/>
    <x v="17"/>
  </r>
  <r>
    <x v="346"/>
    <n v="1"/>
    <x v="2"/>
    <x v="1"/>
    <s v="1"/>
    <s v="09"/>
    <n v="10"/>
    <s v=""/>
    <x v="4"/>
    <x v="1"/>
  </r>
  <r>
    <x v="39"/>
    <n v="1"/>
    <x v="0"/>
    <x v="3"/>
    <s v="2"/>
    <s v="09"/>
    <n v="1"/>
    <s v=""/>
    <x v="4"/>
    <x v="1"/>
  </r>
  <r>
    <x v="35"/>
    <n v="1"/>
    <x v="4"/>
    <x v="1"/>
    <s v="0"/>
    <s v=""/>
    <n v="8"/>
    <s v=""/>
    <x v="4"/>
    <x v="1"/>
  </r>
  <r>
    <x v="24"/>
    <n v="1"/>
    <x v="0"/>
    <x v="0"/>
    <s v="1"/>
    <s v="22"/>
    <n v="1"/>
    <s v=""/>
    <x v="4"/>
    <x v="1"/>
  </r>
  <r>
    <x v="1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09"/>
    <n v="1"/>
    <x v="0"/>
    <x v="0"/>
    <s v="1"/>
    <s v="26"/>
    <n v="9"/>
    <s v=""/>
    <x v="4"/>
    <x v="1"/>
  </r>
  <r>
    <x v="3"/>
    <n v="1"/>
    <x v="1"/>
    <x v="1"/>
    <s v="2"/>
    <s v="26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6"/>
    <n v="1"/>
    <x v="0"/>
    <x v="0"/>
    <s v="1"/>
    <s v="22"/>
    <n v="1"/>
    <s v=""/>
    <x v="4"/>
    <x v="1"/>
  </r>
  <r>
    <x v="51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8"/>
    <n v="1"/>
    <x v="0"/>
    <x v="0"/>
    <s v="1"/>
    <s v="22"/>
    <n v="1"/>
    <s v=""/>
    <x v="4"/>
    <x v="1"/>
  </r>
  <r>
    <x v="316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3"/>
    <n v="1"/>
    <x v="0"/>
    <x v="4"/>
    <s v="4"/>
    <s v="D2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3"/>
    <n v="1"/>
    <x v="0"/>
    <x v="4"/>
    <s v="4"/>
    <s v="D2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6"/>
    <n v="1"/>
    <x v="0"/>
    <x v="0"/>
    <s v="1"/>
    <s v="22"/>
    <n v="1"/>
    <s v=""/>
    <x v="4"/>
    <x v="1"/>
  </r>
  <r>
    <x v="171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40"/>
    <n v="1"/>
    <x v="0"/>
    <x v="0"/>
    <s v="1"/>
    <s v="22"/>
    <n v="1"/>
    <s v=""/>
    <x v="4"/>
    <x v="1"/>
  </r>
  <r>
    <x v="231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42"/>
    <n v="1"/>
    <x v="0"/>
    <x v="0"/>
    <s v="1"/>
    <s v="22"/>
    <n v="1"/>
    <s v=""/>
    <x v="4"/>
    <x v="1"/>
  </r>
  <r>
    <x v="232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44"/>
    <n v="1"/>
    <x v="0"/>
    <x v="0"/>
    <s v="1"/>
    <s v="22"/>
    <n v="1"/>
    <s v=""/>
    <x v="4"/>
    <x v="1"/>
  </r>
  <r>
    <x v="318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0"/>
    <n v="1"/>
    <x v="0"/>
    <x v="3"/>
    <s v="4"/>
    <s v="CC"/>
    <n v="0"/>
    <s v=""/>
    <x v="4"/>
    <x v="1"/>
  </r>
  <r>
    <x v="31"/>
    <n v="1"/>
    <x v="2"/>
    <x v="1"/>
    <s v="3"/>
    <s v="AB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46"/>
    <n v="1"/>
    <x v="0"/>
    <x v="0"/>
    <s v="1"/>
    <s v="22"/>
    <n v="1"/>
    <s v=""/>
    <x v="4"/>
    <x v="1"/>
  </r>
  <r>
    <x v="75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48"/>
    <n v="1"/>
    <x v="0"/>
    <x v="0"/>
    <s v="1"/>
    <s v="22"/>
    <n v="1"/>
    <s v=""/>
    <x v="4"/>
    <x v="1"/>
  </r>
  <r>
    <x v="144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50"/>
    <n v="1"/>
    <x v="0"/>
    <x v="0"/>
    <s v="1"/>
    <s v="22"/>
    <n v="1"/>
    <s v=""/>
    <x v="4"/>
    <x v="1"/>
  </r>
  <r>
    <x v="288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11"/>
    <n v="1"/>
    <x v="0"/>
    <x v="2"/>
    <s v="4"/>
    <s v="19"/>
    <n v="0"/>
    <s v=""/>
    <x v="4"/>
    <x v="1"/>
  </r>
  <r>
    <x v="32"/>
    <n v="1"/>
    <x v="3"/>
    <x v="3"/>
    <s v="0"/>
    <s v=""/>
    <n v="1"/>
    <s v=""/>
    <x v="4"/>
    <x v="1"/>
  </r>
  <r>
    <x v="346"/>
    <n v="1"/>
    <x v="2"/>
    <x v="1"/>
    <s v="1"/>
    <s v="09"/>
    <n v="10"/>
    <s v=""/>
    <x v="4"/>
    <x v="1"/>
  </r>
  <r>
    <x v="39"/>
    <n v="1"/>
    <x v="0"/>
    <x v="3"/>
    <s v="2"/>
    <s v="09"/>
    <n v="1"/>
    <s v=""/>
    <x v="4"/>
    <x v="1"/>
  </r>
  <r>
    <x v="35"/>
    <n v="1"/>
    <x v="4"/>
    <x v="1"/>
    <s v="0"/>
    <s v=""/>
    <n v="8"/>
    <s v=""/>
    <x v="4"/>
    <x v="1"/>
  </r>
  <r>
    <x v="11"/>
    <n v="1"/>
    <x v="0"/>
    <x v="2"/>
    <s v="4"/>
    <s v="19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52"/>
    <n v="1"/>
    <x v="0"/>
    <x v="0"/>
    <s v="1"/>
    <s v="22"/>
    <n v="1"/>
    <s v=""/>
    <x v="4"/>
    <x v="1"/>
  </r>
  <r>
    <x v="116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09"/>
    <n v="1"/>
    <x v="0"/>
    <x v="0"/>
    <s v="1"/>
    <s v="26"/>
    <n v="9"/>
    <s v=""/>
    <x v="4"/>
    <x v="1"/>
  </r>
  <r>
    <x v="3"/>
    <n v="1"/>
    <x v="1"/>
    <x v="1"/>
    <s v="2"/>
    <s v="26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54"/>
    <n v="1"/>
    <x v="0"/>
    <x v="0"/>
    <s v="1"/>
    <s v="22"/>
    <n v="1"/>
    <s v=""/>
    <x v="4"/>
    <x v="1"/>
  </r>
  <r>
    <x v="322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6"/>
    <n v="1"/>
    <x v="0"/>
    <x v="0"/>
    <s v="1"/>
    <s v="22"/>
    <n v="1"/>
    <s v=""/>
    <x v="4"/>
    <x v="1"/>
  </r>
  <r>
    <x v="173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12"/>
    <n v="1"/>
    <x v="0"/>
    <x v="0"/>
    <s v="1"/>
    <s v="22"/>
    <n v="1"/>
    <s v=""/>
    <x v="4"/>
    <x v="1"/>
  </r>
  <r>
    <x v="195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3"/>
    <n v="1"/>
    <x v="0"/>
    <x v="4"/>
    <s v="4"/>
    <s v="D2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3"/>
    <n v="1"/>
    <x v="0"/>
    <x v="4"/>
    <s v="4"/>
    <s v="D2"/>
    <n v="0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18"/>
    <n v="1"/>
    <x v="0"/>
    <x v="0"/>
    <s v="1"/>
    <s v="22"/>
    <n v="1"/>
    <s v=""/>
    <x v="4"/>
    <x v="1"/>
  </r>
  <r>
    <x v="25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21"/>
    <n v="1"/>
    <x v="0"/>
    <x v="0"/>
    <s v="1"/>
    <s v="22"/>
    <n v="1"/>
    <s v=""/>
    <x v="4"/>
    <x v="1"/>
  </r>
  <r>
    <x v="347"/>
    <n v="1"/>
    <x v="1"/>
    <x v="1"/>
    <s v="2"/>
    <s v="22"/>
    <n v="2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2"/>
    <n v="1"/>
    <x v="3"/>
    <x v="3"/>
    <s v="0"/>
    <s v=""/>
    <n v="1"/>
    <s v=""/>
    <x v="4"/>
    <x v="1"/>
  </r>
  <r>
    <x v="35"/>
    <n v="1"/>
    <x v="4"/>
    <x v="1"/>
    <s v="0"/>
    <s v=""/>
    <n v="8"/>
    <s v=""/>
    <x v="4"/>
    <x v="1"/>
  </r>
  <r>
    <x v="348"/>
    <n v="1"/>
    <x v="0"/>
    <x v="0"/>
    <s v="1"/>
    <s v="26"/>
    <n v="9"/>
    <s v=""/>
    <x v="1"/>
    <x v="1"/>
  </r>
  <r>
    <x v="3"/>
    <n v="1"/>
    <x v="1"/>
    <x v="1"/>
    <s v="2"/>
    <s v="26"/>
    <n v="0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24"/>
    <n v="1"/>
    <x v="0"/>
    <x v="0"/>
    <s v="1"/>
    <s v="22"/>
    <n v="1"/>
    <s v=""/>
    <x v="1"/>
    <x v="1"/>
  </r>
  <r>
    <x v="349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0"/>
    <n v="1"/>
    <x v="0"/>
    <x v="3"/>
    <s v="4"/>
    <s v="CC"/>
    <n v="0"/>
    <s v=""/>
    <x v="1"/>
    <x v="1"/>
  </r>
  <r>
    <x v="31"/>
    <n v="1"/>
    <x v="2"/>
    <x v="1"/>
    <s v="3"/>
    <s v="AB"/>
    <n v="0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26"/>
    <n v="1"/>
    <x v="0"/>
    <x v="0"/>
    <s v="1"/>
    <s v="22"/>
    <n v="1"/>
    <s v=""/>
    <x v="1"/>
    <x v="1"/>
  </r>
  <r>
    <x v="350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28"/>
    <n v="1"/>
    <x v="0"/>
    <x v="0"/>
    <s v="1"/>
    <s v="22"/>
    <n v="1"/>
    <s v=""/>
    <x v="1"/>
    <x v="1"/>
  </r>
  <r>
    <x v="351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6"/>
    <n v="1"/>
    <x v="0"/>
    <x v="0"/>
    <s v="1"/>
    <s v="22"/>
    <n v="1"/>
    <s v=""/>
    <x v="1"/>
    <x v="1"/>
  </r>
  <r>
    <x v="352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46"/>
    <n v="1"/>
    <x v="2"/>
    <x v="1"/>
    <s v="1"/>
    <s v="09"/>
    <n v="10"/>
    <s v=""/>
    <x v="1"/>
    <x v="1"/>
  </r>
  <r>
    <x v="39"/>
    <n v="1"/>
    <x v="0"/>
    <x v="3"/>
    <s v="2"/>
    <s v="09"/>
    <n v="1"/>
    <s v=""/>
    <x v="1"/>
    <x v="1"/>
  </r>
  <r>
    <x v="35"/>
    <n v="1"/>
    <x v="4"/>
    <x v="1"/>
    <s v="0"/>
    <s v=""/>
    <n v="8"/>
    <s v=""/>
    <x v="1"/>
    <x v="1"/>
  </r>
  <r>
    <x v="40"/>
    <n v="1"/>
    <x v="0"/>
    <x v="0"/>
    <s v="1"/>
    <s v="22"/>
    <n v="1"/>
    <s v=""/>
    <x v="1"/>
    <x v="1"/>
  </r>
  <r>
    <x v="353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11"/>
    <n v="1"/>
    <x v="0"/>
    <x v="2"/>
    <s v="4"/>
    <s v="19"/>
    <n v="0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11"/>
    <n v="1"/>
    <x v="0"/>
    <x v="2"/>
    <s v="4"/>
    <s v="19"/>
    <n v="0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48"/>
    <n v="1"/>
    <x v="0"/>
    <x v="0"/>
    <s v="1"/>
    <s v="26"/>
    <n v="9"/>
    <s v=""/>
    <x v="1"/>
    <x v="1"/>
  </r>
  <r>
    <x v="3"/>
    <n v="1"/>
    <x v="1"/>
    <x v="1"/>
    <s v="2"/>
    <s v="26"/>
    <n v="0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42"/>
    <n v="1"/>
    <x v="0"/>
    <x v="0"/>
    <s v="1"/>
    <s v="22"/>
    <n v="1"/>
    <s v=""/>
    <x v="1"/>
    <x v="1"/>
  </r>
  <r>
    <x v="354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44"/>
    <n v="1"/>
    <x v="0"/>
    <x v="0"/>
    <s v="1"/>
    <s v="22"/>
    <n v="1"/>
    <s v=""/>
    <x v="1"/>
    <x v="1"/>
  </r>
  <r>
    <x v="355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46"/>
    <n v="1"/>
    <x v="0"/>
    <x v="0"/>
    <s v="1"/>
    <s v="22"/>
    <n v="1"/>
    <s v=""/>
    <x v="1"/>
    <x v="1"/>
  </r>
  <r>
    <x v="356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23"/>
    <n v="1"/>
    <x v="0"/>
    <x v="4"/>
    <s v="4"/>
    <s v="D2"/>
    <n v="0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23"/>
    <n v="1"/>
    <x v="0"/>
    <x v="4"/>
    <s v="4"/>
    <s v="D2"/>
    <n v="0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48"/>
    <n v="1"/>
    <x v="0"/>
    <x v="0"/>
    <s v="1"/>
    <s v="22"/>
    <n v="1"/>
    <s v=""/>
    <x v="1"/>
    <x v="1"/>
  </r>
  <r>
    <x v="357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50"/>
    <n v="1"/>
    <x v="0"/>
    <x v="0"/>
    <s v="1"/>
    <s v="22"/>
    <n v="1"/>
    <s v=""/>
    <x v="1"/>
    <x v="1"/>
  </r>
  <r>
    <x v="358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52"/>
    <n v="1"/>
    <x v="0"/>
    <x v="0"/>
    <s v="1"/>
    <s v="22"/>
    <n v="1"/>
    <s v=""/>
    <x v="1"/>
    <x v="1"/>
  </r>
  <r>
    <x v="359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54"/>
    <n v="1"/>
    <x v="0"/>
    <x v="0"/>
    <s v="1"/>
    <s v="22"/>
    <n v="1"/>
    <s v=""/>
    <x v="1"/>
    <x v="1"/>
  </r>
  <r>
    <x v="360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0"/>
    <n v="1"/>
    <x v="0"/>
    <x v="3"/>
    <s v="4"/>
    <s v="CC"/>
    <n v="0"/>
    <s v=""/>
    <x v="1"/>
    <x v="1"/>
  </r>
  <r>
    <x v="31"/>
    <n v="1"/>
    <x v="2"/>
    <x v="1"/>
    <s v="3"/>
    <s v="AB"/>
    <n v="0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6"/>
    <n v="1"/>
    <x v="0"/>
    <x v="0"/>
    <s v="1"/>
    <s v="22"/>
    <n v="1"/>
    <s v=""/>
    <x v="1"/>
    <x v="1"/>
  </r>
  <r>
    <x v="361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12"/>
    <n v="1"/>
    <x v="0"/>
    <x v="0"/>
    <s v="1"/>
    <s v="22"/>
    <n v="1"/>
    <s v=""/>
    <x v="1"/>
    <x v="1"/>
  </r>
  <r>
    <x v="362"/>
    <n v="1"/>
    <x v="1"/>
    <x v="1"/>
    <s v="2"/>
    <s v="22"/>
    <n v="2"/>
    <s v="x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46"/>
    <n v="1"/>
    <x v="2"/>
    <x v="1"/>
    <s v="1"/>
    <s v="09"/>
    <n v="10"/>
    <s v=""/>
    <x v="1"/>
    <x v="1"/>
  </r>
  <r>
    <x v="39"/>
    <n v="1"/>
    <x v="0"/>
    <x v="3"/>
    <s v="2"/>
    <s v="09"/>
    <n v="1"/>
    <s v=""/>
    <x v="1"/>
    <x v="1"/>
  </r>
  <r>
    <x v="35"/>
    <n v="1"/>
    <x v="4"/>
    <x v="1"/>
    <s v="0"/>
    <s v=""/>
    <n v="8"/>
    <s v=""/>
    <x v="1"/>
    <x v="1"/>
  </r>
  <r>
    <x v="348"/>
    <n v="1"/>
    <x v="0"/>
    <x v="0"/>
    <s v="1"/>
    <s v="26"/>
    <n v="9"/>
    <s v=""/>
    <x v="1"/>
    <x v="1"/>
  </r>
  <r>
    <x v="3"/>
    <n v="1"/>
    <x v="1"/>
    <x v="1"/>
    <s v="2"/>
    <s v="26"/>
    <n v="0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11"/>
    <n v="1"/>
    <x v="0"/>
    <x v="2"/>
    <s v="4"/>
    <s v="19"/>
    <n v="0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11"/>
    <n v="1"/>
    <x v="0"/>
    <x v="2"/>
    <s v="4"/>
    <s v="19"/>
    <n v="0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18"/>
    <n v="1"/>
    <x v="0"/>
    <x v="0"/>
    <s v="1"/>
    <s v="22"/>
    <n v="1"/>
    <s v=""/>
    <x v="1"/>
    <x v="1"/>
  </r>
  <r>
    <x v="363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21"/>
    <n v="1"/>
    <x v="0"/>
    <x v="0"/>
    <s v="1"/>
    <s v="22"/>
    <n v="1"/>
    <s v=""/>
    <x v="1"/>
    <x v="1"/>
  </r>
  <r>
    <x v="364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24"/>
    <n v="1"/>
    <x v="0"/>
    <x v="0"/>
    <s v="1"/>
    <s v="22"/>
    <n v="1"/>
    <s v=""/>
    <x v="1"/>
    <x v="1"/>
  </r>
  <r>
    <x v="365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23"/>
    <n v="1"/>
    <x v="0"/>
    <x v="4"/>
    <s v="4"/>
    <s v="D2"/>
    <n v="0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23"/>
    <n v="1"/>
    <x v="0"/>
    <x v="4"/>
    <s v="4"/>
    <s v="D2"/>
    <n v="0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26"/>
    <n v="1"/>
    <x v="0"/>
    <x v="0"/>
    <s v="1"/>
    <s v="22"/>
    <n v="1"/>
    <s v=""/>
    <x v="1"/>
    <x v="1"/>
  </r>
  <r>
    <x v="366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67"/>
    <n v="1"/>
    <x v="0"/>
    <x v="3"/>
    <s v="1"/>
    <s v="33"/>
    <n v="0"/>
    <s v=""/>
    <x v="1"/>
    <x v="1"/>
  </r>
  <r>
    <x v="368"/>
    <n v="1"/>
    <x v="2"/>
    <x v="1"/>
    <s v="2"/>
    <s v="33"/>
    <n v="0"/>
    <s v=""/>
    <x v="1"/>
    <x v="1"/>
  </r>
  <r>
    <x v="32"/>
    <n v="1"/>
    <x v="3"/>
    <x v="3"/>
    <s v="0"/>
    <s v=""/>
    <n v="1"/>
    <s v=""/>
    <x v="1"/>
    <x v="1"/>
  </r>
  <r>
    <x v="369"/>
    <n v="1"/>
    <x v="2"/>
    <x v="1"/>
    <s v="1"/>
    <s v="12"/>
    <n v="1"/>
    <s v=""/>
    <x v="1"/>
    <x v="1"/>
  </r>
  <r>
    <x v="62"/>
    <n v="1"/>
    <x v="0"/>
    <x v="3"/>
    <s v="2"/>
    <s v="12"/>
    <n v="0"/>
    <s v=""/>
    <x v="1"/>
    <x v="1"/>
  </r>
  <r>
    <x v="35"/>
    <n v="1"/>
    <x v="4"/>
    <x v="1"/>
    <s v="0"/>
    <s v=""/>
    <n v="8"/>
    <s v=""/>
    <x v="1"/>
    <x v="1"/>
  </r>
  <r>
    <x v="370"/>
    <n v="1"/>
    <x v="0"/>
    <x v="3"/>
    <s v="1"/>
    <s v="31"/>
    <n v="1"/>
    <s v=""/>
    <x v="1"/>
    <x v="1"/>
  </r>
  <r>
    <x v="371"/>
    <n v="1"/>
    <x v="2"/>
    <x v="1"/>
    <s v="2"/>
    <s v="31"/>
    <n v="0"/>
    <s v=""/>
    <x v="1"/>
    <x v="1"/>
  </r>
  <r>
    <x v="32"/>
    <n v="1"/>
    <x v="3"/>
    <x v="3"/>
    <s v="0"/>
    <s v=""/>
    <n v="1"/>
    <s v=""/>
    <x v="1"/>
    <x v="1"/>
  </r>
  <r>
    <x v="372"/>
    <n v="1"/>
    <x v="2"/>
    <x v="1"/>
    <s v="1"/>
    <s v="09"/>
    <n v="10"/>
    <s v=""/>
    <x v="1"/>
    <x v="18"/>
  </r>
  <r>
    <x v="39"/>
    <n v="1"/>
    <x v="0"/>
    <x v="3"/>
    <s v="2"/>
    <s v="09"/>
    <n v="1"/>
    <s v=""/>
    <x v="1"/>
    <x v="18"/>
  </r>
  <r>
    <x v="35"/>
    <n v="1"/>
    <x v="4"/>
    <x v="1"/>
    <s v="0"/>
    <s v=""/>
    <n v="8"/>
    <s v=""/>
    <x v="1"/>
    <x v="18"/>
  </r>
  <r>
    <x v="2"/>
    <n v="1"/>
    <x v="0"/>
    <x v="0"/>
    <s v="1"/>
    <s v="26"/>
    <n v="9"/>
    <s v=""/>
    <x v="1"/>
    <x v="18"/>
  </r>
  <r>
    <x v="3"/>
    <n v="1"/>
    <x v="1"/>
    <x v="1"/>
    <s v="2"/>
    <s v="26"/>
    <n v="0"/>
    <s v=""/>
    <x v="1"/>
    <x v="18"/>
  </r>
  <r>
    <x v="32"/>
    <n v="1"/>
    <x v="3"/>
    <x v="3"/>
    <s v="0"/>
    <s v=""/>
    <n v="1"/>
    <s v=""/>
    <x v="1"/>
    <x v="18"/>
  </r>
  <r>
    <x v="373"/>
    <n v="1"/>
    <x v="2"/>
    <x v="1"/>
    <s v="1"/>
    <s v="11"/>
    <n v="0"/>
    <s v=""/>
    <x v="1"/>
    <x v="18"/>
  </r>
  <r>
    <x v="374"/>
    <n v="1"/>
    <x v="0"/>
    <x v="3"/>
    <s v="2"/>
    <s v="11"/>
    <n v="0"/>
    <s v=""/>
    <x v="1"/>
    <x v="18"/>
  </r>
  <r>
    <x v="35"/>
    <n v="1"/>
    <x v="4"/>
    <x v="1"/>
    <s v="0"/>
    <s v=""/>
    <n v="8"/>
    <s v=""/>
    <x v="1"/>
    <x v="18"/>
  </r>
  <r>
    <x v="28"/>
    <n v="1"/>
    <x v="0"/>
    <x v="0"/>
    <s v="1"/>
    <s v="22"/>
    <n v="1"/>
    <s v=""/>
    <x v="1"/>
    <x v="18"/>
  </r>
  <r>
    <x v="375"/>
    <n v="1"/>
    <x v="1"/>
    <x v="1"/>
    <s v="2"/>
    <s v="22"/>
    <n v="2"/>
    <s v=""/>
    <x v="1"/>
    <x v="18"/>
  </r>
  <r>
    <x v="32"/>
    <n v="1"/>
    <x v="3"/>
    <x v="3"/>
    <s v="0"/>
    <s v=""/>
    <n v="1"/>
    <s v=""/>
    <x v="1"/>
    <x v="18"/>
  </r>
  <r>
    <x v="35"/>
    <n v="1"/>
    <x v="4"/>
    <x v="1"/>
    <s v="0"/>
    <s v=""/>
    <n v="8"/>
    <s v=""/>
    <x v="1"/>
    <x v="18"/>
  </r>
  <r>
    <x v="376"/>
    <n v="1"/>
    <x v="0"/>
    <x v="3"/>
    <s v="1"/>
    <s v="08"/>
    <n v="3"/>
    <s v=""/>
    <x v="1"/>
    <x v="18"/>
  </r>
  <r>
    <x v="79"/>
    <n v="1"/>
    <x v="5"/>
    <x v="5"/>
    <s v=""/>
    <s v=""/>
    <n v="0"/>
    <s v=""/>
    <x v="1"/>
    <x v="18"/>
  </r>
  <r>
    <x v="79"/>
    <n v="1"/>
    <x v="5"/>
    <x v="5"/>
    <s v=""/>
    <s v=""/>
    <n v="0"/>
    <s v=""/>
    <x v="1"/>
    <x v="18"/>
  </r>
  <r>
    <x v="377"/>
    <n v="1"/>
    <x v="2"/>
    <x v="1"/>
    <s v="2"/>
    <s v="08"/>
    <n v="12"/>
    <s v=""/>
    <x v="1"/>
    <x v="18"/>
  </r>
  <r>
    <x v="32"/>
    <n v="1"/>
    <x v="3"/>
    <x v="3"/>
    <s v="0"/>
    <s v=""/>
    <n v="1"/>
    <s v=""/>
    <x v="1"/>
    <x v="18"/>
  </r>
  <r>
    <x v="35"/>
    <n v="1"/>
    <x v="4"/>
    <x v="1"/>
    <s v="0"/>
    <s v=""/>
    <n v="8"/>
    <s v=""/>
    <x v="1"/>
    <x v="18"/>
  </r>
  <r>
    <x v="9"/>
    <n v="1"/>
    <x v="0"/>
    <x v="0"/>
    <s v="1"/>
    <s v="27"/>
    <n v="9"/>
    <s v=""/>
    <x v="1"/>
    <x v="18"/>
  </r>
  <r>
    <x v="10"/>
    <n v="1"/>
    <x v="1"/>
    <x v="1"/>
    <s v="2"/>
    <s v="27"/>
    <n v="0"/>
    <s v=""/>
    <x v="1"/>
    <x v="18"/>
  </r>
  <r>
    <x v="32"/>
    <n v="1"/>
    <x v="3"/>
    <x v="3"/>
    <s v="0"/>
    <s v=""/>
    <n v="1"/>
    <s v=""/>
    <x v="1"/>
    <x v="18"/>
  </r>
  <r>
    <x v="35"/>
    <n v="1"/>
    <x v="4"/>
    <x v="1"/>
    <s v="0"/>
    <s v=""/>
    <n v="8"/>
    <s v=""/>
    <x v="1"/>
    <x v="18"/>
  </r>
  <r>
    <x v="32"/>
    <n v="1"/>
    <x v="3"/>
    <x v="3"/>
    <s v="0"/>
    <s v=""/>
    <n v="1"/>
    <s v=""/>
    <x v="1"/>
    <x v="18"/>
  </r>
  <r>
    <x v="35"/>
    <n v="1"/>
    <x v="4"/>
    <x v="1"/>
    <s v="0"/>
    <s v=""/>
    <n v="8"/>
    <s v=""/>
    <x v="1"/>
    <x v="18"/>
  </r>
  <r>
    <x v="378"/>
    <n v="1"/>
    <x v="0"/>
    <x v="3"/>
    <s v="1"/>
    <s v="08"/>
    <n v="3"/>
    <s v=""/>
    <x v="1"/>
    <x v="18"/>
  </r>
  <r>
    <x v="379"/>
    <n v="1"/>
    <x v="2"/>
    <x v="1"/>
    <s v="2"/>
    <s v="08"/>
    <n v="12"/>
    <s v=""/>
    <x v="1"/>
    <x v="18"/>
  </r>
  <r>
    <x v="32"/>
    <n v="1"/>
    <x v="3"/>
    <x v="3"/>
    <s v="0"/>
    <s v=""/>
    <n v="1"/>
    <s v=""/>
    <x v="1"/>
    <x v="18"/>
  </r>
  <r>
    <x v="35"/>
    <n v="1"/>
    <x v="4"/>
    <x v="1"/>
    <s v="0"/>
    <s v=""/>
    <n v="8"/>
    <s v=""/>
    <x v="1"/>
    <x v="18"/>
  </r>
  <r>
    <x v="30"/>
    <n v="1"/>
    <x v="0"/>
    <x v="3"/>
    <s v="4"/>
    <s v="CC"/>
    <n v="0"/>
    <s v=""/>
    <x v="1"/>
    <x v="18"/>
  </r>
  <r>
    <x v="31"/>
    <n v="1"/>
    <x v="2"/>
    <x v="1"/>
    <s v="3"/>
    <s v="AB"/>
    <n v="0"/>
    <s v=""/>
    <x v="1"/>
    <x v="18"/>
  </r>
  <r>
    <x v="32"/>
    <n v="1"/>
    <x v="3"/>
    <x v="3"/>
    <s v="0"/>
    <s v=""/>
    <n v="1"/>
    <s v=""/>
    <x v="1"/>
    <x v="18"/>
  </r>
  <r>
    <x v="35"/>
    <n v="1"/>
    <x v="4"/>
    <x v="1"/>
    <s v="0"/>
    <s v=""/>
    <n v="8"/>
    <s v=""/>
    <x v="1"/>
    <x v="18"/>
  </r>
  <r>
    <x v="36"/>
    <n v="1"/>
    <x v="0"/>
    <x v="0"/>
    <s v="1"/>
    <s v="22"/>
    <n v="1"/>
    <s v=""/>
    <x v="1"/>
    <x v="18"/>
  </r>
  <r>
    <x v="380"/>
    <n v="1"/>
    <x v="1"/>
    <x v="1"/>
    <s v="2"/>
    <s v="22"/>
    <n v="2"/>
    <s v=""/>
    <x v="1"/>
    <x v="18"/>
  </r>
  <r>
    <x v="32"/>
    <n v="1"/>
    <x v="3"/>
    <x v="3"/>
    <s v="0"/>
    <s v=""/>
    <n v="1"/>
    <s v=""/>
    <x v="1"/>
    <x v="18"/>
  </r>
  <r>
    <x v="35"/>
    <n v="1"/>
    <x v="4"/>
    <x v="1"/>
    <s v="0"/>
    <s v=""/>
    <n v="8"/>
    <s v=""/>
    <x v="1"/>
    <x v="18"/>
  </r>
  <r>
    <x v="381"/>
    <n v="1"/>
    <x v="0"/>
    <x v="3"/>
    <s v="1"/>
    <s v="08"/>
    <n v="3"/>
    <s v=""/>
    <x v="1"/>
    <x v="18"/>
  </r>
  <r>
    <x v="382"/>
    <n v="1"/>
    <x v="2"/>
    <x v="1"/>
    <s v="2"/>
    <s v="08"/>
    <n v="4"/>
    <s v=""/>
    <x v="1"/>
    <x v="18"/>
  </r>
  <r>
    <x v="32"/>
    <n v="1"/>
    <x v="3"/>
    <x v="3"/>
    <s v="0"/>
    <s v=""/>
    <n v="1"/>
    <s v=""/>
    <x v="1"/>
    <x v="18"/>
  </r>
  <r>
    <x v="35"/>
    <n v="1"/>
    <x v="4"/>
    <x v="1"/>
    <s v="0"/>
    <s v=""/>
    <n v="8"/>
    <s v=""/>
    <x v="1"/>
    <x v="18"/>
  </r>
  <r>
    <x v="383"/>
    <n v="1"/>
    <x v="0"/>
    <x v="3"/>
    <s v="1"/>
    <s v="08"/>
    <n v="3"/>
    <s v=""/>
    <x v="1"/>
    <x v="18"/>
  </r>
  <r>
    <x v="384"/>
    <n v="1"/>
    <x v="2"/>
    <x v="1"/>
    <s v="2"/>
    <s v="08"/>
    <n v="12"/>
    <s v=""/>
    <x v="1"/>
    <x v="18"/>
  </r>
  <r>
    <x v="32"/>
    <n v="1"/>
    <x v="3"/>
    <x v="3"/>
    <s v="0"/>
    <s v=""/>
    <n v="1"/>
    <s v=""/>
    <x v="1"/>
    <x v="18"/>
  </r>
  <r>
    <x v="346"/>
    <n v="1"/>
    <x v="2"/>
    <x v="1"/>
    <s v="1"/>
    <s v="09"/>
    <n v="10"/>
    <s v=""/>
    <x v="1"/>
    <x v="1"/>
  </r>
  <r>
    <x v="39"/>
    <n v="1"/>
    <x v="0"/>
    <x v="3"/>
    <s v="2"/>
    <s v="09"/>
    <n v="1"/>
    <s v=""/>
    <x v="1"/>
    <x v="1"/>
  </r>
  <r>
    <x v="35"/>
    <n v="1"/>
    <x v="4"/>
    <x v="1"/>
    <s v="0"/>
    <s v=""/>
    <n v="8"/>
    <s v=""/>
    <x v="1"/>
    <x v="1"/>
  </r>
  <r>
    <x v="40"/>
    <n v="1"/>
    <x v="0"/>
    <x v="0"/>
    <s v="1"/>
    <s v="22"/>
    <n v="1"/>
    <s v=""/>
    <x v="1"/>
    <x v="1"/>
  </r>
  <r>
    <x v="385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86"/>
    <n v="1"/>
    <x v="0"/>
    <x v="3"/>
    <s v="1"/>
    <s v="08"/>
    <n v="3"/>
    <s v=""/>
    <x v="1"/>
    <x v="1"/>
  </r>
  <r>
    <x v="387"/>
    <n v="1"/>
    <x v="2"/>
    <x v="1"/>
    <s v="2"/>
    <s v="08"/>
    <n v="12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2"/>
    <n v="1"/>
    <x v="0"/>
    <x v="0"/>
    <s v="1"/>
    <s v="26"/>
    <n v="9"/>
    <s v=""/>
    <x v="1"/>
    <x v="1"/>
  </r>
  <r>
    <x v="3"/>
    <n v="1"/>
    <x v="1"/>
    <x v="1"/>
    <s v="2"/>
    <s v="26"/>
    <n v="0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88"/>
    <n v="1"/>
    <x v="0"/>
    <x v="3"/>
    <s v="1"/>
    <s v="08"/>
    <n v="3"/>
    <s v=""/>
    <x v="1"/>
    <x v="1"/>
  </r>
  <r>
    <x v="389"/>
    <n v="1"/>
    <x v="2"/>
    <x v="1"/>
    <s v="2"/>
    <s v="08"/>
    <n v="4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11"/>
    <n v="1"/>
    <x v="0"/>
    <x v="2"/>
    <s v="4"/>
    <s v="19"/>
    <n v="0"/>
    <s v=""/>
    <x v="1"/>
    <x v="1"/>
  </r>
  <r>
    <x v="32"/>
    <n v="1"/>
    <x v="3"/>
    <x v="3"/>
    <s v="0"/>
    <s v=""/>
    <n v="1"/>
    <s v=""/>
    <x v="1"/>
    <x v="1"/>
  </r>
  <r>
    <x v="35"/>
    <n v="1"/>
    <x v="4"/>
    <x v="1"/>
    <s v="0"/>
    <s v=""/>
    <n v="8"/>
    <s v=""/>
    <x v="1"/>
    <x v="1"/>
  </r>
  <r>
    <x v="11"/>
    <n v="1"/>
    <x v="0"/>
    <x v="2"/>
    <s v="4"/>
    <s v="19"/>
    <n v="0"/>
    <s v=""/>
    <x v="1"/>
    <x v="1"/>
  </r>
  <r>
    <x v="32"/>
    <n v="1"/>
    <x v="3"/>
    <x v="3"/>
    <s v="0"/>
    <s v=""/>
    <n v="1"/>
    <s v=""/>
    <x v="1"/>
    <x v="1"/>
  </r>
  <r>
    <x v="42"/>
    <n v="1"/>
    <x v="0"/>
    <x v="0"/>
    <s v="1"/>
    <s v="22"/>
    <n v="1"/>
    <s v=""/>
    <x v="1"/>
    <x v="1"/>
  </r>
  <r>
    <x v="155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2"/>
    <n v="1"/>
    <x v="0"/>
    <x v="0"/>
    <s v="1"/>
    <s v="26"/>
    <n v="9"/>
    <s v=""/>
    <x v="1"/>
    <x v="1"/>
  </r>
  <r>
    <x v="3"/>
    <n v="1"/>
    <x v="1"/>
    <x v="1"/>
    <s v="2"/>
    <s v="26"/>
    <n v="0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9"/>
    <n v="1"/>
    <x v="0"/>
    <x v="0"/>
    <s v="1"/>
    <s v="27"/>
    <n v="9"/>
    <s v=""/>
    <x v="1"/>
    <x v="1"/>
  </r>
  <r>
    <x v="10"/>
    <n v="1"/>
    <x v="1"/>
    <x v="1"/>
    <s v="2"/>
    <s v="27"/>
    <n v="0"/>
    <s v=""/>
    <x v="1"/>
    <x v="1"/>
  </r>
  <r>
    <x v="32"/>
    <n v="1"/>
    <x v="3"/>
    <x v="3"/>
    <s v="0"/>
    <s v=""/>
    <n v="1"/>
    <s v=""/>
    <x v="1"/>
    <x v="1"/>
  </r>
  <r>
    <x v="44"/>
    <n v="1"/>
    <x v="0"/>
    <x v="0"/>
    <s v="1"/>
    <s v="22"/>
    <n v="1"/>
    <s v=""/>
    <x v="1"/>
    <x v="1"/>
  </r>
  <r>
    <x v="286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46"/>
    <n v="1"/>
    <x v="0"/>
    <x v="0"/>
    <s v="1"/>
    <s v="22"/>
    <n v="1"/>
    <s v=""/>
    <x v="1"/>
    <x v="1"/>
  </r>
  <r>
    <x v="297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23"/>
    <n v="1"/>
    <x v="0"/>
    <x v="4"/>
    <s v="4"/>
    <s v="D2"/>
    <n v="0"/>
    <s v=""/>
    <x v="1"/>
    <x v="1"/>
  </r>
  <r>
    <x v="32"/>
    <n v="1"/>
    <x v="3"/>
    <x v="3"/>
    <s v="0"/>
    <s v=""/>
    <n v="1"/>
    <s v=""/>
    <x v="1"/>
    <x v="1"/>
  </r>
  <r>
    <x v="23"/>
    <n v="1"/>
    <x v="0"/>
    <x v="4"/>
    <s v="4"/>
    <s v="D2"/>
    <n v="0"/>
    <s v=""/>
    <x v="1"/>
    <x v="1"/>
  </r>
  <r>
    <x v="32"/>
    <n v="1"/>
    <x v="3"/>
    <x v="3"/>
    <s v="0"/>
    <s v=""/>
    <n v="1"/>
    <s v=""/>
    <x v="1"/>
    <x v="1"/>
  </r>
  <r>
    <x v="48"/>
    <n v="1"/>
    <x v="0"/>
    <x v="0"/>
    <s v="1"/>
    <s v="22"/>
    <n v="1"/>
    <s v=""/>
    <x v="1"/>
    <x v="1"/>
  </r>
  <r>
    <x v="258"/>
    <n v="1"/>
    <x v="1"/>
    <x v="1"/>
    <s v="2"/>
    <s v="22"/>
    <n v="2"/>
    <s v="x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50"/>
    <n v="1"/>
    <x v="0"/>
    <x v="0"/>
    <s v="1"/>
    <s v="22"/>
    <n v="1"/>
    <s v=""/>
    <x v="1"/>
    <x v="1"/>
  </r>
  <r>
    <x v="130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52"/>
    <n v="1"/>
    <x v="0"/>
    <x v="0"/>
    <s v="1"/>
    <s v="22"/>
    <n v="1"/>
    <s v=""/>
    <x v="1"/>
    <x v="1"/>
  </r>
  <r>
    <x v="183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0"/>
    <n v="1"/>
    <x v="0"/>
    <x v="3"/>
    <s v="4"/>
    <s v="CC"/>
    <n v="0"/>
    <s v=""/>
    <x v="1"/>
    <x v="1"/>
  </r>
  <r>
    <x v="32"/>
    <n v="1"/>
    <x v="3"/>
    <x v="3"/>
    <s v="0"/>
    <s v=""/>
    <n v="1"/>
    <s v=""/>
    <x v="1"/>
    <x v="1"/>
  </r>
  <r>
    <x v="30"/>
    <n v="1"/>
    <x v="0"/>
    <x v="3"/>
    <s v="4"/>
    <s v="CC"/>
    <n v="0"/>
    <s v=""/>
    <x v="1"/>
    <x v="1"/>
  </r>
  <r>
    <x v="32"/>
    <n v="1"/>
    <x v="3"/>
    <x v="3"/>
    <s v="0"/>
    <s v=""/>
    <n v="1"/>
    <s v=""/>
    <x v="1"/>
    <x v="1"/>
  </r>
  <r>
    <x v="54"/>
    <n v="1"/>
    <x v="0"/>
    <x v="0"/>
    <s v="1"/>
    <s v="22"/>
    <n v="1"/>
    <s v=""/>
    <x v="1"/>
    <x v="1"/>
  </r>
  <r>
    <x v="55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6"/>
    <n v="1"/>
    <x v="0"/>
    <x v="0"/>
    <s v="1"/>
    <s v="22"/>
    <n v="1"/>
    <s v=""/>
    <x v="1"/>
    <x v="1"/>
  </r>
  <r>
    <x v="217"/>
    <n v="1"/>
    <x v="1"/>
    <x v="1"/>
    <s v="2"/>
    <s v="22"/>
    <n v="2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12"/>
    <n v="1"/>
    <x v="0"/>
    <x v="0"/>
    <s v="1"/>
    <s v="22"/>
    <n v="1"/>
    <s v=""/>
    <x v="1"/>
    <x v="1"/>
  </r>
  <r>
    <x v="78"/>
    <n v="1"/>
    <x v="1"/>
    <x v="1"/>
    <s v="2"/>
    <s v="22"/>
    <n v="2"/>
    <s v=""/>
    <x v="1"/>
    <x v="1"/>
  </r>
  <r>
    <x v="79"/>
    <n v="1"/>
    <x v="5"/>
    <x v="5"/>
    <s v=""/>
    <s v=""/>
    <n v="0"/>
    <s v=""/>
    <x v="1"/>
    <x v="1"/>
  </r>
  <r>
    <x v="79"/>
    <n v="1"/>
    <x v="5"/>
    <x v="5"/>
    <s v=""/>
    <s v=""/>
    <n v="0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32"/>
    <n v="1"/>
    <x v="3"/>
    <x v="3"/>
    <s v="0"/>
    <s v=""/>
    <n v="1"/>
    <s v=""/>
    <x v="1"/>
    <x v="1"/>
  </r>
  <r>
    <x v="11"/>
    <n v="1"/>
    <x v="0"/>
    <x v="2"/>
    <s v="4"/>
    <s v="19"/>
    <n v="0"/>
    <s v=""/>
    <x v="1"/>
    <x v="1"/>
  </r>
  <r>
    <x v="11"/>
    <n v="1"/>
    <x v="0"/>
    <x v="2"/>
    <s v="4"/>
    <s v="19"/>
    <n v="0"/>
    <s v=""/>
    <x v="1"/>
    <x v="1"/>
  </r>
  <r>
    <x v="18"/>
    <n v="1"/>
    <x v="0"/>
    <x v="0"/>
    <s v="1"/>
    <s v="22"/>
    <n v="1"/>
    <s v=""/>
    <x v="1"/>
    <x v="1"/>
  </r>
  <r>
    <x v="390"/>
    <n v="1"/>
    <x v="1"/>
    <x v="1"/>
    <s v="2"/>
    <s v="22"/>
    <n v="2"/>
    <s v=""/>
    <x v="1"/>
    <x v="1"/>
  </r>
  <r>
    <x v="21"/>
    <n v="1"/>
    <x v="0"/>
    <x v="0"/>
    <s v="1"/>
    <s v="22"/>
    <n v="1"/>
    <s v=""/>
    <x v="1"/>
    <x v="1"/>
  </r>
  <r>
    <x v="197"/>
    <n v="1"/>
    <x v="1"/>
    <x v="1"/>
    <s v="2"/>
    <s v="22"/>
    <n v="2"/>
    <s v=""/>
    <x v="1"/>
    <x v="1"/>
  </r>
  <r>
    <x v="24"/>
    <n v="1"/>
    <x v="0"/>
    <x v="0"/>
    <s v="1"/>
    <s v="22"/>
    <n v="1"/>
    <s v=""/>
    <x v="1"/>
    <x v="1"/>
  </r>
  <r>
    <x v="121"/>
    <n v="1"/>
    <x v="1"/>
    <x v="1"/>
    <s v="2"/>
    <s v="22"/>
    <n v="2"/>
    <s v=""/>
    <x v="1"/>
    <x v="1"/>
  </r>
  <r>
    <x v="23"/>
    <n v="1"/>
    <x v="0"/>
    <x v="4"/>
    <s v="4"/>
    <s v="D2"/>
    <n v="0"/>
    <s v=""/>
    <x v="1"/>
    <x v="1"/>
  </r>
  <r>
    <x v="23"/>
    <n v="1"/>
    <x v="0"/>
    <x v="4"/>
    <s v="4"/>
    <s v="D2"/>
    <n v="0"/>
    <s v=""/>
    <x v="1"/>
    <x v="1"/>
  </r>
  <r>
    <x v="26"/>
    <n v="1"/>
    <x v="0"/>
    <x v="0"/>
    <s v="1"/>
    <s v="22"/>
    <n v="1"/>
    <s v=""/>
    <x v="1"/>
    <x v="1"/>
  </r>
  <r>
    <x v="116"/>
    <n v="1"/>
    <x v="1"/>
    <x v="1"/>
    <s v="2"/>
    <s v="22"/>
    <n v="2"/>
    <s v=""/>
    <x v="1"/>
    <x v="1"/>
  </r>
  <r>
    <x v="28"/>
    <n v="1"/>
    <x v="0"/>
    <x v="0"/>
    <s v="1"/>
    <s v="22"/>
    <n v="1"/>
    <s v=""/>
    <x v="1"/>
    <x v="1"/>
  </r>
  <r>
    <x v="175"/>
    <n v="1"/>
    <x v="1"/>
    <x v="1"/>
    <s v="2"/>
    <s v="22"/>
    <n v="2"/>
    <s v=""/>
    <x v="1"/>
    <x v="1"/>
  </r>
  <r>
    <x v="36"/>
    <n v="1"/>
    <x v="0"/>
    <x v="0"/>
    <s v="1"/>
    <s v="22"/>
    <n v="1"/>
    <s v=""/>
    <x v="1"/>
    <x v="1"/>
  </r>
  <r>
    <x v="153"/>
    <n v="1"/>
    <x v="1"/>
    <x v="1"/>
    <s v="2"/>
    <s v="22"/>
    <n v="2"/>
    <s v=""/>
    <x v="1"/>
    <x v="1"/>
  </r>
  <r>
    <x v="30"/>
    <n v="1"/>
    <x v="0"/>
    <x v="3"/>
    <s v="4"/>
    <s v="CC"/>
    <n v="0"/>
    <s v=""/>
    <x v="1"/>
    <x v="1"/>
  </r>
  <r>
    <x v="30"/>
    <n v="1"/>
    <x v="0"/>
    <x v="3"/>
    <s v="4"/>
    <s v="CC"/>
    <n v="0"/>
    <s v=""/>
    <x v="1"/>
    <x v="1"/>
  </r>
  <r>
    <x v="40"/>
    <n v="1"/>
    <x v="0"/>
    <x v="0"/>
    <s v="1"/>
    <s v="22"/>
    <n v="1"/>
    <s v=""/>
    <x v="1"/>
    <x v="1"/>
  </r>
  <r>
    <x v="138"/>
    <n v="1"/>
    <x v="1"/>
    <x v="1"/>
    <s v="2"/>
    <s v="22"/>
    <n v="2"/>
    <s v=""/>
    <x v="1"/>
    <x v="1"/>
  </r>
  <r>
    <x v="42"/>
    <n v="1"/>
    <x v="0"/>
    <x v="0"/>
    <s v="1"/>
    <s v="22"/>
    <n v="1"/>
    <s v=""/>
    <x v="1"/>
    <x v="1"/>
  </r>
  <r>
    <x v="145"/>
    <n v="1"/>
    <x v="1"/>
    <x v="1"/>
    <s v="2"/>
    <s v="22"/>
    <n v="2"/>
    <s v=""/>
    <x v="1"/>
    <x v="1"/>
  </r>
  <r>
    <x v="44"/>
    <n v="1"/>
    <x v="0"/>
    <x v="0"/>
    <s v="1"/>
    <s v="22"/>
    <n v="1"/>
    <s v=""/>
    <x v="1"/>
    <x v="1"/>
  </r>
  <r>
    <x v="260"/>
    <n v="1"/>
    <x v="1"/>
    <x v="1"/>
    <s v="2"/>
    <s v="22"/>
    <n v="2"/>
    <s v=""/>
    <x v="1"/>
    <x v="1"/>
  </r>
  <r>
    <x v="11"/>
    <n v="1"/>
    <x v="0"/>
    <x v="2"/>
    <s v="4"/>
    <s v="19"/>
    <n v="0"/>
    <s v=""/>
    <x v="1"/>
    <x v="1"/>
  </r>
  <r>
    <x v="11"/>
    <n v="1"/>
    <x v="0"/>
    <x v="2"/>
    <s v="4"/>
    <s v="19"/>
    <n v="0"/>
    <s v=""/>
    <x v="1"/>
    <x v="1"/>
  </r>
  <r>
    <x v="46"/>
    <n v="1"/>
    <x v="0"/>
    <x v="0"/>
    <s v="1"/>
    <s v="22"/>
    <n v="1"/>
    <s v=""/>
    <x v="1"/>
    <x v="1"/>
  </r>
  <r>
    <x v="167"/>
    <n v="1"/>
    <x v="1"/>
    <x v="1"/>
    <s v="2"/>
    <s v="22"/>
    <n v="2"/>
    <s v=""/>
    <x v="1"/>
    <x v="1"/>
  </r>
  <r>
    <x v="48"/>
    <n v="1"/>
    <x v="0"/>
    <x v="0"/>
    <s v="1"/>
    <s v="22"/>
    <n v="1"/>
    <s v=""/>
    <x v="1"/>
    <x v="1"/>
  </r>
  <r>
    <x v="179"/>
    <n v="1"/>
    <x v="1"/>
    <x v="1"/>
    <s v="2"/>
    <s v="22"/>
    <n v="2"/>
    <s v=""/>
    <x v="1"/>
    <x v="1"/>
  </r>
  <r>
    <x v="50"/>
    <n v="1"/>
    <x v="0"/>
    <x v="0"/>
    <s v="1"/>
    <s v="22"/>
    <n v="1"/>
    <s v=""/>
    <x v="1"/>
    <x v="1"/>
  </r>
  <r>
    <x v="86"/>
    <n v="1"/>
    <x v="1"/>
    <x v="1"/>
    <s v="2"/>
    <s v="22"/>
    <n v="2"/>
    <s v=""/>
    <x v="1"/>
    <x v="1"/>
  </r>
  <r>
    <x v="23"/>
    <n v="1"/>
    <x v="0"/>
    <x v="4"/>
    <s v="4"/>
    <s v="D2"/>
    <n v="0"/>
    <s v=""/>
    <x v="1"/>
    <x v="1"/>
  </r>
  <r>
    <x v="23"/>
    <n v="1"/>
    <x v="0"/>
    <x v="4"/>
    <s v="4"/>
    <s v="D2"/>
    <n v="0"/>
    <s v=""/>
    <x v="1"/>
    <x v="1"/>
  </r>
  <r>
    <x v="52"/>
    <n v="1"/>
    <x v="0"/>
    <x v="0"/>
    <s v="1"/>
    <s v="22"/>
    <n v="1"/>
    <s v=""/>
    <x v="1"/>
    <x v="1"/>
  </r>
  <r>
    <x v="97"/>
    <n v="1"/>
    <x v="1"/>
    <x v="1"/>
    <s v="2"/>
    <s v="22"/>
    <n v="2"/>
    <s v=""/>
    <x v="1"/>
    <x v="1"/>
  </r>
  <r>
    <x v="54"/>
    <n v="1"/>
    <x v="0"/>
    <x v="0"/>
    <s v="1"/>
    <s v="22"/>
    <n v="1"/>
    <s v=""/>
    <x v="1"/>
    <x v="1"/>
  </r>
  <r>
    <x v="117"/>
    <n v="1"/>
    <x v="1"/>
    <x v="1"/>
    <s v="2"/>
    <s v="22"/>
    <n v="2"/>
    <s v=""/>
    <x v="1"/>
    <x v="1"/>
  </r>
  <r>
    <x v="6"/>
    <n v="1"/>
    <x v="0"/>
    <x v="0"/>
    <s v="1"/>
    <s v="22"/>
    <n v="1"/>
    <s v=""/>
    <x v="1"/>
    <x v="1"/>
  </r>
  <r>
    <x v="159"/>
    <n v="1"/>
    <x v="1"/>
    <x v="1"/>
    <s v="2"/>
    <s v="22"/>
    <n v="2"/>
    <s v=""/>
    <x v="1"/>
    <x v="1"/>
  </r>
  <r>
    <x v="30"/>
    <n v="1"/>
    <x v="0"/>
    <x v="3"/>
    <s v="4"/>
    <s v="CC"/>
    <n v="0"/>
    <s v=""/>
    <x v="1"/>
    <x v="1"/>
  </r>
  <r>
    <x v="30"/>
    <n v="1"/>
    <x v="0"/>
    <x v="3"/>
    <s v="4"/>
    <s v="CC"/>
    <n v="0"/>
    <s v=""/>
    <x v="1"/>
    <x v="1"/>
  </r>
  <r>
    <x v="12"/>
    <n v="1"/>
    <x v="0"/>
    <x v="0"/>
    <s v="1"/>
    <s v="22"/>
    <n v="1"/>
    <s v=""/>
    <x v="1"/>
    <x v="1"/>
  </r>
  <r>
    <x v="176"/>
    <n v="1"/>
    <x v="1"/>
    <x v="1"/>
    <s v="2"/>
    <s v="22"/>
    <n v="2"/>
    <s v=""/>
    <x v="1"/>
    <x v="1"/>
  </r>
  <r>
    <x v="18"/>
    <n v="1"/>
    <x v="0"/>
    <x v="0"/>
    <s v="1"/>
    <s v="22"/>
    <n v="1"/>
    <s v=""/>
    <x v="1"/>
    <x v="1"/>
  </r>
  <r>
    <x v="139"/>
    <n v="1"/>
    <x v="1"/>
    <x v="1"/>
    <s v="2"/>
    <s v="22"/>
    <n v="2"/>
    <s v=""/>
    <x v="1"/>
    <x v="1"/>
  </r>
  <r>
    <x v="21"/>
    <n v="1"/>
    <x v="0"/>
    <x v="0"/>
    <s v="1"/>
    <s v="22"/>
    <n v="1"/>
    <s v=""/>
    <x v="1"/>
    <x v="1"/>
  </r>
  <r>
    <x v="319"/>
    <n v="1"/>
    <x v="1"/>
    <x v="1"/>
    <s v="2"/>
    <s v="22"/>
    <n v="2"/>
    <s v=""/>
    <x v="1"/>
    <x v="1"/>
  </r>
  <r>
    <x v="11"/>
    <n v="1"/>
    <x v="0"/>
    <x v="2"/>
    <s v="4"/>
    <s v="19"/>
    <n v="0"/>
    <s v=""/>
    <x v="1"/>
    <x v="1"/>
  </r>
  <r>
    <x v="11"/>
    <n v="1"/>
    <x v="0"/>
    <x v="2"/>
    <s v="4"/>
    <s v="19"/>
    <n v="0"/>
    <s v=""/>
    <x v="1"/>
    <x v="1"/>
  </r>
  <r>
    <x v="24"/>
    <n v="1"/>
    <x v="0"/>
    <x v="0"/>
    <s v="1"/>
    <s v="22"/>
    <n v="1"/>
    <s v=""/>
    <x v="1"/>
    <x v="1"/>
  </r>
  <r>
    <x v="168"/>
    <n v="1"/>
    <x v="1"/>
    <x v="1"/>
    <s v="2"/>
    <s v="22"/>
    <n v="2"/>
    <s v=""/>
    <x v="1"/>
    <x v="1"/>
  </r>
  <r>
    <x v="26"/>
    <n v="1"/>
    <x v="0"/>
    <x v="0"/>
    <s v="1"/>
    <s v="22"/>
    <n v="1"/>
    <s v=""/>
    <x v="1"/>
    <x v="1"/>
  </r>
  <r>
    <x v="318"/>
    <n v="1"/>
    <x v="1"/>
    <x v="1"/>
    <s v="2"/>
    <s v="22"/>
    <n v="2"/>
    <s v=""/>
    <x v="1"/>
    <x v="1"/>
  </r>
  <r>
    <x v="28"/>
    <n v="1"/>
    <x v="0"/>
    <x v="0"/>
    <s v="1"/>
    <s v="22"/>
    <n v="1"/>
    <s v=""/>
    <x v="1"/>
    <x v="1"/>
  </r>
  <r>
    <x v="198"/>
    <n v="1"/>
    <x v="1"/>
    <x v="1"/>
    <s v="2"/>
    <s v="22"/>
    <n v="2"/>
    <s v=""/>
    <x v="1"/>
    <x v="1"/>
  </r>
  <r>
    <x v="23"/>
    <n v="1"/>
    <x v="0"/>
    <x v="4"/>
    <s v="4"/>
    <s v="D2"/>
    <n v="0"/>
    <s v=""/>
    <x v="1"/>
    <x v="1"/>
  </r>
  <r>
    <x v="23"/>
    <n v="1"/>
    <x v="0"/>
    <x v="4"/>
    <s v="4"/>
    <s v="D2"/>
    <n v="0"/>
    <s v=""/>
    <x v="1"/>
    <x v="1"/>
  </r>
  <r>
    <x v="36"/>
    <n v="1"/>
    <x v="0"/>
    <x v="0"/>
    <s v="1"/>
    <s v="22"/>
    <n v="1"/>
    <s v=""/>
    <x v="1"/>
    <x v="1"/>
  </r>
  <r>
    <x v="98"/>
    <n v="1"/>
    <x v="1"/>
    <x v="1"/>
    <s v="2"/>
    <s v="22"/>
    <n v="2"/>
    <s v=""/>
    <x v="1"/>
    <x v="1"/>
  </r>
  <r>
    <x v="40"/>
    <n v="1"/>
    <x v="0"/>
    <x v="0"/>
    <s v="1"/>
    <s v="22"/>
    <n v="1"/>
    <s v=""/>
    <x v="1"/>
    <x v="1"/>
  </r>
  <r>
    <x v="264"/>
    <n v="1"/>
    <x v="1"/>
    <x v="1"/>
    <s v="2"/>
    <s v="22"/>
    <n v="2"/>
    <s v=""/>
    <x v="1"/>
    <x v="1"/>
  </r>
  <r>
    <x v="42"/>
    <n v="1"/>
    <x v="0"/>
    <x v="0"/>
    <s v="1"/>
    <s v="22"/>
    <n v="1"/>
    <s v=""/>
    <x v="1"/>
    <x v="1"/>
  </r>
  <r>
    <x v="173"/>
    <n v="1"/>
    <x v="1"/>
    <x v="1"/>
    <s v="2"/>
    <s v="22"/>
    <n v="2"/>
    <s v=""/>
    <x v="1"/>
    <x v="1"/>
  </r>
  <r>
    <x v="30"/>
    <n v="1"/>
    <x v="0"/>
    <x v="3"/>
    <s v="4"/>
    <s v="CC"/>
    <n v="0"/>
    <s v=""/>
    <x v="1"/>
    <x v="1"/>
  </r>
  <r>
    <x v="30"/>
    <n v="1"/>
    <x v="0"/>
    <x v="3"/>
    <s v="4"/>
    <s v="CC"/>
    <n v="0"/>
    <s v=""/>
    <x v="1"/>
    <x v="1"/>
  </r>
  <r>
    <x v="44"/>
    <n v="1"/>
    <x v="0"/>
    <x v="0"/>
    <s v="1"/>
    <s v="22"/>
    <n v="1"/>
    <s v=""/>
    <x v="1"/>
    <x v="1"/>
  </r>
  <r>
    <x v="13"/>
    <n v="1"/>
    <x v="1"/>
    <x v="1"/>
    <s v="2"/>
    <s v="22"/>
    <n v="2"/>
    <s v=""/>
    <x v="1"/>
    <x v="1"/>
  </r>
  <r>
    <x v="46"/>
    <n v="1"/>
    <x v="0"/>
    <x v="0"/>
    <s v="1"/>
    <s v="22"/>
    <n v="1"/>
    <s v=""/>
    <x v="1"/>
    <x v="1"/>
  </r>
  <r>
    <x v="135"/>
    <n v="1"/>
    <x v="1"/>
    <x v="1"/>
    <s v="2"/>
    <s v="22"/>
    <n v="2"/>
    <s v=""/>
    <x v="1"/>
    <x v="1"/>
  </r>
  <r>
    <x v="48"/>
    <n v="1"/>
    <x v="0"/>
    <x v="0"/>
    <s v="1"/>
    <s v="22"/>
    <n v="1"/>
    <s v=""/>
    <x v="1"/>
    <x v="1"/>
  </r>
  <r>
    <x v="391"/>
    <n v="1"/>
    <x v="1"/>
    <x v="1"/>
    <s v="2"/>
    <s v="22"/>
    <n v="2"/>
    <s v=""/>
    <x v="1"/>
    <x v="1"/>
  </r>
  <r>
    <x v="50"/>
    <n v="1"/>
    <x v="0"/>
    <x v="0"/>
    <s v="1"/>
    <s v="22"/>
    <n v="1"/>
    <s v=""/>
    <x v="1"/>
    <x v="1"/>
  </r>
  <r>
    <x v="281"/>
    <n v="1"/>
    <x v="1"/>
    <x v="1"/>
    <s v="2"/>
    <s v="22"/>
    <n v="2"/>
    <s v=""/>
    <x v="1"/>
    <x v="1"/>
  </r>
  <r>
    <x v="11"/>
    <n v="1"/>
    <x v="0"/>
    <x v="2"/>
    <s v="4"/>
    <s v="19"/>
    <n v="0"/>
    <s v=""/>
    <x v="1"/>
    <x v="1"/>
  </r>
  <r>
    <x v="11"/>
    <n v="1"/>
    <x v="0"/>
    <x v="2"/>
    <s v="4"/>
    <s v="19"/>
    <n v="0"/>
    <s v=""/>
    <x v="1"/>
    <x v="1"/>
  </r>
  <r>
    <x v="52"/>
    <n v="1"/>
    <x v="0"/>
    <x v="0"/>
    <s v="1"/>
    <s v="22"/>
    <n v="1"/>
    <s v=""/>
    <x v="1"/>
    <x v="1"/>
  </r>
  <r>
    <x v="93"/>
    <n v="1"/>
    <x v="1"/>
    <x v="1"/>
    <s v="2"/>
    <s v="22"/>
    <n v="2"/>
    <s v=""/>
    <x v="1"/>
    <x v="1"/>
  </r>
  <r>
    <x v="54"/>
    <n v="1"/>
    <x v="0"/>
    <x v="0"/>
    <s v="1"/>
    <s v="22"/>
    <n v="1"/>
    <s v=""/>
    <x v="1"/>
    <x v="1"/>
  </r>
  <r>
    <x v="190"/>
    <n v="1"/>
    <x v="1"/>
    <x v="1"/>
    <s v="2"/>
    <s v="22"/>
    <n v="2"/>
    <s v=""/>
    <x v="1"/>
    <x v="1"/>
  </r>
  <r>
    <x v="6"/>
    <n v="1"/>
    <x v="0"/>
    <x v="0"/>
    <s v="1"/>
    <s v="22"/>
    <n v="1"/>
    <s v=""/>
    <x v="1"/>
    <x v="1"/>
  </r>
  <r>
    <x v="247"/>
    <n v="1"/>
    <x v="1"/>
    <x v="1"/>
    <s v="2"/>
    <s v="22"/>
    <n v="2"/>
    <s v=""/>
    <x v="1"/>
    <x v="1"/>
  </r>
  <r>
    <x v="23"/>
    <n v="1"/>
    <x v="0"/>
    <x v="4"/>
    <s v="4"/>
    <s v="D2"/>
    <n v="0"/>
    <s v=""/>
    <x v="1"/>
    <x v="1"/>
  </r>
  <r>
    <x v="23"/>
    <n v="1"/>
    <x v="0"/>
    <x v="4"/>
    <s v="4"/>
    <s v="D2"/>
    <n v="0"/>
    <s v=""/>
    <x v="1"/>
    <x v="1"/>
  </r>
  <r>
    <x v="12"/>
    <n v="1"/>
    <x v="0"/>
    <x v="0"/>
    <s v="1"/>
    <s v="22"/>
    <n v="1"/>
    <s v=""/>
    <x v="1"/>
    <x v="1"/>
  </r>
  <r>
    <x v="237"/>
    <n v="1"/>
    <x v="1"/>
    <x v="1"/>
    <s v="2"/>
    <s v="22"/>
    <n v="2"/>
    <s v=""/>
    <x v="1"/>
    <x v="1"/>
  </r>
  <r>
    <x v="18"/>
    <n v="1"/>
    <x v="0"/>
    <x v="0"/>
    <s v="1"/>
    <s v="22"/>
    <n v="1"/>
    <s v=""/>
    <x v="1"/>
    <x v="1"/>
  </r>
  <r>
    <x v="262"/>
    <n v="1"/>
    <x v="1"/>
    <x v="1"/>
    <s v="2"/>
    <s v="22"/>
    <n v="2"/>
    <s v=""/>
    <x v="1"/>
    <x v="1"/>
  </r>
  <r>
    <x v="21"/>
    <n v="1"/>
    <x v="0"/>
    <x v="0"/>
    <s v="1"/>
    <s v="22"/>
    <n v="1"/>
    <s v=""/>
    <x v="1"/>
    <x v="1"/>
  </r>
  <r>
    <x v="69"/>
    <n v="1"/>
    <x v="1"/>
    <x v="1"/>
    <s v="2"/>
    <s v="22"/>
    <n v="2"/>
    <s v=""/>
    <x v="1"/>
    <x v="1"/>
  </r>
  <r>
    <x v="30"/>
    <n v="1"/>
    <x v="0"/>
    <x v="3"/>
    <s v="4"/>
    <s v="CC"/>
    <n v="0"/>
    <s v=""/>
    <x v="1"/>
    <x v="1"/>
  </r>
  <r>
    <x v="30"/>
    <n v="1"/>
    <x v="0"/>
    <x v="3"/>
    <s v="4"/>
    <s v="CC"/>
    <n v="0"/>
    <s v=""/>
    <x v="1"/>
    <x v="1"/>
  </r>
  <r>
    <x v="24"/>
    <n v="1"/>
    <x v="0"/>
    <x v="0"/>
    <s v="1"/>
    <s v="22"/>
    <n v="1"/>
    <s v=""/>
    <x v="1"/>
    <x v="1"/>
  </r>
  <r>
    <x v="164"/>
    <n v="1"/>
    <x v="1"/>
    <x v="1"/>
    <s v="2"/>
    <s v="22"/>
    <n v="2"/>
    <s v=""/>
    <x v="1"/>
    <x v="1"/>
  </r>
  <r>
    <x v="26"/>
    <n v="1"/>
    <x v="0"/>
    <x v="0"/>
    <s v="1"/>
    <s v="22"/>
    <n v="1"/>
    <s v=""/>
    <x v="1"/>
    <x v="1"/>
  </r>
  <r>
    <x v="192"/>
    <n v="1"/>
    <x v="1"/>
    <x v="1"/>
    <s v="2"/>
    <s v="22"/>
    <n v="2"/>
    <s v=""/>
    <x v="1"/>
    <x v="1"/>
  </r>
  <r>
    <x v="28"/>
    <n v="1"/>
    <x v="0"/>
    <x v="0"/>
    <s v="1"/>
    <s v="22"/>
    <n v="1"/>
    <s v=""/>
    <x v="1"/>
    <x v="1"/>
  </r>
  <r>
    <x v="221"/>
    <n v="1"/>
    <x v="1"/>
    <x v="1"/>
    <s v="2"/>
    <s v="22"/>
    <n v="2"/>
    <s v=""/>
    <x v="1"/>
    <x v="1"/>
  </r>
  <r>
    <x v="11"/>
    <n v="1"/>
    <x v="0"/>
    <x v="2"/>
    <s v="4"/>
    <s v="19"/>
    <n v="0"/>
    <s v=""/>
    <x v="1"/>
    <x v="1"/>
  </r>
  <r>
    <x v="11"/>
    <n v="1"/>
    <x v="0"/>
    <x v="2"/>
    <s v="4"/>
    <s v="19"/>
    <n v="0"/>
    <s v=""/>
    <x v="1"/>
    <x v="1"/>
  </r>
  <r>
    <x v="36"/>
    <n v="1"/>
    <x v="0"/>
    <x v="0"/>
    <s v="1"/>
    <s v="22"/>
    <n v="1"/>
    <s v=""/>
    <x v="1"/>
    <x v="1"/>
  </r>
  <r>
    <x v="25"/>
    <n v="1"/>
    <x v="1"/>
    <x v="1"/>
    <s v="2"/>
    <s v="22"/>
    <n v="2"/>
    <s v=""/>
    <x v="1"/>
    <x v="1"/>
  </r>
  <r>
    <x v="40"/>
    <n v="1"/>
    <x v="0"/>
    <x v="0"/>
    <s v="1"/>
    <s v="22"/>
    <n v="1"/>
    <s v=""/>
    <x v="1"/>
    <x v="1"/>
  </r>
  <r>
    <x v="94"/>
    <n v="1"/>
    <x v="1"/>
    <x v="1"/>
    <s v="2"/>
    <s v="22"/>
    <n v="2"/>
    <s v=""/>
    <x v="1"/>
    <x v="1"/>
  </r>
  <r>
    <x v="42"/>
    <n v="1"/>
    <x v="0"/>
    <x v="0"/>
    <s v="1"/>
    <s v="22"/>
    <n v="1"/>
    <s v=""/>
    <x v="1"/>
    <x v="1"/>
  </r>
  <r>
    <x v="105"/>
    <n v="1"/>
    <x v="1"/>
    <x v="1"/>
    <s v="2"/>
    <s v="22"/>
    <n v="2"/>
    <s v=""/>
    <x v="1"/>
    <x v="1"/>
  </r>
  <r>
    <x v="44"/>
    <n v="1"/>
    <x v="0"/>
    <x v="0"/>
    <s v="1"/>
    <s v="22"/>
    <n v="1"/>
    <s v=""/>
    <x v="1"/>
    <x v="1"/>
  </r>
  <r>
    <x v="258"/>
    <n v="1"/>
    <x v="1"/>
    <x v="1"/>
    <s v="2"/>
    <s v="22"/>
    <n v="2"/>
    <s v="x"/>
    <x v="1"/>
    <x v="1"/>
  </r>
  <r>
    <x v="23"/>
    <n v="1"/>
    <x v="0"/>
    <x v="4"/>
    <s v="4"/>
    <s v="D2"/>
    <n v="0"/>
    <s v=""/>
    <x v="1"/>
    <x v="1"/>
  </r>
  <r>
    <x v="23"/>
    <n v="1"/>
    <x v="0"/>
    <x v="4"/>
    <s v="4"/>
    <s v="D2"/>
    <n v="0"/>
    <s v=""/>
    <x v="1"/>
    <x v="1"/>
  </r>
  <r>
    <x v="46"/>
    <n v="1"/>
    <x v="0"/>
    <x v="0"/>
    <s v="1"/>
    <s v="22"/>
    <n v="1"/>
    <s v=""/>
    <x v="1"/>
    <x v="1"/>
  </r>
  <r>
    <x v="273"/>
    <n v="1"/>
    <x v="1"/>
    <x v="1"/>
    <s v="2"/>
    <s v="22"/>
    <n v="2"/>
    <s v=""/>
    <x v="1"/>
    <x v="1"/>
  </r>
  <r>
    <x v="48"/>
    <n v="1"/>
    <x v="0"/>
    <x v="0"/>
    <s v="1"/>
    <s v="22"/>
    <n v="1"/>
    <s v=""/>
    <x v="1"/>
    <x v="1"/>
  </r>
  <r>
    <x v="392"/>
    <n v="1"/>
    <x v="1"/>
    <x v="1"/>
    <s v="2"/>
    <s v="22"/>
    <n v="2"/>
    <s v=""/>
    <x v="1"/>
    <x v="1"/>
  </r>
  <r>
    <x v="50"/>
    <n v="1"/>
    <x v="0"/>
    <x v="0"/>
    <s v="1"/>
    <s v="22"/>
    <n v="1"/>
    <s v=""/>
    <x v="1"/>
    <x v="1"/>
  </r>
  <r>
    <x v="182"/>
    <n v="1"/>
    <x v="1"/>
    <x v="1"/>
    <s v="2"/>
    <s v="22"/>
    <n v="2"/>
    <s v=""/>
    <x v="1"/>
    <x v="1"/>
  </r>
  <r>
    <x v="30"/>
    <n v="1"/>
    <x v="0"/>
    <x v="3"/>
    <s v="4"/>
    <s v="CC"/>
    <n v="0"/>
    <s v=""/>
    <x v="1"/>
    <x v="1"/>
  </r>
  <r>
    <x v="30"/>
    <n v="1"/>
    <x v="0"/>
    <x v="3"/>
    <s v="4"/>
    <s v="CC"/>
    <n v="0"/>
    <s v=""/>
    <x v="1"/>
    <x v="1"/>
  </r>
  <r>
    <x v="52"/>
    <n v="1"/>
    <x v="0"/>
    <x v="0"/>
    <s v="1"/>
    <s v="22"/>
    <n v="1"/>
    <s v=""/>
    <x v="1"/>
    <x v="1"/>
  </r>
  <r>
    <x v="53"/>
    <n v="1"/>
    <x v="1"/>
    <x v="1"/>
    <s v="2"/>
    <s v="22"/>
    <n v="2"/>
    <s v=""/>
    <x v="1"/>
    <x v="1"/>
  </r>
  <r>
    <x v="54"/>
    <n v="1"/>
    <x v="0"/>
    <x v="0"/>
    <s v="1"/>
    <s v="22"/>
    <n v="1"/>
    <s v=""/>
    <x v="1"/>
    <x v="1"/>
  </r>
  <r>
    <x v="136"/>
    <n v="1"/>
    <x v="1"/>
    <x v="1"/>
    <s v="2"/>
    <s v="22"/>
    <n v="2"/>
    <s v=""/>
    <x v="1"/>
    <x v="1"/>
  </r>
  <r>
    <x v="6"/>
    <n v="1"/>
    <x v="0"/>
    <x v="0"/>
    <s v="1"/>
    <s v="22"/>
    <n v="1"/>
    <s v=""/>
    <x v="1"/>
    <x v="1"/>
  </r>
  <r>
    <x v="393"/>
    <n v="1"/>
    <x v="1"/>
    <x v="1"/>
    <s v="2"/>
    <s v="22"/>
    <n v="2"/>
    <s v=""/>
    <x v="1"/>
    <x v="1"/>
  </r>
  <r>
    <x v="11"/>
    <n v="1"/>
    <x v="0"/>
    <x v="2"/>
    <s v="4"/>
    <s v="19"/>
    <n v="0"/>
    <s v=""/>
    <x v="1"/>
    <x v="1"/>
  </r>
  <r>
    <x v="11"/>
    <n v="1"/>
    <x v="0"/>
    <x v="2"/>
    <s v="4"/>
    <s v="19"/>
    <n v="0"/>
    <s v=""/>
    <x v="1"/>
    <x v="1"/>
  </r>
  <r>
    <x v="12"/>
    <n v="1"/>
    <x v="0"/>
    <x v="0"/>
    <s v="1"/>
    <s v="22"/>
    <n v="1"/>
    <s v=""/>
    <x v="1"/>
    <x v="1"/>
  </r>
  <r>
    <x v="170"/>
    <n v="1"/>
    <x v="1"/>
    <x v="1"/>
    <s v="2"/>
    <s v="22"/>
    <n v="2"/>
    <s v=""/>
    <x v="1"/>
    <x v="1"/>
  </r>
  <r>
    <x v="18"/>
    <n v="1"/>
    <x v="0"/>
    <x v="0"/>
    <s v="1"/>
    <s v="22"/>
    <n v="1"/>
    <s v=""/>
    <x v="1"/>
    <x v="1"/>
  </r>
  <r>
    <x v="210"/>
    <n v="1"/>
    <x v="1"/>
    <x v="1"/>
    <s v="2"/>
    <s v="22"/>
    <n v="2"/>
    <s v=""/>
    <x v="1"/>
    <x v="1"/>
  </r>
  <r>
    <x v="21"/>
    <n v="1"/>
    <x v="0"/>
    <x v="0"/>
    <s v="1"/>
    <s v="22"/>
    <n v="1"/>
    <s v=""/>
    <x v="1"/>
    <x v="1"/>
  </r>
  <r>
    <x v="84"/>
    <n v="1"/>
    <x v="1"/>
    <x v="1"/>
    <s v="2"/>
    <s v="22"/>
    <n v="2"/>
    <s v=""/>
    <x v="1"/>
    <x v="1"/>
  </r>
  <r>
    <x v="23"/>
    <n v="1"/>
    <x v="0"/>
    <x v="4"/>
    <s v="4"/>
    <s v="D2"/>
    <n v="0"/>
    <s v=""/>
    <x v="1"/>
    <x v="1"/>
  </r>
  <r>
    <x v="23"/>
    <n v="1"/>
    <x v="0"/>
    <x v="4"/>
    <s v="4"/>
    <s v="D2"/>
    <n v="0"/>
    <s v=""/>
    <x v="1"/>
    <x v="1"/>
  </r>
  <r>
    <x v="24"/>
    <n v="1"/>
    <x v="0"/>
    <x v="0"/>
    <s v="1"/>
    <s v="22"/>
    <n v="1"/>
    <s v=""/>
    <x v="1"/>
    <x v="1"/>
  </r>
  <r>
    <x v="284"/>
    <n v="1"/>
    <x v="1"/>
    <x v="1"/>
    <s v="2"/>
    <s v="22"/>
    <n v="2"/>
    <s v=""/>
    <x v="1"/>
    <x v="1"/>
  </r>
  <r>
    <x v="26"/>
    <n v="1"/>
    <x v="0"/>
    <x v="0"/>
    <s v="1"/>
    <s v="22"/>
    <n v="1"/>
    <s v=""/>
    <x v="1"/>
    <x v="1"/>
  </r>
  <r>
    <x v="108"/>
    <n v="1"/>
    <x v="1"/>
    <x v="1"/>
    <s v="2"/>
    <s v="22"/>
    <n v="2"/>
    <s v=""/>
    <x v="1"/>
    <x v="1"/>
  </r>
  <r>
    <x v="28"/>
    <n v="1"/>
    <x v="0"/>
    <x v="0"/>
    <s v="1"/>
    <s v="22"/>
    <n v="1"/>
    <s v=""/>
    <x v="1"/>
    <x v="1"/>
  </r>
  <r>
    <x v="251"/>
    <n v="1"/>
    <x v="1"/>
    <x v="1"/>
    <s v="2"/>
    <s v="22"/>
    <n v="2"/>
    <s v=""/>
    <x v="1"/>
    <x v="1"/>
  </r>
  <r>
    <x v="30"/>
    <n v="1"/>
    <x v="0"/>
    <x v="3"/>
    <s v="4"/>
    <s v="CC"/>
    <n v="0"/>
    <s v=""/>
    <x v="1"/>
    <x v="1"/>
  </r>
  <r>
    <x v="30"/>
    <n v="1"/>
    <x v="0"/>
    <x v="3"/>
    <s v="4"/>
    <s v="CC"/>
    <n v="0"/>
    <s v=""/>
    <x v="1"/>
    <x v="1"/>
  </r>
  <r>
    <x v="36"/>
    <n v="1"/>
    <x v="0"/>
    <x v="0"/>
    <s v="1"/>
    <s v="22"/>
    <n v="1"/>
    <s v=""/>
    <x v="1"/>
    <x v="1"/>
  </r>
  <r>
    <x v="55"/>
    <n v="1"/>
    <x v="1"/>
    <x v="1"/>
    <s v="2"/>
    <s v="22"/>
    <n v="2"/>
    <s v=""/>
    <x v="1"/>
    <x v="1"/>
  </r>
  <r>
    <x v="40"/>
    <n v="1"/>
    <x v="0"/>
    <x v="0"/>
    <s v="1"/>
    <s v="22"/>
    <n v="1"/>
    <s v=""/>
    <x v="1"/>
    <x v="1"/>
  </r>
  <r>
    <x v="292"/>
    <n v="1"/>
    <x v="1"/>
    <x v="1"/>
    <s v="2"/>
    <s v="22"/>
    <n v="2"/>
    <s v=""/>
    <x v="1"/>
    <x v="1"/>
  </r>
  <r>
    <x v="42"/>
    <n v="1"/>
    <x v="0"/>
    <x v="0"/>
    <s v="1"/>
    <s v="22"/>
    <n v="1"/>
    <s v=""/>
    <x v="1"/>
    <x v="1"/>
  </r>
  <r>
    <x v="233"/>
    <n v="1"/>
    <x v="1"/>
    <x v="1"/>
    <s v="2"/>
    <s v="22"/>
    <n v="2"/>
    <s v=""/>
    <x v="1"/>
    <x v="1"/>
  </r>
  <r>
    <x v="11"/>
    <n v="1"/>
    <x v="0"/>
    <x v="2"/>
    <s v="4"/>
    <s v="19"/>
    <n v="0"/>
    <s v=""/>
    <x v="1"/>
    <x v="1"/>
  </r>
  <r>
    <x v="11"/>
    <n v="1"/>
    <x v="0"/>
    <x v="2"/>
    <s v="4"/>
    <s v="19"/>
    <n v="0"/>
    <s v=""/>
    <x v="1"/>
    <x v="1"/>
  </r>
  <r>
    <x v="44"/>
    <n v="1"/>
    <x v="0"/>
    <x v="0"/>
    <s v="1"/>
    <s v="22"/>
    <n v="1"/>
    <s v=""/>
    <x v="1"/>
    <x v="1"/>
  </r>
  <r>
    <x v="171"/>
    <n v="1"/>
    <x v="1"/>
    <x v="1"/>
    <s v="2"/>
    <s v="22"/>
    <n v="2"/>
    <s v=""/>
    <x v="1"/>
    <x v="1"/>
  </r>
  <r>
    <x v="46"/>
    <n v="1"/>
    <x v="0"/>
    <x v="0"/>
    <s v="1"/>
    <s v="22"/>
    <n v="1"/>
    <s v=""/>
    <x v="1"/>
    <x v="1"/>
  </r>
  <r>
    <x v="137"/>
    <n v="1"/>
    <x v="1"/>
    <x v="1"/>
    <s v="2"/>
    <s v="22"/>
    <n v="2"/>
    <s v=""/>
    <x v="1"/>
    <x v="1"/>
  </r>
  <r>
    <x v="48"/>
    <n v="1"/>
    <x v="0"/>
    <x v="0"/>
    <s v="1"/>
    <s v="22"/>
    <n v="1"/>
    <s v=""/>
    <x v="1"/>
    <x v="1"/>
  </r>
  <r>
    <x v="394"/>
    <n v="1"/>
    <x v="1"/>
    <x v="1"/>
    <s v="2"/>
    <s v="22"/>
    <n v="2"/>
    <s v=""/>
    <x v="1"/>
    <x v="1"/>
  </r>
  <r>
    <x v="23"/>
    <n v="1"/>
    <x v="0"/>
    <x v="4"/>
    <s v="4"/>
    <s v="D2"/>
    <n v="0"/>
    <s v=""/>
    <x v="1"/>
    <x v="1"/>
  </r>
  <r>
    <x v="23"/>
    <n v="1"/>
    <x v="0"/>
    <x v="4"/>
    <s v="4"/>
    <s v="D2"/>
    <n v="0"/>
    <s v=""/>
    <x v="1"/>
    <x v="1"/>
  </r>
  <r>
    <x v="50"/>
    <n v="1"/>
    <x v="0"/>
    <x v="0"/>
    <s v="1"/>
    <s v="22"/>
    <n v="1"/>
    <s v=""/>
    <x v="1"/>
    <x v="1"/>
  </r>
  <r>
    <x v="72"/>
    <n v="1"/>
    <x v="1"/>
    <x v="1"/>
    <s v="2"/>
    <s v="22"/>
    <n v="2"/>
    <s v=""/>
    <x v="1"/>
    <x v="1"/>
  </r>
  <r>
    <x v="52"/>
    <n v="1"/>
    <x v="0"/>
    <x v="0"/>
    <s v="1"/>
    <s v="22"/>
    <n v="1"/>
    <s v=""/>
    <x v="1"/>
    <x v="1"/>
  </r>
  <r>
    <x v="115"/>
    <n v="1"/>
    <x v="1"/>
    <x v="1"/>
    <s v="2"/>
    <s v="22"/>
    <n v="2"/>
    <s v=""/>
    <x v="1"/>
    <x v="1"/>
  </r>
  <r>
    <x v="54"/>
    <n v="1"/>
    <x v="0"/>
    <x v="0"/>
    <s v="1"/>
    <s v="22"/>
    <n v="1"/>
    <s v=""/>
    <x v="1"/>
    <x v="1"/>
  </r>
  <r>
    <x v="342"/>
    <n v="1"/>
    <x v="1"/>
    <x v="1"/>
    <s v="2"/>
    <s v="22"/>
    <n v="2"/>
    <s v=""/>
    <x v="1"/>
    <x v="1"/>
  </r>
  <r>
    <x v="30"/>
    <n v="1"/>
    <x v="0"/>
    <x v="3"/>
    <s v="4"/>
    <s v="CC"/>
    <n v="0"/>
    <s v=""/>
    <x v="1"/>
    <x v="1"/>
  </r>
  <r>
    <x v="30"/>
    <n v="1"/>
    <x v="0"/>
    <x v="3"/>
    <s v="4"/>
    <s v="CC"/>
    <n v="0"/>
    <s v=""/>
    <x v="1"/>
    <x v="1"/>
  </r>
  <r>
    <x v="6"/>
    <n v="1"/>
    <x v="0"/>
    <x v="0"/>
    <s v="1"/>
    <s v="22"/>
    <n v="1"/>
    <s v=""/>
    <x v="1"/>
    <x v="1"/>
  </r>
  <r>
    <x v="259"/>
    <n v="1"/>
    <x v="1"/>
    <x v="1"/>
    <s v="2"/>
    <s v="22"/>
    <n v="2"/>
    <s v=""/>
    <x v="1"/>
    <x v="1"/>
  </r>
  <r>
    <x v="12"/>
    <n v="1"/>
    <x v="0"/>
    <x v="0"/>
    <s v="1"/>
    <s v="22"/>
    <n v="1"/>
    <s v=""/>
    <x v="1"/>
    <x v="1"/>
  </r>
  <r>
    <x v="323"/>
    <n v="1"/>
    <x v="1"/>
    <x v="1"/>
    <s v="2"/>
    <s v="22"/>
    <n v="2"/>
    <s v=""/>
    <x v="1"/>
    <x v="1"/>
  </r>
  <r>
    <x v="18"/>
    <n v="1"/>
    <x v="0"/>
    <x v="0"/>
    <s v="1"/>
    <s v="22"/>
    <n v="1"/>
    <s v=""/>
    <x v="1"/>
    <x v="1"/>
  </r>
  <r>
    <x v="127"/>
    <n v="1"/>
    <x v="1"/>
    <x v="1"/>
    <s v="2"/>
    <s v="22"/>
    <n v="2"/>
    <s v=""/>
    <x v="1"/>
    <x v="1"/>
  </r>
  <r>
    <x v="11"/>
    <n v="1"/>
    <x v="0"/>
    <x v="2"/>
    <s v="4"/>
    <s v="19"/>
    <n v="0"/>
    <s v=""/>
    <x v="1"/>
    <x v="1"/>
  </r>
  <r>
    <x v="11"/>
    <n v="1"/>
    <x v="0"/>
    <x v="2"/>
    <s v="4"/>
    <s v="19"/>
    <n v="0"/>
    <s v=""/>
    <x v="1"/>
    <x v="1"/>
  </r>
  <r>
    <x v="21"/>
    <n v="1"/>
    <x v="0"/>
    <x v="0"/>
    <s v="1"/>
    <s v="22"/>
    <n v="1"/>
    <s v=""/>
    <x v="1"/>
    <x v="1"/>
  </r>
  <r>
    <x v="222"/>
    <n v="1"/>
    <x v="1"/>
    <x v="1"/>
    <s v="2"/>
    <s v="22"/>
    <n v="2"/>
    <s v=""/>
    <x v="1"/>
    <x v="1"/>
  </r>
  <r>
    <x v="24"/>
    <n v="1"/>
    <x v="0"/>
    <x v="0"/>
    <s v="1"/>
    <s v="22"/>
    <n v="1"/>
    <s v=""/>
    <x v="1"/>
    <x v="1"/>
  </r>
  <r>
    <x v="231"/>
    <n v="1"/>
    <x v="1"/>
    <x v="1"/>
    <s v="2"/>
    <s v="22"/>
    <n v="2"/>
    <s v=""/>
    <x v="1"/>
    <x v="1"/>
  </r>
  <r>
    <x v="26"/>
    <n v="1"/>
    <x v="0"/>
    <x v="0"/>
    <s v="1"/>
    <s v="22"/>
    <n v="1"/>
    <s v=""/>
    <x v="1"/>
    <x v="1"/>
  </r>
  <r>
    <x v="26"/>
    <n v="1"/>
    <x v="0"/>
    <x v="0"/>
    <s v="1"/>
    <s v="22"/>
    <n v="1"/>
    <s v=""/>
    <x v="1"/>
    <x v="1"/>
  </r>
  <r>
    <x v="90"/>
    <n v="1"/>
    <x v="1"/>
    <x v="1"/>
    <s v="2"/>
    <s v="22"/>
    <n v="2"/>
    <s v=""/>
    <x v="1"/>
    <x v="1"/>
  </r>
  <r>
    <x v="23"/>
    <n v="1"/>
    <x v="0"/>
    <x v="4"/>
    <s v="4"/>
    <s v="D2"/>
    <n v="0"/>
    <s v=""/>
    <x v="1"/>
    <x v="1"/>
  </r>
  <r>
    <x v="23"/>
    <n v="1"/>
    <x v="0"/>
    <x v="4"/>
    <s v="4"/>
    <s v="D2"/>
    <n v="0"/>
    <s v=""/>
    <x v="1"/>
    <x v="1"/>
  </r>
  <r>
    <x v="28"/>
    <n v="1"/>
    <x v="0"/>
    <x v="0"/>
    <s v="1"/>
    <s v="22"/>
    <n v="1"/>
    <s v=""/>
    <x v="1"/>
    <x v="1"/>
  </r>
  <r>
    <x v="153"/>
    <n v="1"/>
    <x v="1"/>
    <x v="1"/>
    <s v="2"/>
    <s v="22"/>
    <n v="2"/>
    <s v=""/>
    <x v="1"/>
    <x v="1"/>
  </r>
  <r>
    <x v="36"/>
    <n v="1"/>
    <x v="0"/>
    <x v="0"/>
    <s v="1"/>
    <s v="22"/>
    <n v="1"/>
    <s v=""/>
    <x v="1"/>
    <x v="1"/>
  </r>
  <r>
    <x v="395"/>
    <n v="1"/>
    <x v="1"/>
    <x v="1"/>
    <s v="2"/>
    <s v="22"/>
    <n v="2"/>
    <s v=""/>
    <x v="1"/>
    <x v="1"/>
  </r>
  <r>
    <x v="40"/>
    <n v="1"/>
    <x v="0"/>
    <x v="0"/>
    <s v="1"/>
    <s v="22"/>
    <n v="1"/>
    <s v=""/>
    <x v="1"/>
    <x v="1"/>
  </r>
  <r>
    <x v="396"/>
    <n v="1"/>
    <x v="1"/>
    <x v="1"/>
    <s v="2"/>
    <s v="22"/>
    <n v="2"/>
    <s v=""/>
    <x v="1"/>
    <x v="1"/>
  </r>
  <r>
    <x v="30"/>
    <n v="1"/>
    <x v="0"/>
    <x v="3"/>
    <s v="4"/>
    <s v="CC"/>
    <n v="0"/>
    <s v=""/>
    <x v="1"/>
    <x v="1"/>
  </r>
  <r>
    <x v="30"/>
    <n v="1"/>
    <x v="0"/>
    <x v="3"/>
    <s v="4"/>
    <s v="CC"/>
    <n v="0"/>
    <s v=""/>
    <x v="1"/>
    <x v="1"/>
  </r>
  <r>
    <x v="42"/>
    <n v="1"/>
    <x v="0"/>
    <x v="0"/>
    <s v="1"/>
    <s v="22"/>
    <n v="1"/>
    <s v=""/>
    <x v="1"/>
    <x v="1"/>
  </r>
  <r>
    <x v="260"/>
    <n v="1"/>
    <x v="1"/>
    <x v="1"/>
    <s v="2"/>
    <s v="22"/>
    <n v="2"/>
    <s v=""/>
    <x v="1"/>
    <x v="1"/>
  </r>
  <r>
    <x v="44"/>
    <n v="1"/>
    <x v="0"/>
    <x v="0"/>
    <s v="1"/>
    <s v="22"/>
    <n v="1"/>
    <s v=""/>
    <x v="1"/>
    <x v="1"/>
  </r>
  <r>
    <x v="148"/>
    <n v="1"/>
    <x v="1"/>
    <x v="1"/>
    <s v="2"/>
    <s v="22"/>
    <n v="2"/>
    <s v=""/>
    <x v="1"/>
    <x v="1"/>
  </r>
  <r>
    <x v="46"/>
    <n v="1"/>
    <x v="0"/>
    <x v="0"/>
    <s v="1"/>
    <s v="22"/>
    <n v="1"/>
    <s v=""/>
    <x v="1"/>
    <x v="1"/>
  </r>
  <r>
    <x v="112"/>
    <n v="1"/>
    <x v="1"/>
    <x v="1"/>
    <s v="2"/>
    <s v="22"/>
    <n v="2"/>
    <s v=""/>
    <x v="1"/>
    <x v="1"/>
  </r>
  <r>
    <x v="11"/>
    <n v="1"/>
    <x v="0"/>
    <x v="2"/>
    <s v="4"/>
    <s v="19"/>
    <n v="0"/>
    <s v=""/>
    <x v="1"/>
    <x v="1"/>
  </r>
  <r>
    <x v="11"/>
    <n v="1"/>
    <x v="0"/>
    <x v="2"/>
    <s v="4"/>
    <s v="19"/>
    <n v="0"/>
    <s v=""/>
    <x v="1"/>
    <x v="1"/>
  </r>
  <r>
    <x v="48"/>
    <n v="1"/>
    <x v="0"/>
    <x v="0"/>
    <s v="1"/>
    <s v="22"/>
    <n v="1"/>
    <s v=""/>
    <x v="1"/>
    <x v="1"/>
  </r>
  <r>
    <x v="86"/>
    <n v="1"/>
    <x v="1"/>
    <x v="1"/>
    <s v="2"/>
    <s v="22"/>
    <n v="2"/>
    <s v=""/>
    <x v="1"/>
    <x v="1"/>
  </r>
  <r>
    <x v="50"/>
    <n v="1"/>
    <x v="0"/>
    <x v="0"/>
    <s v="1"/>
    <s v="22"/>
    <n v="1"/>
    <s v=""/>
    <x v="1"/>
    <x v="1"/>
  </r>
  <r>
    <x v="128"/>
    <n v="1"/>
    <x v="1"/>
    <x v="1"/>
    <s v="2"/>
    <s v="22"/>
    <n v="2"/>
    <s v=""/>
    <x v="1"/>
    <x v="1"/>
  </r>
  <r>
    <x v="52"/>
    <n v="1"/>
    <x v="0"/>
    <x v="0"/>
    <s v="1"/>
    <s v="22"/>
    <n v="1"/>
    <s v=""/>
    <x v="1"/>
    <x v="1"/>
  </r>
  <r>
    <x v="122"/>
    <n v="1"/>
    <x v="1"/>
    <x v="1"/>
    <s v="2"/>
    <s v="22"/>
    <n v="2"/>
    <s v=""/>
    <x v="1"/>
    <x v="1"/>
  </r>
  <r>
    <x v="54"/>
    <n v="1"/>
    <x v="0"/>
    <x v="0"/>
    <s v="1"/>
    <s v="22"/>
    <n v="1"/>
    <s v=""/>
    <x v="1"/>
    <x v="1"/>
  </r>
  <r>
    <x v="91"/>
    <n v="1"/>
    <x v="1"/>
    <x v="1"/>
    <s v="2"/>
    <s v="22"/>
    <n v="2"/>
    <s v=""/>
    <x v="1"/>
    <x v="1"/>
  </r>
  <r>
    <x v="23"/>
    <n v="1"/>
    <x v="0"/>
    <x v="4"/>
    <s v="4"/>
    <s v="D2"/>
    <n v="0"/>
    <s v=""/>
    <x v="1"/>
    <x v="1"/>
  </r>
  <r>
    <x v="23"/>
    <n v="1"/>
    <x v="0"/>
    <x v="4"/>
    <s v="4"/>
    <s v="D2"/>
    <n v="0"/>
    <s v=""/>
    <x v="1"/>
    <x v="1"/>
  </r>
  <r>
    <x v="6"/>
    <n v="1"/>
    <x v="0"/>
    <x v="0"/>
    <s v="1"/>
    <s v="22"/>
    <n v="1"/>
    <s v=""/>
    <x v="1"/>
    <x v="1"/>
  </r>
  <r>
    <x v="159"/>
    <n v="1"/>
    <x v="1"/>
    <x v="1"/>
    <s v="2"/>
    <s v="22"/>
    <n v="2"/>
    <s v="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A13682-ABA1-46A7-978E-1B56750BEBE4}" name="PivotTable1" cacheId="0" applyNumberFormats="0" applyBorderFormats="0" applyFontFormats="0" applyPatternFormats="0" applyAlignmentFormats="0" applyWidthHeightFormats="1" dataCaption="Werte" updatedVersion="7" minRefreshableVersion="3" useAutoFormatting="1" itemPrintTitles="1" createdVersion="7" indent="0" outline="1" outlineData="1" multipleFieldFilters="0">
  <location ref="A4:F79" firstHeaderRow="1" firstDataRow="2" firstDataCol="1" rowPageCount="2" colPageCount="1"/>
  <pivotFields count="10">
    <pivotField axis="axisRow" showAll="0">
      <items count="398">
        <item x="79"/>
        <item x="32"/>
        <item x="14"/>
        <item x="56"/>
        <item x="367"/>
        <item x="370"/>
        <item x="64"/>
        <item x="220"/>
        <item x="376"/>
        <item x="378"/>
        <item x="381"/>
        <item x="383"/>
        <item x="386"/>
        <item x="388"/>
        <item x="236"/>
        <item x="315"/>
        <item x="278"/>
        <item x="345"/>
        <item x="16"/>
        <item x="374"/>
        <item x="62"/>
        <item x="39"/>
        <item x="34"/>
        <item x="59"/>
        <item x="30"/>
        <item x="35"/>
        <item x="373"/>
        <item x="369"/>
        <item x="61"/>
        <item x="33"/>
        <item x="372"/>
        <item x="38"/>
        <item x="346"/>
        <item x="229"/>
        <item x="343"/>
        <item x="339"/>
        <item x="337"/>
        <item x="334"/>
        <item x="234"/>
        <item x="332"/>
        <item x="241"/>
        <item x="330"/>
        <item x="245"/>
        <item x="253"/>
        <item x="261"/>
        <item x="256"/>
        <item x="283"/>
        <item x="301"/>
        <item x="269"/>
        <item x="287"/>
        <item x="293"/>
        <item x="304"/>
        <item x="313"/>
        <item x="327"/>
        <item x="324"/>
        <item x="279"/>
        <item x="317"/>
        <item x="248"/>
        <item x="266"/>
        <item x="274"/>
        <item x="277"/>
        <item x="298"/>
        <item x="320"/>
        <item x="309"/>
        <item x="15"/>
        <item x="371"/>
        <item x="57"/>
        <item x="368"/>
        <item x="65"/>
        <item x="17"/>
        <item x="382"/>
        <item x="389"/>
        <item x="377"/>
        <item x="379"/>
        <item x="384"/>
        <item x="387"/>
        <item x="5"/>
        <item x="3"/>
        <item x="10"/>
        <item x="177"/>
        <item x="221"/>
        <item x="22"/>
        <item x="282"/>
        <item x="267"/>
        <item x="227"/>
        <item x="83"/>
        <item x="51"/>
        <item x="336"/>
        <item x="25"/>
        <item x="94"/>
        <item x="27"/>
        <item x="105"/>
        <item x="188"/>
        <item x="258"/>
        <item x="147"/>
        <item x="207"/>
        <item x="29"/>
        <item x="70"/>
        <item x="100"/>
        <item x="273"/>
        <item x="263"/>
        <item x="392"/>
        <item x="182"/>
        <item x="196"/>
        <item x="151"/>
        <item x="119"/>
        <item x="275"/>
        <item x="144"/>
        <item x="125"/>
        <item x="130"/>
        <item x="174"/>
        <item x="53"/>
        <item x="216"/>
        <item x="136"/>
        <item x="311"/>
        <item x="393"/>
        <item x="212"/>
        <item x="305"/>
        <item x="76"/>
        <item x="88"/>
        <item x="95"/>
        <item x="183"/>
        <item x="170"/>
        <item x="316"/>
        <item x="210"/>
        <item x="106"/>
        <item x="84"/>
        <item x="307"/>
        <item x="201"/>
        <item x="37"/>
        <item x="250"/>
        <item x="131"/>
        <item x="71"/>
        <item x="101"/>
        <item x="284"/>
        <item x="108"/>
        <item x="251"/>
        <item x="161"/>
        <item x="152"/>
        <item x="77"/>
        <item x="328"/>
        <item x="288"/>
        <item x="126"/>
        <item x="120"/>
        <item x="85"/>
        <item x="55"/>
        <item x="292"/>
        <item x="140"/>
        <item x="233"/>
        <item x="213"/>
        <item x="306"/>
        <item x="276"/>
        <item x="326"/>
        <item x="96"/>
        <item x="199"/>
        <item x="165"/>
        <item x="171"/>
        <item x="137"/>
        <item x="394"/>
        <item x="107"/>
        <item x="238"/>
        <item x="217"/>
        <item x="41"/>
        <item x="89"/>
        <item x="225"/>
        <item x="299"/>
        <item x="132"/>
        <item x="72"/>
        <item x="102"/>
        <item x="115"/>
        <item x="342"/>
        <item x="157"/>
        <item x="162"/>
        <item x="111"/>
        <item x="78"/>
        <item x="252"/>
        <item x="289"/>
        <item x="185"/>
        <item x="259"/>
        <item x="63"/>
        <item x="323"/>
        <item x="127"/>
        <item x="202"/>
        <item x="329"/>
        <item x="141"/>
        <item x="214"/>
        <item x="321"/>
        <item x="43"/>
        <item x="193"/>
        <item x="268"/>
        <item x="222"/>
        <item x="166"/>
        <item x="231"/>
        <item x="228"/>
        <item x="390"/>
        <item x="197"/>
        <item x="121"/>
        <item x="200"/>
        <item x="90"/>
        <item x="211"/>
        <item x="218"/>
        <item x="314"/>
        <item x="73"/>
        <item x="239"/>
        <item x="116"/>
        <item x="133"/>
        <item x="175"/>
        <item x="153"/>
        <item x="395"/>
        <item x="396"/>
        <item x="80"/>
        <item x="290"/>
        <item x="300"/>
        <item x="186"/>
        <item x="189"/>
        <item x="158"/>
        <item x="138"/>
        <item x="145"/>
        <item x="260"/>
        <item x="66"/>
        <item x="148"/>
        <item x="112"/>
        <item x="45"/>
        <item x="243"/>
        <item x="194"/>
        <item x="294"/>
        <item x="322"/>
        <item x="167"/>
        <item x="232"/>
        <item x="179"/>
        <item x="86"/>
        <item x="184"/>
        <item x="128"/>
        <item x="122"/>
        <item x="303"/>
        <item x="91"/>
        <item x="142"/>
        <item x="103"/>
        <item x="74"/>
        <item x="97"/>
        <item x="240"/>
        <item x="117"/>
        <item x="172"/>
        <item x="159"/>
        <item x="154"/>
        <item x="215"/>
        <item x="191"/>
        <item x="219"/>
        <item x="291"/>
        <item x="109"/>
        <item x="134"/>
        <item x="176"/>
        <item x="67"/>
        <item x="139"/>
        <item x="187"/>
        <item x="319"/>
        <item x="87"/>
        <item x="149"/>
        <item x="81"/>
        <item x="47"/>
        <item x="340"/>
        <item x="302"/>
        <item x="295"/>
        <item x="104"/>
        <item x="168"/>
        <item x="318"/>
        <item x="180"/>
        <item x="198"/>
        <item x="272"/>
        <item x="285"/>
        <item x="123"/>
        <item x="203"/>
        <item x="92"/>
        <item x="143"/>
        <item x="163"/>
        <item x="98"/>
        <item x="264"/>
        <item x="68"/>
        <item x="173"/>
        <item x="160"/>
        <item x="155"/>
        <item x="296"/>
        <item x="1"/>
        <item x="244"/>
        <item x="223"/>
        <item x="110"/>
        <item x="312"/>
        <item x="13"/>
        <item x="135"/>
        <item x="391"/>
        <item x="169"/>
        <item x="281"/>
        <item x="146"/>
        <item x="226"/>
        <item x="82"/>
        <item x="49"/>
        <item x="113"/>
        <item x="308"/>
        <item x="93"/>
        <item x="190"/>
        <item x="181"/>
        <item x="247"/>
        <item x="271"/>
        <item x="286"/>
        <item x="124"/>
        <item x="255"/>
        <item x="118"/>
        <item x="99"/>
        <item x="237"/>
        <item x="262"/>
        <item x="265"/>
        <item x="69"/>
        <item x="195"/>
        <item x="150"/>
        <item x="156"/>
        <item x="297"/>
        <item x="75"/>
        <item x="129"/>
        <item x="224"/>
        <item x="114"/>
        <item x="164"/>
        <item x="192"/>
        <item x="19"/>
        <item x="353"/>
        <item x="206"/>
        <item x="347"/>
        <item x="360"/>
        <item x="365"/>
        <item x="354"/>
        <item x="385"/>
        <item x="361"/>
        <item x="355"/>
        <item x="366"/>
        <item x="349"/>
        <item x="362"/>
        <item x="356"/>
        <item x="350"/>
        <item x="375"/>
        <item x="357"/>
        <item x="351"/>
        <item x="363"/>
        <item x="358"/>
        <item x="204"/>
        <item x="7"/>
        <item x="208"/>
        <item x="352"/>
        <item x="380"/>
        <item x="364"/>
        <item x="359"/>
        <item x="31"/>
        <item x="325"/>
        <item x="11"/>
        <item x="178"/>
        <item x="23"/>
        <item x="58"/>
        <item x="54"/>
        <item x="6"/>
        <item x="12"/>
        <item x="18"/>
        <item x="21"/>
        <item x="24"/>
        <item x="26"/>
        <item x="28"/>
        <item x="36"/>
        <item x="40"/>
        <item x="42"/>
        <item x="44"/>
        <item x="46"/>
        <item x="48"/>
        <item x="50"/>
        <item x="52"/>
        <item x="0"/>
        <item x="4"/>
        <item x="2"/>
        <item x="348"/>
        <item x="60"/>
        <item x="20"/>
        <item x="8"/>
        <item x="205"/>
        <item x="209"/>
        <item x="230"/>
        <item x="344"/>
        <item x="341"/>
        <item x="338"/>
        <item x="335"/>
        <item x="235"/>
        <item x="333"/>
        <item x="242"/>
        <item x="331"/>
        <item x="246"/>
        <item x="254"/>
        <item x="257"/>
        <item x="270"/>
        <item x="280"/>
        <item x="249"/>
        <item x="310"/>
        <item x="9"/>
        <item t="default"/>
      </items>
    </pivotField>
    <pivotField dataField="1" showAll="0"/>
    <pivotField axis="axisPage" multipleItemSelectionAllowed="1" showAll="0">
      <items count="7">
        <item h="1" x="5"/>
        <item x="2"/>
        <item x="0"/>
        <item h="1" x="4"/>
        <item h="1" x="3"/>
        <item h="1" x="1"/>
        <item t="default"/>
      </items>
    </pivotField>
    <pivotField axis="axisPage" multipleItemSelectionAllowed="1" showAll="0">
      <items count="8">
        <item h="1" x="5"/>
        <item x="3"/>
        <item x="1"/>
        <item h="1" x="2"/>
        <item h="1" x="6"/>
        <item h="1" x="4"/>
        <item h="1" x="0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4"/>
        <item x="0"/>
        <item t="default"/>
      </items>
    </pivotField>
    <pivotField showAll="0">
      <items count="20">
        <item x="1"/>
        <item x="2"/>
        <item x="17"/>
        <item x="16"/>
        <item x="15"/>
        <item x="14"/>
        <item x="3"/>
        <item x="13"/>
        <item x="4"/>
        <item x="12"/>
        <item x="5"/>
        <item x="7"/>
        <item x="8"/>
        <item x="9"/>
        <item x="10"/>
        <item x="6"/>
        <item x="11"/>
        <item x="18"/>
        <item x="0"/>
        <item t="default"/>
      </items>
    </pivotField>
  </pivotFields>
  <rowFields count="1">
    <field x="0"/>
  </rowFields>
  <rowItems count="74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4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349"/>
    </i>
    <i t="grand">
      <x/>
    </i>
  </rowItems>
  <colFields count="1">
    <field x="8"/>
  </colFields>
  <colItems count="5">
    <i>
      <x/>
    </i>
    <i>
      <x v="1"/>
    </i>
    <i>
      <x v="2"/>
    </i>
    <i>
      <x v="3"/>
    </i>
    <i t="grand">
      <x/>
    </i>
  </colItems>
  <pageFields count="2">
    <pageField fld="2" hier="-1"/>
    <pageField fld="3" hier="-1"/>
  </pageFields>
  <dataFields count="1">
    <dataField name="Summe von Value" fld="1" baseField="0" baseItem="0"/>
  </dataFields>
  <formats count="7">
    <format dxfId="9">
      <pivotArea outline="0" collapsedLevelsAreSubtotals="1" fieldPosition="0"/>
    </format>
    <format dxfId="8">
      <pivotArea field="0" type="button" dataOnly="0" labelOnly="1" outline="0" axis="axisRow" fieldPosition="0"/>
    </format>
    <format dxfId="7">
      <pivotArea dataOnly="0" labelOnly="1" fieldPosition="0">
        <references count="1">
          <reference field="0" count="50"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4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</reference>
        </references>
      </pivotArea>
    </format>
    <format dxfId="6">
      <pivotArea dataOnly="0" labelOnly="1" fieldPosition="0">
        <references count="1">
          <reference field="0" count="23"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349"/>
          </reference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1">
          <reference field="8" count="4">
            <x v="0"/>
            <x v="1"/>
            <x v="2"/>
            <x v="3"/>
          </reference>
        </references>
      </pivotArea>
    </format>
    <format dxfId="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F7FA5-99E6-46D4-8920-DD1EA0513091}">
  <dimension ref="A1:F81"/>
  <sheetViews>
    <sheetView workbookViewId="0">
      <selection activeCell="A9" sqref="A9:A11"/>
    </sheetView>
  </sheetViews>
  <sheetFormatPr baseColWidth="10" defaultRowHeight="15" x14ac:dyDescent="0.25"/>
  <cols>
    <col min="1" max="1" width="43.85546875" bestFit="1" customWidth="1"/>
    <col min="2" max="2" width="23.7109375" bestFit="1" customWidth="1"/>
    <col min="3" max="3" width="4" bestFit="1" customWidth="1"/>
    <col min="4" max="4" width="3" bestFit="1" customWidth="1"/>
    <col min="5" max="5" width="4" bestFit="1" customWidth="1"/>
    <col min="6" max="6" width="15.5703125" bestFit="1" customWidth="1"/>
    <col min="7" max="11" width="5" bestFit="1" customWidth="1"/>
    <col min="12" max="12" width="3" bestFit="1" customWidth="1"/>
    <col min="13" max="18" width="5" bestFit="1" customWidth="1"/>
    <col min="19" max="19" width="7" bestFit="1" customWidth="1"/>
    <col min="20" max="20" width="15.5703125" bestFit="1" customWidth="1"/>
  </cols>
  <sheetData>
    <row r="1" spans="1:6" x14ac:dyDescent="0.25">
      <c r="A1" s="1" t="s">
        <v>2</v>
      </c>
      <c r="B1" t="s">
        <v>420</v>
      </c>
    </row>
    <row r="2" spans="1:6" x14ac:dyDescent="0.25">
      <c r="A2" s="1" t="s">
        <v>240</v>
      </c>
      <c r="B2" t="s">
        <v>420</v>
      </c>
    </row>
    <row r="4" spans="1:6" x14ac:dyDescent="0.25">
      <c r="A4" s="1" t="s">
        <v>295</v>
      </c>
      <c r="B4" s="1" t="s">
        <v>421</v>
      </c>
    </row>
    <row r="5" spans="1:6" x14ac:dyDescent="0.25">
      <c r="A5" s="6" t="s">
        <v>241</v>
      </c>
      <c r="B5" s="7" t="s">
        <v>289</v>
      </c>
      <c r="C5" s="7" t="s">
        <v>290</v>
      </c>
      <c r="D5" s="7" t="s">
        <v>293</v>
      </c>
      <c r="E5" s="7" t="s">
        <v>291</v>
      </c>
      <c r="F5" s="7" t="s">
        <v>242</v>
      </c>
    </row>
    <row r="6" spans="1:6" x14ac:dyDescent="0.25">
      <c r="A6" s="8" t="s">
        <v>12</v>
      </c>
      <c r="B6" s="9"/>
      <c r="C6" s="9">
        <v>1</v>
      </c>
      <c r="D6" s="9"/>
      <c r="E6" s="9"/>
      <c r="F6" s="9">
        <v>1</v>
      </c>
    </row>
    <row r="7" spans="1:6" x14ac:dyDescent="0.25">
      <c r="A7" s="8" t="s">
        <v>43</v>
      </c>
      <c r="B7" s="9"/>
      <c r="C7" s="9">
        <v>1</v>
      </c>
      <c r="D7" s="9"/>
      <c r="E7" s="9"/>
      <c r="F7" s="9">
        <v>1</v>
      </c>
    </row>
    <row r="8" spans="1:6" x14ac:dyDescent="0.25">
      <c r="A8" s="8" t="s">
        <v>270</v>
      </c>
      <c r="B8" s="9">
        <v>1</v>
      </c>
      <c r="C8" s="9"/>
      <c r="D8" s="9"/>
      <c r="E8" s="9"/>
      <c r="F8" s="9">
        <v>1</v>
      </c>
    </row>
    <row r="9" spans="1:6" x14ac:dyDescent="0.25">
      <c r="A9" s="8" t="s">
        <v>272</v>
      </c>
      <c r="B9" s="9">
        <v>1</v>
      </c>
      <c r="C9" s="9"/>
      <c r="D9" s="9"/>
      <c r="E9" s="9"/>
      <c r="F9" s="9">
        <v>1</v>
      </c>
    </row>
    <row r="10" spans="1:6" x14ac:dyDescent="0.25">
      <c r="A10" s="8" t="s">
        <v>51</v>
      </c>
      <c r="B10" s="9"/>
      <c r="C10" s="9">
        <v>1</v>
      </c>
      <c r="D10" s="9"/>
      <c r="E10" s="9"/>
      <c r="F10" s="9">
        <v>1</v>
      </c>
    </row>
    <row r="11" spans="1:6" x14ac:dyDescent="0.25">
      <c r="A11" s="8" t="s">
        <v>269</v>
      </c>
      <c r="B11" s="9"/>
      <c r="C11" s="9"/>
      <c r="D11" s="9"/>
      <c r="E11" s="9">
        <v>1</v>
      </c>
      <c r="F11" s="9">
        <v>1</v>
      </c>
    </row>
    <row r="12" spans="1:6" x14ac:dyDescent="0.25">
      <c r="A12" s="8" t="s">
        <v>317</v>
      </c>
      <c r="B12" s="9">
        <v>1</v>
      </c>
      <c r="C12" s="9"/>
      <c r="D12" s="9"/>
      <c r="E12" s="9"/>
      <c r="F12" s="9">
        <v>1</v>
      </c>
    </row>
    <row r="13" spans="1:6" x14ac:dyDescent="0.25">
      <c r="A13" s="8" t="s">
        <v>275</v>
      </c>
      <c r="B13" s="9">
        <v>1</v>
      </c>
      <c r="C13" s="9"/>
      <c r="D13" s="9"/>
      <c r="E13" s="9"/>
      <c r="F13" s="9">
        <v>1</v>
      </c>
    </row>
    <row r="14" spans="1:6" x14ac:dyDescent="0.25">
      <c r="A14" s="8" t="s">
        <v>277</v>
      </c>
      <c r="B14" s="9">
        <v>1</v>
      </c>
      <c r="C14" s="9"/>
      <c r="D14" s="9"/>
      <c r="E14" s="9"/>
      <c r="F14" s="9">
        <v>1</v>
      </c>
    </row>
    <row r="15" spans="1:6" x14ac:dyDescent="0.25">
      <c r="A15" s="8" t="s">
        <v>285</v>
      </c>
      <c r="B15" s="9">
        <v>1</v>
      </c>
      <c r="C15" s="9"/>
      <c r="D15" s="9"/>
      <c r="E15" s="9"/>
      <c r="F15" s="9">
        <v>1</v>
      </c>
    </row>
    <row r="16" spans="1:6" x14ac:dyDescent="0.25">
      <c r="A16" s="8" t="s">
        <v>279</v>
      </c>
      <c r="B16" s="9">
        <v>1</v>
      </c>
      <c r="C16" s="9"/>
      <c r="D16" s="9"/>
      <c r="E16" s="9"/>
      <c r="F16" s="9">
        <v>1</v>
      </c>
    </row>
    <row r="17" spans="1:6" x14ac:dyDescent="0.25">
      <c r="A17" s="8" t="s">
        <v>280</v>
      </c>
      <c r="B17" s="9">
        <v>1</v>
      </c>
      <c r="C17" s="9"/>
      <c r="D17" s="9"/>
      <c r="E17" s="9"/>
      <c r="F17" s="9">
        <v>1</v>
      </c>
    </row>
    <row r="18" spans="1:6" x14ac:dyDescent="0.25">
      <c r="A18" s="8" t="s">
        <v>346</v>
      </c>
      <c r="B18" s="9"/>
      <c r="C18" s="9"/>
      <c r="D18" s="9"/>
      <c r="E18" s="9">
        <v>1</v>
      </c>
      <c r="F18" s="9">
        <v>1</v>
      </c>
    </row>
    <row r="19" spans="1:6" x14ac:dyDescent="0.25">
      <c r="A19" s="8" t="s">
        <v>377</v>
      </c>
      <c r="B19" s="9"/>
      <c r="C19" s="9"/>
      <c r="D19" s="9"/>
      <c r="E19" s="9">
        <v>1</v>
      </c>
      <c r="F19" s="9">
        <v>1</v>
      </c>
    </row>
    <row r="20" spans="1:6" x14ac:dyDescent="0.25">
      <c r="A20" s="8" t="s">
        <v>363</v>
      </c>
      <c r="B20" s="9"/>
      <c r="C20" s="9"/>
      <c r="D20" s="9"/>
      <c r="E20" s="9">
        <v>1</v>
      </c>
      <c r="F20" s="9">
        <v>1</v>
      </c>
    </row>
    <row r="21" spans="1:6" x14ac:dyDescent="0.25">
      <c r="A21" s="8" t="s">
        <v>232</v>
      </c>
      <c r="B21" s="9"/>
      <c r="C21" s="9"/>
      <c r="D21" s="9"/>
      <c r="E21" s="9">
        <v>1</v>
      </c>
      <c r="F21" s="9">
        <v>1</v>
      </c>
    </row>
    <row r="22" spans="1:6" x14ac:dyDescent="0.25">
      <c r="A22" s="8" t="s">
        <v>323</v>
      </c>
      <c r="B22" s="9"/>
      <c r="C22" s="9">
        <v>3</v>
      </c>
      <c r="D22" s="9"/>
      <c r="E22" s="9"/>
      <c r="F22" s="9">
        <v>3</v>
      </c>
    </row>
    <row r="23" spans="1:6" x14ac:dyDescent="0.25">
      <c r="A23" s="8" t="s">
        <v>274</v>
      </c>
      <c r="B23" s="9">
        <v>1</v>
      </c>
      <c r="C23" s="9"/>
      <c r="D23" s="9"/>
      <c r="E23" s="9"/>
      <c r="F23" s="9">
        <v>1</v>
      </c>
    </row>
    <row r="24" spans="1:6" x14ac:dyDescent="0.25">
      <c r="A24" s="8" t="s">
        <v>48</v>
      </c>
      <c r="B24" s="9">
        <v>1</v>
      </c>
      <c r="C24" s="9">
        <v>1</v>
      </c>
      <c r="D24" s="9"/>
      <c r="E24" s="9"/>
      <c r="F24" s="9">
        <v>2</v>
      </c>
    </row>
    <row r="25" spans="1:6" x14ac:dyDescent="0.25">
      <c r="A25" s="8" t="s">
        <v>29</v>
      </c>
      <c r="B25" s="9">
        <v>4</v>
      </c>
      <c r="C25" s="9">
        <v>24</v>
      </c>
      <c r="D25" s="9">
        <v>1</v>
      </c>
      <c r="E25" s="9">
        <v>37</v>
      </c>
      <c r="F25" s="9">
        <v>66</v>
      </c>
    </row>
    <row r="26" spans="1:6" x14ac:dyDescent="0.25">
      <c r="A26" s="8" t="s">
        <v>329</v>
      </c>
      <c r="B26" s="9"/>
      <c r="C26" s="9">
        <v>1</v>
      </c>
      <c r="D26" s="9"/>
      <c r="E26" s="9"/>
      <c r="F26" s="9">
        <v>1</v>
      </c>
    </row>
    <row r="27" spans="1:6" x14ac:dyDescent="0.25">
      <c r="A27" s="8" t="s">
        <v>327</v>
      </c>
      <c r="B27" s="9">
        <v>21</v>
      </c>
      <c r="C27" s="9">
        <v>23</v>
      </c>
      <c r="D27" s="9"/>
      <c r="E27" s="9">
        <v>34</v>
      </c>
      <c r="F27" s="9">
        <v>78</v>
      </c>
    </row>
    <row r="28" spans="1:6" x14ac:dyDescent="0.25">
      <c r="A28" s="8" t="s">
        <v>316</v>
      </c>
      <c r="B28" s="9">
        <v>1</v>
      </c>
      <c r="C28" s="9"/>
      <c r="D28" s="9"/>
      <c r="E28" s="9"/>
      <c r="F28" s="9">
        <v>1</v>
      </c>
    </row>
    <row r="29" spans="1:6" x14ac:dyDescent="0.25">
      <c r="A29" s="8" t="s">
        <v>315</v>
      </c>
      <c r="B29" s="9">
        <v>1</v>
      </c>
      <c r="C29" s="9"/>
      <c r="D29" s="9"/>
      <c r="E29" s="9"/>
      <c r="F29" s="9">
        <v>1</v>
      </c>
    </row>
    <row r="30" spans="1:6" x14ac:dyDescent="0.25">
      <c r="A30" s="8" t="s">
        <v>47</v>
      </c>
      <c r="B30" s="9"/>
      <c r="C30" s="9">
        <v>1</v>
      </c>
      <c r="D30" s="9"/>
      <c r="E30" s="9"/>
      <c r="F30" s="9">
        <v>1</v>
      </c>
    </row>
    <row r="31" spans="1:6" x14ac:dyDescent="0.25">
      <c r="A31" s="8" t="s">
        <v>25</v>
      </c>
      <c r="B31" s="9"/>
      <c r="C31" s="9">
        <v>1</v>
      </c>
      <c r="D31" s="9"/>
      <c r="E31" s="9"/>
      <c r="F31" s="9">
        <v>1</v>
      </c>
    </row>
    <row r="32" spans="1:6" x14ac:dyDescent="0.25">
      <c r="A32" s="8" t="s">
        <v>412</v>
      </c>
      <c r="B32" s="9">
        <v>1</v>
      </c>
      <c r="C32" s="9"/>
      <c r="D32" s="9"/>
      <c r="E32" s="9"/>
      <c r="F32" s="9">
        <v>1</v>
      </c>
    </row>
    <row r="33" spans="1:6" x14ac:dyDescent="0.25">
      <c r="A33" s="8" t="s">
        <v>28</v>
      </c>
      <c r="B33" s="9"/>
      <c r="C33" s="9">
        <v>24</v>
      </c>
      <c r="D33" s="9">
        <v>1</v>
      </c>
      <c r="E33" s="9">
        <v>3</v>
      </c>
      <c r="F33" s="9">
        <v>28</v>
      </c>
    </row>
    <row r="34" spans="1:6" x14ac:dyDescent="0.25">
      <c r="A34" s="8" t="s">
        <v>395</v>
      </c>
      <c r="B34" s="9">
        <v>3</v>
      </c>
      <c r="C34" s="9"/>
      <c r="D34" s="9"/>
      <c r="E34" s="9">
        <v>2</v>
      </c>
      <c r="F34" s="9">
        <v>5</v>
      </c>
    </row>
    <row r="35" spans="1:6" x14ac:dyDescent="0.25">
      <c r="A35" s="8" t="s">
        <v>342</v>
      </c>
      <c r="B35" s="9"/>
      <c r="C35" s="9"/>
      <c r="D35" s="9"/>
      <c r="E35" s="9">
        <v>1</v>
      </c>
      <c r="F35" s="9">
        <v>1</v>
      </c>
    </row>
    <row r="36" spans="1:6" x14ac:dyDescent="0.25">
      <c r="A36" s="8" t="s">
        <v>393</v>
      </c>
      <c r="B36" s="9"/>
      <c r="C36" s="9"/>
      <c r="D36" s="9"/>
      <c r="E36" s="9">
        <v>1</v>
      </c>
      <c r="F36" s="9">
        <v>1</v>
      </c>
    </row>
    <row r="37" spans="1:6" x14ac:dyDescent="0.25">
      <c r="A37" s="8" t="s">
        <v>391</v>
      </c>
      <c r="B37" s="9"/>
      <c r="C37" s="9"/>
      <c r="D37" s="9"/>
      <c r="E37" s="9">
        <v>1</v>
      </c>
      <c r="F37" s="9">
        <v>1</v>
      </c>
    </row>
    <row r="38" spans="1:6" x14ac:dyDescent="0.25">
      <c r="A38" s="8" t="s">
        <v>389</v>
      </c>
      <c r="B38" s="9"/>
      <c r="C38" s="9"/>
      <c r="D38" s="9"/>
      <c r="E38" s="9">
        <v>1</v>
      </c>
      <c r="F38" s="9">
        <v>1</v>
      </c>
    </row>
    <row r="39" spans="1:6" x14ac:dyDescent="0.25">
      <c r="A39" s="8" t="s">
        <v>387</v>
      </c>
      <c r="B39" s="9"/>
      <c r="C39" s="9"/>
      <c r="D39" s="9"/>
      <c r="E39" s="9">
        <v>1</v>
      </c>
      <c r="F39" s="9">
        <v>1</v>
      </c>
    </row>
    <row r="40" spans="1:6" x14ac:dyDescent="0.25">
      <c r="A40" s="8" t="s">
        <v>344</v>
      </c>
      <c r="B40" s="9"/>
      <c r="C40" s="9"/>
      <c r="D40" s="9"/>
      <c r="E40" s="9">
        <v>1</v>
      </c>
      <c r="F40" s="9">
        <v>1</v>
      </c>
    </row>
    <row r="41" spans="1:6" x14ac:dyDescent="0.25">
      <c r="A41" s="8" t="s">
        <v>385</v>
      </c>
      <c r="B41" s="9"/>
      <c r="C41" s="9"/>
      <c r="D41" s="9"/>
      <c r="E41" s="9">
        <v>1</v>
      </c>
      <c r="F41" s="9">
        <v>1</v>
      </c>
    </row>
    <row r="42" spans="1:6" x14ac:dyDescent="0.25">
      <c r="A42" s="8" t="s">
        <v>347</v>
      </c>
      <c r="B42" s="9"/>
      <c r="C42" s="9"/>
      <c r="D42" s="9"/>
      <c r="E42" s="9">
        <v>1</v>
      </c>
      <c r="F42" s="9">
        <v>1</v>
      </c>
    </row>
    <row r="43" spans="1:6" x14ac:dyDescent="0.25">
      <c r="A43" s="8" t="s">
        <v>383</v>
      </c>
      <c r="B43" s="9"/>
      <c r="C43" s="9"/>
      <c r="D43" s="9"/>
      <c r="E43" s="9">
        <v>1</v>
      </c>
      <c r="F43" s="9">
        <v>1</v>
      </c>
    </row>
    <row r="44" spans="1:6" x14ac:dyDescent="0.25">
      <c r="A44" s="8" t="s">
        <v>349</v>
      </c>
      <c r="B44" s="9"/>
      <c r="C44" s="9"/>
      <c r="D44" s="9"/>
      <c r="E44" s="9">
        <v>1</v>
      </c>
      <c r="F44" s="9">
        <v>1</v>
      </c>
    </row>
    <row r="45" spans="1:6" x14ac:dyDescent="0.25">
      <c r="A45" s="8" t="s">
        <v>353</v>
      </c>
      <c r="B45" s="9"/>
      <c r="C45" s="9"/>
      <c r="D45" s="9"/>
      <c r="E45" s="9">
        <v>1</v>
      </c>
      <c r="F45" s="9">
        <v>1</v>
      </c>
    </row>
    <row r="46" spans="1:6" x14ac:dyDescent="0.25">
      <c r="A46" s="8" t="s">
        <v>357</v>
      </c>
      <c r="B46" s="9"/>
      <c r="C46" s="9"/>
      <c r="D46" s="9"/>
      <c r="E46" s="9">
        <v>1</v>
      </c>
      <c r="F46" s="9">
        <v>1</v>
      </c>
    </row>
    <row r="47" spans="1:6" x14ac:dyDescent="0.25">
      <c r="A47" s="8" t="s">
        <v>355</v>
      </c>
      <c r="B47" s="9"/>
      <c r="C47" s="9"/>
      <c r="D47" s="9"/>
      <c r="E47" s="9">
        <v>1</v>
      </c>
      <c r="F47" s="9">
        <v>1</v>
      </c>
    </row>
    <row r="48" spans="1:6" x14ac:dyDescent="0.25">
      <c r="A48" s="8" t="s">
        <v>367</v>
      </c>
      <c r="B48" s="9"/>
      <c r="C48" s="9"/>
      <c r="D48" s="9"/>
      <c r="E48" s="9">
        <v>1</v>
      </c>
      <c r="F48" s="9">
        <v>1</v>
      </c>
    </row>
    <row r="49" spans="1:6" x14ac:dyDescent="0.25">
      <c r="A49" s="8" t="s">
        <v>372</v>
      </c>
      <c r="B49" s="9"/>
      <c r="C49" s="9"/>
      <c r="D49" s="9"/>
      <c r="E49" s="9">
        <v>1</v>
      </c>
      <c r="F49" s="9">
        <v>1</v>
      </c>
    </row>
    <row r="50" spans="1:6" x14ac:dyDescent="0.25">
      <c r="A50" s="8" t="s">
        <v>359</v>
      </c>
      <c r="B50" s="9"/>
      <c r="C50" s="9"/>
      <c r="D50" s="9"/>
      <c r="E50" s="9">
        <v>1</v>
      </c>
      <c r="F50" s="9">
        <v>1</v>
      </c>
    </row>
    <row r="51" spans="1:6" x14ac:dyDescent="0.25">
      <c r="A51" s="8" t="s">
        <v>368</v>
      </c>
      <c r="B51" s="9"/>
      <c r="C51" s="9"/>
      <c r="D51" s="9"/>
      <c r="E51" s="9">
        <v>1</v>
      </c>
      <c r="F51" s="9">
        <v>1</v>
      </c>
    </row>
    <row r="52" spans="1:6" x14ac:dyDescent="0.25">
      <c r="A52" s="8" t="s">
        <v>370</v>
      </c>
      <c r="B52" s="9"/>
      <c r="C52" s="9"/>
      <c r="D52" s="9"/>
      <c r="E52" s="9">
        <v>1</v>
      </c>
      <c r="F52" s="9">
        <v>1</v>
      </c>
    </row>
    <row r="53" spans="1:6" x14ac:dyDescent="0.25">
      <c r="A53" s="8" t="s">
        <v>373</v>
      </c>
      <c r="B53" s="9"/>
      <c r="C53" s="9"/>
      <c r="D53" s="9"/>
      <c r="E53" s="9">
        <v>2</v>
      </c>
      <c r="F53" s="9">
        <v>2</v>
      </c>
    </row>
    <row r="54" spans="1:6" x14ac:dyDescent="0.25">
      <c r="A54" s="8" t="s">
        <v>376</v>
      </c>
      <c r="B54" s="9"/>
      <c r="C54" s="9"/>
      <c r="D54" s="9"/>
      <c r="E54" s="9">
        <v>1</v>
      </c>
      <c r="F54" s="9">
        <v>1</v>
      </c>
    </row>
    <row r="55" spans="1:6" x14ac:dyDescent="0.25">
      <c r="A55" s="8" t="s">
        <v>382</v>
      </c>
      <c r="B55" s="9"/>
      <c r="C55" s="9"/>
      <c r="D55" s="9"/>
      <c r="E55" s="9">
        <v>1</v>
      </c>
      <c r="F55" s="9">
        <v>1</v>
      </c>
    </row>
    <row r="56" spans="1:6" x14ac:dyDescent="0.25">
      <c r="A56" s="8" t="s">
        <v>380</v>
      </c>
      <c r="B56" s="9"/>
      <c r="C56" s="9"/>
      <c r="D56" s="9"/>
      <c r="E56" s="9">
        <v>1</v>
      </c>
      <c r="F56" s="9">
        <v>1</v>
      </c>
    </row>
    <row r="57" spans="1:6" x14ac:dyDescent="0.25">
      <c r="A57" s="8" t="s">
        <v>364</v>
      </c>
      <c r="B57" s="9"/>
      <c r="C57" s="9"/>
      <c r="D57" s="9"/>
      <c r="E57" s="9">
        <v>1</v>
      </c>
      <c r="F57" s="9">
        <v>1</v>
      </c>
    </row>
    <row r="58" spans="1:6" x14ac:dyDescent="0.25">
      <c r="A58" s="8" t="s">
        <v>378</v>
      </c>
      <c r="B58" s="9"/>
      <c r="C58" s="9"/>
      <c r="D58" s="9"/>
      <c r="E58" s="9">
        <v>1</v>
      </c>
      <c r="F58" s="9">
        <v>1</v>
      </c>
    </row>
    <row r="59" spans="1:6" x14ac:dyDescent="0.25">
      <c r="A59" s="8" t="s">
        <v>351</v>
      </c>
      <c r="B59" s="9"/>
      <c r="C59" s="9"/>
      <c r="D59" s="9"/>
      <c r="E59" s="9">
        <v>1</v>
      </c>
      <c r="F59" s="9">
        <v>1</v>
      </c>
    </row>
    <row r="60" spans="1:6" x14ac:dyDescent="0.25">
      <c r="A60" s="8" t="s">
        <v>358</v>
      </c>
      <c r="B60" s="9"/>
      <c r="C60" s="9"/>
      <c r="D60" s="9"/>
      <c r="E60" s="9">
        <v>1</v>
      </c>
      <c r="F60" s="9">
        <v>1</v>
      </c>
    </row>
    <row r="61" spans="1:6" x14ac:dyDescent="0.25">
      <c r="A61" s="8" t="s">
        <v>361</v>
      </c>
      <c r="B61" s="9"/>
      <c r="C61" s="9"/>
      <c r="D61" s="9"/>
      <c r="E61" s="9">
        <v>1</v>
      </c>
      <c r="F61" s="9">
        <v>1</v>
      </c>
    </row>
    <row r="62" spans="1:6" x14ac:dyDescent="0.25">
      <c r="A62" s="8" t="s">
        <v>362</v>
      </c>
      <c r="B62" s="9"/>
      <c r="C62" s="9"/>
      <c r="D62" s="9"/>
      <c r="E62" s="9">
        <v>1</v>
      </c>
      <c r="F62" s="9">
        <v>1</v>
      </c>
    </row>
    <row r="63" spans="1:6" x14ac:dyDescent="0.25">
      <c r="A63" s="8" t="s">
        <v>371</v>
      </c>
      <c r="B63" s="9"/>
      <c r="C63" s="9"/>
      <c r="D63" s="9"/>
      <c r="E63" s="9">
        <v>1</v>
      </c>
      <c r="F63" s="9">
        <v>1</v>
      </c>
    </row>
    <row r="64" spans="1:6" x14ac:dyDescent="0.25">
      <c r="A64" s="8" t="s">
        <v>379</v>
      </c>
      <c r="B64" s="9"/>
      <c r="C64" s="9"/>
      <c r="D64" s="9"/>
      <c r="E64" s="9">
        <v>1</v>
      </c>
      <c r="F64" s="9">
        <v>1</v>
      </c>
    </row>
    <row r="65" spans="1:6" x14ac:dyDescent="0.25">
      <c r="A65" s="8" t="s">
        <v>374</v>
      </c>
      <c r="B65" s="9"/>
      <c r="C65" s="9"/>
      <c r="D65" s="9"/>
      <c r="E65" s="9">
        <v>1</v>
      </c>
      <c r="F65" s="9">
        <v>1</v>
      </c>
    </row>
    <row r="66" spans="1:6" x14ac:dyDescent="0.25">
      <c r="A66" s="8" t="s">
        <v>13</v>
      </c>
      <c r="B66" s="9"/>
      <c r="C66" s="9">
        <v>1</v>
      </c>
      <c r="D66" s="9"/>
      <c r="E66" s="9"/>
      <c r="F66" s="9">
        <v>1</v>
      </c>
    </row>
    <row r="67" spans="1:6" x14ac:dyDescent="0.25">
      <c r="A67" s="8" t="s">
        <v>273</v>
      </c>
      <c r="B67" s="9">
        <v>1</v>
      </c>
      <c r="C67" s="9"/>
      <c r="D67" s="9"/>
      <c r="E67" s="9"/>
      <c r="F67" s="9">
        <v>1</v>
      </c>
    </row>
    <row r="68" spans="1:6" x14ac:dyDescent="0.25">
      <c r="A68" s="8" t="s">
        <v>44</v>
      </c>
      <c r="B68" s="9"/>
      <c r="C68" s="9">
        <v>1</v>
      </c>
      <c r="D68" s="9"/>
      <c r="E68" s="9"/>
      <c r="F68" s="9">
        <v>1</v>
      </c>
    </row>
    <row r="69" spans="1:6" x14ac:dyDescent="0.25">
      <c r="A69" s="8" t="s">
        <v>271</v>
      </c>
      <c r="B69" s="9">
        <v>1</v>
      </c>
      <c r="C69" s="9"/>
      <c r="D69" s="9"/>
      <c r="E69" s="9"/>
      <c r="F69" s="9">
        <v>1</v>
      </c>
    </row>
    <row r="70" spans="1:6" x14ac:dyDescent="0.25">
      <c r="A70" s="8" t="s">
        <v>52</v>
      </c>
      <c r="B70" s="9"/>
      <c r="C70" s="9">
        <v>1</v>
      </c>
      <c r="D70" s="9"/>
      <c r="E70" s="9">
        <v>1</v>
      </c>
      <c r="F70" s="9">
        <v>2</v>
      </c>
    </row>
    <row r="71" spans="1:6" x14ac:dyDescent="0.25">
      <c r="A71" s="8" t="s">
        <v>14</v>
      </c>
      <c r="B71" s="9"/>
      <c r="C71" s="9">
        <v>3</v>
      </c>
      <c r="D71" s="9"/>
      <c r="E71" s="9">
        <v>4</v>
      </c>
      <c r="F71" s="9">
        <v>7</v>
      </c>
    </row>
    <row r="72" spans="1:6" x14ac:dyDescent="0.25">
      <c r="A72" s="8" t="s">
        <v>278</v>
      </c>
      <c r="B72" s="9">
        <v>1</v>
      </c>
      <c r="C72" s="9"/>
      <c r="D72" s="9"/>
      <c r="E72" s="9"/>
      <c r="F72" s="9">
        <v>1</v>
      </c>
    </row>
    <row r="73" spans="1:6" x14ac:dyDescent="0.25">
      <c r="A73" s="8" t="s">
        <v>281</v>
      </c>
      <c r="B73" s="9">
        <v>1</v>
      </c>
      <c r="C73" s="9"/>
      <c r="D73" s="9"/>
      <c r="E73" s="9"/>
      <c r="F73" s="9">
        <v>1</v>
      </c>
    </row>
    <row r="74" spans="1:6" x14ac:dyDescent="0.25">
      <c r="A74" s="8" t="s">
        <v>276</v>
      </c>
      <c r="B74" s="9">
        <v>1</v>
      </c>
      <c r="C74" s="9"/>
      <c r="D74" s="9"/>
      <c r="E74" s="9"/>
      <c r="F74" s="9">
        <v>1</v>
      </c>
    </row>
    <row r="75" spans="1:6" x14ac:dyDescent="0.25">
      <c r="A75" s="8" t="s">
        <v>414</v>
      </c>
      <c r="B75" s="9">
        <v>1</v>
      </c>
      <c r="C75" s="9"/>
      <c r="D75" s="9"/>
      <c r="E75" s="9"/>
      <c r="F75" s="9">
        <v>1</v>
      </c>
    </row>
    <row r="76" spans="1:6" x14ac:dyDescent="0.25">
      <c r="A76" s="8" t="s">
        <v>416</v>
      </c>
      <c r="B76" s="9">
        <v>1</v>
      </c>
      <c r="C76" s="9"/>
      <c r="D76" s="9"/>
      <c r="E76" s="9"/>
      <c r="F76" s="9">
        <v>1</v>
      </c>
    </row>
    <row r="77" spans="1:6" x14ac:dyDescent="0.25">
      <c r="A77" s="8" t="s">
        <v>418</v>
      </c>
      <c r="B77" s="9">
        <v>1</v>
      </c>
      <c r="C77" s="9"/>
      <c r="D77" s="9"/>
      <c r="E77" s="9"/>
      <c r="F77" s="9">
        <v>1</v>
      </c>
    </row>
    <row r="78" spans="1:6" x14ac:dyDescent="0.25">
      <c r="A78" s="8" t="s">
        <v>328</v>
      </c>
      <c r="B78" s="9">
        <v>3</v>
      </c>
      <c r="C78" s="9">
        <v>23</v>
      </c>
      <c r="D78" s="9"/>
      <c r="E78" s="9">
        <v>34</v>
      </c>
      <c r="F78" s="9">
        <v>60</v>
      </c>
    </row>
    <row r="79" spans="1:6" x14ac:dyDescent="0.25">
      <c r="A79" s="8" t="s">
        <v>242</v>
      </c>
      <c r="B79" s="9">
        <v>52</v>
      </c>
      <c r="C79" s="9">
        <v>110</v>
      </c>
      <c r="D79" s="9">
        <v>2</v>
      </c>
      <c r="E79" s="9">
        <v>152</v>
      </c>
      <c r="F79" s="9">
        <v>316</v>
      </c>
    </row>
    <row r="80" spans="1:6" x14ac:dyDescent="0.25">
      <c r="A80" s="7"/>
      <c r="B80" s="7"/>
      <c r="C80" s="7"/>
      <c r="D80" s="7"/>
      <c r="E80" s="7"/>
      <c r="F80" s="7"/>
    </row>
    <row r="81" spans="1:6" x14ac:dyDescent="0.25">
      <c r="A81" s="7"/>
      <c r="B81" s="7"/>
      <c r="C81" s="7"/>
      <c r="D81" s="7"/>
      <c r="E81" s="7"/>
      <c r="F81" s="7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E78B1-C364-4FC6-A75C-585DBE968028}">
  <dimension ref="D4:I14"/>
  <sheetViews>
    <sheetView workbookViewId="0">
      <selection activeCell="G23" sqref="G23"/>
    </sheetView>
  </sheetViews>
  <sheetFormatPr baseColWidth="10" defaultRowHeight="15" x14ac:dyDescent="0.25"/>
  <sheetData>
    <row r="4" spans="4:9" x14ac:dyDescent="0.25">
      <c r="D4" s="3" t="s">
        <v>4</v>
      </c>
      <c r="E4" s="3" t="s">
        <v>246</v>
      </c>
      <c r="H4" s="4" t="s">
        <v>289</v>
      </c>
      <c r="I4" t="s">
        <v>287</v>
      </c>
    </row>
    <row r="5" spans="4:9" x14ac:dyDescent="0.25">
      <c r="D5" s="3">
        <v>2</v>
      </c>
      <c r="E5" s="3" t="s">
        <v>247</v>
      </c>
      <c r="H5" s="4" t="s">
        <v>290</v>
      </c>
      <c r="I5" t="s">
        <v>288</v>
      </c>
    </row>
    <row r="6" spans="4:9" x14ac:dyDescent="0.25">
      <c r="D6" s="3">
        <v>0</v>
      </c>
      <c r="E6" s="3" t="s">
        <v>248</v>
      </c>
      <c r="H6" s="4" t="s">
        <v>293</v>
      </c>
      <c r="I6" t="s">
        <v>292</v>
      </c>
    </row>
    <row r="7" spans="4:9" x14ac:dyDescent="0.25">
      <c r="H7" t="s">
        <v>291</v>
      </c>
      <c r="I7" t="s">
        <v>294</v>
      </c>
    </row>
    <row r="12" spans="4:9" x14ac:dyDescent="0.25">
      <c r="D12" t="s">
        <v>272</v>
      </c>
      <c r="F12" t="s">
        <v>422</v>
      </c>
      <c r="G12" t="s">
        <v>425</v>
      </c>
    </row>
    <row r="13" spans="4:9" x14ac:dyDescent="0.25">
      <c r="D13" t="s">
        <v>51</v>
      </c>
      <c r="F13" t="s">
        <v>423</v>
      </c>
    </row>
    <row r="14" spans="4:9" x14ac:dyDescent="0.25">
      <c r="D14" t="s">
        <v>269</v>
      </c>
      <c r="F14" t="s">
        <v>424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I13039"/>
  <sheetViews>
    <sheetView tabSelected="1" workbookViewId="0">
      <pane ySplit="7800" topLeftCell="A12983"/>
      <selection activeCell="K2" sqref="K2:Q12"/>
      <selection pane="bottomLeft" activeCell="A13045" sqref="A13045"/>
    </sheetView>
  </sheetViews>
  <sheetFormatPr baseColWidth="10" defaultRowHeight="15" x14ac:dyDescent="0.25"/>
  <cols>
    <col min="1" max="1" width="43.42578125" bestFit="1" customWidth="1"/>
    <col min="2" max="2" width="11.42578125" style="3" customWidth="1"/>
    <col min="3" max="3" width="14.140625" style="3" bestFit="1" customWidth="1"/>
    <col min="4" max="4" width="15.140625" style="3" bestFit="1" customWidth="1"/>
    <col min="5" max="5" width="19.7109375" style="3" bestFit="1" customWidth="1"/>
    <col min="6" max="6" width="14.28515625" style="3" bestFit="1" customWidth="1"/>
    <col min="7" max="7" width="14.85546875" bestFit="1" customWidth="1"/>
  </cols>
  <sheetData>
    <row r="1" spans="1:9" x14ac:dyDescent="0.25">
      <c r="A1" t="s">
        <v>0</v>
      </c>
      <c r="B1" s="3" t="s">
        <v>1</v>
      </c>
      <c r="C1" s="3" t="s">
        <v>2</v>
      </c>
      <c r="D1" s="3" t="s">
        <v>240</v>
      </c>
      <c r="E1" s="3" t="s">
        <v>243</v>
      </c>
      <c r="F1" s="3" t="s">
        <v>244</v>
      </c>
      <c r="G1" s="3" t="s">
        <v>245</v>
      </c>
      <c r="H1" s="3" t="s">
        <v>286</v>
      </c>
      <c r="I1" s="2" t="s">
        <v>419</v>
      </c>
    </row>
    <row r="2" spans="1:9" x14ac:dyDescent="0.25">
      <c r="A2" t="s">
        <v>3</v>
      </c>
      <c r="B2" s="3">
        <v>1</v>
      </c>
      <c r="C2" s="3" t="str">
        <f t="shared" ref="C2:C4" si="0">MID(A2,7,1)</f>
        <v>2</v>
      </c>
      <c r="D2" s="3" t="str">
        <f t="shared" ref="D2:D4" si="1">MID(A2,4,1)</f>
        <v>C</v>
      </c>
      <c r="E2" s="3" t="str">
        <f t="shared" ref="E2:E4" si="2">MID(A2,5,1)</f>
        <v>1</v>
      </c>
      <c r="F2" s="3" t="str">
        <f t="shared" ref="F2:F4" si="3">MID(A2,10,2)</f>
        <v>22</v>
      </c>
      <c r="G2">
        <f t="shared" ref="G2:G4" si="4">HEX2DEC(MID(A2,8,1))</f>
        <v>1</v>
      </c>
    </row>
    <row r="3" spans="1:9" x14ac:dyDescent="0.25">
      <c r="A3" t="s">
        <v>229</v>
      </c>
      <c r="B3" s="3">
        <v>1</v>
      </c>
      <c r="C3" s="3" t="str">
        <f t="shared" si="0"/>
        <v>C</v>
      </c>
      <c r="D3" s="3" t="str">
        <f t="shared" si="1"/>
        <v>2</v>
      </c>
      <c r="E3" s="3" t="str">
        <f t="shared" si="2"/>
        <v>2</v>
      </c>
      <c r="F3" s="3" t="str">
        <f t="shared" si="3"/>
        <v>22</v>
      </c>
      <c r="G3">
        <f t="shared" si="4"/>
        <v>2</v>
      </c>
      <c r="I3">
        <f>IF(MID(A3,1,11)="10 21 0A 09",((HEX2DEC(MID(A3,19,2)))*256+(HEX2DEC(MID(A3,22,2))))/10,I2)</f>
        <v>0</v>
      </c>
    </row>
    <row r="4" spans="1:9" x14ac:dyDescent="0.25">
      <c r="A4" t="s">
        <v>318</v>
      </c>
      <c r="B4" s="3">
        <v>1</v>
      </c>
      <c r="C4" s="3" t="str">
        <f t="shared" si="0"/>
        <v>2</v>
      </c>
      <c r="D4" s="3" t="str">
        <f t="shared" si="1"/>
        <v>C</v>
      </c>
      <c r="E4" s="3" t="str">
        <f t="shared" si="2"/>
        <v>1</v>
      </c>
      <c r="F4" s="3" t="str">
        <f t="shared" si="3"/>
        <v>26</v>
      </c>
      <c r="G4">
        <f t="shared" si="4"/>
        <v>9</v>
      </c>
      <c r="H4" t="str">
        <f>IF(MID(A4,1,11)="10 C1 29 26",MID(A4,13,2),H3)</f>
        <v>03</v>
      </c>
      <c r="I4">
        <f>IF(MID(A4,1,11)="10 21 0A 09",((HEX2DEC(MID(A4,19,2)))*256+(HEX2DEC(MID(A4,22,2))))/10,I3)</f>
        <v>0</v>
      </c>
    </row>
    <row r="5" spans="1:9" x14ac:dyDescent="0.25">
      <c r="A5" t="s">
        <v>6</v>
      </c>
      <c r="B5" s="3">
        <v>1</v>
      </c>
      <c r="C5" s="3" t="str">
        <f t="shared" ref="C5:C68" si="5">MID(A5,7,1)</f>
        <v>C</v>
      </c>
      <c r="D5" s="3" t="str">
        <f t="shared" ref="D5:D68" si="6">MID(A5,4,1)</f>
        <v>2</v>
      </c>
      <c r="E5" s="3" t="str">
        <f t="shared" ref="E5:E68" si="7">MID(A5,5,1)</f>
        <v>2</v>
      </c>
      <c r="F5" s="3" t="str">
        <f t="shared" ref="F5:F68" si="8">MID(A5,10,2)</f>
        <v>26</v>
      </c>
      <c r="G5">
        <f t="shared" ref="G5:G68" si="9">HEX2DEC(MID(A5,8,1))</f>
        <v>0</v>
      </c>
      <c r="H5" t="str">
        <f>IF(MID(A5,1,11)="10 C1 29 26",MID(A5,13,2),H4)</f>
        <v>03</v>
      </c>
      <c r="I5">
        <f>IF(MID(A5,1,11)="10 21 0A 09",((HEX2DEC(MID(A5,19,2)))*256+(HEX2DEC(MID(A5,22,2))))/10,I4)</f>
        <v>0</v>
      </c>
    </row>
    <row r="6" spans="1:9" x14ac:dyDescent="0.25">
      <c r="A6" t="s">
        <v>7</v>
      </c>
      <c r="B6" s="3">
        <v>1</v>
      </c>
      <c r="C6" s="3" t="str">
        <f t="shared" si="5"/>
        <v>2</v>
      </c>
      <c r="D6" s="3" t="str">
        <f t="shared" si="6"/>
        <v>C</v>
      </c>
      <c r="E6" s="3" t="str">
        <f t="shared" si="7"/>
        <v>1</v>
      </c>
      <c r="F6" s="3" t="str">
        <f t="shared" si="8"/>
        <v>25</v>
      </c>
      <c r="G6">
        <f t="shared" si="9"/>
        <v>2</v>
      </c>
      <c r="H6" t="str">
        <f>IF(MID(A6,1,11)="10 C1 29 26",MID(A6,13,2),H5)</f>
        <v>03</v>
      </c>
      <c r="I6">
        <f>IF(MID(A6,1,11)="10 21 0A 09",((HEX2DEC(MID(A6,19,2)))*256+(HEX2DEC(MID(A6,22,2))))/10,I5)</f>
        <v>0</v>
      </c>
    </row>
    <row r="7" spans="1:9" x14ac:dyDescent="0.25">
      <c r="A7" t="s">
        <v>8</v>
      </c>
      <c r="B7" s="3">
        <v>1</v>
      </c>
      <c r="C7" s="3" t="str">
        <f t="shared" si="5"/>
        <v>C</v>
      </c>
      <c r="D7" s="3" t="str">
        <f t="shared" si="6"/>
        <v>2</v>
      </c>
      <c r="E7" s="3" t="str">
        <f t="shared" si="7"/>
        <v>2</v>
      </c>
      <c r="F7" s="3" t="str">
        <f t="shared" si="8"/>
        <v>25</v>
      </c>
      <c r="G7">
        <f t="shared" si="9"/>
        <v>0</v>
      </c>
      <c r="H7" t="str">
        <f>IF(MID(A7,1,11)="10 C1 29 26",MID(A7,13,2),H6)</f>
        <v>03</v>
      </c>
      <c r="I7">
        <f>IF(MID(A7,1,11)="10 21 0A 09",((HEX2DEC(MID(A7,19,2)))*256+(HEX2DEC(MID(A7,22,2))))/10,I6)</f>
        <v>0</v>
      </c>
    </row>
    <row r="8" spans="1:9" x14ac:dyDescent="0.25">
      <c r="A8" t="s">
        <v>9</v>
      </c>
      <c r="B8" s="3">
        <v>1</v>
      </c>
      <c r="C8" s="3" t="str">
        <f t="shared" si="5"/>
        <v>2</v>
      </c>
      <c r="D8" s="3" t="str">
        <f t="shared" si="6"/>
        <v>C</v>
      </c>
      <c r="E8" s="3" t="str">
        <f t="shared" si="7"/>
        <v>1</v>
      </c>
      <c r="F8" s="3" t="str">
        <f t="shared" si="8"/>
        <v>22</v>
      </c>
      <c r="G8">
        <f t="shared" si="9"/>
        <v>1</v>
      </c>
      <c r="H8" t="str">
        <f>IF(MID(A8,1,11)="10 C1 29 26",MID(A8,13,2),H7)</f>
        <v>03</v>
      </c>
      <c r="I8">
        <f>IF(MID(A8,1,11)="10 21 0A 09",((HEX2DEC(MID(A8,19,2)))*256+(HEX2DEC(MID(A8,22,2))))/10,I7)</f>
        <v>0</v>
      </c>
    </row>
    <row r="9" spans="1:9" x14ac:dyDescent="0.25">
      <c r="A9" t="s">
        <v>319</v>
      </c>
      <c r="B9" s="3">
        <v>1</v>
      </c>
      <c r="C9" s="3" t="str">
        <f t="shared" si="5"/>
        <v>C</v>
      </c>
      <c r="D9" s="3" t="str">
        <f t="shared" si="6"/>
        <v>2</v>
      </c>
      <c r="E9" s="3" t="str">
        <f t="shared" si="7"/>
        <v>2</v>
      </c>
      <c r="F9" s="3" t="str">
        <f t="shared" si="8"/>
        <v>22</v>
      </c>
      <c r="G9">
        <f t="shared" si="9"/>
        <v>2</v>
      </c>
      <c r="H9" t="str">
        <f>IF(MID(A9,1,11)="10 C1 29 26",MID(A9,13,2),H8)</f>
        <v>03</v>
      </c>
      <c r="I9">
        <f>IF(MID(A9,1,11)="10 21 0A 09",((HEX2DEC(MID(A9,19,2)))*256+(HEX2DEC(MID(A9,22,2))))/10,I8)</f>
        <v>0</v>
      </c>
    </row>
    <row r="10" spans="1:9" x14ac:dyDescent="0.25">
      <c r="A10" t="s">
        <v>320</v>
      </c>
      <c r="B10" s="3">
        <v>1</v>
      </c>
      <c r="C10" s="3" t="str">
        <f t="shared" si="5"/>
        <v>2</v>
      </c>
      <c r="D10" s="3" t="str">
        <f t="shared" si="6"/>
        <v>C</v>
      </c>
      <c r="E10" s="3" t="str">
        <f t="shared" si="7"/>
        <v>1</v>
      </c>
      <c r="F10" s="3" t="str">
        <f t="shared" si="8"/>
        <v>26</v>
      </c>
      <c r="G10">
        <f t="shared" si="9"/>
        <v>9</v>
      </c>
      <c r="H10" t="str">
        <f>IF(MID(A10,1,11)="10 C1 29 26",MID(A10,13,2),H9)</f>
        <v>0C</v>
      </c>
      <c r="I10">
        <f>IF(MID(A10,1,11)="10 21 0A 09",((HEX2DEC(MID(A10,19,2)))*256+(HEX2DEC(MID(A10,22,2))))/10,I9)</f>
        <v>0</v>
      </c>
    </row>
    <row r="11" spans="1:9" x14ac:dyDescent="0.25">
      <c r="A11" t="s">
        <v>6</v>
      </c>
      <c r="B11" s="3">
        <v>1</v>
      </c>
      <c r="C11" s="3" t="str">
        <f t="shared" si="5"/>
        <v>C</v>
      </c>
      <c r="D11" s="3" t="str">
        <f t="shared" si="6"/>
        <v>2</v>
      </c>
      <c r="E11" s="3" t="str">
        <f t="shared" si="7"/>
        <v>2</v>
      </c>
      <c r="F11" s="3" t="str">
        <f t="shared" si="8"/>
        <v>26</v>
      </c>
      <c r="G11">
        <f t="shared" si="9"/>
        <v>0</v>
      </c>
      <c r="H11" t="str">
        <f>IF(MID(A11,1,11)="10 C1 29 26",MID(A11,13,2),H10)</f>
        <v>0C</v>
      </c>
      <c r="I11">
        <f>IF(MID(A11,1,11)="10 21 0A 09",((HEX2DEC(MID(A11,19,2)))*256+(HEX2DEC(MID(A11,22,2))))/10,I10)</f>
        <v>0</v>
      </c>
    </row>
    <row r="12" spans="1:9" x14ac:dyDescent="0.25">
      <c r="A12" t="s">
        <v>321</v>
      </c>
      <c r="B12" s="3">
        <v>1</v>
      </c>
      <c r="C12" s="3" t="str">
        <f t="shared" si="5"/>
        <v>2</v>
      </c>
      <c r="D12" s="3" t="str">
        <f t="shared" si="6"/>
        <v>C</v>
      </c>
      <c r="E12" s="3" t="str">
        <f t="shared" si="7"/>
        <v>1</v>
      </c>
      <c r="F12" s="3" t="str">
        <f t="shared" si="8"/>
        <v>27</v>
      </c>
      <c r="G12">
        <f t="shared" si="9"/>
        <v>9</v>
      </c>
      <c r="H12" t="str">
        <f>IF(MID(A12,1,11)="10 C1 29 26",MID(A12,13,2),H11)</f>
        <v>0C</v>
      </c>
      <c r="I12">
        <f>IF(MID(A12,1,11)="10 21 0A 09",((HEX2DEC(MID(A12,19,2)))*256+(HEX2DEC(MID(A12,22,2))))/10,I11)</f>
        <v>0</v>
      </c>
    </row>
    <row r="13" spans="1:9" x14ac:dyDescent="0.25">
      <c r="A13" t="s">
        <v>11</v>
      </c>
      <c r="B13" s="3">
        <v>1</v>
      </c>
      <c r="C13" s="3" t="str">
        <f t="shared" si="5"/>
        <v>C</v>
      </c>
      <c r="D13" s="3" t="str">
        <f t="shared" si="6"/>
        <v>2</v>
      </c>
      <c r="E13" s="3" t="str">
        <f t="shared" si="7"/>
        <v>2</v>
      </c>
      <c r="F13" s="3" t="str">
        <f t="shared" si="8"/>
        <v>27</v>
      </c>
      <c r="G13">
        <f t="shared" si="9"/>
        <v>0</v>
      </c>
      <c r="H13" t="str">
        <f>IF(MID(A13,1,11)="10 C1 29 26",MID(A13,13,2),H12)</f>
        <v>0C</v>
      </c>
      <c r="I13">
        <f>IF(MID(A13,1,11)="10 21 0A 09",((HEX2DEC(MID(A13,19,2)))*256+(HEX2DEC(MID(A13,22,2))))/10,I12)</f>
        <v>0</v>
      </c>
    </row>
    <row r="14" spans="1:9" x14ac:dyDescent="0.25">
      <c r="A14" s="5" t="s">
        <v>322</v>
      </c>
      <c r="B14" s="3">
        <v>1</v>
      </c>
      <c r="C14" s="3" t="str">
        <f t="shared" si="5"/>
        <v>2</v>
      </c>
      <c r="D14" s="3" t="str">
        <f t="shared" si="6"/>
        <v>4</v>
      </c>
      <c r="E14" s="3" t="str">
        <f t="shared" si="7"/>
        <v>4</v>
      </c>
      <c r="F14" s="3" t="str">
        <f t="shared" si="8"/>
        <v>19</v>
      </c>
      <c r="G14">
        <f t="shared" si="9"/>
        <v>0</v>
      </c>
      <c r="H14" t="str">
        <f>IF(MID(A14,1,11)="10 C1 29 26",MID(A14,13,2),H13)</f>
        <v>0C</v>
      </c>
      <c r="I14">
        <f>IF(MID(A14,1,11)="10 21 0A 09",((HEX2DEC(MID(A14,19,2)))*256+(HEX2DEC(MID(A14,22,2))))/10,I13)</f>
        <v>0</v>
      </c>
    </row>
    <row r="15" spans="1:9" x14ac:dyDescent="0.25">
      <c r="A15" s="5" t="s">
        <v>322</v>
      </c>
      <c r="B15" s="3">
        <v>1</v>
      </c>
      <c r="C15" s="3" t="str">
        <f t="shared" si="5"/>
        <v>2</v>
      </c>
      <c r="D15" s="3" t="str">
        <f t="shared" si="6"/>
        <v>4</v>
      </c>
      <c r="E15" s="3" t="str">
        <f t="shared" si="7"/>
        <v>4</v>
      </c>
      <c r="F15" s="3" t="str">
        <f t="shared" si="8"/>
        <v>19</v>
      </c>
      <c r="G15">
        <f t="shared" si="9"/>
        <v>0</v>
      </c>
      <c r="H15" t="str">
        <f>IF(MID(A15,1,11)="10 C1 29 26",MID(A15,13,2),H14)</f>
        <v>0C</v>
      </c>
      <c r="I15">
        <f>IF(MID(A15,1,11)="10 21 0A 09",((HEX2DEC(MID(A15,19,2)))*256+(HEX2DEC(MID(A15,22,2))))/10,I14)</f>
        <v>0</v>
      </c>
    </row>
    <row r="16" spans="1:9" x14ac:dyDescent="0.25">
      <c r="A16" t="s">
        <v>10</v>
      </c>
      <c r="B16" s="3">
        <v>1</v>
      </c>
      <c r="C16" s="3" t="str">
        <f t="shared" si="5"/>
        <v>2</v>
      </c>
      <c r="D16" s="3" t="str">
        <f t="shared" si="6"/>
        <v>C</v>
      </c>
      <c r="E16" s="3" t="str">
        <f t="shared" si="7"/>
        <v>1</v>
      </c>
      <c r="F16" s="3" t="str">
        <f t="shared" si="8"/>
        <v>22</v>
      </c>
      <c r="G16">
        <f t="shared" si="9"/>
        <v>1</v>
      </c>
      <c r="H16" t="str">
        <f>IF(MID(A16,1,11)="10 C1 29 26",MID(A16,13,2),H15)</f>
        <v>0C</v>
      </c>
      <c r="I16">
        <f>IF(MID(A16,1,11)="10 21 0A 09",((HEX2DEC(MID(A16,19,2)))*256+(HEX2DEC(MID(A16,22,2))))/10,I15)</f>
        <v>0</v>
      </c>
    </row>
    <row r="17" spans="1:9" x14ac:dyDescent="0.25">
      <c r="A17" t="s">
        <v>61</v>
      </c>
      <c r="B17" s="3">
        <v>1</v>
      </c>
      <c r="C17" s="3" t="str">
        <f t="shared" si="5"/>
        <v>C</v>
      </c>
      <c r="D17" s="3" t="str">
        <f t="shared" si="6"/>
        <v>2</v>
      </c>
      <c r="E17" s="3" t="str">
        <f t="shared" si="7"/>
        <v>2</v>
      </c>
      <c r="F17" s="3" t="str">
        <f t="shared" si="8"/>
        <v>22</v>
      </c>
      <c r="G17">
        <f t="shared" si="9"/>
        <v>2</v>
      </c>
      <c r="H17" t="str">
        <f>IF(MID(A17,1,11)="10 C1 29 26",MID(A17,13,2),H16)</f>
        <v>0C</v>
      </c>
      <c r="I17">
        <f>IF(MID(A17,1,11)="10 21 0A 09",((HEX2DEC(MID(A17,19,2)))*256+(HEX2DEC(MID(A17,22,2))))/10,I16)</f>
        <v>0</v>
      </c>
    </row>
    <row r="18" spans="1:9" x14ac:dyDescent="0.25">
      <c r="A18" s="5" t="s">
        <v>12</v>
      </c>
      <c r="B18" s="3">
        <v>1</v>
      </c>
      <c r="C18" s="3" t="str">
        <f t="shared" si="5"/>
        <v>2</v>
      </c>
      <c r="D18" s="3" t="str">
        <f t="shared" si="6"/>
        <v>0</v>
      </c>
      <c r="E18" s="3" t="str">
        <f t="shared" si="7"/>
        <v>1</v>
      </c>
      <c r="F18" s="3" t="str">
        <f t="shared" si="8"/>
        <v>30</v>
      </c>
      <c r="G18">
        <f t="shared" si="9"/>
        <v>0</v>
      </c>
      <c r="H18" t="str">
        <f>IF(MID(A18,1,11)="10 C1 29 26",MID(A18,13,2),H17)</f>
        <v>0C</v>
      </c>
      <c r="I18">
        <f>IF(MID(A18,1,11)="10 21 0A 09",((HEX2DEC(MID(A18,19,2)))*256+(HEX2DEC(MID(A18,22,2))))/10,I17)</f>
        <v>0</v>
      </c>
    </row>
    <row r="19" spans="1:9" x14ac:dyDescent="0.25">
      <c r="A19" s="5" t="s">
        <v>13</v>
      </c>
      <c r="B19" s="3">
        <v>1</v>
      </c>
      <c r="C19" s="3" t="str">
        <f t="shared" si="5"/>
        <v>0</v>
      </c>
      <c r="D19" s="3" t="str">
        <f t="shared" si="6"/>
        <v>2</v>
      </c>
      <c r="E19" s="3" t="str">
        <f t="shared" si="7"/>
        <v>2</v>
      </c>
      <c r="F19" s="3" t="str">
        <f t="shared" si="8"/>
        <v>30</v>
      </c>
      <c r="G19">
        <f t="shared" si="9"/>
        <v>0</v>
      </c>
      <c r="H19" t="str">
        <f>IF(MID(A19,1,11)="10 C1 29 26",MID(A19,13,2),H18)</f>
        <v>0C</v>
      </c>
      <c r="I19">
        <f>IF(MID(A19,1,11)="10 21 0A 09",((HEX2DEC(MID(A19,19,2)))*256+(HEX2DEC(MID(A19,22,2))))/10,I18)</f>
        <v>0</v>
      </c>
    </row>
    <row r="20" spans="1:9" x14ac:dyDescent="0.25">
      <c r="A20" s="5" t="s">
        <v>323</v>
      </c>
      <c r="B20" s="3">
        <v>1</v>
      </c>
      <c r="C20" s="3" t="str">
        <f t="shared" si="5"/>
        <v>2</v>
      </c>
      <c r="D20" s="3" t="str">
        <f t="shared" si="6"/>
        <v>0</v>
      </c>
      <c r="E20" s="3" t="str">
        <f t="shared" si="7"/>
        <v>1</v>
      </c>
      <c r="F20" s="3" t="str">
        <f t="shared" si="8"/>
        <v>09</v>
      </c>
      <c r="G20">
        <f t="shared" si="9"/>
        <v>8</v>
      </c>
      <c r="H20" t="str">
        <f>IF(MID(A20,1,11)="10 C1 29 26",MID(A20,13,2),H19)</f>
        <v>0C</v>
      </c>
      <c r="I20">
        <f>IF(MID(A20,1,11)="10 21 0A 09",((HEX2DEC(MID(A20,19,2)))*256+(HEX2DEC(MID(A20,22,2))))/10,I19)</f>
        <v>0</v>
      </c>
    </row>
    <row r="21" spans="1:9" x14ac:dyDescent="0.25">
      <c r="A21" s="5" t="s">
        <v>14</v>
      </c>
      <c r="B21" s="3">
        <v>1</v>
      </c>
      <c r="C21" s="3" t="str">
        <f t="shared" si="5"/>
        <v>0</v>
      </c>
      <c r="D21" s="3" t="str">
        <f t="shared" si="6"/>
        <v>2</v>
      </c>
      <c r="E21" s="3" t="str">
        <f t="shared" si="7"/>
        <v>2</v>
      </c>
      <c r="F21" s="3" t="str">
        <f t="shared" si="8"/>
        <v>09</v>
      </c>
      <c r="G21">
        <f t="shared" si="9"/>
        <v>1</v>
      </c>
      <c r="H21" t="str">
        <f>IF(MID(A21,1,11)="10 C1 29 26",MID(A21,13,2),H20)</f>
        <v>0C</v>
      </c>
      <c r="I21">
        <f>IF(MID(A21,1,11)="10 21 0A 09",((HEX2DEC(MID(A21,19,2)))*256+(HEX2DEC(MID(A21,22,2))))/10,I20)</f>
        <v>0</v>
      </c>
    </row>
    <row r="22" spans="1:9" x14ac:dyDescent="0.25">
      <c r="A22" t="s">
        <v>15</v>
      </c>
      <c r="B22" s="3">
        <v>1</v>
      </c>
      <c r="C22" s="3" t="str">
        <f t="shared" si="5"/>
        <v>2</v>
      </c>
      <c r="D22" s="3" t="str">
        <f t="shared" si="6"/>
        <v>C</v>
      </c>
      <c r="E22" s="3" t="str">
        <f t="shared" si="7"/>
        <v>1</v>
      </c>
      <c r="F22" s="3" t="str">
        <f t="shared" si="8"/>
        <v>22</v>
      </c>
      <c r="G22">
        <f t="shared" si="9"/>
        <v>1</v>
      </c>
      <c r="H22" t="str">
        <f>IF(MID(A22,1,11)="10 C1 29 26",MID(A22,13,2),H21)</f>
        <v>0C</v>
      </c>
      <c r="I22">
        <f>IF(MID(A22,1,11)="10 21 0A 09",((HEX2DEC(MID(A22,19,2)))*256+(HEX2DEC(MID(A22,22,2))))/10,I21)</f>
        <v>0</v>
      </c>
    </row>
    <row r="23" spans="1:9" x14ac:dyDescent="0.25">
      <c r="A23" t="s">
        <v>205</v>
      </c>
      <c r="B23" s="3">
        <v>1</v>
      </c>
      <c r="C23" s="3" t="str">
        <f t="shared" si="5"/>
        <v>C</v>
      </c>
      <c r="D23" s="3" t="str">
        <f t="shared" si="6"/>
        <v>2</v>
      </c>
      <c r="E23" s="3" t="str">
        <f t="shared" si="7"/>
        <v>2</v>
      </c>
      <c r="F23" s="3" t="str">
        <f t="shared" si="8"/>
        <v>22</v>
      </c>
      <c r="G23">
        <f t="shared" si="9"/>
        <v>2</v>
      </c>
      <c r="H23" t="str">
        <f>IF(MID(A23,1,11)="10 C1 29 26",MID(A23,13,2),H22)</f>
        <v>0C</v>
      </c>
      <c r="I23">
        <f>IF(MID(A23,1,11)="10 21 0A 09",((HEX2DEC(MID(A23,19,2)))*256+(HEX2DEC(MID(A23,22,2))))/10,I22)</f>
        <v>0</v>
      </c>
    </row>
    <row r="24" spans="1:9" x14ac:dyDescent="0.25">
      <c r="A24" t="s">
        <v>324</v>
      </c>
      <c r="B24" s="3">
        <v>1</v>
      </c>
      <c r="C24" s="3" t="str">
        <f t="shared" si="5"/>
        <v>2</v>
      </c>
      <c r="D24" s="3" t="str">
        <f t="shared" si="6"/>
        <v>C</v>
      </c>
      <c r="E24" s="3" t="str">
        <f t="shared" si="7"/>
        <v>1</v>
      </c>
      <c r="F24" s="3" t="str">
        <f t="shared" si="8"/>
        <v>26</v>
      </c>
      <c r="G24">
        <f t="shared" si="9"/>
        <v>9</v>
      </c>
      <c r="H24" t="str">
        <f>IF(MID(A24,1,11)="10 C1 29 26",MID(A24,13,2),H23)</f>
        <v>0C</v>
      </c>
      <c r="I24">
        <f>IF(MID(A24,1,11)="10 21 0A 09",((HEX2DEC(MID(A24,19,2)))*256+(HEX2DEC(MID(A24,22,2))))/10,I23)</f>
        <v>0</v>
      </c>
    </row>
    <row r="25" spans="1:9" x14ac:dyDescent="0.25">
      <c r="A25" t="s">
        <v>6</v>
      </c>
      <c r="B25" s="3">
        <v>1</v>
      </c>
      <c r="C25" s="3" t="str">
        <f t="shared" si="5"/>
        <v>C</v>
      </c>
      <c r="D25" s="3" t="str">
        <f t="shared" si="6"/>
        <v>2</v>
      </c>
      <c r="E25" s="3" t="str">
        <f t="shared" si="7"/>
        <v>2</v>
      </c>
      <c r="F25" s="3" t="str">
        <f t="shared" si="8"/>
        <v>26</v>
      </c>
      <c r="G25">
        <f t="shared" si="9"/>
        <v>0</v>
      </c>
      <c r="H25" t="str">
        <f>IF(MID(A25,1,11)="10 C1 29 26",MID(A25,13,2),H24)</f>
        <v>0C</v>
      </c>
      <c r="I25">
        <f>IF(MID(A25,1,11)="10 21 0A 09",((HEX2DEC(MID(A25,19,2)))*256+(HEX2DEC(MID(A25,22,2))))/10,I24)</f>
        <v>0</v>
      </c>
    </row>
    <row r="26" spans="1:9" x14ac:dyDescent="0.25">
      <c r="A26" t="s">
        <v>17</v>
      </c>
      <c r="B26" s="3">
        <v>1</v>
      </c>
      <c r="C26" s="3" t="str">
        <f t="shared" si="5"/>
        <v>2</v>
      </c>
      <c r="D26" s="3" t="str">
        <f t="shared" si="6"/>
        <v>C</v>
      </c>
      <c r="E26" s="3" t="str">
        <f t="shared" si="7"/>
        <v>1</v>
      </c>
      <c r="F26" s="3" t="str">
        <f t="shared" si="8"/>
        <v>22</v>
      </c>
      <c r="G26">
        <f t="shared" si="9"/>
        <v>1</v>
      </c>
      <c r="H26" t="str">
        <f>IF(MID(A26,1,11)="10 C1 29 26",MID(A26,13,2),H25)</f>
        <v>0C</v>
      </c>
      <c r="I26">
        <f>IF(MID(A26,1,11)="10 21 0A 09",((HEX2DEC(MID(A26,19,2)))*256+(HEX2DEC(MID(A26,22,2))))/10,I25)</f>
        <v>0</v>
      </c>
    </row>
    <row r="27" spans="1:9" x14ac:dyDescent="0.25">
      <c r="A27" t="s">
        <v>74</v>
      </c>
      <c r="B27" s="3">
        <v>1</v>
      </c>
      <c r="C27" s="3" t="str">
        <f t="shared" si="5"/>
        <v>C</v>
      </c>
      <c r="D27" s="3" t="str">
        <f t="shared" si="6"/>
        <v>2</v>
      </c>
      <c r="E27" s="3" t="str">
        <f t="shared" si="7"/>
        <v>2</v>
      </c>
      <c r="F27" s="3" t="str">
        <f t="shared" si="8"/>
        <v>22</v>
      </c>
      <c r="G27">
        <f t="shared" si="9"/>
        <v>2</v>
      </c>
      <c r="H27" t="str">
        <f>IF(MID(A27,1,11)="10 C1 29 26",MID(A27,13,2),H26)</f>
        <v>0C</v>
      </c>
      <c r="I27">
        <f>IF(MID(A27,1,11)="10 21 0A 09",((HEX2DEC(MID(A27,19,2)))*256+(HEX2DEC(MID(A27,22,2))))/10,I26)</f>
        <v>0</v>
      </c>
    </row>
    <row r="28" spans="1:9" x14ac:dyDescent="0.25">
      <c r="A28" s="5" t="s">
        <v>325</v>
      </c>
      <c r="B28" s="3">
        <v>1</v>
      </c>
      <c r="C28" s="3" t="str">
        <f t="shared" si="5"/>
        <v>2</v>
      </c>
      <c r="D28" s="3" t="str">
        <f t="shared" si="6"/>
        <v>6</v>
      </c>
      <c r="E28" s="3" t="str">
        <f t="shared" si="7"/>
        <v>4</v>
      </c>
      <c r="F28" s="3" t="str">
        <f t="shared" si="8"/>
        <v>D2</v>
      </c>
      <c r="G28">
        <f t="shared" si="9"/>
        <v>0</v>
      </c>
      <c r="H28" t="str">
        <f>IF(MID(A28,1,11)="10 C1 29 26",MID(A28,13,2),H27)</f>
        <v>0C</v>
      </c>
      <c r="I28">
        <f>IF(MID(A28,1,11)="10 21 0A 09",((HEX2DEC(MID(A28,19,2)))*256+(HEX2DEC(MID(A28,22,2))))/10,I27)</f>
        <v>0</v>
      </c>
    </row>
    <row r="29" spans="1:9" x14ac:dyDescent="0.25">
      <c r="A29" s="5" t="s">
        <v>325</v>
      </c>
      <c r="B29" s="3">
        <v>1</v>
      </c>
      <c r="C29" s="3" t="str">
        <f t="shared" si="5"/>
        <v>2</v>
      </c>
      <c r="D29" s="3" t="str">
        <f t="shared" si="6"/>
        <v>6</v>
      </c>
      <c r="E29" s="3" t="str">
        <f t="shared" si="7"/>
        <v>4</v>
      </c>
      <c r="F29" s="3" t="str">
        <f t="shared" si="8"/>
        <v>D2</v>
      </c>
      <c r="G29">
        <f t="shared" si="9"/>
        <v>0</v>
      </c>
      <c r="H29" t="str">
        <f>IF(MID(A29,1,11)="10 C1 29 26",MID(A29,13,2),H28)</f>
        <v>0C</v>
      </c>
      <c r="I29">
        <f>IF(MID(A29,1,11)="10 21 0A 09",((HEX2DEC(MID(A29,19,2)))*256+(HEX2DEC(MID(A29,22,2))))/10,I28)</f>
        <v>0</v>
      </c>
    </row>
    <row r="30" spans="1:9" x14ac:dyDescent="0.25">
      <c r="A30" t="s">
        <v>19</v>
      </c>
      <c r="B30" s="3">
        <v>1</v>
      </c>
      <c r="C30" s="3" t="str">
        <f t="shared" si="5"/>
        <v>2</v>
      </c>
      <c r="D30" s="3" t="str">
        <f t="shared" si="6"/>
        <v>C</v>
      </c>
      <c r="E30" s="3" t="str">
        <f t="shared" si="7"/>
        <v>1</v>
      </c>
      <c r="F30" s="3" t="str">
        <f t="shared" si="8"/>
        <v>22</v>
      </c>
      <c r="G30">
        <f t="shared" si="9"/>
        <v>1</v>
      </c>
      <c r="H30" t="str">
        <f>IF(MID(A30,1,11)="10 C1 29 26",MID(A30,13,2),H29)</f>
        <v>0C</v>
      </c>
      <c r="I30">
        <f>IF(MID(A30,1,11)="10 21 0A 09",((HEX2DEC(MID(A30,19,2)))*256+(HEX2DEC(MID(A30,22,2))))/10,I29)</f>
        <v>0</v>
      </c>
    </row>
    <row r="31" spans="1:9" x14ac:dyDescent="0.25">
      <c r="A31" t="s">
        <v>32</v>
      </c>
      <c r="B31" s="3">
        <v>1</v>
      </c>
      <c r="C31" s="3" t="str">
        <f t="shared" si="5"/>
        <v>C</v>
      </c>
      <c r="D31" s="3" t="str">
        <f t="shared" si="6"/>
        <v>2</v>
      </c>
      <c r="E31" s="3" t="str">
        <f t="shared" si="7"/>
        <v>2</v>
      </c>
      <c r="F31" s="3" t="str">
        <f t="shared" si="8"/>
        <v>22</v>
      </c>
      <c r="G31">
        <f t="shared" si="9"/>
        <v>2</v>
      </c>
      <c r="H31" t="str">
        <f>IF(MID(A31,1,11)="10 C1 29 26",MID(A31,13,2),H30)</f>
        <v>0C</v>
      </c>
      <c r="I31">
        <f>IF(MID(A31,1,11)="10 21 0A 09",((HEX2DEC(MID(A31,19,2)))*256+(HEX2DEC(MID(A31,22,2))))/10,I30)</f>
        <v>0</v>
      </c>
    </row>
    <row r="32" spans="1:9" x14ac:dyDescent="0.25">
      <c r="A32" t="s">
        <v>21</v>
      </c>
      <c r="B32" s="3">
        <v>1</v>
      </c>
      <c r="C32" s="3" t="str">
        <f t="shared" si="5"/>
        <v>2</v>
      </c>
      <c r="D32" s="3" t="str">
        <f t="shared" si="6"/>
        <v>C</v>
      </c>
      <c r="E32" s="3" t="str">
        <f t="shared" si="7"/>
        <v>1</v>
      </c>
      <c r="F32" s="3" t="str">
        <f t="shared" si="8"/>
        <v>22</v>
      </c>
      <c r="G32">
        <f t="shared" si="9"/>
        <v>1</v>
      </c>
      <c r="H32" t="str">
        <f>IF(MID(A32,1,11)="10 C1 29 26",MID(A32,13,2),H31)</f>
        <v>0C</v>
      </c>
      <c r="I32">
        <f>IF(MID(A32,1,11)="10 21 0A 09",((HEX2DEC(MID(A32,19,2)))*256+(HEX2DEC(MID(A32,22,2))))/10,I31)</f>
        <v>0</v>
      </c>
    </row>
    <row r="33" spans="1:9" x14ac:dyDescent="0.25">
      <c r="A33" t="s">
        <v>203</v>
      </c>
      <c r="B33" s="3">
        <v>1</v>
      </c>
      <c r="C33" s="3" t="str">
        <f t="shared" si="5"/>
        <v>C</v>
      </c>
      <c r="D33" s="3" t="str">
        <f t="shared" si="6"/>
        <v>2</v>
      </c>
      <c r="E33" s="3" t="str">
        <f t="shared" si="7"/>
        <v>2</v>
      </c>
      <c r="F33" s="3" t="str">
        <f t="shared" si="8"/>
        <v>22</v>
      </c>
      <c r="G33">
        <f t="shared" si="9"/>
        <v>2</v>
      </c>
      <c r="H33" t="str">
        <f>IF(MID(A33,1,11)="10 C1 29 26",MID(A33,13,2),H32)</f>
        <v>0C</v>
      </c>
      <c r="I33">
        <f>IF(MID(A33,1,11)="10 21 0A 09",((HEX2DEC(MID(A33,19,2)))*256+(HEX2DEC(MID(A33,22,2))))/10,I32)</f>
        <v>0</v>
      </c>
    </row>
    <row r="34" spans="1:9" x14ac:dyDescent="0.25">
      <c r="A34" t="s">
        <v>23</v>
      </c>
      <c r="B34" s="3">
        <v>1</v>
      </c>
      <c r="C34" s="3" t="str">
        <f t="shared" si="5"/>
        <v>2</v>
      </c>
      <c r="D34" s="3" t="str">
        <f t="shared" si="6"/>
        <v>C</v>
      </c>
      <c r="E34" s="3" t="str">
        <f t="shared" si="7"/>
        <v>1</v>
      </c>
      <c r="F34" s="3" t="str">
        <f t="shared" si="8"/>
        <v>22</v>
      </c>
      <c r="G34">
        <f t="shared" si="9"/>
        <v>1</v>
      </c>
      <c r="H34" t="str">
        <f>IF(MID(A34,1,11)="10 C1 29 26",MID(A34,13,2),H33)</f>
        <v>0C</v>
      </c>
      <c r="I34">
        <f>IF(MID(A34,1,11)="10 21 0A 09",((HEX2DEC(MID(A34,19,2)))*256+(HEX2DEC(MID(A34,22,2))))/10,I33)</f>
        <v>0</v>
      </c>
    </row>
    <row r="35" spans="1:9" x14ac:dyDescent="0.25">
      <c r="A35" t="s">
        <v>23</v>
      </c>
      <c r="B35" s="3">
        <v>1</v>
      </c>
      <c r="C35" s="3" t="str">
        <f t="shared" si="5"/>
        <v>2</v>
      </c>
      <c r="D35" s="3" t="str">
        <f t="shared" si="6"/>
        <v>C</v>
      </c>
      <c r="E35" s="3" t="str">
        <f t="shared" si="7"/>
        <v>1</v>
      </c>
      <c r="F35" s="3" t="str">
        <f t="shared" si="8"/>
        <v>22</v>
      </c>
      <c r="G35">
        <f t="shared" si="9"/>
        <v>1</v>
      </c>
      <c r="H35" t="str">
        <f>IF(MID(A35,1,11)="10 C1 29 26",MID(A35,13,2),H34)</f>
        <v>0C</v>
      </c>
      <c r="I35">
        <f>IF(MID(A35,1,11)="10 21 0A 09",((HEX2DEC(MID(A35,19,2)))*256+(HEX2DEC(MID(A35,22,2))))/10,I34)</f>
        <v>0</v>
      </c>
    </row>
    <row r="36" spans="1:9" x14ac:dyDescent="0.25">
      <c r="A36" t="s">
        <v>326</v>
      </c>
      <c r="B36" s="3">
        <v>1</v>
      </c>
      <c r="C36" s="3" t="str">
        <f t="shared" si="5"/>
        <v>C</v>
      </c>
      <c r="D36" s="3" t="str">
        <f t="shared" si="6"/>
        <v>2</v>
      </c>
      <c r="E36" s="3" t="str">
        <f t="shared" si="7"/>
        <v>2</v>
      </c>
      <c r="F36" s="3" t="str">
        <f t="shared" si="8"/>
        <v>22</v>
      </c>
      <c r="G36">
        <f t="shared" si="9"/>
        <v>2</v>
      </c>
      <c r="H36" t="str">
        <f>IF(MID(A36,1,11)="10 C1 29 26",MID(A36,13,2),H35)</f>
        <v>0C</v>
      </c>
      <c r="I36">
        <f>IF(MID(A36,1,11)="10 21 0A 09",((HEX2DEC(MID(A36,19,2)))*256+(HEX2DEC(MID(A36,22,2))))/10,I35)</f>
        <v>0</v>
      </c>
    </row>
    <row r="37" spans="1:9" x14ac:dyDescent="0.25">
      <c r="A37" s="5" t="s">
        <v>327</v>
      </c>
      <c r="B37" s="3">
        <v>1</v>
      </c>
      <c r="C37" s="3" t="str">
        <f t="shared" si="5"/>
        <v>2</v>
      </c>
      <c r="D37" s="3" t="str">
        <f t="shared" si="6"/>
        <v>0</v>
      </c>
      <c r="E37" s="3" t="str">
        <f t="shared" si="7"/>
        <v>4</v>
      </c>
      <c r="F37" s="3" t="str">
        <f t="shared" si="8"/>
        <v>CC</v>
      </c>
      <c r="G37">
        <f t="shared" si="9"/>
        <v>0</v>
      </c>
      <c r="H37" t="str">
        <f>IF(MID(A37,1,11)="10 C1 29 26",MID(A37,13,2),H36)</f>
        <v>0C</v>
      </c>
      <c r="I37">
        <f>IF(MID(A37,1,11)="10 21 0A 09",((HEX2DEC(MID(A37,19,2)))*256+(HEX2DEC(MID(A37,22,2))))/10,I36)</f>
        <v>0</v>
      </c>
    </row>
    <row r="38" spans="1:9" x14ac:dyDescent="0.25">
      <c r="A38" s="5" t="s">
        <v>328</v>
      </c>
      <c r="B38" s="3">
        <v>1</v>
      </c>
      <c r="C38" s="3" t="str">
        <f t="shared" si="5"/>
        <v>0</v>
      </c>
      <c r="D38" s="3" t="str">
        <f t="shared" si="6"/>
        <v>2</v>
      </c>
      <c r="E38" s="3" t="str">
        <f t="shared" si="7"/>
        <v>3</v>
      </c>
      <c r="F38" s="3" t="str">
        <f t="shared" si="8"/>
        <v>AB</v>
      </c>
      <c r="G38">
        <f t="shared" si="9"/>
        <v>0</v>
      </c>
      <c r="H38" t="str">
        <f>IF(MID(A38,1,11)="10 C1 29 26",MID(A38,13,2),H37)</f>
        <v>0C</v>
      </c>
      <c r="I38">
        <f>IF(MID(A38,1,11)="10 21 0A 09",((HEX2DEC(MID(A38,19,2)))*256+(HEX2DEC(MID(A38,22,2))))/10,I37)</f>
        <v>0</v>
      </c>
    </row>
    <row r="39" spans="1:9" x14ac:dyDescent="0.25">
      <c r="A39" t="s">
        <v>305</v>
      </c>
      <c r="B39" s="3">
        <v>1</v>
      </c>
      <c r="C39" s="3" t="str">
        <f t="shared" si="5"/>
        <v>B</v>
      </c>
      <c r="D39" s="3" t="str">
        <f t="shared" si="6"/>
        <v>0</v>
      </c>
      <c r="E39" s="3" t="str">
        <f t="shared" si="7"/>
        <v>0</v>
      </c>
      <c r="F39" s="3" t="str">
        <f t="shared" si="8"/>
        <v/>
      </c>
      <c r="G39">
        <f t="shared" si="9"/>
        <v>1</v>
      </c>
      <c r="H39" t="str">
        <f>IF(MID(A39,1,11)="10 C1 29 26",MID(A39,13,2),H38)</f>
        <v>0C</v>
      </c>
      <c r="I39">
        <f>IF(MID(A39,1,11)="10 21 0A 09",((HEX2DEC(MID(A39,19,2)))*256+(HEX2DEC(MID(A39,22,2))))/10,I38)</f>
        <v>0</v>
      </c>
    </row>
    <row r="40" spans="1:9" x14ac:dyDescent="0.25">
      <c r="A40" s="5" t="s">
        <v>25</v>
      </c>
      <c r="B40" s="3">
        <v>1</v>
      </c>
      <c r="C40" s="3" t="str">
        <f t="shared" si="5"/>
        <v>0</v>
      </c>
      <c r="D40" s="3" t="str">
        <f t="shared" si="6"/>
        <v>2</v>
      </c>
      <c r="E40" s="3" t="str">
        <f t="shared" si="7"/>
        <v>1</v>
      </c>
      <c r="F40" s="3" t="str">
        <f t="shared" si="8"/>
        <v>08</v>
      </c>
      <c r="G40">
        <f t="shared" si="9"/>
        <v>4</v>
      </c>
      <c r="H40" t="str">
        <f>IF(MID(A40,1,11)="10 C1 29 26",MID(A40,13,2),H39)</f>
        <v>0C</v>
      </c>
      <c r="I40">
        <f>IF(MID(A40,1,11)="10 21 0A 09",((HEX2DEC(MID(A40,19,2)))*256+(HEX2DEC(MID(A40,22,2))))/10,I39)</f>
        <v>0</v>
      </c>
    </row>
    <row r="41" spans="1:9" x14ac:dyDescent="0.25">
      <c r="A41" s="5" t="s">
        <v>329</v>
      </c>
      <c r="B41" s="3">
        <v>1</v>
      </c>
      <c r="C41" s="3" t="str">
        <f t="shared" si="5"/>
        <v>2</v>
      </c>
      <c r="D41" s="3" t="str">
        <f t="shared" si="6"/>
        <v>0</v>
      </c>
      <c r="E41" s="3" t="str">
        <f t="shared" si="7"/>
        <v>2</v>
      </c>
      <c r="F41" s="3" t="str">
        <f t="shared" si="8"/>
        <v>08</v>
      </c>
      <c r="G41">
        <f t="shared" si="9"/>
        <v>11</v>
      </c>
      <c r="H41" t="str">
        <f>IF(MID(A41,1,11)="10 C1 29 26",MID(A41,13,2),H40)</f>
        <v>0C</v>
      </c>
      <c r="I41">
        <f>IF(MID(A41,1,11)="10 21 0A 09",((HEX2DEC(MID(A41,19,2)))*256+(HEX2DEC(MID(A41,22,2))))/10,I40)</f>
        <v>0</v>
      </c>
    </row>
    <row r="42" spans="1:9" x14ac:dyDescent="0.25">
      <c r="A42" t="s">
        <v>306</v>
      </c>
      <c r="B42" s="3">
        <v>1</v>
      </c>
      <c r="C42" s="3" t="str">
        <f t="shared" si="5"/>
        <v>6</v>
      </c>
      <c r="D42" s="3" t="str">
        <f t="shared" si="6"/>
        <v>2</v>
      </c>
      <c r="E42" s="3" t="str">
        <f t="shared" si="7"/>
        <v>0</v>
      </c>
      <c r="F42" s="3" t="str">
        <f t="shared" si="8"/>
        <v/>
      </c>
      <c r="G42">
        <f t="shared" si="9"/>
        <v>8</v>
      </c>
      <c r="H42" t="str">
        <f>IF(MID(A42,1,11)="10 C1 29 26",MID(A42,13,2),H41)</f>
        <v>0C</v>
      </c>
      <c r="I42">
        <f>IF(MID(A42,1,11)="10 21 0A 09",((HEX2DEC(MID(A42,19,2)))*256+(HEX2DEC(MID(A42,22,2))))/10,I41)</f>
        <v>0</v>
      </c>
    </row>
    <row r="43" spans="1:9" x14ac:dyDescent="0.25">
      <c r="A43" t="s">
        <v>26</v>
      </c>
      <c r="B43" s="3">
        <v>1</v>
      </c>
      <c r="C43" s="3" t="str">
        <f t="shared" si="5"/>
        <v>2</v>
      </c>
      <c r="D43" s="3" t="str">
        <f t="shared" si="6"/>
        <v>C</v>
      </c>
      <c r="E43" s="3" t="str">
        <f t="shared" si="7"/>
        <v>1</v>
      </c>
      <c r="F43" s="3" t="str">
        <f t="shared" si="8"/>
        <v>22</v>
      </c>
      <c r="G43">
        <f t="shared" si="9"/>
        <v>1</v>
      </c>
      <c r="H43" t="str">
        <f>IF(MID(A43,1,11)="10 C1 29 26",MID(A43,13,2),H42)</f>
        <v>0C</v>
      </c>
      <c r="I43">
        <f>IF(MID(A43,1,11)="10 21 0A 09",((HEX2DEC(MID(A43,19,2)))*256+(HEX2DEC(MID(A43,22,2))))/10,I42)</f>
        <v>0</v>
      </c>
    </row>
    <row r="44" spans="1:9" x14ac:dyDescent="0.25">
      <c r="A44" t="s">
        <v>132</v>
      </c>
      <c r="B44" s="3">
        <v>1</v>
      </c>
      <c r="C44" s="3" t="str">
        <f t="shared" si="5"/>
        <v>C</v>
      </c>
      <c r="D44" s="3" t="str">
        <f t="shared" si="6"/>
        <v>2</v>
      </c>
      <c r="E44" s="3" t="str">
        <f t="shared" si="7"/>
        <v>2</v>
      </c>
      <c r="F44" s="3" t="str">
        <f t="shared" si="8"/>
        <v>22</v>
      </c>
      <c r="G44">
        <f t="shared" si="9"/>
        <v>2</v>
      </c>
      <c r="H44" t="str">
        <f>IF(MID(A44,1,11)="10 C1 29 26",MID(A44,13,2),H43)</f>
        <v>0C</v>
      </c>
      <c r="I44">
        <f>IF(MID(A44,1,11)="10 21 0A 09",((HEX2DEC(MID(A44,19,2)))*256+(HEX2DEC(MID(A44,22,2))))/10,I43)</f>
        <v>0</v>
      </c>
    </row>
    <row r="45" spans="1:9" x14ac:dyDescent="0.25">
      <c r="A45" t="s">
        <v>305</v>
      </c>
      <c r="B45" s="3">
        <v>1</v>
      </c>
      <c r="C45" s="3" t="str">
        <f t="shared" si="5"/>
        <v>B</v>
      </c>
      <c r="D45" s="3" t="str">
        <f t="shared" si="6"/>
        <v>0</v>
      </c>
      <c r="E45" s="3" t="str">
        <f t="shared" si="7"/>
        <v>0</v>
      </c>
      <c r="F45" s="3" t="str">
        <f t="shared" si="8"/>
        <v/>
      </c>
      <c r="G45">
        <f t="shared" si="9"/>
        <v>1</v>
      </c>
      <c r="H45" t="str">
        <f>IF(MID(A45,1,11)="10 C1 29 26",MID(A45,13,2),H44)</f>
        <v>0C</v>
      </c>
      <c r="I45">
        <f>IF(MID(A45,1,11)="10 21 0A 09",((HEX2DEC(MID(A45,19,2)))*256+(HEX2DEC(MID(A45,22,2))))/10,I44)</f>
        <v>0</v>
      </c>
    </row>
    <row r="46" spans="1:9" x14ac:dyDescent="0.25">
      <c r="A46" t="s">
        <v>306</v>
      </c>
      <c r="B46" s="3">
        <v>1</v>
      </c>
      <c r="C46" s="3" t="str">
        <f t="shared" si="5"/>
        <v>6</v>
      </c>
      <c r="D46" s="3" t="str">
        <f t="shared" si="6"/>
        <v>2</v>
      </c>
      <c r="E46" s="3" t="str">
        <f t="shared" si="7"/>
        <v>0</v>
      </c>
      <c r="F46" s="3" t="str">
        <f t="shared" si="8"/>
        <v/>
      </c>
      <c r="G46">
        <f t="shared" si="9"/>
        <v>8</v>
      </c>
      <c r="H46" t="str">
        <f>IF(MID(A46,1,11)="10 C1 29 26",MID(A46,13,2),H45)</f>
        <v>0C</v>
      </c>
      <c r="I46">
        <f>IF(MID(A46,1,11)="10 21 0A 09",((HEX2DEC(MID(A46,19,2)))*256+(HEX2DEC(MID(A46,22,2))))/10,I45)</f>
        <v>0</v>
      </c>
    </row>
    <row r="47" spans="1:9" x14ac:dyDescent="0.25">
      <c r="A47" t="s">
        <v>305</v>
      </c>
      <c r="B47" s="3">
        <v>1</v>
      </c>
      <c r="C47" s="3" t="str">
        <f t="shared" si="5"/>
        <v>B</v>
      </c>
      <c r="D47" s="3" t="str">
        <f t="shared" si="6"/>
        <v>0</v>
      </c>
      <c r="E47" s="3" t="str">
        <f t="shared" si="7"/>
        <v>0</v>
      </c>
      <c r="F47" s="3" t="str">
        <f t="shared" si="8"/>
        <v/>
      </c>
      <c r="G47">
        <f t="shared" si="9"/>
        <v>1</v>
      </c>
      <c r="H47" t="str">
        <f>IF(MID(A47,1,11)="10 C1 29 26",MID(A47,13,2),H46)</f>
        <v>0C</v>
      </c>
      <c r="I47">
        <f>IF(MID(A47,1,11)="10 21 0A 09",((HEX2DEC(MID(A47,19,2)))*256+(HEX2DEC(MID(A47,22,2))))/10,I46)</f>
        <v>0</v>
      </c>
    </row>
    <row r="48" spans="1:9" x14ac:dyDescent="0.25">
      <c r="A48" t="s">
        <v>306</v>
      </c>
      <c r="B48" s="3">
        <v>1</v>
      </c>
      <c r="C48" s="3" t="str">
        <f t="shared" si="5"/>
        <v>6</v>
      </c>
      <c r="D48" s="3" t="str">
        <f t="shared" si="6"/>
        <v>2</v>
      </c>
      <c r="E48" s="3" t="str">
        <f t="shared" si="7"/>
        <v>0</v>
      </c>
      <c r="F48" s="3" t="str">
        <f t="shared" si="8"/>
        <v/>
      </c>
      <c r="G48">
        <f t="shared" si="9"/>
        <v>8</v>
      </c>
      <c r="H48" t="str">
        <f>IF(MID(A48,1,11)="10 C1 29 26",MID(A48,13,2),H47)</f>
        <v>0C</v>
      </c>
      <c r="I48">
        <f>IF(MID(A48,1,11)="10 21 0A 09",((HEX2DEC(MID(A48,19,2)))*256+(HEX2DEC(MID(A48,22,2))))/10,I47)</f>
        <v>0</v>
      </c>
    </row>
    <row r="49" spans="1:9" x14ac:dyDescent="0.25">
      <c r="A49" t="s">
        <v>305</v>
      </c>
      <c r="B49" s="3">
        <v>1</v>
      </c>
      <c r="C49" s="3" t="str">
        <f t="shared" si="5"/>
        <v>B</v>
      </c>
      <c r="D49" s="3" t="str">
        <f t="shared" si="6"/>
        <v>0</v>
      </c>
      <c r="E49" s="3" t="str">
        <f t="shared" si="7"/>
        <v>0</v>
      </c>
      <c r="F49" s="3" t="str">
        <f t="shared" si="8"/>
        <v/>
      </c>
      <c r="G49">
        <f t="shared" si="9"/>
        <v>1</v>
      </c>
      <c r="H49" t="str">
        <f>IF(MID(A49,1,11)="10 C1 29 26",MID(A49,13,2),H48)</f>
        <v>0C</v>
      </c>
      <c r="I49">
        <f>IF(MID(A49,1,11)="10 21 0A 09",((HEX2DEC(MID(A49,19,2)))*256+(HEX2DEC(MID(A49,22,2))))/10,I48)</f>
        <v>0</v>
      </c>
    </row>
    <row r="50" spans="1:9" x14ac:dyDescent="0.25">
      <c r="A50" t="s">
        <v>306</v>
      </c>
      <c r="B50" s="3">
        <v>1</v>
      </c>
      <c r="C50" s="3" t="str">
        <f t="shared" si="5"/>
        <v>6</v>
      </c>
      <c r="D50" s="3" t="str">
        <f t="shared" si="6"/>
        <v>2</v>
      </c>
      <c r="E50" s="3" t="str">
        <f t="shared" si="7"/>
        <v>0</v>
      </c>
      <c r="F50" s="3" t="str">
        <f t="shared" si="8"/>
        <v/>
      </c>
      <c r="G50">
        <f t="shared" si="9"/>
        <v>8</v>
      </c>
      <c r="H50" t="str">
        <f>IF(MID(A50,1,11)="10 C1 29 26",MID(A50,13,2),H49)</f>
        <v>0C</v>
      </c>
      <c r="I50">
        <f>IF(MID(A50,1,11)="10 21 0A 09",((HEX2DEC(MID(A50,19,2)))*256+(HEX2DEC(MID(A50,22,2))))/10,I49)</f>
        <v>0</v>
      </c>
    </row>
    <row r="51" spans="1:9" x14ac:dyDescent="0.25">
      <c r="A51" t="s">
        <v>305</v>
      </c>
      <c r="B51" s="3">
        <v>1</v>
      </c>
      <c r="C51" s="3" t="str">
        <f t="shared" si="5"/>
        <v>B</v>
      </c>
      <c r="D51" s="3" t="str">
        <f t="shared" si="6"/>
        <v>0</v>
      </c>
      <c r="E51" s="3" t="str">
        <f t="shared" si="7"/>
        <v>0</v>
      </c>
      <c r="F51" s="3" t="str">
        <f t="shared" si="8"/>
        <v/>
      </c>
      <c r="G51">
        <f t="shared" si="9"/>
        <v>1</v>
      </c>
      <c r="H51" t="str">
        <f>IF(MID(A51,1,11)="10 C1 29 26",MID(A51,13,2),H50)</f>
        <v>0C</v>
      </c>
      <c r="I51">
        <f>IF(MID(A51,1,11)="10 21 0A 09",((HEX2DEC(MID(A51,19,2)))*256+(HEX2DEC(MID(A51,22,2))))/10,I50)</f>
        <v>0</v>
      </c>
    </row>
    <row r="52" spans="1:9" x14ac:dyDescent="0.25">
      <c r="A52" s="5" t="s">
        <v>28</v>
      </c>
      <c r="B52" s="3">
        <v>1</v>
      </c>
      <c r="C52" s="3" t="str">
        <f t="shared" si="5"/>
        <v>0</v>
      </c>
      <c r="D52" s="3" t="str">
        <f t="shared" si="6"/>
        <v>2</v>
      </c>
      <c r="E52" s="3" t="str">
        <f t="shared" si="7"/>
        <v>1</v>
      </c>
      <c r="F52" s="3" t="str">
        <f t="shared" si="8"/>
        <v>09</v>
      </c>
      <c r="G52">
        <f t="shared" si="9"/>
        <v>10</v>
      </c>
      <c r="H52" t="str">
        <f>IF(MID(A52,1,11)="10 C1 29 26",MID(A52,13,2),H51)</f>
        <v>0C</v>
      </c>
      <c r="I52">
        <f>IF(MID(A52,1,11)="10 21 0A 09",((HEX2DEC(MID(A52,19,2)))*256+(HEX2DEC(MID(A52,22,2))))/10,I51)</f>
        <v>0</v>
      </c>
    </row>
    <row r="53" spans="1:9" x14ac:dyDescent="0.25">
      <c r="A53" s="5" t="s">
        <v>29</v>
      </c>
      <c r="B53" s="3">
        <v>1</v>
      </c>
      <c r="C53" s="3" t="str">
        <f t="shared" si="5"/>
        <v>2</v>
      </c>
      <c r="D53" s="3" t="str">
        <f t="shared" si="6"/>
        <v>0</v>
      </c>
      <c r="E53" s="3" t="str">
        <f t="shared" si="7"/>
        <v>2</v>
      </c>
      <c r="F53" s="3" t="str">
        <f t="shared" si="8"/>
        <v>09</v>
      </c>
      <c r="G53">
        <f t="shared" si="9"/>
        <v>1</v>
      </c>
      <c r="H53" t="str">
        <f>IF(MID(A53,1,11)="10 C1 29 26",MID(A53,13,2),H52)</f>
        <v>0C</v>
      </c>
      <c r="I53">
        <f>IF(MID(A53,1,11)="10 21 0A 09",((HEX2DEC(MID(A53,19,2)))*256+(HEX2DEC(MID(A53,22,2))))/10,I52)</f>
        <v>0</v>
      </c>
    </row>
    <row r="54" spans="1:9" x14ac:dyDescent="0.25">
      <c r="A54" t="s">
        <v>306</v>
      </c>
      <c r="B54" s="3">
        <v>1</v>
      </c>
      <c r="C54" s="3" t="str">
        <f t="shared" si="5"/>
        <v>6</v>
      </c>
      <c r="D54" s="3" t="str">
        <f t="shared" si="6"/>
        <v>2</v>
      </c>
      <c r="E54" s="3" t="str">
        <f t="shared" si="7"/>
        <v>0</v>
      </c>
      <c r="F54" s="3" t="str">
        <f t="shared" si="8"/>
        <v/>
      </c>
      <c r="G54">
        <f t="shared" si="9"/>
        <v>8</v>
      </c>
      <c r="H54" t="str">
        <f>IF(MID(A54,1,11)="10 C1 29 26",MID(A54,13,2),H53)</f>
        <v>0C</v>
      </c>
      <c r="I54">
        <f>IF(MID(A54,1,11)="10 21 0A 09",((HEX2DEC(MID(A54,19,2)))*256+(HEX2DEC(MID(A54,22,2))))/10,I53)</f>
        <v>0</v>
      </c>
    </row>
    <row r="55" spans="1:9" x14ac:dyDescent="0.25">
      <c r="A55" t="s">
        <v>30</v>
      </c>
      <c r="B55" s="3">
        <v>1</v>
      </c>
      <c r="C55" s="3" t="str">
        <f t="shared" si="5"/>
        <v>2</v>
      </c>
      <c r="D55" s="3" t="str">
        <f t="shared" si="6"/>
        <v>C</v>
      </c>
      <c r="E55" s="3" t="str">
        <f t="shared" si="7"/>
        <v>1</v>
      </c>
      <c r="F55" s="3" t="str">
        <f t="shared" si="8"/>
        <v>22</v>
      </c>
      <c r="G55">
        <f t="shared" si="9"/>
        <v>1</v>
      </c>
      <c r="H55" t="str">
        <f>IF(MID(A55,1,11)="10 C1 29 26",MID(A55,13,2),H54)</f>
        <v>0C</v>
      </c>
      <c r="I55">
        <f>IF(MID(A55,1,11)="10 21 0A 09",((HEX2DEC(MID(A55,19,2)))*256+(HEX2DEC(MID(A55,22,2))))/10,I54)</f>
        <v>0</v>
      </c>
    </row>
    <row r="56" spans="1:9" x14ac:dyDescent="0.25">
      <c r="A56" t="s">
        <v>172</v>
      </c>
      <c r="B56" s="3">
        <v>1</v>
      </c>
      <c r="C56" s="3" t="str">
        <f t="shared" si="5"/>
        <v>C</v>
      </c>
      <c r="D56" s="3" t="str">
        <f t="shared" si="6"/>
        <v>2</v>
      </c>
      <c r="E56" s="3" t="str">
        <f t="shared" si="7"/>
        <v>2</v>
      </c>
      <c r="F56" s="3" t="str">
        <f t="shared" si="8"/>
        <v>22</v>
      </c>
      <c r="G56">
        <f t="shared" si="9"/>
        <v>2</v>
      </c>
      <c r="H56" t="str">
        <f>IF(MID(A56,1,11)="10 C1 29 26",MID(A56,13,2),H55)</f>
        <v>0C</v>
      </c>
      <c r="I56">
        <f>IF(MID(A56,1,11)="10 21 0A 09",((HEX2DEC(MID(A56,19,2)))*256+(HEX2DEC(MID(A56,22,2))))/10,I55)</f>
        <v>0</v>
      </c>
    </row>
    <row r="57" spans="1:9" x14ac:dyDescent="0.25">
      <c r="A57" t="s">
        <v>305</v>
      </c>
      <c r="B57" s="3">
        <v>1</v>
      </c>
      <c r="C57" s="3" t="str">
        <f t="shared" si="5"/>
        <v>B</v>
      </c>
      <c r="D57" s="3" t="str">
        <f t="shared" si="6"/>
        <v>0</v>
      </c>
      <c r="E57" s="3" t="str">
        <f t="shared" si="7"/>
        <v>0</v>
      </c>
      <c r="F57" s="3" t="str">
        <f t="shared" si="8"/>
        <v/>
      </c>
      <c r="G57">
        <f t="shared" si="9"/>
        <v>1</v>
      </c>
      <c r="H57" t="str">
        <f>IF(MID(A57,1,11)="10 C1 29 26",MID(A57,13,2),H56)</f>
        <v>0C</v>
      </c>
      <c r="I57">
        <f>IF(MID(A57,1,11)="10 21 0A 09",((HEX2DEC(MID(A57,19,2)))*256+(HEX2DEC(MID(A57,22,2))))/10,I56)</f>
        <v>0</v>
      </c>
    </row>
    <row r="58" spans="1:9" x14ac:dyDescent="0.25">
      <c r="A58" t="s">
        <v>306</v>
      </c>
      <c r="B58" s="3">
        <v>1</v>
      </c>
      <c r="C58" s="3" t="str">
        <f t="shared" si="5"/>
        <v>6</v>
      </c>
      <c r="D58" s="3" t="str">
        <f t="shared" si="6"/>
        <v>2</v>
      </c>
      <c r="E58" s="3" t="str">
        <f t="shared" si="7"/>
        <v>0</v>
      </c>
      <c r="F58" s="3" t="str">
        <f t="shared" si="8"/>
        <v/>
      </c>
      <c r="G58">
        <f t="shared" si="9"/>
        <v>8</v>
      </c>
      <c r="H58" t="str">
        <f>IF(MID(A58,1,11)="10 C1 29 26",MID(A58,13,2),H57)</f>
        <v>0C</v>
      </c>
      <c r="I58">
        <f>IF(MID(A58,1,11)="10 21 0A 09",((HEX2DEC(MID(A58,19,2)))*256+(HEX2DEC(MID(A58,22,2))))/10,I57)</f>
        <v>0</v>
      </c>
    </row>
    <row r="59" spans="1:9" x14ac:dyDescent="0.25">
      <c r="A59" t="s">
        <v>305</v>
      </c>
      <c r="B59" s="3">
        <v>1</v>
      </c>
      <c r="C59" s="3" t="str">
        <f t="shared" si="5"/>
        <v>B</v>
      </c>
      <c r="D59" s="3" t="str">
        <f t="shared" si="6"/>
        <v>0</v>
      </c>
      <c r="E59" s="3" t="str">
        <f t="shared" si="7"/>
        <v>0</v>
      </c>
      <c r="F59" s="3" t="str">
        <f t="shared" si="8"/>
        <v/>
      </c>
      <c r="G59">
        <f t="shared" si="9"/>
        <v>1</v>
      </c>
      <c r="H59" t="str">
        <f>IF(MID(A59,1,11)="10 C1 29 26",MID(A59,13,2),H58)</f>
        <v>0C</v>
      </c>
      <c r="I59">
        <f>IF(MID(A59,1,11)="10 21 0A 09",((HEX2DEC(MID(A59,19,2)))*256+(HEX2DEC(MID(A59,22,2))))/10,I58)</f>
        <v>0</v>
      </c>
    </row>
    <row r="60" spans="1:9" x14ac:dyDescent="0.25">
      <c r="A60" t="s">
        <v>306</v>
      </c>
      <c r="B60" s="3">
        <v>1</v>
      </c>
      <c r="C60" s="3" t="str">
        <f t="shared" si="5"/>
        <v>6</v>
      </c>
      <c r="D60" s="3" t="str">
        <f t="shared" si="6"/>
        <v>2</v>
      </c>
      <c r="E60" s="3" t="str">
        <f t="shared" si="7"/>
        <v>0</v>
      </c>
      <c r="F60" s="3" t="str">
        <f t="shared" si="8"/>
        <v/>
      </c>
      <c r="G60">
        <f t="shared" si="9"/>
        <v>8</v>
      </c>
      <c r="H60" t="str">
        <f>IF(MID(A60,1,11)="10 C1 29 26",MID(A60,13,2),H59)</f>
        <v>0C</v>
      </c>
      <c r="I60">
        <f>IF(MID(A60,1,11)="10 21 0A 09",((HEX2DEC(MID(A60,19,2)))*256+(HEX2DEC(MID(A60,22,2))))/10,I59)</f>
        <v>0</v>
      </c>
    </row>
    <row r="61" spans="1:9" x14ac:dyDescent="0.25">
      <c r="A61" t="s">
        <v>305</v>
      </c>
      <c r="B61" s="3">
        <v>1</v>
      </c>
      <c r="C61" s="3" t="str">
        <f t="shared" si="5"/>
        <v>B</v>
      </c>
      <c r="D61" s="3" t="str">
        <f t="shared" si="6"/>
        <v>0</v>
      </c>
      <c r="E61" s="3" t="str">
        <f t="shared" si="7"/>
        <v>0</v>
      </c>
      <c r="F61" s="3" t="str">
        <f t="shared" si="8"/>
        <v/>
      </c>
      <c r="G61">
        <f t="shared" si="9"/>
        <v>1</v>
      </c>
      <c r="H61" t="str">
        <f>IF(MID(A61,1,11)="10 C1 29 26",MID(A61,13,2),H60)</f>
        <v>0C</v>
      </c>
      <c r="I61">
        <f>IF(MID(A61,1,11)="10 21 0A 09",((HEX2DEC(MID(A61,19,2)))*256+(HEX2DEC(MID(A61,22,2))))/10,I60)</f>
        <v>0</v>
      </c>
    </row>
    <row r="62" spans="1:9" x14ac:dyDescent="0.25">
      <c r="A62" t="s">
        <v>306</v>
      </c>
      <c r="B62" s="3">
        <v>1</v>
      </c>
      <c r="C62" s="3" t="str">
        <f t="shared" si="5"/>
        <v>6</v>
      </c>
      <c r="D62" s="3" t="str">
        <f t="shared" si="6"/>
        <v>2</v>
      </c>
      <c r="E62" s="3" t="str">
        <f t="shared" si="7"/>
        <v>0</v>
      </c>
      <c r="F62" s="3" t="str">
        <f t="shared" si="8"/>
        <v/>
      </c>
      <c r="G62">
        <f t="shared" si="9"/>
        <v>8</v>
      </c>
      <c r="H62" t="str">
        <f>IF(MID(A62,1,11)="10 C1 29 26",MID(A62,13,2),H61)</f>
        <v>0C</v>
      </c>
      <c r="I62">
        <f>IF(MID(A62,1,11)="10 21 0A 09",((HEX2DEC(MID(A62,19,2)))*256+(HEX2DEC(MID(A62,22,2))))/10,I61)</f>
        <v>0</v>
      </c>
    </row>
    <row r="63" spans="1:9" x14ac:dyDescent="0.25">
      <c r="A63" t="s">
        <v>324</v>
      </c>
      <c r="B63" s="3">
        <v>1</v>
      </c>
      <c r="C63" s="3" t="str">
        <f t="shared" si="5"/>
        <v>2</v>
      </c>
      <c r="D63" s="3" t="str">
        <f t="shared" si="6"/>
        <v>C</v>
      </c>
      <c r="E63" s="3" t="str">
        <f t="shared" si="7"/>
        <v>1</v>
      </c>
      <c r="F63" s="3" t="str">
        <f t="shared" si="8"/>
        <v>26</v>
      </c>
      <c r="G63">
        <f t="shared" si="9"/>
        <v>9</v>
      </c>
      <c r="H63" t="str">
        <f>IF(MID(A63,1,11)="10 C1 29 26",MID(A63,13,2),H62)</f>
        <v>0C</v>
      </c>
      <c r="I63">
        <f>IF(MID(A63,1,11)="10 21 0A 09",((HEX2DEC(MID(A63,19,2)))*256+(HEX2DEC(MID(A63,22,2))))/10,I62)</f>
        <v>0</v>
      </c>
    </row>
    <row r="64" spans="1:9" x14ac:dyDescent="0.25">
      <c r="A64" t="s">
        <v>6</v>
      </c>
      <c r="B64" s="3">
        <v>1</v>
      </c>
      <c r="C64" s="3" t="str">
        <f t="shared" si="5"/>
        <v>C</v>
      </c>
      <c r="D64" s="3" t="str">
        <f t="shared" si="6"/>
        <v>2</v>
      </c>
      <c r="E64" s="3" t="str">
        <f t="shared" si="7"/>
        <v>2</v>
      </c>
      <c r="F64" s="3" t="str">
        <f t="shared" si="8"/>
        <v>26</v>
      </c>
      <c r="G64">
        <f t="shared" si="9"/>
        <v>0</v>
      </c>
      <c r="H64" t="str">
        <f>IF(MID(A64,1,11)="10 C1 29 26",MID(A64,13,2),H63)</f>
        <v>0C</v>
      </c>
      <c r="I64">
        <f>IF(MID(A64,1,11)="10 21 0A 09",((HEX2DEC(MID(A64,19,2)))*256+(HEX2DEC(MID(A64,22,2))))/10,I63)</f>
        <v>0</v>
      </c>
    </row>
    <row r="65" spans="1:9" x14ac:dyDescent="0.25">
      <c r="A65" t="s">
        <v>305</v>
      </c>
      <c r="B65" s="3">
        <v>1</v>
      </c>
      <c r="C65" s="3" t="str">
        <f t="shared" si="5"/>
        <v>B</v>
      </c>
      <c r="D65" s="3" t="str">
        <f t="shared" si="6"/>
        <v>0</v>
      </c>
      <c r="E65" s="3" t="str">
        <f t="shared" si="7"/>
        <v>0</v>
      </c>
      <c r="F65" s="3" t="str">
        <f t="shared" si="8"/>
        <v/>
      </c>
      <c r="G65">
        <f t="shared" si="9"/>
        <v>1</v>
      </c>
      <c r="H65" t="str">
        <f>IF(MID(A65,1,11)="10 C1 29 26",MID(A65,13,2),H64)</f>
        <v>0C</v>
      </c>
      <c r="I65">
        <f>IF(MID(A65,1,11)="10 21 0A 09",((HEX2DEC(MID(A65,19,2)))*256+(HEX2DEC(MID(A65,22,2))))/10,I64)</f>
        <v>0</v>
      </c>
    </row>
    <row r="66" spans="1:9" x14ac:dyDescent="0.25">
      <c r="A66" t="s">
        <v>306</v>
      </c>
      <c r="B66" s="3">
        <v>1</v>
      </c>
      <c r="C66" s="3" t="str">
        <f t="shared" si="5"/>
        <v>6</v>
      </c>
      <c r="D66" s="3" t="str">
        <f t="shared" si="6"/>
        <v>2</v>
      </c>
      <c r="E66" s="3" t="str">
        <f t="shared" si="7"/>
        <v>0</v>
      </c>
      <c r="F66" s="3" t="str">
        <f t="shared" si="8"/>
        <v/>
      </c>
      <c r="G66">
        <f t="shared" si="9"/>
        <v>8</v>
      </c>
      <c r="H66" t="str">
        <f>IF(MID(A66,1,11)="10 C1 29 26",MID(A66,13,2),H65)</f>
        <v>0C</v>
      </c>
      <c r="I66">
        <f>IF(MID(A66,1,11)="10 21 0A 09",((HEX2DEC(MID(A66,19,2)))*256+(HEX2DEC(MID(A66,22,2))))/10,I65)</f>
        <v>0</v>
      </c>
    </row>
    <row r="67" spans="1:9" x14ac:dyDescent="0.25">
      <c r="A67" t="s">
        <v>305</v>
      </c>
      <c r="B67" s="3">
        <v>1</v>
      </c>
      <c r="C67" s="3" t="str">
        <f t="shared" si="5"/>
        <v>B</v>
      </c>
      <c r="D67" s="3" t="str">
        <f t="shared" si="6"/>
        <v>0</v>
      </c>
      <c r="E67" s="3" t="str">
        <f t="shared" si="7"/>
        <v>0</v>
      </c>
      <c r="F67" s="3" t="str">
        <f t="shared" si="8"/>
        <v/>
      </c>
      <c r="G67">
        <f t="shared" si="9"/>
        <v>1</v>
      </c>
      <c r="H67" t="str">
        <f>IF(MID(A67,1,11)="10 C1 29 26",MID(A67,13,2),H66)</f>
        <v>0C</v>
      </c>
      <c r="I67">
        <f>IF(MID(A67,1,11)="10 21 0A 09",((HEX2DEC(MID(A67,19,2)))*256+(HEX2DEC(MID(A67,22,2))))/10,I66)</f>
        <v>0</v>
      </c>
    </row>
    <row r="68" spans="1:9" x14ac:dyDescent="0.25">
      <c r="A68" t="s">
        <v>306</v>
      </c>
      <c r="B68" s="3">
        <v>1</v>
      </c>
      <c r="C68" s="3" t="str">
        <f t="shared" si="5"/>
        <v>6</v>
      </c>
      <c r="D68" s="3" t="str">
        <f t="shared" si="6"/>
        <v>2</v>
      </c>
      <c r="E68" s="3" t="str">
        <f t="shared" si="7"/>
        <v>0</v>
      </c>
      <c r="F68" s="3" t="str">
        <f t="shared" si="8"/>
        <v/>
      </c>
      <c r="G68">
        <f t="shared" si="9"/>
        <v>8</v>
      </c>
      <c r="H68" t="str">
        <f>IF(MID(A68,1,11)="10 C1 29 26",MID(A68,13,2),H67)</f>
        <v>0C</v>
      </c>
      <c r="I68">
        <f>IF(MID(A68,1,11)="10 21 0A 09",((HEX2DEC(MID(A68,19,2)))*256+(HEX2DEC(MID(A68,22,2))))/10,I67)</f>
        <v>0</v>
      </c>
    </row>
    <row r="69" spans="1:9" x14ac:dyDescent="0.25">
      <c r="A69" t="s">
        <v>305</v>
      </c>
      <c r="B69" s="3">
        <v>1</v>
      </c>
      <c r="C69" s="3" t="str">
        <f t="shared" ref="C69:C132" si="10">MID(A69,7,1)</f>
        <v>B</v>
      </c>
      <c r="D69" s="3" t="str">
        <f t="shared" ref="D69:D132" si="11">MID(A69,4,1)</f>
        <v>0</v>
      </c>
      <c r="E69" s="3" t="str">
        <f t="shared" ref="E69:E132" si="12">MID(A69,5,1)</f>
        <v>0</v>
      </c>
      <c r="F69" s="3" t="str">
        <f t="shared" ref="F69:F132" si="13">MID(A69,10,2)</f>
        <v/>
      </c>
      <c r="G69">
        <f t="shared" ref="G69:G132" si="14">HEX2DEC(MID(A69,8,1))</f>
        <v>1</v>
      </c>
      <c r="H69" t="str">
        <f>IF(MID(A69,1,11)="10 C1 29 26",MID(A69,13,2),H68)</f>
        <v>0C</v>
      </c>
      <c r="I69">
        <f>IF(MID(A69,1,11)="10 21 0A 09",((HEX2DEC(MID(A69,19,2)))*256+(HEX2DEC(MID(A69,22,2))))/10,I68)</f>
        <v>0</v>
      </c>
    </row>
    <row r="70" spans="1:9" x14ac:dyDescent="0.25">
      <c r="A70" t="s">
        <v>306</v>
      </c>
      <c r="B70" s="3">
        <v>1</v>
      </c>
      <c r="C70" s="3" t="str">
        <f t="shared" si="10"/>
        <v>6</v>
      </c>
      <c r="D70" s="3" t="str">
        <f t="shared" si="11"/>
        <v>2</v>
      </c>
      <c r="E70" s="3" t="str">
        <f t="shared" si="12"/>
        <v>0</v>
      </c>
      <c r="F70" s="3" t="str">
        <f t="shared" si="13"/>
        <v/>
      </c>
      <c r="G70">
        <f t="shared" si="14"/>
        <v>8</v>
      </c>
      <c r="H70" t="str">
        <f>IF(MID(A70,1,11)="10 C1 29 26",MID(A70,13,2),H69)</f>
        <v>0C</v>
      </c>
      <c r="I70">
        <f>IF(MID(A70,1,11)="10 21 0A 09",((HEX2DEC(MID(A70,19,2)))*256+(HEX2DEC(MID(A70,22,2))))/10,I69)</f>
        <v>0</v>
      </c>
    </row>
    <row r="71" spans="1:9" x14ac:dyDescent="0.25">
      <c r="A71" t="s">
        <v>31</v>
      </c>
      <c r="B71" s="3">
        <v>1</v>
      </c>
      <c r="C71" s="3" t="str">
        <f t="shared" si="10"/>
        <v>2</v>
      </c>
      <c r="D71" s="3" t="str">
        <f t="shared" si="11"/>
        <v>C</v>
      </c>
      <c r="E71" s="3" t="str">
        <f t="shared" si="12"/>
        <v>1</v>
      </c>
      <c r="F71" s="3" t="str">
        <f t="shared" si="13"/>
        <v>22</v>
      </c>
      <c r="G71">
        <f t="shared" si="14"/>
        <v>1</v>
      </c>
      <c r="H71" t="str">
        <f>IF(MID(A71,1,11)="10 C1 29 26",MID(A71,13,2),H70)</f>
        <v>0C</v>
      </c>
      <c r="I71">
        <f>IF(MID(A71,1,11)="10 21 0A 09",((HEX2DEC(MID(A71,19,2)))*256+(HEX2DEC(MID(A71,22,2))))/10,I70)</f>
        <v>0</v>
      </c>
    </row>
    <row r="72" spans="1:9" x14ac:dyDescent="0.25">
      <c r="A72" t="s">
        <v>77</v>
      </c>
      <c r="B72" s="3">
        <v>1</v>
      </c>
      <c r="C72" s="3" t="str">
        <f t="shared" si="10"/>
        <v>C</v>
      </c>
      <c r="D72" s="3" t="str">
        <f t="shared" si="11"/>
        <v>2</v>
      </c>
      <c r="E72" s="3" t="str">
        <f t="shared" si="12"/>
        <v>2</v>
      </c>
      <c r="F72" s="3" t="str">
        <f t="shared" si="13"/>
        <v>22</v>
      </c>
      <c r="G72">
        <f t="shared" si="14"/>
        <v>2</v>
      </c>
      <c r="H72" t="str">
        <f>IF(MID(A72,1,11)="10 C1 29 26",MID(A72,13,2),H71)</f>
        <v>0C</v>
      </c>
      <c r="I72">
        <f>IF(MID(A72,1,11)="10 21 0A 09",((HEX2DEC(MID(A72,19,2)))*256+(HEX2DEC(MID(A72,22,2))))/10,I71)</f>
        <v>0</v>
      </c>
    </row>
    <row r="73" spans="1:9" x14ac:dyDescent="0.25">
      <c r="A73" t="s">
        <v>305</v>
      </c>
      <c r="B73" s="3">
        <v>1</v>
      </c>
      <c r="C73" s="3" t="str">
        <f t="shared" si="10"/>
        <v>B</v>
      </c>
      <c r="D73" s="3" t="str">
        <f t="shared" si="11"/>
        <v>0</v>
      </c>
      <c r="E73" s="3" t="str">
        <f t="shared" si="12"/>
        <v>0</v>
      </c>
      <c r="F73" s="3" t="str">
        <f t="shared" si="13"/>
        <v/>
      </c>
      <c r="G73">
        <f t="shared" si="14"/>
        <v>1</v>
      </c>
      <c r="H73" t="str">
        <f>IF(MID(A73,1,11)="10 C1 29 26",MID(A73,13,2),H72)</f>
        <v>0C</v>
      </c>
      <c r="I73">
        <f>IF(MID(A73,1,11)="10 21 0A 09",((HEX2DEC(MID(A73,19,2)))*256+(HEX2DEC(MID(A73,22,2))))/10,I72)</f>
        <v>0</v>
      </c>
    </row>
    <row r="74" spans="1:9" x14ac:dyDescent="0.25">
      <c r="A74" t="s">
        <v>306</v>
      </c>
      <c r="B74" s="3">
        <v>1</v>
      </c>
      <c r="C74" s="3" t="str">
        <f t="shared" si="10"/>
        <v>6</v>
      </c>
      <c r="D74" s="3" t="str">
        <f t="shared" si="11"/>
        <v>2</v>
      </c>
      <c r="E74" s="3" t="str">
        <f t="shared" si="12"/>
        <v>0</v>
      </c>
      <c r="F74" s="3" t="str">
        <f t="shared" si="13"/>
        <v/>
      </c>
      <c r="G74">
        <f t="shared" si="14"/>
        <v>8</v>
      </c>
      <c r="H74" t="str">
        <f>IF(MID(A74,1,11)="10 C1 29 26",MID(A74,13,2),H73)</f>
        <v>0C</v>
      </c>
      <c r="I74">
        <f>IF(MID(A74,1,11)="10 21 0A 09",((HEX2DEC(MID(A74,19,2)))*256+(HEX2DEC(MID(A74,22,2))))/10,I73)</f>
        <v>0</v>
      </c>
    </row>
    <row r="75" spans="1:9" x14ac:dyDescent="0.25">
      <c r="A75" t="s">
        <v>305</v>
      </c>
      <c r="B75" s="3">
        <v>1</v>
      </c>
      <c r="C75" s="3" t="str">
        <f t="shared" si="10"/>
        <v>B</v>
      </c>
      <c r="D75" s="3" t="str">
        <f t="shared" si="11"/>
        <v>0</v>
      </c>
      <c r="E75" s="3" t="str">
        <f t="shared" si="12"/>
        <v>0</v>
      </c>
      <c r="F75" s="3" t="str">
        <f t="shared" si="13"/>
        <v/>
      </c>
      <c r="G75">
        <f t="shared" si="14"/>
        <v>1</v>
      </c>
      <c r="H75" t="str">
        <f>IF(MID(A75,1,11)="10 C1 29 26",MID(A75,13,2),H74)</f>
        <v>0C</v>
      </c>
      <c r="I75">
        <f>IF(MID(A75,1,11)="10 21 0A 09",((HEX2DEC(MID(A75,19,2)))*256+(HEX2DEC(MID(A75,22,2))))/10,I74)</f>
        <v>0</v>
      </c>
    </row>
    <row r="76" spans="1:9" x14ac:dyDescent="0.25">
      <c r="A76" t="s">
        <v>306</v>
      </c>
      <c r="B76" s="3">
        <v>1</v>
      </c>
      <c r="C76" s="3" t="str">
        <f t="shared" si="10"/>
        <v>6</v>
      </c>
      <c r="D76" s="3" t="str">
        <f t="shared" si="11"/>
        <v>2</v>
      </c>
      <c r="E76" s="3" t="str">
        <f t="shared" si="12"/>
        <v>0</v>
      </c>
      <c r="F76" s="3" t="str">
        <f t="shared" si="13"/>
        <v/>
      </c>
      <c r="G76">
        <f t="shared" si="14"/>
        <v>8</v>
      </c>
      <c r="H76" t="str">
        <f>IF(MID(A76,1,11)="10 C1 29 26",MID(A76,13,2),H75)</f>
        <v>0C</v>
      </c>
      <c r="I76">
        <f>IF(MID(A76,1,11)="10 21 0A 09",((HEX2DEC(MID(A76,19,2)))*256+(HEX2DEC(MID(A76,22,2))))/10,I75)</f>
        <v>0</v>
      </c>
    </row>
    <row r="77" spans="1:9" x14ac:dyDescent="0.25">
      <c r="A77" t="s">
        <v>305</v>
      </c>
      <c r="B77" s="3">
        <v>1</v>
      </c>
      <c r="C77" s="3" t="str">
        <f t="shared" si="10"/>
        <v>B</v>
      </c>
      <c r="D77" s="3" t="str">
        <f t="shared" si="11"/>
        <v>0</v>
      </c>
      <c r="E77" s="3" t="str">
        <f t="shared" si="12"/>
        <v>0</v>
      </c>
      <c r="F77" s="3" t="str">
        <f t="shared" si="13"/>
        <v/>
      </c>
      <c r="G77">
        <f t="shared" si="14"/>
        <v>1</v>
      </c>
      <c r="H77" t="str">
        <f>IF(MID(A77,1,11)="10 C1 29 26",MID(A77,13,2),H76)</f>
        <v>0C</v>
      </c>
      <c r="I77">
        <f>IF(MID(A77,1,11)="10 21 0A 09",((HEX2DEC(MID(A77,19,2)))*256+(HEX2DEC(MID(A77,22,2))))/10,I76)</f>
        <v>0</v>
      </c>
    </row>
    <row r="78" spans="1:9" x14ac:dyDescent="0.25">
      <c r="A78" t="s">
        <v>306</v>
      </c>
      <c r="B78" s="3">
        <v>1</v>
      </c>
      <c r="C78" s="3" t="str">
        <f t="shared" si="10"/>
        <v>6</v>
      </c>
      <c r="D78" s="3" t="str">
        <f t="shared" si="11"/>
        <v>2</v>
      </c>
      <c r="E78" s="3" t="str">
        <f t="shared" si="12"/>
        <v>0</v>
      </c>
      <c r="F78" s="3" t="str">
        <f t="shared" si="13"/>
        <v/>
      </c>
      <c r="G78">
        <f t="shared" si="14"/>
        <v>8</v>
      </c>
      <c r="H78" t="str">
        <f>IF(MID(A78,1,11)="10 C1 29 26",MID(A78,13,2),H77)</f>
        <v>0C</v>
      </c>
      <c r="I78">
        <f>IF(MID(A78,1,11)="10 21 0A 09",((HEX2DEC(MID(A78,19,2)))*256+(HEX2DEC(MID(A78,22,2))))/10,I77)</f>
        <v>0</v>
      </c>
    </row>
    <row r="79" spans="1:9" x14ac:dyDescent="0.25">
      <c r="A79" t="s">
        <v>305</v>
      </c>
      <c r="B79" s="3">
        <v>1</v>
      </c>
      <c r="C79" s="3" t="str">
        <f t="shared" si="10"/>
        <v>B</v>
      </c>
      <c r="D79" s="3" t="str">
        <f t="shared" si="11"/>
        <v>0</v>
      </c>
      <c r="E79" s="3" t="str">
        <f t="shared" si="12"/>
        <v>0</v>
      </c>
      <c r="F79" s="3" t="str">
        <f t="shared" si="13"/>
        <v/>
      </c>
      <c r="G79">
        <f t="shared" si="14"/>
        <v>1</v>
      </c>
      <c r="H79" t="str">
        <f>IF(MID(A79,1,11)="10 C1 29 26",MID(A79,13,2),H78)</f>
        <v>0C</v>
      </c>
      <c r="I79">
        <f>IF(MID(A79,1,11)="10 21 0A 09",((HEX2DEC(MID(A79,19,2)))*256+(HEX2DEC(MID(A79,22,2))))/10,I78)</f>
        <v>0</v>
      </c>
    </row>
    <row r="80" spans="1:9" x14ac:dyDescent="0.25">
      <c r="A80" t="s">
        <v>306</v>
      </c>
      <c r="B80" s="3">
        <v>1</v>
      </c>
      <c r="C80" s="3" t="str">
        <f t="shared" si="10"/>
        <v>6</v>
      </c>
      <c r="D80" s="3" t="str">
        <f t="shared" si="11"/>
        <v>2</v>
      </c>
      <c r="E80" s="3" t="str">
        <f t="shared" si="12"/>
        <v>0</v>
      </c>
      <c r="F80" s="3" t="str">
        <f t="shared" si="13"/>
        <v/>
      </c>
      <c r="G80">
        <f t="shared" si="14"/>
        <v>8</v>
      </c>
      <c r="H80" t="str">
        <f>IF(MID(A80,1,11)="10 C1 29 26",MID(A80,13,2),H79)</f>
        <v>0C</v>
      </c>
      <c r="I80">
        <f>IF(MID(A80,1,11)="10 21 0A 09",((HEX2DEC(MID(A80,19,2)))*256+(HEX2DEC(MID(A80,22,2))))/10,I79)</f>
        <v>0</v>
      </c>
    </row>
    <row r="81" spans="1:9" x14ac:dyDescent="0.25">
      <c r="A81" t="s">
        <v>305</v>
      </c>
      <c r="B81" s="3">
        <v>1</v>
      </c>
      <c r="C81" s="3" t="str">
        <f t="shared" si="10"/>
        <v>B</v>
      </c>
      <c r="D81" s="3" t="str">
        <f t="shared" si="11"/>
        <v>0</v>
      </c>
      <c r="E81" s="3" t="str">
        <f t="shared" si="12"/>
        <v>0</v>
      </c>
      <c r="F81" s="3" t="str">
        <f t="shared" si="13"/>
        <v/>
      </c>
      <c r="G81">
        <f t="shared" si="14"/>
        <v>1</v>
      </c>
      <c r="H81" t="str">
        <f>IF(MID(A81,1,11)="10 C1 29 26",MID(A81,13,2),H80)</f>
        <v>0C</v>
      </c>
      <c r="I81">
        <f>IF(MID(A81,1,11)="10 21 0A 09",((HEX2DEC(MID(A81,19,2)))*256+(HEX2DEC(MID(A81,22,2))))/10,I80)</f>
        <v>0</v>
      </c>
    </row>
    <row r="82" spans="1:9" x14ac:dyDescent="0.25">
      <c r="A82" t="s">
        <v>306</v>
      </c>
      <c r="B82" s="3">
        <v>1</v>
      </c>
      <c r="C82" s="3" t="str">
        <f t="shared" si="10"/>
        <v>6</v>
      </c>
      <c r="D82" s="3" t="str">
        <f t="shared" si="11"/>
        <v>2</v>
      </c>
      <c r="E82" s="3" t="str">
        <f t="shared" si="12"/>
        <v>0</v>
      </c>
      <c r="F82" s="3" t="str">
        <f t="shared" si="13"/>
        <v/>
      </c>
      <c r="G82">
        <f t="shared" si="14"/>
        <v>8</v>
      </c>
      <c r="H82" t="str">
        <f>IF(MID(A82,1,11)="10 C1 29 26",MID(A82,13,2),H81)</f>
        <v>0C</v>
      </c>
      <c r="I82">
        <f>IF(MID(A82,1,11)="10 21 0A 09",((HEX2DEC(MID(A82,19,2)))*256+(HEX2DEC(MID(A82,22,2))))/10,I81)</f>
        <v>0</v>
      </c>
    </row>
    <row r="83" spans="1:9" x14ac:dyDescent="0.25">
      <c r="A83" s="5" t="s">
        <v>322</v>
      </c>
      <c r="B83" s="3">
        <v>1</v>
      </c>
      <c r="C83" s="3" t="str">
        <f t="shared" si="10"/>
        <v>2</v>
      </c>
      <c r="D83" s="3" t="str">
        <f t="shared" si="11"/>
        <v>4</v>
      </c>
      <c r="E83" s="3" t="str">
        <f t="shared" si="12"/>
        <v>4</v>
      </c>
      <c r="F83" s="3" t="str">
        <f t="shared" si="13"/>
        <v>19</v>
      </c>
      <c r="G83">
        <f t="shared" si="14"/>
        <v>0</v>
      </c>
      <c r="H83" t="str">
        <f>IF(MID(A83,1,11)="10 C1 29 26",MID(A83,13,2),H82)</f>
        <v>0C</v>
      </c>
      <c r="I83">
        <f>IF(MID(A83,1,11)="10 21 0A 09",((HEX2DEC(MID(A83,19,2)))*256+(HEX2DEC(MID(A83,22,2))))/10,I82)</f>
        <v>0</v>
      </c>
    </row>
    <row r="84" spans="1:9" x14ac:dyDescent="0.25">
      <c r="A84" t="s">
        <v>305</v>
      </c>
      <c r="B84" s="3">
        <v>1</v>
      </c>
      <c r="C84" s="3" t="str">
        <f t="shared" si="10"/>
        <v>B</v>
      </c>
      <c r="D84" s="3" t="str">
        <f t="shared" si="11"/>
        <v>0</v>
      </c>
      <c r="E84" s="3" t="str">
        <f t="shared" si="12"/>
        <v>0</v>
      </c>
      <c r="F84" s="3" t="str">
        <f t="shared" si="13"/>
        <v/>
      </c>
      <c r="G84">
        <f t="shared" si="14"/>
        <v>1</v>
      </c>
      <c r="H84" t="str">
        <f>IF(MID(A84,1,11)="10 C1 29 26",MID(A84,13,2),H83)</f>
        <v>0C</v>
      </c>
      <c r="I84">
        <f>IF(MID(A84,1,11)="10 21 0A 09",((HEX2DEC(MID(A84,19,2)))*256+(HEX2DEC(MID(A84,22,2))))/10,I83)</f>
        <v>0</v>
      </c>
    </row>
    <row r="85" spans="1:9" x14ac:dyDescent="0.25">
      <c r="A85" t="s">
        <v>306</v>
      </c>
      <c r="B85" s="3">
        <v>1</v>
      </c>
      <c r="C85" s="3" t="str">
        <f t="shared" si="10"/>
        <v>6</v>
      </c>
      <c r="D85" s="3" t="str">
        <f t="shared" si="11"/>
        <v>2</v>
      </c>
      <c r="E85" s="3" t="str">
        <f t="shared" si="12"/>
        <v>0</v>
      </c>
      <c r="F85" s="3" t="str">
        <f t="shared" si="13"/>
        <v/>
      </c>
      <c r="G85">
        <f t="shared" si="14"/>
        <v>8</v>
      </c>
      <c r="H85" t="str">
        <f>IF(MID(A85,1,11)="10 C1 29 26",MID(A85,13,2),H84)</f>
        <v>0C</v>
      </c>
      <c r="I85">
        <f>IF(MID(A85,1,11)="10 21 0A 09",((HEX2DEC(MID(A85,19,2)))*256+(HEX2DEC(MID(A85,22,2))))/10,I84)</f>
        <v>0</v>
      </c>
    </row>
    <row r="86" spans="1:9" x14ac:dyDescent="0.25">
      <c r="A86" s="5" t="s">
        <v>322</v>
      </c>
      <c r="B86" s="3">
        <v>1</v>
      </c>
      <c r="C86" s="3" t="str">
        <f t="shared" si="10"/>
        <v>2</v>
      </c>
      <c r="D86" s="3" t="str">
        <f t="shared" si="11"/>
        <v>4</v>
      </c>
      <c r="E86" s="3" t="str">
        <f t="shared" si="12"/>
        <v>4</v>
      </c>
      <c r="F86" s="3" t="str">
        <f t="shared" si="13"/>
        <v>19</v>
      </c>
      <c r="G86">
        <f t="shared" si="14"/>
        <v>0</v>
      </c>
      <c r="H86" t="str">
        <f>IF(MID(A86,1,11)="10 C1 29 26",MID(A86,13,2),H85)</f>
        <v>0C</v>
      </c>
      <c r="I86">
        <f>IF(MID(A86,1,11)="10 21 0A 09",((HEX2DEC(MID(A86,19,2)))*256+(HEX2DEC(MID(A86,22,2))))/10,I85)</f>
        <v>0</v>
      </c>
    </row>
    <row r="87" spans="1:9" x14ac:dyDescent="0.25">
      <c r="A87" t="s">
        <v>305</v>
      </c>
      <c r="B87" s="3">
        <v>1</v>
      </c>
      <c r="C87" s="3" t="str">
        <f t="shared" si="10"/>
        <v>B</v>
      </c>
      <c r="D87" s="3" t="str">
        <f t="shared" si="11"/>
        <v>0</v>
      </c>
      <c r="E87" s="3" t="str">
        <f t="shared" si="12"/>
        <v>0</v>
      </c>
      <c r="F87" s="3" t="str">
        <f t="shared" si="13"/>
        <v/>
      </c>
      <c r="G87">
        <f t="shared" si="14"/>
        <v>1</v>
      </c>
      <c r="H87" t="str">
        <f>IF(MID(A87,1,11)="10 C1 29 26",MID(A87,13,2),H86)</f>
        <v>0C</v>
      </c>
      <c r="I87">
        <f>IF(MID(A87,1,11)="10 21 0A 09",((HEX2DEC(MID(A87,19,2)))*256+(HEX2DEC(MID(A87,22,2))))/10,I86)</f>
        <v>0</v>
      </c>
    </row>
    <row r="88" spans="1:9" x14ac:dyDescent="0.25">
      <c r="A88" t="s">
        <v>306</v>
      </c>
      <c r="B88" s="3">
        <v>1</v>
      </c>
      <c r="C88" s="3" t="str">
        <f t="shared" si="10"/>
        <v>6</v>
      </c>
      <c r="D88" s="3" t="str">
        <f t="shared" si="11"/>
        <v>2</v>
      </c>
      <c r="E88" s="3" t="str">
        <f t="shared" si="12"/>
        <v>0</v>
      </c>
      <c r="F88" s="3" t="str">
        <f t="shared" si="13"/>
        <v/>
      </c>
      <c r="G88">
        <f t="shared" si="14"/>
        <v>8</v>
      </c>
      <c r="H88" t="str">
        <f>IF(MID(A88,1,11)="10 C1 29 26",MID(A88,13,2),H87)</f>
        <v>0C</v>
      </c>
      <c r="I88">
        <f>IF(MID(A88,1,11)="10 21 0A 09",((HEX2DEC(MID(A88,19,2)))*256+(HEX2DEC(MID(A88,22,2))))/10,I87)</f>
        <v>0</v>
      </c>
    </row>
    <row r="89" spans="1:9" x14ac:dyDescent="0.25">
      <c r="A89" t="s">
        <v>33</v>
      </c>
      <c r="B89" s="3">
        <v>1</v>
      </c>
      <c r="C89" s="3" t="str">
        <f t="shared" si="10"/>
        <v>2</v>
      </c>
      <c r="D89" s="3" t="str">
        <f t="shared" si="11"/>
        <v>C</v>
      </c>
      <c r="E89" s="3" t="str">
        <f t="shared" si="12"/>
        <v>1</v>
      </c>
      <c r="F89" s="3" t="str">
        <f t="shared" si="13"/>
        <v>22</v>
      </c>
      <c r="G89">
        <f t="shared" si="14"/>
        <v>1</v>
      </c>
      <c r="H89" t="str">
        <f>IF(MID(A89,1,11)="10 C1 29 26",MID(A89,13,2),H88)</f>
        <v>0C</v>
      </c>
      <c r="I89">
        <f>IF(MID(A89,1,11)="10 21 0A 09",((HEX2DEC(MID(A89,19,2)))*256+(HEX2DEC(MID(A89,22,2))))/10,I88)</f>
        <v>0</v>
      </c>
    </row>
    <row r="90" spans="1:9" x14ac:dyDescent="0.25">
      <c r="A90" t="s">
        <v>170</v>
      </c>
      <c r="B90" s="3">
        <v>1</v>
      </c>
      <c r="C90" s="3" t="str">
        <f t="shared" si="10"/>
        <v>C</v>
      </c>
      <c r="D90" s="3" t="str">
        <f t="shared" si="11"/>
        <v>2</v>
      </c>
      <c r="E90" s="3" t="str">
        <f t="shared" si="12"/>
        <v>2</v>
      </c>
      <c r="F90" s="3" t="str">
        <f t="shared" si="13"/>
        <v>22</v>
      </c>
      <c r="G90">
        <f t="shared" si="14"/>
        <v>2</v>
      </c>
      <c r="H90" t="str">
        <f>IF(MID(A90,1,11)="10 C1 29 26",MID(A90,13,2),H89)</f>
        <v>0C</v>
      </c>
      <c r="I90">
        <f>IF(MID(A90,1,11)="10 21 0A 09",((HEX2DEC(MID(A90,19,2)))*256+(HEX2DEC(MID(A90,22,2))))/10,I89)</f>
        <v>0</v>
      </c>
    </row>
    <row r="91" spans="1:9" x14ac:dyDescent="0.25">
      <c r="A91" t="s">
        <v>305</v>
      </c>
      <c r="B91" s="3">
        <v>1</v>
      </c>
      <c r="C91" s="3" t="str">
        <f t="shared" si="10"/>
        <v>B</v>
      </c>
      <c r="D91" s="3" t="str">
        <f t="shared" si="11"/>
        <v>0</v>
      </c>
      <c r="E91" s="3" t="str">
        <f t="shared" si="12"/>
        <v>0</v>
      </c>
      <c r="F91" s="3" t="str">
        <f t="shared" si="13"/>
        <v/>
      </c>
      <c r="G91">
        <f t="shared" si="14"/>
        <v>1</v>
      </c>
      <c r="H91" t="str">
        <f>IF(MID(A91,1,11)="10 C1 29 26",MID(A91,13,2),H90)</f>
        <v>0C</v>
      </c>
      <c r="I91">
        <f>IF(MID(A91,1,11)="10 21 0A 09",((HEX2DEC(MID(A91,19,2)))*256+(HEX2DEC(MID(A91,22,2))))/10,I90)</f>
        <v>0</v>
      </c>
    </row>
    <row r="92" spans="1:9" x14ac:dyDescent="0.25">
      <c r="A92" t="s">
        <v>306</v>
      </c>
      <c r="B92" s="3">
        <v>1</v>
      </c>
      <c r="C92" s="3" t="str">
        <f t="shared" si="10"/>
        <v>6</v>
      </c>
      <c r="D92" s="3" t="str">
        <f t="shared" si="11"/>
        <v>2</v>
      </c>
      <c r="E92" s="3" t="str">
        <f t="shared" si="12"/>
        <v>0</v>
      </c>
      <c r="F92" s="3" t="str">
        <f t="shared" si="13"/>
        <v/>
      </c>
      <c r="G92">
        <f t="shared" si="14"/>
        <v>8</v>
      </c>
      <c r="H92" t="str">
        <f>IF(MID(A92,1,11)="10 C1 29 26",MID(A92,13,2),H91)</f>
        <v>0C</v>
      </c>
      <c r="I92">
        <f>IF(MID(A92,1,11)="10 21 0A 09",((HEX2DEC(MID(A92,19,2)))*256+(HEX2DEC(MID(A92,22,2))))/10,I91)</f>
        <v>0</v>
      </c>
    </row>
    <row r="93" spans="1:9" x14ac:dyDescent="0.25">
      <c r="A93" t="s">
        <v>305</v>
      </c>
      <c r="B93" s="3">
        <v>1</v>
      </c>
      <c r="C93" s="3" t="str">
        <f t="shared" si="10"/>
        <v>B</v>
      </c>
      <c r="D93" s="3" t="str">
        <f t="shared" si="11"/>
        <v>0</v>
      </c>
      <c r="E93" s="3" t="str">
        <f t="shared" si="12"/>
        <v>0</v>
      </c>
      <c r="F93" s="3" t="str">
        <f t="shared" si="13"/>
        <v/>
      </c>
      <c r="G93">
        <f t="shared" si="14"/>
        <v>1</v>
      </c>
      <c r="H93" t="str">
        <f>IF(MID(A93,1,11)="10 C1 29 26",MID(A93,13,2),H92)</f>
        <v>0C</v>
      </c>
      <c r="I93">
        <f>IF(MID(A93,1,11)="10 21 0A 09",((HEX2DEC(MID(A93,19,2)))*256+(HEX2DEC(MID(A93,22,2))))/10,I92)</f>
        <v>0</v>
      </c>
    </row>
    <row r="94" spans="1:9" x14ac:dyDescent="0.25">
      <c r="A94" t="s">
        <v>306</v>
      </c>
      <c r="B94" s="3">
        <v>1</v>
      </c>
      <c r="C94" s="3" t="str">
        <f t="shared" si="10"/>
        <v>6</v>
      </c>
      <c r="D94" s="3" t="str">
        <f t="shared" si="11"/>
        <v>2</v>
      </c>
      <c r="E94" s="3" t="str">
        <f t="shared" si="12"/>
        <v>0</v>
      </c>
      <c r="F94" s="3" t="str">
        <f t="shared" si="13"/>
        <v/>
      </c>
      <c r="G94">
        <f t="shared" si="14"/>
        <v>8</v>
      </c>
      <c r="H94" t="str">
        <f>IF(MID(A94,1,11)="10 C1 29 26",MID(A94,13,2),H93)</f>
        <v>0C</v>
      </c>
      <c r="I94">
        <f>IF(MID(A94,1,11)="10 21 0A 09",((HEX2DEC(MID(A94,19,2)))*256+(HEX2DEC(MID(A94,22,2))))/10,I93)</f>
        <v>0</v>
      </c>
    </row>
    <row r="95" spans="1:9" x14ac:dyDescent="0.25">
      <c r="A95" t="s">
        <v>305</v>
      </c>
      <c r="B95" s="3">
        <v>1</v>
      </c>
      <c r="C95" s="3" t="str">
        <f t="shared" si="10"/>
        <v>B</v>
      </c>
      <c r="D95" s="3" t="str">
        <f t="shared" si="11"/>
        <v>0</v>
      </c>
      <c r="E95" s="3" t="str">
        <f t="shared" si="12"/>
        <v>0</v>
      </c>
      <c r="F95" s="3" t="str">
        <f t="shared" si="13"/>
        <v/>
      </c>
      <c r="G95">
        <f t="shared" si="14"/>
        <v>1</v>
      </c>
      <c r="H95" t="str">
        <f>IF(MID(A95,1,11)="10 C1 29 26",MID(A95,13,2),H94)</f>
        <v>0C</v>
      </c>
      <c r="I95">
        <f>IF(MID(A95,1,11)="10 21 0A 09",((HEX2DEC(MID(A95,19,2)))*256+(HEX2DEC(MID(A95,22,2))))/10,I94)</f>
        <v>0</v>
      </c>
    </row>
    <row r="96" spans="1:9" x14ac:dyDescent="0.25">
      <c r="A96" t="s">
        <v>306</v>
      </c>
      <c r="B96" s="3">
        <v>1</v>
      </c>
      <c r="C96" s="3" t="str">
        <f t="shared" si="10"/>
        <v>6</v>
      </c>
      <c r="D96" s="3" t="str">
        <f t="shared" si="11"/>
        <v>2</v>
      </c>
      <c r="E96" s="3" t="str">
        <f t="shared" si="12"/>
        <v>0</v>
      </c>
      <c r="F96" s="3" t="str">
        <f t="shared" si="13"/>
        <v/>
      </c>
      <c r="G96">
        <f t="shared" si="14"/>
        <v>8</v>
      </c>
      <c r="H96" t="str">
        <f>IF(MID(A96,1,11)="10 C1 29 26",MID(A96,13,2),H95)</f>
        <v>0C</v>
      </c>
      <c r="I96">
        <f>IF(MID(A96,1,11)="10 21 0A 09",((HEX2DEC(MID(A96,19,2)))*256+(HEX2DEC(MID(A96,22,2))))/10,I95)</f>
        <v>0</v>
      </c>
    </row>
    <row r="97" spans="1:9" x14ac:dyDescent="0.25">
      <c r="A97" t="s">
        <v>305</v>
      </c>
      <c r="B97" s="3">
        <v>1</v>
      </c>
      <c r="C97" s="3" t="str">
        <f t="shared" si="10"/>
        <v>B</v>
      </c>
      <c r="D97" s="3" t="str">
        <f t="shared" si="11"/>
        <v>0</v>
      </c>
      <c r="E97" s="3" t="str">
        <f t="shared" si="12"/>
        <v>0</v>
      </c>
      <c r="F97" s="3" t="str">
        <f t="shared" si="13"/>
        <v/>
      </c>
      <c r="G97">
        <f t="shared" si="14"/>
        <v>1</v>
      </c>
      <c r="H97" t="str">
        <f>IF(MID(A97,1,11)="10 C1 29 26",MID(A97,13,2),H96)</f>
        <v>0C</v>
      </c>
      <c r="I97">
        <f>IF(MID(A97,1,11)="10 21 0A 09",((HEX2DEC(MID(A97,19,2)))*256+(HEX2DEC(MID(A97,22,2))))/10,I96)</f>
        <v>0</v>
      </c>
    </row>
    <row r="98" spans="1:9" x14ac:dyDescent="0.25">
      <c r="A98" t="s">
        <v>306</v>
      </c>
      <c r="B98" s="3">
        <v>1</v>
      </c>
      <c r="C98" s="3" t="str">
        <f t="shared" si="10"/>
        <v>6</v>
      </c>
      <c r="D98" s="3" t="str">
        <f t="shared" si="11"/>
        <v>2</v>
      </c>
      <c r="E98" s="3" t="str">
        <f t="shared" si="12"/>
        <v>0</v>
      </c>
      <c r="F98" s="3" t="str">
        <f t="shared" si="13"/>
        <v/>
      </c>
      <c r="G98">
        <f t="shared" si="14"/>
        <v>8</v>
      </c>
      <c r="H98" t="str">
        <f>IF(MID(A98,1,11)="10 C1 29 26",MID(A98,13,2),H97)</f>
        <v>0C</v>
      </c>
      <c r="I98">
        <f>IF(MID(A98,1,11)="10 21 0A 09",((HEX2DEC(MID(A98,19,2)))*256+(HEX2DEC(MID(A98,22,2))))/10,I97)</f>
        <v>0</v>
      </c>
    </row>
    <row r="99" spans="1:9" x14ac:dyDescent="0.25">
      <c r="A99" t="s">
        <v>305</v>
      </c>
      <c r="B99" s="3">
        <v>1</v>
      </c>
      <c r="C99" s="3" t="str">
        <f t="shared" si="10"/>
        <v>B</v>
      </c>
      <c r="D99" s="3" t="str">
        <f t="shared" si="11"/>
        <v>0</v>
      </c>
      <c r="E99" s="3" t="str">
        <f t="shared" si="12"/>
        <v>0</v>
      </c>
      <c r="F99" s="3" t="str">
        <f t="shared" si="13"/>
        <v/>
      </c>
      <c r="G99">
        <f t="shared" si="14"/>
        <v>1</v>
      </c>
      <c r="H99" t="str">
        <f>IF(MID(A99,1,11)="10 C1 29 26",MID(A99,13,2),H98)</f>
        <v>0C</v>
      </c>
      <c r="I99">
        <f>IF(MID(A99,1,11)="10 21 0A 09",((HEX2DEC(MID(A99,19,2)))*256+(HEX2DEC(MID(A99,22,2))))/10,I98)</f>
        <v>0</v>
      </c>
    </row>
    <row r="100" spans="1:9" x14ac:dyDescent="0.25">
      <c r="A100" t="s">
        <v>306</v>
      </c>
      <c r="B100" s="3">
        <v>1</v>
      </c>
      <c r="C100" s="3" t="str">
        <f t="shared" si="10"/>
        <v>6</v>
      </c>
      <c r="D100" s="3" t="str">
        <f t="shared" si="11"/>
        <v>2</v>
      </c>
      <c r="E100" s="3" t="str">
        <f t="shared" si="12"/>
        <v>0</v>
      </c>
      <c r="F100" s="3" t="str">
        <f t="shared" si="13"/>
        <v/>
      </c>
      <c r="G100">
        <f t="shared" si="14"/>
        <v>8</v>
      </c>
      <c r="H100" t="str">
        <f>IF(MID(A100,1,11)="10 C1 29 26",MID(A100,13,2),H99)</f>
        <v>0C</v>
      </c>
      <c r="I100">
        <f>IF(MID(A100,1,11)="10 21 0A 09",((HEX2DEC(MID(A100,19,2)))*256+(HEX2DEC(MID(A100,22,2))))/10,I99)</f>
        <v>0</v>
      </c>
    </row>
    <row r="101" spans="1:9" x14ac:dyDescent="0.25">
      <c r="A101" t="s">
        <v>305</v>
      </c>
      <c r="B101" s="3">
        <v>1</v>
      </c>
      <c r="C101" s="3" t="str">
        <f t="shared" si="10"/>
        <v>B</v>
      </c>
      <c r="D101" s="3" t="str">
        <f t="shared" si="11"/>
        <v>0</v>
      </c>
      <c r="E101" s="3" t="str">
        <f t="shared" si="12"/>
        <v>0</v>
      </c>
      <c r="F101" s="3" t="str">
        <f t="shared" si="13"/>
        <v/>
      </c>
      <c r="G101">
        <f t="shared" si="14"/>
        <v>1</v>
      </c>
      <c r="H101" t="str">
        <f>IF(MID(A101,1,11)="10 C1 29 26",MID(A101,13,2),H100)</f>
        <v>0C</v>
      </c>
      <c r="I101">
        <f>IF(MID(A101,1,11)="10 21 0A 09",((HEX2DEC(MID(A101,19,2)))*256+(HEX2DEC(MID(A101,22,2))))/10,I100)</f>
        <v>0</v>
      </c>
    </row>
    <row r="102" spans="1:9" x14ac:dyDescent="0.25">
      <c r="A102" t="s">
        <v>306</v>
      </c>
      <c r="B102" s="3">
        <v>1</v>
      </c>
      <c r="C102" s="3" t="str">
        <f t="shared" si="10"/>
        <v>6</v>
      </c>
      <c r="D102" s="3" t="str">
        <f t="shared" si="11"/>
        <v>2</v>
      </c>
      <c r="E102" s="3" t="str">
        <f t="shared" si="12"/>
        <v>0</v>
      </c>
      <c r="F102" s="3" t="str">
        <f t="shared" si="13"/>
        <v/>
      </c>
      <c r="G102">
        <f t="shared" si="14"/>
        <v>8</v>
      </c>
      <c r="H102" t="str">
        <f>IF(MID(A102,1,11)="10 C1 29 26",MID(A102,13,2),H101)</f>
        <v>0C</v>
      </c>
      <c r="I102">
        <f>IF(MID(A102,1,11)="10 21 0A 09",((HEX2DEC(MID(A102,19,2)))*256+(HEX2DEC(MID(A102,22,2))))/10,I101)</f>
        <v>0</v>
      </c>
    </row>
    <row r="103" spans="1:9" x14ac:dyDescent="0.25">
      <c r="A103" t="s">
        <v>305</v>
      </c>
      <c r="B103" s="3">
        <v>1</v>
      </c>
      <c r="C103" s="3" t="str">
        <f t="shared" si="10"/>
        <v>B</v>
      </c>
      <c r="D103" s="3" t="str">
        <f t="shared" si="11"/>
        <v>0</v>
      </c>
      <c r="E103" s="3" t="str">
        <f t="shared" si="12"/>
        <v>0</v>
      </c>
      <c r="F103" s="3" t="str">
        <f t="shared" si="13"/>
        <v/>
      </c>
      <c r="G103">
        <f t="shared" si="14"/>
        <v>1</v>
      </c>
      <c r="H103" t="str">
        <f>IF(MID(A103,1,11)="10 C1 29 26",MID(A103,13,2),H102)</f>
        <v>0C</v>
      </c>
      <c r="I103">
        <f>IF(MID(A103,1,11)="10 21 0A 09",((HEX2DEC(MID(A103,19,2)))*256+(HEX2DEC(MID(A103,22,2))))/10,I102)</f>
        <v>0</v>
      </c>
    </row>
    <row r="104" spans="1:9" x14ac:dyDescent="0.25">
      <c r="A104" t="s">
        <v>306</v>
      </c>
      <c r="B104" s="3">
        <v>1</v>
      </c>
      <c r="C104" s="3" t="str">
        <f t="shared" si="10"/>
        <v>6</v>
      </c>
      <c r="D104" s="3" t="str">
        <f t="shared" si="11"/>
        <v>2</v>
      </c>
      <c r="E104" s="3" t="str">
        <f t="shared" si="12"/>
        <v>0</v>
      </c>
      <c r="F104" s="3" t="str">
        <f t="shared" si="13"/>
        <v/>
      </c>
      <c r="G104">
        <f t="shared" si="14"/>
        <v>8</v>
      </c>
      <c r="H104" t="str">
        <f>IF(MID(A104,1,11)="10 C1 29 26",MID(A104,13,2),H103)</f>
        <v>0C</v>
      </c>
      <c r="I104">
        <f>IF(MID(A104,1,11)="10 21 0A 09",((HEX2DEC(MID(A104,19,2)))*256+(HEX2DEC(MID(A104,22,2))))/10,I103)</f>
        <v>0</v>
      </c>
    </row>
    <row r="105" spans="1:9" x14ac:dyDescent="0.25">
      <c r="A105" t="s">
        <v>305</v>
      </c>
      <c r="B105" s="3">
        <v>1</v>
      </c>
      <c r="C105" s="3" t="str">
        <f t="shared" si="10"/>
        <v>B</v>
      </c>
      <c r="D105" s="3" t="str">
        <f t="shared" si="11"/>
        <v>0</v>
      </c>
      <c r="E105" s="3" t="str">
        <f t="shared" si="12"/>
        <v>0</v>
      </c>
      <c r="F105" s="3" t="str">
        <f t="shared" si="13"/>
        <v/>
      </c>
      <c r="G105">
        <f t="shared" si="14"/>
        <v>1</v>
      </c>
      <c r="H105" t="str">
        <f>IF(MID(A105,1,11)="10 C1 29 26",MID(A105,13,2),H104)</f>
        <v>0C</v>
      </c>
      <c r="I105">
        <f>IF(MID(A105,1,11)="10 21 0A 09",((HEX2DEC(MID(A105,19,2)))*256+(HEX2DEC(MID(A105,22,2))))/10,I104)</f>
        <v>0</v>
      </c>
    </row>
    <row r="106" spans="1:9" x14ac:dyDescent="0.25">
      <c r="A106" t="s">
        <v>306</v>
      </c>
      <c r="B106" s="3">
        <v>1</v>
      </c>
      <c r="C106" s="3" t="str">
        <f t="shared" si="10"/>
        <v>6</v>
      </c>
      <c r="D106" s="3" t="str">
        <f t="shared" si="11"/>
        <v>2</v>
      </c>
      <c r="E106" s="3" t="str">
        <f t="shared" si="12"/>
        <v>0</v>
      </c>
      <c r="F106" s="3" t="str">
        <f t="shared" si="13"/>
        <v/>
      </c>
      <c r="G106">
        <f t="shared" si="14"/>
        <v>8</v>
      </c>
      <c r="H106" t="str">
        <f>IF(MID(A106,1,11)="10 C1 29 26",MID(A106,13,2),H105)</f>
        <v>0C</v>
      </c>
      <c r="I106">
        <f>IF(MID(A106,1,11)="10 21 0A 09",((HEX2DEC(MID(A106,19,2)))*256+(HEX2DEC(MID(A106,22,2))))/10,I105)</f>
        <v>0</v>
      </c>
    </row>
    <row r="107" spans="1:9" x14ac:dyDescent="0.25">
      <c r="A107" t="s">
        <v>305</v>
      </c>
      <c r="B107" s="3">
        <v>1</v>
      </c>
      <c r="C107" s="3" t="str">
        <f t="shared" si="10"/>
        <v>B</v>
      </c>
      <c r="D107" s="3" t="str">
        <f t="shared" si="11"/>
        <v>0</v>
      </c>
      <c r="E107" s="3" t="str">
        <f t="shared" si="12"/>
        <v>0</v>
      </c>
      <c r="F107" s="3" t="str">
        <f t="shared" si="13"/>
        <v/>
      </c>
      <c r="G107">
        <f t="shared" si="14"/>
        <v>1</v>
      </c>
      <c r="H107" t="str">
        <f>IF(MID(A107,1,11)="10 C1 29 26",MID(A107,13,2),H106)</f>
        <v>0C</v>
      </c>
      <c r="I107">
        <f>IF(MID(A107,1,11)="10 21 0A 09",((HEX2DEC(MID(A107,19,2)))*256+(HEX2DEC(MID(A107,22,2))))/10,I106)</f>
        <v>0</v>
      </c>
    </row>
    <row r="108" spans="1:9" x14ac:dyDescent="0.25">
      <c r="A108" t="s">
        <v>306</v>
      </c>
      <c r="B108" s="3">
        <v>1</v>
      </c>
      <c r="C108" s="3" t="str">
        <f t="shared" si="10"/>
        <v>6</v>
      </c>
      <c r="D108" s="3" t="str">
        <f t="shared" si="11"/>
        <v>2</v>
      </c>
      <c r="E108" s="3" t="str">
        <f t="shared" si="12"/>
        <v>0</v>
      </c>
      <c r="F108" s="3" t="str">
        <f t="shared" si="13"/>
        <v/>
      </c>
      <c r="G108">
        <f t="shared" si="14"/>
        <v>8</v>
      </c>
      <c r="H108" t="str">
        <f>IF(MID(A108,1,11)="10 C1 29 26",MID(A108,13,2),H107)</f>
        <v>0C</v>
      </c>
      <c r="I108">
        <f>IF(MID(A108,1,11)="10 21 0A 09",((HEX2DEC(MID(A108,19,2)))*256+(HEX2DEC(MID(A108,22,2))))/10,I107)</f>
        <v>0</v>
      </c>
    </row>
    <row r="109" spans="1:9" x14ac:dyDescent="0.25">
      <c r="A109" t="s">
        <v>35</v>
      </c>
      <c r="B109" s="3">
        <v>1</v>
      </c>
      <c r="C109" s="3" t="str">
        <f t="shared" si="10"/>
        <v>2</v>
      </c>
      <c r="D109" s="3" t="str">
        <f t="shared" si="11"/>
        <v>C</v>
      </c>
      <c r="E109" s="3" t="str">
        <f t="shared" si="12"/>
        <v>1</v>
      </c>
      <c r="F109" s="3" t="str">
        <f t="shared" si="13"/>
        <v>22</v>
      </c>
      <c r="G109">
        <f t="shared" si="14"/>
        <v>1</v>
      </c>
      <c r="H109" t="str">
        <f>IF(MID(A109,1,11)="10 C1 29 26",MID(A109,13,2),H108)</f>
        <v>0C</v>
      </c>
      <c r="I109">
        <f>IF(MID(A109,1,11)="10 21 0A 09",((HEX2DEC(MID(A109,19,2)))*256+(HEX2DEC(MID(A109,22,2))))/10,I108)</f>
        <v>0</v>
      </c>
    </row>
    <row r="110" spans="1:9" x14ac:dyDescent="0.25">
      <c r="A110" t="s">
        <v>182</v>
      </c>
      <c r="B110" s="3">
        <v>1</v>
      </c>
      <c r="C110" s="3" t="str">
        <f t="shared" si="10"/>
        <v>C</v>
      </c>
      <c r="D110" s="3" t="str">
        <f t="shared" si="11"/>
        <v>2</v>
      </c>
      <c r="E110" s="3" t="str">
        <f t="shared" si="12"/>
        <v>2</v>
      </c>
      <c r="F110" s="3" t="str">
        <f t="shared" si="13"/>
        <v>22</v>
      </c>
      <c r="G110">
        <f t="shared" si="14"/>
        <v>2</v>
      </c>
      <c r="H110" t="str">
        <f>IF(MID(A110,1,11)="10 C1 29 26",MID(A110,13,2),H109)</f>
        <v>0C</v>
      </c>
      <c r="I110">
        <f>IF(MID(A110,1,11)="10 21 0A 09",((HEX2DEC(MID(A110,19,2)))*256+(HEX2DEC(MID(A110,22,2))))/10,I109)</f>
        <v>0</v>
      </c>
    </row>
    <row r="111" spans="1:9" x14ac:dyDescent="0.25">
      <c r="A111" t="s">
        <v>305</v>
      </c>
      <c r="B111" s="3">
        <v>1</v>
      </c>
      <c r="C111" s="3" t="str">
        <f t="shared" si="10"/>
        <v>B</v>
      </c>
      <c r="D111" s="3" t="str">
        <f t="shared" si="11"/>
        <v>0</v>
      </c>
      <c r="E111" s="3" t="str">
        <f t="shared" si="12"/>
        <v>0</v>
      </c>
      <c r="F111" s="3" t="str">
        <f t="shared" si="13"/>
        <v/>
      </c>
      <c r="G111">
        <f t="shared" si="14"/>
        <v>1</v>
      </c>
      <c r="H111" t="str">
        <f>IF(MID(A111,1,11)="10 C1 29 26",MID(A111,13,2),H110)</f>
        <v>0C</v>
      </c>
      <c r="I111">
        <f>IF(MID(A111,1,11)="10 21 0A 09",((HEX2DEC(MID(A111,19,2)))*256+(HEX2DEC(MID(A111,22,2))))/10,I110)</f>
        <v>0</v>
      </c>
    </row>
    <row r="112" spans="1:9" x14ac:dyDescent="0.25">
      <c r="A112" t="s">
        <v>306</v>
      </c>
      <c r="B112" s="3">
        <v>1</v>
      </c>
      <c r="C112" s="3" t="str">
        <f t="shared" si="10"/>
        <v>6</v>
      </c>
      <c r="D112" s="3" t="str">
        <f t="shared" si="11"/>
        <v>2</v>
      </c>
      <c r="E112" s="3" t="str">
        <f t="shared" si="12"/>
        <v>0</v>
      </c>
      <c r="F112" s="3" t="str">
        <f t="shared" si="13"/>
        <v/>
      </c>
      <c r="G112">
        <f t="shared" si="14"/>
        <v>8</v>
      </c>
      <c r="H112" t="str">
        <f>IF(MID(A112,1,11)="10 C1 29 26",MID(A112,13,2),H111)</f>
        <v>0C</v>
      </c>
      <c r="I112">
        <f>IF(MID(A112,1,11)="10 21 0A 09",((HEX2DEC(MID(A112,19,2)))*256+(HEX2DEC(MID(A112,22,2))))/10,I111)</f>
        <v>0</v>
      </c>
    </row>
    <row r="113" spans="1:9" x14ac:dyDescent="0.25">
      <c r="A113" t="s">
        <v>305</v>
      </c>
      <c r="B113" s="3">
        <v>1</v>
      </c>
      <c r="C113" s="3" t="str">
        <f t="shared" si="10"/>
        <v>B</v>
      </c>
      <c r="D113" s="3" t="str">
        <f t="shared" si="11"/>
        <v>0</v>
      </c>
      <c r="E113" s="3" t="str">
        <f t="shared" si="12"/>
        <v>0</v>
      </c>
      <c r="F113" s="3" t="str">
        <f t="shared" si="13"/>
        <v/>
      </c>
      <c r="G113">
        <f t="shared" si="14"/>
        <v>1</v>
      </c>
      <c r="H113" t="str">
        <f>IF(MID(A113,1,11)="10 C1 29 26",MID(A113,13,2),H112)</f>
        <v>0C</v>
      </c>
      <c r="I113">
        <f>IF(MID(A113,1,11)="10 21 0A 09",((HEX2DEC(MID(A113,19,2)))*256+(HEX2DEC(MID(A113,22,2))))/10,I112)</f>
        <v>0</v>
      </c>
    </row>
    <row r="114" spans="1:9" x14ac:dyDescent="0.25">
      <c r="A114" t="s">
        <v>306</v>
      </c>
      <c r="B114" s="3">
        <v>1</v>
      </c>
      <c r="C114" s="3" t="str">
        <f t="shared" si="10"/>
        <v>6</v>
      </c>
      <c r="D114" s="3" t="str">
        <f t="shared" si="11"/>
        <v>2</v>
      </c>
      <c r="E114" s="3" t="str">
        <f t="shared" si="12"/>
        <v>0</v>
      </c>
      <c r="F114" s="3" t="str">
        <f t="shared" si="13"/>
        <v/>
      </c>
      <c r="G114">
        <f t="shared" si="14"/>
        <v>8</v>
      </c>
      <c r="H114" t="str">
        <f>IF(MID(A114,1,11)="10 C1 29 26",MID(A114,13,2),H113)</f>
        <v>0C</v>
      </c>
      <c r="I114">
        <f>IF(MID(A114,1,11)="10 21 0A 09",((HEX2DEC(MID(A114,19,2)))*256+(HEX2DEC(MID(A114,22,2))))/10,I113)</f>
        <v>0</v>
      </c>
    </row>
    <row r="115" spans="1:9" x14ac:dyDescent="0.25">
      <c r="A115" t="s">
        <v>305</v>
      </c>
      <c r="B115" s="3">
        <v>1</v>
      </c>
      <c r="C115" s="3" t="str">
        <f t="shared" si="10"/>
        <v>B</v>
      </c>
      <c r="D115" s="3" t="str">
        <f t="shared" si="11"/>
        <v>0</v>
      </c>
      <c r="E115" s="3" t="str">
        <f t="shared" si="12"/>
        <v>0</v>
      </c>
      <c r="F115" s="3" t="str">
        <f t="shared" si="13"/>
        <v/>
      </c>
      <c r="G115">
        <f t="shared" si="14"/>
        <v>1</v>
      </c>
      <c r="H115" t="str">
        <f>IF(MID(A115,1,11)="10 C1 29 26",MID(A115,13,2),H114)</f>
        <v>0C</v>
      </c>
      <c r="I115">
        <f>IF(MID(A115,1,11)="10 21 0A 09",((HEX2DEC(MID(A115,19,2)))*256+(HEX2DEC(MID(A115,22,2))))/10,I114)</f>
        <v>0</v>
      </c>
    </row>
    <row r="116" spans="1:9" x14ac:dyDescent="0.25">
      <c r="A116" t="s">
        <v>306</v>
      </c>
      <c r="B116" s="3">
        <v>1</v>
      </c>
      <c r="C116" s="3" t="str">
        <f t="shared" si="10"/>
        <v>6</v>
      </c>
      <c r="D116" s="3" t="str">
        <f t="shared" si="11"/>
        <v>2</v>
      </c>
      <c r="E116" s="3" t="str">
        <f t="shared" si="12"/>
        <v>0</v>
      </c>
      <c r="F116" s="3" t="str">
        <f t="shared" si="13"/>
        <v/>
      </c>
      <c r="G116">
        <f t="shared" si="14"/>
        <v>8</v>
      </c>
      <c r="H116" t="str">
        <f>IF(MID(A116,1,11)="10 C1 29 26",MID(A116,13,2),H115)</f>
        <v>0C</v>
      </c>
      <c r="I116">
        <f>IF(MID(A116,1,11)="10 21 0A 09",((HEX2DEC(MID(A116,19,2)))*256+(HEX2DEC(MID(A116,22,2))))/10,I115)</f>
        <v>0</v>
      </c>
    </row>
    <row r="117" spans="1:9" x14ac:dyDescent="0.25">
      <c r="A117" t="s">
        <v>305</v>
      </c>
      <c r="B117" s="3">
        <v>1</v>
      </c>
      <c r="C117" s="3" t="str">
        <f t="shared" si="10"/>
        <v>B</v>
      </c>
      <c r="D117" s="3" t="str">
        <f t="shared" si="11"/>
        <v>0</v>
      </c>
      <c r="E117" s="3" t="str">
        <f t="shared" si="12"/>
        <v>0</v>
      </c>
      <c r="F117" s="3" t="str">
        <f t="shared" si="13"/>
        <v/>
      </c>
      <c r="G117">
        <f t="shared" si="14"/>
        <v>1</v>
      </c>
      <c r="H117" t="str">
        <f>IF(MID(A117,1,11)="10 C1 29 26",MID(A117,13,2),H116)</f>
        <v>0C</v>
      </c>
      <c r="I117">
        <f>IF(MID(A117,1,11)="10 21 0A 09",((HEX2DEC(MID(A117,19,2)))*256+(HEX2DEC(MID(A117,22,2))))/10,I116)</f>
        <v>0</v>
      </c>
    </row>
    <row r="118" spans="1:9" x14ac:dyDescent="0.25">
      <c r="A118" t="s">
        <v>306</v>
      </c>
      <c r="B118" s="3">
        <v>1</v>
      </c>
      <c r="C118" s="3" t="str">
        <f t="shared" si="10"/>
        <v>6</v>
      </c>
      <c r="D118" s="3" t="str">
        <f t="shared" si="11"/>
        <v>2</v>
      </c>
      <c r="E118" s="3" t="str">
        <f t="shared" si="12"/>
        <v>0</v>
      </c>
      <c r="F118" s="3" t="str">
        <f t="shared" si="13"/>
        <v/>
      </c>
      <c r="G118">
        <f t="shared" si="14"/>
        <v>8</v>
      </c>
      <c r="H118" t="str">
        <f>IF(MID(A118,1,11)="10 C1 29 26",MID(A118,13,2),H117)</f>
        <v>0C</v>
      </c>
      <c r="I118">
        <f>IF(MID(A118,1,11)="10 21 0A 09",((HEX2DEC(MID(A118,19,2)))*256+(HEX2DEC(MID(A118,22,2))))/10,I117)</f>
        <v>0</v>
      </c>
    </row>
    <row r="119" spans="1:9" x14ac:dyDescent="0.25">
      <c r="A119" t="s">
        <v>305</v>
      </c>
      <c r="B119" s="3">
        <v>1</v>
      </c>
      <c r="C119" s="3" t="str">
        <f t="shared" si="10"/>
        <v>B</v>
      </c>
      <c r="D119" s="3" t="str">
        <f t="shared" si="11"/>
        <v>0</v>
      </c>
      <c r="E119" s="3" t="str">
        <f t="shared" si="12"/>
        <v>0</v>
      </c>
      <c r="F119" s="3" t="str">
        <f t="shared" si="13"/>
        <v/>
      </c>
      <c r="G119">
        <f t="shared" si="14"/>
        <v>1</v>
      </c>
      <c r="H119" t="str">
        <f>IF(MID(A119,1,11)="10 C1 29 26",MID(A119,13,2),H118)</f>
        <v>0C</v>
      </c>
      <c r="I119">
        <f>IF(MID(A119,1,11)="10 21 0A 09",((HEX2DEC(MID(A119,19,2)))*256+(HEX2DEC(MID(A119,22,2))))/10,I118)</f>
        <v>0</v>
      </c>
    </row>
    <row r="120" spans="1:9" x14ac:dyDescent="0.25">
      <c r="A120" t="s">
        <v>306</v>
      </c>
      <c r="B120" s="3">
        <v>1</v>
      </c>
      <c r="C120" s="3" t="str">
        <f t="shared" si="10"/>
        <v>6</v>
      </c>
      <c r="D120" s="3" t="str">
        <f t="shared" si="11"/>
        <v>2</v>
      </c>
      <c r="E120" s="3" t="str">
        <f t="shared" si="12"/>
        <v>0</v>
      </c>
      <c r="F120" s="3" t="str">
        <f t="shared" si="13"/>
        <v/>
      </c>
      <c r="G120">
        <f t="shared" si="14"/>
        <v>8</v>
      </c>
      <c r="H120" t="str">
        <f>IF(MID(A120,1,11)="10 C1 29 26",MID(A120,13,2),H119)</f>
        <v>0C</v>
      </c>
      <c r="I120">
        <f>IF(MID(A120,1,11)="10 21 0A 09",((HEX2DEC(MID(A120,19,2)))*256+(HEX2DEC(MID(A120,22,2))))/10,I119)</f>
        <v>0</v>
      </c>
    </row>
    <row r="121" spans="1:9" x14ac:dyDescent="0.25">
      <c r="A121" t="s">
        <v>305</v>
      </c>
      <c r="B121" s="3">
        <v>1</v>
      </c>
      <c r="C121" s="3" t="str">
        <f t="shared" si="10"/>
        <v>B</v>
      </c>
      <c r="D121" s="3" t="str">
        <f t="shared" si="11"/>
        <v>0</v>
      </c>
      <c r="E121" s="3" t="str">
        <f t="shared" si="12"/>
        <v>0</v>
      </c>
      <c r="F121" s="3" t="str">
        <f t="shared" si="13"/>
        <v/>
      </c>
      <c r="G121">
        <f t="shared" si="14"/>
        <v>1</v>
      </c>
      <c r="H121" t="str">
        <f>IF(MID(A121,1,11)="10 C1 29 26",MID(A121,13,2),H120)</f>
        <v>0C</v>
      </c>
      <c r="I121">
        <f>IF(MID(A121,1,11)="10 21 0A 09",((HEX2DEC(MID(A121,19,2)))*256+(HEX2DEC(MID(A121,22,2))))/10,I120)</f>
        <v>0</v>
      </c>
    </row>
    <row r="122" spans="1:9" x14ac:dyDescent="0.25">
      <c r="A122" t="s">
        <v>306</v>
      </c>
      <c r="B122" s="3">
        <v>1</v>
      </c>
      <c r="C122" s="3" t="str">
        <f t="shared" si="10"/>
        <v>6</v>
      </c>
      <c r="D122" s="3" t="str">
        <f t="shared" si="11"/>
        <v>2</v>
      </c>
      <c r="E122" s="3" t="str">
        <f t="shared" si="12"/>
        <v>0</v>
      </c>
      <c r="F122" s="3" t="str">
        <f t="shared" si="13"/>
        <v/>
      </c>
      <c r="G122">
        <f t="shared" si="14"/>
        <v>8</v>
      </c>
      <c r="H122" t="str">
        <f>IF(MID(A122,1,11)="10 C1 29 26",MID(A122,13,2),H121)</f>
        <v>0C</v>
      </c>
      <c r="I122">
        <f>IF(MID(A122,1,11)="10 21 0A 09",((HEX2DEC(MID(A122,19,2)))*256+(HEX2DEC(MID(A122,22,2))))/10,I121)</f>
        <v>0</v>
      </c>
    </row>
    <row r="123" spans="1:9" x14ac:dyDescent="0.25">
      <c r="A123" t="s">
        <v>305</v>
      </c>
      <c r="B123" s="3">
        <v>1</v>
      </c>
      <c r="C123" s="3" t="str">
        <f t="shared" si="10"/>
        <v>B</v>
      </c>
      <c r="D123" s="3" t="str">
        <f t="shared" si="11"/>
        <v>0</v>
      </c>
      <c r="E123" s="3" t="str">
        <f t="shared" si="12"/>
        <v>0</v>
      </c>
      <c r="F123" s="3" t="str">
        <f t="shared" si="13"/>
        <v/>
      </c>
      <c r="G123">
        <f t="shared" si="14"/>
        <v>1</v>
      </c>
      <c r="H123" t="str">
        <f>IF(MID(A123,1,11)="10 C1 29 26",MID(A123,13,2),H122)</f>
        <v>0C</v>
      </c>
      <c r="I123">
        <f>IF(MID(A123,1,11)="10 21 0A 09",((HEX2DEC(MID(A123,19,2)))*256+(HEX2DEC(MID(A123,22,2))))/10,I122)</f>
        <v>0</v>
      </c>
    </row>
    <row r="124" spans="1:9" x14ac:dyDescent="0.25">
      <c r="A124" t="s">
        <v>306</v>
      </c>
      <c r="B124" s="3">
        <v>1</v>
      </c>
      <c r="C124" s="3" t="str">
        <f t="shared" si="10"/>
        <v>6</v>
      </c>
      <c r="D124" s="3" t="str">
        <f t="shared" si="11"/>
        <v>2</v>
      </c>
      <c r="E124" s="3" t="str">
        <f t="shared" si="12"/>
        <v>0</v>
      </c>
      <c r="F124" s="3" t="str">
        <f t="shared" si="13"/>
        <v/>
      </c>
      <c r="G124">
        <f t="shared" si="14"/>
        <v>8</v>
      </c>
      <c r="H124" t="str">
        <f>IF(MID(A124,1,11)="10 C1 29 26",MID(A124,13,2),H123)</f>
        <v>0C</v>
      </c>
      <c r="I124">
        <f>IF(MID(A124,1,11)="10 21 0A 09",((HEX2DEC(MID(A124,19,2)))*256+(HEX2DEC(MID(A124,22,2))))/10,I123)</f>
        <v>0</v>
      </c>
    </row>
    <row r="125" spans="1:9" x14ac:dyDescent="0.25">
      <c r="A125" t="s">
        <v>305</v>
      </c>
      <c r="B125" s="3">
        <v>1</v>
      </c>
      <c r="C125" s="3" t="str">
        <f t="shared" si="10"/>
        <v>B</v>
      </c>
      <c r="D125" s="3" t="str">
        <f t="shared" si="11"/>
        <v>0</v>
      </c>
      <c r="E125" s="3" t="str">
        <f t="shared" si="12"/>
        <v>0</v>
      </c>
      <c r="F125" s="3" t="str">
        <f t="shared" si="13"/>
        <v/>
      </c>
      <c r="G125">
        <f t="shared" si="14"/>
        <v>1</v>
      </c>
      <c r="H125" t="str">
        <f>IF(MID(A125,1,11)="10 C1 29 26",MID(A125,13,2),H124)</f>
        <v>0C</v>
      </c>
      <c r="I125">
        <f>IF(MID(A125,1,11)="10 21 0A 09",((HEX2DEC(MID(A125,19,2)))*256+(HEX2DEC(MID(A125,22,2))))/10,I124)</f>
        <v>0</v>
      </c>
    </row>
    <row r="126" spans="1:9" x14ac:dyDescent="0.25">
      <c r="A126" t="s">
        <v>306</v>
      </c>
      <c r="B126" s="3">
        <v>1</v>
      </c>
      <c r="C126" s="3" t="str">
        <f t="shared" si="10"/>
        <v>6</v>
      </c>
      <c r="D126" s="3" t="str">
        <f t="shared" si="11"/>
        <v>2</v>
      </c>
      <c r="E126" s="3" t="str">
        <f t="shared" si="12"/>
        <v>0</v>
      </c>
      <c r="F126" s="3" t="str">
        <f t="shared" si="13"/>
        <v/>
      </c>
      <c r="G126">
        <f t="shared" si="14"/>
        <v>8</v>
      </c>
      <c r="H126" t="str">
        <f>IF(MID(A126,1,11)="10 C1 29 26",MID(A126,13,2),H125)</f>
        <v>0C</v>
      </c>
      <c r="I126">
        <f>IF(MID(A126,1,11)="10 21 0A 09",((HEX2DEC(MID(A126,19,2)))*256+(HEX2DEC(MID(A126,22,2))))/10,I125)</f>
        <v>0</v>
      </c>
    </row>
    <row r="127" spans="1:9" x14ac:dyDescent="0.25">
      <c r="A127" t="s">
        <v>305</v>
      </c>
      <c r="B127" s="3">
        <v>1</v>
      </c>
      <c r="C127" s="3" t="str">
        <f t="shared" si="10"/>
        <v>B</v>
      </c>
      <c r="D127" s="3" t="str">
        <f t="shared" si="11"/>
        <v>0</v>
      </c>
      <c r="E127" s="3" t="str">
        <f t="shared" si="12"/>
        <v>0</v>
      </c>
      <c r="F127" s="3" t="str">
        <f t="shared" si="13"/>
        <v/>
      </c>
      <c r="G127">
        <f t="shared" si="14"/>
        <v>1</v>
      </c>
      <c r="H127" t="str">
        <f>IF(MID(A127,1,11)="10 C1 29 26",MID(A127,13,2),H126)</f>
        <v>0C</v>
      </c>
      <c r="I127">
        <f>IF(MID(A127,1,11)="10 21 0A 09",((HEX2DEC(MID(A127,19,2)))*256+(HEX2DEC(MID(A127,22,2))))/10,I126)</f>
        <v>0</v>
      </c>
    </row>
    <row r="128" spans="1:9" x14ac:dyDescent="0.25">
      <c r="A128" t="s">
        <v>306</v>
      </c>
      <c r="B128" s="3">
        <v>1</v>
      </c>
      <c r="C128" s="3" t="str">
        <f t="shared" si="10"/>
        <v>6</v>
      </c>
      <c r="D128" s="3" t="str">
        <f t="shared" si="11"/>
        <v>2</v>
      </c>
      <c r="E128" s="3" t="str">
        <f t="shared" si="12"/>
        <v>0</v>
      </c>
      <c r="F128" s="3" t="str">
        <f t="shared" si="13"/>
        <v/>
      </c>
      <c r="G128">
        <f t="shared" si="14"/>
        <v>8</v>
      </c>
      <c r="H128" t="str">
        <f>IF(MID(A128,1,11)="10 C1 29 26",MID(A128,13,2),H127)</f>
        <v>0C</v>
      </c>
      <c r="I128">
        <f>IF(MID(A128,1,11)="10 21 0A 09",((HEX2DEC(MID(A128,19,2)))*256+(HEX2DEC(MID(A128,22,2))))/10,I127)</f>
        <v>0</v>
      </c>
    </row>
    <row r="129" spans="1:9" x14ac:dyDescent="0.25">
      <c r="A129" t="s">
        <v>37</v>
      </c>
      <c r="B129" s="3">
        <v>1</v>
      </c>
      <c r="C129" s="3" t="str">
        <f t="shared" si="10"/>
        <v>2</v>
      </c>
      <c r="D129" s="3" t="str">
        <f t="shared" si="11"/>
        <v>C</v>
      </c>
      <c r="E129" s="3" t="str">
        <f t="shared" si="12"/>
        <v>1</v>
      </c>
      <c r="F129" s="3" t="str">
        <f t="shared" si="13"/>
        <v>22</v>
      </c>
      <c r="G129">
        <f t="shared" si="14"/>
        <v>1</v>
      </c>
      <c r="H129" t="str">
        <f>IF(MID(A129,1,11)="10 C1 29 26",MID(A129,13,2),H128)</f>
        <v>0C</v>
      </c>
      <c r="I129">
        <f>IF(MID(A129,1,11)="10 21 0A 09",((HEX2DEC(MID(A129,19,2)))*256+(HEX2DEC(MID(A129,22,2))))/10,I128)</f>
        <v>0</v>
      </c>
    </row>
    <row r="130" spans="1:9" x14ac:dyDescent="0.25">
      <c r="A130" t="s">
        <v>112</v>
      </c>
      <c r="B130" s="3">
        <v>1</v>
      </c>
      <c r="C130" s="3" t="str">
        <f t="shared" si="10"/>
        <v>C</v>
      </c>
      <c r="D130" s="3" t="str">
        <f t="shared" si="11"/>
        <v>2</v>
      </c>
      <c r="E130" s="3" t="str">
        <f t="shared" si="12"/>
        <v>2</v>
      </c>
      <c r="F130" s="3" t="str">
        <f t="shared" si="13"/>
        <v>22</v>
      </c>
      <c r="G130">
        <f t="shared" si="14"/>
        <v>2</v>
      </c>
      <c r="H130" t="str">
        <f>IF(MID(A130,1,11)="10 C1 29 26",MID(A130,13,2),H129)</f>
        <v>0C</v>
      </c>
      <c r="I130">
        <f>IF(MID(A130,1,11)="10 21 0A 09",((HEX2DEC(MID(A130,19,2)))*256+(HEX2DEC(MID(A130,22,2))))/10,I129)</f>
        <v>0</v>
      </c>
    </row>
    <row r="131" spans="1:9" x14ac:dyDescent="0.25">
      <c r="A131" t="s">
        <v>305</v>
      </c>
      <c r="B131" s="3">
        <v>1</v>
      </c>
      <c r="C131" s="3" t="str">
        <f t="shared" si="10"/>
        <v>B</v>
      </c>
      <c r="D131" s="3" t="str">
        <f t="shared" si="11"/>
        <v>0</v>
      </c>
      <c r="E131" s="3" t="str">
        <f t="shared" si="12"/>
        <v>0</v>
      </c>
      <c r="F131" s="3" t="str">
        <f t="shared" si="13"/>
        <v/>
      </c>
      <c r="G131">
        <f t="shared" si="14"/>
        <v>1</v>
      </c>
      <c r="H131" t="str">
        <f>IF(MID(A131,1,11)="10 C1 29 26",MID(A131,13,2),H130)</f>
        <v>0C</v>
      </c>
      <c r="I131">
        <f>IF(MID(A131,1,11)="10 21 0A 09",((HEX2DEC(MID(A131,19,2)))*256+(HEX2DEC(MID(A131,22,2))))/10,I130)</f>
        <v>0</v>
      </c>
    </row>
    <row r="132" spans="1:9" x14ac:dyDescent="0.25">
      <c r="A132" t="s">
        <v>306</v>
      </c>
      <c r="B132" s="3">
        <v>1</v>
      </c>
      <c r="C132" s="3" t="str">
        <f t="shared" si="10"/>
        <v>6</v>
      </c>
      <c r="D132" s="3" t="str">
        <f t="shared" si="11"/>
        <v>2</v>
      </c>
      <c r="E132" s="3" t="str">
        <f t="shared" si="12"/>
        <v>0</v>
      </c>
      <c r="F132" s="3" t="str">
        <f t="shared" si="13"/>
        <v/>
      </c>
      <c r="G132">
        <f t="shared" si="14"/>
        <v>8</v>
      </c>
      <c r="H132" t="str">
        <f>IF(MID(A132,1,11)="10 C1 29 26",MID(A132,13,2),H131)</f>
        <v>0C</v>
      </c>
      <c r="I132">
        <f>IF(MID(A132,1,11)="10 21 0A 09",((HEX2DEC(MID(A132,19,2)))*256+(HEX2DEC(MID(A132,22,2))))/10,I131)</f>
        <v>0</v>
      </c>
    </row>
    <row r="133" spans="1:9" x14ac:dyDescent="0.25">
      <c r="A133" t="s">
        <v>305</v>
      </c>
      <c r="B133" s="3">
        <v>1</v>
      </c>
      <c r="C133" s="3" t="str">
        <f t="shared" ref="C133:C196" si="15">MID(A133,7,1)</f>
        <v>B</v>
      </c>
      <c r="D133" s="3" t="str">
        <f t="shared" ref="D133:D196" si="16">MID(A133,4,1)</f>
        <v>0</v>
      </c>
      <c r="E133" s="3" t="str">
        <f t="shared" ref="E133:E196" si="17">MID(A133,5,1)</f>
        <v>0</v>
      </c>
      <c r="F133" s="3" t="str">
        <f t="shared" ref="F133:F196" si="18">MID(A133,10,2)</f>
        <v/>
      </c>
      <c r="G133">
        <f t="shared" ref="G133:G196" si="19">HEX2DEC(MID(A133,8,1))</f>
        <v>1</v>
      </c>
      <c r="H133" t="str">
        <f>IF(MID(A133,1,11)="10 C1 29 26",MID(A133,13,2),H132)</f>
        <v>0C</v>
      </c>
      <c r="I133">
        <f>IF(MID(A133,1,11)="10 21 0A 09",((HEX2DEC(MID(A133,19,2)))*256+(HEX2DEC(MID(A133,22,2))))/10,I132)</f>
        <v>0</v>
      </c>
    </row>
    <row r="134" spans="1:9" x14ac:dyDescent="0.25">
      <c r="A134" t="s">
        <v>306</v>
      </c>
      <c r="B134" s="3">
        <v>1</v>
      </c>
      <c r="C134" s="3" t="str">
        <f t="shared" si="15"/>
        <v>6</v>
      </c>
      <c r="D134" s="3" t="str">
        <f t="shared" si="16"/>
        <v>2</v>
      </c>
      <c r="E134" s="3" t="str">
        <f t="shared" si="17"/>
        <v>0</v>
      </c>
      <c r="F134" s="3" t="str">
        <f t="shared" si="18"/>
        <v/>
      </c>
      <c r="G134">
        <f t="shared" si="19"/>
        <v>8</v>
      </c>
      <c r="H134" t="str">
        <f>IF(MID(A134,1,11)="10 C1 29 26",MID(A134,13,2),H133)</f>
        <v>0C</v>
      </c>
      <c r="I134">
        <f>IF(MID(A134,1,11)="10 21 0A 09",((HEX2DEC(MID(A134,19,2)))*256+(HEX2DEC(MID(A134,22,2))))/10,I133)</f>
        <v>0</v>
      </c>
    </row>
    <row r="135" spans="1:9" x14ac:dyDescent="0.25">
      <c r="A135" t="s">
        <v>305</v>
      </c>
      <c r="B135" s="3">
        <v>1</v>
      </c>
      <c r="C135" s="3" t="str">
        <f t="shared" si="15"/>
        <v>B</v>
      </c>
      <c r="D135" s="3" t="str">
        <f t="shared" si="16"/>
        <v>0</v>
      </c>
      <c r="E135" s="3" t="str">
        <f t="shared" si="17"/>
        <v>0</v>
      </c>
      <c r="F135" s="3" t="str">
        <f t="shared" si="18"/>
        <v/>
      </c>
      <c r="G135">
        <f t="shared" si="19"/>
        <v>1</v>
      </c>
      <c r="H135" t="str">
        <f>IF(MID(A135,1,11)="10 C1 29 26",MID(A135,13,2),H134)</f>
        <v>0C</v>
      </c>
      <c r="I135">
        <f>IF(MID(A135,1,11)="10 21 0A 09",((HEX2DEC(MID(A135,19,2)))*256+(HEX2DEC(MID(A135,22,2))))/10,I134)</f>
        <v>0</v>
      </c>
    </row>
    <row r="136" spans="1:9" x14ac:dyDescent="0.25">
      <c r="A136" t="s">
        <v>306</v>
      </c>
      <c r="B136" s="3">
        <v>1</v>
      </c>
      <c r="C136" s="3" t="str">
        <f t="shared" si="15"/>
        <v>6</v>
      </c>
      <c r="D136" s="3" t="str">
        <f t="shared" si="16"/>
        <v>2</v>
      </c>
      <c r="E136" s="3" t="str">
        <f t="shared" si="17"/>
        <v>0</v>
      </c>
      <c r="F136" s="3" t="str">
        <f t="shared" si="18"/>
        <v/>
      </c>
      <c r="G136">
        <f t="shared" si="19"/>
        <v>8</v>
      </c>
      <c r="H136" t="str">
        <f>IF(MID(A136,1,11)="10 C1 29 26",MID(A136,13,2),H135)</f>
        <v>0C</v>
      </c>
      <c r="I136">
        <f>IF(MID(A136,1,11)="10 21 0A 09",((HEX2DEC(MID(A136,19,2)))*256+(HEX2DEC(MID(A136,22,2))))/10,I135)</f>
        <v>0</v>
      </c>
    </row>
    <row r="137" spans="1:9" x14ac:dyDescent="0.25">
      <c r="A137" t="s">
        <v>305</v>
      </c>
      <c r="B137" s="3">
        <v>1</v>
      </c>
      <c r="C137" s="3" t="str">
        <f t="shared" si="15"/>
        <v>B</v>
      </c>
      <c r="D137" s="3" t="str">
        <f t="shared" si="16"/>
        <v>0</v>
      </c>
      <c r="E137" s="3" t="str">
        <f t="shared" si="17"/>
        <v>0</v>
      </c>
      <c r="F137" s="3" t="str">
        <f t="shared" si="18"/>
        <v/>
      </c>
      <c r="G137">
        <f t="shared" si="19"/>
        <v>1</v>
      </c>
      <c r="H137" t="str">
        <f>IF(MID(A137,1,11)="10 C1 29 26",MID(A137,13,2),H136)</f>
        <v>0C</v>
      </c>
      <c r="I137">
        <f>IF(MID(A137,1,11)="10 21 0A 09",((HEX2DEC(MID(A137,19,2)))*256+(HEX2DEC(MID(A137,22,2))))/10,I136)</f>
        <v>0</v>
      </c>
    </row>
    <row r="138" spans="1:9" x14ac:dyDescent="0.25">
      <c r="A138" t="s">
        <v>306</v>
      </c>
      <c r="B138" s="3">
        <v>1</v>
      </c>
      <c r="C138" s="3" t="str">
        <f t="shared" si="15"/>
        <v>6</v>
      </c>
      <c r="D138" s="3" t="str">
        <f t="shared" si="16"/>
        <v>2</v>
      </c>
      <c r="E138" s="3" t="str">
        <f t="shared" si="17"/>
        <v>0</v>
      </c>
      <c r="F138" s="3" t="str">
        <f t="shared" si="18"/>
        <v/>
      </c>
      <c r="G138">
        <f t="shared" si="19"/>
        <v>8</v>
      </c>
      <c r="H138" t="str">
        <f>IF(MID(A138,1,11)="10 C1 29 26",MID(A138,13,2),H137)</f>
        <v>0C</v>
      </c>
      <c r="I138">
        <f>IF(MID(A138,1,11)="10 21 0A 09",((HEX2DEC(MID(A138,19,2)))*256+(HEX2DEC(MID(A138,22,2))))/10,I137)</f>
        <v>0</v>
      </c>
    </row>
    <row r="139" spans="1:9" x14ac:dyDescent="0.25">
      <c r="A139" t="s">
        <v>305</v>
      </c>
      <c r="B139" s="3">
        <v>1</v>
      </c>
      <c r="C139" s="3" t="str">
        <f t="shared" si="15"/>
        <v>B</v>
      </c>
      <c r="D139" s="3" t="str">
        <f t="shared" si="16"/>
        <v>0</v>
      </c>
      <c r="E139" s="3" t="str">
        <f t="shared" si="17"/>
        <v>0</v>
      </c>
      <c r="F139" s="3" t="str">
        <f t="shared" si="18"/>
        <v/>
      </c>
      <c r="G139">
        <f t="shared" si="19"/>
        <v>1</v>
      </c>
      <c r="H139" t="str">
        <f>IF(MID(A139,1,11)="10 C1 29 26",MID(A139,13,2),H138)</f>
        <v>0C</v>
      </c>
      <c r="I139">
        <f>IF(MID(A139,1,11)="10 21 0A 09",((HEX2DEC(MID(A139,19,2)))*256+(HEX2DEC(MID(A139,22,2))))/10,I138)</f>
        <v>0</v>
      </c>
    </row>
    <row r="140" spans="1:9" x14ac:dyDescent="0.25">
      <c r="A140" t="s">
        <v>306</v>
      </c>
      <c r="B140" s="3">
        <v>1</v>
      </c>
      <c r="C140" s="3" t="str">
        <f t="shared" si="15"/>
        <v>6</v>
      </c>
      <c r="D140" s="3" t="str">
        <f t="shared" si="16"/>
        <v>2</v>
      </c>
      <c r="E140" s="3" t="str">
        <f t="shared" si="17"/>
        <v>0</v>
      </c>
      <c r="F140" s="3" t="str">
        <f t="shared" si="18"/>
        <v/>
      </c>
      <c r="G140">
        <f t="shared" si="19"/>
        <v>8</v>
      </c>
      <c r="H140" t="str">
        <f>IF(MID(A140,1,11)="10 C1 29 26",MID(A140,13,2),H139)</f>
        <v>0C</v>
      </c>
      <c r="I140">
        <f>IF(MID(A140,1,11)="10 21 0A 09",((HEX2DEC(MID(A140,19,2)))*256+(HEX2DEC(MID(A140,22,2))))/10,I139)</f>
        <v>0</v>
      </c>
    </row>
    <row r="141" spans="1:9" x14ac:dyDescent="0.25">
      <c r="A141" t="s">
        <v>305</v>
      </c>
      <c r="B141" s="3">
        <v>1</v>
      </c>
      <c r="C141" s="3" t="str">
        <f t="shared" si="15"/>
        <v>B</v>
      </c>
      <c r="D141" s="3" t="str">
        <f t="shared" si="16"/>
        <v>0</v>
      </c>
      <c r="E141" s="3" t="str">
        <f t="shared" si="17"/>
        <v>0</v>
      </c>
      <c r="F141" s="3" t="str">
        <f t="shared" si="18"/>
        <v/>
      </c>
      <c r="G141">
        <f t="shared" si="19"/>
        <v>1</v>
      </c>
      <c r="H141" t="str">
        <f>IF(MID(A141,1,11)="10 C1 29 26",MID(A141,13,2),H140)</f>
        <v>0C</v>
      </c>
      <c r="I141">
        <f>IF(MID(A141,1,11)="10 21 0A 09",((HEX2DEC(MID(A141,19,2)))*256+(HEX2DEC(MID(A141,22,2))))/10,I140)</f>
        <v>0</v>
      </c>
    </row>
    <row r="142" spans="1:9" x14ac:dyDescent="0.25">
      <c r="A142" t="s">
        <v>306</v>
      </c>
      <c r="B142" s="3">
        <v>1</v>
      </c>
      <c r="C142" s="3" t="str">
        <f t="shared" si="15"/>
        <v>6</v>
      </c>
      <c r="D142" s="3" t="str">
        <f t="shared" si="16"/>
        <v>2</v>
      </c>
      <c r="E142" s="3" t="str">
        <f t="shared" si="17"/>
        <v>0</v>
      </c>
      <c r="F142" s="3" t="str">
        <f t="shared" si="18"/>
        <v/>
      </c>
      <c r="G142">
        <f t="shared" si="19"/>
        <v>8</v>
      </c>
      <c r="H142" t="str">
        <f>IF(MID(A142,1,11)="10 C1 29 26",MID(A142,13,2),H141)</f>
        <v>0C</v>
      </c>
      <c r="I142">
        <f>IF(MID(A142,1,11)="10 21 0A 09",((HEX2DEC(MID(A142,19,2)))*256+(HEX2DEC(MID(A142,22,2))))/10,I141)</f>
        <v>0</v>
      </c>
    </row>
    <row r="143" spans="1:9" x14ac:dyDescent="0.25">
      <c r="A143" t="s">
        <v>305</v>
      </c>
      <c r="B143" s="3">
        <v>1</v>
      </c>
      <c r="C143" s="3" t="str">
        <f t="shared" si="15"/>
        <v>B</v>
      </c>
      <c r="D143" s="3" t="str">
        <f t="shared" si="16"/>
        <v>0</v>
      </c>
      <c r="E143" s="3" t="str">
        <f t="shared" si="17"/>
        <v>0</v>
      </c>
      <c r="F143" s="3" t="str">
        <f t="shared" si="18"/>
        <v/>
      </c>
      <c r="G143">
        <f t="shared" si="19"/>
        <v>1</v>
      </c>
      <c r="H143" t="str">
        <f>IF(MID(A143,1,11)="10 C1 29 26",MID(A143,13,2),H142)</f>
        <v>0C</v>
      </c>
      <c r="I143">
        <f>IF(MID(A143,1,11)="10 21 0A 09",((HEX2DEC(MID(A143,19,2)))*256+(HEX2DEC(MID(A143,22,2))))/10,I142)</f>
        <v>0</v>
      </c>
    </row>
    <row r="144" spans="1:9" x14ac:dyDescent="0.25">
      <c r="A144" t="s">
        <v>306</v>
      </c>
      <c r="B144" s="3">
        <v>1</v>
      </c>
      <c r="C144" s="3" t="str">
        <f t="shared" si="15"/>
        <v>6</v>
      </c>
      <c r="D144" s="3" t="str">
        <f t="shared" si="16"/>
        <v>2</v>
      </c>
      <c r="E144" s="3" t="str">
        <f t="shared" si="17"/>
        <v>0</v>
      </c>
      <c r="F144" s="3" t="str">
        <f t="shared" si="18"/>
        <v/>
      </c>
      <c r="G144">
        <f t="shared" si="19"/>
        <v>8</v>
      </c>
      <c r="H144" t="str">
        <f>IF(MID(A144,1,11)="10 C1 29 26",MID(A144,13,2),H143)</f>
        <v>0C</v>
      </c>
      <c r="I144">
        <f>IF(MID(A144,1,11)="10 21 0A 09",((HEX2DEC(MID(A144,19,2)))*256+(HEX2DEC(MID(A144,22,2))))/10,I143)</f>
        <v>0</v>
      </c>
    </row>
    <row r="145" spans="1:9" x14ac:dyDescent="0.25">
      <c r="A145" t="s">
        <v>305</v>
      </c>
      <c r="B145" s="3">
        <v>1</v>
      </c>
      <c r="C145" s="3" t="str">
        <f t="shared" si="15"/>
        <v>B</v>
      </c>
      <c r="D145" s="3" t="str">
        <f t="shared" si="16"/>
        <v>0</v>
      </c>
      <c r="E145" s="3" t="str">
        <f t="shared" si="17"/>
        <v>0</v>
      </c>
      <c r="F145" s="3" t="str">
        <f t="shared" si="18"/>
        <v/>
      </c>
      <c r="G145">
        <f t="shared" si="19"/>
        <v>1</v>
      </c>
      <c r="H145" t="str">
        <f>IF(MID(A145,1,11)="10 C1 29 26",MID(A145,13,2),H144)</f>
        <v>0C</v>
      </c>
      <c r="I145">
        <f>IF(MID(A145,1,11)="10 21 0A 09",((HEX2DEC(MID(A145,19,2)))*256+(HEX2DEC(MID(A145,22,2))))/10,I144)</f>
        <v>0</v>
      </c>
    </row>
    <row r="146" spans="1:9" x14ac:dyDescent="0.25">
      <c r="A146" t="s">
        <v>306</v>
      </c>
      <c r="B146" s="3">
        <v>1</v>
      </c>
      <c r="C146" s="3" t="str">
        <f t="shared" si="15"/>
        <v>6</v>
      </c>
      <c r="D146" s="3" t="str">
        <f t="shared" si="16"/>
        <v>2</v>
      </c>
      <c r="E146" s="3" t="str">
        <f t="shared" si="17"/>
        <v>0</v>
      </c>
      <c r="F146" s="3" t="str">
        <f t="shared" si="18"/>
        <v/>
      </c>
      <c r="G146">
        <f t="shared" si="19"/>
        <v>8</v>
      </c>
      <c r="H146" t="str">
        <f>IF(MID(A146,1,11)="10 C1 29 26",MID(A146,13,2),H145)</f>
        <v>0C</v>
      </c>
      <c r="I146">
        <f>IF(MID(A146,1,11)="10 21 0A 09",((HEX2DEC(MID(A146,19,2)))*256+(HEX2DEC(MID(A146,22,2))))/10,I145)</f>
        <v>0</v>
      </c>
    </row>
    <row r="147" spans="1:9" x14ac:dyDescent="0.25">
      <c r="A147" t="s">
        <v>305</v>
      </c>
      <c r="B147" s="3">
        <v>1</v>
      </c>
      <c r="C147" s="3" t="str">
        <f t="shared" si="15"/>
        <v>B</v>
      </c>
      <c r="D147" s="3" t="str">
        <f t="shared" si="16"/>
        <v>0</v>
      </c>
      <c r="E147" s="3" t="str">
        <f t="shared" si="17"/>
        <v>0</v>
      </c>
      <c r="F147" s="3" t="str">
        <f t="shared" si="18"/>
        <v/>
      </c>
      <c r="G147">
        <f t="shared" si="19"/>
        <v>1</v>
      </c>
      <c r="H147" t="str">
        <f>IF(MID(A147,1,11)="10 C1 29 26",MID(A147,13,2),H146)</f>
        <v>0C</v>
      </c>
      <c r="I147">
        <f>IF(MID(A147,1,11)="10 21 0A 09",((HEX2DEC(MID(A147,19,2)))*256+(HEX2DEC(MID(A147,22,2))))/10,I146)</f>
        <v>0</v>
      </c>
    </row>
    <row r="148" spans="1:9" x14ac:dyDescent="0.25">
      <c r="A148" t="s">
        <v>306</v>
      </c>
      <c r="B148" s="3">
        <v>1</v>
      </c>
      <c r="C148" s="3" t="str">
        <f t="shared" si="15"/>
        <v>6</v>
      </c>
      <c r="D148" s="3" t="str">
        <f t="shared" si="16"/>
        <v>2</v>
      </c>
      <c r="E148" s="3" t="str">
        <f t="shared" si="17"/>
        <v>0</v>
      </c>
      <c r="F148" s="3" t="str">
        <f t="shared" si="18"/>
        <v/>
      </c>
      <c r="G148">
        <f t="shared" si="19"/>
        <v>8</v>
      </c>
      <c r="H148" t="str">
        <f>IF(MID(A148,1,11)="10 C1 29 26",MID(A148,13,2),H147)</f>
        <v>0C</v>
      </c>
      <c r="I148">
        <f>IF(MID(A148,1,11)="10 21 0A 09",((HEX2DEC(MID(A148,19,2)))*256+(HEX2DEC(MID(A148,22,2))))/10,I147)</f>
        <v>0</v>
      </c>
    </row>
    <row r="149" spans="1:9" x14ac:dyDescent="0.25">
      <c r="A149" t="s">
        <v>39</v>
      </c>
      <c r="B149" s="3">
        <v>1</v>
      </c>
      <c r="C149" s="3" t="str">
        <f t="shared" si="15"/>
        <v>2</v>
      </c>
      <c r="D149" s="3" t="str">
        <f t="shared" si="16"/>
        <v>C</v>
      </c>
      <c r="E149" s="3" t="str">
        <f t="shared" si="17"/>
        <v>1</v>
      </c>
      <c r="F149" s="3" t="str">
        <f t="shared" si="18"/>
        <v>22</v>
      </c>
      <c r="G149">
        <f t="shared" si="19"/>
        <v>1</v>
      </c>
      <c r="H149" t="str">
        <f>IF(MID(A149,1,11)="10 C1 29 26",MID(A149,13,2),H148)</f>
        <v>0C</v>
      </c>
      <c r="I149">
        <f>IF(MID(A149,1,11)="10 21 0A 09",((HEX2DEC(MID(A149,19,2)))*256+(HEX2DEC(MID(A149,22,2))))/10,I148)</f>
        <v>0</v>
      </c>
    </row>
    <row r="150" spans="1:9" x14ac:dyDescent="0.25">
      <c r="A150" t="s">
        <v>147</v>
      </c>
      <c r="B150" s="3">
        <v>1</v>
      </c>
      <c r="C150" s="3" t="str">
        <f t="shared" si="15"/>
        <v>C</v>
      </c>
      <c r="D150" s="3" t="str">
        <f t="shared" si="16"/>
        <v>2</v>
      </c>
      <c r="E150" s="3" t="str">
        <f t="shared" si="17"/>
        <v>2</v>
      </c>
      <c r="F150" s="3" t="str">
        <f t="shared" si="18"/>
        <v>22</v>
      </c>
      <c r="G150">
        <f t="shared" si="19"/>
        <v>2</v>
      </c>
      <c r="H150" t="str">
        <f>IF(MID(A150,1,11)="10 C1 29 26",MID(A150,13,2),H149)</f>
        <v>0C</v>
      </c>
      <c r="I150">
        <f>IF(MID(A150,1,11)="10 21 0A 09",((HEX2DEC(MID(A150,19,2)))*256+(HEX2DEC(MID(A150,22,2))))/10,I149)</f>
        <v>0</v>
      </c>
    </row>
    <row r="151" spans="1:9" x14ac:dyDescent="0.25">
      <c r="A151" t="s">
        <v>305</v>
      </c>
      <c r="B151" s="3">
        <v>1</v>
      </c>
      <c r="C151" s="3" t="str">
        <f t="shared" si="15"/>
        <v>B</v>
      </c>
      <c r="D151" s="3" t="str">
        <f t="shared" si="16"/>
        <v>0</v>
      </c>
      <c r="E151" s="3" t="str">
        <f t="shared" si="17"/>
        <v>0</v>
      </c>
      <c r="F151" s="3" t="str">
        <f t="shared" si="18"/>
        <v/>
      </c>
      <c r="G151">
        <f t="shared" si="19"/>
        <v>1</v>
      </c>
      <c r="H151" t="str">
        <f>IF(MID(A151,1,11)="10 C1 29 26",MID(A151,13,2),H150)</f>
        <v>0C</v>
      </c>
      <c r="I151">
        <f>IF(MID(A151,1,11)="10 21 0A 09",((HEX2DEC(MID(A151,19,2)))*256+(HEX2DEC(MID(A151,22,2))))/10,I150)</f>
        <v>0</v>
      </c>
    </row>
    <row r="152" spans="1:9" x14ac:dyDescent="0.25">
      <c r="A152" t="s">
        <v>306</v>
      </c>
      <c r="B152" s="3">
        <v>1</v>
      </c>
      <c r="C152" s="3" t="str">
        <f t="shared" si="15"/>
        <v>6</v>
      </c>
      <c r="D152" s="3" t="str">
        <f t="shared" si="16"/>
        <v>2</v>
      </c>
      <c r="E152" s="3" t="str">
        <f t="shared" si="17"/>
        <v>0</v>
      </c>
      <c r="F152" s="3" t="str">
        <f t="shared" si="18"/>
        <v/>
      </c>
      <c r="G152">
        <f t="shared" si="19"/>
        <v>8</v>
      </c>
      <c r="H152" t="str">
        <f>IF(MID(A152,1,11)="10 C1 29 26",MID(A152,13,2),H151)</f>
        <v>0C</v>
      </c>
      <c r="I152">
        <f>IF(MID(A152,1,11)="10 21 0A 09",((HEX2DEC(MID(A152,19,2)))*256+(HEX2DEC(MID(A152,22,2))))/10,I151)</f>
        <v>0</v>
      </c>
    </row>
    <row r="153" spans="1:9" x14ac:dyDescent="0.25">
      <c r="A153" t="s">
        <v>305</v>
      </c>
      <c r="B153" s="3">
        <v>1</v>
      </c>
      <c r="C153" s="3" t="str">
        <f t="shared" si="15"/>
        <v>B</v>
      </c>
      <c r="D153" s="3" t="str">
        <f t="shared" si="16"/>
        <v>0</v>
      </c>
      <c r="E153" s="3" t="str">
        <f t="shared" si="17"/>
        <v>0</v>
      </c>
      <c r="F153" s="3" t="str">
        <f t="shared" si="18"/>
        <v/>
      </c>
      <c r="G153">
        <f t="shared" si="19"/>
        <v>1</v>
      </c>
      <c r="H153" t="str">
        <f>IF(MID(A153,1,11)="10 C1 29 26",MID(A153,13,2),H152)</f>
        <v>0C</v>
      </c>
      <c r="I153">
        <f>IF(MID(A153,1,11)="10 21 0A 09",((HEX2DEC(MID(A153,19,2)))*256+(HEX2DEC(MID(A153,22,2))))/10,I152)</f>
        <v>0</v>
      </c>
    </row>
    <row r="154" spans="1:9" x14ac:dyDescent="0.25">
      <c r="A154" t="s">
        <v>306</v>
      </c>
      <c r="B154" s="3">
        <v>1</v>
      </c>
      <c r="C154" s="3" t="str">
        <f t="shared" si="15"/>
        <v>6</v>
      </c>
      <c r="D154" s="3" t="str">
        <f t="shared" si="16"/>
        <v>2</v>
      </c>
      <c r="E154" s="3" t="str">
        <f t="shared" si="17"/>
        <v>0</v>
      </c>
      <c r="F154" s="3" t="str">
        <f t="shared" si="18"/>
        <v/>
      </c>
      <c r="G154">
        <f t="shared" si="19"/>
        <v>8</v>
      </c>
      <c r="H154" t="str">
        <f>IF(MID(A154,1,11)="10 C1 29 26",MID(A154,13,2),H153)</f>
        <v>0C</v>
      </c>
      <c r="I154">
        <f>IF(MID(A154,1,11)="10 21 0A 09",((HEX2DEC(MID(A154,19,2)))*256+(HEX2DEC(MID(A154,22,2))))/10,I153)</f>
        <v>0</v>
      </c>
    </row>
    <row r="155" spans="1:9" x14ac:dyDescent="0.25">
      <c r="A155" t="s">
        <v>305</v>
      </c>
      <c r="B155" s="3">
        <v>1</v>
      </c>
      <c r="C155" s="3" t="str">
        <f t="shared" si="15"/>
        <v>B</v>
      </c>
      <c r="D155" s="3" t="str">
        <f t="shared" si="16"/>
        <v>0</v>
      </c>
      <c r="E155" s="3" t="str">
        <f t="shared" si="17"/>
        <v>0</v>
      </c>
      <c r="F155" s="3" t="str">
        <f t="shared" si="18"/>
        <v/>
      </c>
      <c r="G155">
        <f t="shared" si="19"/>
        <v>1</v>
      </c>
      <c r="H155" t="str">
        <f>IF(MID(A155,1,11)="10 C1 29 26",MID(A155,13,2),H154)</f>
        <v>0C</v>
      </c>
      <c r="I155">
        <f>IF(MID(A155,1,11)="10 21 0A 09",((HEX2DEC(MID(A155,19,2)))*256+(HEX2DEC(MID(A155,22,2))))/10,I154)</f>
        <v>0</v>
      </c>
    </row>
    <row r="156" spans="1:9" x14ac:dyDescent="0.25">
      <c r="A156" t="s">
        <v>306</v>
      </c>
      <c r="B156" s="3">
        <v>1</v>
      </c>
      <c r="C156" s="3" t="str">
        <f t="shared" si="15"/>
        <v>6</v>
      </c>
      <c r="D156" s="3" t="str">
        <f t="shared" si="16"/>
        <v>2</v>
      </c>
      <c r="E156" s="3" t="str">
        <f t="shared" si="17"/>
        <v>0</v>
      </c>
      <c r="F156" s="3" t="str">
        <f t="shared" si="18"/>
        <v/>
      </c>
      <c r="G156">
        <f t="shared" si="19"/>
        <v>8</v>
      </c>
      <c r="H156" t="str">
        <f>IF(MID(A156,1,11)="10 C1 29 26",MID(A156,13,2),H155)</f>
        <v>0C</v>
      </c>
      <c r="I156">
        <f>IF(MID(A156,1,11)="10 21 0A 09",((HEX2DEC(MID(A156,19,2)))*256+(HEX2DEC(MID(A156,22,2))))/10,I155)</f>
        <v>0</v>
      </c>
    </row>
    <row r="157" spans="1:9" x14ac:dyDescent="0.25">
      <c r="A157" s="5" t="s">
        <v>325</v>
      </c>
      <c r="B157" s="3">
        <v>1</v>
      </c>
      <c r="C157" s="3" t="str">
        <f t="shared" si="15"/>
        <v>2</v>
      </c>
      <c r="D157" s="3" t="str">
        <f t="shared" si="16"/>
        <v>6</v>
      </c>
      <c r="E157" s="3" t="str">
        <f t="shared" si="17"/>
        <v>4</v>
      </c>
      <c r="F157" s="3" t="str">
        <f t="shared" si="18"/>
        <v>D2</v>
      </c>
      <c r="G157">
        <f t="shared" si="19"/>
        <v>0</v>
      </c>
      <c r="H157" t="str">
        <f>IF(MID(A157,1,11)="10 C1 29 26",MID(A157,13,2),H156)</f>
        <v>0C</v>
      </c>
      <c r="I157">
        <f>IF(MID(A157,1,11)="10 21 0A 09",((HEX2DEC(MID(A157,19,2)))*256+(HEX2DEC(MID(A157,22,2))))/10,I156)</f>
        <v>0</v>
      </c>
    </row>
    <row r="158" spans="1:9" x14ac:dyDescent="0.25">
      <c r="A158" t="s">
        <v>305</v>
      </c>
      <c r="B158" s="3">
        <v>1</v>
      </c>
      <c r="C158" s="3" t="str">
        <f t="shared" si="15"/>
        <v>B</v>
      </c>
      <c r="D158" s="3" t="str">
        <f t="shared" si="16"/>
        <v>0</v>
      </c>
      <c r="E158" s="3" t="str">
        <f t="shared" si="17"/>
        <v>0</v>
      </c>
      <c r="F158" s="3" t="str">
        <f t="shared" si="18"/>
        <v/>
      </c>
      <c r="G158">
        <f t="shared" si="19"/>
        <v>1</v>
      </c>
      <c r="H158" t="str">
        <f>IF(MID(A158,1,11)="10 C1 29 26",MID(A158,13,2),H157)</f>
        <v>0C</v>
      </c>
      <c r="I158">
        <f>IF(MID(A158,1,11)="10 21 0A 09",((HEX2DEC(MID(A158,19,2)))*256+(HEX2DEC(MID(A158,22,2))))/10,I157)</f>
        <v>0</v>
      </c>
    </row>
    <row r="159" spans="1:9" x14ac:dyDescent="0.25">
      <c r="A159" t="s">
        <v>306</v>
      </c>
      <c r="B159" s="3">
        <v>1</v>
      </c>
      <c r="C159" s="3" t="str">
        <f t="shared" si="15"/>
        <v>6</v>
      </c>
      <c r="D159" s="3" t="str">
        <f t="shared" si="16"/>
        <v>2</v>
      </c>
      <c r="E159" s="3" t="str">
        <f t="shared" si="17"/>
        <v>0</v>
      </c>
      <c r="F159" s="3" t="str">
        <f t="shared" si="18"/>
        <v/>
      </c>
      <c r="G159">
        <f t="shared" si="19"/>
        <v>8</v>
      </c>
      <c r="H159" t="str">
        <f>IF(MID(A159,1,11)="10 C1 29 26",MID(A159,13,2),H158)</f>
        <v>0C</v>
      </c>
      <c r="I159">
        <f>IF(MID(A159,1,11)="10 21 0A 09",((HEX2DEC(MID(A159,19,2)))*256+(HEX2DEC(MID(A159,22,2))))/10,I158)</f>
        <v>0</v>
      </c>
    </row>
    <row r="160" spans="1:9" x14ac:dyDescent="0.25">
      <c r="A160" s="5" t="s">
        <v>325</v>
      </c>
      <c r="B160" s="3">
        <v>1</v>
      </c>
      <c r="C160" s="3" t="str">
        <f t="shared" si="15"/>
        <v>2</v>
      </c>
      <c r="D160" s="3" t="str">
        <f t="shared" si="16"/>
        <v>6</v>
      </c>
      <c r="E160" s="3" t="str">
        <f t="shared" si="17"/>
        <v>4</v>
      </c>
      <c r="F160" s="3" t="str">
        <f t="shared" si="18"/>
        <v>D2</v>
      </c>
      <c r="G160">
        <f t="shared" si="19"/>
        <v>0</v>
      </c>
      <c r="H160" t="str">
        <f>IF(MID(A160,1,11)="10 C1 29 26",MID(A160,13,2),H159)</f>
        <v>0C</v>
      </c>
      <c r="I160">
        <f>IF(MID(A160,1,11)="10 21 0A 09",((HEX2DEC(MID(A160,19,2)))*256+(HEX2DEC(MID(A160,22,2))))/10,I159)</f>
        <v>0</v>
      </c>
    </row>
    <row r="161" spans="1:9" x14ac:dyDescent="0.25">
      <c r="A161" t="s">
        <v>305</v>
      </c>
      <c r="B161" s="3">
        <v>1</v>
      </c>
      <c r="C161" s="3" t="str">
        <f t="shared" si="15"/>
        <v>B</v>
      </c>
      <c r="D161" s="3" t="str">
        <f t="shared" si="16"/>
        <v>0</v>
      </c>
      <c r="E161" s="3" t="str">
        <f t="shared" si="17"/>
        <v>0</v>
      </c>
      <c r="F161" s="3" t="str">
        <f t="shared" si="18"/>
        <v/>
      </c>
      <c r="G161">
        <f t="shared" si="19"/>
        <v>1</v>
      </c>
      <c r="H161" t="str">
        <f>IF(MID(A161,1,11)="10 C1 29 26",MID(A161,13,2),H160)</f>
        <v>0C</v>
      </c>
      <c r="I161">
        <f>IF(MID(A161,1,11)="10 21 0A 09",((HEX2DEC(MID(A161,19,2)))*256+(HEX2DEC(MID(A161,22,2))))/10,I160)</f>
        <v>0</v>
      </c>
    </row>
    <row r="162" spans="1:9" x14ac:dyDescent="0.25">
      <c r="A162" t="s">
        <v>306</v>
      </c>
      <c r="B162" s="3">
        <v>1</v>
      </c>
      <c r="C162" s="3" t="str">
        <f t="shared" si="15"/>
        <v>6</v>
      </c>
      <c r="D162" s="3" t="str">
        <f t="shared" si="16"/>
        <v>2</v>
      </c>
      <c r="E162" s="3" t="str">
        <f t="shared" si="17"/>
        <v>0</v>
      </c>
      <c r="F162" s="3" t="str">
        <f t="shared" si="18"/>
        <v/>
      </c>
      <c r="G162">
        <f t="shared" si="19"/>
        <v>8</v>
      </c>
      <c r="H162" t="str">
        <f>IF(MID(A162,1,11)="10 C1 29 26",MID(A162,13,2),H161)</f>
        <v>0C</v>
      </c>
      <c r="I162">
        <f>IF(MID(A162,1,11)="10 21 0A 09",((HEX2DEC(MID(A162,19,2)))*256+(HEX2DEC(MID(A162,22,2))))/10,I161)</f>
        <v>0</v>
      </c>
    </row>
    <row r="163" spans="1:9" x14ac:dyDescent="0.25">
      <c r="A163" t="s">
        <v>41</v>
      </c>
      <c r="B163" s="3">
        <v>1</v>
      </c>
      <c r="C163" s="3" t="str">
        <f t="shared" si="15"/>
        <v>2</v>
      </c>
      <c r="D163" s="3" t="str">
        <f t="shared" si="16"/>
        <v>C</v>
      </c>
      <c r="E163" s="3" t="str">
        <f t="shared" si="17"/>
        <v>1</v>
      </c>
      <c r="F163" s="3" t="str">
        <f t="shared" si="18"/>
        <v>22</v>
      </c>
      <c r="G163">
        <f t="shared" si="19"/>
        <v>1</v>
      </c>
      <c r="H163" t="str">
        <f>IF(MID(A163,1,11)="10 C1 29 26",MID(A163,13,2),H162)</f>
        <v>0C</v>
      </c>
      <c r="I163">
        <f>IF(MID(A163,1,11)="10 21 0A 09",((HEX2DEC(MID(A163,19,2)))*256+(HEX2DEC(MID(A163,22,2))))/10,I162)</f>
        <v>0</v>
      </c>
    </row>
    <row r="164" spans="1:9" x14ac:dyDescent="0.25">
      <c r="A164" t="s">
        <v>253</v>
      </c>
      <c r="B164" s="3">
        <v>1</v>
      </c>
      <c r="C164" s="3" t="str">
        <f t="shared" si="15"/>
        <v>C</v>
      </c>
      <c r="D164" s="3" t="str">
        <f t="shared" si="16"/>
        <v>2</v>
      </c>
      <c r="E164" s="3" t="str">
        <f t="shared" si="17"/>
        <v>2</v>
      </c>
      <c r="F164" s="3" t="str">
        <f t="shared" si="18"/>
        <v>22</v>
      </c>
      <c r="G164">
        <f t="shared" si="19"/>
        <v>2</v>
      </c>
      <c r="H164" t="str">
        <f>IF(MID(A164,1,11)="10 C1 29 26",MID(A164,13,2),H163)</f>
        <v>0C</v>
      </c>
      <c r="I164">
        <f>IF(MID(A164,1,11)="10 21 0A 09",((HEX2DEC(MID(A164,19,2)))*256+(HEX2DEC(MID(A164,22,2))))/10,I163)</f>
        <v>0</v>
      </c>
    </row>
    <row r="165" spans="1:9" x14ac:dyDescent="0.25">
      <c r="A165" t="s">
        <v>305</v>
      </c>
      <c r="B165" s="3">
        <v>1</v>
      </c>
      <c r="C165" s="3" t="str">
        <f t="shared" si="15"/>
        <v>B</v>
      </c>
      <c r="D165" s="3" t="str">
        <f t="shared" si="16"/>
        <v>0</v>
      </c>
      <c r="E165" s="3" t="str">
        <f t="shared" si="17"/>
        <v>0</v>
      </c>
      <c r="F165" s="3" t="str">
        <f t="shared" si="18"/>
        <v/>
      </c>
      <c r="G165">
        <f t="shared" si="19"/>
        <v>1</v>
      </c>
      <c r="H165" t="str">
        <f>IF(MID(A165,1,11)="10 C1 29 26",MID(A165,13,2),H164)</f>
        <v>0C</v>
      </c>
      <c r="I165">
        <f>IF(MID(A165,1,11)="10 21 0A 09",((HEX2DEC(MID(A165,19,2)))*256+(HEX2DEC(MID(A165,22,2))))/10,I164)</f>
        <v>0</v>
      </c>
    </row>
    <row r="166" spans="1:9" x14ac:dyDescent="0.25">
      <c r="A166" t="s">
        <v>306</v>
      </c>
      <c r="B166" s="3">
        <v>1</v>
      </c>
      <c r="C166" s="3" t="str">
        <f t="shared" si="15"/>
        <v>6</v>
      </c>
      <c r="D166" s="3" t="str">
        <f t="shared" si="16"/>
        <v>2</v>
      </c>
      <c r="E166" s="3" t="str">
        <f t="shared" si="17"/>
        <v>0</v>
      </c>
      <c r="F166" s="3" t="str">
        <f t="shared" si="18"/>
        <v/>
      </c>
      <c r="G166">
        <f t="shared" si="19"/>
        <v>8</v>
      </c>
      <c r="H166" t="str">
        <f>IF(MID(A166,1,11)="10 C1 29 26",MID(A166,13,2),H165)</f>
        <v>0C</v>
      </c>
      <c r="I166">
        <f>IF(MID(A166,1,11)="10 21 0A 09",((HEX2DEC(MID(A166,19,2)))*256+(HEX2DEC(MID(A166,22,2))))/10,I165)</f>
        <v>0</v>
      </c>
    </row>
    <row r="167" spans="1:9" x14ac:dyDescent="0.25">
      <c r="A167" t="s">
        <v>305</v>
      </c>
      <c r="B167" s="3">
        <v>1</v>
      </c>
      <c r="C167" s="3" t="str">
        <f t="shared" si="15"/>
        <v>B</v>
      </c>
      <c r="D167" s="3" t="str">
        <f t="shared" si="16"/>
        <v>0</v>
      </c>
      <c r="E167" s="3" t="str">
        <f t="shared" si="17"/>
        <v>0</v>
      </c>
      <c r="F167" s="3" t="str">
        <f t="shared" si="18"/>
        <v/>
      </c>
      <c r="G167">
        <f t="shared" si="19"/>
        <v>1</v>
      </c>
      <c r="H167" t="str">
        <f>IF(MID(A167,1,11)="10 C1 29 26",MID(A167,13,2),H166)</f>
        <v>0C</v>
      </c>
      <c r="I167">
        <f>IF(MID(A167,1,11)="10 21 0A 09",((HEX2DEC(MID(A167,19,2)))*256+(HEX2DEC(MID(A167,22,2))))/10,I166)</f>
        <v>0</v>
      </c>
    </row>
    <row r="168" spans="1:9" x14ac:dyDescent="0.25">
      <c r="A168" t="s">
        <v>306</v>
      </c>
      <c r="B168" s="3">
        <v>1</v>
      </c>
      <c r="C168" s="3" t="str">
        <f t="shared" si="15"/>
        <v>6</v>
      </c>
      <c r="D168" s="3" t="str">
        <f t="shared" si="16"/>
        <v>2</v>
      </c>
      <c r="E168" s="3" t="str">
        <f t="shared" si="17"/>
        <v>0</v>
      </c>
      <c r="F168" s="3" t="str">
        <f t="shared" si="18"/>
        <v/>
      </c>
      <c r="G168">
        <f t="shared" si="19"/>
        <v>8</v>
      </c>
      <c r="H168" t="str">
        <f>IF(MID(A168,1,11)="10 C1 29 26",MID(A168,13,2),H167)</f>
        <v>0C</v>
      </c>
      <c r="I168">
        <f>IF(MID(A168,1,11)="10 21 0A 09",((HEX2DEC(MID(A168,19,2)))*256+(HEX2DEC(MID(A168,22,2))))/10,I167)</f>
        <v>0</v>
      </c>
    </row>
    <row r="169" spans="1:9" x14ac:dyDescent="0.25">
      <c r="A169" t="s">
        <v>305</v>
      </c>
      <c r="B169" s="3">
        <v>1</v>
      </c>
      <c r="C169" s="3" t="str">
        <f t="shared" si="15"/>
        <v>B</v>
      </c>
      <c r="D169" s="3" t="str">
        <f t="shared" si="16"/>
        <v>0</v>
      </c>
      <c r="E169" s="3" t="str">
        <f t="shared" si="17"/>
        <v>0</v>
      </c>
      <c r="F169" s="3" t="str">
        <f t="shared" si="18"/>
        <v/>
      </c>
      <c r="G169">
        <f t="shared" si="19"/>
        <v>1</v>
      </c>
      <c r="H169" t="str">
        <f>IF(MID(A169,1,11)="10 C1 29 26",MID(A169,13,2),H168)</f>
        <v>0C</v>
      </c>
      <c r="I169">
        <f>IF(MID(A169,1,11)="10 21 0A 09",((HEX2DEC(MID(A169,19,2)))*256+(HEX2DEC(MID(A169,22,2))))/10,I168)</f>
        <v>0</v>
      </c>
    </row>
    <row r="170" spans="1:9" x14ac:dyDescent="0.25">
      <c r="A170" t="s">
        <v>306</v>
      </c>
      <c r="B170" s="3">
        <v>1</v>
      </c>
      <c r="C170" s="3" t="str">
        <f t="shared" si="15"/>
        <v>6</v>
      </c>
      <c r="D170" s="3" t="str">
        <f t="shared" si="16"/>
        <v>2</v>
      </c>
      <c r="E170" s="3" t="str">
        <f t="shared" si="17"/>
        <v>0</v>
      </c>
      <c r="F170" s="3" t="str">
        <f t="shared" si="18"/>
        <v/>
      </c>
      <c r="G170">
        <f t="shared" si="19"/>
        <v>8</v>
      </c>
      <c r="H170" t="str">
        <f>IF(MID(A170,1,11)="10 C1 29 26",MID(A170,13,2),H169)</f>
        <v>0C</v>
      </c>
      <c r="I170">
        <f>IF(MID(A170,1,11)="10 21 0A 09",((HEX2DEC(MID(A170,19,2)))*256+(HEX2DEC(MID(A170,22,2))))/10,I169)</f>
        <v>0</v>
      </c>
    </row>
    <row r="171" spans="1:9" x14ac:dyDescent="0.25">
      <c r="A171" t="s">
        <v>305</v>
      </c>
      <c r="B171" s="3">
        <v>1</v>
      </c>
      <c r="C171" s="3" t="str">
        <f t="shared" si="15"/>
        <v>B</v>
      </c>
      <c r="D171" s="3" t="str">
        <f t="shared" si="16"/>
        <v>0</v>
      </c>
      <c r="E171" s="3" t="str">
        <f t="shared" si="17"/>
        <v>0</v>
      </c>
      <c r="F171" s="3" t="str">
        <f t="shared" si="18"/>
        <v/>
      </c>
      <c r="G171">
        <f t="shared" si="19"/>
        <v>1</v>
      </c>
      <c r="H171" t="str">
        <f>IF(MID(A171,1,11)="10 C1 29 26",MID(A171,13,2),H170)</f>
        <v>0C</v>
      </c>
      <c r="I171">
        <f>IF(MID(A171,1,11)="10 21 0A 09",((HEX2DEC(MID(A171,19,2)))*256+(HEX2DEC(MID(A171,22,2))))/10,I170)</f>
        <v>0</v>
      </c>
    </row>
    <row r="172" spans="1:9" x14ac:dyDescent="0.25">
      <c r="A172" t="s">
        <v>306</v>
      </c>
      <c r="B172" s="3">
        <v>1</v>
      </c>
      <c r="C172" s="3" t="str">
        <f t="shared" si="15"/>
        <v>6</v>
      </c>
      <c r="D172" s="3" t="str">
        <f t="shared" si="16"/>
        <v>2</v>
      </c>
      <c r="E172" s="3" t="str">
        <f t="shared" si="17"/>
        <v>0</v>
      </c>
      <c r="F172" s="3" t="str">
        <f t="shared" si="18"/>
        <v/>
      </c>
      <c r="G172">
        <f t="shared" si="19"/>
        <v>8</v>
      </c>
      <c r="H172" t="str">
        <f>IF(MID(A172,1,11)="10 C1 29 26",MID(A172,13,2),H171)</f>
        <v>0C</v>
      </c>
      <c r="I172">
        <f>IF(MID(A172,1,11)="10 21 0A 09",((HEX2DEC(MID(A172,19,2)))*256+(HEX2DEC(MID(A172,22,2))))/10,I171)</f>
        <v>0</v>
      </c>
    </row>
    <row r="173" spans="1:9" x14ac:dyDescent="0.25">
      <c r="A173" t="s">
        <v>305</v>
      </c>
      <c r="B173" s="3">
        <v>1</v>
      </c>
      <c r="C173" s="3" t="str">
        <f t="shared" si="15"/>
        <v>B</v>
      </c>
      <c r="D173" s="3" t="str">
        <f t="shared" si="16"/>
        <v>0</v>
      </c>
      <c r="E173" s="3" t="str">
        <f t="shared" si="17"/>
        <v>0</v>
      </c>
      <c r="F173" s="3" t="str">
        <f t="shared" si="18"/>
        <v/>
      </c>
      <c r="G173">
        <f t="shared" si="19"/>
        <v>1</v>
      </c>
      <c r="H173" t="str">
        <f>IF(MID(A173,1,11)="10 C1 29 26",MID(A173,13,2),H172)</f>
        <v>0C</v>
      </c>
      <c r="I173">
        <f>IF(MID(A173,1,11)="10 21 0A 09",((HEX2DEC(MID(A173,19,2)))*256+(HEX2DEC(MID(A173,22,2))))/10,I172)</f>
        <v>0</v>
      </c>
    </row>
    <row r="174" spans="1:9" x14ac:dyDescent="0.25">
      <c r="A174" t="s">
        <v>306</v>
      </c>
      <c r="B174" s="3">
        <v>1</v>
      </c>
      <c r="C174" s="3" t="str">
        <f t="shared" si="15"/>
        <v>6</v>
      </c>
      <c r="D174" s="3" t="str">
        <f t="shared" si="16"/>
        <v>2</v>
      </c>
      <c r="E174" s="3" t="str">
        <f t="shared" si="17"/>
        <v>0</v>
      </c>
      <c r="F174" s="3" t="str">
        <f t="shared" si="18"/>
        <v/>
      </c>
      <c r="G174">
        <f t="shared" si="19"/>
        <v>8</v>
      </c>
      <c r="H174" t="str">
        <f>IF(MID(A174,1,11)="10 C1 29 26",MID(A174,13,2),H173)</f>
        <v>0C</v>
      </c>
      <c r="I174">
        <f>IF(MID(A174,1,11)="10 21 0A 09",((HEX2DEC(MID(A174,19,2)))*256+(HEX2DEC(MID(A174,22,2))))/10,I173)</f>
        <v>0</v>
      </c>
    </row>
    <row r="175" spans="1:9" x14ac:dyDescent="0.25">
      <c r="A175" t="s">
        <v>305</v>
      </c>
      <c r="B175" s="3">
        <v>1</v>
      </c>
      <c r="C175" s="3" t="str">
        <f t="shared" si="15"/>
        <v>B</v>
      </c>
      <c r="D175" s="3" t="str">
        <f t="shared" si="16"/>
        <v>0</v>
      </c>
      <c r="E175" s="3" t="str">
        <f t="shared" si="17"/>
        <v>0</v>
      </c>
      <c r="F175" s="3" t="str">
        <f t="shared" si="18"/>
        <v/>
      </c>
      <c r="G175">
        <f t="shared" si="19"/>
        <v>1</v>
      </c>
      <c r="H175" t="str">
        <f>IF(MID(A175,1,11)="10 C1 29 26",MID(A175,13,2),H174)</f>
        <v>0C</v>
      </c>
      <c r="I175">
        <f>IF(MID(A175,1,11)="10 21 0A 09",((HEX2DEC(MID(A175,19,2)))*256+(HEX2DEC(MID(A175,22,2))))/10,I174)</f>
        <v>0</v>
      </c>
    </row>
    <row r="176" spans="1:9" x14ac:dyDescent="0.25">
      <c r="A176" t="s">
        <v>306</v>
      </c>
      <c r="B176" s="3">
        <v>1</v>
      </c>
      <c r="C176" s="3" t="str">
        <f t="shared" si="15"/>
        <v>6</v>
      </c>
      <c r="D176" s="3" t="str">
        <f t="shared" si="16"/>
        <v>2</v>
      </c>
      <c r="E176" s="3" t="str">
        <f t="shared" si="17"/>
        <v>0</v>
      </c>
      <c r="F176" s="3" t="str">
        <f t="shared" si="18"/>
        <v/>
      </c>
      <c r="G176">
        <f t="shared" si="19"/>
        <v>8</v>
      </c>
      <c r="H176" t="str">
        <f>IF(MID(A176,1,11)="10 C1 29 26",MID(A176,13,2),H175)</f>
        <v>0C</v>
      </c>
      <c r="I176">
        <f>IF(MID(A176,1,11)="10 21 0A 09",((HEX2DEC(MID(A176,19,2)))*256+(HEX2DEC(MID(A176,22,2))))/10,I175)</f>
        <v>0</v>
      </c>
    </row>
    <row r="177" spans="1:9" x14ac:dyDescent="0.25">
      <c r="A177" t="s">
        <v>305</v>
      </c>
      <c r="B177" s="3">
        <v>1</v>
      </c>
      <c r="C177" s="3" t="str">
        <f t="shared" si="15"/>
        <v>B</v>
      </c>
      <c r="D177" s="3" t="str">
        <f t="shared" si="16"/>
        <v>0</v>
      </c>
      <c r="E177" s="3" t="str">
        <f t="shared" si="17"/>
        <v>0</v>
      </c>
      <c r="F177" s="3" t="str">
        <f t="shared" si="18"/>
        <v/>
      </c>
      <c r="G177">
        <f t="shared" si="19"/>
        <v>1</v>
      </c>
      <c r="H177" t="str">
        <f>IF(MID(A177,1,11)="10 C1 29 26",MID(A177,13,2),H176)</f>
        <v>0C</v>
      </c>
      <c r="I177">
        <f>IF(MID(A177,1,11)="10 21 0A 09",((HEX2DEC(MID(A177,19,2)))*256+(HEX2DEC(MID(A177,22,2))))/10,I176)</f>
        <v>0</v>
      </c>
    </row>
    <row r="178" spans="1:9" x14ac:dyDescent="0.25">
      <c r="A178" t="s">
        <v>306</v>
      </c>
      <c r="B178" s="3">
        <v>1</v>
      </c>
      <c r="C178" s="3" t="str">
        <f t="shared" si="15"/>
        <v>6</v>
      </c>
      <c r="D178" s="3" t="str">
        <f t="shared" si="16"/>
        <v>2</v>
      </c>
      <c r="E178" s="3" t="str">
        <f t="shared" si="17"/>
        <v>0</v>
      </c>
      <c r="F178" s="3" t="str">
        <f t="shared" si="18"/>
        <v/>
      </c>
      <c r="G178">
        <f t="shared" si="19"/>
        <v>8</v>
      </c>
      <c r="H178" t="str">
        <f>IF(MID(A178,1,11)="10 C1 29 26",MID(A178,13,2),H177)</f>
        <v>0C</v>
      </c>
      <c r="I178">
        <f>IF(MID(A178,1,11)="10 21 0A 09",((HEX2DEC(MID(A178,19,2)))*256+(HEX2DEC(MID(A178,22,2))))/10,I177)</f>
        <v>0</v>
      </c>
    </row>
    <row r="179" spans="1:9" x14ac:dyDescent="0.25">
      <c r="A179" t="s">
        <v>305</v>
      </c>
      <c r="B179" s="3">
        <v>1</v>
      </c>
      <c r="C179" s="3" t="str">
        <f t="shared" si="15"/>
        <v>B</v>
      </c>
      <c r="D179" s="3" t="str">
        <f t="shared" si="16"/>
        <v>0</v>
      </c>
      <c r="E179" s="3" t="str">
        <f t="shared" si="17"/>
        <v>0</v>
      </c>
      <c r="F179" s="3" t="str">
        <f t="shared" si="18"/>
        <v/>
      </c>
      <c r="G179">
        <f t="shared" si="19"/>
        <v>1</v>
      </c>
      <c r="H179" t="str">
        <f>IF(MID(A179,1,11)="10 C1 29 26",MID(A179,13,2),H178)</f>
        <v>0C</v>
      </c>
      <c r="I179">
        <f>IF(MID(A179,1,11)="10 21 0A 09",((HEX2DEC(MID(A179,19,2)))*256+(HEX2DEC(MID(A179,22,2))))/10,I178)</f>
        <v>0</v>
      </c>
    </row>
    <row r="180" spans="1:9" x14ac:dyDescent="0.25">
      <c r="A180" t="s">
        <v>306</v>
      </c>
      <c r="B180" s="3">
        <v>1</v>
      </c>
      <c r="C180" s="3" t="str">
        <f t="shared" si="15"/>
        <v>6</v>
      </c>
      <c r="D180" s="3" t="str">
        <f t="shared" si="16"/>
        <v>2</v>
      </c>
      <c r="E180" s="3" t="str">
        <f t="shared" si="17"/>
        <v>0</v>
      </c>
      <c r="F180" s="3" t="str">
        <f t="shared" si="18"/>
        <v/>
      </c>
      <c r="G180">
        <f t="shared" si="19"/>
        <v>8</v>
      </c>
      <c r="H180" t="str">
        <f>IF(MID(A180,1,11)="10 C1 29 26",MID(A180,13,2),H179)</f>
        <v>0C</v>
      </c>
      <c r="I180">
        <f>IF(MID(A180,1,11)="10 21 0A 09",((HEX2DEC(MID(A180,19,2)))*256+(HEX2DEC(MID(A180,22,2))))/10,I179)</f>
        <v>0</v>
      </c>
    </row>
    <row r="181" spans="1:9" x14ac:dyDescent="0.25">
      <c r="A181" t="s">
        <v>305</v>
      </c>
      <c r="B181" s="3">
        <v>1</v>
      </c>
      <c r="C181" s="3" t="str">
        <f t="shared" si="15"/>
        <v>B</v>
      </c>
      <c r="D181" s="3" t="str">
        <f t="shared" si="16"/>
        <v>0</v>
      </c>
      <c r="E181" s="3" t="str">
        <f t="shared" si="17"/>
        <v>0</v>
      </c>
      <c r="F181" s="3" t="str">
        <f t="shared" si="18"/>
        <v/>
      </c>
      <c r="G181">
        <f t="shared" si="19"/>
        <v>1</v>
      </c>
      <c r="H181" t="str">
        <f>IF(MID(A181,1,11)="10 C1 29 26",MID(A181,13,2),H180)</f>
        <v>0C</v>
      </c>
      <c r="I181">
        <f>IF(MID(A181,1,11)="10 21 0A 09",((HEX2DEC(MID(A181,19,2)))*256+(HEX2DEC(MID(A181,22,2))))/10,I180)</f>
        <v>0</v>
      </c>
    </row>
    <row r="182" spans="1:9" x14ac:dyDescent="0.25">
      <c r="A182" t="s">
        <v>306</v>
      </c>
      <c r="B182" s="3">
        <v>1</v>
      </c>
      <c r="C182" s="3" t="str">
        <f t="shared" si="15"/>
        <v>6</v>
      </c>
      <c r="D182" s="3" t="str">
        <f t="shared" si="16"/>
        <v>2</v>
      </c>
      <c r="E182" s="3" t="str">
        <f t="shared" si="17"/>
        <v>0</v>
      </c>
      <c r="F182" s="3" t="str">
        <f t="shared" si="18"/>
        <v/>
      </c>
      <c r="G182">
        <f t="shared" si="19"/>
        <v>8</v>
      </c>
      <c r="H182" t="str">
        <f>IF(MID(A182,1,11)="10 C1 29 26",MID(A182,13,2),H181)</f>
        <v>0C</v>
      </c>
      <c r="I182">
        <f>IF(MID(A182,1,11)="10 21 0A 09",((HEX2DEC(MID(A182,19,2)))*256+(HEX2DEC(MID(A182,22,2))))/10,I181)</f>
        <v>0</v>
      </c>
    </row>
    <row r="183" spans="1:9" x14ac:dyDescent="0.25">
      <c r="A183" t="s">
        <v>49</v>
      </c>
      <c r="B183" s="3">
        <v>1</v>
      </c>
      <c r="C183" s="3" t="str">
        <f t="shared" si="15"/>
        <v>2</v>
      </c>
      <c r="D183" s="3" t="str">
        <f t="shared" si="16"/>
        <v>C</v>
      </c>
      <c r="E183" s="3" t="str">
        <f t="shared" si="17"/>
        <v>1</v>
      </c>
      <c r="F183" s="3" t="str">
        <f t="shared" si="18"/>
        <v>22</v>
      </c>
      <c r="G183">
        <f t="shared" si="19"/>
        <v>1</v>
      </c>
      <c r="H183" t="str">
        <f>IF(MID(A183,1,11)="10 C1 29 26",MID(A183,13,2),H182)</f>
        <v>0C</v>
      </c>
      <c r="I183">
        <f>IF(MID(A183,1,11)="10 21 0A 09",((HEX2DEC(MID(A183,19,2)))*256+(HEX2DEC(MID(A183,22,2))))/10,I182)</f>
        <v>0</v>
      </c>
    </row>
    <row r="184" spans="1:9" x14ac:dyDescent="0.25">
      <c r="A184" t="s">
        <v>122</v>
      </c>
      <c r="B184" s="3">
        <v>1</v>
      </c>
      <c r="C184" s="3" t="str">
        <f t="shared" si="15"/>
        <v>C</v>
      </c>
      <c r="D184" s="3" t="str">
        <f t="shared" si="16"/>
        <v>2</v>
      </c>
      <c r="E184" s="3" t="str">
        <f t="shared" si="17"/>
        <v>2</v>
      </c>
      <c r="F184" s="3" t="str">
        <f t="shared" si="18"/>
        <v>22</v>
      </c>
      <c r="G184">
        <f t="shared" si="19"/>
        <v>2</v>
      </c>
      <c r="H184" t="str">
        <f>IF(MID(A184,1,11)="10 C1 29 26",MID(A184,13,2),H183)</f>
        <v>0C</v>
      </c>
      <c r="I184">
        <f>IF(MID(A184,1,11)="10 21 0A 09",((HEX2DEC(MID(A184,19,2)))*256+(HEX2DEC(MID(A184,22,2))))/10,I183)</f>
        <v>0</v>
      </c>
    </row>
    <row r="185" spans="1:9" x14ac:dyDescent="0.25">
      <c r="A185" t="s">
        <v>305</v>
      </c>
      <c r="B185" s="3">
        <v>1</v>
      </c>
      <c r="C185" s="3" t="str">
        <f t="shared" si="15"/>
        <v>B</v>
      </c>
      <c r="D185" s="3" t="str">
        <f t="shared" si="16"/>
        <v>0</v>
      </c>
      <c r="E185" s="3" t="str">
        <f t="shared" si="17"/>
        <v>0</v>
      </c>
      <c r="F185" s="3" t="str">
        <f t="shared" si="18"/>
        <v/>
      </c>
      <c r="G185">
        <f t="shared" si="19"/>
        <v>1</v>
      </c>
      <c r="H185" t="str">
        <f>IF(MID(A185,1,11)="10 C1 29 26",MID(A185,13,2),H184)</f>
        <v>0C</v>
      </c>
      <c r="I185">
        <f>IF(MID(A185,1,11)="10 21 0A 09",((HEX2DEC(MID(A185,19,2)))*256+(HEX2DEC(MID(A185,22,2))))/10,I184)</f>
        <v>0</v>
      </c>
    </row>
    <row r="186" spans="1:9" x14ac:dyDescent="0.25">
      <c r="A186" t="s">
        <v>306</v>
      </c>
      <c r="B186" s="3">
        <v>1</v>
      </c>
      <c r="C186" s="3" t="str">
        <f t="shared" si="15"/>
        <v>6</v>
      </c>
      <c r="D186" s="3" t="str">
        <f t="shared" si="16"/>
        <v>2</v>
      </c>
      <c r="E186" s="3" t="str">
        <f t="shared" si="17"/>
        <v>0</v>
      </c>
      <c r="F186" s="3" t="str">
        <f t="shared" si="18"/>
        <v/>
      </c>
      <c r="G186">
        <f t="shared" si="19"/>
        <v>8</v>
      </c>
      <c r="H186" t="str">
        <f>IF(MID(A186,1,11)="10 C1 29 26",MID(A186,13,2),H185)</f>
        <v>0C</v>
      </c>
      <c r="I186">
        <f>IF(MID(A186,1,11)="10 21 0A 09",((HEX2DEC(MID(A186,19,2)))*256+(HEX2DEC(MID(A186,22,2))))/10,I185)</f>
        <v>0</v>
      </c>
    </row>
    <row r="187" spans="1:9" x14ac:dyDescent="0.25">
      <c r="A187" t="s">
        <v>305</v>
      </c>
      <c r="B187" s="3">
        <v>1</v>
      </c>
      <c r="C187" s="3" t="str">
        <f t="shared" si="15"/>
        <v>B</v>
      </c>
      <c r="D187" s="3" t="str">
        <f t="shared" si="16"/>
        <v>0</v>
      </c>
      <c r="E187" s="3" t="str">
        <f t="shared" si="17"/>
        <v>0</v>
      </c>
      <c r="F187" s="3" t="str">
        <f t="shared" si="18"/>
        <v/>
      </c>
      <c r="G187">
        <f t="shared" si="19"/>
        <v>1</v>
      </c>
      <c r="H187" t="str">
        <f>IF(MID(A187,1,11)="10 C1 29 26",MID(A187,13,2),H186)</f>
        <v>0C</v>
      </c>
      <c r="I187">
        <f>IF(MID(A187,1,11)="10 21 0A 09",((HEX2DEC(MID(A187,19,2)))*256+(HEX2DEC(MID(A187,22,2))))/10,I186)</f>
        <v>0</v>
      </c>
    </row>
    <row r="188" spans="1:9" x14ac:dyDescent="0.25">
      <c r="A188" t="s">
        <v>306</v>
      </c>
      <c r="B188" s="3">
        <v>1</v>
      </c>
      <c r="C188" s="3" t="str">
        <f t="shared" si="15"/>
        <v>6</v>
      </c>
      <c r="D188" s="3" t="str">
        <f t="shared" si="16"/>
        <v>2</v>
      </c>
      <c r="E188" s="3" t="str">
        <f t="shared" si="17"/>
        <v>0</v>
      </c>
      <c r="F188" s="3" t="str">
        <f t="shared" si="18"/>
        <v/>
      </c>
      <c r="G188">
        <f t="shared" si="19"/>
        <v>8</v>
      </c>
      <c r="H188" t="str">
        <f>IF(MID(A188,1,11)="10 C1 29 26",MID(A188,13,2),H187)</f>
        <v>0C</v>
      </c>
      <c r="I188">
        <f>IF(MID(A188,1,11)="10 21 0A 09",((HEX2DEC(MID(A188,19,2)))*256+(HEX2DEC(MID(A188,22,2))))/10,I187)</f>
        <v>0</v>
      </c>
    </row>
    <row r="189" spans="1:9" x14ac:dyDescent="0.25">
      <c r="A189" s="5" t="s">
        <v>43</v>
      </c>
      <c r="B189" s="3">
        <v>1</v>
      </c>
      <c r="C189" s="3" t="str">
        <f t="shared" si="15"/>
        <v>2</v>
      </c>
      <c r="D189" s="3" t="str">
        <f t="shared" si="16"/>
        <v>0</v>
      </c>
      <c r="E189" s="3" t="str">
        <f t="shared" si="17"/>
        <v>1</v>
      </c>
      <c r="F189" s="3" t="str">
        <f t="shared" si="18"/>
        <v>32</v>
      </c>
      <c r="G189">
        <f t="shared" si="19"/>
        <v>0</v>
      </c>
      <c r="H189" t="str">
        <f>IF(MID(A189,1,11)="10 C1 29 26",MID(A189,13,2),H188)</f>
        <v>0C</v>
      </c>
      <c r="I189">
        <f>IF(MID(A189,1,11)="10 21 0A 09",((HEX2DEC(MID(A189,19,2)))*256+(HEX2DEC(MID(A189,22,2))))/10,I188)</f>
        <v>0</v>
      </c>
    </row>
    <row r="190" spans="1:9" x14ac:dyDescent="0.25">
      <c r="A190" s="5" t="s">
        <v>44</v>
      </c>
      <c r="B190" s="3">
        <v>1</v>
      </c>
      <c r="C190" s="3" t="str">
        <f t="shared" si="15"/>
        <v>0</v>
      </c>
      <c r="D190" s="3" t="str">
        <f t="shared" si="16"/>
        <v>2</v>
      </c>
      <c r="E190" s="3" t="str">
        <f t="shared" si="17"/>
        <v>2</v>
      </c>
      <c r="F190" s="3" t="str">
        <f t="shared" si="18"/>
        <v>32</v>
      </c>
      <c r="G190">
        <f t="shared" si="19"/>
        <v>0</v>
      </c>
      <c r="H190" t="str">
        <f>IF(MID(A190,1,11)="10 C1 29 26",MID(A190,13,2),H189)</f>
        <v>0C</v>
      </c>
      <c r="I190">
        <f>IF(MID(A190,1,11)="10 21 0A 09",((HEX2DEC(MID(A190,19,2)))*256+(HEX2DEC(MID(A190,22,2))))/10,I189)</f>
        <v>0</v>
      </c>
    </row>
    <row r="191" spans="1:9" x14ac:dyDescent="0.25">
      <c r="A191" t="s">
        <v>305</v>
      </c>
      <c r="B191" s="3">
        <v>1</v>
      </c>
      <c r="C191" s="3" t="str">
        <f t="shared" si="15"/>
        <v>B</v>
      </c>
      <c r="D191" s="3" t="str">
        <f t="shared" si="16"/>
        <v>0</v>
      </c>
      <c r="E191" s="3" t="str">
        <f t="shared" si="17"/>
        <v>0</v>
      </c>
      <c r="F191" s="3" t="str">
        <f t="shared" si="18"/>
        <v/>
      </c>
      <c r="G191">
        <f t="shared" si="19"/>
        <v>1</v>
      </c>
      <c r="H191" t="str">
        <f>IF(MID(A191,1,11)="10 C1 29 26",MID(A191,13,2),H190)</f>
        <v>0C</v>
      </c>
      <c r="I191">
        <f>IF(MID(A191,1,11)="10 21 0A 09",((HEX2DEC(MID(A191,19,2)))*256+(HEX2DEC(MID(A191,22,2))))/10,I190)</f>
        <v>0</v>
      </c>
    </row>
    <row r="192" spans="1:9" x14ac:dyDescent="0.25">
      <c r="A192" s="5" t="s">
        <v>45</v>
      </c>
      <c r="B192" s="3">
        <v>1</v>
      </c>
      <c r="C192" s="3" t="str">
        <f t="shared" si="15"/>
        <v>0</v>
      </c>
      <c r="D192" s="3" t="str">
        <f t="shared" si="16"/>
        <v>C</v>
      </c>
      <c r="E192" s="3" t="str">
        <f t="shared" si="17"/>
        <v>1</v>
      </c>
      <c r="F192" s="3" t="str">
        <f t="shared" si="18"/>
        <v>20</v>
      </c>
      <c r="G192">
        <f t="shared" si="19"/>
        <v>0</v>
      </c>
      <c r="H192" t="str">
        <f>IF(MID(A192,1,11)="10 C1 29 26",MID(A192,13,2),H191)</f>
        <v>0C</v>
      </c>
      <c r="I192">
        <f>IF(MID(A192,1,11)="10 21 0A 09",((HEX2DEC(MID(A192,19,2)))*256+(HEX2DEC(MID(A192,22,2))))/10,I191)</f>
        <v>0</v>
      </c>
    </row>
    <row r="193" spans="1:9" x14ac:dyDescent="0.25">
      <c r="A193" t="s">
        <v>46</v>
      </c>
      <c r="B193" s="3">
        <v>1</v>
      </c>
      <c r="C193" s="3" t="str">
        <f t="shared" si="15"/>
        <v>C</v>
      </c>
      <c r="D193" s="3" t="str">
        <f t="shared" si="16"/>
        <v>0</v>
      </c>
      <c r="E193" s="3" t="str">
        <f t="shared" si="17"/>
        <v>2</v>
      </c>
      <c r="F193" s="3" t="str">
        <f t="shared" si="18"/>
        <v>20</v>
      </c>
      <c r="G193">
        <f t="shared" si="19"/>
        <v>8</v>
      </c>
      <c r="H193" t="str">
        <f>IF(MID(A193,1,11)="10 C1 29 26",MID(A193,13,2),H192)</f>
        <v>0C</v>
      </c>
      <c r="I193">
        <f>IF(MID(A193,1,11)="10 21 0A 09",((HEX2DEC(MID(A193,19,2)))*256+(HEX2DEC(MID(A193,22,2))))/10,I192)</f>
        <v>0</v>
      </c>
    </row>
    <row r="194" spans="1:9" x14ac:dyDescent="0.25">
      <c r="A194" t="s">
        <v>306</v>
      </c>
      <c r="B194" s="3">
        <v>1</v>
      </c>
      <c r="C194" s="3" t="str">
        <f t="shared" si="15"/>
        <v>6</v>
      </c>
      <c r="D194" s="3" t="str">
        <f t="shared" si="16"/>
        <v>2</v>
      </c>
      <c r="E194" s="3" t="str">
        <f t="shared" si="17"/>
        <v>0</v>
      </c>
      <c r="F194" s="3" t="str">
        <f t="shared" si="18"/>
        <v/>
      </c>
      <c r="G194">
        <f t="shared" si="19"/>
        <v>8</v>
      </c>
      <c r="H194" t="str">
        <f>IF(MID(A194,1,11)="10 C1 29 26",MID(A194,13,2),H193)</f>
        <v>0C</v>
      </c>
      <c r="I194">
        <f>IF(MID(A194,1,11)="10 21 0A 09",((HEX2DEC(MID(A194,19,2)))*256+(HEX2DEC(MID(A194,22,2))))/10,I193)</f>
        <v>0</v>
      </c>
    </row>
    <row r="195" spans="1:9" x14ac:dyDescent="0.25">
      <c r="A195" t="s">
        <v>330</v>
      </c>
      <c r="B195" s="3">
        <v>1</v>
      </c>
      <c r="C195" s="3" t="str">
        <f t="shared" si="15"/>
        <v>2</v>
      </c>
      <c r="D195" s="3" t="str">
        <f t="shared" si="16"/>
        <v>C</v>
      </c>
      <c r="E195" s="3" t="str">
        <f t="shared" si="17"/>
        <v>1</v>
      </c>
      <c r="F195" s="3" t="str">
        <f t="shared" si="18"/>
        <v>26</v>
      </c>
      <c r="G195">
        <f t="shared" si="19"/>
        <v>9</v>
      </c>
      <c r="H195" t="str">
        <f>IF(MID(A195,1,11)="10 C1 29 26",MID(A195,13,2),H194)</f>
        <v>0C</v>
      </c>
      <c r="I195">
        <f>IF(MID(A195,1,11)="10 21 0A 09",((HEX2DEC(MID(A195,19,2)))*256+(HEX2DEC(MID(A195,22,2))))/10,I194)</f>
        <v>0</v>
      </c>
    </row>
    <row r="196" spans="1:9" x14ac:dyDescent="0.25">
      <c r="A196" t="s">
        <v>6</v>
      </c>
      <c r="B196" s="3">
        <v>1</v>
      </c>
      <c r="C196" s="3" t="str">
        <f t="shared" si="15"/>
        <v>C</v>
      </c>
      <c r="D196" s="3" t="str">
        <f t="shared" si="16"/>
        <v>2</v>
      </c>
      <c r="E196" s="3" t="str">
        <f t="shared" si="17"/>
        <v>2</v>
      </c>
      <c r="F196" s="3" t="str">
        <f t="shared" si="18"/>
        <v>26</v>
      </c>
      <c r="G196">
        <f t="shared" si="19"/>
        <v>0</v>
      </c>
      <c r="H196" t="str">
        <f>IF(MID(A196,1,11)="10 C1 29 26",MID(A196,13,2),H195)</f>
        <v>0C</v>
      </c>
      <c r="I196">
        <f>IF(MID(A196,1,11)="10 21 0A 09",((HEX2DEC(MID(A196,19,2)))*256+(HEX2DEC(MID(A196,22,2))))/10,I195)</f>
        <v>0</v>
      </c>
    </row>
    <row r="197" spans="1:9" x14ac:dyDescent="0.25">
      <c r="A197" t="s">
        <v>305</v>
      </c>
      <c r="B197" s="3">
        <v>1</v>
      </c>
      <c r="C197" s="3" t="str">
        <f t="shared" ref="C197:C260" si="20">MID(A197,7,1)</f>
        <v>B</v>
      </c>
      <c r="D197" s="3" t="str">
        <f t="shared" ref="D197:D260" si="21">MID(A197,4,1)</f>
        <v>0</v>
      </c>
      <c r="E197" s="3" t="str">
        <f t="shared" ref="E197:E260" si="22">MID(A197,5,1)</f>
        <v>0</v>
      </c>
      <c r="F197" s="3" t="str">
        <f t="shared" ref="F197:F260" si="23">MID(A197,10,2)</f>
        <v/>
      </c>
      <c r="G197">
        <f t="shared" ref="G197:G260" si="24">HEX2DEC(MID(A197,8,1))</f>
        <v>1</v>
      </c>
      <c r="H197" t="str">
        <f>IF(MID(A197,1,11)="10 C1 29 26",MID(A197,13,2),H196)</f>
        <v>0C</v>
      </c>
      <c r="I197">
        <f>IF(MID(A197,1,11)="10 21 0A 09",((HEX2DEC(MID(A197,19,2)))*256+(HEX2DEC(MID(A197,22,2))))/10,I196)</f>
        <v>0</v>
      </c>
    </row>
    <row r="198" spans="1:9" x14ac:dyDescent="0.25">
      <c r="A198" s="5" t="s">
        <v>47</v>
      </c>
      <c r="B198" s="3">
        <v>1</v>
      </c>
      <c r="C198" s="3" t="str">
        <f t="shared" si="20"/>
        <v>0</v>
      </c>
      <c r="D198" s="3" t="str">
        <f t="shared" si="21"/>
        <v>2</v>
      </c>
      <c r="E198" s="3" t="str">
        <f t="shared" si="22"/>
        <v>1</v>
      </c>
      <c r="F198" s="3" t="str">
        <f t="shared" si="23"/>
        <v>12</v>
      </c>
      <c r="G198">
        <f t="shared" si="24"/>
        <v>1</v>
      </c>
      <c r="H198" t="str">
        <f>IF(MID(A198,1,11)="10 C1 29 26",MID(A198,13,2),H197)</f>
        <v>0C</v>
      </c>
      <c r="I198">
        <f>IF(MID(A198,1,11)="10 21 0A 09",((HEX2DEC(MID(A198,19,2)))*256+(HEX2DEC(MID(A198,22,2))))/10,I197)</f>
        <v>0</v>
      </c>
    </row>
    <row r="199" spans="1:9" x14ac:dyDescent="0.25">
      <c r="A199" s="5" t="s">
        <v>48</v>
      </c>
      <c r="B199" s="3">
        <v>1</v>
      </c>
      <c r="C199" s="3" t="str">
        <f t="shared" si="20"/>
        <v>2</v>
      </c>
      <c r="D199" s="3" t="str">
        <f t="shared" si="21"/>
        <v>0</v>
      </c>
      <c r="E199" s="3" t="str">
        <f t="shared" si="22"/>
        <v>2</v>
      </c>
      <c r="F199" s="3" t="str">
        <f t="shared" si="23"/>
        <v>12</v>
      </c>
      <c r="G199">
        <f t="shared" si="24"/>
        <v>0</v>
      </c>
      <c r="H199" t="str">
        <f>IF(MID(A199,1,11)="10 C1 29 26",MID(A199,13,2),H198)</f>
        <v>0C</v>
      </c>
      <c r="I199">
        <f>IF(MID(A199,1,11)="10 21 0A 09",((HEX2DEC(MID(A199,19,2)))*256+(HEX2DEC(MID(A199,22,2))))/10,I198)</f>
        <v>0</v>
      </c>
    </row>
    <row r="200" spans="1:9" x14ac:dyDescent="0.25">
      <c r="A200" t="s">
        <v>306</v>
      </c>
      <c r="B200" s="3">
        <v>1</v>
      </c>
      <c r="C200" s="3" t="str">
        <f t="shared" si="20"/>
        <v>6</v>
      </c>
      <c r="D200" s="3" t="str">
        <f t="shared" si="21"/>
        <v>2</v>
      </c>
      <c r="E200" s="3" t="str">
        <f t="shared" si="22"/>
        <v>0</v>
      </c>
      <c r="F200" s="3" t="str">
        <f t="shared" si="23"/>
        <v/>
      </c>
      <c r="G200">
        <f t="shared" si="24"/>
        <v>8</v>
      </c>
      <c r="H200" t="str">
        <f>IF(MID(A200,1,11)="10 C1 29 26",MID(A200,13,2),H199)</f>
        <v>0C</v>
      </c>
      <c r="I200">
        <f>IF(MID(A200,1,11)="10 21 0A 09",((HEX2DEC(MID(A200,19,2)))*256+(HEX2DEC(MID(A200,22,2))))/10,I199)</f>
        <v>0</v>
      </c>
    </row>
    <row r="201" spans="1:9" x14ac:dyDescent="0.25">
      <c r="A201" t="s">
        <v>9</v>
      </c>
      <c r="B201" s="3">
        <v>1</v>
      </c>
      <c r="C201" s="3" t="str">
        <f t="shared" si="20"/>
        <v>2</v>
      </c>
      <c r="D201" s="3" t="str">
        <f t="shared" si="21"/>
        <v>C</v>
      </c>
      <c r="E201" s="3" t="str">
        <f t="shared" si="22"/>
        <v>1</v>
      </c>
      <c r="F201" s="3" t="str">
        <f t="shared" si="23"/>
        <v>22</v>
      </c>
      <c r="G201">
        <f t="shared" si="24"/>
        <v>1</v>
      </c>
      <c r="H201" t="str">
        <f>IF(MID(A201,1,11)="10 C1 29 26",MID(A201,13,2),H200)</f>
        <v>0C</v>
      </c>
      <c r="I201">
        <f>IF(MID(A201,1,11)="10 21 0A 09",((HEX2DEC(MID(A201,19,2)))*256+(HEX2DEC(MID(A201,22,2))))/10,I200)</f>
        <v>0</v>
      </c>
    </row>
    <row r="202" spans="1:9" x14ac:dyDescent="0.25">
      <c r="A202" t="s">
        <v>283</v>
      </c>
      <c r="B202" s="3">
        <v>1</v>
      </c>
      <c r="C202" s="3" t="str">
        <f t="shared" si="20"/>
        <v>C</v>
      </c>
      <c r="D202" s="3" t="str">
        <f t="shared" si="21"/>
        <v>2</v>
      </c>
      <c r="E202" s="3" t="str">
        <f t="shared" si="22"/>
        <v>2</v>
      </c>
      <c r="F202" s="3" t="str">
        <f t="shared" si="23"/>
        <v>22</v>
      </c>
      <c r="G202">
        <f t="shared" si="24"/>
        <v>2</v>
      </c>
      <c r="H202" t="str">
        <f>IF(MID(A202,1,11)="10 C1 29 26",MID(A202,13,2),H201)</f>
        <v>0C</v>
      </c>
      <c r="I202">
        <f>IF(MID(A202,1,11)="10 21 0A 09",((HEX2DEC(MID(A202,19,2)))*256+(HEX2DEC(MID(A202,22,2))))/10,I201)</f>
        <v>0</v>
      </c>
    </row>
    <row r="203" spans="1:9" x14ac:dyDescent="0.25">
      <c r="A203" t="s">
        <v>305</v>
      </c>
      <c r="B203" s="3">
        <v>1</v>
      </c>
      <c r="C203" s="3" t="str">
        <f t="shared" si="20"/>
        <v>B</v>
      </c>
      <c r="D203" s="3" t="str">
        <f t="shared" si="21"/>
        <v>0</v>
      </c>
      <c r="E203" s="3" t="str">
        <f t="shared" si="22"/>
        <v>0</v>
      </c>
      <c r="F203" s="3" t="str">
        <f t="shared" si="23"/>
        <v/>
      </c>
      <c r="G203">
        <f t="shared" si="24"/>
        <v>1</v>
      </c>
      <c r="H203" t="str">
        <f>IF(MID(A203,1,11)="10 C1 29 26",MID(A203,13,2),H202)</f>
        <v>0C</v>
      </c>
      <c r="I203">
        <f>IF(MID(A203,1,11)="10 21 0A 09",((HEX2DEC(MID(A203,19,2)))*256+(HEX2DEC(MID(A203,22,2))))/10,I202)</f>
        <v>0</v>
      </c>
    </row>
    <row r="204" spans="1:9" x14ac:dyDescent="0.25">
      <c r="A204" t="s">
        <v>306</v>
      </c>
      <c r="B204" s="3">
        <v>1</v>
      </c>
      <c r="C204" s="3" t="str">
        <f t="shared" si="20"/>
        <v>6</v>
      </c>
      <c r="D204" s="3" t="str">
        <f t="shared" si="21"/>
        <v>2</v>
      </c>
      <c r="E204" s="3" t="str">
        <f t="shared" si="22"/>
        <v>0</v>
      </c>
      <c r="F204" s="3" t="str">
        <f t="shared" si="23"/>
        <v/>
      </c>
      <c r="G204">
        <f t="shared" si="24"/>
        <v>8</v>
      </c>
      <c r="H204" t="str">
        <f>IF(MID(A204,1,11)="10 C1 29 26",MID(A204,13,2),H203)</f>
        <v>0C</v>
      </c>
      <c r="I204">
        <f>IF(MID(A204,1,11)="10 21 0A 09",((HEX2DEC(MID(A204,19,2)))*256+(HEX2DEC(MID(A204,22,2))))/10,I203)</f>
        <v>0</v>
      </c>
    </row>
    <row r="205" spans="1:9" x14ac:dyDescent="0.25">
      <c r="A205" s="5" t="s">
        <v>51</v>
      </c>
      <c r="B205" s="3">
        <v>1</v>
      </c>
      <c r="C205" s="3" t="str">
        <f t="shared" si="20"/>
        <v>2</v>
      </c>
      <c r="D205" s="3" t="str">
        <f t="shared" si="21"/>
        <v>0</v>
      </c>
      <c r="E205" s="3" t="str">
        <f t="shared" si="22"/>
        <v>1</v>
      </c>
      <c r="F205" s="3" t="str">
        <f t="shared" si="23"/>
        <v>34</v>
      </c>
      <c r="G205">
        <f t="shared" si="24"/>
        <v>1</v>
      </c>
      <c r="H205" t="str">
        <f>IF(MID(A205,1,11)="10 C1 29 26",MID(A205,13,2),H204)</f>
        <v>0C</v>
      </c>
      <c r="I205">
        <f>IF(MID(A205,1,11)="10 21 0A 09",((HEX2DEC(MID(A205,19,2)))*256+(HEX2DEC(MID(A205,22,2))))/10,I204)</f>
        <v>0</v>
      </c>
    </row>
    <row r="206" spans="1:9" x14ac:dyDescent="0.25">
      <c r="A206" s="5" t="s">
        <v>52</v>
      </c>
      <c r="B206" s="3">
        <v>1</v>
      </c>
      <c r="C206" s="3" t="str">
        <f t="shared" si="20"/>
        <v>0</v>
      </c>
      <c r="D206" s="3" t="str">
        <f t="shared" si="21"/>
        <v>2</v>
      </c>
      <c r="E206" s="3" t="str">
        <f t="shared" si="22"/>
        <v>2</v>
      </c>
      <c r="F206" s="3" t="str">
        <f t="shared" si="23"/>
        <v>34</v>
      </c>
      <c r="G206">
        <f t="shared" si="24"/>
        <v>0</v>
      </c>
      <c r="H206" t="str">
        <f>IF(MID(A206,1,11)="10 C1 29 26",MID(A206,13,2),H205)</f>
        <v>0C</v>
      </c>
      <c r="I206">
        <f>IF(MID(A206,1,11)="10 21 0A 09",((HEX2DEC(MID(A206,19,2)))*256+(HEX2DEC(MID(A206,22,2))))/10,I205)</f>
        <v>0</v>
      </c>
    </row>
    <row r="207" spans="1:9" x14ac:dyDescent="0.25">
      <c r="A207" t="s">
        <v>305</v>
      </c>
      <c r="B207" s="3">
        <v>1</v>
      </c>
      <c r="C207" s="3" t="str">
        <f t="shared" si="20"/>
        <v>B</v>
      </c>
      <c r="D207" s="3" t="str">
        <f t="shared" si="21"/>
        <v>0</v>
      </c>
      <c r="E207" s="3" t="str">
        <f t="shared" si="22"/>
        <v>0</v>
      </c>
      <c r="F207" s="3" t="str">
        <f t="shared" si="23"/>
        <v/>
      </c>
      <c r="G207">
        <f t="shared" si="24"/>
        <v>1</v>
      </c>
      <c r="H207" t="str">
        <f>IF(MID(A207,1,11)="10 C1 29 26",MID(A207,13,2),H206)</f>
        <v>0C</v>
      </c>
      <c r="I207">
        <f>IF(MID(A207,1,11)="10 21 0A 09",((HEX2DEC(MID(A207,19,2)))*256+(HEX2DEC(MID(A207,22,2))))/10,I206)</f>
        <v>0</v>
      </c>
    </row>
    <row r="208" spans="1:9" x14ac:dyDescent="0.25">
      <c r="A208" t="s">
        <v>306</v>
      </c>
      <c r="B208" s="3">
        <v>1</v>
      </c>
      <c r="C208" s="3" t="str">
        <f t="shared" si="20"/>
        <v>6</v>
      </c>
      <c r="D208" s="3" t="str">
        <f t="shared" si="21"/>
        <v>2</v>
      </c>
      <c r="E208" s="3" t="str">
        <f t="shared" si="22"/>
        <v>0</v>
      </c>
      <c r="F208" s="3" t="str">
        <f t="shared" si="23"/>
        <v/>
      </c>
      <c r="G208">
        <f t="shared" si="24"/>
        <v>8</v>
      </c>
      <c r="H208" t="str">
        <f>IF(MID(A208,1,11)="10 C1 29 26",MID(A208,13,2),H207)</f>
        <v>0C</v>
      </c>
      <c r="I208">
        <f>IF(MID(A208,1,11)="10 21 0A 09",((HEX2DEC(MID(A208,19,2)))*256+(HEX2DEC(MID(A208,22,2))))/10,I207)</f>
        <v>0</v>
      </c>
    </row>
    <row r="209" spans="1:9" x14ac:dyDescent="0.25">
      <c r="A209" t="s">
        <v>305</v>
      </c>
      <c r="B209" s="3">
        <v>1</v>
      </c>
      <c r="C209" s="3" t="str">
        <f t="shared" si="20"/>
        <v>B</v>
      </c>
      <c r="D209" s="3" t="str">
        <f t="shared" si="21"/>
        <v>0</v>
      </c>
      <c r="E209" s="3" t="str">
        <f t="shared" si="22"/>
        <v>0</v>
      </c>
      <c r="F209" s="3" t="str">
        <f t="shared" si="23"/>
        <v/>
      </c>
      <c r="G209">
        <f t="shared" si="24"/>
        <v>1</v>
      </c>
      <c r="H209" t="str">
        <f>IF(MID(A209,1,11)="10 C1 29 26",MID(A209,13,2),H208)</f>
        <v>0C</v>
      </c>
      <c r="I209">
        <f>IF(MID(A209,1,11)="10 21 0A 09",((HEX2DEC(MID(A209,19,2)))*256+(HEX2DEC(MID(A209,22,2))))/10,I208)</f>
        <v>0</v>
      </c>
    </row>
    <row r="210" spans="1:9" x14ac:dyDescent="0.25">
      <c r="A210" t="s">
        <v>306</v>
      </c>
      <c r="B210" s="3">
        <v>1</v>
      </c>
      <c r="C210" s="3" t="str">
        <f t="shared" si="20"/>
        <v>6</v>
      </c>
      <c r="D210" s="3" t="str">
        <f t="shared" si="21"/>
        <v>2</v>
      </c>
      <c r="E210" s="3" t="str">
        <f t="shared" si="22"/>
        <v>0</v>
      </c>
      <c r="F210" s="3" t="str">
        <f t="shared" si="23"/>
        <v/>
      </c>
      <c r="G210">
        <f t="shared" si="24"/>
        <v>8</v>
      </c>
      <c r="H210" t="str">
        <f>IF(MID(A210,1,11)="10 C1 29 26",MID(A210,13,2),H209)</f>
        <v>0C</v>
      </c>
      <c r="I210">
        <f>IF(MID(A210,1,11)="10 21 0A 09",((HEX2DEC(MID(A210,19,2)))*256+(HEX2DEC(MID(A210,22,2))))/10,I209)</f>
        <v>0</v>
      </c>
    </row>
    <row r="211" spans="1:9" x14ac:dyDescent="0.25">
      <c r="A211" t="s">
        <v>330</v>
      </c>
      <c r="B211" s="3">
        <v>1</v>
      </c>
      <c r="C211" s="3" t="str">
        <f t="shared" si="20"/>
        <v>2</v>
      </c>
      <c r="D211" s="3" t="str">
        <f t="shared" si="21"/>
        <v>C</v>
      </c>
      <c r="E211" s="3" t="str">
        <f t="shared" si="22"/>
        <v>1</v>
      </c>
      <c r="F211" s="3" t="str">
        <f t="shared" si="23"/>
        <v>26</v>
      </c>
      <c r="G211">
        <f t="shared" si="24"/>
        <v>9</v>
      </c>
      <c r="H211" t="str">
        <f>IF(MID(A211,1,11)="10 C1 29 26",MID(A211,13,2),H210)</f>
        <v>0C</v>
      </c>
      <c r="I211">
        <f>IF(MID(A211,1,11)="10 21 0A 09",((HEX2DEC(MID(A211,19,2)))*256+(HEX2DEC(MID(A211,22,2))))/10,I210)</f>
        <v>0</v>
      </c>
    </row>
    <row r="212" spans="1:9" x14ac:dyDescent="0.25">
      <c r="A212" t="s">
        <v>6</v>
      </c>
      <c r="B212" s="3">
        <v>1</v>
      </c>
      <c r="C212" s="3" t="str">
        <f t="shared" si="20"/>
        <v>C</v>
      </c>
      <c r="D212" s="3" t="str">
        <f t="shared" si="21"/>
        <v>2</v>
      </c>
      <c r="E212" s="3" t="str">
        <f t="shared" si="22"/>
        <v>2</v>
      </c>
      <c r="F212" s="3" t="str">
        <f t="shared" si="23"/>
        <v>26</v>
      </c>
      <c r="G212">
        <f t="shared" si="24"/>
        <v>0</v>
      </c>
      <c r="H212" t="str">
        <f>IF(MID(A212,1,11)="10 C1 29 26",MID(A212,13,2),H211)</f>
        <v>0C</v>
      </c>
      <c r="I212">
        <f>IF(MID(A212,1,11)="10 21 0A 09",((HEX2DEC(MID(A212,19,2)))*256+(HEX2DEC(MID(A212,22,2))))/10,I211)</f>
        <v>0</v>
      </c>
    </row>
    <row r="213" spans="1:9" x14ac:dyDescent="0.25">
      <c r="A213" t="s">
        <v>305</v>
      </c>
      <c r="B213" s="3">
        <v>1</v>
      </c>
      <c r="C213" s="3" t="str">
        <f t="shared" si="20"/>
        <v>B</v>
      </c>
      <c r="D213" s="3" t="str">
        <f t="shared" si="21"/>
        <v>0</v>
      </c>
      <c r="E213" s="3" t="str">
        <f t="shared" si="22"/>
        <v>0</v>
      </c>
      <c r="F213" s="3" t="str">
        <f t="shared" si="23"/>
        <v/>
      </c>
      <c r="G213">
        <f t="shared" si="24"/>
        <v>1</v>
      </c>
      <c r="H213" t="str">
        <f>IF(MID(A213,1,11)="10 C1 29 26",MID(A213,13,2),H212)</f>
        <v>0C</v>
      </c>
      <c r="I213">
        <f>IF(MID(A213,1,11)="10 21 0A 09",((HEX2DEC(MID(A213,19,2)))*256+(HEX2DEC(MID(A213,22,2))))/10,I212)</f>
        <v>0</v>
      </c>
    </row>
    <row r="214" spans="1:9" x14ac:dyDescent="0.25">
      <c r="A214" t="s">
        <v>306</v>
      </c>
      <c r="B214" s="3">
        <v>1</v>
      </c>
      <c r="C214" s="3" t="str">
        <f t="shared" si="20"/>
        <v>6</v>
      </c>
      <c r="D214" s="3" t="str">
        <f t="shared" si="21"/>
        <v>2</v>
      </c>
      <c r="E214" s="3" t="str">
        <f t="shared" si="22"/>
        <v>0</v>
      </c>
      <c r="F214" s="3" t="str">
        <f t="shared" si="23"/>
        <v/>
      </c>
      <c r="G214">
        <f t="shared" si="24"/>
        <v>8</v>
      </c>
      <c r="H214" t="str">
        <f>IF(MID(A214,1,11)="10 C1 29 26",MID(A214,13,2),H213)</f>
        <v>0C</v>
      </c>
      <c r="I214">
        <f>IF(MID(A214,1,11)="10 21 0A 09",((HEX2DEC(MID(A214,19,2)))*256+(HEX2DEC(MID(A214,22,2))))/10,I213)</f>
        <v>0</v>
      </c>
    </row>
    <row r="215" spans="1:9" x14ac:dyDescent="0.25">
      <c r="A215" t="s">
        <v>305</v>
      </c>
      <c r="B215" s="3">
        <v>1</v>
      </c>
      <c r="C215" s="3" t="str">
        <f t="shared" si="20"/>
        <v>B</v>
      </c>
      <c r="D215" s="3" t="str">
        <f t="shared" si="21"/>
        <v>0</v>
      </c>
      <c r="E215" s="3" t="str">
        <f t="shared" si="22"/>
        <v>0</v>
      </c>
      <c r="F215" s="3" t="str">
        <f t="shared" si="23"/>
        <v/>
      </c>
      <c r="G215">
        <f t="shared" si="24"/>
        <v>1</v>
      </c>
      <c r="H215" t="str">
        <f>IF(MID(A215,1,11)="10 C1 29 26",MID(A215,13,2),H214)</f>
        <v>0C</v>
      </c>
      <c r="I215">
        <f>IF(MID(A215,1,11)="10 21 0A 09",((HEX2DEC(MID(A215,19,2)))*256+(HEX2DEC(MID(A215,22,2))))/10,I214)</f>
        <v>0</v>
      </c>
    </row>
    <row r="216" spans="1:9" x14ac:dyDescent="0.25">
      <c r="A216" t="s">
        <v>306</v>
      </c>
      <c r="B216" s="3">
        <v>1</v>
      </c>
      <c r="C216" s="3" t="str">
        <f t="shared" si="20"/>
        <v>6</v>
      </c>
      <c r="D216" s="3" t="str">
        <f t="shared" si="21"/>
        <v>2</v>
      </c>
      <c r="E216" s="3" t="str">
        <f t="shared" si="22"/>
        <v>0</v>
      </c>
      <c r="F216" s="3" t="str">
        <f t="shared" si="23"/>
        <v/>
      </c>
      <c r="G216">
        <f t="shared" si="24"/>
        <v>8</v>
      </c>
      <c r="H216" t="str">
        <f>IF(MID(A216,1,11)="10 C1 29 26",MID(A216,13,2),H215)</f>
        <v>0C</v>
      </c>
      <c r="I216">
        <f>IF(MID(A216,1,11)="10 21 0A 09",((HEX2DEC(MID(A216,19,2)))*256+(HEX2DEC(MID(A216,22,2))))/10,I215)</f>
        <v>0</v>
      </c>
    </row>
    <row r="217" spans="1:9" x14ac:dyDescent="0.25">
      <c r="A217" s="5" t="s">
        <v>327</v>
      </c>
      <c r="B217" s="3">
        <v>1</v>
      </c>
      <c r="C217" s="3" t="str">
        <f t="shared" si="20"/>
        <v>2</v>
      </c>
      <c r="D217" s="3" t="str">
        <f t="shared" si="21"/>
        <v>0</v>
      </c>
      <c r="E217" s="3" t="str">
        <f t="shared" si="22"/>
        <v>4</v>
      </c>
      <c r="F217" s="3" t="str">
        <f t="shared" si="23"/>
        <v>CC</v>
      </c>
      <c r="G217">
        <f t="shared" si="24"/>
        <v>0</v>
      </c>
      <c r="H217" t="str">
        <f>IF(MID(A217,1,11)="10 C1 29 26",MID(A217,13,2),H216)</f>
        <v>0C</v>
      </c>
      <c r="I217">
        <f>IF(MID(A217,1,11)="10 21 0A 09",((HEX2DEC(MID(A217,19,2)))*256+(HEX2DEC(MID(A217,22,2))))/10,I216)</f>
        <v>0</v>
      </c>
    </row>
    <row r="218" spans="1:9" x14ac:dyDescent="0.25">
      <c r="A218" s="5" t="s">
        <v>328</v>
      </c>
      <c r="B218" s="3">
        <v>1</v>
      </c>
      <c r="C218" s="3" t="str">
        <f t="shared" si="20"/>
        <v>0</v>
      </c>
      <c r="D218" s="3" t="str">
        <f t="shared" si="21"/>
        <v>2</v>
      </c>
      <c r="E218" s="3" t="str">
        <f t="shared" si="22"/>
        <v>3</v>
      </c>
      <c r="F218" s="3" t="str">
        <f t="shared" si="23"/>
        <v>AB</v>
      </c>
      <c r="G218">
        <f t="shared" si="24"/>
        <v>0</v>
      </c>
      <c r="H218" t="str">
        <f>IF(MID(A218,1,11)="10 C1 29 26",MID(A218,13,2),H217)</f>
        <v>0C</v>
      </c>
      <c r="I218">
        <f>IF(MID(A218,1,11)="10 21 0A 09",((HEX2DEC(MID(A218,19,2)))*256+(HEX2DEC(MID(A218,22,2))))/10,I217)</f>
        <v>0</v>
      </c>
    </row>
    <row r="219" spans="1:9" x14ac:dyDescent="0.25">
      <c r="A219" t="s">
        <v>305</v>
      </c>
      <c r="B219" s="3">
        <v>1</v>
      </c>
      <c r="C219" s="3" t="str">
        <f t="shared" si="20"/>
        <v>B</v>
      </c>
      <c r="D219" s="3" t="str">
        <f t="shared" si="21"/>
        <v>0</v>
      </c>
      <c r="E219" s="3" t="str">
        <f t="shared" si="22"/>
        <v>0</v>
      </c>
      <c r="F219" s="3" t="str">
        <f t="shared" si="23"/>
        <v/>
      </c>
      <c r="G219">
        <f t="shared" si="24"/>
        <v>1</v>
      </c>
      <c r="H219" t="str">
        <f>IF(MID(A219,1,11)="10 C1 29 26",MID(A219,13,2),H218)</f>
        <v>0C</v>
      </c>
      <c r="I219">
        <f>IF(MID(A219,1,11)="10 21 0A 09",((HEX2DEC(MID(A219,19,2)))*256+(HEX2DEC(MID(A219,22,2))))/10,I218)</f>
        <v>0</v>
      </c>
    </row>
    <row r="220" spans="1:9" x14ac:dyDescent="0.25">
      <c r="A220" t="s">
        <v>306</v>
      </c>
      <c r="B220" s="3">
        <v>1</v>
      </c>
      <c r="C220" s="3" t="str">
        <f t="shared" si="20"/>
        <v>6</v>
      </c>
      <c r="D220" s="3" t="str">
        <f t="shared" si="21"/>
        <v>2</v>
      </c>
      <c r="E220" s="3" t="str">
        <f t="shared" si="22"/>
        <v>0</v>
      </c>
      <c r="F220" s="3" t="str">
        <f t="shared" si="23"/>
        <v/>
      </c>
      <c r="G220">
        <f t="shared" si="24"/>
        <v>8</v>
      </c>
      <c r="H220" t="str">
        <f>IF(MID(A220,1,11)="10 C1 29 26",MID(A220,13,2),H219)</f>
        <v>0C</v>
      </c>
      <c r="I220">
        <f>IF(MID(A220,1,11)="10 21 0A 09",((HEX2DEC(MID(A220,19,2)))*256+(HEX2DEC(MID(A220,22,2))))/10,I219)</f>
        <v>0</v>
      </c>
    </row>
    <row r="221" spans="1:9" x14ac:dyDescent="0.25">
      <c r="A221" t="s">
        <v>10</v>
      </c>
      <c r="B221" s="3">
        <v>1</v>
      </c>
      <c r="C221" s="3" t="str">
        <f t="shared" si="20"/>
        <v>2</v>
      </c>
      <c r="D221" s="3" t="str">
        <f t="shared" si="21"/>
        <v>C</v>
      </c>
      <c r="E221" s="3" t="str">
        <f t="shared" si="22"/>
        <v>1</v>
      </c>
      <c r="F221" s="3" t="str">
        <f t="shared" si="23"/>
        <v>22</v>
      </c>
      <c r="G221">
        <f t="shared" si="24"/>
        <v>1</v>
      </c>
      <c r="H221" t="str">
        <f>IF(MID(A221,1,11)="10 C1 29 26",MID(A221,13,2),H220)</f>
        <v>0C</v>
      </c>
      <c r="I221">
        <f>IF(MID(A221,1,11)="10 21 0A 09",((HEX2DEC(MID(A221,19,2)))*256+(HEX2DEC(MID(A221,22,2))))/10,I220)</f>
        <v>0</v>
      </c>
    </row>
    <row r="222" spans="1:9" x14ac:dyDescent="0.25">
      <c r="A222" t="s">
        <v>60</v>
      </c>
      <c r="B222" s="3">
        <v>1</v>
      </c>
      <c r="C222" s="3" t="str">
        <f t="shared" si="20"/>
        <v>C</v>
      </c>
      <c r="D222" s="3" t="str">
        <f t="shared" si="21"/>
        <v>2</v>
      </c>
      <c r="E222" s="3" t="str">
        <f t="shared" si="22"/>
        <v>2</v>
      </c>
      <c r="F222" s="3" t="str">
        <f t="shared" si="23"/>
        <v>22</v>
      </c>
      <c r="G222">
        <f t="shared" si="24"/>
        <v>2</v>
      </c>
      <c r="H222" t="str">
        <f>IF(MID(A222,1,11)="10 C1 29 26",MID(A222,13,2),H221)</f>
        <v>0C</v>
      </c>
      <c r="I222">
        <f>IF(MID(A222,1,11)="10 21 0A 09",((HEX2DEC(MID(A222,19,2)))*256+(HEX2DEC(MID(A222,22,2))))/10,I221)</f>
        <v>0</v>
      </c>
    </row>
    <row r="223" spans="1:9" x14ac:dyDescent="0.25">
      <c r="A223" t="s">
        <v>305</v>
      </c>
      <c r="B223" s="3">
        <v>1</v>
      </c>
      <c r="C223" s="3" t="str">
        <f t="shared" si="20"/>
        <v>B</v>
      </c>
      <c r="D223" s="3" t="str">
        <f t="shared" si="21"/>
        <v>0</v>
      </c>
      <c r="E223" s="3" t="str">
        <f t="shared" si="22"/>
        <v>0</v>
      </c>
      <c r="F223" s="3" t="str">
        <f t="shared" si="23"/>
        <v/>
      </c>
      <c r="G223">
        <f t="shared" si="24"/>
        <v>1</v>
      </c>
      <c r="H223" t="str">
        <f>IF(MID(A223,1,11)="10 C1 29 26",MID(A223,13,2),H222)</f>
        <v>0C</v>
      </c>
      <c r="I223">
        <f>IF(MID(A223,1,11)="10 21 0A 09",((HEX2DEC(MID(A223,19,2)))*256+(HEX2DEC(MID(A223,22,2))))/10,I222)</f>
        <v>0</v>
      </c>
    </row>
    <row r="224" spans="1:9" x14ac:dyDescent="0.25">
      <c r="A224" t="s">
        <v>306</v>
      </c>
      <c r="B224" s="3">
        <v>1</v>
      </c>
      <c r="C224" s="3" t="str">
        <f t="shared" si="20"/>
        <v>6</v>
      </c>
      <c r="D224" s="3" t="str">
        <f t="shared" si="21"/>
        <v>2</v>
      </c>
      <c r="E224" s="3" t="str">
        <f t="shared" si="22"/>
        <v>0</v>
      </c>
      <c r="F224" s="3" t="str">
        <f t="shared" si="23"/>
        <v/>
      </c>
      <c r="G224">
        <f t="shared" si="24"/>
        <v>8</v>
      </c>
      <c r="H224" t="str">
        <f>IF(MID(A224,1,11)="10 C1 29 26",MID(A224,13,2),H223)</f>
        <v>0C</v>
      </c>
      <c r="I224">
        <f>IF(MID(A224,1,11)="10 21 0A 09",((HEX2DEC(MID(A224,19,2)))*256+(HEX2DEC(MID(A224,22,2))))/10,I223)</f>
        <v>0</v>
      </c>
    </row>
    <row r="225" spans="1:9" x14ac:dyDescent="0.25">
      <c r="A225" t="s">
        <v>305</v>
      </c>
      <c r="B225" s="3">
        <v>1</v>
      </c>
      <c r="C225" s="3" t="str">
        <f t="shared" si="20"/>
        <v>B</v>
      </c>
      <c r="D225" s="3" t="str">
        <f t="shared" si="21"/>
        <v>0</v>
      </c>
      <c r="E225" s="3" t="str">
        <f t="shared" si="22"/>
        <v>0</v>
      </c>
      <c r="F225" s="3" t="str">
        <f t="shared" si="23"/>
        <v/>
      </c>
      <c r="G225">
        <f t="shared" si="24"/>
        <v>1</v>
      </c>
      <c r="H225" t="str">
        <f>IF(MID(A225,1,11)="10 C1 29 26",MID(A225,13,2),H224)</f>
        <v>0C</v>
      </c>
      <c r="I225">
        <f>IF(MID(A225,1,11)="10 21 0A 09",((HEX2DEC(MID(A225,19,2)))*256+(HEX2DEC(MID(A225,22,2))))/10,I224)</f>
        <v>0</v>
      </c>
    </row>
    <row r="226" spans="1:9" x14ac:dyDescent="0.25">
      <c r="A226" t="s">
        <v>306</v>
      </c>
      <c r="B226" s="3">
        <v>1</v>
      </c>
      <c r="C226" s="3" t="str">
        <f t="shared" si="20"/>
        <v>6</v>
      </c>
      <c r="D226" s="3" t="str">
        <f t="shared" si="21"/>
        <v>2</v>
      </c>
      <c r="E226" s="3" t="str">
        <f t="shared" si="22"/>
        <v>0</v>
      </c>
      <c r="F226" s="3" t="str">
        <f t="shared" si="23"/>
        <v/>
      </c>
      <c r="G226">
        <f t="shared" si="24"/>
        <v>8</v>
      </c>
      <c r="H226" t="str">
        <f>IF(MID(A226,1,11)="10 C1 29 26",MID(A226,13,2),H225)</f>
        <v>0C</v>
      </c>
      <c r="I226">
        <f>IF(MID(A226,1,11)="10 21 0A 09",((HEX2DEC(MID(A226,19,2)))*256+(HEX2DEC(MID(A226,22,2))))/10,I225)</f>
        <v>0</v>
      </c>
    </row>
    <row r="227" spans="1:9" x14ac:dyDescent="0.25">
      <c r="A227" t="s">
        <v>330</v>
      </c>
      <c r="B227" s="3">
        <v>1</v>
      </c>
      <c r="C227" s="3" t="str">
        <f t="shared" si="20"/>
        <v>2</v>
      </c>
      <c r="D227" s="3" t="str">
        <f t="shared" si="21"/>
        <v>C</v>
      </c>
      <c r="E227" s="3" t="str">
        <f t="shared" si="22"/>
        <v>1</v>
      </c>
      <c r="F227" s="3" t="str">
        <f t="shared" si="23"/>
        <v>26</v>
      </c>
      <c r="G227">
        <f t="shared" si="24"/>
        <v>9</v>
      </c>
      <c r="H227" t="str">
        <f>IF(MID(A227,1,11)="10 C1 29 26",MID(A227,13,2),H226)</f>
        <v>0C</v>
      </c>
      <c r="I227">
        <f>IF(MID(A227,1,11)="10 21 0A 09",((HEX2DEC(MID(A227,19,2)))*256+(HEX2DEC(MID(A227,22,2))))/10,I226)</f>
        <v>0</v>
      </c>
    </row>
    <row r="228" spans="1:9" x14ac:dyDescent="0.25">
      <c r="A228" t="s">
        <v>6</v>
      </c>
      <c r="B228" s="3">
        <v>1</v>
      </c>
      <c r="C228" s="3" t="str">
        <f t="shared" si="20"/>
        <v>C</v>
      </c>
      <c r="D228" s="3" t="str">
        <f t="shared" si="21"/>
        <v>2</v>
      </c>
      <c r="E228" s="3" t="str">
        <f t="shared" si="22"/>
        <v>2</v>
      </c>
      <c r="F228" s="3" t="str">
        <f t="shared" si="23"/>
        <v>26</v>
      </c>
      <c r="G228">
        <f t="shared" si="24"/>
        <v>0</v>
      </c>
      <c r="H228" t="str">
        <f>IF(MID(A228,1,11)="10 C1 29 26",MID(A228,13,2),H227)</f>
        <v>0C</v>
      </c>
      <c r="I228">
        <f>IF(MID(A228,1,11)="10 21 0A 09",((HEX2DEC(MID(A228,19,2)))*256+(HEX2DEC(MID(A228,22,2))))/10,I227)</f>
        <v>0</v>
      </c>
    </row>
    <row r="229" spans="1:9" x14ac:dyDescent="0.25">
      <c r="A229" t="s">
        <v>305</v>
      </c>
      <c r="B229" s="3">
        <v>1</v>
      </c>
      <c r="C229" s="3" t="str">
        <f t="shared" si="20"/>
        <v>B</v>
      </c>
      <c r="D229" s="3" t="str">
        <f t="shared" si="21"/>
        <v>0</v>
      </c>
      <c r="E229" s="3" t="str">
        <f t="shared" si="22"/>
        <v>0</v>
      </c>
      <c r="F229" s="3" t="str">
        <f t="shared" si="23"/>
        <v/>
      </c>
      <c r="G229">
        <f t="shared" si="24"/>
        <v>1</v>
      </c>
      <c r="H229" t="str">
        <f>IF(MID(A229,1,11)="10 C1 29 26",MID(A229,13,2),H228)</f>
        <v>0C</v>
      </c>
      <c r="I229">
        <f>IF(MID(A229,1,11)="10 21 0A 09",((HEX2DEC(MID(A229,19,2)))*256+(HEX2DEC(MID(A229,22,2))))/10,I228)</f>
        <v>0</v>
      </c>
    </row>
    <row r="230" spans="1:9" x14ac:dyDescent="0.25">
      <c r="A230" s="5" t="s">
        <v>28</v>
      </c>
      <c r="B230" s="3">
        <v>1</v>
      </c>
      <c r="C230" s="3" t="str">
        <f t="shared" si="20"/>
        <v>0</v>
      </c>
      <c r="D230" s="3" t="str">
        <f t="shared" si="21"/>
        <v>2</v>
      </c>
      <c r="E230" s="3" t="str">
        <f t="shared" si="22"/>
        <v>1</v>
      </c>
      <c r="F230" s="3" t="str">
        <f t="shared" si="23"/>
        <v>09</v>
      </c>
      <c r="G230">
        <f t="shared" si="24"/>
        <v>10</v>
      </c>
      <c r="H230" t="str">
        <f>IF(MID(A230,1,11)="10 C1 29 26",MID(A230,13,2),H229)</f>
        <v>0C</v>
      </c>
      <c r="I230">
        <f>IF(MID(A230,1,11)="10 21 0A 09",((HEX2DEC(MID(A230,19,2)))*256+(HEX2DEC(MID(A230,22,2))))/10,I229)</f>
        <v>0</v>
      </c>
    </row>
    <row r="231" spans="1:9" x14ac:dyDescent="0.25">
      <c r="A231" s="5" t="s">
        <v>29</v>
      </c>
      <c r="B231" s="3">
        <v>1</v>
      </c>
      <c r="C231" s="3" t="str">
        <f t="shared" si="20"/>
        <v>2</v>
      </c>
      <c r="D231" s="3" t="str">
        <f t="shared" si="21"/>
        <v>0</v>
      </c>
      <c r="E231" s="3" t="str">
        <f t="shared" si="22"/>
        <v>2</v>
      </c>
      <c r="F231" s="3" t="str">
        <f t="shared" si="23"/>
        <v>09</v>
      </c>
      <c r="G231">
        <f t="shared" si="24"/>
        <v>1</v>
      </c>
      <c r="H231" t="str">
        <f>IF(MID(A231,1,11)="10 C1 29 26",MID(A231,13,2),H230)</f>
        <v>0C</v>
      </c>
      <c r="I231">
        <f>IF(MID(A231,1,11)="10 21 0A 09",((HEX2DEC(MID(A231,19,2)))*256+(HEX2DEC(MID(A231,22,2))))/10,I230)</f>
        <v>0</v>
      </c>
    </row>
    <row r="232" spans="1:9" x14ac:dyDescent="0.25">
      <c r="A232" t="s">
        <v>306</v>
      </c>
      <c r="B232" s="3">
        <v>1</v>
      </c>
      <c r="C232" s="3" t="str">
        <f t="shared" si="20"/>
        <v>6</v>
      </c>
      <c r="D232" s="3" t="str">
        <f t="shared" si="21"/>
        <v>2</v>
      </c>
      <c r="E232" s="3" t="str">
        <f t="shared" si="22"/>
        <v>0</v>
      </c>
      <c r="F232" s="3" t="str">
        <f t="shared" si="23"/>
        <v/>
      </c>
      <c r="G232">
        <f t="shared" si="24"/>
        <v>8</v>
      </c>
      <c r="H232" t="str">
        <f>IF(MID(A232,1,11)="10 C1 29 26",MID(A232,13,2),H231)</f>
        <v>0C</v>
      </c>
      <c r="I232">
        <f>IF(MID(A232,1,11)="10 21 0A 09",((HEX2DEC(MID(A232,19,2)))*256+(HEX2DEC(MID(A232,22,2))))/10,I231)</f>
        <v>0</v>
      </c>
    </row>
    <row r="233" spans="1:9" x14ac:dyDescent="0.25">
      <c r="A233" t="s">
        <v>15</v>
      </c>
      <c r="B233" s="3">
        <v>1</v>
      </c>
      <c r="C233" s="3" t="str">
        <f t="shared" si="20"/>
        <v>2</v>
      </c>
      <c r="D233" s="3" t="str">
        <f t="shared" si="21"/>
        <v>C</v>
      </c>
      <c r="E233" s="3" t="str">
        <f t="shared" si="22"/>
        <v>1</v>
      </c>
      <c r="F233" s="3" t="str">
        <f t="shared" si="23"/>
        <v>22</v>
      </c>
      <c r="G233">
        <f t="shared" si="24"/>
        <v>1</v>
      </c>
      <c r="H233" t="str">
        <f>IF(MID(A233,1,11)="10 C1 29 26",MID(A233,13,2),H232)</f>
        <v>0C</v>
      </c>
      <c r="I233">
        <f>IF(MID(A233,1,11)="10 21 0A 09",((HEX2DEC(MID(A233,19,2)))*256+(HEX2DEC(MID(A233,22,2))))/10,I232)</f>
        <v>0</v>
      </c>
    </row>
    <row r="234" spans="1:9" x14ac:dyDescent="0.25">
      <c r="A234" t="s">
        <v>109</v>
      </c>
      <c r="B234" s="3">
        <v>1</v>
      </c>
      <c r="C234" s="3" t="str">
        <f t="shared" si="20"/>
        <v>C</v>
      </c>
      <c r="D234" s="3" t="str">
        <f t="shared" si="21"/>
        <v>2</v>
      </c>
      <c r="E234" s="3" t="str">
        <f t="shared" si="22"/>
        <v>2</v>
      </c>
      <c r="F234" s="3" t="str">
        <f t="shared" si="23"/>
        <v>22</v>
      </c>
      <c r="G234">
        <f t="shared" si="24"/>
        <v>2</v>
      </c>
      <c r="H234" t="str">
        <f>IF(MID(A234,1,11)="10 C1 29 26",MID(A234,13,2),H233)</f>
        <v>0C</v>
      </c>
      <c r="I234">
        <f>IF(MID(A234,1,11)="10 21 0A 09",((HEX2DEC(MID(A234,19,2)))*256+(HEX2DEC(MID(A234,22,2))))/10,I233)</f>
        <v>0</v>
      </c>
    </row>
    <row r="235" spans="1:9" x14ac:dyDescent="0.25">
      <c r="A235" t="s">
        <v>305</v>
      </c>
      <c r="B235" s="3">
        <v>1</v>
      </c>
      <c r="C235" s="3" t="str">
        <f t="shared" si="20"/>
        <v>B</v>
      </c>
      <c r="D235" s="3" t="str">
        <f t="shared" si="21"/>
        <v>0</v>
      </c>
      <c r="E235" s="3" t="str">
        <f t="shared" si="22"/>
        <v>0</v>
      </c>
      <c r="F235" s="3" t="str">
        <f t="shared" si="23"/>
        <v/>
      </c>
      <c r="G235">
        <f t="shared" si="24"/>
        <v>1</v>
      </c>
      <c r="H235" t="str">
        <f>IF(MID(A235,1,11)="10 C1 29 26",MID(A235,13,2),H234)</f>
        <v>0C</v>
      </c>
      <c r="I235">
        <f>IF(MID(A235,1,11)="10 21 0A 09",((HEX2DEC(MID(A235,19,2)))*256+(HEX2DEC(MID(A235,22,2))))/10,I234)</f>
        <v>0</v>
      </c>
    </row>
    <row r="236" spans="1:9" x14ac:dyDescent="0.25">
      <c r="A236" t="s">
        <v>306</v>
      </c>
      <c r="B236" s="3">
        <v>1</v>
      </c>
      <c r="C236" s="3" t="str">
        <f t="shared" si="20"/>
        <v>6</v>
      </c>
      <c r="D236" s="3" t="str">
        <f t="shared" si="21"/>
        <v>2</v>
      </c>
      <c r="E236" s="3" t="str">
        <f t="shared" si="22"/>
        <v>0</v>
      </c>
      <c r="F236" s="3" t="str">
        <f t="shared" si="23"/>
        <v/>
      </c>
      <c r="G236">
        <f t="shared" si="24"/>
        <v>8</v>
      </c>
      <c r="H236" t="str">
        <f>IF(MID(A236,1,11)="10 C1 29 26",MID(A236,13,2),H235)</f>
        <v>0C</v>
      </c>
      <c r="I236">
        <f>IF(MID(A236,1,11)="10 21 0A 09",((HEX2DEC(MID(A236,19,2)))*256+(HEX2DEC(MID(A236,22,2))))/10,I235)</f>
        <v>0</v>
      </c>
    </row>
    <row r="237" spans="1:9" x14ac:dyDescent="0.25">
      <c r="A237" t="s">
        <v>305</v>
      </c>
      <c r="B237" s="3">
        <v>1</v>
      </c>
      <c r="C237" s="3" t="str">
        <f t="shared" si="20"/>
        <v>B</v>
      </c>
      <c r="D237" s="3" t="str">
        <f t="shared" si="21"/>
        <v>0</v>
      </c>
      <c r="E237" s="3" t="str">
        <f t="shared" si="22"/>
        <v>0</v>
      </c>
      <c r="F237" s="3" t="str">
        <f t="shared" si="23"/>
        <v/>
      </c>
      <c r="G237">
        <f t="shared" si="24"/>
        <v>1</v>
      </c>
      <c r="H237" t="str">
        <f>IF(MID(A237,1,11)="10 C1 29 26",MID(A237,13,2),H236)</f>
        <v>0C</v>
      </c>
      <c r="I237">
        <f>IF(MID(A237,1,11)="10 21 0A 09",((HEX2DEC(MID(A237,19,2)))*256+(HEX2DEC(MID(A237,22,2))))/10,I236)</f>
        <v>0</v>
      </c>
    </row>
    <row r="238" spans="1:9" x14ac:dyDescent="0.25">
      <c r="A238" t="s">
        <v>306</v>
      </c>
      <c r="B238" s="3">
        <v>1</v>
      </c>
      <c r="C238" s="3" t="str">
        <f t="shared" si="20"/>
        <v>6</v>
      </c>
      <c r="D238" s="3" t="str">
        <f t="shared" si="21"/>
        <v>2</v>
      </c>
      <c r="E238" s="3" t="str">
        <f t="shared" si="22"/>
        <v>0</v>
      </c>
      <c r="F238" s="3" t="str">
        <f t="shared" si="23"/>
        <v/>
      </c>
      <c r="G238">
        <f t="shared" si="24"/>
        <v>8</v>
      </c>
      <c r="H238" t="str">
        <f>IF(MID(A238,1,11)="10 C1 29 26",MID(A238,13,2),H237)</f>
        <v>0C</v>
      </c>
      <c r="I238">
        <f>IF(MID(A238,1,11)="10 21 0A 09",((HEX2DEC(MID(A238,19,2)))*256+(HEX2DEC(MID(A238,22,2))))/10,I237)</f>
        <v>0</v>
      </c>
    </row>
    <row r="239" spans="1:9" x14ac:dyDescent="0.25">
      <c r="A239" t="s">
        <v>330</v>
      </c>
      <c r="B239" s="3">
        <v>1</v>
      </c>
      <c r="C239" s="3" t="str">
        <f t="shared" si="20"/>
        <v>2</v>
      </c>
      <c r="D239" s="3" t="str">
        <f t="shared" si="21"/>
        <v>C</v>
      </c>
      <c r="E239" s="3" t="str">
        <f t="shared" si="22"/>
        <v>1</v>
      </c>
      <c r="F239" s="3" t="str">
        <f t="shared" si="23"/>
        <v>26</v>
      </c>
      <c r="G239">
        <f t="shared" si="24"/>
        <v>9</v>
      </c>
      <c r="H239" t="str">
        <f>IF(MID(A239,1,11)="10 C1 29 26",MID(A239,13,2),H238)</f>
        <v>0C</v>
      </c>
      <c r="I239">
        <f>IF(MID(A239,1,11)="10 21 0A 09",((HEX2DEC(MID(A239,19,2)))*256+(HEX2DEC(MID(A239,22,2))))/10,I238)</f>
        <v>0</v>
      </c>
    </row>
    <row r="240" spans="1:9" x14ac:dyDescent="0.25">
      <c r="A240" t="s">
        <v>6</v>
      </c>
      <c r="B240" s="3">
        <v>1</v>
      </c>
      <c r="C240" s="3" t="str">
        <f t="shared" si="20"/>
        <v>C</v>
      </c>
      <c r="D240" s="3" t="str">
        <f t="shared" si="21"/>
        <v>2</v>
      </c>
      <c r="E240" s="3" t="str">
        <f t="shared" si="22"/>
        <v>2</v>
      </c>
      <c r="F240" s="3" t="str">
        <f t="shared" si="23"/>
        <v>26</v>
      </c>
      <c r="G240">
        <f t="shared" si="24"/>
        <v>0</v>
      </c>
      <c r="H240" t="str">
        <f>IF(MID(A240,1,11)="10 C1 29 26",MID(A240,13,2),H239)</f>
        <v>0C</v>
      </c>
      <c r="I240">
        <f>IF(MID(A240,1,11)="10 21 0A 09",((HEX2DEC(MID(A240,19,2)))*256+(HEX2DEC(MID(A240,22,2))))/10,I239)</f>
        <v>0</v>
      </c>
    </row>
    <row r="241" spans="1:9" x14ac:dyDescent="0.25">
      <c r="A241" t="s">
        <v>305</v>
      </c>
      <c r="B241" s="3">
        <v>1</v>
      </c>
      <c r="C241" s="3" t="str">
        <f t="shared" si="20"/>
        <v>B</v>
      </c>
      <c r="D241" s="3" t="str">
        <f t="shared" si="21"/>
        <v>0</v>
      </c>
      <c r="E241" s="3" t="str">
        <f t="shared" si="22"/>
        <v>0</v>
      </c>
      <c r="F241" s="3" t="str">
        <f t="shared" si="23"/>
        <v/>
      </c>
      <c r="G241">
        <f t="shared" si="24"/>
        <v>1</v>
      </c>
      <c r="H241" t="str">
        <f>IF(MID(A241,1,11)="10 C1 29 26",MID(A241,13,2),H240)</f>
        <v>0C</v>
      </c>
      <c r="I241">
        <f>IF(MID(A241,1,11)="10 21 0A 09",((HEX2DEC(MID(A241,19,2)))*256+(HEX2DEC(MID(A241,22,2))))/10,I240)</f>
        <v>0</v>
      </c>
    </row>
    <row r="242" spans="1:9" x14ac:dyDescent="0.25">
      <c r="A242" t="s">
        <v>306</v>
      </c>
      <c r="B242" s="3">
        <v>1</v>
      </c>
      <c r="C242" s="3" t="str">
        <f t="shared" si="20"/>
        <v>6</v>
      </c>
      <c r="D242" s="3" t="str">
        <f t="shared" si="21"/>
        <v>2</v>
      </c>
      <c r="E242" s="3" t="str">
        <f t="shared" si="22"/>
        <v>0</v>
      </c>
      <c r="F242" s="3" t="str">
        <f t="shared" si="23"/>
        <v/>
      </c>
      <c r="G242">
        <f t="shared" si="24"/>
        <v>8</v>
      </c>
      <c r="H242" t="str">
        <f>IF(MID(A242,1,11)="10 C1 29 26",MID(A242,13,2),H241)</f>
        <v>0C</v>
      </c>
      <c r="I242">
        <f>IF(MID(A242,1,11)="10 21 0A 09",((HEX2DEC(MID(A242,19,2)))*256+(HEX2DEC(MID(A242,22,2))))/10,I241)</f>
        <v>0</v>
      </c>
    </row>
    <row r="243" spans="1:9" x14ac:dyDescent="0.25">
      <c r="A243" t="s">
        <v>305</v>
      </c>
      <c r="B243" s="3">
        <v>1</v>
      </c>
      <c r="C243" s="3" t="str">
        <f t="shared" si="20"/>
        <v>B</v>
      </c>
      <c r="D243" s="3" t="str">
        <f t="shared" si="21"/>
        <v>0</v>
      </c>
      <c r="E243" s="3" t="str">
        <f t="shared" si="22"/>
        <v>0</v>
      </c>
      <c r="F243" s="3" t="str">
        <f t="shared" si="23"/>
        <v/>
      </c>
      <c r="G243">
        <f t="shared" si="24"/>
        <v>1</v>
      </c>
      <c r="H243" t="str">
        <f>IF(MID(A243,1,11)="10 C1 29 26",MID(A243,13,2),H242)</f>
        <v>0C</v>
      </c>
      <c r="I243">
        <f>IF(MID(A243,1,11)="10 21 0A 09",((HEX2DEC(MID(A243,19,2)))*256+(HEX2DEC(MID(A243,22,2))))/10,I242)</f>
        <v>0</v>
      </c>
    </row>
    <row r="244" spans="1:9" x14ac:dyDescent="0.25">
      <c r="A244" t="s">
        <v>306</v>
      </c>
      <c r="B244" s="3">
        <v>1</v>
      </c>
      <c r="C244" s="3" t="str">
        <f t="shared" si="20"/>
        <v>6</v>
      </c>
      <c r="D244" s="3" t="str">
        <f t="shared" si="21"/>
        <v>2</v>
      </c>
      <c r="E244" s="3" t="str">
        <f t="shared" si="22"/>
        <v>0</v>
      </c>
      <c r="F244" s="3" t="str">
        <f t="shared" si="23"/>
        <v/>
      </c>
      <c r="G244">
        <f t="shared" si="24"/>
        <v>8</v>
      </c>
      <c r="H244" t="str">
        <f>IF(MID(A244,1,11)="10 C1 29 26",MID(A244,13,2),H243)</f>
        <v>0C</v>
      </c>
      <c r="I244">
        <f>IF(MID(A244,1,11)="10 21 0A 09",((HEX2DEC(MID(A244,19,2)))*256+(HEX2DEC(MID(A244,22,2))))/10,I243)</f>
        <v>0</v>
      </c>
    </row>
    <row r="245" spans="1:9" x14ac:dyDescent="0.25">
      <c r="A245" t="s">
        <v>305</v>
      </c>
      <c r="B245" s="3">
        <v>1</v>
      </c>
      <c r="C245" s="3" t="str">
        <f t="shared" si="20"/>
        <v>B</v>
      </c>
      <c r="D245" s="3" t="str">
        <f t="shared" si="21"/>
        <v>0</v>
      </c>
      <c r="E245" s="3" t="str">
        <f t="shared" si="22"/>
        <v>0</v>
      </c>
      <c r="F245" s="3" t="str">
        <f t="shared" si="23"/>
        <v/>
      </c>
      <c r="G245">
        <f t="shared" si="24"/>
        <v>1</v>
      </c>
      <c r="H245" t="str">
        <f>IF(MID(A245,1,11)="10 C1 29 26",MID(A245,13,2),H244)</f>
        <v>0C</v>
      </c>
      <c r="I245">
        <f>IF(MID(A245,1,11)="10 21 0A 09",((HEX2DEC(MID(A245,19,2)))*256+(HEX2DEC(MID(A245,22,2))))/10,I244)</f>
        <v>0</v>
      </c>
    </row>
    <row r="246" spans="1:9" x14ac:dyDescent="0.25">
      <c r="A246" t="s">
        <v>306</v>
      </c>
      <c r="B246" s="3">
        <v>1</v>
      </c>
      <c r="C246" s="3" t="str">
        <f t="shared" si="20"/>
        <v>6</v>
      </c>
      <c r="D246" s="3" t="str">
        <f t="shared" si="21"/>
        <v>2</v>
      </c>
      <c r="E246" s="3" t="str">
        <f t="shared" si="22"/>
        <v>0</v>
      </c>
      <c r="F246" s="3" t="str">
        <f t="shared" si="23"/>
        <v/>
      </c>
      <c r="G246">
        <f t="shared" si="24"/>
        <v>8</v>
      </c>
      <c r="H246" t="str">
        <f>IF(MID(A246,1,11)="10 C1 29 26",MID(A246,13,2),H245)</f>
        <v>0C</v>
      </c>
      <c r="I246">
        <f>IF(MID(A246,1,11)="10 21 0A 09",((HEX2DEC(MID(A246,19,2)))*256+(HEX2DEC(MID(A246,22,2))))/10,I245)</f>
        <v>0</v>
      </c>
    </row>
    <row r="247" spans="1:9" x14ac:dyDescent="0.25">
      <c r="A247" t="s">
        <v>305</v>
      </c>
      <c r="B247" s="3">
        <v>1</v>
      </c>
      <c r="C247" s="3" t="str">
        <f t="shared" si="20"/>
        <v>B</v>
      </c>
      <c r="D247" s="3" t="str">
        <f t="shared" si="21"/>
        <v>0</v>
      </c>
      <c r="E247" s="3" t="str">
        <f t="shared" si="22"/>
        <v>0</v>
      </c>
      <c r="F247" s="3" t="str">
        <f t="shared" si="23"/>
        <v/>
      </c>
      <c r="G247">
        <f t="shared" si="24"/>
        <v>1</v>
      </c>
      <c r="H247" t="str">
        <f>IF(MID(A247,1,11)="10 C1 29 26",MID(A247,13,2),H246)</f>
        <v>0C</v>
      </c>
      <c r="I247">
        <f>IF(MID(A247,1,11)="10 21 0A 09",((HEX2DEC(MID(A247,19,2)))*256+(HEX2DEC(MID(A247,22,2))))/10,I246)</f>
        <v>0</v>
      </c>
    </row>
    <row r="248" spans="1:9" x14ac:dyDescent="0.25">
      <c r="A248" t="s">
        <v>306</v>
      </c>
      <c r="B248" s="3">
        <v>1</v>
      </c>
      <c r="C248" s="3" t="str">
        <f t="shared" si="20"/>
        <v>6</v>
      </c>
      <c r="D248" s="3" t="str">
        <f t="shared" si="21"/>
        <v>2</v>
      </c>
      <c r="E248" s="3" t="str">
        <f t="shared" si="22"/>
        <v>0</v>
      </c>
      <c r="F248" s="3" t="str">
        <f t="shared" si="23"/>
        <v/>
      </c>
      <c r="G248">
        <f t="shared" si="24"/>
        <v>8</v>
      </c>
      <c r="H248" t="str">
        <f>IF(MID(A248,1,11)="10 C1 29 26",MID(A248,13,2),H247)</f>
        <v>0C</v>
      </c>
      <c r="I248">
        <f>IF(MID(A248,1,11)="10 21 0A 09",((HEX2DEC(MID(A248,19,2)))*256+(HEX2DEC(MID(A248,22,2))))/10,I247)</f>
        <v>0</v>
      </c>
    </row>
    <row r="249" spans="1:9" x14ac:dyDescent="0.25">
      <c r="A249" t="s">
        <v>17</v>
      </c>
      <c r="B249" s="3">
        <v>1</v>
      </c>
      <c r="C249" s="3" t="str">
        <f t="shared" si="20"/>
        <v>2</v>
      </c>
      <c r="D249" s="3" t="str">
        <f t="shared" si="21"/>
        <v>C</v>
      </c>
      <c r="E249" s="3" t="str">
        <f t="shared" si="22"/>
        <v>1</v>
      </c>
      <c r="F249" s="3" t="str">
        <f t="shared" si="23"/>
        <v>22</v>
      </c>
      <c r="G249">
        <f t="shared" si="24"/>
        <v>1</v>
      </c>
      <c r="H249" t="str">
        <f>IF(MID(A249,1,11)="10 C1 29 26",MID(A249,13,2),H248)</f>
        <v>0C</v>
      </c>
      <c r="I249">
        <f>IF(MID(A249,1,11)="10 21 0A 09",((HEX2DEC(MID(A249,19,2)))*256+(HEX2DEC(MID(A249,22,2))))/10,I248)</f>
        <v>0</v>
      </c>
    </row>
    <row r="250" spans="1:9" x14ac:dyDescent="0.25">
      <c r="A250" t="s">
        <v>83</v>
      </c>
      <c r="B250" s="3">
        <v>1</v>
      </c>
      <c r="C250" s="3" t="str">
        <f t="shared" si="20"/>
        <v>C</v>
      </c>
      <c r="D250" s="3" t="str">
        <f t="shared" si="21"/>
        <v>2</v>
      </c>
      <c r="E250" s="3" t="str">
        <f t="shared" si="22"/>
        <v>2</v>
      </c>
      <c r="F250" s="3" t="str">
        <f t="shared" si="23"/>
        <v>22</v>
      </c>
      <c r="G250">
        <f t="shared" si="24"/>
        <v>2</v>
      </c>
      <c r="H250" t="str">
        <f>IF(MID(A250,1,11)="10 C1 29 26",MID(A250,13,2),H249)</f>
        <v>0C</v>
      </c>
      <c r="I250">
        <f>IF(MID(A250,1,11)="10 21 0A 09",((HEX2DEC(MID(A250,19,2)))*256+(HEX2DEC(MID(A250,22,2))))/10,I249)</f>
        <v>0</v>
      </c>
    </row>
    <row r="251" spans="1:9" x14ac:dyDescent="0.25">
      <c r="A251" t="s">
        <v>305</v>
      </c>
      <c r="B251" s="3">
        <v>1</v>
      </c>
      <c r="C251" s="3" t="str">
        <f t="shared" si="20"/>
        <v>B</v>
      </c>
      <c r="D251" s="3" t="str">
        <f t="shared" si="21"/>
        <v>0</v>
      </c>
      <c r="E251" s="3" t="str">
        <f t="shared" si="22"/>
        <v>0</v>
      </c>
      <c r="F251" s="3" t="str">
        <f t="shared" si="23"/>
        <v/>
      </c>
      <c r="G251">
        <f t="shared" si="24"/>
        <v>1</v>
      </c>
      <c r="H251" t="str">
        <f>IF(MID(A251,1,11)="10 C1 29 26",MID(A251,13,2),H250)</f>
        <v>0C</v>
      </c>
      <c r="I251">
        <f>IF(MID(A251,1,11)="10 21 0A 09",((HEX2DEC(MID(A251,19,2)))*256+(HEX2DEC(MID(A251,22,2))))/10,I250)</f>
        <v>0</v>
      </c>
    </row>
    <row r="252" spans="1:9" x14ac:dyDescent="0.25">
      <c r="A252" t="s">
        <v>306</v>
      </c>
      <c r="B252" s="3">
        <v>1</v>
      </c>
      <c r="C252" s="3" t="str">
        <f t="shared" si="20"/>
        <v>6</v>
      </c>
      <c r="D252" s="3" t="str">
        <f t="shared" si="21"/>
        <v>2</v>
      </c>
      <c r="E252" s="3" t="str">
        <f t="shared" si="22"/>
        <v>0</v>
      </c>
      <c r="F252" s="3" t="str">
        <f t="shared" si="23"/>
        <v/>
      </c>
      <c r="G252">
        <f t="shared" si="24"/>
        <v>8</v>
      </c>
      <c r="H252" t="str">
        <f>IF(MID(A252,1,11)="10 C1 29 26",MID(A252,13,2),H251)</f>
        <v>0C</v>
      </c>
      <c r="I252">
        <f>IF(MID(A252,1,11)="10 21 0A 09",((HEX2DEC(MID(A252,19,2)))*256+(HEX2DEC(MID(A252,22,2))))/10,I251)</f>
        <v>0</v>
      </c>
    </row>
    <row r="253" spans="1:9" x14ac:dyDescent="0.25">
      <c r="A253" t="s">
        <v>305</v>
      </c>
      <c r="B253" s="3">
        <v>1</v>
      </c>
      <c r="C253" s="3" t="str">
        <f t="shared" si="20"/>
        <v>B</v>
      </c>
      <c r="D253" s="3" t="str">
        <f t="shared" si="21"/>
        <v>0</v>
      </c>
      <c r="E253" s="3" t="str">
        <f t="shared" si="22"/>
        <v>0</v>
      </c>
      <c r="F253" s="3" t="str">
        <f t="shared" si="23"/>
        <v/>
      </c>
      <c r="G253">
        <f t="shared" si="24"/>
        <v>1</v>
      </c>
      <c r="H253" t="str">
        <f>IF(MID(A253,1,11)="10 C1 29 26",MID(A253,13,2),H252)</f>
        <v>0C</v>
      </c>
      <c r="I253">
        <f>IF(MID(A253,1,11)="10 21 0A 09",((HEX2DEC(MID(A253,19,2)))*256+(HEX2DEC(MID(A253,22,2))))/10,I252)</f>
        <v>0</v>
      </c>
    </row>
    <row r="254" spans="1:9" x14ac:dyDescent="0.25">
      <c r="A254" t="s">
        <v>306</v>
      </c>
      <c r="B254" s="3">
        <v>1</v>
      </c>
      <c r="C254" s="3" t="str">
        <f t="shared" si="20"/>
        <v>6</v>
      </c>
      <c r="D254" s="3" t="str">
        <f t="shared" si="21"/>
        <v>2</v>
      </c>
      <c r="E254" s="3" t="str">
        <f t="shared" si="22"/>
        <v>0</v>
      </c>
      <c r="F254" s="3" t="str">
        <f t="shared" si="23"/>
        <v/>
      </c>
      <c r="G254">
        <f t="shared" si="24"/>
        <v>8</v>
      </c>
      <c r="H254" t="str">
        <f>IF(MID(A254,1,11)="10 C1 29 26",MID(A254,13,2),H253)</f>
        <v>0C</v>
      </c>
      <c r="I254">
        <f>IF(MID(A254,1,11)="10 21 0A 09",((HEX2DEC(MID(A254,19,2)))*256+(HEX2DEC(MID(A254,22,2))))/10,I253)</f>
        <v>0</v>
      </c>
    </row>
    <row r="255" spans="1:9" x14ac:dyDescent="0.25">
      <c r="A255" t="s">
        <v>305</v>
      </c>
      <c r="B255" s="3">
        <v>1</v>
      </c>
      <c r="C255" s="3" t="str">
        <f t="shared" si="20"/>
        <v>B</v>
      </c>
      <c r="D255" s="3" t="str">
        <f t="shared" si="21"/>
        <v>0</v>
      </c>
      <c r="E255" s="3" t="str">
        <f t="shared" si="22"/>
        <v>0</v>
      </c>
      <c r="F255" s="3" t="str">
        <f t="shared" si="23"/>
        <v/>
      </c>
      <c r="G255">
        <f t="shared" si="24"/>
        <v>1</v>
      </c>
      <c r="H255" t="str">
        <f>IF(MID(A255,1,11)="10 C1 29 26",MID(A255,13,2),H254)</f>
        <v>0C</v>
      </c>
      <c r="I255">
        <f>IF(MID(A255,1,11)="10 21 0A 09",((HEX2DEC(MID(A255,19,2)))*256+(HEX2DEC(MID(A255,22,2))))/10,I254)</f>
        <v>0</v>
      </c>
    </row>
    <row r="256" spans="1:9" x14ac:dyDescent="0.25">
      <c r="A256" t="s">
        <v>306</v>
      </c>
      <c r="B256" s="3">
        <v>1</v>
      </c>
      <c r="C256" s="3" t="str">
        <f t="shared" si="20"/>
        <v>6</v>
      </c>
      <c r="D256" s="3" t="str">
        <f t="shared" si="21"/>
        <v>2</v>
      </c>
      <c r="E256" s="3" t="str">
        <f t="shared" si="22"/>
        <v>0</v>
      </c>
      <c r="F256" s="3" t="str">
        <f t="shared" si="23"/>
        <v/>
      </c>
      <c r="G256">
        <f t="shared" si="24"/>
        <v>8</v>
      </c>
      <c r="H256" t="str">
        <f>IF(MID(A256,1,11)="10 C1 29 26",MID(A256,13,2),H255)</f>
        <v>0C</v>
      </c>
      <c r="I256">
        <f>IF(MID(A256,1,11)="10 21 0A 09",((HEX2DEC(MID(A256,19,2)))*256+(HEX2DEC(MID(A256,22,2))))/10,I255)</f>
        <v>0</v>
      </c>
    </row>
    <row r="257" spans="1:9" x14ac:dyDescent="0.25">
      <c r="A257" t="s">
        <v>305</v>
      </c>
      <c r="B257" s="3">
        <v>1</v>
      </c>
      <c r="C257" s="3" t="str">
        <f t="shared" si="20"/>
        <v>B</v>
      </c>
      <c r="D257" s="3" t="str">
        <f t="shared" si="21"/>
        <v>0</v>
      </c>
      <c r="E257" s="3" t="str">
        <f t="shared" si="22"/>
        <v>0</v>
      </c>
      <c r="F257" s="3" t="str">
        <f t="shared" si="23"/>
        <v/>
      </c>
      <c r="G257">
        <f t="shared" si="24"/>
        <v>1</v>
      </c>
      <c r="H257" t="str">
        <f>IF(MID(A257,1,11)="10 C1 29 26",MID(A257,13,2),H256)</f>
        <v>0C</v>
      </c>
      <c r="I257">
        <f>IF(MID(A257,1,11)="10 21 0A 09",((HEX2DEC(MID(A257,19,2)))*256+(HEX2DEC(MID(A257,22,2))))/10,I256)</f>
        <v>0</v>
      </c>
    </row>
    <row r="258" spans="1:9" x14ac:dyDescent="0.25">
      <c r="A258" t="s">
        <v>306</v>
      </c>
      <c r="B258" s="3">
        <v>1</v>
      </c>
      <c r="C258" s="3" t="str">
        <f t="shared" si="20"/>
        <v>6</v>
      </c>
      <c r="D258" s="3" t="str">
        <f t="shared" si="21"/>
        <v>2</v>
      </c>
      <c r="E258" s="3" t="str">
        <f t="shared" si="22"/>
        <v>0</v>
      </c>
      <c r="F258" s="3" t="str">
        <f t="shared" si="23"/>
        <v/>
      </c>
      <c r="G258">
        <f t="shared" si="24"/>
        <v>8</v>
      </c>
      <c r="H258" t="str">
        <f>IF(MID(A258,1,11)="10 C1 29 26",MID(A258,13,2),H257)</f>
        <v>0C</v>
      </c>
      <c r="I258">
        <f>IF(MID(A258,1,11)="10 21 0A 09",((HEX2DEC(MID(A258,19,2)))*256+(HEX2DEC(MID(A258,22,2))))/10,I257)</f>
        <v>0</v>
      </c>
    </row>
    <row r="259" spans="1:9" x14ac:dyDescent="0.25">
      <c r="A259" t="s">
        <v>305</v>
      </c>
      <c r="B259" s="3">
        <v>1</v>
      </c>
      <c r="C259" s="3" t="str">
        <f t="shared" si="20"/>
        <v>B</v>
      </c>
      <c r="D259" s="3" t="str">
        <f t="shared" si="21"/>
        <v>0</v>
      </c>
      <c r="E259" s="3" t="str">
        <f t="shared" si="22"/>
        <v>0</v>
      </c>
      <c r="F259" s="3" t="str">
        <f t="shared" si="23"/>
        <v/>
      </c>
      <c r="G259">
        <f t="shared" si="24"/>
        <v>1</v>
      </c>
      <c r="H259" t="str">
        <f>IF(MID(A259,1,11)="10 C1 29 26",MID(A259,13,2),H258)</f>
        <v>0C</v>
      </c>
      <c r="I259">
        <f>IF(MID(A259,1,11)="10 21 0A 09",((HEX2DEC(MID(A259,19,2)))*256+(HEX2DEC(MID(A259,22,2))))/10,I258)</f>
        <v>0</v>
      </c>
    </row>
    <row r="260" spans="1:9" x14ac:dyDescent="0.25">
      <c r="A260" t="s">
        <v>306</v>
      </c>
      <c r="B260" s="3">
        <v>1</v>
      </c>
      <c r="C260" s="3" t="str">
        <f t="shared" si="20"/>
        <v>6</v>
      </c>
      <c r="D260" s="3" t="str">
        <f t="shared" si="21"/>
        <v>2</v>
      </c>
      <c r="E260" s="3" t="str">
        <f t="shared" si="22"/>
        <v>0</v>
      </c>
      <c r="F260" s="3" t="str">
        <f t="shared" si="23"/>
        <v/>
      </c>
      <c r="G260">
        <f t="shared" si="24"/>
        <v>8</v>
      </c>
      <c r="H260" t="str">
        <f>IF(MID(A260,1,11)="10 C1 29 26",MID(A260,13,2),H259)</f>
        <v>0C</v>
      </c>
      <c r="I260">
        <f>IF(MID(A260,1,11)="10 21 0A 09",((HEX2DEC(MID(A260,19,2)))*256+(HEX2DEC(MID(A260,22,2))))/10,I259)</f>
        <v>0</v>
      </c>
    </row>
    <row r="261" spans="1:9" x14ac:dyDescent="0.25">
      <c r="A261" t="s">
        <v>305</v>
      </c>
      <c r="B261" s="3">
        <v>1</v>
      </c>
      <c r="C261" s="3" t="str">
        <f t="shared" ref="C261:C324" si="25">MID(A261,7,1)</f>
        <v>B</v>
      </c>
      <c r="D261" s="3" t="str">
        <f t="shared" ref="D261:D324" si="26">MID(A261,4,1)</f>
        <v>0</v>
      </c>
      <c r="E261" s="3" t="str">
        <f t="shared" ref="E261:E324" si="27">MID(A261,5,1)</f>
        <v>0</v>
      </c>
      <c r="F261" s="3" t="str">
        <f t="shared" ref="F261:F324" si="28">MID(A261,10,2)</f>
        <v/>
      </c>
      <c r="G261">
        <f t="shared" ref="G261:G324" si="29">HEX2DEC(MID(A261,8,1))</f>
        <v>1</v>
      </c>
      <c r="H261" t="str">
        <f>IF(MID(A261,1,11)="10 C1 29 26",MID(A261,13,2),H260)</f>
        <v>0C</v>
      </c>
      <c r="I261">
        <f>IF(MID(A261,1,11)="10 21 0A 09",((HEX2DEC(MID(A261,19,2)))*256+(HEX2DEC(MID(A261,22,2))))/10,I260)</f>
        <v>0</v>
      </c>
    </row>
    <row r="262" spans="1:9" x14ac:dyDescent="0.25">
      <c r="A262" t="s">
        <v>306</v>
      </c>
      <c r="B262" s="3">
        <v>1</v>
      </c>
      <c r="C262" s="3" t="str">
        <f t="shared" si="25"/>
        <v>6</v>
      </c>
      <c r="D262" s="3" t="str">
        <f t="shared" si="26"/>
        <v>2</v>
      </c>
      <c r="E262" s="3" t="str">
        <f t="shared" si="27"/>
        <v>0</v>
      </c>
      <c r="F262" s="3" t="str">
        <f t="shared" si="28"/>
        <v/>
      </c>
      <c r="G262">
        <f t="shared" si="29"/>
        <v>8</v>
      </c>
      <c r="H262" t="str">
        <f>IF(MID(A262,1,11)="10 C1 29 26",MID(A262,13,2),H261)</f>
        <v>0C</v>
      </c>
      <c r="I262">
        <f>IF(MID(A262,1,11)="10 21 0A 09",((HEX2DEC(MID(A262,19,2)))*256+(HEX2DEC(MID(A262,22,2))))/10,I261)</f>
        <v>0</v>
      </c>
    </row>
    <row r="263" spans="1:9" x14ac:dyDescent="0.25">
      <c r="A263" t="s">
        <v>305</v>
      </c>
      <c r="B263" s="3">
        <v>1</v>
      </c>
      <c r="C263" s="3" t="str">
        <f t="shared" si="25"/>
        <v>B</v>
      </c>
      <c r="D263" s="3" t="str">
        <f t="shared" si="26"/>
        <v>0</v>
      </c>
      <c r="E263" s="3" t="str">
        <f t="shared" si="27"/>
        <v>0</v>
      </c>
      <c r="F263" s="3" t="str">
        <f t="shared" si="28"/>
        <v/>
      </c>
      <c r="G263">
        <f t="shared" si="29"/>
        <v>1</v>
      </c>
      <c r="H263" t="str">
        <f>IF(MID(A263,1,11)="10 C1 29 26",MID(A263,13,2),H262)</f>
        <v>0C</v>
      </c>
      <c r="I263">
        <f>IF(MID(A263,1,11)="10 21 0A 09",((HEX2DEC(MID(A263,19,2)))*256+(HEX2DEC(MID(A263,22,2))))/10,I262)</f>
        <v>0</v>
      </c>
    </row>
    <row r="264" spans="1:9" x14ac:dyDescent="0.25">
      <c r="A264" t="s">
        <v>306</v>
      </c>
      <c r="B264" s="3">
        <v>1</v>
      </c>
      <c r="C264" s="3" t="str">
        <f t="shared" si="25"/>
        <v>6</v>
      </c>
      <c r="D264" s="3" t="str">
        <f t="shared" si="26"/>
        <v>2</v>
      </c>
      <c r="E264" s="3" t="str">
        <f t="shared" si="27"/>
        <v>0</v>
      </c>
      <c r="F264" s="3" t="str">
        <f t="shared" si="28"/>
        <v/>
      </c>
      <c r="G264">
        <f t="shared" si="29"/>
        <v>8</v>
      </c>
      <c r="H264" t="str">
        <f>IF(MID(A264,1,11)="10 C1 29 26",MID(A264,13,2),H263)</f>
        <v>0C</v>
      </c>
      <c r="I264">
        <f>IF(MID(A264,1,11)="10 21 0A 09",((HEX2DEC(MID(A264,19,2)))*256+(HEX2DEC(MID(A264,22,2))))/10,I263)</f>
        <v>0</v>
      </c>
    </row>
    <row r="265" spans="1:9" x14ac:dyDescent="0.25">
      <c r="A265" t="s">
        <v>305</v>
      </c>
      <c r="B265" s="3">
        <v>1</v>
      </c>
      <c r="C265" s="3" t="str">
        <f t="shared" si="25"/>
        <v>B</v>
      </c>
      <c r="D265" s="3" t="str">
        <f t="shared" si="26"/>
        <v>0</v>
      </c>
      <c r="E265" s="3" t="str">
        <f t="shared" si="27"/>
        <v>0</v>
      </c>
      <c r="F265" s="3" t="str">
        <f t="shared" si="28"/>
        <v/>
      </c>
      <c r="G265">
        <f t="shared" si="29"/>
        <v>1</v>
      </c>
      <c r="H265" t="str">
        <f>IF(MID(A265,1,11)="10 C1 29 26",MID(A265,13,2),H264)</f>
        <v>0C</v>
      </c>
      <c r="I265">
        <f>IF(MID(A265,1,11)="10 21 0A 09",((HEX2DEC(MID(A265,19,2)))*256+(HEX2DEC(MID(A265,22,2))))/10,I264)</f>
        <v>0</v>
      </c>
    </row>
    <row r="266" spans="1:9" x14ac:dyDescent="0.25">
      <c r="A266" t="s">
        <v>306</v>
      </c>
      <c r="B266" s="3">
        <v>1</v>
      </c>
      <c r="C266" s="3" t="str">
        <f t="shared" si="25"/>
        <v>6</v>
      </c>
      <c r="D266" s="3" t="str">
        <f t="shared" si="26"/>
        <v>2</v>
      </c>
      <c r="E266" s="3" t="str">
        <f t="shared" si="27"/>
        <v>0</v>
      </c>
      <c r="F266" s="3" t="str">
        <f t="shared" si="28"/>
        <v/>
      </c>
      <c r="G266">
        <f t="shared" si="29"/>
        <v>8</v>
      </c>
      <c r="H266" t="str">
        <f>IF(MID(A266,1,11)="10 C1 29 26",MID(A266,13,2),H265)</f>
        <v>0C</v>
      </c>
      <c r="I266">
        <f>IF(MID(A266,1,11)="10 21 0A 09",((HEX2DEC(MID(A266,19,2)))*256+(HEX2DEC(MID(A266,22,2))))/10,I265)</f>
        <v>0</v>
      </c>
    </row>
    <row r="267" spans="1:9" x14ac:dyDescent="0.25">
      <c r="A267" t="s">
        <v>305</v>
      </c>
      <c r="B267" s="3">
        <v>1</v>
      </c>
      <c r="C267" s="3" t="str">
        <f t="shared" si="25"/>
        <v>B</v>
      </c>
      <c r="D267" s="3" t="str">
        <f t="shared" si="26"/>
        <v>0</v>
      </c>
      <c r="E267" s="3" t="str">
        <f t="shared" si="27"/>
        <v>0</v>
      </c>
      <c r="F267" s="3" t="str">
        <f t="shared" si="28"/>
        <v/>
      </c>
      <c r="G267">
        <f t="shared" si="29"/>
        <v>1</v>
      </c>
      <c r="H267" t="str">
        <f>IF(MID(A267,1,11)="10 C1 29 26",MID(A267,13,2),H266)</f>
        <v>0C</v>
      </c>
      <c r="I267">
        <f>IF(MID(A267,1,11)="10 21 0A 09",((HEX2DEC(MID(A267,19,2)))*256+(HEX2DEC(MID(A267,22,2))))/10,I266)</f>
        <v>0</v>
      </c>
    </row>
    <row r="268" spans="1:9" x14ac:dyDescent="0.25">
      <c r="A268" t="s">
        <v>306</v>
      </c>
      <c r="B268" s="3">
        <v>1</v>
      </c>
      <c r="C268" s="3" t="str">
        <f t="shared" si="25"/>
        <v>6</v>
      </c>
      <c r="D268" s="3" t="str">
        <f t="shared" si="26"/>
        <v>2</v>
      </c>
      <c r="E268" s="3" t="str">
        <f t="shared" si="27"/>
        <v>0</v>
      </c>
      <c r="F268" s="3" t="str">
        <f t="shared" si="28"/>
        <v/>
      </c>
      <c r="G268">
        <f t="shared" si="29"/>
        <v>8</v>
      </c>
      <c r="H268" t="str">
        <f>IF(MID(A268,1,11)="10 C1 29 26",MID(A268,13,2),H267)</f>
        <v>0C</v>
      </c>
      <c r="I268">
        <f>IF(MID(A268,1,11)="10 21 0A 09",((HEX2DEC(MID(A268,19,2)))*256+(HEX2DEC(MID(A268,22,2))))/10,I267)</f>
        <v>0</v>
      </c>
    </row>
    <row r="269" spans="1:9" x14ac:dyDescent="0.25">
      <c r="A269" t="s">
        <v>19</v>
      </c>
      <c r="B269" s="3">
        <v>1</v>
      </c>
      <c r="C269" s="3" t="str">
        <f t="shared" si="25"/>
        <v>2</v>
      </c>
      <c r="D269" s="3" t="str">
        <f t="shared" si="26"/>
        <v>C</v>
      </c>
      <c r="E269" s="3" t="str">
        <f t="shared" si="27"/>
        <v>1</v>
      </c>
      <c r="F269" s="3" t="str">
        <f t="shared" si="28"/>
        <v>22</v>
      </c>
      <c r="G269">
        <f t="shared" si="29"/>
        <v>1</v>
      </c>
      <c r="H269" t="str">
        <f>IF(MID(A269,1,11)="10 C1 29 26",MID(A269,13,2),H268)</f>
        <v>0C</v>
      </c>
      <c r="I269">
        <f>IF(MID(A269,1,11)="10 21 0A 09",((HEX2DEC(MID(A269,19,2)))*256+(HEX2DEC(MID(A269,22,2))))/10,I268)</f>
        <v>0</v>
      </c>
    </row>
    <row r="270" spans="1:9" x14ac:dyDescent="0.25">
      <c r="A270" t="s">
        <v>84</v>
      </c>
      <c r="B270" s="3">
        <v>1</v>
      </c>
      <c r="C270" s="3" t="str">
        <f t="shared" si="25"/>
        <v>C</v>
      </c>
      <c r="D270" s="3" t="str">
        <f t="shared" si="26"/>
        <v>2</v>
      </c>
      <c r="E270" s="3" t="str">
        <f t="shared" si="27"/>
        <v>2</v>
      </c>
      <c r="F270" s="3" t="str">
        <f t="shared" si="28"/>
        <v>22</v>
      </c>
      <c r="G270">
        <f t="shared" si="29"/>
        <v>2</v>
      </c>
      <c r="H270" t="str">
        <f>IF(MID(A270,1,11)="10 C1 29 26",MID(A270,13,2),H269)</f>
        <v>0C</v>
      </c>
      <c r="I270">
        <f>IF(MID(A270,1,11)="10 21 0A 09",((HEX2DEC(MID(A270,19,2)))*256+(HEX2DEC(MID(A270,22,2))))/10,I269)</f>
        <v>0</v>
      </c>
    </row>
    <row r="271" spans="1:9" x14ac:dyDescent="0.25">
      <c r="A271" t="s">
        <v>305</v>
      </c>
      <c r="B271" s="3">
        <v>1</v>
      </c>
      <c r="C271" s="3" t="str">
        <f t="shared" si="25"/>
        <v>B</v>
      </c>
      <c r="D271" s="3" t="str">
        <f t="shared" si="26"/>
        <v>0</v>
      </c>
      <c r="E271" s="3" t="str">
        <f t="shared" si="27"/>
        <v>0</v>
      </c>
      <c r="F271" s="3" t="str">
        <f t="shared" si="28"/>
        <v/>
      </c>
      <c r="G271">
        <f t="shared" si="29"/>
        <v>1</v>
      </c>
      <c r="H271" t="str">
        <f>IF(MID(A271,1,11)="10 C1 29 26",MID(A271,13,2),H270)</f>
        <v>0C</v>
      </c>
      <c r="I271">
        <f>IF(MID(A271,1,11)="10 21 0A 09",((HEX2DEC(MID(A271,19,2)))*256+(HEX2DEC(MID(A271,22,2))))/10,I270)</f>
        <v>0</v>
      </c>
    </row>
    <row r="272" spans="1:9" x14ac:dyDescent="0.25">
      <c r="A272" t="s">
        <v>306</v>
      </c>
      <c r="B272" s="3">
        <v>1</v>
      </c>
      <c r="C272" s="3" t="str">
        <f t="shared" si="25"/>
        <v>6</v>
      </c>
      <c r="D272" s="3" t="str">
        <f t="shared" si="26"/>
        <v>2</v>
      </c>
      <c r="E272" s="3" t="str">
        <f t="shared" si="27"/>
        <v>0</v>
      </c>
      <c r="F272" s="3" t="str">
        <f t="shared" si="28"/>
        <v/>
      </c>
      <c r="G272">
        <f t="shared" si="29"/>
        <v>8</v>
      </c>
      <c r="H272" t="str">
        <f>IF(MID(A272,1,11)="10 C1 29 26",MID(A272,13,2),H271)</f>
        <v>0C</v>
      </c>
      <c r="I272">
        <f>IF(MID(A272,1,11)="10 21 0A 09",((HEX2DEC(MID(A272,19,2)))*256+(HEX2DEC(MID(A272,22,2))))/10,I271)</f>
        <v>0</v>
      </c>
    </row>
    <row r="273" spans="1:9" x14ac:dyDescent="0.25">
      <c r="A273" t="s">
        <v>305</v>
      </c>
      <c r="B273" s="3">
        <v>1</v>
      </c>
      <c r="C273" s="3" t="str">
        <f t="shared" si="25"/>
        <v>B</v>
      </c>
      <c r="D273" s="3" t="str">
        <f t="shared" si="26"/>
        <v>0</v>
      </c>
      <c r="E273" s="3" t="str">
        <f t="shared" si="27"/>
        <v>0</v>
      </c>
      <c r="F273" s="3" t="str">
        <f t="shared" si="28"/>
        <v/>
      </c>
      <c r="G273">
        <f t="shared" si="29"/>
        <v>1</v>
      </c>
      <c r="H273" t="str">
        <f>IF(MID(A273,1,11)="10 C1 29 26",MID(A273,13,2),H272)</f>
        <v>0C</v>
      </c>
      <c r="I273">
        <f>IF(MID(A273,1,11)="10 21 0A 09",((HEX2DEC(MID(A273,19,2)))*256+(HEX2DEC(MID(A273,22,2))))/10,I272)</f>
        <v>0</v>
      </c>
    </row>
    <row r="274" spans="1:9" x14ac:dyDescent="0.25">
      <c r="A274" t="s">
        <v>306</v>
      </c>
      <c r="B274" s="3">
        <v>1</v>
      </c>
      <c r="C274" s="3" t="str">
        <f t="shared" si="25"/>
        <v>6</v>
      </c>
      <c r="D274" s="3" t="str">
        <f t="shared" si="26"/>
        <v>2</v>
      </c>
      <c r="E274" s="3" t="str">
        <f t="shared" si="27"/>
        <v>0</v>
      </c>
      <c r="F274" s="3" t="str">
        <f t="shared" si="28"/>
        <v/>
      </c>
      <c r="G274">
        <f t="shared" si="29"/>
        <v>8</v>
      </c>
      <c r="H274" t="str">
        <f>IF(MID(A274,1,11)="10 C1 29 26",MID(A274,13,2),H273)</f>
        <v>0C</v>
      </c>
      <c r="I274">
        <f>IF(MID(A274,1,11)="10 21 0A 09",((HEX2DEC(MID(A274,19,2)))*256+(HEX2DEC(MID(A274,22,2))))/10,I273)</f>
        <v>0</v>
      </c>
    </row>
    <row r="275" spans="1:9" x14ac:dyDescent="0.25">
      <c r="A275" t="s">
        <v>305</v>
      </c>
      <c r="B275" s="3">
        <v>1</v>
      </c>
      <c r="C275" s="3" t="str">
        <f t="shared" si="25"/>
        <v>B</v>
      </c>
      <c r="D275" s="3" t="str">
        <f t="shared" si="26"/>
        <v>0</v>
      </c>
      <c r="E275" s="3" t="str">
        <f t="shared" si="27"/>
        <v>0</v>
      </c>
      <c r="F275" s="3" t="str">
        <f t="shared" si="28"/>
        <v/>
      </c>
      <c r="G275">
        <f t="shared" si="29"/>
        <v>1</v>
      </c>
      <c r="H275" t="str">
        <f>IF(MID(A275,1,11)="10 C1 29 26",MID(A275,13,2),H274)</f>
        <v>0C</v>
      </c>
      <c r="I275">
        <f>IF(MID(A275,1,11)="10 21 0A 09",((HEX2DEC(MID(A275,19,2)))*256+(HEX2DEC(MID(A275,22,2))))/10,I274)</f>
        <v>0</v>
      </c>
    </row>
    <row r="276" spans="1:9" x14ac:dyDescent="0.25">
      <c r="A276" t="s">
        <v>306</v>
      </c>
      <c r="B276" s="3">
        <v>1</v>
      </c>
      <c r="C276" s="3" t="str">
        <f t="shared" si="25"/>
        <v>6</v>
      </c>
      <c r="D276" s="3" t="str">
        <f t="shared" si="26"/>
        <v>2</v>
      </c>
      <c r="E276" s="3" t="str">
        <f t="shared" si="27"/>
        <v>0</v>
      </c>
      <c r="F276" s="3" t="str">
        <f t="shared" si="28"/>
        <v/>
      </c>
      <c r="G276">
        <f t="shared" si="29"/>
        <v>8</v>
      </c>
      <c r="H276" t="str">
        <f>IF(MID(A276,1,11)="10 C1 29 26",MID(A276,13,2),H275)</f>
        <v>0C</v>
      </c>
      <c r="I276">
        <f>IF(MID(A276,1,11)="10 21 0A 09",((HEX2DEC(MID(A276,19,2)))*256+(HEX2DEC(MID(A276,22,2))))/10,I275)</f>
        <v>0</v>
      </c>
    </row>
    <row r="277" spans="1:9" x14ac:dyDescent="0.25">
      <c r="A277" t="s">
        <v>305</v>
      </c>
      <c r="B277" s="3">
        <v>1</v>
      </c>
      <c r="C277" s="3" t="str">
        <f t="shared" si="25"/>
        <v>B</v>
      </c>
      <c r="D277" s="3" t="str">
        <f t="shared" si="26"/>
        <v>0</v>
      </c>
      <c r="E277" s="3" t="str">
        <f t="shared" si="27"/>
        <v>0</v>
      </c>
      <c r="F277" s="3" t="str">
        <f t="shared" si="28"/>
        <v/>
      </c>
      <c r="G277">
        <f t="shared" si="29"/>
        <v>1</v>
      </c>
      <c r="H277" t="str">
        <f>IF(MID(A277,1,11)="10 C1 29 26",MID(A277,13,2),H276)</f>
        <v>0C</v>
      </c>
      <c r="I277">
        <f>IF(MID(A277,1,11)="10 21 0A 09",((HEX2DEC(MID(A277,19,2)))*256+(HEX2DEC(MID(A277,22,2))))/10,I276)</f>
        <v>0</v>
      </c>
    </row>
    <row r="278" spans="1:9" x14ac:dyDescent="0.25">
      <c r="A278" t="s">
        <v>306</v>
      </c>
      <c r="B278" s="3">
        <v>1</v>
      </c>
      <c r="C278" s="3" t="str">
        <f t="shared" si="25"/>
        <v>6</v>
      </c>
      <c r="D278" s="3" t="str">
        <f t="shared" si="26"/>
        <v>2</v>
      </c>
      <c r="E278" s="3" t="str">
        <f t="shared" si="27"/>
        <v>0</v>
      </c>
      <c r="F278" s="3" t="str">
        <f t="shared" si="28"/>
        <v/>
      </c>
      <c r="G278">
        <f t="shared" si="29"/>
        <v>8</v>
      </c>
      <c r="H278" t="str">
        <f>IF(MID(A278,1,11)="10 C1 29 26",MID(A278,13,2),H277)</f>
        <v>0C</v>
      </c>
      <c r="I278">
        <f>IF(MID(A278,1,11)="10 21 0A 09",((HEX2DEC(MID(A278,19,2)))*256+(HEX2DEC(MID(A278,22,2))))/10,I277)</f>
        <v>0</v>
      </c>
    </row>
    <row r="279" spans="1:9" x14ac:dyDescent="0.25">
      <c r="A279" s="5" t="s">
        <v>322</v>
      </c>
      <c r="B279" s="3">
        <v>1</v>
      </c>
      <c r="C279" s="3" t="str">
        <f t="shared" si="25"/>
        <v>2</v>
      </c>
      <c r="D279" s="3" t="str">
        <f t="shared" si="26"/>
        <v>4</v>
      </c>
      <c r="E279" s="3" t="str">
        <f t="shared" si="27"/>
        <v>4</v>
      </c>
      <c r="F279" s="3" t="str">
        <f t="shared" si="28"/>
        <v>19</v>
      </c>
      <c r="G279">
        <f t="shared" si="29"/>
        <v>0</v>
      </c>
      <c r="H279" t="str">
        <f>IF(MID(A279,1,11)="10 C1 29 26",MID(A279,13,2),H278)</f>
        <v>0C</v>
      </c>
      <c r="I279">
        <f>IF(MID(A279,1,11)="10 21 0A 09",((HEX2DEC(MID(A279,19,2)))*256+(HEX2DEC(MID(A279,22,2))))/10,I278)</f>
        <v>0</v>
      </c>
    </row>
    <row r="280" spans="1:9" x14ac:dyDescent="0.25">
      <c r="A280" t="s">
        <v>305</v>
      </c>
      <c r="B280" s="3">
        <v>1</v>
      </c>
      <c r="C280" s="3" t="str">
        <f t="shared" si="25"/>
        <v>B</v>
      </c>
      <c r="D280" s="3" t="str">
        <f t="shared" si="26"/>
        <v>0</v>
      </c>
      <c r="E280" s="3" t="str">
        <f t="shared" si="27"/>
        <v>0</v>
      </c>
      <c r="F280" s="3" t="str">
        <f t="shared" si="28"/>
        <v/>
      </c>
      <c r="G280">
        <f t="shared" si="29"/>
        <v>1</v>
      </c>
      <c r="H280" t="str">
        <f>IF(MID(A280,1,11)="10 C1 29 26",MID(A280,13,2),H279)</f>
        <v>0C</v>
      </c>
      <c r="I280">
        <f>IF(MID(A280,1,11)="10 21 0A 09",((HEX2DEC(MID(A280,19,2)))*256+(HEX2DEC(MID(A280,22,2))))/10,I279)</f>
        <v>0</v>
      </c>
    </row>
    <row r="281" spans="1:9" x14ac:dyDescent="0.25">
      <c r="A281" t="s">
        <v>306</v>
      </c>
      <c r="B281" s="3">
        <v>1</v>
      </c>
      <c r="C281" s="3" t="str">
        <f t="shared" si="25"/>
        <v>6</v>
      </c>
      <c r="D281" s="3" t="str">
        <f t="shared" si="26"/>
        <v>2</v>
      </c>
      <c r="E281" s="3" t="str">
        <f t="shared" si="27"/>
        <v>0</v>
      </c>
      <c r="F281" s="3" t="str">
        <f t="shared" si="28"/>
        <v/>
      </c>
      <c r="G281">
        <f t="shared" si="29"/>
        <v>8</v>
      </c>
      <c r="H281" t="str">
        <f>IF(MID(A281,1,11)="10 C1 29 26",MID(A281,13,2),H280)</f>
        <v>0C</v>
      </c>
      <c r="I281">
        <f>IF(MID(A281,1,11)="10 21 0A 09",((HEX2DEC(MID(A281,19,2)))*256+(HEX2DEC(MID(A281,22,2))))/10,I280)</f>
        <v>0</v>
      </c>
    </row>
    <row r="282" spans="1:9" x14ac:dyDescent="0.25">
      <c r="A282" s="5" t="s">
        <v>322</v>
      </c>
      <c r="B282" s="3">
        <v>1</v>
      </c>
      <c r="C282" s="3" t="str">
        <f t="shared" si="25"/>
        <v>2</v>
      </c>
      <c r="D282" s="3" t="str">
        <f t="shared" si="26"/>
        <v>4</v>
      </c>
      <c r="E282" s="3" t="str">
        <f t="shared" si="27"/>
        <v>4</v>
      </c>
      <c r="F282" s="3" t="str">
        <f t="shared" si="28"/>
        <v>19</v>
      </c>
      <c r="G282">
        <f t="shared" si="29"/>
        <v>0</v>
      </c>
      <c r="H282" t="str">
        <f>IF(MID(A282,1,11)="10 C1 29 26",MID(A282,13,2),H281)</f>
        <v>0C</v>
      </c>
      <c r="I282">
        <f>IF(MID(A282,1,11)="10 21 0A 09",((HEX2DEC(MID(A282,19,2)))*256+(HEX2DEC(MID(A282,22,2))))/10,I281)</f>
        <v>0</v>
      </c>
    </row>
    <row r="283" spans="1:9" x14ac:dyDescent="0.25">
      <c r="A283" t="s">
        <v>305</v>
      </c>
      <c r="B283" s="3">
        <v>1</v>
      </c>
      <c r="C283" s="3" t="str">
        <f t="shared" si="25"/>
        <v>B</v>
      </c>
      <c r="D283" s="3" t="str">
        <f t="shared" si="26"/>
        <v>0</v>
      </c>
      <c r="E283" s="3" t="str">
        <f t="shared" si="27"/>
        <v>0</v>
      </c>
      <c r="F283" s="3" t="str">
        <f t="shared" si="28"/>
        <v/>
      </c>
      <c r="G283">
        <f t="shared" si="29"/>
        <v>1</v>
      </c>
      <c r="H283" t="str">
        <f>IF(MID(A283,1,11)="10 C1 29 26",MID(A283,13,2),H282)</f>
        <v>0C</v>
      </c>
      <c r="I283">
        <f>IF(MID(A283,1,11)="10 21 0A 09",((HEX2DEC(MID(A283,19,2)))*256+(HEX2DEC(MID(A283,22,2))))/10,I282)</f>
        <v>0</v>
      </c>
    </row>
    <row r="284" spans="1:9" x14ac:dyDescent="0.25">
      <c r="A284" t="s">
        <v>306</v>
      </c>
      <c r="B284" s="3">
        <v>1</v>
      </c>
      <c r="C284" s="3" t="str">
        <f t="shared" si="25"/>
        <v>6</v>
      </c>
      <c r="D284" s="3" t="str">
        <f t="shared" si="26"/>
        <v>2</v>
      </c>
      <c r="E284" s="3" t="str">
        <f t="shared" si="27"/>
        <v>0</v>
      </c>
      <c r="F284" s="3" t="str">
        <f t="shared" si="28"/>
        <v/>
      </c>
      <c r="G284">
        <f t="shared" si="29"/>
        <v>8</v>
      </c>
      <c r="H284" t="str">
        <f>IF(MID(A284,1,11)="10 C1 29 26",MID(A284,13,2),H283)</f>
        <v>0C</v>
      </c>
      <c r="I284">
        <f>IF(MID(A284,1,11)="10 21 0A 09",((HEX2DEC(MID(A284,19,2)))*256+(HEX2DEC(MID(A284,22,2))))/10,I283)</f>
        <v>0</v>
      </c>
    </row>
    <row r="285" spans="1:9" x14ac:dyDescent="0.25">
      <c r="A285" t="s">
        <v>21</v>
      </c>
      <c r="B285" s="3">
        <v>1</v>
      </c>
      <c r="C285" s="3" t="str">
        <f t="shared" si="25"/>
        <v>2</v>
      </c>
      <c r="D285" s="3" t="str">
        <f t="shared" si="26"/>
        <v>C</v>
      </c>
      <c r="E285" s="3" t="str">
        <f t="shared" si="27"/>
        <v>1</v>
      </c>
      <c r="F285" s="3" t="str">
        <f t="shared" si="28"/>
        <v>22</v>
      </c>
      <c r="G285">
        <f t="shared" si="29"/>
        <v>1</v>
      </c>
      <c r="H285" t="str">
        <f>IF(MID(A285,1,11)="10 C1 29 26",MID(A285,13,2),H284)</f>
        <v>0C</v>
      </c>
      <c r="I285">
        <f>IF(MID(A285,1,11)="10 21 0A 09",((HEX2DEC(MID(A285,19,2)))*256+(HEX2DEC(MID(A285,22,2))))/10,I284)</f>
        <v>0</v>
      </c>
    </row>
    <row r="286" spans="1:9" x14ac:dyDescent="0.25">
      <c r="A286" t="s">
        <v>50</v>
      </c>
      <c r="B286" s="3">
        <v>1</v>
      </c>
      <c r="C286" s="3" t="str">
        <f t="shared" si="25"/>
        <v>C</v>
      </c>
      <c r="D286" s="3" t="str">
        <f t="shared" si="26"/>
        <v>2</v>
      </c>
      <c r="E286" s="3" t="str">
        <f t="shared" si="27"/>
        <v>2</v>
      </c>
      <c r="F286" s="3" t="str">
        <f t="shared" si="28"/>
        <v>22</v>
      </c>
      <c r="G286">
        <f t="shared" si="29"/>
        <v>2</v>
      </c>
      <c r="H286" t="str">
        <f>IF(MID(A286,1,11)="10 C1 29 26",MID(A286,13,2),H285)</f>
        <v>0C</v>
      </c>
      <c r="I286">
        <f>IF(MID(A286,1,11)="10 21 0A 09",((HEX2DEC(MID(A286,19,2)))*256+(HEX2DEC(MID(A286,22,2))))/10,I285)</f>
        <v>0</v>
      </c>
    </row>
    <row r="287" spans="1:9" x14ac:dyDescent="0.25">
      <c r="A287" t="s">
        <v>305</v>
      </c>
      <c r="B287" s="3">
        <v>1</v>
      </c>
      <c r="C287" s="3" t="str">
        <f t="shared" si="25"/>
        <v>B</v>
      </c>
      <c r="D287" s="3" t="str">
        <f t="shared" si="26"/>
        <v>0</v>
      </c>
      <c r="E287" s="3" t="str">
        <f t="shared" si="27"/>
        <v>0</v>
      </c>
      <c r="F287" s="3" t="str">
        <f t="shared" si="28"/>
        <v/>
      </c>
      <c r="G287">
        <f t="shared" si="29"/>
        <v>1</v>
      </c>
      <c r="H287" t="str">
        <f>IF(MID(A287,1,11)="10 C1 29 26",MID(A287,13,2),H286)</f>
        <v>0C</v>
      </c>
      <c r="I287">
        <f>IF(MID(A287,1,11)="10 21 0A 09",((HEX2DEC(MID(A287,19,2)))*256+(HEX2DEC(MID(A287,22,2))))/10,I286)</f>
        <v>0</v>
      </c>
    </row>
    <row r="288" spans="1:9" x14ac:dyDescent="0.25">
      <c r="A288" t="s">
        <v>306</v>
      </c>
      <c r="B288" s="3">
        <v>1</v>
      </c>
      <c r="C288" s="3" t="str">
        <f t="shared" si="25"/>
        <v>6</v>
      </c>
      <c r="D288" s="3" t="str">
        <f t="shared" si="26"/>
        <v>2</v>
      </c>
      <c r="E288" s="3" t="str">
        <f t="shared" si="27"/>
        <v>0</v>
      </c>
      <c r="F288" s="3" t="str">
        <f t="shared" si="28"/>
        <v/>
      </c>
      <c r="G288">
        <f t="shared" si="29"/>
        <v>8</v>
      </c>
      <c r="H288" t="str">
        <f>IF(MID(A288,1,11)="10 C1 29 26",MID(A288,13,2),H287)</f>
        <v>0C</v>
      </c>
      <c r="I288">
        <f>IF(MID(A288,1,11)="10 21 0A 09",((HEX2DEC(MID(A288,19,2)))*256+(HEX2DEC(MID(A288,22,2))))/10,I287)</f>
        <v>0</v>
      </c>
    </row>
    <row r="289" spans="1:9" x14ac:dyDescent="0.25">
      <c r="A289" t="s">
        <v>305</v>
      </c>
      <c r="B289" s="3">
        <v>1</v>
      </c>
      <c r="C289" s="3" t="str">
        <f t="shared" si="25"/>
        <v>B</v>
      </c>
      <c r="D289" s="3" t="str">
        <f t="shared" si="26"/>
        <v>0</v>
      </c>
      <c r="E289" s="3" t="str">
        <f t="shared" si="27"/>
        <v>0</v>
      </c>
      <c r="F289" s="3" t="str">
        <f t="shared" si="28"/>
        <v/>
      </c>
      <c r="G289">
        <f t="shared" si="29"/>
        <v>1</v>
      </c>
      <c r="H289" t="str">
        <f>IF(MID(A289,1,11)="10 C1 29 26",MID(A289,13,2),H288)</f>
        <v>0C</v>
      </c>
      <c r="I289">
        <f>IF(MID(A289,1,11)="10 21 0A 09",((HEX2DEC(MID(A289,19,2)))*256+(HEX2DEC(MID(A289,22,2))))/10,I288)</f>
        <v>0</v>
      </c>
    </row>
    <row r="290" spans="1:9" x14ac:dyDescent="0.25">
      <c r="A290" t="s">
        <v>306</v>
      </c>
      <c r="B290" s="3">
        <v>1</v>
      </c>
      <c r="C290" s="3" t="str">
        <f t="shared" si="25"/>
        <v>6</v>
      </c>
      <c r="D290" s="3" t="str">
        <f t="shared" si="26"/>
        <v>2</v>
      </c>
      <c r="E290" s="3" t="str">
        <f t="shared" si="27"/>
        <v>0</v>
      </c>
      <c r="F290" s="3" t="str">
        <f t="shared" si="28"/>
        <v/>
      </c>
      <c r="G290">
        <f t="shared" si="29"/>
        <v>8</v>
      </c>
      <c r="H290" t="str">
        <f>IF(MID(A290,1,11)="10 C1 29 26",MID(A290,13,2),H289)</f>
        <v>0C</v>
      </c>
      <c r="I290">
        <f>IF(MID(A290,1,11)="10 21 0A 09",((HEX2DEC(MID(A290,19,2)))*256+(HEX2DEC(MID(A290,22,2))))/10,I289)</f>
        <v>0</v>
      </c>
    </row>
    <row r="291" spans="1:9" x14ac:dyDescent="0.25">
      <c r="A291" t="s">
        <v>305</v>
      </c>
      <c r="B291" s="3">
        <v>1</v>
      </c>
      <c r="C291" s="3" t="str">
        <f t="shared" si="25"/>
        <v>B</v>
      </c>
      <c r="D291" s="3" t="str">
        <f t="shared" si="26"/>
        <v>0</v>
      </c>
      <c r="E291" s="3" t="str">
        <f t="shared" si="27"/>
        <v>0</v>
      </c>
      <c r="F291" s="3" t="str">
        <f t="shared" si="28"/>
        <v/>
      </c>
      <c r="G291">
        <f t="shared" si="29"/>
        <v>1</v>
      </c>
      <c r="H291" t="str">
        <f>IF(MID(A291,1,11)="10 C1 29 26",MID(A291,13,2),H290)</f>
        <v>0C</v>
      </c>
      <c r="I291">
        <f>IF(MID(A291,1,11)="10 21 0A 09",((HEX2DEC(MID(A291,19,2)))*256+(HEX2DEC(MID(A291,22,2))))/10,I290)</f>
        <v>0</v>
      </c>
    </row>
    <row r="292" spans="1:9" x14ac:dyDescent="0.25">
      <c r="A292" t="s">
        <v>306</v>
      </c>
      <c r="B292" s="3">
        <v>1</v>
      </c>
      <c r="C292" s="3" t="str">
        <f t="shared" si="25"/>
        <v>6</v>
      </c>
      <c r="D292" s="3" t="str">
        <f t="shared" si="26"/>
        <v>2</v>
      </c>
      <c r="E292" s="3" t="str">
        <f t="shared" si="27"/>
        <v>0</v>
      </c>
      <c r="F292" s="3" t="str">
        <f t="shared" si="28"/>
        <v/>
      </c>
      <c r="G292">
        <f t="shared" si="29"/>
        <v>8</v>
      </c>
      <c r="H292" t="str">
        <f>IF(MID(A292,1,11)="10 C1 29 26",MID(A292,13,2),H291)</f>
        <v>0C</v>
      </c>
      <c r="I292">
        <f>IF(MID(A292,1,11)="10 21 0A 09",((HEX2DEC(MID(A292,19,2)))*256+(HEX2DEC(MID(A292,22,2))))/10,I291)</f>
        <v>0</v>
      </c>
    </row>
    <row r="293" spans="1:9" x14ac:dyDescent="0.25">
      <c r="A293" t="s">
        <v>305</v>
      </c>
      <c r="B293" s="3">
        <v>1</v>
      </c>
      <c r="C293" s="3" t="str">
        <f t="shared" si="25"/>
        <v>B</v>
      </c>
      <c r="D293" s="3" t="str">
        <f t="shared" si="26"/>
        <v>0</v>
      </c>
      <c r="E293" s="3" t="str">
        <f t="shared" si="27"/>
        <v>0</v>
      </c>
      <c r="F293" s="3" t="str">
        <f t="shared" si="28"/>
        <v/>
      </c>
      <c r="G293">
        <f t="shared" si="29"/>
        <v>1</v>
      </c>
      <c r="H293" t="str">
        <f>IF(MID(A293,1,11)="10 C1 29 26",MID(A293,13,2),H292)</f>
        <v>0C</v>
      </c>
      <c r="I293">
        <f>IF(MID(A293,1,11)="10 21 0A 09",((HEX2DEC(MID(A293,19,2)))*256+(HEX2DEC(MID(A293,22,2))))/10,I292)</f>
        <v>0</v>
      </c>
    </row>
    <row r="294" spans="1:9" x14ac:dyDescent="0.25">
      <c r="A294" t="s">
        <v>306</v>
      </c>
      <c r="B294" s="3">
        <v>1</v>
      </c>
      <c r="C294" s="3" t="str">
        <f t="shared" si="25"/>
        <v>6</v>
      </c>
      <c r="D294" s="3" t="str">
        <f t="shared" si="26"/>
        <v>2</v>
      </c>
      <c r="E294" s="3" t="str">
        <f t="shared" si="27"/>
        <v>0</v>
      </c>
      <c r="F294" s="3" t="str">
        <f t="shared" si="28"/>
        <v/>
      </c>
      <c r="G294">
        <f t="shared" si="29"/>
        <v>8</v>
      </c>
      <c r="H294" t="str">
        <f>IF(MID(A294,1,11)="10 C1 29 26",MID(A294,13,2),H293)</f>
        <v>0C</v>
      </c>
      <c r="I294">
        <f>IF(MID(A294,1,11)="10 21 0A 09",((HEX2DEC(MID(A294,19,2)))*256+(HEX2DEC(MID(A294,22,2))))/10,I293)</f>
        <v>0</v>
      </c>
    </row>
    <row r="295" spans="1:9" x14ac:dyDescent="0.25">
      <c r="A295" t="s">
        <v>305</v>
      </c>
      <c r="B295" s="3">
        <v>1</v>
      </c>
      <c r="C295" s="3" t="str">
        <f t="shared" si="25"/>
        <v>B</v>
      </c>
      <c r="D295" s="3" t="str">
        <f t="shared" si="26"/>
        <v>0</v>
      </c>
      <c r="E295" s="3" t="str">
        <f t="shared" si="27"/>
        <v>0</v>
      </c>
      <c r="F295" s="3" t="str">
        <f t="shared" si="28"/>
        <v/>
      </c>
      <c r="G295">
        <f t="shared" si="29"/>
        <v>1</v>
      </c>
      <c r="H295" t="str">
        <f>IF(MID(A295,1,11)="10 C1 29 26",MID(A295,13,2),H294)</f>
        <v>0C</v>
      </c>
      <c r="I295">
        <f>IF(MID(A295,1,11)="10 21 0A 09",((HEX2DEC(MID(A295,19,2)))*256+(HEX2DEC(MID(A295,22,2))))/10,I294)</f>
        <v>0</v>
      </c>
    </row>
    <row r="296" spans="1:9" x14ac:dyDescent="0.25">
      <c r="A296" t="s">
        <v>306</v>
      </c>
      <c r="B296" s="3">
        <v>1</v>
      </c>
      <c r="C296" s="3" t="str">
        <f t="shared" si="25"/>
        <v>6</v>
      </c>
      <c r="D296" s="3" t="str">
        <f t="shared" si="26"/>
        <v>2</v>
      </c>
      <c r="E296" s="3" t="str">
        <f t="shared" si="27"/>
        <v>0</v>
      </c>
      <c r="F296" s="3" t="str">
        <f t="shared" si="28"/>
        <v/>
      </c>
      <c r="G296">
        <f t="shared" si="29"/>
        <v>8</v>
      </c>
      <c r="H296" t="str">
        <f>IF(MID(A296,1,11)="10 C1 29 26",MID(A296,13,2),H295)</f>
        <v>0C</v>
      </c>
      <c r="I296">
        <f>IF(MID(A296,1,11)="10 21 0A 09",((HEX2DEC(MID(A296,19,2)))*256+(HEX2DEC(MID(A296,22,2))))/10,I295)</f>
        <v>0</v>
      </c>
    </row>
    <row r="297" spans="1:9" x14ac:dyDescent="0.25">
      <c r="A297" t="s">
        <v>305</v>
      </c>
      <c r="B297" s="3">
        <v>1</v>
      </c>
      <c r="C297" s="3" t="str">
        <f t="shared" si="25"/>
        <v>B</v>
      </c>
      <c r="D297" s="3" t="str">
        <f t="shared" si="26"/>
        <v>0</v>
      </c>
      <c r="E297" s="3" t="str">
        <f t="shared" si="27"/>
        <v>0</v>
      </c>
      <c r="F297" s="3" t="str">
        <f t="shared" si="28"/>
        <v/>
      </c>
      <c r="G297">
        <f t="shared" si="29"/>
        <v>1</v>
      </c>
      <c r="H297" t="str">
        <f>IF(MID(A297,1,11)="10 C1 29 26",MID(A297,13,2),H296)</f>
        <v>0C</v>
      </c>
      <c r="I297">
        <f>IF(MID(A297,1,11)="10 21 0A 09",((HEX2DEC(MID(A297,19,2)))*256+(HEX2DEC(MID(A297,22,2))))/10,I296)</f>
        <v>0</v>
      </c>
    </row>
    <row r="298" spans="1:9" x14ac:dyDescent="0.25">
      <c r="A298" t="s">
        <v>306</v>
      </c>
      <c r="B298" s="3">
        <v>1</v>
      </c>
      <c r="C298" s="3" t="str">
        <f t="shared" si="25"/>
        <v>6</v>
      </c>
      <c r="D298" s="3" t="str">
        <f t="shared" si="26"/>
        <v>2</v>
      </c>
      <c r="E298" s="3" t="str">
        <f t="shared" si="27"/>
        <v>0</v>
      </c>
      <c r="F298" s="3" t="str">
        <f t="shared" si="28"/>
        <v/>
      </c>
      <c r="G298">
        <f t="shared" si="29"/>
        <v>8</v>
      </c>
      <c r="H298" t="str">
        <f>IF(MID(A298,1,11)="10 C1 29 26",MID(A298,13,2),H297)</f>
        <v>0C</v>
      </c>
      <c r="I298">
        <f>IF(MID(A298,1,11)="10 21 0A 09",((HEX2DEC(MID(A298,19,2)))*256+(HEX2DEC(MID(A298,22,2))))/10,I297)</f>
        <v>0</v>
      </c>
    </row>
    <row r="299" spans="1:9" x14ac:dyDescent="0.25">
      <c r="A299" t="s">
        <v>305</v>
      </c>
      <c r="B299" s="3">
        <v>1</v>
      </c>
      <c r="C299" s="3" t="str">
        <f t="shared" si="25"/>
        <v>B</v>
      </c>
      <c r="D299" s="3" t="str">
        <f t="shared" si="26"/>
        <v>0</v>
      </c>
      <c r="E299" s="3" t="str">
        <f t="shared" si="27"/>
        <v>0</v>
      </c>
      <c r="F299" s="3" t="str">
        <f t="shared" si="28"/>
        <v/>
      </c>
      <c r="G299">
        <f t="shared" si="29"/>
        <v>1</v>
      </c>
      <c r="H299" t="str">
        <f>IF(MID(A299,1,11)="10 C1 29 26",MID(A299,13,2),H298)</f>
        <v>0C</v>
      </c>
      <c r="I299">
        <f>IF(MID(A299,1,11)="10 21 0A 09",((HEX2DEC(MID(A299,19,2)))*256+(HEX2DEC(MID(A299,22,2))))/10,I298)</f>
        <v>0</v>
      </c>
    </row>
    <row r="300" spans="1:9" x14ac:dyDescent="0.25">
      <c r="A300" t="s">
        <v>306</v>
      </c>
      <c r="B300" s="3">
        <v>1</v>
      </c>
      <c r="C300" s="3" t="str">
        <f t="shared" si="25"/>
        <v>6</v>
      </c>
      <c r="D300" s="3" t="str">
        <f t="shared" si="26"/>
        <v>2</v>
      </c>
      <c r="E300" s="3" t="str">
        <f t="shared" si="27"/>
        <v>0</v>
      </c>
      <c r="F300" s="3" t="str">
        <f t="shared" si="28"/>
        <v/>
      </c>
      <c r="G300">
        <f t="shared" si="29"/>
        <v>8</v>
      </c>
      <c r="H300" t="str">
        <f>IF(MID(A300,1,11)="10 C1 29 26",MID(A300,13,2),H299)</f>
        <v>0C</v>
      </c>
      <c r="I300">
        <f>IF(MID(A300,1,11)="10 21 0A 09",((HEX2DEC(MID(A300,19,2)))*256+(HEX2DEC(MID(A300,22,2))))/10,I299)</f>
        <v>0</v>
      </c>
    </row>
    <row r="301" spans="1:9" x14ac:dyDescent="0.25">
      <c r="A301" t="s">
        <v>305</v>
      </c>
      <c r="B301" s="3">
        <v>1</v>
      </c>
      <c r="C301" s="3" t="str">
        <f t="shared" si="25"/>
        <v>B</v>
      </c>
      <c r="D301" s="3" t="str">
        <f t="shared" si="26"/>
        <v>0</v>
      </c>
      <c r="E301" s="3" t="str">
        <f t="shared" si="27"/>
        <v>0</v>
      </c>
      <c r="F301" s="3" t="str">
        <f t="shared" si="28"/>
        <v/>
      </c>
      <c r="G301">
        <f t="shared" si="29"/>
        <v>1</v>
      </c>
      <c r="H301" t="str">
        <f>IF(MID(A301,1,11)="10 C1 29 26",MID(A301,13,2),H300)</f>
        <v>0C</v>
      </c>
      <c r="I301">
        <f>IF(MID(A301,1,11)="10 21 0A 09",((HEX2DEC(MID(A301,19,2)))*256+(HEX2DEC(MID(A301,22,2))))/10,I300)</f>
        <v>0</v>
      </c>
    </row>
    <row r="302" spans="1:9" x14ac:dyDescent="0.25">
      <c r="A302" t="s">
        <v>306</v>
      </c>
      <c r="B302" s="3">
        <v>1</v>
      </c>
      <c r="C302" s="3" t="str">
        <f t="shared" si="25"/>
        <v>6</v>
      </c>
      <c r="D302" s="3" t="str">
        <f t="shared" si="26"/>
        <v>2</v>
      </c>
      <c r="E302" s="3" t="str">
        <f t="shared" si="27"/>
        <v>0</v>
      </c>
      <c r="F302" s="3" t="str">
        <f t="shared" si="28"/>
        <v/>
      </c>
      <c r="G302">
        <f t="shared" si="29"/>
        <v>8</v>
      </c>
      <c r="H302" t="str">
        <f>IF(MID(A302,1,11)="10 C1 29 26",MID(A302,13,2),H301)</f>
        <v>0C</v>
      </c>
      <c r="I302">
        <f>IF(MID(A302,1,11)="10 21 0A 09",((HEX2DEC(MID(A302,19,2)))*256+(HEX2DEC(MID(A302,22,2))))/10,I301)</f>
        <v>0</v>
      </c>
    </row>
    <row r="303" spans="1:9" x14ac:dyDescent="0.25">
      <c r="A303" t="s">
        <v>305</v>
      </c>
      <c r="B303" s="3">
        <v>1</v>
      </c>
      <c r="C303" s="3" t="str">
        <f t="shared" si="25"/>
        <v>B</v>
      </c>
      <c r="D303" s="3" t="str">
        <f t="shared" si="26"/>
        <v>0</v>
      </c>
      <c r="E303" s="3" t="str">
        <f t="shared" si="27"/>
        <v>0</v>
      </c>
      <c r="F303" s="3" t="str">
        <f t="shared" si="28"/>
        <v/>
      </c>
      <c r="G303">
        <f t="shared" si="29"/>
        <v>1</v>
      </c>
      <c r="H303" t="str">
        <f>IF(MID(A303,1,11)="10 C1 29 26",MID(A303,13,2),H302)</f>
        <v>0C</v>
      </c>
      <c r="I303">
        <f>IF(MID(A303,1,11)="10 21 0A 09",((HEX2DEC(MID(A303,19,2)))*256+(HEX2DEC(MID(A303,22,2))))/10,I302)</f>
        <v>0</v>
      </c>
    </row>
    <row r="304" spans="1:9" x14ac:dyDescent="0.25">
      <c r="A304" t="s">
        <v>306</v>
      </c>
      <c r="B304" s="3">
        <v>1</v>
      </c>
      <c r="C304" s="3" t="str">
        <f t="shared" si="25"/>
        <v>6</v>
      </c>
      <c r="D304" s="3" t="str">
        <f t="shared" si="26"/>
        <v>2</v>
      </c>
      <c r="E304" s="3" t="str">
        <f t="shared" si="27"/>
        <v>0</v>
      </c>
      <c r="F304" s="3" t="str">
        <f t="shared" si="28"/>
        <v/>
      </c>
      <c r="G304">
        <f t="shared" si="29"/>
        <v>8</v>
      </c>
      <c r="H304" t="str">
        <f>IF(MID(A304,1,11)="10 C1 29 26",MID(A304,13,2),H303)</f>
        <v>0C</v>
      </c>
      <c r="I304">
        <f>IF(MID(A304,1,11)="10 21 0A 09",((HEX2DEC(MID(A304,19,2)))*256+(HEX2DEC(MID(A304,22,2))))/10,I303)</f>
        <v>0</v>
      </c>
    </row>
    <row r="305" spans="1:9" x14ac:dyDescent="0.25">
      <c r="A305" t="s">
        <v>23</v>
      </c>
      <c r="B305" s="3">
        <v>1</v>
      </c>
      <c r="C305" s="3" t="str">
        <f t="shared" si="25"/>
        <v>2</v>
      </c>
      <c r="D305" s="3" t="str">
        <f t="shared" si="26"/>
        <v>C</v>
      </c>
      <c r="E305" s="3" t="str">
        <f t="shared" si="27"/>
        <v>1</v>
      </c>
      <c r="F305" s="3" t="str">
        <f t="shared" si="28"/>
        <v>22</v>
      </c>
      <c r="G305">
        <f t="shared" si="29"/>
        <v>1</v>
      </c>
      <c r="H305" t="str">
        <f>IF(MID(A305,1,11)="10 C1 29 26",MID(A305,13,2),H304)</f>
        <v>0C</v>
      </c>
      <c r="I305">
        <f>IF(MID(A305,1,11)="10 21 0A 09",((HEX2DEC(MID(A305,19,2)))*256+(HEX2DEC(MID(A305,22,2))))/10,I304)</f>
        <v>0</v>
      </c>
    </row>
    <row r="306" spans="1:9" x14ac:dyDescent="0.25">
      <c r="A306" t="s">
        <v>194</v>
      </c>
      <c r="B306" s="3">
        <v>1</v>
      </c>
      <c r="C306" s="3" t="str">
        <f t="shared" si="25"/>
        <v>C</v>
      </c>
      <c r="D306" s="3" t="str">
        <f t="shared" si="26"/>
        <v>2</v>
      </c>
      <c r="E306" s="3" t="str">
        <f t="shared" si="27"/>
        <v>2</v>
      </c>
      <c r="F306" s="3" t="str">
        <f t="shared" si="28"/>
        <v>22</v>
      </c>
      <c r="G306">
        <f t="shared" si="29"/>
        <v>2</v>
      </c>
      <c r="H306" t="str">
        <f>IF(MID(A306,1,11)="10 C1 29 26",MID(A306,13,2),H305)</f>
        <v>0C</v>
      </c>
      <c r="I306">
        <f>IF(MID(A306,1,11)="10 21 0A 09",((HEX2DEC(MID(A306,19,2)))*256+(HEX2DEC(MID(A306,22,2))))/10,I305)</f>
        <v>0</v>
      </c>
    </row>
    <row r="307" spans="1:9" x14ac:dyDescent="0.25">
      <c r="A307" t="s">
        <v>305</v>
      </c>
      <c r="B307" s="3">
        <v>1</v>
      </c>
      <c r="C307" s="3" t="str">
        <f t="shared" si="25"/>
        <v>B</v>
      </c>
      <c r="D307" s="3" t="str">
        <f t="shared" si="26"/>
        <v>0</v>
      </c>
      <c r="E307" s="3" t="str">
        <f t="shared" si="27"/>
        <v>0</v>
      </c>
      <c r="F307" s="3" t="str">
        <f t="shared" si="28"/>
        <v/>
      </c>
      <c r="G307">
        <f t="shared" si="29"/>
        <v>1</v>
      </c>
      <c r="H307" t="str">
        <f>IF(MID(A307,1,11)="10 C1 29 26",MID(A307,13,2),H306)</f>
        <v>0C</v>
      </c>
      <c r="I307">
        <f>IF(MID(A307,1,11)="10 21 0A 09",((HEX2DEC(MID(A307,19,2)))*256+(HEX2DEC(MID(A307,22,2))))/10,I306)</f>
        <v>0</v>
      </c>
    </row>
    <row r="308" spans="1:9" x14ac:dyDescent="0.25">
      <c r="A308" t="s">
        <v>306</v>
      </c>
      <c r="B308" s="3">
        <v>1</v>
      </c>
      <c r="C308" s="3" t="str">
        <f t="shared" si="25"/>
        <v>6</v>
      </c>
      <c r="D308" s="3" t="str">
        <f t="shared" si="26"/>
        <v>2</v>
      </c>
      <c r="E308" s="3" t="str">
        <f t="shared" si="27"/>
        <v>0</v>
      </c>
      <c r="F308" s="3" t="str">
        <f t="shared" si="28"/>
        <v/>
      </c>
      <c r="G308">
        <f t="shared" si="29"/>
        <v>8</v>
      </c>
      <c r="H308" t="str">
        <f>IF(MID(A308,1,11)="10 C1 29 26",MID(A308,13,2),H307)</f>
        <v>0C</v>
      </c>
      <c r="I308">
        <f>IF(MID(A308,1,11)="10 21 0A 09",((HEX2DEC(MID(A308,19,2)))*256+(HEX2DEC(MID(A308,22,2))))/10,I307)</f>
        <v>0</v>
      </c>
    </row>
    <row r="309" spans="1:9" x14ac:dyDescent="0.25">
      <c r="A309" t="s">
        <v>305</v>
      </c>
      <c r="B309" s="3">
        <v>1</v>
      </c>
      <c r="C309" s="3" t="str">
        <f t="shared" si="25"/>
        <v>B</v>
      </c>
      <c r="D309" s="3" t="str">
        <f t="shared" si="26"/>
        <v>0</v>
      </c>
      <c r="E309" s="3" t="str">
        <f t="shared" si="27"/>
        <v>0</v>
      </c>
      <c r="F309" s="3" t="str">
        <f t="shared" si="28"/>
        <v/>
      </c>
      <c r="G309">
        <f t="shared" si="29"/>
        <v>1</v>
      </c>
      <c r="H309" t="str">
        <f>IF(MID(A309,1,11)="10 C1 29 26",MID(A309,13,2),H308)</f>
        <v>0C</v>
      </c>
      <c r="I309">
        <f>IF(MID(A309,1,11)="10 21 0A 09",((HEX2DEC(MID(A309,19,2)))*256+(HEX2DEC(MID(A309,22,2))))/10,I308)</f>
        <v>0</v>
      </c>
    </row>
    <row r="310" spans="1:9" x14ac:dyDescent="0.25">
      <c r="A310" t="s">
        <v>306</v>
      </c>
      <c r="B310" s="3">
        <v>1</v>
      </c>
      <c r="C310" s="3" t="str">
        <f t="shared" si="25"/>
        <v>6</v>
      </c>
      <c r="D310" s="3" t="str">
        <f t="shared" si="26"/>
        <v>2</v>
      </c>
      <c r="E310" s="3" t="str">
        <f t="shared" si="27"/>
        <v>0</v>
      </c>
      <c r="F310" s="3" t="str">
        <f t="shared" si="28"/>
        <v/>
      </c>
      <c r="G310">
        <f t="shared" si="29"/>
        <v>8</v>
      </c>
      <c r="H310" t="str">
        <f>IF(MID(A310,1,11)="10 C1 29 26",MID(A310,13,2),H309)</f>
        <v>0C</v>
      </c>
      <c r="I310">
        <f>IF(MID(A310,1,11)="10 21 0A 09",((HEX2DEC(MID(A310,19,2)))*256+(HEX2DEC(MID(A310,22,2))))/10,I309)</f>
        <v>0</v>
      </c>
    </row>
    <row r="311" spans="1:9" x14ac:dyDescent="0.25">
      <c r="A311" t="s">
        <v>305</v>
      </c>
      <c r="B311" s="3">
        <v>1</v>
      </c>
      <c r="C311" s="3" t="str">
        <f t="shared" si="25"/>
        <v>B</v>
      </c>
      <c r="D311" s="3" t="str">
        <f t="shared" si="26"/>
        <v>0</v>
      </c>
      <c r="E311" s="3" t="str">
        <f t="shared" si="27"/>
        <v>0</v>
      </c>
      <c r="F311" s="3" t="str">
        <f t="shared" si="28"/>
        <v/>
      </c>
      <c r="G311">
        <f t="shared" si="29"/>
        <v>1</v>
      </c>
      <c r="H311" t="str">
        <f>IF(MID(A311,1,11)="10 C1 29 26",MID(A311,13,2),H310)</f>
        <v>0C</v>
      </c>
      <c r="I311">
        <f>IF(MID(A311,1,11)="10 21 0A 09",((HEX2DEC(MID(A311,19,2)))*256+(HEX2DEC(MID(A311,22,2))))/10,I310)</f>
        <v>0</v>
      </c>
    </row>
    <row r="312" spans="1:9" x14ac:dyDescent="0.25">
      <c r="A312" t="s">
        <v>306</v>
      </c>
      <c r="B312" s="3">
        <v>1</v>
      </c>
      <c r="C312" s="3" t="str">
        <f t="shared" si="25"/>
        <v>6</v>
      </c>
      <c r="D312" s="3" t="str">
        <f t="shared" si="26"/>
        <v>2</v>
      </c>
      <c r="E312" s="3" t="str">
        <f t="shared" si="27"/>
        <v>0</v>
      </c>
      <c r="F312" s="3" t="str">
        <f t="shared" si="28"/>
        <v/>
      </c>
      <c r="G312">
        <f t="shared" si="29"/>
        <v>8</v>
      </c>
      <c r="H312" t="str">
        <f>IF(MID(A312,1,11)="10 C1 29 26",MID(A312,13,2),H311)</f>
        <v>0C</v>
      </c>
      <c r="I312">
        <f>IF(MID(A312,1,11)="10 21 0A 09",((HEX2DEC(MID(A312,19,2)))*256+(HEX2DEC(MID(A312,22,2))))/10,I311)</f>
        <v>0</v>
      </c>
    </row>
    <row r="313" spans="1:9" x14ac:dyDescent="0.25">
      <c r="A313" t="s">
        <v>305</v>
      </c>
      <c r="B313" s="3">
        <v>1</v>
      </c>
      <c r="C313" s="3" t="str">
        <f t="shared" si="25"/>
        <v>B</v>
      </c>
      <c r="D313" s="3" t="str">
        <f t="shared" si="26"/>
        <v>0</v>
      </c>
      <c r="E313" s="3" t="str">
        <f t="shared" si="27"/>
        <v>0</v>
      </c>
      <c r="F313" s="3" t="str">
        <f t="shared" si="28"/>
        <v/>
      </c>
      <c r="G313">
        <f t="shared" si="29"/>
        <v>1</v>
      </c>
      <c r="H313" t="str">
        <f>IF(MID(A313,1,11)="10 C1 29 26",MID(A313,13,2),H312)</f>
        <v>0C</v>
      </c>
      <c r="I313">
        <f>IF(MID(A313,1,11)="10 21 0A 09",((HEX2DEC(MID(A313,19,2)))*256+(HEX2DEC(MID(A313,22,2))))/10,I312)</f>
        <v>0</v>
      </c>
    </row>
    <row r="314" spans="1:9" x14ac:dyDescent="0.25">
      <c r="A314" t="s">
        <v>306</v>
      </c>
      <c r="B314" s="3">
        <v>1</v>
      </c>
      <c r="C314" s="3" t="str">
        <f t="shared" si="25"/>
        <v>6</v>
      </c>
      <c r="D314" s="3" t="str">
        <f t="shared" si="26"/>
        <v>2</v>
      </c>
      <c r="E314" s="3" t="str">
        <f t="shared" si="27"/>
        <v>0</v>
      </c>
      <c r="F314" s="3" t="str">
        <f t="shared" si="28"/>
        <v/>
      </c>
      <c r="G314">
        <f t="shared" si="29"/>
        <v>8</v>
      </c>
      <c r="H314" t="str">
        <f>IF(MID(A314,1,11)="10 C1 29 26",MID(A314,13,2),H313)</f>
        <v>0C</v>
      </c>
      <c r="I314">
        <f>IF(MID(A314,1,11)="10 21 0A 09",((HEX2DEC(MID(A314,19,2)))*256+(HEX2DEC(MID(A314,22,2))))/10,I313)</f>
        <v>0</v>
      </c>
    </row>
    <row r="315" spans="1:9" x14ac:dyDescent="0.25">
      <c r="A315" t="s">
        <v>305</v>
      </c>
      <c r="B315" s="3">
        <v>1</v>
      </c>
      <c r="C315" s="3" t="str">
        <f t="shared" si="25"/>
        <v>B</v>
      </c>
      <c r="D315" s="3" t="str">
        <f t="shared" si="26"/>
        <v>0</v>
      </c>
      <c r="E315" s="3" t="str">
        <f t="shared" si="27"/>
        <v>0</v>
      </c>
      <c r="F315" s="3" t="str">
        <f t="shared" si="28"/>
        <v/>
      </c>
      <c r="G315">
        <f t="shared" si="29"/>
        <v>1</v>
      </c>
      <c r="H315" t="str">
        <f>IF(MID(A315,1,11)="10 C1 29 26",MID(A315,13,2),H314)</f>
        <v>0C</v>
      </c>
      <c r="I315">
        <f>IF(MID(A315,1,11)="10 21 0A 09",((HEX2DEC(MID(A315,19,2)))*256+(HEX2DEC(MID(A315,22,2))))/10,I314)</f>
        <v>0</v>
      </c>
    </row>
    <row r="316" spans="1:9" x14ac:dyDescent="0.25">
      <c r="A316" t="s">
        <v>306</v>
      </c>
      <c r="B316" s="3">
        <v>1</v>
      </c>
      <c r="C316" s="3" t="str">
        <f t="shared" si="25"/>
        <v>6</v>
      </c>
      <c r="D316" s="3" t="str">
        <f t="shared" si="26"/>
        <v>2</v>
      </c>
      <c r="E316" s="3" t="str">
        <f t="shared" si="27"/>
        <v>0</v>
      </c>
      <c r="F316" s="3" t="str">
        <f t="shared" si="28"/>
        <v/>
      </c>
      <c r="G316">
        <f t="shared" si="29"/>
        <v>8</v>
      </c>
      <c r="H316" t="str">
        <f>IF(MID(A316,1,11)="10 C1 29 26",MID(A316,13,2),H315)</f>
        <v>0C</v>
      </c>
      <c r="I316">
        <f>IF(MID(A316,1,11)="10 21 0A 09",((HEX2DEC(MID(A316,19,2)))*256+(HEX2DEC(MID(A316,22,2))))/10,I315)</f>
        <v>0</v>
      </c>
    </row>
    <row r="317" spans="1:9" x14ac:dyDescent="0.25">
      <c r="A317" t="s">
        <v>305</v>
      </c>
      <c r="B317" s="3">
        <v>1</v>
      </c>
      <c r="C317" s="3" t="str">
        <f t="shared" si="25"/>
        <v>B</v>
      </c>
      <c r="D317" s="3" t="str">
        <f t="shared" si="26"/>
        <v>0</v>
      </c>
      <c r="E317" s="3" t="str">
        <f t="shared" si="27"/>
        <v>0</v>
      </c>
      <c r="F317" s="3" t="str">
        <f t="shared" si="28"/>
        <v/>
      </c>
      <c r="G317">
        <f t="shared" si="29"/>
        <v>1</v>
      </c>
      <c r="H317" t="str">
        <f>IF(MID(A317,1,11)="10 C1 29 26",MID(A317,13,2),H316)</f>
        <v>0C</v>
      </c>
      <c r="I317">
        <f>IF(MID(A317,1,11)="10 21 0A 09",((HEX2DEC(MID(A317,19,2)))*256+(HEX2DEC(MID(A317,22,2))))/10,I316)</f>
        <v>0</v>
      </c>
    </row>
    <row r="318" spans="1:9" x14ac:dyDescent="0.25">
      <c r="A318" t="s">
        <v>306</v>
      </c>
      <c r="B318" s="3">
        <v>1</v>
      </c>
      <c r="C318" s="3" t="str">
        <f t="shared" si="25"/>
        <v>6</v>
      </c>
      <c r="D318" s="3" t="str">
        <f t="shared" si="26"/>
        <v>2</v>
      </c>
      <c r="E318" s="3" t="str">
        <f t="shared" si="27"/>
        <v>0</v>
      </c>
      <c r="F318" s="3" t="str">
        <f t="shared" si="28"/>
        <v/>
      </c>
      <c r="G318">
        <f t="shared" si="29"/>
        <v>8</v>
      </c>
      <c r="H318" t="str">
        <f>IF(MID(A318,1,11)="10 C1 29 26",MID(A318,13,2),H317)</f>
        <v>0C</v>
      </c>
      <c r="I318">
        <f>IF(MID(A318,1,11)="10 21 0A 09",((HEX2DEC(MID(A318,19,2)))*256+(HEX2DEC(MID(A318,22,2))))/10,I317)</f>
        <v>0</v>
      </c>
    </row>
    <row r="319" spans="1:9" x14ac:dyDescent="0.25">
      <c r="A319" t="s">
        <v>305</v>
      </c>
      <c r="B319" s="3">
        <v>1</v>
      </c>
      <c r="C319" s="3" t="str">
        <f t="shared" si="25"/>
        <v>B</v>
      </c>
      <c r="D319" s="3" t="str">
        <f t="shared" si="26"/>
        <v>0</v>
      </c>
      <c r="E319" s="3" t="str">
        <f t="shared" si="27"/>
        <v>0</v>
      </c>
      <c r="F319" s="3" t="str">
        <f t="shared" si="28"/>
        <v/>
      </c>
      <c r="G319">
        <f t="shared" si="29"/>
        <v>1</v>
      </c>
      <c r="H319" t="str">
        <f>IF(MID(A319,1,11)="10 C1 29 26",MID(A319,13,2),H318)</f>
        <v>0C</v>
      </c>
      <c r="I319">
        <f>IF(MID(A319,1,11)="10 21 0A 09",((HEX2DEC(MID(A319,19,2)))*256+(HEX2DEC(MID(A319,22,2))))/10,I318)</f>
        <v>0</v>
      </c>
    </row>
    <row r="320" spans="1:9" x14ac:dyDescent="0.25">
      <c r="A320" t="s">
        <v>306</v>
      </c>
      <c r="B320" s="3">
        <v>1</v>
      </c>
      <c r="C320" s="3" t="str">
        <f t="shared" si="25"/>
        <v>6</v>
      </c>
      <c r="D320" s="3" t="str">
        <f t="shared" si="26"/>
        <v>2</v>
      </c>
      <c r="E320" s="3" t="str">
        <f t="shared" si="27"/>
        <v>0</v>
      </c>
      <c r="F320" s="3" t="str">
        <f t="shared" si="28"/>
        <v/>
      </c>
      <c r="G320">
        <f t="shared" si="29"/>
        <v>8</v>
      </c>
      <c r="H320" t="str">
        <f>IF(MID(A320,1,11)="10 C1 29 26",MID(A320,13,2),H319)</f>
        <v>0C</v>
      </c>
      <c r="I320">
        <f>IF(MID(A320,1,11)="10 21 0A 09",((HEX2DEC(MID(A320,19,2)))*256+(HEX2DEC(MID(A320,22,2))))/10,I319)</f>
        <v>0</v>
      </c>
    </row>
    <row r="321" spans="1:9" x14ac:dyDescent="0.25">
      <c r="A321" t="s">
        <v>305</v>
      </c>
      <c r="B321" s="3">
        <v>1</v>
      </c>
      <c r="C321" s="3" t="str">
        <f t="shared" si="25"/>
        <v>B</v>
      </c>
      <c r="D321" s="3" t="str">
        <f t="shared" si="26"/>
        <v>0</v>
      </c>
      <c r="E321" s="3" t="str">
        <f t="shared" si="27"/>
        <v>0</v>
      </c>
      <c r="F321" s="3" t="str">
        <f t="shared" si="28"/>
        <v/>
      </c>
      <c r="G321">
        <f t="shared" si="29"/>
        <v>1</v>
      </c>
      <c r="H321" t="str">
        <f>IF(MID(A321,1,11)="10 C1 29 26",MID(A321,13,2),H320)</f>
        <v>0C</v>
      </c>
      <c r="I321">
        <f>IF(MID(A321,1,11)="10 21 0A 09",((HEX2DEC(MID(A321,19,2)))*256+(HEX2DEC(MID(A321,22,2))))/10,I320)</f>
        <v>0</v>
      </c>
    </row>
    <row r="322" spans="1:9" x14ac:dyDescent="0.25">
      <c r="A322" t="s">
        <v>306</v>
      </c>
      <c r="B322" s="3">
        <v>1</v>
      </c>
      <c r="C322" s="3" t="str">
        <f t="shared" si="25"/>
        <v>6</v>
      </c>
      <c r="D322" s="3" t="str">
        <f t="shared" si="26"/>
        <v>2</v>
      </c>
      <c r="E322" s="3" t="str">
        <f t="shared" si="27"/>
        <v>0</v>
      </c>
      <c r="F322" s="3" t="str">
        <f t="shared" si="28"/>
        <v/>
      </c>
      <c r="G322">
        <f t="shared" si="29"/>
        <v>8</v>
      </c>
      <c r="H322" t="str">
        <f>IF(MID(A322,1,11)="10 C1 29 26",MID(A322,13,2),H321)</f>
        <v>0C</v>
      </c>
      <c r="I322">
        <f>IF(MID(A322,1,11)="10 21 0A 09",((HEX2DEC(MID(A322,19,2)))*256+(HEX2DEC(MID(A322,22,2))))/10,I321)</f>
        <v>0</v>
      </c>
    </row>
    <row r="323" spans="1:9" x14ac:dyDescent="0.25">
      <c r="A323" t="s">
        <v>305</v>
      </c>
      <c r="B323" s="3">
        <v>1</v>
      </c>
      <c r="C323" s="3" t="str">
        <f t="shared" si="25"/>
        <v>B</v>
      </c>
      <c r="D323" s="3" t="str">
        <f t="shared" si="26"/>
        <v>0</v>
      </c>
      <c r="E323" s="3" t="str">
        <f t="shared" si="27"/>
        <v>0</v>
      </c>
      <c r="F323" s="3" t="str">
        <f t="shared" si="28"/>
        <v/>
      </c>
      <c r="G323">
        <f t="shared" si="29"/>
        <v>1</v>
      </c>
      <c r="H323" t="str">
        <f>IF(MID(A323,1,11)="10 C1 29 26",MID(A323,13,2),H322)</f>
        <v>0C</v>
      </c>
      <c r="I323">
        <f>IF(MID(A323,1,11)="10 21 0A 09",((HEX2DEC(MID(A323,19,2)))*256+(HEX2DEC(MID(A323,22,2))))/10,I322)</f>
        <v>0</v>
      </c>
    </row>
    <row r="324" spans="1:9" x14ac:dyDescent="0.25">
      <c r="A324" t="s">
        <v>306</v>
      </c>
      <c r="B324" s="3">
        <v>1</v>
      </c>
      <c r="C324" s="3" t="str">
        <f t="shared" si="25"/>
        <v>6</v>
      </c>
      <c r="D324" s="3" t="str">
        <f t="shared" si="26"/>
        <v>2</v>
      </c>
      <c r="E324" s="3" t="str">
        <f t="shared" si="27"/>
        <v>0</v>
      </c>
      <c r="F324" s="3" t="str">
        <f t="shared" si="28"/>
        <v/>
      </c>
      <c r="G324">
        <f t="shared" si="29"/>
        <v>8</v>
      </c>
      <c r="H324" t="str">
        <f>IF(MID(A324,1,11)="10 C1 29 26",MID(A324,13,2),H323)</f>
        <v>0C</v>
      </c>
      <c r="I324">
        <f>IF(MID(A324,1,11)="10 21 0A 09",((HEX2DEC(MID(A324,19,2)))*256+(HEX2DEC(MID(A324,22,2))))/10,I323)</f>
        <v>0</v>
      </c>
    </row>
    <row r="325" spans="1:9" x14ac:dyDescent="0.25">
      <c r="A325" t="s">
        <v>26</v>
      </c>
      <c r="B325" s="3">
        <v>1</v>
      </c>
      <c r="C325" s="3" t="str">
        <f t="shared" ref="C325:C388" si="30">MID(A325,7,1)</f>
        <v>2</v>
      </c>
      <c r="D325" s="3" t="str">
        <f t="shared" ref="D325:D388" si="31">MID(A325,4,1)</f>
        <v>C</v>
      </c>
      <c r="E325" s="3" t="str">
        <f t="shared" ref="E325:E388" si="32">MID(A325,5,1)</f>
        <v>1</v>
      </c>
      <c r="F325" s="3" t="str">
        <f t="shared" ref="F325:F388" si="33">MID(A325,10,2)</f>
        <v>22</v>
      </c>
      <c r="G325">
        <f t="shared" ref="G325:G388" si="34">HEX2DEC(MID(A325,8,1))</f>
        <v>1</v>
      </c>
      <c r="H325" t="str">
        <f>IF(MID(A325,1,11)="10 C1 29 26",MID(A325,13,2),H324)</f>
        <v>0C</v>
      </c>
      <c r="I325">
        <f>IF(MID(A325,1,11)="10 21 0A 09",((HEX2DEC(MID(A325,19,2)))*256+(HEX2DEC(MID(A325,22,2))))/10,I324)</f>
        <v>0</v>
      </c>
    </row>
    <row r="326" spans="1:9" x14ac:dyDescent="0.25">
      <c r="A326" t="s">
        <v>233</v>
      </c>
      <c r="B326" s="3">
        <v>1</v>
      </c>
      <c r="C326" s="3" t="str">
        <f t="shared" si="30"/>
        <v>C</v>
      </c>
      <c r="D326" s="3" t="str">
        <f t="shared" si="31"/>
        <v>2</v>
      </c>
      <c r="E326" s="3" t="str">
        <f t="shared" si="32"/>
        <v>2</v>
      </c>
      <c r="F326" s="3" t="str">
        <f t="shared" si="33"/>
        <v>22</v>
      </c>
      <c r="G326">
        <f t="shared" si="34"/>
        <v>2</v>
      </c>
      <c r="H326" t="str">
        <f>IF(MID(A326,1,11)="10 C1 29 26",MID(A326,13,2),H325)</f>
        <v>0C</v>
      </c>
      <c r="I326">
        <f>IF(MID(A326,1,11)="10 21 0A 09",((HEX2DEC(MID(A326,19,2)))*256+(HEX2DEC(MID(A326,22,2))))/10,I325)</f>
        <v>0</v>
      </c>
    </row>
    <row r="327" spans="1:9" x14ac:dyDescent="0.25">
      <c r="A327" t="s">
        <v>305</v>
      </c>
      <c r="B327" s="3">
        <v>1</v>
      </c>
      <c r="C327" s="3" t="str">
        <f t="shared" si="30"/>
        <v>B</v>
      </c>
      <c r="D327" s="3" t="str">
        <f t="shared" si="31"/>
        <v>0</v>
      </c>
      <c r="E327" s="3" t="str">
        <f t="shared" si="32"/>
        <v>0</v>
      </c>
      <c r="F327" s="3" t="str">
        <f t="shared" si="33"/>
        <v/>
      </c>
      <c r="G327">
        <f t="shared" si="34"/>
        <v>1</v>
      </c>
      <c r="H327" t="str">
        <f>IF(MID(A327,1,11)="10 C1 29 26",MID(A327,13,2),H326)</f>
        <v>0C</v>
      </c>
      <c r="I327">
        <f>IF(MID(A327,1,11)="10 21 0A 09",((HEX2DEC(MID(A327,19,2)))*256+(HEX2DEC(MID(A327,22,2))))/10,I326)</f>
        <v>0</v>
      </c>
    </row>
    <row r="328" spans="1:9" x14ac:dyDescent="0.25">
      <c r="A328" t="s">
        <v>306</v>
      </c>
      <c r="B328" s="3">
        <v>1</v>
      </c>
      <c r="C328" s="3" t="str">
        <f t="shared" si="30"/>
        <v>6</v>
      </c>
      <c r="D328" s="3" t="str">
        <f t="shared" si="31"/>
        <v>2</v>
      </c>
      <c r="E328" s="3" t="str">
        <f t="shared" si="32"/>
        <v>0</v>
      </c>
      <c r="F328" s="3" t="str">
        <f t="shared" si="33"/>
        <v/>
      </c>
      <c r="G328">
        <f t="shared" si="34"/>
        <v>8</v>
      </c>
      <c r="H328" t="str">
        <f>IF(MID(A328,1,11)="10 C1 29 26",MID(A328,13,2),H327)</f>
        <v>0C</v>
      </c>
      <c r="I328">
        <f>IF(MID(A328,1,11)="10 21 0A 09",((HEX2DEC(MID(A328,19,2)))*256+(HEX2DEC(MID(A328,22,2))))/10,I327)</f>
        <v>0</v>
      </c>
    </row>
    <row r="329" spans="1:9" x14ac:dyDescent="0.25">
      <c r="A329" t="s">
        <v>305</v>
      </c>
      <c r="B329" s="3">
        <v>1</v>
      </c>
      <c r="C329" s="3" t="str">
        <f t="shared" si="30"/>
        <v>B</v>
      </c>
      <c r="D329" s="3" t="str">
        <f t="shared" si="31"/>
        <v>0</v>
      </c>
      <c r="E329" s="3" t="str">
        <f t="shared" si="32"/>
        <v>0</v>
      </c>
      <c r="F329" s="3" t="str">
        <f t="shared" si="33"/>
        <v/>
      </c>
      <c r="G329">
        <f t="shared" si="34"/>
        <v>1</v>
      </c>
      <c r="H329" t="str">
        <f>IF(MID(A329,1,11)="10 C1 29 26",MID(A329,13,2),H328)</f>
        <v>0C</v>
      </c>
      <c r="I329">
        <f>IF(MID(A329,1,11)="10 21 0A 09",((HEX2DEC(MID(A329,19,2)))*256+(HEX2DEC(MID(A329,22,2))))/10,I328)</f>
        <v>0</v>
      </c>
    </row>
    <row r="330" spans="1:9" x14ac:dyDescent="0.25">
      <c r="A330" t="s">
        <v>306</v>
      </c>
      <c r="B330" s="3">
        <v>1</v>
      </c>
      <c r="C330" s="3" t="str">
        <f t="shared" si="30"/>
        <v>6</v>
      </c>
      <c r="D330" s="3" t="str">
        <f t="shared" si="31"/>
        <v>2</v>
      </c>
      <c r="E330" s="3" t="str">
        <f t="shared" si="32"/>
        <v>0</v>
      </c>
      <c r="F330" s="3" t="str">
        <f t="shared" si="33"/>
        <v/>
      </c>
      <c r="G330">
        <f t="shared" si="34"/>
        <v>8</v>
      </c>
      <c r="H330" t="str">
        <f>IF(MID(A330,1,11)="10 C1 29 26",MID(A330,13,2),H329)</f>
        <v>0C</v>
      </c>
      <c r="I330">
        <f>IF(MID(A330,1,11)="10 21 0A 09",((HEX2DEC(MID(A330,19,2)))*256+(HEX2DEC(MID(A330,22,2))))/10,I329)</f>
        <v>0</v>
      </c>
    </row>
    <row r="331" spans="1:9" x14ac:dyDescent="0.25">
      <c r="A331" t="s">
        <v>305</v>
      </c>
      <c r="B331" s="3">
        <v>1</v>
      </c>
      <c r="C331" s="3" t="str">
        <f t="shared" si="30"/>
        <v>B</v>
      </c>
      <c r="D331" s="3" t="str">
        <f t="shared" si="31"/>
        <v>0</v>
      </c>
      <c r="E331" s="3" t="str">
        <f t="shared" si="32"/>
        <v>0</v>
      </c>
      <c r="F331" s="3" t="str">
        <f t="shared" si="33"/>
        <v/>
      </c>
      <c r="G331">
        <f t="shared" si="34"/>
        <v>1</v>
      </c>
      <c r="H331" t="str">
        <f>IF(MID(A331,1,11)="10 C1 29 26",MID(A331,13,2),H330)</f>
        <v>0C</v>
      </c>
      <c r="I331">
        <f>IF(MID(A331,1,11)="10 21 0A 09",((HEX2DEC(MID(A331,19,2)))*256+(HEX2DEC(MID(A331,22,2))))/10,I330)</f>
        <v>0</v>
      </c>
    </row>
    <row r="332" spans="1:9" x14ac:dyDescent="0.25">
      <c r="A332" t="s">
        <v>306</v>
      </c>
      <c r="B332" s="3">
        <v>1</v>
      </c>
      <c r="C332" s="3" t="str">
        <f t="shared" si="30"/>
        <v>6</v>
      </c>
      <c r="D332" s="3" t="str">
        <f t="shared" si="31"/>
        <v>2</v>
      </c>
      <c r="E332" s="3" t="str">
        <f t="shared" si="32"/>
        <v>0</v>
      </c>
      <c r="F332" s="3" t="str">
        <f t="shared" si="33"/>
        <v/>
      </c>
      <c r="G332">
        <f t="shared" si="34"/>
        <v>8</v>
      </c>
      <c r="H332" t="str">
        <f>IF(MID(A332,1,11)="10 C1 29 26",MID(A332,13,2),H331)</f>
        <v>0C</v>
      </c>
      <c r="I332">
        <f>IF(MID(A332,1,11)="10 21 0A 09",((HEX2DEC(MID(A332,19,2)))*256+(HEX2DEC(MID(A332,22,2))))/10,I331)</f>
        <v>0</v>
      </c>
    </row>
    <row r="333" spans="1:9" x14ac:dyDescent="0.25">
      <c r="A333" t="s">
        <v>305</v>
      </c>
      <c r="B333" s="3">
        <v>1</v>
      </c>
      <c r="C333" s="3" t="str">
        <f t="shared" si="30"/>
        <v>B</v>
      </c>
      <c r="D333" s="3" t="str">
        <f t="shared" si="31"/>
        <v>0</v>
      </c>
      <c r="E333" s="3" t="str">
        <f t="shared" si="32"/>
        <v>0</v>
      </c>
      <c r="F333" s="3" t="str">
        <f t="shared" si="33"/>
        <v/>
      </c>
      <c r="G333">
        <f t="shared" si="34"/>
        <v>1</v>
      </c>
      <c r="H333" t="str">
        <f>IF(MID(A333,1,11)="10 C1 29 26",MID(A333,13,2),H332)</f>
        <v>0C</v>
      </c>
      <c r="I333">
        <f>IF(MID(A333,1,11)="10 21 0A 09",((HEX2DEC(MID(A333,19,2)))*256+(HEX2DEC(MID(A333,22,2))))/10,I332)</f>
        <v>0</v>
      </c>
    </row>
    <row r="334" spans="1:9" x14ac:dyDescent="0.25">
      <c r="A334" t="s">
        <v>306</v>
      </c>
      <c r="B334" s="3">
        <v>1</v>
      </c>
      <c r="C334" s="3" t="str">
        <f t="shared" si="30"/>
        <v>6</v>
      </c>
      <c r="D334" s="3" t="str">
        <f t="shared" si="31"/>
        <v>2</v>
      </c>
      <c r="E334" s="3" t="str">
        <f t="shared" si="32"/>
        <v>0</v>
      </c>
      <c r="F334" s="3" t="str">
        <f t="shared" si="33"/>
        <v/>
      </c>
      <c r="G334">
        <f t="shared" si="34"/>
        <v>8</v>
      </c>
      <c r="H334" t="str">
        <f>IF(MID(A334,1,11)="10 C1 29 26",MID(A334,13,2),H333)</f>
        <v>0C</v>
      </c>
      <c r="I334">
        <f>IF(MID(A334,1,11)="10 21 0A 09",((HEX2DEC(MID(A334,19,2)))*256+(HEX2DEC(MID(A334,22,2))))/10,I333)</f>
        <v>0</v>
      </c>
    </row>
    <row r="335" spans="1:9" x14ac:dyDescent="0.25">
      <c r="A335" t="s">
        <v>305</v>
      </c>
      <c r="B335" s="3">
        <v>1</v>
      </c>
      <c r="C335" s="3" t="str">
        <f t="shared" si="30"/>
        <v>B</v>
      </c>
      <c r="D335" s="3" t="str">
        <f t="shared" si="31"/>
        <v>0</v>
      </c>
      <c r="E335" s="3" t="str">
        <f t="shared" si="32"/>
        <v>0</v>
      </c>
      <c r="F335" s="3" t="str">
        <f t="shared" si="33"/>
        <v/>
      </c>
      <c r="G335">
        <f t="shared" si="34"/>
        <v>1</v>
      </c>
      <c r="H335" t="str">
        <f>IF(MID(A335,1,11)="10 C1 29 26",MID(A335,13,2),H334)</f>
        <v>0C</v>
      </c>
      <c r="I335">
        <f>IF(MID(A335,1,11)="10 21 0A 09",((HEX2DEC(MID(A335,19,2)))*256+(HEX2DEC(MID(A335,22,2))))/10,I334)</f>
        <v>0</v>
      </c>
    </row>
    <row r="336" spans="1:9" x14ac:dyDescent="0.25">
      <c r="A336" t="s">
        <v>306</v>
      </c>
      <c r="B336" s="3">
        <v>1</v>
      </c>
      <c r="C336" s="3" t="str">
        <f t="shared" si="30"/>
        <v>6</v>
      </c>
      <c r="D336" s="3" t="str">
        <f t="shared" si="31"/>
        <v>2</v>
      </c>
      <c r="E336" s="3" t="str">
        <f t="shared" si="32"/>
        <v>0</v>
      </c>
      <c r="F336" s="3" t="str">
        <f t="shared" si="33"/>
        <v/>
      </c>
      <c r="G336">
        <f t="shared" si="34"/>
        <v>8</v>
      </c>
      <c r="H336" t="str">
        <f>IF(MID(A336,1,11)="10 C1 29 26",MID(A336,13,2),H335)</f>
        <v>0C</v>
      </c>
      <c r="I336">
        <f>IF(MID(A336,1,11)="10 21 0A 09",((HEX2DEC(MID(A336,19,2)))*256+(HEX2DEC(MID(A336,22,2))))/10,I335)</f>
        <v>0</v>
      </c>
    </row>
    <row r="337" spans="1:9" x14ac:dyDescent="0.25">
      <c r="A337" t="s">
        <v>305</v>
      </c>
      <c r="B337" s="3">
        <v>1</v>
      </c>
      <c r="C337" s="3" t="str">
        <f t="shared" si="30"/>
        <v>B</v>
      </c>
      <c r="D337" s="3" t="str">
        <f t="shared" si="31"/>
        <v>0</v>
      </c>
      <c r="E337" s="3" t="str">
        <f t="shared" si="32"/>
        <v>0</v>
      </c>
      <c r="F337" s="3" t="str">
        <f t="shared" si="33"/>
        <v/>
      </c>
      <c r="G337">
        <f t="shared" si="34"/>
        <v>1</v>
      </c>
      <c r="H337" t="str">
        <f>IF(MID(A337,1,11)="10 C1 29 26",MID(A337,13,2),H336)</f>
        <v>0C</v>
      </c>
      <c r="I337">
        <f>IF(MID(A337,1,11)="10 21 0A 09",((HEX2DEC(MID(A337,19,2)))*256+(HEX2DEC(MID(A337,22,2))))/10,I336)</f>
        <v>0</v>
      </c>
    </row>
    <row r="338" spans="1:9" x14ac:dyDescent="0.25">
      <c r="A338" t="s">
        <v>306</v>
      </c>
      <c r="B338" s="3">
        <v>1</v>
      </c>
      <c r="C338" s="3" t="str">
        <f t="shared" si="30"/>
        <v>6</v>
      </c>
      <c r="D338" s="3" t="str">
        <f t="shared" si="31"/>
        <v>2</v>
      </c>
      <c r="E338" s="3" t="str">
        <f t="shared" si="32"/>
        <v>0</v>
      </c>
      <c r="F338" s="3" t="str">
        <f t="shared" si="33"/>
        <v/>
      </c>
      <c r="G338">
        <f t="shared" si="34"/>
        <v>8</v>
      </c>
      <c r="H338" t="str">
        <f>IF(MID(A338,1,11)="10 C1 29 26",MID(A338,13,2),H337)</f>
        <v>0C</v>
      </c>
      <c r="I338">
        <f>IF(MID(A338,1,11)="10 21 0A 09",((HEX2DEC(MID(A338,19,2)))*256+(HEX2DEC(MID(A338,22,2))))/10,I337)</f>
        <v>0</v>
      </c>
    </row>
    <row r="339" spans="1:9" x14ac:dyDescent="0.25">
      <c r="A339" t="s">
        <v>305</v>
      </c>
      <c r="B339" s="3">
        <v>1</v>
      </c>
      <c r="C339" s="3" t="str">
        <f t="shared" si="30"/>
        <v>B</v>
      </c>
      <c r="D339" s="3" t="str">
        <f t="shared" si="31"/>
        <v>0</v>
      </c>
      <c r="E339" s="3" t="str">
        <f t="shared" si="32"/>
        <v>0</v>
      </c>
      <c r="F339" s="3" t="str">
        <f t="shared" si="33"/>
        <v/>
      </c>
      <c r="G339">
        <f t="shared" si="34"/>
        <v>1</v>
      </c>
      <c r="H339" t="str">
        <f>IF(MID(A339,1,11)="10 C1 29 26",MID(A339,13,2),H338)</f>
        <v>0C</v>
      </c>
      <c r="I339">
        <f>IF(MID(A339,1,11)="10 21 0A 09",((HEX2DEC(MID(A339,19,2)))*256+(HEX2DEC(MID(A339,22,2))))/10,I338)</f>
        <v>0</v>
      </c>
    </row>
    <row r="340" spans="1:9" x14ac:dyDescent="0.25">
      <c r="A340" t="s">
        <v>306</v>
      </c>
      <c r="B340" s="3">
        <v>1</v>
      </c>
      <c r="C340" s="3" t="str">
        <f t="shared" si="30"/>
        <v>6</v>
      </c>
      <c r="D340" s="3" t="str">
        <f t="shared" si="31"/>
        <v>2</v>
      </c>
      <c r="E340" s="3" t="str">
        <f t="shared" si="32"/>
        <v>0</v>
      </c>
      <c r="F340" s="3" t="str">
        <f t="shared" si="33"/>
        <v/>
      </c>
      <c r="G340">
        <f t="shared" si="34"/>
        <v>8</v>
      </c>
      <c r="H340" t="str">
        <f>IF(MID(A340,1,11)="10 C1 29 26",MID(A340,13,2),H339)</f>
        <v>0C</v>
      </c>
      <c r="I340">
        <f>IF(MID(A340,1,11)="10 21 0A 09",((HEX2DEC(MID(A340,19,2)))*256+(HEX2DEC(MID(A340,22,2))))/10,I339)</f>
        <v>0</v>
      </c>
    </row>
    <row r="341" spans="1:9" x14ac:dyDescent="0.25">
      <c r="A341" t="s">
        <v>305</v>
      </c>
      <c r="B341" s="3">
        <v>1</v>
      </c>
      <c r="C341" s="3" t="str">
        <f t="shared" si="30"/>
        <v>B</v>
      </c>
      <c r="D341" s="3" t="str">
        <f t="shared" si="31"/>
        <v>0</v>
      </c>
      <c r="E341" s="3" t="str">
        <f t="shared" si="32"/>
        <v>0</v>
      </c>
      <c r="F341" s="3" t="str">
        <f t="shared" si="33"/>
        <v/>
      </c>
      <c r="G341">
        <f t="shared" si="34"/>
        <v>1</v>
      </c>
      <c r="H341" t="str">
        <f>IF(MID(A341,1,11)="10 C1 29 26",MID(A341,13,2),H340)</f>
        <v>0C</v>
      </c>
      <c r="I341">
        <f>IF(MID(A341,1,11)="10 21 0A 09",((HEX2DEC(MID(A341,19,2)))*256+(HEX2DEC(MID(A341,22,2))))/10,I340)</f>
        <v>0</v>
      </c>
    </row>
    <row r="342" spans="1:9" x14ac:dyDescent="0.25">
      <c r="A342" t="s">
        <v>306</v>
      </c>
      <c r="B342" s="3">
        <v>1</v>
      </c>
      <c r="C342" s="3" t="str">
        <f t="shared" si="30"/>
        <v>6</v>
      </c>
      <c r="D342" s="3" t="str">
        <f t="shared" si="31"/>
        <v>2</v>
      </c>
      <c r="E342" s="3" t="str">
        <f t="shared" si="32"/>
        <v>0</v>
      </c>
      <c r="F342" s="3" t="str">
        <f t="shared" si="33"/>
        <v/>
      </c>
      <c r="G342">
        <f t="shared" si="34"/>
        <v>8</v>
      </c>
      <c r="H342" t="str">
        <f>IF(MID(A342,1,11)="10 C1 29 26",MID(A342,13,2),H341)</f>
        <v>0C</v>
      </c>
      <c r="I342">
        <f>IF(MID(A342,1,11)="10 21 0A 09",((HEX2DEC(MID(A342,19,2)))*256+(HEX2DEC(MID(A342,22,2))))/10,I341)</f>
        <v>0</v>
      </c>
    </row>
    <row r="343" spans="1:9" x14ac:dyDescent="0.25">
      <c r="A343" t="s">
        <v>305</v>
      </c>
      <c r="B343" s="3">
        <v>1</v>
      </c>
      <c r="C343" s="3" t="str">
        <f t="shared" si="30"/>
        <v>B</v>
      </c>
      <c r="D343" s="3" t="str">
        <f t="shared" si="31"/>
        <v>0</v>
      </c>
      <c r="E343" s="3" t="str">
        <f t="shared" si="32"/>
        <v>0</v>
      </c>
      <c r="F343" s="3" t="str">
        <f t="shared" si="33"/>
        <v/>
      </c>
      <c r="G343">
        <f t="shared" si="34"/>
        <v>1</v>
      </c>
      <c r="H343" t="str">
        <f>IF(MID(A343,1,11)="10 C1 29 26",MID(A343,13,2),H342)</f>
        <v>0C</v>
      </c>
      <c r="I343">
        <f>IF(MID(A343,1,11)="10 21 0A 09",((HEX2DEC(MID(A343,19,2)))*256+(HEX2DEC(MID(A343,22,2))))/10,I342)</f>
        <v>0</v>
      </c>
    </row>
    <row r="344" spans="1:9" x14ac:dyDescent="0.25">
      <c r="A344" t="s">
        <v>306</v>
      </c>
      <c r="B344" s="3">
        <v>1</v>
      </c>
      <c r="C344" s="3" t="str">
        <f t="shared" si="30"/>
        <v>6</v>
      </c>
      <c r="D344" s="3" t="str">
        <f t="shared" si="31"/>
        <v>2</v>
      </c>
      <c r="E344" s="3" t="str">
        <f t="shared" si="32"/>
        <v>0</v>
      </c>
      <c r="F344" s="3" t="str">
        <f t="shared" si="33"/>
        <v/>
      </c>
      <c r="G344">
        <f t="shared" si="34"/>
        <v>8</v>
      </c>
      <c r="H344" t="str">
        <f>IF(MID(A344,1,11)="10 C1 29 26",MID(A344,13,2),H343)</f>
        <v>0C</v>
      </c>
      <c r="I344">
        <f>IF(MID(A344,1,11)="10 21 0A 09",((HEX2DEC(MID(A344,19,2)))*256+(HEX2DEC(MID(A344,22,2))))/10,I343)</f>
        <v>0</v>
      </c>
    </row>
    <row r="345" spans="1:9" x14ac:dyDescent="0.25">
      <c r="A345" t="s">
        <v>30</v>
      </c>
      <c r="B345" s="3">
        <v>1</v>
      </c>
      <c r="C345" s="3" t="str">
        <f t="shared" si="30"/>
        <v>2</v>
      </c>
      <c r="D345" s="3" t="str">
        <f t="shared" si="31"/>
        <v>C</v>
      </c>
      <c r="E345" s="3" t="str">
        <f t="shared" si="32"/>
        <v>1</v>
      </c>
      <c r="F345" s="3" t="str">
        <f t="shared" si="33"/>
        <v>22</v>
      </c>
      <c r="G345">
        <f t="shared" si="34"/>
        <v>1</v>
      </c>
      <c r="H345" t="str">
        <f>IF(MID(A345,1,11)="10 C1 29 26",MID(A345,13,2),H344)</f>
        <v>0C</v>
      </c>
      <c r="I345">
        <f>IF(MID(A345,1,11)="10 21 0A 09",((HEX2DEC(MID(A345,19,2)))*256+(HEX2DEC(MID(A345,22,2))))/10,I344)</f>
        <v>0</v>
      </c>
    </row>
    <row r="346" spans="1:9" x14ac:dyDescent="0.25">
      <c r="A346" t="s">
        <v>234</v>
      </c>
      <c r="B346" s="3">
        <v>1</v>
      </c>
      <c r="C346" s="3" t="str">
        <f t="shared" si="30"/>
        <v>C</v>
      </c>
      <c r="D346" s="3" t="str">
        <f t="shared" si="31"/>
        <v>2</v>
      </c>
      <c r="E346" s="3" t="str">
        <f t="shared" si="32"/>
        <v>2</v>
      </c>
      <c r="F346" s="3" t="str">
        <f t="shared" si="33"/>
        <v>22</v>
      </c>
      <c r="G346">
        <f t="shared" si="34"/>
        <v>2</v>
      </c>
      <c r="H346" t="str">
        <f>IF(MID(A346,1,11)="10 C1 29 26",MID(A346,13,2),H345)</f>
        <v>0C</v>
      </c>
      <c r="I346">
        <f>IF(MID(A346,1,11)="10 21 0A 09",((HEX2DEC(MID(A346,19,2)))*256+(HEX2DEC(MID(A346,22,2))))/10,I345)</f>
        <v>0</v>
      </c>
    </row>
    <row r="347" spans="1:9" x14ac:dyDescent="0.25">
      <c r="A347" t="s">
        <v>305</v>
      </c>
      <c r="B347" s="3">
        <v>1</v>
      </c>
      <c r="C347" s="3" t="str">
        <f t="shared" si="30"/>
        <v>B</v>
      </c>
      <c r="D347" s="3" t="str">
        <f t="shared" si="31"/>
        <v>0</v>
      </c>
      <c r="E347" s="3" t="str">
        <f t="shared" si="32"/>
        <v>0</v>
      </c>
      <c r="F347" s="3" t="str">
        <f t="shared" si="33"/>
        <v/>
      </c>
      <c r="G347">
        <f t="shared" si="34"/>
        <v>1</v>
      </c>
      <c r="H347" t="str">
        <f>IF(MID(A347,1,11)="10 C1 29 26",MID(A347,13,2),H346)</f>
        <v>0C</v>
      </c>
      <c r="I347">
        <f>IF(MID(A347,1,11)="10 21 0A 09",((HEX2DEC(MID(A347,19,2)))*256+(HEX2DEC(MID(A347,22,2))))/10,I346)</f>
        <v>0</v>
      </c>
    </row>
    <row r="348" spans="1:9" x14ac:dyDescent="0.25">
      <c r="A348" t="s">
        <v>306</v>
      </c>
      <c r="B348" s="3">
        <v>1</v>
      </c>
      <c r="C348" s="3" t="str">
        <f t="shared" si="30"/>
        <v>6</v>
      </c>
      <c r="D348" s="3" t="str">
        <f t="shared" si="31"/>
        <v>2</v>
      </c>
      <c r="E348" s="3" t="str">
        <f t="shared" si="32"/>
        <v>0</v>
      </c>
      <c r="F348" s="3" t="str">
        <f t="shared" si="33"/>
        <v/>
      </c>
      <c r="G348">
        <f t="shared" si="34"/>
        <v>8</v>
      </c>
      <c r="H348" t="str">
        <f>IF(MID(A348,1,11)="10 C1 29 26",MID(A348,13,2),H347)</f>
        <v>0C</v>
      </c>
      <c r="I348">
        <f>IF(MID(A348,1,11)="10 21 0A 09",((HEX2DEC(MID(A348,19,2)))*256+(HEX2DEC(MID(A348,22,2))))/10,I347)</f>
        <v>0</v>
      </c>
    </row>
    <row r="349" spans="1:9" x14ac:dyDescent="0.25">
      <c r="A349" t="s">
        <v>305</v>
      </c>
      <c r="B349" s="3">
        <v>1</v>
      </c>
      <c r="C349" s="3" t="str">
        <f t="shared" si="30"/>
        <v>B</v>
      </c>
      <c r="D349" s="3" t="str">
        <f t="shared" si="31"/>
        <v>0</v>
      </c>
      <c r="E349" s="3" t="str">
        <f t="shared" si="32"/>
        <v>0</v>
      </c>
      <c r="F349" s="3" t="str">
        <f t="shared" si="33"/>
        <v/>
      </c>
      <c r="G349">
        <f t="shared" si="34"/>
        <v>1</v>
      </c>
      <c r="H349" t="str">
        <f>IF(MID(A349,1,11)="10 C1 29 26",MID(A349,13,2),H348)</f>
        <v>0C</v>
      </c>
      <c r="I349">
        <f>IF(MID(A349,1,11)="10 21 0A 09",((HEX2DEC(MID(A349,19,2)))*256+(HEX2DEC(MID(A349,22,2))))/10,I348)</f>
        <v>0</v>
      </c>
    </row>
    <row r="350" spans="1:9" x14ac:dyDescent="0.25">
      <c r="A350" t="s">
        <v>306</v>
      </c>
      <c r="B350" s="3">
        <v>1</v>
      </c>
      <c r="C350" s="3" t="str">
        <f t="shared" si="30"/>
        <v>6</v>
      </c>
      <c r="D350" s="3" t="str">
        <f t="shared" si="31"/>
        <v>2</v>
      </c>
      <c r="E350" s="3" t="str">
        <f t="shared" si="32"/>
        <v>0</v>
      </c>
      <c r="F350" s="3" t="str">
        <f t="shared" si="33"/>
        <v/>
      </c>
      <c r="G350">
        <f t="shared" si="34"/>
        <v>8</v>
      </c>
      <c r="H350" t="str">
        <f>IF(MID(A350,1,11)="10 C1 29 26",MID(A350,13,2),H349)</f>
        <v>0C</v>
      </c>
      <c r="I350">
        <f>IF(MID(A350,1,11)="10 21 0A 09",((HEX2DEC(MID(A350,19,2)))*256+(HEX2DEC(MID(A350,22,2))))/10,I349)</f>
        <v>0</v>
      </c>
    </row>
    <row r="351" spans="1:9" x14ac:dyDescent="0.25">
      <c r="A351" t="s">
        <v>305</v>
      </c>
      <c r="B351" s="3">
        <v>1</v>
      </c>
      <c r="C351" s="3" t="str">
        <f t="shared" si="30"/>
        <v>B</v>
      </c>
      <c r="D351" s="3" t="str">
        <f t="shared" si="31"/>
        <v>0</v>
      </c>
      <c r="E351" s="3" t="str">
        <f t="shared" si="32"/>
        <v>0</v>
      </c>
      <c r="F351" s="3" t="str">
        <f t="shared" si="33"/>
        <v/>
      </c>
      <c r="G351">
        <f t="shared" si="34"/>
        <v>1</v>
      </c>
      <c r="H351" t="str">
        <f>IF(MID(A351,1,11)="10 C1 29 26",MID(A351,13,2),H350)</f>
        <v>0C</v>
      </c>
      <c r="I351">
        <f>IF(MID(A351,1,11)="10 21 0A 09",((HEX2DEC(MID(A351,19,2)))*256+(HEX2DEC(MID(A351,22,2))))/10,I350)</f>
        <v>0</v>
      </c>
    </row>
    <row r="352" spans="1:9" x14ac:dyDescent="0.25">
      <c r="A352" t="s">
        <v>306</v>
      </c>
      <c r="B352" s="3">
        <v>1</v>
      </c>
      <c r="C352" s="3" t="str">
        <f t="shared" si="30"/>
        <v>6</v>
      </c>
      <c r="D352" s="3" t="str">
        <f t="shared" si="31"/>
        <v>2</v>
      </c>
      <c r="E352" s="3" t="str">
        <f t="shared" si="32"/>
        <v>0</v>
      </c>
      <c r="F352" s="3" t="str">
        <f t="shared" si="33"/>
        <v/>
      </c>
      <c r="G352">
        <f t="shared" si="34"/>
        <v>8</v>
      </c>
      <c r="H352" t="str">
        <f>IF(MID(A352,1,11)="10 C1 29 26",MID(A352,13,2),H351)</f>
        <v>0C</v>
      </c>
      <c r="I352">
        <f>IF(MID(A352,1,11)="10 21 0A 09",((HEX2DEC(MID(A352,19,2)))*256+(HEX2DEC(MID(A352,22,2))))/10,I351)</f>
        <v>0</v>
      </c>
    </row>
    <row r="353" spans="1:9" x14ac:dyDescent="0.25">
      <c r="A353" t="s">
        <v>305</v>
      </c>
      <c r="B353" s="3">
        <v>1</v>
      </c>
      <c r="C353" s="3" t="str">
        <f t="shared" si="30"/>
        <v>B</v>
      </c>
      <c r="D353" s="3" t="str">
        <f t="shared" si="31"/>
        <v>0</v>
      </c>
      <c r="E353" s="3" t="str">
        <f t="shared" si="32"/>
        <v>0</v>
      </c>
      <c r="F353" s="3" t="str">
        <f t="shared" si="33"/>
        <v/>
      </c>
      <c r="G353">
        <f t="shared" si="34"/>
        <v>1</v>
      </c>
      <c r="H353" t="str">
        <f>IF(MID(A353,1,11)="10 C1 29 26",MID(A353,13,2),H352)</f>
        <v>0C</v>
      </c>
      <c r="I353">
        <f>IF(MID(A353,1,11)="10 21 0A 09",((HEX2DEC(MID(A353,19,2)))*256+(HEX2DEC(MID(A353,22,2))))/10,I352)</f>
        <v>0</v>
      </c>
    </row>
    <row r="354" spans="1:9" x14ac:dyDescent="0.25">
      <c r="A354" t="s">
        <v>306</v>
      </c>
      <c r="B354" s="3">
        <v>1</v>
      </c>
      <c r="C354" s="3" t="str">
        <f t="shared" si="30"/>
        <v>6</v>
      </c>
      <c r="D354" s="3" t="str">
        <f t="shared" si="31"/>
        <v>2</v>
      </c>
      <c r="E354" s="3" t="str">
        <f t="shared" si="32"/>
        <v>0</v>
      </c>
      <c r="F354" s="3" t="str">
        <f t="shared" si="33"/>
        <v/>
      </c>
      <c r="G354">
        <f t="shared" si="34"/>
        <v>8</v>
      </c>
      <c r="H354" t="str">
        <f>IF(MID(A354,1,11)="10 C1 29 26",MID(A354,13,2),H353)</f>
        <v>0C</v>
      </c>
      <c r="I354">
        <f>IF(MID(A354,1,11)="10 21 0A 09",((HEX2DEC(MID(A354,19,2)))*256+(HEX2DEC(MID(A354,22,2))))/10,I353)</f>
        <v>0</v>
      </c>
    </row>
    <row r="355" spans="1:9" x14ac:dyDescent="0.25">
      <c r="A355" t="s">
        <v>305</v>
      </c>
      <c r="B355" s="3">
        <v>1</v>
      </c>
      <c r="C355" s="3" t="str">
        <f t="shared" si="30"/>
        <v>B</v>
      </c>
      <c r="D355" s="3" t="str">
        <f t="shared" si="31"/>
        <v>0</v>
      </c>
      <c r="E355" s="3" t="str">
        <f t="shared" si="32"/>
        <v>0</v>
      </c>
      <c r="F355" s="3" t="str">
        <f t="shared" si="33"/>
        <v/>
      </c>
      <c r="G355">
        <f t="shared" si="34"/>
        <v>1</v>
      </c>
      <c r="H355" t="str">
        <f>IF(MID(A355,1,11)="10 C1 29 26",MID(A355,13,2),H354)</f>
        <v>0C</v>
      </c>
      <c r="I355">
        <f>IF(MID(A355,1,11)="10 21 0A 09",((HEX2DEC(MID(A355,19,2)))*256+(HEX2DEC(MID(A355,22,2))))/10,I354)</f>
        <v>0</v>
      </c>
    </row>
    <row r="356" spans="1:9" x14ac:dyDescent="0.25">
      <c r="A356" t="s">
        <v>306</v>
      </c>
      <c r="B356" s="3">
        <v>1</v>
      </c>
      <c r="C356" s="3" t="str">
        <f t="shared" si="30"/>
        <v>6</v>
      </c>
      <c r="D356" s="3" t="str">
        <f t="shared" si="31"/>
        <v>2</v>
      </c>
      <c r="E356" s="3" t="str">
        <f t="shared" si="32"/>
        <v>0</v>
      </c>
      <c r="F356" s="3" t="str">
        <f t="shared" si="33"/>
        <v/>
      </c>
      <c r="G356">
        <f t="shared" si="34"/>
        <v>8</v>
      </c>
      <c r="H356" t="str">
        <f>IF(MID(A356,1,11)="10 C1 29 26",MID(A356,13,2),H355)</f>
        <v>0C</v>
      </c>
      <c r="I356">
        <f>IF(MID(A356,1,11)="10 21 0A 09",((HEX2DEC(MID(A356,19,2)))*256+(HEX2DEC(MID(A356,22,2))))/10,I355)</f>
        <v>0</v>
      </c>
    </row>
    <row r="357" spans="1:9" x14ac:dyDescent="0.25">
      <c r="A357" s="5" t="s">
        <v>325</v>
      </c>
      <c r="B357" s="3">
        <v>1</v>
      </c>
      <c r="C357" s="3" t="str">
        <f t="shared" si="30"/>
        <v>2</v>
      </c>
      <c r="D357" s="3" t="str">
        <f t="shared" si="31"/>
        <v>6</v>
      </c>
      <c r="E357" s="3" t="str">
        <f t="shared" si="32"/>
        <v>4</v>
      </c>
      <c r="F357" s="3" t="str">
        <f t="shared" si="33"/>
        <v>D2</v>
      </c>
      <c r="G357">
        <f t="shared" si="34"/>
        <v>0</v>
      </c>
      <c r="H357" t="str">
        <f>IF(MID(A357,1,11)="10 C1 29 26",MID(A357,13,2),H356)</f>
        <v>0C</v>
      </c>
      <c r="I357">
        <f>IF(MID(A357,1,11)="10 21 0A 09",((HEX2DEC(MID(A357,19,2)))*256+(HEX2DEC(MID(A357,22,2))))/10,I356)</f>
        <v>0</v>
      </c>
    </row>
    <row r="358" spans="1:9" x14ac:dyDescent="0.25">
      <c r="A358" t="s">
        <v>305</v>
      </c>
      <c r="B358" s="3">
        <v>1</v>
      </c>
      <c r="C358" s="3" t="str">
        <f t="shared" si="30"/>
        <v>B</v>
      </c>
      <c r="D358" s="3" t="str">
        <f t="shared" si="31"/>
        <v>0</v>
      </c>
      <c r="E358" s="3" t="str">
        <f t="shared" si="32"/>
        <v>0</v>
      </c>
      <c r="F358" s="3" t="str">
        <f t="shared" si="33"/>
        <v/>
      </c>
      <c r="G358">
        <f t="shared" si="34"/>
        <v>1</v>
      </c>
      <c r="H358" t="str">
        <f>IF(MID(A358,1,11)="10 C1 29 26",MID(A358,13,2),H357)</f>
        <v>0C</v>
      </c>
      <c r="I358">
        <f>IF(MID(A358,1,11)="10 21 0A 09",((HEX2DEC(MID(A358,19,2)))*256+(HEX2DEC(MID(A358,22,2))))/10,I357)</f>
        <v>0</v>
      </c>
    </row>
    <row r="359" spans="1:9" x14ac:dyDescent="0.25">
      <c r="A359" t="s">
        <v>306</v>
      </c>
      <c r="B359" s="3">
        <v>1</v>
      </c>
      <c r="C359" s="3" t="str">
        <f t="shared" si="30"/>
        <v>6</v>
      </c>
      <c r="D359" s="3" t="str">
        <f t="shared" si="31"/>
        <v>2</v>
      </c>
      <c r="E359" s="3" t="str">
        <f t="shared" si="32"/>
        <v>0</v>
      </c>
      <c r="F359" s="3" t="str">
        <f t="shared" si="33"/>
        <v/>
      </c>
      <c r="G359">
        <f t="shared" si="34"/>
        <v>8</v>
      </c>
      <c r="H359" t="str">
        <f>IF(MID(A359,1,11)="10 C1 29 26",MID(A359,13,2),H358)</f>
        <v>0C</v>
      </c>
      <c r="I359">
        <f>IF(MID(A359,1,11)="10 21 0A 09",((HEX2DEC(MID(A359,19,2)))*256+(HEX2DEC(MID(A359,22,2))))/10,I358)</f>
        <v>0</v>
      </c>
    </row>
    <row r="360" spans="1:9" x14ac:dyDescent="0.25">
      <c r="A360" s="5" t="s">
        <v>325</v>
      </c>
      <c r="B360" s="3">
        <v>1</v>
      </c>
      <c r="C360" s="3" t="str">
        <f t="shared" si="30"/>
        <v>2</v>
      </c>
      <c r="D360" s="3" t="str">
        <f t="shared" si="31"/>
        <v>6</v>
      </c>
      <c r="E360" s="3" t="str">
        <f t="shared" si="32"/>
        <v>4</v>
      </c>
      <c r="F360" s="3" t="str">
        <f t="shared" si="33"/>
        <v>D2</v>
      </c>
      <c r="G360">
        <f t="shared" si="34"/>
        <v>0</v>
      </c>
      <c r="H360" t="str">
        <f>IF(MID(A360,1,11)="10 C1 29 26",MID(A360,13,2),H359)</f>
        <v>0C</v>
      </c>
      <c r="I360">
        <f>IF(MID(A360,1,11)="10 21 0A 09",((HEX2DEC(MID(A360,19,2)))*256+(HEX2DEC(MID(A360,22,2))))/10,I359)</f>
        <v>0</v>
      </c>
    </row>
    <row r="361" spans="1:9" x14ac:dyDescent="0.25">
      <c r="A361" t="s">
        <v>305</v>
      </c>
      <c r="B361" s="3">
        <v>1</v>
      </c>
      <c r="C361" s="3" t="str">
        <f t="shared" si="30"/>
        <v>B</v>
      </c>
      <c r="D361" s="3" t="str">
        <f t="shared" si="31"/>
        <v>0</v>
      </c>
      <c r="E361" s="3" t="str">
        <f t="shared" si="32"/>
        <v>0</v>
      </c>
      <c r="F361" s="3" t="str">
        <f t="shared" si="33"/>
        <v/>
      </c>
      <c r="G361">
        <f t="shared" si="34"/>
        <v>1</v>
      </c>
      <c r="H361" t="str">
        <f>IF(MID(A361,1,11)="10 C1 29 26",MID(A361,13,2),H360)</f>
        <v>0C</v>
      </c>
      <c r="I361">
        <f>IF(MID(A361,1,11)="10 21 0A 09",((HEX2DEC(MID(A361,19,2)))*256+(HEX2DEC(MID(A361,22,2))))/10,I360)</f>
        <v>0</v>
      </c>
    </row>
    <row r="362" spans="1:9" x14ac:dyDescent="0.25">
      <c r="A362" t="s">
        <v>306</v>
      </c>
      <c r="B362" s="3">
        <v>1</v>
      </c>
      <c r="C362" s="3" t="str">
        <f t="shared" si="30"/>
        <v>6</v>
      </c>
      <c r="D362" s="3" t="str">
        <f t="shared" si="31"/>
        <v>2</v>
      </c>
      <c r="E362" s="3" t="str">
        <f t="shared" si="32"/>
        <v>0</v>
      </c>
      <c r="F362" s="3" t="str">
        <f t="shared" si="33"/>
        <v/>
      </c>
      <c r="G362">
        <f t="shared" si="34"/>
        <v>8</v>
      </c>
      <c r="H362" t="str">
        <f>IF(MID(A362,1,11)="10 C1 29 26",MID(A362,13,2),H361)</f>
        <v>0C</v>
      </c>
      <c r="I362">
        <f>IF(MID(A362,1,11)="10 21 0A 09",((HEX2DEC(MID(A362,19,2)))*256+(HEX2DEC(MID(A362,22,2))))/10,I361)</f>
        <v>0</v>
      </c>
    </row>
    <row r="363" spans="1:9" x14ac:dyDescent="0.25">
      <c r="A363" t="s">
        <v>31</v>
      </c>
      <c r="B363" s="3">
        <v>1</v>
      </c>
      <c r="C363" s="3" t="str">
        <f t="shared" si="30"/>
        <v>2</v>
      </c>
      <c r="D363" s="3" t="str">
        <f t="shared" si="31"/>
        <v>C</v>
      </c>
      <c r="E363" s="3" t="str">
        <f t="shared" si="32"/>
        <v>1</v>
      </c>
      <c r="F363" s="3" t="str">
        <f t="shared" si="33"/>
        <v>22</v>
      </c>
      <c r="G363">
        <f t="shared" si="34"/>
        <v>1</v>
      </c>
      <c r="H363" t="str">
        <f>IF(MID(A363,1,11)="10 C1 29 26",MID(A363,13,2),H362)</f>
        <v>0C</v>
      </c>
      <c r="I363">
        <f>IF(MID(A363,1,11)="10 21 0A 09",((HEX2DEC(MID(A363,19,2)))*256+(HEX2DEC(MID(A363,22,2))))/10,I362)</f>
        <v>0</v>
      </c>
    </row>
    <row r="364" spans="1:9" x14ac:dyDescent="0.25">
      <c r="A364" t="s">
        <v>66</v>
      </c>
      <c r="B364" s="3">
        <v>1</v>
      </c>
      <c r="C364" s="3" t="str">
        <f t="shared" si="30"/>
        <v>C</v>
      </c>
      <c r="D364" s="3" t="str">
        <f t="shared" si="31"/>
        <v>2</v>
      </c>
      <c r="E364" s="3" t="str">
        <f t="shared" si="32"/>
        <v>2</v>
      </c>
      <c r="F364" s="3" t="str">
        <f t="shared" si="33"/>
        <v>22</v>
      </c>
      <c r="G364">
        <f t="shared" si="34"/>
        <v>2</v>
      </c>
      <c r="H364" t="str">
        <f>IF(MID(A364,1,11)="10 C1 29 26",MID(A364,13,2),H363)</f>
        <v>0C</v>
      </c>
      <c r="I364">
        <f>IF(MID(A364,1,11)="10 21 0A 09",((HEX2DEC(MID(A364,19,2)))*256+(HEX2DEC(MID(A364,22,2))))/10,I363)</f>
        <v>0</v>
      </c>
    </row>
    <row r="365" spans="1:9" x14ac:dyDescent="0.25">
      <c r="A365" t="s">
        <v>305</v>
      </c>
      <c r="B365" s="3">
        <v>1</v>
      </c>
      <c r="C365" s="3" t="str">
        <f t="shared" si="30"/>
        <v>B</v>
      </c>
      <c r="D365" s="3" t="str">
        <f t="shared" si="31"/>
        <v>0</v>
      </c>
      <c r="E365" s="3" t="str">
        <f t="shared" si="32"/>
        <v>0</v>
      </c>
      <c r="F365" s="3" t="str">
        <f t="shared" si="33"/>
        <v/>
      </c>
      <c r="G365">
        <f t="shared" si="34"/>
        <v>1</v>
      </c>
      <c r="H365" t="str">
        <f>IF(MID(A365,1,11)="10 C1 29 26",MID(A365,13,2),H364)</f>
        <v>0C</v>
      </c>
      <c r="I365">
        <f>IF(MID(A365,1,11)="10 21 0A 09",((HEX2DEC(MID(A365,19,2)))*256+(HEX2DEC(MID(A365,22,2))))/10,I364)</f>
        <v>0</v>
      </c>
    </row>
    <row r="366" spans="1:9" x14ac:dyDescent="0.25">
      <c r="A366" t="s">
        <v>306</v>
      </c>
      <c r="B366" s="3">
        <v>1</v>
      </c>
      <c r="C366" s="3" t="str">
        <f t="shared" si="30"/>
        <v>6</v>
      </c>
      <c r="D366" s="3" t="str">
        <f t="shared" si="31"/>
        <v>2</v>
      </c>
      <c r="E366" s="3" t="str">
        <f t="shared" si="32"/>
        <v>0</v>
      </c>
      <c r="F366" s="3" t="str">
        <f t="shared" si="33"/>
        <v/>
      </c>
      <c r="G366">
        <f t="shared" si="34"/>
        <v>8</v>
      </c>
      <c r="H366" t="str">
        <f>IF(MID(A366,1,11)="10 C1 29 26",MID(A366,13,2),H365)</f>
        <v>0C</v>
      </c>
      <c r="I366">
        <f>IF(MID(A366,1,11)="10 21 0A 09",((HEX2DEC(MID(A366,19,2)))*256+(HEX2DEC(MID(A366,22,2))))/10,I365)</f>
        <v>0</v>
      </c>
    </row>
    <row r="367" spans="1:9" x14ac:dyDescent="0.25">
      <c r="A367" t="s">
        <v>305</v>
      </c>
      <c r="B367" s="3">
        <v>1</v>
      </c>
      <c r="C367" s="3" t="str">
        <f t="shared" si="30"/>
        <v>B</v>
      </c>
      <c r="D367" s="3" t="str">
        <f t="shared" si="31"/>
        <v>0</v>
      </c>
      <c r="E367" s="3" t="str">
        <f t="shared" si="32"/>
        <v>0</v>
      </c>
      <c r="F367" s="3" t="str">
        <f t="shared" si="33"/>
        <v/>
      </c>
      <c r="G367">
        <f t="shared" si="34"/>
        <v>1</v>
      </c>
      <c r="H367" t="str">
        <f>IF(MID(A367,1,11)="10 C1 29 26",MID(A367,13,2),H366)</f>
        <v>0C</v>
      </c>
      <c r="I367">
        <f>IF(MID(A367,1,11)="10 21 0A 09",((HEX2DEC(MID(A367,19,2)))*256+(HEX2DEC(MID(A367,22,2))))/10,I366)</f>
        <v>0</v>
      </c>
    </row>
    <row r="368" spans="1:9" x14ac:dyDescent="0.25">
      <c r="A368" t="s">
        <v>306</v>
      </c>
      <c r="B368" s="3">
        <v>1</v>
      </c>
      <c r="C368" s="3" t="str">
        <f t="shared" si="30"/>
        <v>6</v>
      </c>
      <c r="D368" s="3" t="str">
        <f t="shared" si="31"/>
        <v>2</v>
      </c>
      <c r="E368" s="3" t="str">
        <f t="shared" si="32"/>
        <v>0</v>
      </c>
      <c r="F368" s="3" t="str">
        <f t="shared" si="33"/>
        <v/>
      </c>
      <c r="G368">
        <f t="shared" si="34"/>
        <v>8</v>
      </c>
      <c r="H368" t="str">
        <f>IF(MID(A368,1,11)="10 C1 29 26",MID(A368,13,2),H367)</f>
        <v>0C</v>
      </c>
      <c r="I368">
        <f>IF(MID(A368,1,11)="10 21 0A 09",((HEX2DEC(MID(A368,19,2)))*256+(HEX2DEC(MID(A368,22,2))))/10,I367)</f>
        <v>0</v>
      </c>
    </row>
    <row r="369" spans="1:9" x14ac:dyDescent="0.25">
      <c r="A369" t="s">
        <v>305</v>
      </c>
      <c r="B369" s="3">
        <v>1</v>
      </c>
      <c r="C369" s="3" t="str">
        <f t="shared" si="30"/>
        <v>B</v>
      </c>
      <c r="D369" s="3" t="str">
        <f t="shared" si="31"/>
        <v>0</v>
      </c>
      <c r="E369" s="3" t="str">
        <f t="shared" si="32"/>
        <v>0</v>
      </c>
      <c r="F369" s="3" t="str">
        <f t="shared" si="33"/>
        <v/>
      </c>
      <c r="G369">
        <f t="shared" si="34"/>
        <v>1</v>
      </c>
      <c r="H369" t="str">
        <f>IF(MID(A369,1,11)="10 C1 29 26",MID(A369,13,2),H368)</f>
        <v>0C</v>
      </c>
      <c r="I369">
        <f>IF(MID(A369,1,11)="10 21 0A 09",((HEX2DEC(MID(A369,19,2)))*256+(HEX2DEC(MID(A369,22,2))))/10,I368)</f>
        <v>0</v>
      </c>
    </row>
    <row r="370" spans="1:9" x14ac:dyDescent="0.25">
      <c r="A370" t="s">
        <v>306</v>
      </c>
      <c r="B370" s="3">
        <v>1</v>
      </c>
      <c r="C370" s="3" t="str">
        <f t="shared" si="30"/>
        <v>6</v>
      </c>
      <c r="D370" s="3" t="str">
        <f t="shared" si="31"/>
        <v>2</v>
      </c>
      <c r="E370" s="3" t="str">
        <f t="shared" si="32"/>
        <v>0</v>
      </c>
      <c r="F370" s="3" t="str">
        <f t="shared" si="33"/>
        <v/>
      </c>
      <c r="G370">
        <f t="shared" si="34"/>
        <v>8</v>
      </c>
      <c r="H370" t="str">
        <f>IF(MID(A370,1,11)="10 C1 29 26",MID(A370,13,2),H369)</f>
        <v>0C</v>
      </c>
      <c r="I370">
        <f>IF(MID(A370,1,11)="10 21 0A 09",((HEX2DEC(MID(A370,19,2)))*256+(HEX2DEC(MID(A370,22,2))))/10,I369)</f>
        <v>0</v>
      </c>
    </row>
    <row r="371" spans="1:9" x14ac:dyDescent="0.25">
      <c r="A371" t="s">
        <v>305</v>
      </c>
      <c r="B371" s="3">
        <v>1</v>
      </c>
      <c r="C371" s="3" t="str">
        <f t="shared" si="30"/>
        <v>B</v>
      </c>
      <c r="D371" s="3" t="str">
        <f t="shared" si="31"/>
        <v>0</v>
      </c>
      <c r="E371" s="3" t="str">
        <f t="shared" si="32"/>
        <v>0</v>
      </c>
      <c r="F371" s="3" t="str">
        <f t="shared" si="33"/>
        <v/>
      </c>
      <c r="G371">
        <f t="shared" si="34"/>
        <v>1</v>
      </c>
      <c r="H371" t="str">
        <f>IF(MID(A371,1,11)="10 C1 29 26",MID(A371,13,2),H370)</f>
        <v>0C</v>
      </c>
      <c r="I371">
        <f>IF(MID(A371,1,11)="10 21 0A 09",((HEX2DEC(MID(A371,19,2)))*256+(HEX2DEC(MID(A371,22,2))))/10,I370)</f>
        <v>0</v>
      </c>
    </row>
    <row r="372" spans="1:9" x14ac:dyDescent="0.25">
      <c r="A372" t="s">
        <v>306</v>
      </c>
      <c r="B372" s="3">
        <v>1</v>
      </c>
      <c r="C372" s="3" t="str">
        <f t="shared" si="30"/>
        <v>6</v>
      </c>
      <c r="D372" s="3" t="str">
        <f t="shared" si="31"/>
        <v>2</v>
      </c>
      <c r="E372" s="3" t="str">
        <f t="shared" si="32"/>
        <v>0</v>
      </c>
      <c r="F372" s="3" t="str">
        <f t="shared" si="33"/>
        <v/>
      </c>
      <c r="G372">
        <f t="shared" si="34"/>
        <v>8</v>
      </c>
      <c r="H372" t="str">
        <f>IF(MID(A372,1,11)="10 C1 29 26",MID(A372,13,2),H371)</f>
        <v>0C</v>
      </c>
      <c r="I372">
        <f>IF(MID(A372,1,11)="10 21 0A 09",((HEX2DEC(MID(A372,19,2)))*256+(HEX2DEC(MID(A372,22,2))))/10,I371)</f>
        <v>0</v>
      </c>
    </row>
    <row r="373" spans="1:9" x14ac:dyDescent="0.25">
      <c r="A373" t="s">
        <v>305</v>
      </c>
      <c r="B373" s="3">
        <v>1</v>
      </c>
      <c r="C373" s="3" t="str">
        <f t="shared" si="30"/>
        <v>B</v>
      </c>
      <c r="D373" s="3" t="str">
        <f t="shared" si="31"/>
        <v>0</v>
      </c>
      <c r="E373" s="3" t="str">
        <f t="shared" si="32"/>
        <v>0</v>
      </c>
      <c r="F373" s="3" t="str">
        <f t="shared" si="33"/>
        <v/>
      </c>
      <c r="G373">
        <f t="shared" si="34"/>
        <v>1</v>
      </c>
      <c r="H373" t="str">
        <f>IF(MID(A373,1,11)="10 C1 29 26",MID(A373,13,2),H372)</f>
        <v>0C</v>
      </c>
      <c r="I373">
        <f>IF(MID(A373,1,11)="10 21 0A 09",((HEX2DEC(MID(A373,19,2)))*256+(HEX2DEC(MID(A373,22,2))))/10,I372)</f>
        <v>0</v>
      </c>
    </row>
    <row r="374" spans="1:9" x14ac:dyDescent="0.25">
      <c r="A374" t="s">
        <v>306</v>
      </c>
      <c r="B374" s="3">
        <v>1</v>
      </c>
      <c r="C374" s="3" t="str">
        <f t="shared" si="30"/>
        <v>6</v>
      </c>
      <c r="D374" s="3" t="str">
        <f t="shared" si="31"/>
        <v>2</v>
      </c>
      <c r="E374" s="3" t="str">
        <f t="shared" si="32"/>
        <v>0</v>
      </c>
      <c r="F374" s="3" t="str">
        <f t="shared" si="33"/>
        <v/>
      </c>
      <c r="G374">
        <f t="shared" si="34"/>
        <v>8</v>
      </c>
      <c r="H374" t="str">
        <f>IF(MID(A374,1,11)="10 C1 29 26",MID(A374,13,2),H373)</f>
        <v>0C</v>
      </c>
      <c r="I374">
        <f>IF(MID(A374,1,11)="10 21 0A 09",((HEX2DEC(MID(A374,19,2)))*256+(HEX2DEC(MID(A374,22,2))))/10,I373)</f>
        <v>0</v>
      </c>
    </row>
    <row r="375" spans="1:9" x14ac:dyDescent="0.25">
      <c r="A375" t="s">
        <v>305</v>
      </c>
      <c r="B375" s="3">
        <v>1</v>
      </c>
      <c r="C375" s="3" t="str">
        <f t="shared" si="30"/>
        <v>B</v>
      </c>
      <c r="D375" s="3" t="str">
        <f t="shared" si="31"/>
        <v>0</v>
      </c>
      <c r="E375" s="3" t="str">
        <f t="shared" si="32"/>
        <v>0</v>
      </c>
      <c r="F375" s="3" t="str">
        <f t="shared" si="33"/>
        <v/>
      </c>
      <c r="G375">
        <f t="shared" si="34"/>
        <v>1</v>
      </c>
      <c r="H375" t="str">
        <f>IF(MID(A375,1,11)="10 C1 29 26",MID(A375,13,2),H374)</f>
        <v>0C</v>
      </c>
      <c r="I375">
        <f>IF(MID(A375,1,11)="10 21 0A 09",((HEX2DEC(MID(A375,19,2)))*256+(HEX2DEC(MID(A375,22,2))))/10,I374)</f>
        <v>0</v>
      </c>
    </row>
    <row r="376" spans="1:9" x14ac:dyDescent="0.25">
      <c r="A376" t="s">
        <v>306</v>
      </c>
      <c r="B376" s="3">
        <v>1</v>
      </c>
      <c r="C376" s="3" t="str">
        <f t="shared" si="30"/>
        <v>6</v>
      </c>
      <c r="D376" s="3" t="str">
        <f t="shared" si="31"/>
        <v>2</v>
      </c>
      <c r="E376" s="3" t="str">
        <f t="shared" si="32"/>
        <v>0</v>
      </c>
      <c r="F376" s="3" t="str">
        <f t="shared" si="33"/>
        <v/>
      </c>
      <c r="G376">
        <f t="shared" si="34"/>
        <v>8</v>
      </c>
      <c r="H376" t="str">
        <f>IF(MID(A376,1,11)="10 C1 29 26",MID(A376,13,2),H375)</f>
        <v>0C</v>
      </c>
      <c r="I376">
        <f>IF(MID(A376,1,11)="10 21 0A 09",((HEX2DEC(MID(A376,19,2)))*256+(HEX2DEC(MID(A376,22,2))))/10,I375)</f>
        <v>0</v>
      </c>
    </row>
    <row r="377" spans="1:9" x14ac:dyDescent="0.25">
      <c r="A377" t="s">
        <v>305</v>
      </c>
      <c r="B377" s="3">
        <v>1</v>
      </c>
      <c r="C377" s="3" t="str">
        <f t="shared" si="30"/>
        <v>B</v>
      </c>
      <c r="D377" s="3" t="str">
        <f t="shared" si="31"/>
        <v>0</v>
      </c>
      <c r="E377" s="3" t="str">
        <f t="shared" si="32"/>
        <v>0</v>
      </c>
      <c r="F377" s="3" t="str">
        <f t="shared" si="33"/>
        <v/>
      </c>
      <c r="G377">
        <f t="shared" si="34"/>
        <v>1</v>
      </c>
      <c r="H377" t="str">
        <f>IF(MID(A377,1,11)="10 C1 29 26",MID(A377,13,2),H376)</f>
        <v>0C</v>
      </c>
      <c r="I377">
        <f>IF(MID(A377,1,11)="10 21 0A 09",((HEX2DEC(MID(A377,19,2)))*256+(HEX2DEC(MID(A377,22,2))))/10,I376)</f>
        <v>0</v>
      </c>
    </row>
    <row r="378" spans="1:9" x14ac:dyDescent="0.25">
      <c r="A378" t="s">
        <v>306</v>
      </c>
      <c r="B378" s="3">
        <v>1</v>
      </c>
      <c r="C378" s="3" t="str">
        <f t="shared" si="30"/>
        <v>6</v>
      </c>
      <c r="D378" s="3" t="str">
        <f t="shared" si="31"/>
        <v>2</v>
      </c>
      <c r="E378" s="3" t="str">
        <f t="shared" si="32"/>
        <v>0</v>
      </c>
      <c r="F378" s="3" t="str">
        <f t="shared" si="33"/>
        <v/>
      </c>
      <c r="G378">
        <f t="shared" si="34"/>
        <v>8</v>
      </c>
      <c r="H378" t="str">
        <f>IF(MID(A378,1,11)="10 C1 29 26",MID(A378,13,2),H377)</f>
        <v>0C</v>
      </c>
      <c r="I378">
        <f>IF(MID(A378,1,11)="10 21 0A 09",((HEX2DEC(MID(A378,19,2)))*256+(HEX2DEC(MID(A378,22,2))))/10,I377)</f>
        <v>0</v>
      </c>
    </row>
    <row r="379" spans="1:9" x14ac:dyDescent="0.25">
      <c r="A379" t="s">
        <v>305</v>
      </c>
      <c r="B379" s="3">
        <v>1</v>
      </c>
      <c r="C379" s="3" t="str">
        <f t="shared" si="30"/>
        <v>B</v>
      </c>
      <c r="D379" s="3" t="str">
        <f t="shared" si="31"/>
        <v>0</v>
      </c>
      <c r="E379" s="3" t="str">
        <f t="shared" si="32"/>
        <v>0</v>
      </c>
      <c r="F379" s="3" t="str">
        <f t="shared" si="33"/>
        <v/>
      </c>
      <c r="G379">
        <f t="shared" si="34"/>
        <v>1</v>
      </c>
      <c r="H379" t="str">
        <f>IF(MID(A379,1,11)="10 C1 29 26",MID(A379,13,2),H378)</f>
        <v>0C</v>
      </c>
      <c r="I379">
        <f>IF(MID(A379,1,11)="10 21 0A 09",((HEX2DEC(MID(A379,19,2)))*256+(HEX2DEC(MID(A379,22,2))))/10,I378)</f>
        <v>0</v>
      </c>
    </row>
    <row r="380" spans="1:9" x14ac:dyDescent="0.25">
      <c r="A380" t="s">
        <v>306</v>
      </c>
      <c r="B380" s="3">
        <v>1</v>
      </c>
      <c r="C380" s="3" t="str">
        <f t="shared" si="30"/>
        <v>6</v>
      </c>
      <c r="D380" s="3" t="str">
        <f t="shared" si="31"/>
        <v>2</v>
      </c>
      <c r="E380" s="3" t="str">
        <f t="shared" si="32"/>
        <v>0</v>
      </c>
      <c r="F380" s="3" t="str">
        <f t="shared" si="33"/>
        <v/>
      </c>
      <c r="G380">
        <f t="shared" si="34"/>
        <v>8</v>
      </c>
      <c r="H380" t="str">
        <f>IF(MID(A380,1,11)="10 C1 29 26",MID(A380,13,2),H379)</f>
        <v>0C</v>
      </c>
      <c r="I380">
        <f>IF(MID(A380,1,11)="10 21 0A 09",((HEX2DEC(MID(A380,19,2)))*256+(HEX2DEC(MID(A380,22,2))))/10,I379)</f>
        <v>0</v>
      </c>
    </row>
    <row r="381" spans="1:9" x14ac:dyDescent="0.25">
      <c r="A381" t="s">
        <v>305</v>
      </c>
      <c r="B381" s="3">
        <v>1</v>
      </c>
      <c r="C381" s="3" t="str">
        <f t="shared" si="30"/>
        <v>B</v>
      </c>
      <c r="D381" s="3" t="str">
        <f t="shared" si="31"/>
        <v>0</v>
      </c>
      <c r="E381" s="3" t="str">
        <f t="shared" si="32"/>
        <v>0</v>
      </c>
      <c r="F381" s="3" t="str">
        <f t="shared" si="33"/>
        <v/>
      </c>
      <c r="G381">
        <f t="shared" si="34"/>
        <v>1</v>
      </c>
      <c r="H381" t="str">
        <f>IF(MID(A381,1,11)="10 C1 29 26",MID(A381,13,2),H380)</f>
        <v>0C</v>
      </c>
      <c r="I381">
        <f>IF(MID(A381,1,11)="10 21 0A 09",((HEX2DEC(MID(A381,19,2)))*256+(HEX2DEC(MID(A381,22,2))))/10,I380)</f>
        <v>0</v>
      </c>
    </row>
    <row r="382" spans="1:9" x14ac:dyDescent="0.25">
      <c r="A382" t="s">
        <v>306</v>
      </c>
      <c r="B382" s="3">
        <v>1</v>
      </c>
      <c r="C382" s="3" t="str">
        <f t="shared" si="30"/>
        <v>6</v>
      </c>
      <c r="D382" s="3" t="str">
        <f t="shared" si="31"/>
        <v>2</v>
      </c>
      <c r="E382" s="3" t="str">
        <f t="shared" si="32"/>
        <v>0</v>
      </c>
      <c r="F382" s="3" t="str">
        <f t="shared" si="33"/>
        <v/>
      </c>
      <c r="G382">
        <f t="shared" si="34"/>
        <v>8</v>
      </c>
      <c r="H382" t="str">
        <f>IF(MID(A382,1,11)="10 C1 29 26",MID(A382,13,2),H381)</f>
        <v>0C</v>
      </c>
      <c r="I382">
        <f>IF(MID(A382,1,11)="10 21 0A 09",((HEX2DEC(MID(A382,19,2)))*256+(HEX2DEC(MID(A382,22,2))))/10,I381)</f>
        <v>0</v>
      </c>
    </row>
    <row r="383" spans="1:9" x14ac:dyDescent="0.25">
      <c r="A383" t="s">
        <v>305</v>
      </c>
      <c r="B383" s="3">
        <v>1</v>
      </c>
      <c r="C383" s="3" t="str">
        <f t="shared" si="30"/>
        <v>B</v>
      </c>
      <c r="D383" s="3" t="str">
        <f t="shared" si="31"/>
        <v>0</v>
      </c>
      <c r="E383" s="3" t="str">
        <f t="shared" si="32"/>
        <v>0</v>
      </c>
      <c r="F383" s="3" t="str">
        <f t="shared" si="33"/>
        <v/>
      </c>
      <c r="G383">
        <f t="shared" si="34"/>
        <v>1</v>
      </c>
      <c r="H383" t="str">
        <f>IF(MID(A383,1,11)="10 C1 29 26",MID(A383,13,2),H382)</f>
        <v>0C</v>
      </c>
      <c r="I383">
        <f>IF(MID(A383,1,11)="10 21 0A 09",((HEX2DEC(MID(A383,19,2)))*256+(HEX2DEC(MID(A383,22,2))))/10,I382)</f>
        <v>0</v>
      </c>
    </row>
    <row r="384" spans="1:9" x14ac:dyDescent="0.25">
      <c r="A384" t="s">
        <v>306</v>
      </c>
      <c r="B384" s="3">
        <v>1</v>
      </c>
      <c r="C384" s="3" t="str">
        <f t="shared" si="30"/>
        <v>6</v>
      </c>
      <c r="D384" s="3" t="str">
        <f t="shared" si="31"/>
        <v>2</v>
      </c>
      <c r="E384" s="3" t="str">
        <f t="shared" si="32"/>
        <v>0</v>
      </c>
      <c r="F384" s="3" t="str">
        <f t="shared" si="33"/>
        <v/>
      </c>
      <c r="G384">
        <f t="shared" si="34"/>
        <v>8</v>
      </c>
      <c r="H384" t="str">
        <f>IF(MID(A384,1,11)="10 C1 29 26",MID(A384,13,2),H383)</f>
        <v>0C</v>
      </c>
      <c r="I384">
        <f>IF(MID(A384,1,11)="10 21 0A 09",((HEX2DEC(MID(A384,19,2)))*256+(HEX2DEC(MID(A384,22,2))))/10,I383)</f>
        <v>0</v>
      </c>
    </row>
    <row r="385" spans="1:9" x14ac:dyDescent="0.25">
      <c r="A385" t="s">
        <v>305</v>
      </c>
      <c r="B385" s="3">
        <v>1</v>
      </c>
      <c r="C385" s="3" t="str">
        <f t="shared" si="30"/>
        <v>B</v>
      </c>
      <c r="D385" s="3" t="str">
        <f t="shared" si="31"/>
        <v>0</v>
      </c>
      <c r="E385" s="3" t="str">
        <f t="shared" si="32"/>
        <v>0</v>
      </c>
      <c r="F385" s="3" t="str">
        <f t="shared" si="33"/>
        <v/>
      </c>
      <c r="G385">
        <f t="shared" si="34"/>
        <v>1</v>
      </c>
      <c r="H385" t="str">
        <f>IF(MID(A385,1,11)="10 C1 29 26",MID(A385,13,2),H384)</f>
        <v>0C</v>
      </c>
      <c r="I385">
        <f>IF(MID(A385,1,11)="10 21 0A 09",((HEX2DEC(MID(A385,19,2)))*256+(HEX2DEC(MID(A385,22,2))))/10,I384)</f>
        <v>0</v>
      </c>
    </row>
    <row r="386" spans="1:9" x14ac:dyDescent="0.25">
      <c r="A386" t="s">
        <v>306</v>
      </c>
      <c r="B386" s="3">
        <v>1</v>
      </c>
      <c r="C386" s="3" t="str">
        <f t="shared" si="30"/>
        <v>6</v>
      </c>
      <c r="D386" s="3" t="str">
        <f t="shared" si="31"/>
        <v>2</v>
      </c>
      <c r="E386" s="3" t="str">
        <f t="shared" si="32"/>
        <v>0</v>
      </c>
      <c r="F386" s="3" t="str">
        <f t="shared" si="33"/>
        <v/>
      </c>
      <c r="G386">
        <f t="shared" si="34"/>
        <v>8</v>
      </c>
      <c r="H386" t="str">
        <f>IF(MID(A386,1,11)="10 C1 29 26",MID(A386,13,2),H385)</f>
        <v>0C</v>
      </c>
      <c r="I386">
        <f>IF(MID(A386,1,11)="10 21 0A 09",((HEX2DEC(MID(A386,19,2)))*256+(HEX2DEC(MID(A386,22,2))))/10,I385)</f>
        <v>0</v>
      </c>
    </row>
    <row r="387" spans="1:9" x14ac:dyDescent="0.25">
      <c r="A387" t="s">
        <v>33</v>
      </c>
      <c r="B387" s="3">
        <v>1</v>
      </c>
      <c r="C387" s="3" t="str">
        <f t="shared" si="30"/>
        <v>2</v>
      </c>
      <c r="D387" s="3" t="str">
        <f t="shared" si="31"/>
        <v>C</v>
      </c>
      <c r="E387" s="3" t="str">
        <f t="shared" si="32"/>
        <v>1</v>
      </c>
      <c r="F387" s="3" t="str">
        <f t="shared" si="33"/>
        <v>22</v>
      </c>
      <c r="G387">
        <f t="shared" si="34"/>
        <v>1</v>
      </c>
      <c r="H387" t="str">
        <f>IF(MID(A387,1,11)="10 C1 29 26",MID(A387,13,2),H386)</f>
        <v>0C</v>
      </c>
      <c r="I387">
        <f>IF(MID(A387,1,11)="10 21 0A 09",((HEX2DEC(MID(A387,19,2)))*256+(HEX2DEC(MID(A387,22,2))))/10,I386)</f>
        <v>0</v>
      </c>
    </row>
    <row r="388" spans="1:9" x14ac:dyDescent="0.25">
      <c r="A388" t="s">
        <v>229</v>
      </c>
      <c r="B388" s="3">
        <v>1</v>
      </c>
      <c r="C388" s="3" t="str">
        <f t="shared" si="30"/>
        <v>C</v>
      </c>
      <c r="D388" s="3" t="str">
        <f t="shared" si="31"/>
        <v>2</v>
      </c>
      <c r="E388" s="3" t="str">
        <f t="shared" si="32"/>
        <v>2</v>
      </c>
      <c r="F388" s="3" t="str">
        <f t="shared" si="33"/>
        <v>22</v>
      </c>
      <c r="G388">
        <f t="shared" si="34"/>
        <v>2</v>
      </c>
      <c r="H388" t="str">
        <f>IF(MID(A388,1,11)="10 C1 29 26",MID(A388,13,2),H387)</f>
        <v>0C</v>
      </c>
      <c r="I388">
        <f>IF(MID(A388,1,11)="10 21 0A 09",((HEX2DEC(MID(A388,19,2)))*256+(HEX2DEC(MID(A388,22,2))))/10,I387)</f>
        <v>0</v>
      </c>
    </row>
    <row r="389" spans="1:9" x14ac:dyDescent="0.25">
      <c r="A389" t="s">
        <v>305</v>
      </c>
      <c r="B389" s="3">
        <v>1</v>
      </c>
      <c r="C389" s="3" t="str">
        <f t="shared" ref="C389:C452" si="35">MID(A389,7,1)</f>
        <v>B</v>
      </c>
      <c r="D389" s="3" t="str">
        <f t="shared" ref="D389:D452" si="36">MID(A389,4,1)</f>
        <v>0</v>
      </c>
      <c r="E389" s="3" t="str">
        <f t="shared" ref="E389:E452" si="37">MID(A389,5,1)</f>
        <v>0</v>
      </c>
      <c r="F389" s="3" t="str">
        <f t="shared" ref="F389:F452" si="38">MID(A389,10,2)</f>
        <v/>
      </c>
      <c r="G389">
        <f t="shared" ref="G389:G452" si="39">HEX2DEC(MID(A389,8,1))</f>
        <v>1</v>
      </c>
      <c r="H389" t="str">
        <f>IF(MID(A389,1,11)="10 C1 29 26",MID(A389,13,2),H388)</f>
        <v>0C</v>
      </c>
      <c r="I389">
        <f>IF(MID(A389,1,11)="10 21 0A 09",((HEX2DEC(MID(A389,19,2)))*256+(HEX2DEC(MID(A389,22,2))))/10,I388)</f>
        <v>0</v>
      </c>
    </row>
    <row r="390" spans="1:9" x14ac:dyDescent="0.25">
      <c r="A390" t="s">
        <v>306</v>
      </c>
      <c r="B390" s="3">
        <v>1</v>
      </c>
      <c r="C390" s="3" t="str">
        <f t="shared" si="35"/>
        <v>6</v>
      </c>
      <c r="D390" s="3" t="str">
        <f t="shared" si="36"/>
        <v>2</v>
      </c>
      <c r="E390" s="3" t="str">
        <f t="shared" si="37"/>
        <v>0</v>
      </c>
      <c r="F390" s="3" t="str">
        <f t="shared" si="38"/>
        <v/>
      </c>
      <c r="G390">
        <f t="shared" si="39"/>
        <v>8</v>
      </c>
      <c r="H390" t="str">
        <f>IF(MID(A390,1,11)="10 C1 29 26",MID(A390,13,2),H389)</f>
        <v>0C</v>
      </c>
      <c r="I390">
        <f>IF(MID(A390,1,11)="10 21 0A 09",((HEX2DEC(MID(A390,19,2)))*256+(HEX2DEC(MID(A390,22,2))))/10,I389)</f>
        <v>0</v>
      </c>
    </row>
    <row r="391" spans="1:9" x14ac:dyDescent="0.25">
      <c r="A391" t="s">
        <v>305</v>
      </c>
      <c r="B391" s="3">
        <v>1</v>
      </c>
      <c r="C391" s="3" t="str">
        <f t="shared" si="35"/>
        <v>B</v>
      </c>
      <c r="D391" s="3" t="str">
        <f t="shared" si="36"/>
        <v>0</v>
      </c>
      <c r="E391" s="3" t="str">
        <f t="shared" si="37"/>
        <v>0</v>
      </c>
      <c r="F391" s="3" t="str">
        <f t="shared" si="38"/>
        <v/>
      </c>
      <c r="G391">
        <f t="shared" si="39"/>
        <v>1</v>
      </c>
      <c r="H391" t="str">
        <f>IF(MID(A391,1,11)="10 C1 29 26",MID(A391,13,2),H390)</f>
        <v>0C</v>
      </c>
      <c r="I391">
        <f>IF(MID(A391,1,11)="10 21 0A 09",((HEX2DEC(MID(A391,19,2)))*256+(HEX2DEC(MID(A391,22,2))))/10,I390)</f>
        <v>0</v>
      </c>
    </row>
    <row r="392" spans="1:9" x14ac:dyDescent="0.25">
      <c r="A392" t="s">
        <v>306</v>
      </c>
      <c r="B392" s="3">
        <v>1</v>
      </c>
      <c r="C392" s="3" t="str">
        <f t="shared" si="35"/>
        <v>6</v>
      </c>
      <c r="D392" s="3" t="str">
        <f t="shared" si="36"/>
        <v>2</v>
      </c>
      <c r="E392" s="3" t="str">
        <f t="shared" si="37"/>
        <v>0</v>
      </c>
      <c r="F392" s="3" t="str">
        <f t="shared" si="38"/>
        <v/>
      </c>
      <c r="G392">
        <f t="shared" si="39"/>
        <v>8</v>
      </c>
      <c r="H392" t="str">
        <f>IF(MID(A392,1,11)="10 C1 29 26",MID(A392,13,2),H391)</f>
        <v>0C</v>
      </c>
      <c r="I392">
        <f>IF(MID(A392,1,11)="10 21 0A 09",((HEX2DEC(MID(A392,19,2)))*256+(HEX2DEC(MID(A392,22,2))))/10,I391)</f>
        <v>0</v>
      </c>
    </row>
    <row r="393" spans="1:9" x14ac:dyDescent="0.25">
      <c r="A393" t="s">
        <v>305</v>
      </c>
      <c r="B393" s="3">
        <v>1</v>
      </c>
      <c r="C393" s="3" t="str">
        <f t="shared" si="35"/>
        <v>B</v>
      </c>
      <c r="D393" s="3" t="str">
        <f t="shared" si="36"/>
        <v>0</v>
      </c>
      <c r="E393" s="3" t="str">
        <f t="shared" si="37"/>
        <v>0</v>
      </c>
      <c r="F393" s="3" t="str">
        <f t="shared" si="38"/>
        <v/>
      </c>
      <c r="G393">
        <f t="shared" si="39"/>
        <v>1</v>
      </c>
      <c r="H393" t="str">
        <f>IF(MID(A393,1,11)="10 C1 29 26",MID(A393,13,2),H392)</f>
        <v>0C</v>
      </c>
      <c r="I393">
        <f>IF(MID(A393,1,11)="10 21 0A 09",((HEX2DEC(MID(A393,19,2)))*256+(HEX2DEC(MID(A393,22,2))))/10,I392)</f>
        <v>0</v>
      </c>
    </row>
    <row r="394" spans="1:9" x14ac:dyDescent="0.25">
      <c r="A394" t="s">
        <v>306</v>
      </c>
      <c r="B394" s="3">
        <v>1</v>
      </c>
      <c r="C394" s="3" t="str">
        <f t="shared" si="35"/>
        <v>6</v>
      </c>
      <c r="D394" s="3" t="str">
        <f t="shared" si="36"/>
        <v>2</v>
      </c>
      <c r="E394" s="3" t="str">
        <f t="shared" si="37"/>
        <v>0</v>
      </c>
      <c r="F394" s="3" t="str">
        <f t="shared" si="38"/>
        <v/>
      </c>
      <c r="G394">
        <f t="shared" si="39"/>
        <v>8</v>
      </c>
      <c r="H394" t="str">
        <f>IF(MID(A394,1,11)="10 C1 29 26",MID(A394,13,2),H393)</f>
        <v>0C</v>
      </c>
      <c r="I394">
        <f>IF(MID(A394,1,11)="10 21 0A 09",((HEX2DEC(MID(A394,19,2)))*256+(HEX2DEC(MID(A394,22,2))))/10,I393)</f>
        <v>0</v>
      </c>
    </row>
    <row r="395" spans="1:9" x14ac:dyDescent="0.25">
      <c r="A395" t="s">
        <v>305</v>
      </c>
      <c r="B395" s="3">
        <v>1</v>
      </c>
      <c r="C395" s="3" t="str">
        <f t="shared" si="35"/>
        <v>B</v>
      </c>
      <c r="D395" s="3" t="str">
        <f t="shared" si="36"/>
        <v>0</v>
      </c>
      <c r="E395" s="3" t="str">
        <f t="shared" si="37"/>
        <v>0</v>
      </c>
      <c r="F395" s="3" t="str">
        <f t="shared" si="38"/>
        <v/>
      </c>
      <c r="G395">
        <f t="shared" si="39"/>
        <v>1</v>
      </c>
      <c r="H395" t="str">
        <f>IF(MID(A395,1,11)="10 C1 29 26",MID(A395,13,2),H394)</f>
        <v>0C</v>
      </c>
      <c r="I395">
        <f>IF(MID(A395,1,11)="10 21 0A 09",((HEX2DEC(MID(A395,19,2)))*256+(HEX2DEC(MID(A395,22,2))))/10,I394)</f>
        <v>0</v>
      </c>
    </row>
    <row r="396" spans="1:9" x14ac:dyDescent="0.25">
      <c r="A396" t="s">
        <v>306</v>
      </c>
      <c r="B396" s="3">
        <v>1</v>
      </c>
      <c r="C396" s="3" t="str">
        <f t="shared" si="35"/>
        <v>6</v>
      </c>
      <c r="D396" s="3" t="str">
        <f t="shared" si="36"/>
        <v>2</v>
      </c>
      <c r="E396" s="3" t="str">
        <f t="shared" si="37"/>
        <v>0</v>
      </c>
      <c r="F396" s="3" t="str">
        <f t="shared" si="38"/>
        <v/>
      </c>
      <c r="G396">
        <f t="shared" si="39"/>
        <v>8</v>
      </c>
      <c r="H396" t="str">
        <f>IF(MID(A396,1,11)="10 C1 29 26",MID(A396,13,2),H395)</f>
        <v>0C</v>
      </c>
      <c r="I396">
        <f>IF(MID(A396,1,11)="10 21 0A 09",((HEX2DEC(MID(A396,19,2)))*256+(HEX2DEC(MID(A396,22,2))))/10,I395)</f>
        <v>0</v>
      </c>
    </row>
    <row r="397" spans="1:9" x14ac:dyDescent="0.25">
      <c r="A397" t="s">
        <v>305</v>
      </c>
      <c r="B397" s="3">
        <v>1</v>
      </c>
      <c r="C397" s="3" t="str">
        <f t="shared" si="35"/>
        <v>B</v>
      </c>
      <c r="D397" s="3" t="str">
        <f t="shared" si="36"/>
        <v>0</v>
      </c>
      <c r="E397" s="3" t="str">
        <f t="shared" si="37"/>
        <v>0</v>
      </c>
      <c r="F397" s="3" t="str">
        <f t="shared" si="38"/>
        <v/>
      </c>
      <c r="G397">
        <f t="shared" si="39"/>
        <v>1</v>
      </c>
      <c r="H397" t="str">
        <f>IF(MID(A397,1,11)="10 C1 29 26",MID(A397,13,2),H396)</f>
        <v>0C</v>
      </c>
      <c r="I397">
        <f>IF(MID(A397,1,11)="10 21 0A 09",((HEX2DEC(MID(A397,19,2)))*256+(HEX2DEC(MID(A397,22,2))))/10,I396)</f>
        <v>0</v>
      </c>
    </row>
    <row r="398" spans="1:9" x14ac:dyDescent="0.25">
      <c r="A398" t="s">
        <v>306</v>
      </c>
      <c r="B398" s="3">
        <v>1</v>
      </c>
      <c r="C398" s="3" t="str">
        <f t="shared" si="35"/>
        <v>6</v>
      </c>
      <c r="D398" s="3" t="str">
        <f t="shared" si="36"/>
        <v>2</v>
      </c>
      <c r="E398" s="3" t="str">
        <f t="shared" si="37"/>
        <v>0</v>
      </c>
      <c r="F398" s="3" t="str">
        <f t="shared" si="38"/>
        <v/>
      </c>
      <c r="G398">
        <f t="shared" si="39"/>
        <v>8</v>
      </c>
      <c r="H398" t="str">
        <f>IF(MID(A398,1,11)="10 C1 29 26",MID(A398,13,2),H397)</f>
        <v>0C</v>
      </c>
      <c r="I398">
        <f>IF(MID(A398,1,11)="10 21 0A 09",((HEX2DEC(MID(A398,19,2)))*256+(HEX2DEC(MID(A398,22,2))))/10,I397)</f>
        <v>0</v>
      </c>
    </row>
    <row r="399" spans="1:9" x14ac:dyDescent="0.25">
      <c r="A399" t="s">
        <v>305</v>
      </c>
      <c r="B399" s="3">
        <v>1</v>
      </c>
      <c r="C399" s="3" t="str">
        <f t="shared" si="35"/>
        <v>B</v>
      </c>
      <c r="D399" s="3" t="str">
        <f t="shared" si="36"/>
        <v>0</v>
      </c>
      <c r="E399" s="3" t="str">
        <f t="shared" si="37"/>
        <v>0</v>
      </c>
      <c r="F399" s="3" t="str">
        <f t="shared" si="38"/>
        <v/>
      </c>
      <c r="G399">
        <f t="shared" si="39"/>
        <v>1</v>
      </c>
      <c r="H399" t="str">
        <f>IF(MID(A399,1,11)="10 C1 29 26",MID(A399,13,2),H398)</f>
        <v>0C</v>
      </c>
      <c r="I399">
        <f>IF(MID(A399,1,11)="10 21 0A 09",((HEX2DEC(MID(A399,19,2)))*256+(HEX2DEC(MID(A399,22,2))))/10,I398)</f>
        <v>0</v>
      </c>
    </row>
    <row r="400" spans="1:9" x14ac:dyDescent="0.25">
      <c r="A400" t="s">
        <v>306</v>
      </c>
      <c r="B400" s="3">
        <v>1</v>
      </c>
      <c r="C400" s="3" t="str">
        <f t="shared" si="35"/>
        <v>6</v>
      </c>
      <c r="D400" s="3" t="str">
        <f t="shared" si="36"/>
        <v>2</v>
      </c>
      <c r="E400" s="3" t="str">
        <f t="shared" si="37"/>
        <v>0</v>
      </c>
      <c r="F400" s="3" t="str">
        <f t="shared" si="38"/>
        <v/>
      </c>
      <c r="G400">
        <f t="shared" si="39"/>
        <v>8</v>
      </c>
      <c r="H400" t="str">
        <f>IF(MID(A400,1,11)="10 C1 29 26",MID(A400,13,2),H399)</f>
        <v>0C</v>
      </c>
      <c r="I400">
        <f>IF(MID(A400,1,11)="10 21 0A 09",((HEX2DEC(MID(A400,19,2)))*256+(HEX2DEC(MID(A400,22,2))))/10,I399)</f>
        <v>0</v>
      </c>
    </row>
    <row r="401" spans="1:9" x14ac:dyDescent="0.25">
      <c r="A401" t="s">
        <v>305</v>
      </c>
      <c r="B401" s="3">
        <v>1</v>
      </c>
      <c r="C401" s="3" t="str">
        <f t="shared" si="35"/>
        <v>B</v>
      </c>
      <c r="D401" s="3" t="str">
        <f t="shared" si="36"/>
        <v>0</v>
      </c>
      <c r="E401" s="3" t="str">
        <f t="shared" si="37"/>
        <v>0</v>
      </c>
      <c r="F401" s="3" t="str">
        <f t="shared" si="38"/>
        <v/>
      </c>
      <c r="G401">
        <f t="shared" si="39"/>
        <v>1</v>
      </c>
      <c r="H401" t="str">
        <f>IF(MID(A401,1,11)="10 C1 29 26",MID(A401,13,2),H400)</f>
        <v>0C</v>
      </c>
      <c r="I401">
        <f>IF(MID(A401,1,11)="10 21 0A 09",((HEX2DEC(MID(A401,19,2)))*256+(HEX2DEC(MID(A401,22,2))))/10,I400)</f>
        <v>0</v>
      </c>
    </row>
    <row r="402" spans="1:9" x14ac:dyDescent="0.25">
      <c r="A402" t="s">
        <v>306</v>
      </c>
      <c r="B402" s="3">
        <v>1</v>
      </c>
      <c r="C402" s="3" t="str">
        <f t="shared" si="35"/>
        <v>6</v>
      </c>
      <c r="D402" s="3" t="str">
        <f t="shared" si="36"/>
        <v>2</v>
      </c>
      <c r="E402" s="3" t="str">
        <f t="shared" si="37"/>
        <v>0</v>
      </c>
      <c r="F402" s="3" t="str">
        <f t="shared" si="38"/>
        <v/>
      </c>
      <c r="G402">
        <f t="shared" si="39"/>
        <v>8</v>
      </c>
      <c r="H402" t="str">
        <f>IF(MID(A402,1,11)="10 C1 29 26",MID(A402,13,2),H401)</f>
        <v>0C</v>
      </c>
      <c r="I402">
        <f>IF(MID(A402,1,11)="10 21 0A 09",((HEX2DEC(MID(A402,19,2)))*256+(HEX2DEC(MID(A402,22,2))))/10,I401)</f>
        <v>0</v>
      </c>
    </row>
    <row r="403" spans="1:9" x14ac:dyDescent="0.25">
      <c r="A403" t="s">
        <v>305</v>
      </c>
      <c r="B403" s="3">
        <v>1</v>
      </c>
      <c r="C403" s="3" t="str">
        <f t="shared" si="35"/>
        <v>B</v>
      </c>
      <c r="D403" s="3" t="str">
        <f t="shared" si="36"/>
        <v>0</v>
      </c>
      <c r="E403" s="3" t="str">
        <f t="shared" si="37"/>
        <v>0</v>
      </c>
      <c r="F403" s="3" t="str">
        <f t="shared" si="38"/>
        <v/>
      </c>
      <c r="G403">
        <f t="shared" si="39"/>
        <v>1</v>
      </c>
      <c r="H403" t="str">
        <f>IF(MID(A403,1,11)="10 C1 29 26",MID(A403,13,2),H402)</f>
        <v>0C</v>
      </c>
      <c r="I403">
        <f>IF(MID(A403,1,11)="10 21 0A 09",((HEX2DEC(MID(A403,19,2)))*256+(HEX2DEC(MID(A403,22,2))))/10,I402)</f>
        <v>0</v>
      </c>
    </row>
    <row r="404" spans="1:9" x14ac:dyDescent="0.25">
      <c r="A404" t="s">
        <v>306</v>
      </c>
      <c r="B404" s="3">
        <v>1</v>
      </c>
      <c r="C404" s="3" t="str">
        <f t="shared" si="35"/>
        <v>6</v>
      </c>
      <c r="D404" s="3" t="str">
        <f t="shared" si="36"/>
        <v>2</v>
      </c>
      <c r="E404" s="3" t="str">
        <f t="shared" si="37"/>
        <v>0</v>
      </c>
      <c r="F404" s="3" t="str">
        <f t="shared" si="38"/>
        <v/>
      </c>
      <c r="G404">
        <f t="shared" si="39"/>
        <v>8</v>
      </c>
      <c r="H404" t="str">
        <f>IF(MID(A404,1,11)="10 C1 29 26",MID(A404,13,2),H403)</f>
        <v>0C</v>
      </c>
      <c r="I404">
        <f>IF(MID(A404,1,11)="10 21 0A 09",((HEX2DEC(MID(A404,19,2)))*256+(HEX2DEC(MID(A404,22,2))))/10,I403)</f>
        <v>0</v>
      </c>
    </row>
    <row r="405" spans="1:9" x14ac:dyDescent="0.25">
      <c r="A405" t="s">
        <v>305</v>
      </c>
      <c r="B405" s="3">
        <v>1</v>
      </c>
      <c r="C405" s="3" t="str">
        <f t="shared" si="35"/>
        <v>B</v>
      </c>
      <c r="D405" s="3" t="str">
        <f t="shared" si="36"/>
        <v>0</v>
      </c>
      <c r="E405" s="3" t="str">
        <f t="shared" si="37"/>
        <v>0</v>
      </c>
      <c r="F405" s="3" t="str">
        <f t="shared" si="38"/>
        <v/>
      </c>
      <c r="G405">
        <f t="shared" si="39"/>
        <v>1</v>
      </c>
      <c r="H405" t="str">
        <f>IF(MID(A405,1,11)="10 C1 29 26",MID(A405,13,2),H404)</f>
        <v>0C</v>
      </c>
      <c r="I405">
        <f>IF(MID(A405,1,11)="10 21 0A 09",((HEX2DEC(MID(A405,19,2)))*256+(HEX2DEC(MID(A405,22,2))))/10,I404)</f>
        <v>0</v>
      </c>
    </row>
    <row r="406" spans="1:9" x14ac:dyDescent="0.25">
      <c r="A406" t="s">
        <v>306</v>
      </c>
      <c r="B406" s="3">
        <v>1</v>
      </c>
      <c r="C406" s="3" t="str">
        <f t="shared" si="35"/>
        <v>6</v>
      </c>
      <c r="D406" s="3" t="str">
        <f t="shared" si="36"/>
        <v>2</v>
      </c>
      <c r="E406" s="3" t="str">
        <f t="shared" si="37"/>
        <v>0</v>
      </c>
      <c r="F406" s="3" t="str">
        <f t="shared" si="38"/>
        <v/>
      </c>
      <c r="G406">
        <f t="shared" si="39"/>
        <v>8</v>
      </c>
      <c r="H406" t="str">
        <f>IF(MID(A406,1,11)="10 C1 29 26",MID(A406,13,2),H405)</f>
        <v>0C</v>
      </c>
      <c r="I406">
        <f>IF(MID(A406,1,11)="10 21 0A 09",((HEX2DEC(MID(A406,19,2)))*256+(HEX2DEC(MID(A406,22,2))))/10,I405)</f>
        <v>0</v>
      </c>
    </row>
    <row r="407" spans="1:9" x14ac:dyDescent="0.25">
      <c r="A407" t="s">
        <v>35</v>
      </c>
      <c r="B407" s="3">
        <v>1</v>
      </c>
      <c r="C407" s="3" t="str">
        <f t="shared" si="35"/>
        <v>2</v>
      </c>
      <c r="D407" s="3" t="str">
        <f t="shared" si="36"/>
        <v>C</v>
      </c>
      <c r="E407" s="3" t="str">
        <f t="shared" si="37"/>
        <v>1</v>
      </c>
      <c r="F407" s="3" t="str">
        <f t="shared" si="38"/>
        <v>22</v>
      </c>
      <c r="G407">
        <f t="shared" si="39"/>
        <v>1</v>
      </c>
      <c r="H407" t="str">
        <f>IF(MID(A407,1,11)="10 C1 29 26",MID(A407,13,2),H406)</f>
        <v>0C</v>
      </c>
      <c r="I407">
        <f>IF(MID(A407,1,11)="10 21 0A 09",((HEX2DEC(MID(A407,19,2)))*256+(HEX2DEC(MID(A407,22,2))))/10,I406)</f>
        <v>0</v>
      </c>
    </row>
    <row r="408" spans="1:9" x14ac:dyDescent="0.25">
      <c r="A408" t="s">
        <v>296</v>
      </c>
      <c r="B408" s="3">
        <v>1</v>
      </c>
      <c r="C408" s="3" t="str">
        <f t="shared" si="35"/>
        <v>C</v>
      </c>
      <c r="D408" s="3" t="str">
        <f t="shared" si="36"/>
        <v>2</v>
      </c>
      <c r="E408" s="3" t="str">
        <f t="shared" si="37"/>
        <v>2</v>
      </c>
      <c r="F408" s="3" t="str">
        <f t="shared" si="38"/>
        <v>22</v>
      </c>
      <c r="G408">
        <f t="shared" si="39"/>
        <v>2</v>
      </c>
      <c r="H408" t="str">
        <f>IF(MID(A408,1,11)="10 C1 29 26",MID(A408,13,2),H407)</f>
        <v>0C</v>
      </c>
      <c r="I408">
        <f>IF(MID(A408,1,11)="10 21 0A 09",((HEX2DEC(MID(A408,19,2)))*256+(HEX2DEC(MID(A408,22,2))))/10,I407)</f>
        <v>0</v>
      </c>
    </row>
    <row r="409" spans="1:9" x14ac:dyDescent="0.25">
      <c r="A409" t="s">
        <v>305</v>
      </c>
      <c r="B409" s="3">
        <v>1</v>
      </c>
      <c r="C409" s="3" t="str">
        <f t="shared" si="35"/>
        <v>B</v>
      </c>
      <c r="D409" s="3" t="str">
        <f t="shared" si="36"/>
        <v>0</v>
      </c>
      <c r="E409" s="3" t="str">
        <f t="shared" si="37"/>
        <v>0</v>
      </c>
      <c r="F409" s="3" t="str">
        <f t="shared" si="38"/>
        <v/>
      </c>
      <c r="G409">
        <f t="shared" si="39"/>
        <v>1</v>
      </c>
      <c r="H409" t="str">
        <f>IF(MID(A409,1,11)="10 C1 29 26",MID(A409,13,2),H408)</f>
        <v>0C</v>
      </c>
      <c r="I409">
        <f>IF(MID(A409,1,11)="10 21 0A 09",((HEX2DEC(MID(A409,19,2)))*256+(HEX2DEC(MID(A409,22,2))))/10,I408)</f>
        <v>0</v>
      </c>
    </row>
    <row r="410" spans="1:9" x14ac:dyDescent="0.25">
      <c r="A410" t="s">
        <v>306</v>
      </c>
      <c r="B410" s="3">
        <v>1</v>
      </c>
      <c r="C410" s="3" t="str">
        <f t="shared" si="35"/>
        <v>6</v>
      </c>
      <c r="D410" s="3" t="str">
        <f t="shared" si="36"/>
        <v>2</v>
      </c>
      <c r="E410" s="3" t="str">
        <f t="shared" si="37"/>
        <v>0</v>
      </c>
      <c r="F410" s="3" t="str">
        <f t="shared" si="38"/>
        <v/>
      </c>
      <c r="G410">
        <f t="shared" si="39"/>
        <v>8</v>
      </c>
      <c r="H410" t="str">
        <f>IF(MID(A410,1,11)="10 C1 29 26",MID(A410,13,2),H409)</f>
        <v>0C</v>
      </c>
      <c r="I410">
        <f>IF(MID(A410,1,11)="10 21 0A 09",((HEX2DEC(MID(A410,19,2)))*256+(HEX2DEC(MID(A410,22,2))))/10,I409)</f>
        <v>0</v>
      </c>
    </row>
    <row r="411" spans="1:9" x14ac:dyDescent="0.25">
      <c r="A411" t="s">
        <v>305</v>
      </c>
      <c r="B411" s="3">
        <v>1</v>
      </c>
      <c r="C411" s="3" t="str">
        <f t="shared" si="35"/>
        <v>B</v>
      </c>
      <c r="D411" s="3" t="str">
        <f t="shared" si="36"/>
        <v>0</v>
      </c>
      <c r="E411" s="3" t="str">
        <f t="shared" si="37"/>
        <v>0</v>
      </c>
      <c r="F411" s="3" t="str">
        <f t="shared" si="38"/>
        <v/>
      </c>
      <c r="G411">
        <f t="shared" si="39"/>
        <v>1</v>
      </c>
      <c r="H411" t="str">
        <f>IF(MID(A411,1,11)="10 C1 29 26",MID(A411,13,2),H410)</f>
        <v>0C</v>
      </c>
      <c r="I411">
        <f>IF(MID(A411,1,11)="10 21 0A 09",((HEX2DEC(MID(A411,19,2)))*256+(HEX2DEC(MID(A411,22,2))))/10,I410)</f>
        <v>0</v>
      </c>
    </row>
    <row r="412" spans="1:9" x14ac:dyDescent="0.25">
      <c r="A412" t="s">
        <v>306</v>
      </c>
      <c r="B412" s="3">
        <v>1</v>
      </c>
      <c r="C412" s="3" t="str">
        <f t="shared" si="35"/>
        <v>6</v>
      </c>
      <c r="D412" s="3" t="str">
        <f t="shared" si="36"/>
        <v>2</v>
      </c>
      <c r="E412" s="3" t="str">
        <f t="shared" si="37"/>
        <v>0</v>
      </c>
      <c r="F412" s="3" t="str">
        <f t="shared" si="38"/>
        <v/>
      </c>
      <c r="G412">
        <f t="shared" si="39"/>
        <v>8</v>
      </c>
      <c r="H412" t="str">
        <f>IF(MID(A412,1,11)="10 C1 29 26",MID(A412,13,2),H411)</f>
        <v>0C</v>
      </c>
      <c r="I412">
        <f>IF(MID(A412,1,11)="10 21 0A 09",((HEX2DEC(MID(A412,19,2)))*256+(HEX2DEC(MID(A412,22,2))))/10,I411)</f>
        <v>0</v>
      </c>
    </row>
    <row r="413" spans="1:9" x14ac:dyDescent="0.25">
      <c r="A413" t="s">
        <v>305</v>
      </c>
      <c r="B413" s="3">
        <v>1</v>
      </c>
      <c r="C413" s="3" t="str">
        <f t="shared" si="35"/>
        <v>B</v>
      </c>
      <c r="D413" s="3" t="str">
        <f t="shared" si="36"/>
        <v>0</v>
      </c>
      <c r="E413" s="3" t="str">
        <f t="shared" si="37"/>
        <v>0</v>
      </c>
      <c r="F413" s="3" t="str">
        <f t="shared" si="38"/>
        <v/>
      </c>
      <c r="G413">
        <f t="shared" si="39"/>
        <v>1</v>
      </c>
      <c r="H413" t="str">
        <f>IF(MID(A413,1,11)="10 C1 29 26",MID(A413,13,2),H412)</f>
        <v>0C</v>
      </c>
      <c r="I413">
        <f>IF(MID(A413,1,11)="10 21 0A 09",((HEX2DEC(MID(A413,19,2)))*256+(HEX2DEC(MID(A413,22,2))))/10,I412)</f>
        <v>0</v>
      </c>
    </row>
    <row r="414" spans="1:9" x14ac:dyDescent="0.25">
      <c r="A414" t="s">
        <v>306</v>
      </c>
      <c r="B414" s="3">
        <v>1</v>
      </c>
      <c r="C414" s="3" t="str">
        <f t="shared" si="35"/>
        <v>6</v>
      </c>
      <c r="D414" s="3" t="str">
        <f t="shared" si="36"/>
        <v>2</v>
      </c>
      <c r="E414" s="3" t="str">
        <f t="shared" si="37"/>
        <v>0</v>
      </c>
      <c r="F414" s="3" t="str">
        <f t="shared" si="38"/>
        <v/>
      </c>
      <c r="G414">
        <f t="shared" si="39"/>
        <v>8</v>
      </c>
      <c r="H414" t="str">
        <f>IF(MID(A414,1,11)="10 C1 29 26",MID(A414,13,2),H413)</f>
        <v>0C</v>
      </c>
      <c r="I414">
        <f>IF(MID(A414,1,11)="10 21 0A 09",((HEX2DEC(MID(A414,19,2)))*256+(HEX2DEC(MID(A414,22,2))))/10,I413)</f>
        <v>0</v>
      </c>
    </row>
    <row r="415" spans="1:9" x14ac:dyDescent="0.25">
      <c r="A415" t="s">
        <v>305</v>
      </c>
      <c r="B415" s="3">
        <v>1</v>
      </c>
      <c r="C415" s="3" t="str">
        <f t="shared" si="35"/>
        <v>B</v>
      </c>
      <c r="D415" s="3" t="str">
        <f t="shared" si="36"/>
        <v>0</v>
      </c>
      <c r="E415" s="3" t="str">
        <f t="shared" si="37"/>
        <v>0</v>
      </c>
      <c r="F415" s="3" t="str">
        <f t="shared" si="38"/>
        <v/>
      </c>
      <c r="G415">
        <f t="shared" si="39"/>
        <v>1</v>
      </c>
      <c r="H415" t="str">
        <f>IF(MID(A415,1,11)="10 C1 29 26",MID(A415,13,2),H414)</f>
        <v>0C</v>
      </c>
      <c r="I415">
        <f>IF(MID(A415,1,11)="10 21 0A 09",((HEX2DEC(MID(A415,19,2)))*256+(HEX2DEC(MID(A415,22,2))))/10,I414)</f>
        <v>0</v>
      </c>
    </row>
    <row r="416" spans="1:9" x14ac:dyDescent="0.25">
      <c r="A416" t="s">
        <v>306</v>
      </c>
      <c r="B416" s="3">
        <v>1</v>
      </c>
      <c r="C416" s="3" t="str">
        <f t="shared" si="35"/>
        <v>6</v>
      </c>
      <c r="D416" s="3" t="str">
        <f t="shared" si="36"/>
        <v>2</v>
      </c>
      <c r="E416" s="3" t="str">
        <f t="shared" si="37"/>
        <v>0</v>
      </c>
      <c r="F416" s="3" t="str">
        <f t="shared" si="38"/>
        <v/>
      </c>
      <c r="G416">
        <f t="shared" si="39"/>
        <v>8</v>
      </c>
      <c r="H416" t="str">
        <f>IF(MID(A416,1,11)="10 C1 29 26",MID(A416,13,2),H415)</f>
        <v>0C</v>
      </c>
      <c r="I416">
        <f>IF(MID(A416,1,11)="10 21 0A 09",((HEX2DEC(MID(A416,19,2)))*256+(HEX2DEC(MID(A416,22,2))))/10,I415)</f>
        <v>0</v>
      </c>
    </row>
    <row r="417" spans="1:9" x14ac:dyDescent="0.25">
      <c r="A417" t="s">
        <v>305</v>
      </c>
      <c r="B417" s="3">
        <v>1</v>
      </c>
      <c r="C417" s="3" t="str">
        <f t="shared" si="35"/>
        <v>B</v>
      </c>
      <c r="D417" s="3" t="str">
        <f t="shared" si="36"/>
        <v>0</v>
      </c>
      <c r="E417" s="3" t="str">
        <f t="shared" si="37"/>
        <v>0</v>
      </c>
      <c r="F417" s="3" t="str">
        <f t="shared" si="38"/>
        <v/>
      </c>
      <c r="G417">
        <f t="shared" si="39"/>
        <v>1</v>
      </c>
      <c r="H417" t="str">
        <f>IF(MID(A417,1,11)="10 C1 29 26",MID(A417,13,2),H416)</f>
        <v>0C</v>
      </c>
      <c r="I417">
        <f>IF(MID(A417,1,11)="10 21 0A 09",((HEX2DEC(MID(A417,19,2)))*256+(HEX2DEC(MID(A417,22,2))))/10,I416)</f>
        <v>0</v>
      </c>
    </row>
    <row r="418" spans="1:9" x14ac:dyDescent="0.25">
      <c r="A418" t="s">
        <v>306</v>
      </c>
      <c r="B418" s="3">
        <v>1</v>
      </c>
      <c r="C418" s="3" t="str">
        <f t="shared" si="35"/>
        <v>6</v>
      </c>
      <c r="D418" s="3" t="str">
        <f t="shared" si="36"/>
        <v>2</v>
      </c>
      <c r="E418" s="3" t="str">
        <f t="shared" si="37"/>
        <v>0</v>
      </c>
      <c r="F418" s="3" t="str">
        <f t="shared" si="38"/>
        <v/>
      </c>
      <c r="G418">
        <f t="shared" si="39"/>
        <v>8</v>
      </c>
      <c r="H418" t="str">
        <f>IF(MID(A418,1,11)="10 C1 29 26",MID(A418,13,2),H417)</f>
        <v>0C</v>
      </c>
      <c r="I418">
        <f>IF(MID(A418,1,11)="10 21 0A 09",((HEX2DEC(MID(A418,19,2)))*256+(HEX2DEC(MID(A418,22,2))))/10,I417)</f>
        <v>0</v>
      </c>
    </row>
    <row r="419" spans="1:9" x14ac:dyDescent="0.25">
      <c r="A419" t="s">
        <v>305</v>
      </c>
      <c r="B419" s="3">
        <v>1</v>
      </c>
      <c r="C419" s="3" t="str">
        <f t="shared" si="35"/>
        <v>B</v>
      </c>
      <c r="D419" s="3" t="str">
        <f t="shared" si="36"/>
        <v>0</v>
      </c>
      <c r="E419" s="3" t="str">
        <f t="shared" si="37"/>
        <v>0</v>
      </c>
      <c r="F419" s="3" t="str">
        <f t="shared" si="38"/>
        <v/>
      </c>
      <c r="G419">
        <f t="shared" si="39"/>
        <v>1</v>
      </c>
      <c r="H419" t="str">
        <f>IF(MID(A419,1,11)="10 C1 29 26",MID(A419,13,2),H418)</f>
        <v>0C</v>
      </c>
      <c r="I419">
        <f>IF(MID(A419,1,11)="10 21 0A 09",((HEX2DEC(MID(A419,19,2)))*256+(HEX2DEC(MID(A419,22,2))))/10,I418)</f>
        <v>0</v>
      </c>
    </row>
    <row r="420" spans="1:9" x14ac:dyDescent="0.25">
      <c r="A420" t="s">
        <v>306</v>
      </c>
      <c r="B420" s="3">
        <v>1</v>
      </c>
      <c r="C420" s="3" t="str">
        <f t="shared" si="35"/>
        <v>6</v>
      </c>
      <c r="D420" s="3" t="str">
        <f t="shared" si="36"/>
        <v>2</v>
      </c>
      <c r="E420" s="3" t="str">
        <f t="shared" si="37"/>
        <v>0</v>
      </c>
      <c r="F420" s="3" t="str">
        <f t="shared" si="38"/>
        <v/>
      </c>
      <c r="G420">
        <f t="shared" si="39"/>
        <v>8</v>
      </c>
      <c r="H420" t="str">
        <f>IF(MID(A420,1,11)="10 C1 29 26",MID(A420,13,2),H419)</f>
        <v>0C</v>
      </c>
      <c r="I420">
        <f>IF(MID(A420,1,11)="10 21 0A 09",((HEX2DEC(MID(A420,19,2)))*256+(HEX2DEC(MID(A420,22,2))))/10,I419)</f>
        <v>0</v>
      </c>
    </row>
    <row r="421" spans="1:9" x14ac:dyDescent="0.25">
      <c r="A421" t="s">
        <v>305</v>
      </c>
      <c r="B421" s="3">
        <v>1</v>
      </c>
      <c r="C421" s="3" t="str">
        <f t="shared" si="35"/>
        <v>B</v>
      </c>
      <c r="D421" s="3" t="str">
        <f t="shared" si="36"/>
        <v>0</v>
      </c>
      <c r="E421" s="3" t="str">
        <f t="shared" si="37"/>
        <v>0</v>
      </c>
      <c r="F421" s="3" t="str">
        <f t="shared" si="38"/>
        <v/>
      </c>
      <c r="G421">
        <f t="shared" si="39"/>
        <v>1</v>
      </c>
      <c r="H421" t="str">
        <f>IF(MID(A421,1,11)="10 C1 29 26",MID(A421,13,2),H420)</f>
        <v>0C</v>
      </c>
      <c r="I421">
        <f>IF(MID(A421,1,11)="10 21 0A 09",((HEX2DEC(MID(A421,19,2)))*256+(HEX2DEC(MID(A421,22,2))))/10,I420)</f>
        <v>0</v>
      </c>
    </row>
    <row r="422" spans="1:9" x14ac:dyDescent="0.25">
      <c r="A422" s="5" t="s">
        <v>28</v>
      </c>
      <c r="B422" s="3">
        <v>1</v>
      </c>
      <c r="C422" s="3" t="str">
        <f t="shared" si="35"/>
        <v>0</v>
      </c>
      <c r="D422" s="3" t="str">
        <f t="shared" si="36"/>
        <v>2</v>
      </c>
      <c r="E422" s="3" t="str">
        <f t="shared" si="37"/>
        <v>1</v>
      </c>
      <c r="F422" s="3" t="str">
        <f t="shared" si="38"/>
        <v>09</v>
      </c>
      <c r="G422">
        <f t="shared" si="39"/>
        <v>10</v>
      </c>
      <c r="H422" t="str">
        <f>IF(MID(A422,1,11)="10 C1 29 26",MID(A422,13,2),H421)</f>
        <v>0C</v>
      </c>
      <c r="I422">
        <f>IF(MID(A422,1,11)="10 21 0A 09",((HEX2DEC(MID(A422,19,2)))*256+(HEX2DEC(MID(A422,22,2))))/10,I421)</f>
        <v>0</v>
      </c>
    </row>
    <row r="423" spans="1:9" x14ac:dyDescent="0.25">
      <c r="A423" s="5" t="s">
        <v>29</v>
      </c>
      <c r="B423" s="3">
        <v>1</v>
      </c>
      <c r="C423" s="3" t="str">
        <f t="shared" si="35"/>
        <v>2</v>
      </c>
      <c r="D423" s="3" t="str">
        <f t="shared" si="36"/>
        <v>0</v>
      </c>
      <c r="E423" s="3" t="str">
        <f t="shared" si="37"/>
        <v>2</v>
      </c>
      <c r="F423" s="3" t="str">
        <f t="shared" si="38"/>
        <v>09</v>
      </c>
      <c r="G423">
        <f t="shared" si="39"/>
        <v>1</v>
      </c>
      <c r="H423" t="str">
        <f>IF(MID(A423,1,11)="10 C1 29 26",MID(A423,13,2),H422)</f>
        <v>0C</v>
      </c>
      <c r="I423">
        <f>IF(MID(A423,1,11)="10 21 0A 09",((HEX2DEC(MID(A423,19,2)))*256+(HEX2DEC(MID(A423,22,2))))/10,I422)</f>
        <v>0</v>
      </c>
    </row>
    <row r="424" spans="1:9" x14ac:dyDescent="0.25">
      <c r="A424" t="s">
        <v>306</v>
      </c>
      <c r="B424" s="3">
        <v>1</v>
      </c>
      <c r="C424" s="3" t="str">
        <f t="shared" si="35"/>
        <v>6</v>
      </c>
      <c r="D424" s="3" t="str">
        <f t="shared" si="36"/>
        <v>2</v>
      </c>
      <c r="E424" s="3" t="str">
        <f t="shared" si="37"/>
        <v>0</v>
      </c>
      <c r="F424" s="3" t="str">
        <f t="shared" si="38"/>
        <v/>
      </c>
      <c r="G424">
        <f t="shared" si="39"/>
        <v>8</v>
      </c>
      <c r="H424" t="str">
        <f>IF(MID(A424,1,11)="10 C1 29 26",MID(A424,13,2),H423)</f>
        <v>0C</v>
      </c>
      <c r="I424">
        <f>IF(MID(A424,1,11)="10 21 0A 09",((HEX2DEC(MID(A424,19,2)))*256+(HEX2DEC(MID(A424,22,2))))/10,I423)</f>
        <v>0</v>
      </c>
    </row>
    <row r="425" spans="1:9" x14ac:dyDescent="0.25">
      <c r="A425" t="s">
        <v>37</v>
      </c>
      <c r="B425" s="3">
        <v>1</v>
      </c>
      <c r="C425" s="3" t="str">
        <f t="shared" si="35"/>
        <v>2</v>
      </c>
      <c r="D425" s="3" t="str">
        <f t="shared" si="36"/>
        <v>C</v>
      </c>
      <c r="E425" s="3" t="str">
        <f t="shared" si="37"/>
        <v>1</v>
      </c>
      <c r="F425" s="3" t="str">
        <f t="shared" si="38"/>
        <v>22</v>
      </c>
      <c r="G425">
        <f t="shared" si="39"/>
        <v>1</v>
      </c>
      <c r="H425" t="str">
        <f>IF(MID(A425,1,11)="10 C1 29 26",MID(A425,13,2),H424)</f>
        <v>0C</v>
      </c>
      <c r="I425">
        <f>IF(MID(A425,1,11)="10 21 0A 09",((HEX2DEC(MID(A425,19,2)))*256+(HEX2DEC(MID(A425,22,2))))/10,I424)</f>
        <v>0</v>
      </c>
    </row>
    <row r="426" spans="1:9" x14ac:dyDescent="0.25">
      <c r="A426" t="s">
        <v>75</v>
      </c>
      <c r="B426" s="3">
        <v>1</v>
      </c>
      <c r="C426" s="3" t="str">
        <f t="shared" si="35"/>
        <v>C</v>
      </c>
      <c r="D426" s="3" t="str">
        <f t="shared" si="36"/>
        <v>2</v>
      </c>
      <c r="E426" s="3" t="str">
        <f t="shared" si="37"/>
        <v>2</v>
      </c>
      <c r="F426" s="3" t="str">
        <f t="shared" si="38"/>
        <v>22</v>
      </c>
      <c r="G426">
        <f t="shared" si="39"/>
        <v>2</v>
      </c>
      <c r="H426" t="str">
        <f>IF(MID(A426,1,11)="10 C1 29 26",MID(A426,13,2),H425)</f>
        <v>0C</v>
      </c>
      <c r="I426">
        <f>IF(MID(A426,1,11)="10 21 0A 09",((HEX2DEC(MID(A426,19,2)))*256+(HEX2DEC(MID(A426,22,2))))/10,I425)</f>
        <v>0</v>
      </c>
    </row>
    <row r="427" spans="1:9" x14ac:dyDescent="0.25">
      <c r="A427" t="s">
        <v>305</v>
      </c>
      <c r="B427" s="3">
        <v>1</v>
      </c>
      <c r="C427" s="3" t="str">
        <f t="shared" si="35"/>
        <v>B</v>
      </c>
      <c r="D427" s="3" t="str">
        <f t="shared" si="36"/>
        <v>0</v>
      </c>
      <c r="E427" s="3" t="str">
        <f t="shared" si="37"/>
        <v>0</v>
      </c>
      <c r="F427" s="3" t="str">
        <f t="shared" si="38"/>
        <v/>
      </c>
      <c r="G427">
        <f t="shared" si="39"/>
        <v>1</v>
      </c>
      <c r="H427" t="str">
        <f>IF(MID(A427,1,11)="10 C1 29 26",MID(A427,13,2),H426)</f>
        <v>0C</v>
      </c>
      <c r="I427">
        <f>IF(MID(A427,1,11)="10 21 0A 09",((HEX2DEC(MID(A427,19,2)))*256+(HEX2DEC(MID(A427,22,2))))/10,I426)</f>
        <v>0</v>
      </c>
    </row>
    <row r="428" spans="1:9" x14ac:dyDescent="0.25">
      <c r="A428" t="s">
        <v>306</v>
      </c>
      <c r="B428" s="3">
        <v>1</v>
      </c>
      <c r="C428" s="3" t="str">
        <f t="shared" si="35"/>
        <v>6</v>
      </c>
      <c r="D428" s="3" t="str">
        <f t="shared" si="36"/>
        <v>2</v>
      </c>
      <c r="E428" s="3" t="str">
        <f t="shared" si="37"/>
        <v>0</v>
      </c>
      <c r="F428" s="3" t="str">
        <f t="shared" si="38"/>
        <v/>
      </c>
      <c r="G428">
        <f t="shared" si="39"/>
        <v>8</v>
      </c>
      <c r="H428" t="str">
        <f>IF(MID(A428,1,11)="10 C1 29 26",MID(A428,13,2),H427)</f>
        <v>0C</v>
      </c>
      <c r="I428">
        <f>IF(MID(A428,1,11)="10 21 0A 09",((HEX2DEC(MID(A428,19,2)))*256+(HEX2DEC(MID(A428,22,2))))/10,I427)</f>
        <v>0</v>
      </c>
    </row>
    <row r="429" spans="1:9" x14ac:dyDescent="0.25">
      <c r="A429" s="5" t="s">
        <v>327</v>
      </c>
      <c r="B429" s="3">
        <v>1</v>
      </c>
      <c r="C429" s="3" t="str">
        <f t="shared" si="35"/>
        <v>2</v>
      </c>
      <c r="D429" s="3" t="str">
        <f t="shared" si="36"/>
        <v>0</v>
      </c>
      <c r="E429" s="3" t="str">
        <f t="shared" si="37"/>
        <v>4</v>
      </c>
      <c r="F429" s="3" t="str">
        <f t="shared" si="38"/>
        <v>CC</v>
      </c>
      <c r="G429">
        <f t="shared" si="39"/>
        <v>0</v>
      </c>
      <c r="H429" t="str">
        <f>IF(MID(A429,1,11)="10 C1 29 26",MID(A429,13,2),H428)</f>
        <v>0C</v>
      </c>
      <c r="I429">
        <f>IF(MID(A429,1,11)="10 21 0A 09",((HEX2DEC(MID(A429,19,2)))*256+(HEX2DEC(MID(A429,22,2))))/10,I428)</f>
        <v>0</v>
      </c>
    </row>
    <row r="430" spans="1:9" x14ac:dyDescent="0.25">
      <c r="A430" s="5" t="s">
        <v>328</v>
      </c>
      <c r="B430" s="3">
        <v>1</v>
      </c>
      <c r="C430" s="3" t="str">
        <f t="shared" si="35"/>
        <v>0</v>
      </c>
      <c r="D430" s="3" t="str">
        <f t="shared" si="36"/>
        <v>2</v>
      </c>
      <c r="E430" s="3" t="str">
        <f t="shared" si="37"/>
        <v>3</v>
      </c>
      <c r="F430" s="3" t="str">
        <f t="shared" si="38"/>
        <v>AB</v>
      </c>
      <c r="G430">
        <f t="shared" si="39"/>
        <v>0</v>
      </c>
      <c r="H430" t="str">
        <f>IF(MID(A430,1,11)="10 C1 29 26",MID(A430,13,2),H429)</f>
        <v>0C</v>
      </c>
      <c r="I430">
        <f>IF(MID(A430,1,11)="10 21 0A 09",((HEX2DEC(MID(A430,19,2)))*256+(HEX2DEC(MID(A430,22,2))))/10,I429)</f>
        <v>0</v>
      </c>
    </row>
    <row r="431" spans="1:9" x14ac:dyDescent="0.25">
      <c r="A431" t="s">
        <v>305</v>
      </c>
      <c r="B431" s="3">
        <v>1</v>
      </c>
      <c r="C431" s="3" t="str">
        <f t="shared" si="35"/>
        <v>B</v>
      </c>
      <c r="D431" s="3" t="str">
        <f t="shared" si="36"/>
        <v>0</v>
      </c>
      <c r="E431" s="3" t="str">
        <f t="shared" si="37"/>
        <v>0</v>
      </c>
      <c r="F431" s="3" t="str">
        <f t="shared" si="38"/>
        <v/>
      </c>
      <c r="G431">
        <f t="shared" si="39"/>
        <v>1</v>
      </c>
      <c r="H431" t="str">
        <f>IF(MID(A431,1,11)="10 C1 29 26",MID(A431,13,2),H430)</f>
        <v>0C</v>
      </c>
      <c r="I431">
        <f>IF(MID(A431,1,11)="10 21 0A 09",((HEX2DEC(MID(A431,19,2)))*256+(HEX2DEC(MID(A431,22,2))))/10,I430)</f>
        <v>0</v>
      </c>
    </row>
    <row r="432" spans="1:9" x14ac:dyDescent="0.25">
      <c r="A432" t="s">
        <v>306</v>
      </c>
      <c r="B432" s="3">
        <v>1</v>
      </c>
      <c r="C432" s="3" t="str">
        <f t="shared" si="35"/>
        <v>6</v>
      </c>
      <c r="D432" s="3" t="str">
        <f t="shared" si="36"/>
        <v>2</v>
      </c>
      <c r="E432" s="3" t="str">
        <f t="shared" si="37"/>
        <v>0</v>
      </c>
      <c r="F432" s="3" t="str">
        <f t="shared" si="38"/>
        <v/>
      </c>
      <c r="G432">
        <f t="shared" si="39"/>
        <v>8</v>
      </c>
      <c r="H432" t="str">
        <f>IF(MID(A432,1,11)="10 C1 29 26",MID(A432,13,2),H431)</f>
        <v>0C</v>
      </c>
      <c r="I432">
        <f>IF(MID(A432,1,11)="10 21 0A 09",((HEX2DEC(MID(A432,19,2)))*256+(HEX2DEC(MID(A432,22,2))))/10,I431)</f>
        <v>0</v>
      </c>
    </row>
    <row r="433" spans="1:9" x14ac:dyDescent="0.25">
      <c r="A433" t="s">
        <v>330</v>
      </c>
      <c r="B433" s="3">
        <v>1</v>
      </c>
      <c r="C433" s="3" t="str">
        <f t="shared" si="35"/>
        <v>2</v>
      </c>
      <c r="D433" s="3" t="str">
        <f t="shared" si="36"/>
        <v>C</v>
      </c>
      <c r="E433" s="3" t="str">
        <f t="shared" si="37"/>
        <v>1</v>
      </c>
      <c r="F433" s="3" t="str">
        <f t="shared" si="38"/>
        <v>26</v>
      </c>
      <c r="G433">
        <f t="shared" si="39"/>
        <v>9</v>
      </c>
      <c r="H433" t="str">
        <f>IF(MID(A433,1,11)="10 C1 29 26",MID(A433,13,2),H432)</f>
        <v>0C</v>
      </c>
      <c r="I433">
        <f>IF(MID(A433,1,11)="10 21 0A 09",((HEX2DEC(MID(A433,19,2)))*256+(HEX2DEC(MID(A433,22,2))))/10,I432)</f>
        <v>0</v>
      </c>
    </row>
    <row r="434" spans="1:9" x14ac:dyDescent="0.25">
      <c r="A434" t="s">
        <v>6</v>
      </c>
      <c r="B434" s="3">
        <v>1</v>
      </c>
      <c r="C434" s="3" t="str">
        <f t="shared" si="35"/>
        <v>C</v>
      </c>
      <c r="D434" s="3" t="str">
        <f t="shared" si="36"/>
        <v>2</v>
      </c>
      <c r="E434" s="3" t="str">
        <f t="shared" si="37"/>
        <v>2</v>
      </c>
      <c r="F434" s="3" t="str">
        <f t="shared" si="38"/>
        <v>26</v>
      </c>
      <c r="G434">
        <f t="shared" si="39"/>
        <v>0</v>
      </c>
      <c r="H434" t="str">
        <f>IF(MID(A434,1,11)="10 C1 29 26",MID(A434,13,2),H433)</f>
        <v>0C</v>
      </c>
      <c r="I434">
        <f>IF(MID(A434,1,11)="10 21 0A 09",((HEX2DEC(MID(A434,19,2)))*256+(HEX2DEC(MID(A434,22,2))))/10,I433)</f>
        <v>0</v>
      </c>
    </row>
    <row r="435" spans="1:9" x14ac:dyDescent="0.25">
      <c r="A435" t="s">
        <v>305</v>
      </c>
      <c r="B435" s="3">
        <v>1</v>
      </c>
      <c r="C435" s="3" t="str">
        <f t="shared" si="35"/>
        <v>B</v>
      </c>
      <c r="D435" s="3" t="str">
        <f t="shared" si="36"/>
        <v>0</v>
      </c>
      <c r="E435" s="3" t="str">
        <f t="shared" si="37"/>
        <v>0</v>
      </c>
      <c r="F435" s="3" t="str">
        <f t="shared" si="38"/>
        <v/>
      </c>
      <c r="G435">
        <f t="shared" si="39"/>
        <v>1</v>
      </c>
      <c r="H435" t="str">
        <f>IF(MID(A435,1,11)="10 C1 29 26",MID(A435,13,2),H434)</f>
        <v>0C</v>
      </c>
      <c r="I435">
        <f>IF(MID(A435,1,11)="10 21 0A 09",((HEX2DEC(MID(A435,19,2)))*256+(HEX2DEC(MID(A435,22,2))))/10,I434)</f>
        <v>0</v>
      </c>
    </row>
    <row r="436" spans="1:9" x14ac:dyDescent="0.25">
      <c r="A436" t="s">
        <v>306</v>
      </c>
      <c r="B436" s="3">
        <v>1</v>
      </c>
      <c r="C436" s="3" t="str">
        <f t="shared" si="35"/>
        <v>6</v>
      </c>
      <c r="D436" s="3" t="str">
        <f t="shared" si="36"/>
        <v>2</v>
      </c>
      <c r="E436" s="3" t="str">
        <f t="shared" si="37"/>
        <v>0</v>
      </c>
      <c r="F436" s="3" t="str">
        <f t="shared" si="38"/>
        <v/>
      </c>
      <c r="G436">
        <f t="shared" si="39"/>
        <v>8</v>
      </c>
      <c r="H436" t="str">
        <f>IF(MID(A436,1,11)="10 C1 29 26",MID(A436,13,2),H435)</f>
        <v>0C</v>
      </c>
      <c r="I436">
        <f>IF(MID(A436,1,11)="10 21 0A 09",((HEX2DEC(MID(A436,19,2)))*256+(HEX2DEC(MID(A436,22,2))))/10,I435)</f>
        <v>0</v>
      </c>
    </row>
    <row r="437" spans="1:9" x14ac:dyDescent="0.25">
      <c r="A437" t="s">
        <v>305</v>
      </c>
      <c r="B437" s="3">
        <v>1</v>
      </c>
      <c r="C437" s="3" t="str">
        <f t="shared" si="35"/>
        <v>B</v>
      </c>
      <c r="D437" s="3" t="str">
        <f t="shared" si="36"/>
        <v>0</v>
      </c>
      <c r="E437" s="3" t="str">
        <f t="shared" si="37"/>
        <v>0</v>
      </c>
      <c r="F437" s="3" t="str">
        <f t="shared" si="38"/>
        <v/>
      </c>
      <c r="G437">
        <f t="shared" si="39"/>
        <v>1</v>
      </c>
      <c r="H437" t="str">
        <f>IF(MID(A437,1,11)="10 C1 29 26",MID(A437,13,2),H436)</f>
        <v>0C</v>
      </c>
      <c r="I437">
        <f>IF(MID(A437,1,11)="10 21 0A 09",((HEX2DEC(MID(A437,19,2)))*256+(HEX2DEC(MID(A437,22,2))))/10,I436)</f>
        <v>0</v>
      </c>
    </row>
    <row r="438" spans="1:9" x14ac:dyDescent="0.25">
      <c r="A438" t="s">
        <v>306</v>
      </c>
      <c r="B438" s="3">
        <v>1</v>
      </c>
      <c r="C438" s="3" t="str">
        <f t="shared" si="35"/>
        <v>6</v>
      </c>
      <c r="D438" s="3" t="str">
        <f t="shared" si="36"/>
        <v>2</v>
      </c>
      <c r="E438" s="3" t="str">
        <f t="shared" si="37"/>
        <v>0</v>
      </c>
      <c r="F438" s="3" t="str">
        <f t="shared" si="38"/>
        <v/>
      </c>
      <c r="G438">
        <f t="shared" si="39"/>
        <v>8</v>
      </c>
      <c r="H438" t="str">
        <f>IF(MID(A438,1,11)="10 C1 29 26",MID(A438,13,2),H437)</f>
        <v>0C</v>
      </c>
      <c r="I438">
        <f>IF(MID(A438,1,11)="10 21 0A 09",((HEX2DEC(MID(A438,19,2)))*256+(HEX2DEC(MID(A438,22,2))))/10,I437)</f>
        <v>0</v>
      </c>
    </row>
    <row r="439" spans="1:9" x14ac:dyDescent="0.25">
      <c r="A439" t="s">
        <v>39</v>
      </c>
      <c r="B439" s="3">
        <v>1</v>
      </c>
      <c r="C439" s="3" t="str">
        <f t="shared" si="35"/>
        <v>2</v>
      </c>
      <c r="D439" s="3" t="str">
        <f t="shared" si="36"/>
        <v>C</v>
      </c>
      <c r="E439" s="3" t="str">
        <f t="shared" si="37"/>
        <v>1</v>
      </c>
      <c r="F439" s="3" t="str">
        <f t="shared" si="38"/>
        <v>22</v>
      </c>
      <c r="G439">
        <f t="shared" si="39"/>
        <v>1</v>
      </c>
      <c r="H439" t="str">
        <f>IF(MID(A439,1,11)="10 C1 29 26",MID(A439,13,2),H438)</f>
        <v>0C</v>
      </c>
      <c r="I439">
        <f>IF(MID(A439,1,11)="10 21 0A 09",((HEX2DEC(MID(A439,19,2)))*256+(HEX2DEC(MID(A439,22,2))))/10,I438)</f>
        <v>0</v>
      </c>
    </row>
    <row r="440" spans="1:9" x14ac:dyDescent="0.25">
      <c r="A440" t="s">
        <v>114</v>
      </c>
      <c r="B440" s="3">
        <v>1</v>
      </c>
      <c r="C440" s="3" t="str">
        <f t="shared" si="35"/>
        <v>C</v>
      </c>
      <c r="D440" s="3" t="str">
        <f t="shared" si="36"/>
        <v>2</v>
      </c>
      <c r="E440" s="3" t="str">
        <f t="shared" si="37"/>
        <v>2</v>
      </c>
      <c r="F440" s="3" t="str">
        <f t="shared" si="38"/>
        <v>22</v>
      </c>
      <c r="G440">
        <f t="shared" si="39"/>
        <v>2</v>
      </c>
      <c r="H440" t="str">
        <f>IF(MID(A440,1,11)="10 C1 29 26",MID(A440,13,2),H439)</f>
        <v>0C</v>
      </c>
      <c r="I440">
        <f>IF(MID(A440,1,11)="10 21 0A 09",((HEX2DEC(MID(A440,19,2)))*256+(HEX2DEC(MID(A440,22,2))))/10,I439)</f>
        <v>0</v>
      </c>
    </row>
    <row r="441" spans="1:9" x14ac:dyDescent="0.25">
      <c r="A441" t="s">
        <v>305</v>
      </c>
      <c r="B441" s="3">
        <v>1</v>
      </c>
      <c r="C441" s="3" t="str">
        <f t="shared" si="35"/>
        <v>B</v>
      </c>
      <c r="D441" s="3" t="str">
        <f t="shared" si="36"/>
        <v>0</v>
      </c>
      <c r="E441" s="3" t="str">
        <f t="shared" si="37"/>
        <v>0</v>
      </c>
      <c r="F441" s="3" t="str">
        <f t="shared" si="38"/>
        <v/>
      </c>
      <c r="G441">
        <f t="shared" si="39"/>
        <v>1</v>
      </c>
      <c r="H441" t="str">
        <f>IF(MID(A441,1,11)="10 C1 29 26",MID(A441,13,2),H440)</f>
        <v>0C</v>
      </c>
      <c r="I441">
        <f>IF(MID(A441,1,11)="10 21 0A 09",((HEX2DEC(MID(A441,19,2)))*256+(HEX2DEC(MID(A441,22,2))))/10,I440)</f>
        <v>0</v>
      </c>
    </row>
    <row r="442" spans="1:9" x14ac:dyDescent="0.25">
      <c r="A442" t="s">
        <v>306</v>
      </c>
      <c r="B442" s="3">
        <v>1</v>
      </c>
      <c r="C442" s="3" t="str">
        <f t="shared" si="35"/>
        <v>6</v>
      </c>
      <c r="D442" s="3" t="str">
        <f t="shared" si="36"/>
        <v>2</v>
      </c>
      <c r="E442" s="3" t="str">
        <f t="shared" si="37"/>
        <v>0</v>
      </c>
      <c r="F442" s="3" t="str">
        <f t="shared" si="38"/>
        <v/>
      </c>
      <c r="G442">
        <f t="shared" si="39"/>
        <v>8</v>
      </c>
      <c r="H442" t="str">
        <f>IF(MID(A442,1,11)="10 C1 29 26",MID(A442,13,2),H441)</f>
        <v>0C</v>
      </c>
      <c r="I442">
        <f>IF(MID(A442,1,11)="10 21 0A 09",((HEX2DEC(MID(A442,19,2)))*256+(HEX2DEC(MID(A442,22,2))))/10,I441)</f>
        <v>0</v>
      </c>
    </row>
    <row r="443" spans="1:9" x14ac:dyDescent="0.25">
      <c r="A443" t="s">
        <v>305</v>
      </c>
      <c r="B443" s="3">
        <v>1</v>
      </c>
      <c r="C443" s="3" t="str">
        <f t="shared" si="35"/>
        <v>B</v>
      </c>
      <c r="D443" s="3" t="str">
        <f t="shared" si="36"/>
        <v>0</v>
      </c>
      <c r="E443" s="3" t="str">
        <f t="shared" si="37"/>
        <v>0</v>
      </c>
      <c r="F443" s="3" t="str">
        <f t="shared" si="38"/>
        <v/>
      </c>
      <c r="G443">
        <f t="shared" si="39"/>
        <v>1</v>
      </c>
      <c r="H443" t="str">
        <f>IF(MID(A443,1,11)="10 C1 29 26",MID(A443,13,2),H442)</f>
        <v>0C</v>
      </c>
      <c r="I443">
        <f>IF(MID(A443,1,11)="10 21 0A 09",((HEX2DEC(MID(A443,19,2)))*256+(HEX2DEC(MID(A443,22,2))))/10,I442)</f>
        <v>0</v>
      </c>
    </row>
    <row r="444" spans="1:9" x14ac:dyDescent="0.25">
      <c r="A444" t="s">
        <v>306</v>
      </c>
      <c r="B444" s="3">
        <v>1</v>
      </c>
      <c r="C444" s="3" t="str">
        <f t="shared" si="35"/>
        <v>6</v>
      </c>
      <c r="D444" s="3" t="str">
        <f t="shared" si="36"/>
        <v>2</v>
      </c>
      <c r="E444" s="3" t="str">
        <f t="shared" si="37"/>
        <v>0</v>
      </c>
      <c r="F444" s="3" t="str">
        <f t="shared" si="38"/>
        <v/>
      </c>
      <c r="G444">
        <f t="shared" si="39"/>
        <v>8</v>
      </c>
      <c r="H444" t="str">
        <f>IF(MID(A444,1,11)="10 C1 29 26",MID(A444,13,2),H443)</f>
        <v>0C</v>
      </c>
      <c r="I444">
        <f>IF(MID(A444,1,11)="10 21 0A 09",((HEX2DEC(MID(A444,19,2)))*256+(HEX2DEC(MID(A444,22,2))))/10,I443)</f>
        <v>0</v>
      </c>
    </row>
    <row r="445" spans="1:9" x14ac:dyDescent="0.25">
      <c r="A445" t="s">
        <v>305</v>
      </c>
      <c r="B445" s="3">
        <v>1</v>
      </c>
      <c r="C445" s="3" t="str">
        <f t="shared" si="35"/>
        <v>B</v>
      </c>
      <c r="D445" s="3" t="str">
        <f t="shared" si="36"/>
        <v>0</v>
      </c>
      <c r="E445" s="3" t="str">
        <f t="shared" si="37"/>
        <v>0</v>
      </c>
      <c r="F445" s="3" t="str">
        <f t="shared" si="38"/>
        <v/>
      </c>
      <c r="G445">
        <f t="shared" si="39"/>
        <v>1</v>
      </c>
      <c r="H445" t="str">
        <f>IF(MID(A445,1,11)="10 C1 29 26",MID(A445,13,2),H444)</f>
        <v>0C</v>
      </c>
      <c r="I445">
        <f>IF(MID(A445,1,11)="10 21 0A 09",((HEX2DEC(MID(A445,19,2)))*256+(HEX2DEC(MID(A445,22,2))))/10,I444)</f>
        <v>0</v>
      </c>
    </row>
    <row r="446" spans="1:9" x14ac:dyDescent="0.25">
      <c r="A446" t="s">
        <v>306</v>
      </c>
      <c r="B446" s="3">
        <v>1</v>
      </c>
      <c r="C446" s="3" t="str">
        <f t="shared" si="35"/>
        <v>6</v>
      </c>
      <c r="D446" s="3" t="str">
        <f t="shared" si="36"/>
        <v>2</v>
      </c>
      <c r="E446" s="3" t="str">
        <f t="shared" si="37"/>
        <v>0</v>
      </c>
      <c r="F446" s="3" t="str">
        <f t="shared" si="38"/>
        <v/>
      </c>
      <c r="G446">
        <f t="shared" si="39"/>
        <v>8</v>
      </c>
      <c r="H446" t="str">
        <f>IF(MID(A446,1,11)="10 C1 29 26",MID(A446,13,2),H445)</f>
        <v>0C</v>
      </c>
      <c r="I446">
        <f>IF(MID(A446,1,11)="10 21 0A 09",((HEX2DEC(MID(A446,19,2)))*256+(HEX2DEC(MID(A446,22,2))))/10,I445)</f>
        <v>0</v>
      </c>
    </row>
    <row r="447" spans="1:9" x14ac:dyDescent="0.25">
      <c r="A447" t="s">
        <v>305</v>
      </c>
      <c r="B447" s="3">
        <v>1</v>
      </c>
      <c r="C447" s="3" t="str">
        <f t="shared" si="35"/>
        <v>B</v>
      </c>
      <c r="D447" s="3" t="str">
        <f t="shared" si="36"/>
        <v>0</v>
      </c>
      <c r="E447" s="3" t="str">
        <f t="shared" si="37"/>
        <v>0</v>
      </c>
      <c r="F447" s="3" t="str">
        <f t="shared" si="38"/>
        <v/>
      </c>
      <c r="G447">
        <f t="shared" si="39"/>
        <v>1</v>
      </c>
      <c r="H447" t="str">
        <f>IF(MID(A447,1,11)="10 C1 29 26",MID(A447,13,2),H446)</f>
        <v>0C</v>
      </c>
      <c r="I447">
        <f>IF(MID(A447,1,11)="10 21 0A 09",((HEX2DEC(MID(A447,19,2)))*256+(HEX2DEC(MID(A447,22,2))))/10,I446)</f>
        <v>0</v>
      </c>
    </row>
    <row r="448" spans="1:9" x14ac:dyDescent="0.25">
      <c r="A448" t="s">
        <v>306</v>
      </c>
      <c r="B448" s="3">
        <v>1</v>
      </c>
      <c r="C448" s="3" t="str">
        <f t="shared" si="35"/>
        <v>6</v>
      </c>
      <c r="D448" s="3" t="str">
        <f t="shared" si="36"/>
        <v>2</v>
      </c>
      <c r="E448" s="3" t="str">
        <f t="shared" si="37"/>
        <v>0</v>
      </c>
      <c r="F448" s="3" t="str">
        <f t="shared" si="38"/>
        <v/>
      </c>
      <c r="G448">
        <f t="shared" si="39"/>
        <v>8</v>
      </c>
      <c r="H448" t="str">
        <f>IF(MID(A448,1,11)="10 C1 29 26",MID(A448,13,2),H447)</f>
        <v>0C</v>
      </c>
      <c r="I448">
        <f>IF(MID(A448,1,11)="10 21 0A 09",((HEX2DEC(MID(A448,19,2)))*256+(HEX2DEC(MID(A448,22,2))))/10,I447)</f>
        <v>0</v>
      </c>
    </row>
    <row r="449" spans="1:9" x14ac:dyDescent="0.25">
      <c r="A449" t="s">
        <v>305</v>
      </c>
      <c r="B449" s="3">
        <v>1</v>
      </c>
      <c r="C449" s="3" t="str">
        <f t="shared" si="35"/>
        <v>B</v>
      </c>
      <c r="D449" s="3" t="str">
        <f t="shared" si="36"/>
        <v>0</v>
      </c>
      <c r="E449" s="3" t="str">
        <f t="shared" si="37"/>
        <v>0</v>
      </c>
      <c r="F449" s="3" t="str">
        <f t="shared" si="38"/>
        <v/>
      </c>
      <c r="G449">
        <f t="shared" si="39"/>
        <v>1</v>
      </c>
      <c r="H449" t="str">
        <f>IF(MID(A449,1,11)="10 C1 29 26",MID(A449,13,2),H448)</f>
        <v>0C</v>
      </c>
      <c r="I449">
        <f>IF(MID(A449,1,11)="10 21 0A 09",((HEX2DEC(MID(A449,19,2)))*256+(HEX2DEC(MID(A449,22,2))))/10,I448)</f>
        <v>0</v>
      </c>
    </row>
    <row r="450" spans="1:9" x14ac:dyDescent="0.25">
      <c r="A450" t="s">
        <v>306</v>
      </c>
      <c r="B450" s="3">
        <v>1</v>
      </c>
      <c r="C450" s="3" t="str">
        <f t="shared" si="35"/>
        <v>6</v>
      </c>
      <c r="D450" s="3" t="str">
        <f t="shared" si="36"/>
        <v>2</v>
      </c>
      <c r="E450" s="3" t="str">
        <f t="shared" si="37"/>
        <v>0</v>
      </c>
      <c r="F450" s="3" t="str">
        <f t="shared" si="38"/>
        <v/>
      </c>
      <c r="G450">
        <f t="shared" si="39"/>
        <v>8</v>
      </c>
      <c r="H450" t="str">
        <f>IF(MID(A450,1,11)="10 C1 29 26",MID(A450,13,2),H449)</f>
        <v>0C</v>
      </c>
      <c r="I450">
        <f>IF(MID(A450,1,11)="10 21 0A 09",((HEX2DEC(MID(A450,19,2)))*256+(HEX2DEC(MID(A450,22,2))))/10,I449)</f>
        <v>0</v>
      </c>
    </row>
    <row r="451" spans="1:9" x14ac:dyDescent="0.25">
      <c r="A451" t="s">
        <v>305</v>
      </c>
      <c r="B451" s="3">
        <v>1</v>
      </c>
      <c r="C451" s="3" t="str">
        <f t="shared" si="35"/>
        <v>B</v>
      </c>
      <c r="D451" s="3" t="str">
        <f t="shared" si="36"/>
        <v>0</v>
      </c>
      <c r="E451" s="3" t="str">
        <f t="shared" si="37"/>
        <v>0</v>
      </c>
      <c r="F451" s="3" t="str">
        <f t="shared" si="38"/>
        <v/>
      </c>
      <c r="G451">
        <f t="shared" si="39"/>
        <v>1</v>
      </c>
      <c r="H451" t="str">
        <f>IF(MID(A451,1,11)="10 C1 29 26",MID(A451,13,2),H450)</f>
        <v>0C</v>
      </c>
      <c r="I451">
        <f>IF(MID(A451,1,11)="10 21 0A 09",((HEX2DEC(MID(A451,19,2)))*256+(HEX2DEC(MID(A451,22,2))))/10,I450)</f>
        <v>0</v>
      </c>
    </row>
    <row r="452" spans="1:9" x14ac:dyDescent="0.25">
      <c r="A452" t="s">
        <v>306</v>
      </c>
      <c r="B452" s="3">
        <v>1</v>
      </c>
      <c r="C452" s="3" t="str">
        <f t="shared" si="35"/>
        <v>6</v>
      </c>
      <c r="D452" s="3" t="str">
        <f t="shared" si="36"/>
        <v>2</v>
      </c>
      <c r="E452" s="3" t="str">
        <f t="shared" si="37"/>
        <v>0</v>
      </c>
      <c r="F452" s="3" t="str">
        <f t="shared" si="38"/>
        <v/>
      </c>
      <c r="G452">
        <f t="shared" si="39"/>
        <v>8</v>
      </c>
      <c r="H452" t="str">
        <f>IF(MID(A452,1,11)="10 C1 29 26",MID(A452,13,2),H451)</f>
        <v>0C</v>
      </c>
      <c r="I452">
        <f>IF(MID(A452,1,11)="10 21 0A 09",((HEX2DEC(MID(A452,19,2)))*256+(HEX2DEC(MID(A452,22,2))))/10,I451)</f>
        <v>0</v>
      </c>
    </row>
    <row r="453" spans="1:9" x14ac:dyDescent="0.25">
      <c r="A453" t="s">
        <v>305</v>
      </c>
      <c r="B453" s="3">
        <v>1</v>
      </c>
      <c r="C453" s="3" t="str">
        <f t="shared" ref="C453:C516" si="40">MID(A453,7,1)</f>
        <v>B</v>
      </c>
      <c r="D453" s="3" t="str">
        <f t="shared" ref="D453:D516" si="41">MID(A453,4,1)</f>
        <v>0</v>
      </c>
      <c r="E453" s="3" t="str">
        <f t="shared" ref="E453:E516" si="42">MID(A453,5,1)</f>
        <v>0</v>
      </c>
      <c r="F453" s="3" t="str">
        <f t="shared" ref="F453:F516" si="43">MID(A453,10,2)</f>
        <v/>
      </c>
      <c r="G453">
        <f t="shared" ref="G453:G516" si="44">HEX2DEC(MID(A453,8,1))</f>
        <v>1</v>
      </c>
      <c r="H453" t="str">
        <f>IF(MID(A453,1,11)="10 C1 29 26",MID(A453,13,2),H452)</f>
        <v>0C</v>
      </c>
      <c r="I453">
        <f>IF(MID(A453,1,11)="10 21 0A 09",((HEX2DEC(MID(A453,19,2)))*256+(HEX2DEC(MID(A453,22,2))))/10,I452)</f>
        <v>0</v>
      </c>
    </row>
    <row r="454" spans="1:9" x14ac:dyDescent="0.25">
      <c r="A454" t="s">
        <v>306</v>
      </c>
      <c r="B454" s="3">
        <v>1</v>
      </c>
      <c r="C454" s="3" t="str">
        <f t="shared" si="40"/>
        <v>6</v>
      </c>
      <c r="D454" s="3" t="str">
        <f t="shared" si="41"/>
        <v>2</v>
      </c>
      <c r="E454" s="3" t="str">
        <f t="shared" si="42"/>
        <v>0</v>
      </c>
      <c r="F454" s="3" t="str">
        <f t="shared" si="43"/>
        <v/>
      </c>
      <c r="G454">
        <f t="shared" si="44"/>
        <v>8</v>
      </c>
      <c r="H454" t="str">
        <f>IF(MID(A454,1,11)="10 C1 29 26",MID(A454,13,2),H453)</f>
        <v>0C</v>
      </c>
      <c r="I454">
        <f>IF(MID(A454,1,11)="10 21 0A 09",((HEX2DEC(MID(A454,19,2)))*256+(HEX2DEC(MID(A454,22,2))))/10,I453)</f>
        <v>0</v>
      </c>
    </row>
    <row r="455" spans="1:9" x14ac:dyDescent="0.25">
      <c r="A455" t="s">
        <v>305</v>
      </c>
      <c r="B455" s="3">
        <v>1</v>
      </c>
      <c r="C455" s="3" t="str">
        <f t="shared" si="40"/>
        <v>B</v>
      </c>
      <c r="D455" s="3" t="str">
        <f t="shared" si="41"/>
        <v>0</v>
      </c>
      <c r="E455" s="3" t="str">
        <f t="shared" si="42"/>
        <v>0</v>
      </c>
      <c r="F455" s="3" t="str">
        <f t="shared" si="43"/>
        <v/>
      </c>
      <c r="G455">
        <f t="shared" si="44"/>
        <v>1</v>
      </c>
      <c r="H455" t="str">
        <f>IF(MID(A455,1,11)="10 C1 29 26",MID(A455,13,2),H454)</f>
        <v>0C</v>
      </c>
      <c r="I455">
        <f>IF(MID(A455,1,11)="10 21 0A 09",((HEX2DEC(MID(A455,19,2)))*256+(HEX2DEC(MID(A455,22,2))))/10,I454)</f>
        <v>0</v>
      </c>
    </row>
    <row r="456" spans="1:9" x14ac:dyDescent="0.25">
      <c r="A456" t="s">
        <v>306</v>
      </c>
      <c r="B456" s="3">
        <v>1</v>
      </c>
      <c r="C456" s="3" t="str">
        <f t="shared" si="40"/>
        <v>6</v>
      </c>
      <c r="D456" s="3" t="str">
        <f t="shared" si="41"/>
        <v>2</v>
      </c>
      <c r="E456" s="3" t="str">
        <f t="shared" si="42"/>
        <v>0</v>
      </c>
      <c r="F456" s="3" t="str">
        <f t="shared" si="43"/>
        <v/>
      </c>
      <c r="G456">
        <f t="shared" si="44"/>
        <v>8</v>
      </c>
      <c r="H456" t="str">
        <f>IF(MID(A456,1,11)="10 C1 29 26",MID(A456,13,2),H455)</f>
        <v>0C</v>
      </c>
      <c r="I456">
        <f>IF(MID(A456,1,11)="10 21 0A 09",((HEX2DEC(MID(A456,19,2)))*256+(HEX2DEC(MID(A456,22,2))))/10,I455)</f>
        <v>0</v>
      </c>
    </row>
    <row r="457" spans="1:9" x14ac:dyDescent="0.25">
      <c r="A457" t="s">
        <v>305</v>
      </c>
      <c r="B457" s="3">
        <v>1</v>
      </c>
      <c r="C457" s="3" t="str">
        <f t="shared" si="40"/>
        <v>B</v>
      </c>
      <c r="D457" s="3" t="str">
        <f t="shared" si="41"/>
        <v>0</v>
      </c>
      <c r="E457" s="3" t="str">
        <f t="shared" si="42"/>
        <v>0</v>
      </c>
      <c r="F457" s="3" t="str">
        <f t="shared" si="43"/>
        <v/>
      </c>
      <c r="G457">
        <f t="shared" si="44"/>
        <v>1</v>
      </c>
      <c r="H457" t="str">
        <f>IF(MID(A457,1,11)="10 C1 29 26",MID(A457,13,2),H456)</f>
        <v>0C</v>
      </c>
      <c r="I457">
        <f>IF(MID(A457,1,11)="10 21 0A 09",((HEX2DEC(MID(A457,19,2)))*256+(HEX2DEC(MID(A457,22,2))))/10,I456)</f>
        <v>0</v>
      </c>
    </row>
    <row r="458" spans="1:9" x14ac:dyDescent="0.25">
      <c r="A458" t="s">
        <v>306</v>
      </c>
      <c r="B458" s="3">
        <v>1</v>
      </c>
      <c r="C458" s="3" t="str">
        <f t="shared" si="40"/>
        <v>6</v>
      </c>
      <c r="D458" s="3" t="str">
        <f t="shared" si="41"/>
        <v>2</v>
      </c>
      <c r="E458" s="3" t="str">
        <f t="shared" si="42"/>
        <v>0</v>
      </c>
      <c r="F458" s="3" t="str">
        <f t="shared" si="43"/>
        <v/>
      </c>
      <c r="G458">
        <f t="shared" si="44"/>
        <v>8</v>
      </c>
      <c r="H458" t="str">
        <f>IF(MID(A458,1,11)="10 C1 29 26",MID(A458,13,2),H457)</f>
        <v>0C</v>
      </c>
      <c r="I458">
        <f>IF(MID(A458,1,11)="10 21 0A 09",((HEX2DEC(MID(A458,19,2)))*256+(HEX2DEC(MID(A458,22,2))))/10,I457)</f>
        <v>0</v>
      </c>
    </row>
    <row r="459" spans="1:9" x14ac:dyDescent="0.25">
      <c r="A459" t="s">
        <v>41</v>
      </c>
      <c r="B459" s="3">
        <v>1</v>
      </c>
      <c r="C459" s="3" t="str">
        <f t="shared" si="40"/>
        <v>2</v>
      </c>
      <c r="D459" s="3" t="str">
        <f t="shared" si="41"/>
        <v>C</v>
      </c>
      <c r="E459" s="3" t="str">
        <f t="shared" si="42"/>
        <v>1</v>
      </c>
      <c r="F459" s="3" t="str">
        <f t="shared" si="43"/>
        <v>22</v>
      </c>
      <c r="G459">
        <f t="shared" si="44"/>
        <v>1</v>
      </c>
      <c r="H459" t="str">
        <f>IF(MID(A459,1,11)="10 C1 29 26",MID(A459,13,2),H458)</f>
        <v>0C</v>
      </c>
      <c r="I459">
        <f>IF(MID(A459,1,11)="10 21 0A 09",((HEX2DEC(MID(A459,19,2)))*256+(HEX2DEC(MID(A459,22,2))))/10,I458)</f>
        <v>0</v>
      </c>
    </row>
    <row r="460" spans="1:9" x14ac:dyDescent="0.25">
      <c r="A460" t="s">
        <v>309</v>
      </c>
      <c r="B460" s="3">
        <v>1</v>
      </c>
      <c r="C460" s="3" t="str">
        <f t="shared" si="40"/>
        <v>C</v>
      </c>
      <c r="D460" s="3" t="str">
        <f t="shared" si="41"/>
        <v>2</v>
      </c>
      <c r="E460" s="3" t="str">
        <f t="shared" si="42"/>
        <v>2</v>
      </c>
      <c r="F460" s="3" t="str">
        <f t="shared" si="43"/>
        <v>22</v>
      </c>
      <c r="G460">
        <f t="shared" si="44"/>
        <v>2</v>
      </c>
      <c r="H460" t="str">
        <f>IF(MID(A460,1,11)="10 C1 29 26",MID(A460,13,2),H459)</f>
        <v>0C</v>
      </c>
      <c r="I460">
        <f>IF(MID(A460,1,11)="10 21 0A 09",((HEX2DEC(MID(A460,19,2)))*256+(HEX2DEC(MID(A460,22,2))))/10,I459)</f>
        <v>0</v>
      </c>
    </row>
    <row r="461" spans="1:9" x14ac:dyDescent="0.25">
      <c r="A461">
        <v>10</v>
      </c>
      <c r="B461" s="3">
        <v>1</v>
      </c>
      <c r="C461" s="3" t="str">
        <f t="shared" si="40"/>
        <v/>
      </c>
      <c r="D461" s="3" t="str">
        <f t="shared" si="41"/>
        <v/>
      </c>
      <c r="E461" s="3" t="str">
        <f t="shared" si="42"/>
        <v/>
      </c>
      <c r="F461" s="3" t="str">
        <f t="shared" si="43"/>
        <v/>
      </c>
      <c r="G461">
        <f t="shared" si="44"/>
        <v>0</v>
      </c>
      <c r="H461" t="str">
        <f>IF(MID(A461,1,11)="10 C1 29 26",MID(A461,13,2),H460)</f>
        <v>0C</v>
      </c>
      <c r="I461">
        <f>IF(MID(A461,1,11)="10 21 0A 09",((HEX2DEC(MID(A461,19,2)))*256+(HEX2DEC(MID(A461,22,2))))/10,I460)</f>
        <v>0</v>
      </c>
    </row>
    <row r="462" spans="1:9" x14ac:dyDescent="0.25">
      <c r="A462">
        <v>10</v>
      </c>
      <c r="B462" s="3">
        <v>1</v>
      </c>
      <c r="C462" s="3" t="str">
        <f t="shared" si="40"/>
        <v/>
      </c>
      <c r="D462" s="3" t="str">
        <f t="shared" si="41"/>
        <v/>
      </c>
      <c r="E462" s="3" t="str">
        <f t="shared" si="42"/>
        <v/>
      </c>
      <c r="F462" s="3" t="str">
        <f t="shared" si="43"/>
        <v/>
      </c>
      <c r="G462">
        <f t="shared" si="44"/>
        <v>0</v>
      </c>
      <c r="H462" t="str">
        <f>IF(MID(A462,1,11)="10 C1 29 26",MID(A462,13,2),H461)</f>
        <v>0C</v>
      </c>
      <c r="I462">
        <f>IF(MID(A462,1,11)="10 21 0A 09",((HEX2DEC(MID(A462,19,2)))*256+(HEX2DEC(MID(A462,22,2))))/10,I461)</f>
        <v>0</v>
      </c>
    </row>
    <row r="463" spans="1:9" x14ac:dyDescent="0.25">
      <c r="A463" t="s">
        <v>305</v>
      </c>
      <c r="B463" s="3">
        <v>1</v>
      </c>
      <c r="C463" s="3" t="str">
        <f t="shared" si="40"/>
        <v>B</v>
      </c>
      <c r="D463" s="3" t="str">
        <f t="shared" si="41"/>
        <v>0</v>
      </c>
      <c r="E463" s="3" t="str">
        <f t="shared" si="42"/>
        <v>0</v>
      </c>
      <c r="F463" s="3" t="str">
        <f t="shared" si="43"/>
        <v/>
      </c>
      <c r="G463">
        <f t="shared" si="44"/>
        <v>1</v>
      </c>
      <c r="H463" t="str">
        <f>IF(MID(A463,1,11)="10 C1 29 26",MID(A463,13,2),H462)</f>
        <v>0C</v>
      </c>
      <c r="I463">
        <f>IF(MID(A463,1,11)="10 21 0A 09",((HEX2DEC(MID(A463,19,2)))*256+(HEX2DEC(MID(A463,22,2))))/10,I462)</f>
        <v>0</v>
      </c>
    </row>
    <row r="464" spans="1:9" x14ac:dyDescent="0.25">
      <c r="A464" t="s">
        <v>306</v>
      </c>
      <c r="B464" s="3">
        <v>1</v>
      </c>
      <c r="C464" s="3" t="str">
        <f t="shared" si="40"/>
        <v>6</v>
      </c>
      <c r="D464" s="3" t="str">
        <f t="shared" si="41"/>
        <v>2</v>
      </c>
      <c r="E464" s="3" t="str">
        <f t="shared" si="42"/>
        <v>0</v>
      </c>
      <c r="F464" s="3" t="str">
        <f t="shared" si="43"/>
        <v/>
      </c>
      <c r="G464">
        <f t="shared" si="44"/>
        <v>8</v>
      </c>
      <c r="H464" t="str">
        <f>IF(MID(A464,1,11)="10 C1 29 26",MID(A464,13,2),H463)</f>
        <v>0C</v>
      </c>
      <c r="I464">
        <f>IF(MID(A464,1,11)="10 21 0A 09",((HEX2DEC(MID(A464,19,2)))*256+(HEX2DEC(MID(A464,22,2))))/10,I463)</f>
        <v>0</v>
      </c>
    </row>
    <row r="465" spans="1:9" x14ac:dyDescent="0.25">
      <c r="A465" t="s">
        <v>305</v>
      </c>
      <c r="B465" s="3">
        <v>1</v>
      </c>
      <c r="C465" s="3" t="str">
        <f t="shared" si="40"/>
        <v>B</v>
      </c>
      <c r="D465" s="3" t="str">
        <f t="shared" si="41"/>
        <v>0</v>
      </c>
      <c r="E465" s="3" t="str">
        <f t="shared" si="42"/>
        <v>0</v>
      </c>
      <c r="F465" s="3" t="str">
        <f t="shared" si="43"/>
        <v/>
      </c>
      <c r="G465">
        <f t="shared" si="44"/>
        <v>1</v>
      </c>
      <c r="H465" t="str">
        <f>IF(MID(A465,1,11)="10 C1 29 26",MID(A465,13,2),H464)</f>
        <v>0C</v>
      </c>
      <c r="I465">
        <f>IF(MID(A465,1,11)="10 21 0A 09",((HEX2DEC(MID(A465,19,2)))*256+(HEX2DEC(MID(A465,22,2))))/10,I464)</f>
        <v>0</v>
      </c>
    </row>
    <row r="466" spans="1:9" x14ac:dyDescent="0.25">
      <c r="A466" t="s">
        <v>306</v>
      </c>
      <c r="B466" s="3">
        <v>1</v>
      </c>
      <c r="C466" s="3" t="str">
        <f t="shared" si="40"/>
        <v>6</v>
      </c>
      <c r="D466" s="3" t="str">
        <f t="shared" si="41"/>
        <v>2</v>
      </c>
      <c r="E466" s="3" t="str">
        <f t="shared" si="42"/>
        <v>0</v>
      </c>
      <c r="F466" s="3" t="str">
        <f t="shared" si="43"/>
        <v/>
      </c>
      <c r="G466">
        <f t="shared" si="44"/>
        <v>8</v>
      </c>
      <c r="H466" t="str">
        <f>IF(MID(A466,1,11)="10 C1 29 26",MID(A466,13,2),H465)</f>
        <v>0C</v>
      </c>
      <c r="I466">
        <f>IF(MID(A466,1,11)="10 21 0A 09",((HEX2DEC(MID(A466,19,2)))*256+(HEX2DEC(MID(A466,22,2))))/10,I465)</f>
        <v>0</v>
      </c>
    </row>
    <row r="467" spans="1:9" x14ac:dyDescent="0.25">
      <c r="A467" t="s">
        <v>305</v>
      </c>
      <c r="B467" s="3">
        <v>1</v>
      </c>
      <c r="C467" s="3" t="str">
        <f t="shared" si="40"/>
        <v>B</v>
      </c>
      <c r="D467" s="3" t="str">
        <f t="shared" si="41"/>
        <v>0</v>
      </c>
      <c r="E467" s="3" t="str">
        <f t="shared" si="42"/>
        <v>0</v>
      </c>
      <c r="F467" s="3" t="str">
        <f t="shared" si="43"/>
        <v/>
      </c>
      <c r="G467">
        <f t="shared" si="44"/>
        <v>1</v>
      </c>
      <c r="H467" t="str">
        <f>IF(MID(A467,1,11)="10 C1 29 26",MID(A467,13,2),H466)</f>
        <v>0C</v>
      </c>
      <c r="I467">
        <f>IF(MID(A467,1,11)="10 21 0A 09",((HEX2DEC(MID(A467,19,2)))*256+(HEX2DEC(MID(A467,22,2))))/10,I466)</f>
        <v>0</v>
      </c>
    </row>
    <row r="468" spans="1:9" x14ac:dyDescent="0.25">
      <c r="A468" t="s">
        <v>306</v>
      </c>
      <c r="B468" s="3">
        <v>1</v>
      </c>
      <c r="C468" s="3" t="str">
        <f t="shared" si="40"/>
        <v>6</v>
      </c>
      <c r="D468" s="3" t="str">
        <f t="shared" si="41"/>
        <v>2</v>
      </c>
      <c r="E468" s="3" t="str">
        <f t="shared" si="42"/>
        <v>0</v>
      </c>
      <c r="F468" s="3" t="str">
        <f t="shared" si="43"/>
        <v/>
      </c>
      <c r="G468">
        <f t="shared" si="44"/>
        <v>8</v>
      </c>
      <c r="H468" t="str">
        <f>IF(MID(A468,1,11)="10 C1 29 26",MID(A468,13,2),H467)</f>
        <v>0C</v>
      </c>
      <c r="I468">
        <f>IF(MID(A468,1,11)="10 21 0A 09",((HEX2DEC(MID(A468,19,2)))*256+(HEX2DEC(MID(A468,22,2))))/10,I467)</f>
        <v>0</v>
      </c>
    </row>
    <row r="469" spans="1:9" x14ac:dyDescent="0.25">
      <c r="A469" t="s">
        <v>305</v>
      </c>
      <c r="B469" s="3">
        <v>1</v>
      </c>
      <c r="C469" s="3" t="str">
        <f t="shared" si="40"/>
        <v>B</v>
      </c>
      <c r="D469" s="3" t="str">
        <f t="shared" si="41"/>
        <v>0</v>
      </c>
      <c r="E469" s="3" t="str">
        <f t="shared" si="42"/>
        <v>0</v>
      </c>
      <c r="F469" s="3" t="str">
        <f t="shared" si="43"/>
        <v/>
      </c>
      <c r="G469">
        <f t="shared" si="44"/>
        <v>1</v>
      </c>
      <c r="H469" t="str">
        <f>IF(MID(A469,1,11)="10 C1 29 26",MID(A469,13,2),H468)</f>
        <v>0C</v>
      </c>
      <c r="I469">
        <f>IF(MID(A469,1,11)="10 21 0A 09",((HEX2DEC(MID(A469,19,2)))*256+(HEX2DEC(MID(A469,22,2))))/10,I468)</f>
        <v>0</v>
      </c>
    </row>
    <row r="470" spans="1:9" x14ac:dyDescent="0.25">
      <c r="A470" t="s">
        <v>306</v>
      </c>
      <c r="B470" s="3">
        <v>1</v>
      </c>
      <c r="C470" s="3" t="str">
        <f t="shared" si="40"/>
        <v>6</v>
      </c>
      <c r="D470" s="3" t="str">
        <f t="shared" si="41"/>
        <v>2</v>
      </c>
      <c r="E470" s="3" t="str">
        <f t="shared" si="42"/>
        <v>0</v>
      </c>
      <c r="F470" s="3" t="str">
        <f t="shared" si="43"/>
        <v/>
      </c>
      <c r="G470">
        <f t="shared" si="44"/>
        <v>8</v>
      </c>
      <c r="H470" t="str">
        <f>IF(MID(A470,1,11)="10 C1 29 26",MID(A470,13,2),H469)</f>
        <v>0C</v>
      </c>
      <c r="I470">
        <f>IF(MID(A470,1,11)="10 21 0A 09",((HEX2DEC(MID(A470,19,2)))*256+(HEX2DEC(MID(A470,22,2))))/10,I469)</f>
        <v>0</v>
      </c>
    </row>
    <row r="471" spans="1:9" x14ac:dyDescent="0.25">
      <c r="A471" t="s">
        <v>305</v>
      </c>
      <c r="B471" s="3">
        <v>1</v>
      </c>
      <c r="C471" s="3" t="str">
        <f t="shared" si="40"/>
        <v>B</v>
      </c>
      <c r="D471" s="3" t="str">
        <f t="shared" si="41"/>
        <v>0</v>
      </c>
      <c r="E471" s="3" t="str">
        <f t="shared" si="42"/>
        <v>0</v>
      </c>
      <c r="F471" s="3" t="str">
        <f t="shared" si="43"/>
        <v/>
      </c>
      <c r="G471">
        <f t="shared" si="44"/>
        <v>1</v>
      </c>
      <c r="H471" t="str">
        <f>IF(MID(A471,1,11)="10 C1 29 26",MID(A471,13,2),H470)</f>
        <v>0C</v>
      </c>
      <c r="I471">
        <f>IF(MID(A471,1,11)="10 21 0A 09",((HEX2DEC(MID(A471,19,2)))*256+(HEX2DEC(MID(A471,22,2))))/10,I470)</f>
        <v>0</v>
      </c>
    </row>
    <row r="472" spans="1:9" x14ac:dyDescent="0.25">
      <c r="A472" t="s">
        <v>306</v>
      </c>
      <c r="B472" s="3">
        <v>1</v>
      </c>
      <c r="C472" s="3" t="str">
        <f t="shared" si="40"/>
        <v>6</v>
      </c>
      <c r="D472" s="3" t="str">
        <f t="shared" si="41"/>
        <v>2</v>
      </c>
      <c r="E472" s="3" t="str">
        <f t="shared" si="42"/>
        <v>0</v>
      </c>
      <c r="F472" s="3" t="str">
        <f t="shared" si="43"/>
        <v/>
      </c>
      <c r="G472">
        <f t="shared" si="44"/>
        <v>8</v>
      </c>
      <c r="H472" t="str">
        <f>IF(MID(A472,1,11)="10 C1 29 26",MID(A472,13,2),H471)</f>
        <v>0C</v>
      </c>
      <c r="I472">
        <f>IF(MID(A472,1,11)="10 21 0A 09",((HEX2DEC(MID(A472,19,2)))*256+(HEX2DEC(MID(A472,22,2))))/10,I471)</f>
        <v>0</v>
      </c>
    </row>
    <row r="473" spans="1:9" x14ac:dyDescent="0.25">
      <c r="A473" t="s">
        <v>305</v>
      </c>
      <c r="B473" s="3">
        <v>1</v>
      </c>
      <c r="C473" s="3" t="str">
        <f t="shared" si="40"/>
        <v>B</v>
      </c>
      <c r="D473" s="3" t="str">
        <f t="shared" si="41"/>
        <v>0</v>
      </c>
      <c r="E473" s="3" t="str">
        <f t="shared" si="42"/>
        <v>0</v>
      </c>
      <c r="F473" s="3" t="str">
        <f t="shared" si="43"/>
        <v/>
      </c>
      <c r="G473">
        <f t="shared" si="44"/>
        <v>1</v>
      </c>
      <c r="H473" t="str">
        <f>IF(MID(A473,1,11)="10 C1 29 26",MID(A473,13,2),H472)</f>
        <v>0C</v>
      </c>
      <c r="I473">
        <f>IF(MID(A473,1,11)="10 21 0A 09",((HEX2DEC(MID(A473,19,2)))*256+(HEX2DEC(MID(A473,22,2))))/10,I472)</f>
        <v>0</v>
      </c>
    </row>
    <row r="474" spans="1:9" x14ac:dyDescent="0.25">
      <c r="A474" t="s">
        <v>306</v>
      </c>
      <c r="B474" s="3">
        <v>1</v>
      </c>
      <c r="C474" s="3" t="str">
        <f t="shared" si="40"/>
        <v>6</v>
      </c>
      <c r="D474" s="3" t="str">
        <f t="shared" si="41"/>
        <v>2</v>
      </c>
      <c r="E474" s="3" t="str">
        <f t="shared" si="42"/>
        <v>0</v>
      </c>
      <c r="F474" s="3" t="str">
        <f t="shared" si="43"/>
        <v/>
      </c>
      <c r="G474">
        <f t="shared" si="44"/>
        <v>8</v>
      </c>
      <c r="H474" t="str">
        <f>IF(MID(A474,1,11)="10 C1 29 26",MID(A474,13,2),H473)</f>
        <v>0C</v>
      </c>
      <c r="I474">
        <f>IF(MID(A474,1,11)="10 21 0A 09",((HEX2DEC(MID(A474,19,2)))*256+(HEX2DEC(MID(A474,22,2))))/10,I473)</f>
        <v>0</v>
      </c>
    </row>
    <row r="475" spans="1:9" x14ac:dyDescent="0.25">
      <c r="A475" t="s">
        <v>305</v>
      </c>
      <c r="B475" s="3">
        <v>1</v>
      </c>
      <c r="C475" s="3" t="str">
        <f t="shared" si="40"/>
        <v>B</v>
      </c>
      <c r="D475" s="3" t="str">
        <f t="shared" si="41"/>
        <v>0</v>
      </c>
      <c r="E475" s="3" t="str">
        <f t="shared" si="42"/>
        <v>0</v>
      </c>
      <c r="F475" s="3" t="str">
        <f t="shared" si="43"/>
        <v/>
      </c>
      <c r="G475">
        <f t="shared" si="44"/>
        <v>1</v>
      </c>
      <c r="H475" t="str">
        <f>IF(MID(A475,1,11)="10 C1 29 26",MID(A475,13,2),H474)</f>
        <v>0C</v>
      </c>
      <c r="I475">
        <f>IF(MID(A475,1,11)="10 21 0A 09",((HEX2DEC(MID(A475,19,2)))*256+(HEX2DEC(MID(A475,22,2))))/10,I474)</f>
        <v>0</v>
      </c>
    </row>
    <row r="476" spans="1:9" x14ac:dyDescent="0.25">
      <c r="A476" t="s">
        <v>306</v>
      </c>
      <c r="B476" s="3">
        <v>1</v>
      </c>
      <c r="C476" s="3" t="str">
        <f t="shared" si="40"/>
        <v>6</v>
      </c>
      <c r="D476" s="3" t="str">
        <f t="shared" si="41"/>
        <v>2</v>
      </c>
      <c r="E476" s="3" t="str">
        <f t="shared" si="42"/>
        <v>0</v>
      </c>
      <c r="F476" s="3" t="str">
        <f t="shared" si="43"/>
        <v/>
      </c>
      <c r="G476">
        <f t="shared" si="44"/>
        <v>8</v>
      </c>
      <c r="H476" t="str">
        <f>IF(MID(A476,1,11)="10 C1 29 26",MID(A476,13,2),H475)</f>
        <v>0C</v>
      </c>
      <c r="I476">
        <f>IF(MID(A476,1,11)="10 21 0A 09",((HEX2DEC(MID(A476,19,2)))*256+(HEX2DEC(MID(A476,22,2))))/10,I475)</f>
        <v>0</v>
      </c>
    </row>
    <row r="477" spans="1:9" x14ac:dyDescent="0.25">
      <c r="A477" t="s">
        <v>305</v>
      </c>
      <c r="B477" s="3">
        <v>1</v>
      </c>
      <c r="C477" s="3" t="str">
        <f t="shared" si="40"/>
        <v>B</v>
      </c>
      <c r="D477" s="3" t="str">
        <f t="shared" si="41"/>
        <v>0</v>
      </c>
      <c r="E477" s="3" t="str">
        <f t="shared" si="42"/>
        <v>0</v>
      </c>
      <c r="F477" s="3" t="str">
        <f t="shared" si="43"/>
        <v/>
      </c>
      <c r="G477">
        <f t="shared" si="44"/>
        <v>1</v>
      </c>
      <c r="H477" t="str">
        <f>IF(MID(A477,1,11)="10 C1 29 26",MID(A477,13,2),H476)</f>
        <v>0C</v>
      </c>
      <c r="I477">
        <f>IF(MID(A477,1,11)="10 21 0A 09",((HEX2DEC(MID(A477,19,2)))*256+(HEX2DEC(MID(A477,22,2))))/10,I476)</f>
        <v>0</v>
      </c>
    </row>
    <row r="478" spans="1:9" x14ac:dyDescent="0.25">
      <c r="A478" t="s">
        <v>306</v>
      </c>
      <c r="B478" s="3">
        <v>1</v>
      </c>
      <c r="C478" s="3" t="str">
        <f t="shared" si="40"/>
        <v>6</v>
      </c>
      <c r="D478" s="3" t="str">
        <f t="shared" si="41"/>
        <v>2</v>
      </c>
      <c r="E478" s="3" t="str">
        <f t="shared" si="42"/>
        <v>0</v>
      </c>
      <c r="F478" s="3" t="str">
        <f t="shared" si="43"/>
        <v/>
      </c>
      <c r="G478">
        <f t="shared" si="44"/>
        <v>8</v>
      </c>
      <c r="H478" t="str">
        <f>IF(MID(A478,1,11)="10 C1 29 26",MID(A478,13,2),H477)</f>
        <v>0C</v>
      </c>
      <c r="I478">
        <f>IF(MID(A478,1,11)="10 21 0A 09",((HEX2DEC(MID(A478,19,2)))*256+(HEX2DEC(MID(A478,22,2))))/10,I477)</f>
        <v>0</v>
      </c>
    </row>
    <row r="479" spans="1:9" x14ac:dyDescent="0.25">
      <c r="A479" t="s">
        <v>305</v>
      </c>
      <c r="B479" s="3">
        <v>1</v>
      </c>
      <c r="C479" s="3" t="str">
        <f t="shared" si="40"/>
        <v>B</v>
      </c>
      <c r="D479" s="3" t="str">
        <f t="shared" si="41"/>
        <v>0</v>
      </c>
      <c r="E479" s="3" t="str">
        <f t="shared" si="42"/>
        <v>0</v>
      </c>
      <c r="F479" s="3" t="str">
        <f t="shared" si="43"/>
        <v/>
      </c>
      <c r="G479">
        <f t="shared" si="44"/>
        <v>1</v>
      </c>
      <c r="H479" t="str">
        <f>IF(MID(A479,1,11)="10 C1 29 26",MID(A479,13,2),H478)</f>
        <v>0C</v>
      </c>
      <c r="I479">
        <f>IF(MID(A479,1,11)="10 21 0A 09",((HEX2DEC(MID(A479,19,2)))*256+(HEX2DEC(MID(A479,22,2))))/10,I478)</f>
        <v>0</v>
      </c>
    </row>
    <row r="480" spans="1:9" x14ac:dyDescent="0.25">
      <c r="A480" t="s">
        <v>306</v>
      </c>
      <c r="B480" s="3">
        <v>1</v>
      </c>
      <c r="C480" s="3" t="str">
        <f t="shared" si="40"/>
        <v>6</v>
      </c>
      <c r="D480" s="3" t="str">
        <f t="shared" si="41"/>
        <v>2</v>
      </c>
      <c r="E480" s="3" t="str">
        <f t="shared" si="42"/>
        <v>0</v>
      </c>
      <c r="F480" s="3" t="str">
        <f t="shared" si="43"/>
        <v/>
      </c>
      <c r="G480">
        <f t="shared" si="44"/>
        <v>8</v>
      </c>
      <c r="H480" t="str">
        <f>IF(MID(A480,1,11)="10 C1 29 26",MID(A480,13,2),H479)</f>
        <v>0C</v>
      </c>
      <c r="I480">
        <f>IF(MID(A480,1,11)="10 21 0A 09",((HEX2DEC(MID(A480,19,2)))*256+(HEX2DEC(MID(A480,22,2))))/10,I479)</f>
        <v>0</v>
      </c>
    </row>
    <row r="481" spans="1:9" x14ac:dyDescent="0.25">
      <c r="A481" t="s">
        <v>49</v>
      </c>
      <c r="B481" s="3">
        <v>1</v>
      </c>
      <c r="C481" s="3" t="str">
        <f t="shared" si="40"/>
        <v>2</v>
      </c>
      <c r="D481" s="3" t="str">
        <f t="shared" si="41"/>
        <v>C</v>
      </c>
      <c r="E481" s="3" t="str">
        <f t="shared" si="42"/>
        <v>1</v>
      </c>
      <c r="F481" s="3" t="str">
        <f t="shared" si="43"/>
        <v>22</v>
      </c>
      <c r="G481">
        <f t="shared" si="44"/>
        <v>1</v>
      </c>
      <c r="H481" t="str">
        <f>IF(MID(A481,1,11)="10 C1 29 26",MID(A481,13,2),H480)</f>
        <v>0C</v>
      </c>
      <c r="I481">
        <f>IF(MID(A481,1,11)="10 21 0A 09",((HEX2DEC(MID(A481,19,2)))*256+(HEX2DEC(MID(A481,22,2))))/10,I480)</f>
        <v>0</v>
      </c>
    </row>
    <row r="482" spans="1:9" x14ac:dyDescent="0.25">
      <c r="A482" t="s">
        <v>181</v>
      </c>
      <c r="B482" s="3">
        <v>1</v>
      </c>
      <c r="C482" s="3" t="str">
        <f t="shared" si="40"/>
        <v>C</v>
      </c>
      <c r="D482" s="3" t="str">
        <f t="shared" si="41"/>
        <v>2</v>
      </c>
      <c r="E482" s="3" t="str">
        <f t="shared" si="42"/>
        <v>2</v>
      </c>
      <c r="F482" s="3" t="str">
        <f t="shared" si="43"/>
        <v>22</v>
      </c>
      <c r="G482">
        <f t="shared" si="44"/>
        <v>2</v>
      </c>
      <c r="H482" t="str">
        <f>IF(MID(A482,1,11)="10 C1 29 26",MID(A482,13,2),H481)</f>
        <v>0C</v>
      </c>
      <c r="I482">
        <f>IF(MID(A482,1,11)="10 21 0A 09",((HEX2DEC(MID(A482,19,2)))*256+(HEX2DEC(MID(A482,22,2))))/10,I481)</f>
        <v>0</v>
      </c>
    </row>
    <row r="483" spans="1:9" x14ac:dyDescent="0.25">
      <c r="A483" t="s">
        <v>305</v>
      </c>
      <c r="B483" s="3">
        <v>1</v>
      </c>
      <c r="C483" s="3" t="str">
        <f t="shared" si="40"/>
        <v>B</v>
      </c>
      <c r="D483" s="3" t="str">
        <f t="shared" si="41"/>
        <v>0</v>
      </c>
      <c r="E483" s="3" t="str">
        <f t="shared" si="42"/>
        <v>0</v>
      </c>
      <c r="F483" s="3" t="str">
        <f t="shared" si="43"/>
        <v/>
      </c>
      <c r="G483">
        <f t="shared" si="44"/>
        <v>1</v>
      </c>
      <c r="H483" t="str">
        <f>IF(MID(A483,1,11)="10 C1 29 26",MID(A483,13,2),H482)</f>
        <v>0C</v>
      </c>
      <c r="I483">
        <f>IF(MID(A483,1,11)="10 21 0A 09",((HEX2DEC(MID(A483,19,2)))*256+(HEX2DEC(MID(A483,22,2))))/10,I482)</f>
        <v>0</v>
      </c>
    </row>
    <row r="484" spans="1:9" x14ac:dyDescent="0.25">
      <c r="A484" t="s">
        <v>306</v>
      </c>
      <c r="B484" s="3">
        <v>1</v>
      </c>
      <c r="C484" s="3" t="str">
        <f t="shared" si="40"/>
        <v>6</v>
      </c>
      <c r="D484" s="3" t="str">
        <f t="shared" si="41"/>
        <v>2</v>
      </c>
      <c r="E484" s="3" t="str">
        <f t="shared" si="42"/>
        <v>0</v>
      </c>
      <c r="F484" s="3" t="str">
        <f t="shared" si="43"/>
        <v/>
      </c>
      <c r="G484">
        <f t="shared" si="44"/>
        <v>8</v>
      </c>
      <c r="H484" t="str">
        <f>IF(MID(A484,1,11)="10 C1 29 26",MID(A484,13,2),H483)</f>
        <v>0C</v>
      </c>
      <c r="I484">
        <f>IF(MID(A484,1,11)="10 21 0A 09",((HEX2DEC(MID(A484,19,2)))*256+(HEX2DEC(MID(A484,22,2))))/10,I483)</f>
        <v>0</v>
      </c>
    </row>
    <row r="485" spans="1:9" x14ac:dyDescent="0.25">
      <c r="A485" t="s">
        <v>305</v>
      </c>
      <c r="B485" s="3">
        <v>1</v>
      </c>
      <c r="C485" s="3" t="str">
        <f t="shared" si="40"/>
        <v>B</v>
      </c>
      <c r="D485" s="3" t="str">
        <f t="shared" si="41"/>
        <v>0</v>
      </c>
      <c r="E485" s="3" t="str">
        <f t="shared" si="42"/>
        <v>0</v>
      </c>
      <c r="F485" s="3" t="str">
        <f t="shared" si="43"/>
        <v/>
      </c>
      <c r="G485">
        <f t="shared" si="44"/>
        <v>1</v>
      </c>
      <c r="H485" t="str">
        <f>IF(MID(A485,1,11)="10 C1 29 26",MID(A485,13,2),H484)</f>
        <v>0C</v>
      </c>
      <c r="I485">
        <f>IF(MID(A485,1,11)="10 21 0A 09",((HEX2DEC(MID(A485,19,2)))*256+(HEX2DEC(MID(A485,22,2))))/10,I484)</f>
        <v>0</v>
      </c>
    </row>
    <row r="486" spans="1:9" x14ac:dyDescent="0.25">
      <c r="A486" t="s">
        <v>306</v>
      </c>
      <c r="B486" s="3">
        <v>1</v>
      </c>
      <c r="C486" s="3" t="str">
        <f t="shared" si="40"/>
        <v>6</v>
      </c>
      <c r="D486" s="3" t="str">
        <f t="shared" si="41"/>
        <v>2</v>
      </c>
      <c r="E486" s="3" t="str">
        <f t="shared" si="42"/>
        <v>0</v>
      </c>
      <c r="F486" s="3" t="str">
        <f t="shared" si="43"/>
        <v/>
      </c>
      <c r="G486">
        <f t="shared" si="44"/>
        <v>8</v>
      </c>
      <c r="H486" t="str">
        <f>IF(MID(A486,1,11)="10 C1 29 26",MID(A486,13,2),H485)</f>
        <v>0C</v>
      </c>
      <c r="I486">
        <f>IF(MID(A486,1,11)="10 21 0A 09",((HEX2DEC(MID(A486,19,2)))*256+(HEX2DEC(MID(A486,22,2))))/10,I485)</f>
        <v>0</v>
      </c>
    </row>
    <row r="487" spans="1:9" x14ac:dyDescent="0.25">
      <c r="A487" t="s">
        <v>305</v>
      </c>
      <c r="B487" s="3">
        <v>1</v>
      </c>
      <c r="C487" s="3" t="str">
        <f t="shared" si="40"/>
        <v>B</v>
      </c>
      <c r="D487" s="3" t="str">
        <f t="shared" si="41"/>
        <v>0</v>
      </c>
      <c r="E487" s="3" t="str">
        <f t="shared" si="42"/>
        <v>0</v>
      </c>
      <c r="F487" s="3" t="str">
        <f t="shared" si="43"/>
        <v/>
      </c>
      <c r="G487">
        <f t="shared" si="44"/>
        <v>1</v>
      </c>
      <c r="H487" t="str">
        <f>IF(MID(A487,1,11)="10 C1 29 26",MID(A487,13,2),H486)</f>
        <v>0C</v>
      </c>
      <c r="I487">
        <f>IF(MID(A487,1,11)="10 21 0A 09",((HEX2DEC(MID(A487,19,2)))*256+(HEX2DEC(MID(A487,22,2))))/10,I486)</f>
        <v>0</v>
      </c>
    </row>
    <row r="488" spans="1:9" x14ac:dyDescent="0.25">
      <c r="A488" t="s">
        <v>306</v>
      </c>
      <c r="B488" s="3">
        <v>1</v>
      </c>
      <c r="C488" s="3" t="str">
        <f t="shared" si="40"/>
        <v>6</v>
      </c>
      <c r="D488" s="3" t="str">
        <f t="shared" si="41"/>
        <v>2</v>
      </c>
      <c r="E488" s="3" t="str">
        <f t="shared" si="42"/>
        <v>0</v>
      </c>
      <c r="F488" s="3" t="str">
        <f t="shared" si="43"/>
        <v/>
      </c>
      <c r="G488">
        <f t="shared" si="44"/>
        <v>8</v>
      </c>
      <c r="H488" t="str">
        <f>IF(MID(A488,1,11)="10 C1 29 26",MID(A488,13,2),H487)</f>
        <v>0C</v>
      </c>
      <c r="I488">
        <f>IF(MID(A488,1,11)="10 21 0A 09",((HEX2DEC(MID(A488,19,2)))*256+(HEX2DEC(MID(A488,22,2))))/10,I487)</f>
        <v>0</v>
      </c>
    </row>
    <row r="489" spans="1:9" x14ac:dyDescent="0.25">
      <c r="A489" t="s">
        <v>305</v>
      </c>
      <c r="B489" s="3">
        <v>1</v>
      </c>
      <c r="C489" s="3" t="str">
        <f t="shared" si="40"/>
        <v>B</v>
      </c>
      <c r="D489" s="3" t="str">
        <f t="shared" si="41"/>
        <v>0</v>
      </c>
      <c r="E489" s="3" t="str">
        <f t="shared" si="42"/>
        <v>0</v>
      </c>
      <c r="F489" s="3" t="str">
        <f t="shared" si="43"/>
        <v/>
      </c>
      <c r="G489">
        <f t="shared" si="44"/>
        <v>1</v>
      </c>
      <c r="H489" t="str">
        <f>IF(MID(A489,1,11)="10 C1 29 26",MID(A489,13,2),H488)</f>
        <v>0C</v>
      </c>
      <c r="I489">
        <f>IF(MID(A489,1,11)="10 21 0A 09",((HEX2DEC(MID(A489,19,2)))*256+(HEX2DEC(MID(A489,22,2))))/10,I488)</f>
        <v>0</v>
      </c>
    </row>
    <row r="490" spans="1:9" x14ac:dyDescent="0.25">
      <c r="A490" t="s">
        <v>306</v>
      </c>
      <c r="B490" s="3">
        <v>1</v>
      </c>
      <c r="C490" s="3" t="str">
        <f t="shared" si="40"/>
        <v>6</v>
      </c>
      <c r="D490" s="3" t="str">
        <f t="shared" si="41"/>
        <v>2</v>
      </c>
      <c r="E490" s="3" t="str">
        <f t="shared" si="42"/>
        <v>0</v>
      </c>
      <c r="F490" s="3" t="str">
        <f t="shared" si="43"/>
        <v/>
      </c>
      <c r="G490">
        <f t="shared" si="44"/>
        <v>8</v>
      </c>
      <c r="H490" t="str">
        <f>IF(MID(A490,1,11)="10 C1 29 26",MID(A490,13,2),H489)</f>
        <v>0C</v>
      </c>
      <c r="I490">
        <f>IF(MID(A490,1,11)="10 21 0A 09",((HEX2DEC(MID(A490,19,2)))*256+(HEX2DEC(MID(A490,22,2))))/10,I489)</f>
        <v>0</v>
      </c>
    </row>
    <row r="491" spans="1:9" x14ac:dyDescent="0.25">
      <c r="A491" t="s">
        <v>305</v>
      </c>
      <c r="B491" s="3">
        <v>1</v>
      </c>
      <c r="C491" s="3" t="str">
        <f t="shared" si="40"/>
        <v>B</v>
      </c>
      <c r="D491" s="3" t="str">
        <f t="shared" si="41"/>
        <v>0</v>
      </c>
      <c r="E491" s="3" t="str">
        <f t="shared" si="42"/>
        <v>0</v>
      </c>
      <c r="F491" s="3" t="str">
        <f t="shared" si="43"/>
        <v/>
      </c>
      <c r="G491">
        <f t="shared" si="44"/>
        <v>1</v>
      </c>
      <c r="H491" t="str">
        <f>IF(MID(A491,1,11)="10 C1 29 26",MID(A491,13,2),H490)</f>
        <v>0C</v>
      </c>
      <c r="I491">
        <f>IF(MID(A491,1,11)="10 21 0A 09",((HEX2DEC(MID(A491,19,2)))*256+(HEX2DEC(MID(A491,22,2))))/10,I490)</f>
        <v>0</v>
      </c>
    </row>
    <row r="492" spans="1:9" x14ac:dyDescent="0.25">
      <c r="A492" t="s">
        <v>306</v>
      </c>
      <c r="B492" s="3">
        <v>1</v>
      </c>
      <c r="C492" s="3" t="str">
        <f t="shared" si="40"/>
        <v>6</v>
      </c>
      <c r="D492" s="3" t="str">
        <f t="shared" si="41"/>
        <v>2</v>
      </c>
      <c r="E492" s="3" t="str">
        <f t="shared" si="42"/>
        <v>0</v>
      </c>
      <c r="F492" s="3" t="str">
        <f t="shared" si="43"/>
        <v/>
      </c>
      <c r="G492">
        <f t="shared" si="44"/>
        <v>8</v>
      </c>
      <c r="H492" t="str">
        <f>IF(MID(A492,1,11)="10 C1 29 26",MID(A492,13,2),H491)</f>
        <v>0C</v>
      </c>
      <c r="I492">
        <f>IF(MID(A492,1,11)="10 21 0A 09",((HEX2DEC(MID(A492,19,2)))*256+(HEX2DEC(MID(A492,22,2))))/10,I491)</f>
        <v>0</v>
      </c>
    </row>
    <row r="493" spans="1:9" x14ac:dyDescent="0.25">
      <c r="A493" t="s">
        <v>305</v>
      </c>
      <c r="B493" s="3">
        <v>1</v>
      </c>
      <c r="C493" s="3" t="str">
        <f t="shared" si="40"/>
        <v>B</v>
      </c>
      <c r="D493" s="3" t="str">
        <f t="shared" si="41"/>
        <v>0</v>
      </c>
      <c r="E493" s="3" t="str">
        <f t="shared" si="42"/>
        <v>0</v>
      </c>
      <c r="F493" s="3" t="str">
        <f t="shared" si="43"/>
        <v/>
      </c>
      <c r="G493">
        <f t="shared" si="44"/>
        <v>1</v>
      </c>
      <c r="H493" t="str">
        <f>IF(MID(A493,1,11)="10 C1 29 26",MID(A493,13,2),H492)</f>
        <v>0C</v>
      </c>
      <c r="I493">
        <f>IF(MID(A493,1,11)="10 21 0A 09",((HEX2DEC(MID(A493,19,2)))*256+(HEX2DEC(MID(A493,22,2))))/10,I492)</f>
        <v>0</v>
      </c>
    </row>
    <row r="494" spans="1:9" x14ac:dyDescent="0.25">
      <c r="A494" t="s">
        <v>306</v>
      </c>
      <c r="B494" s="3">
        <v>1</v>
      </c>
      <c r="C494" s="3" t="str">
        <f t="shared" si="40"/>
        <v>6</v>
      </c>
      <c r="D494" s="3" t="str">
        <f t="shared" si="41"/>
        <v>2</v>
      </c>
      <c r="E494" s="3" t="str">
        <f t="shared" si="42"/>
        <v>0</v>
      </c>
      <c r="F494" s="3" t="str">
        <f t="shared" si="43"/>
        <v/>
      </c>
      <c r="G494">
        <f t="shared" si="44"/>
        <v>8</v>
      </c>
      <c r="H494" t="str">
        <f>IF(MID(A494,1,11)="10 C1 29 26",MID(A494,13,2),H493)</f>
        <v>0C</v>
      </c>
      <c r="I494">
        <f>IF(MID(A494,1,11)="10 21 0A 09",((HEX2DEC(MID(A494,19,2)))*256+(HEX2DEC(MID(A494,22,2))))/10,I493)</f>
        <v>0</v>
      </c>
    </row>
    <row r="495" spans="1:9" x14ac:dyDescent="0.25">
      <c r="A495" t="s">
        <v>305</v>
      </c>
      <c r="B495" s="3">
        <v>1</v>
      </c>
      <c r="C495" s="3" t="str">
        <f t="shared" si="40"/>
        <v>B</v>
      </c>
      <c r="D495" s="3" t="str">
        <f t="shared" si="41"/>
        <v>0</v>
      </c>
      <c r="E495" s="3" t="str">
        <f t="shared" si="42"/>
        <v>0</v>
      </c>
      <c r="F495" s="3" t="str">
        <f t="shared" si="43"/>
        <v/>
      </c>
      <c r="G495">
        <f t="shared" si="44"/>
        <v>1</v>
      </c>
      <c r="H495" t="str">
        <f>IF(MID(A495,1,11)="10 C1 29 26",MID(A495,13,2),H494)</f>
        <v>0C</v>
      </c>
      <c r="I495">
        <f>IF(MID(A495,1,11)="10 21 0A 09",((HEX2DEC(MID(A495,19,2)))*256+(HEX2DEC(MID(A495,22,2))))/10,I494)</f>
        <v>0</v>
      </c>
    </row>
    <row r="496" spans="1:9" x14ac:dyDescent="0.25">
      <c r="A496" t="s">
        <v>306</v>
      </c>
      <c r="B496" s="3">
        <v>1</v>
      </c>
      <c r="C496" s="3" t="str">
        <f t="shared" si="40"/>
        <v>6</v>
      </c>
      <c r="D496" s="3" t="str">
        <f t="shared" si="41"/>
        <v>2</v>
      </c>
      <c r="E496" s="3" t="str">
        <f t="shared" si="42"/>
        <v>0</v>
      </c>
      <c r="F496" s="3" t="str">
        <f t="shared" si="43"/>
        <v/>
      </c>
      <c r="G496">
        <f t="shared" si="44"/>
        <v>8</v>
      </c>
      <c r="H496" t="str">
        <f>IF(MID(A496,1,11)="10 C1 29 26",MID(A496,13,2),H495)</f>
        <v>0C</v>
      </c>
      <c r="I496">
        <f>IF(MID(A496,1,11)="10 21 0A 09",((HEX2DEC(MID(A496,19,2)))*256+(HEX2DEC(MID(A496,22,2))))/10,I495)</f>
        <v>0</v>
      </c>
    </row>
    <row r="497" spans="1:9" x14ac:dyDescent="0.25">
      <c r="A497" t="s">
        <v>305</v>
      </c>
      <c r="B497" s="3">
        <v>1</v>
      </c>
      <c r="C497" s="3" t="str">
        <f t="shared" si="40"/>
        <v>B</v>
      </c>
      <c r="D497" s="3" t="str">
        <f t="shared" si="41"/>
        <v>0</v>
      </c>
      <c r="E497" s="3" t="str">
        <f t="shared" si="42"/>
        <v>0</v>
      </c>
      <c r="F497" s="3" t="str">
        <f t="shared" si="43"/>
        <v/>
      </c>
      <c r="G497">
        <f t="shared" si="44"/>
        <v>1</v>
      </c>
      <c r="H497" t="str">
        <f>IF(MID(A497,1,11)="10 C1 29 26",MID(A497,13,2),H496)</f>
        <v>0C</v>
      </c>
      <c r="I497">
        <f>IF(MID(A497,1,11)="10 21 0A 09",((HEX2DEC(MID(A497,19,2)))*256+(HEX2DEC(MID(A497,22,2))))/10,I496)</f>
        <v>0</v>
      </c>
    </row>
    <row r="498" spans="1:9" x14ac:dyDescent="0.25">
      <c r="A498" t="s">
        <v>306</v>
      </c>
      <c r="B498" s="3">
        <v>1</v>
      </c>
      <c r="C498" s="3" t="str">
        <f t="shared" si="40"/>
        <v>6</v>
      </c>
      <c r="D498" s="3" t="str">
        <f t="shared" si="41"/>
        <v>2</v>
      </c>
      <c r="E498" s="3" t="str">
        <f t="shared" si="42"/>
        <v>0</v>
      </c>
      <c r="F498" s="3" t="str">
        <f t="shared" si="43"/>
        <v/>
      </c>
      <c r="G498">
        <f t="shared" si="44"/>
        <v>8</v>
      </c>
      <c r="H498" t="str">
        <f>IF(MID(A498,1,11)="10 C1 29 26",MID(A498,13,2),H497)</f>
        <v>0C</v>
      </c>
      <c r="I498">
        <f>IF(MID(A498,1,11)="10 21 0A 09",((HEX2DEC(MID(A498,19,2)))*256+(HEX2DEC(MID(A498,22,2))))/10,I497)</f>
        <v>0</v>
      </c>
    </row>
    <row r="499" spans="1:9" x14ac:dyDescent="0.25">
      <c r="A499" s="5" t="s">
        <v>322</v>
      </c>
      <c r="B499" s="3">
        <v>1</v>
      </c>
      <c r="C499" s="3" t="str">
        <f t="shared" si="40"/>
        <v>2</v>
      </c>
      <c r="D499" s="3" t="str">
        <f t="shared" si="41"/>
        <v>4</v>
      </c>
      <c r="E499" s="3" t="str">
        <f t="shared" si="42"/>
        <v>4</v>
      </c>
      <c r="F499" s="3" t="str">
        <f t="shared" si="43"/>
        <v>19</v>
      </c>
      <c r="G499">
        <f t="shared" si="44"/>
        <v>0</v>
      </c>
      <c r="H499" t="str">
        <f>IF(MID(A499,1,11)="10 C1 29 26",MID(A499,13,2),H498)</f>
        <v>0C</v>
      </c>
      <c r="I499">
        <f>IF(MID(A499,1,11)="10 21 0A 09",((HEX2DEC(MID(A499,19,2)))*256+(HEX2DEC(MID(A499,22,2))))/10,I498)</f>
        <v>0</v>
      </c>
    </row>
    <row r="500" spans="1:9" x14ac:dyDescent="0.25">
      <c r="A500" t="s">
        <v>305</v>
      </c>
      <c r="B500" s="3">
        <v>1</v>
      </c>
      <c r="C500" s="3" t="str">
        <f t="shared" si="40"/>
        <v>B</v>
      </c>
      <c r="D500" s="3" t="str">
        <f t="shared" si="41"/>
        <v>0</v>
      </c>
      <c r="E500" s="3" t="str">
        <f t="shared" si="42"/>
        <v>0</v>
      </c>
      <c r="F500" s="3" t="str">
        <f t="shared" si="43"/>
        <v/>
      </c>
      <c r="G500">
        <f t="shared" si="44"/>
        <v>1</v>
      </c>
      <c r="H500" t="str">
        <f>IF(MID(A500,1,11)="10 C1 29 26",MID(A500,13,2),H499)</f>
        <v>0C</v>
      </c>
      <c r="I500">
        <f>IF(MID(A500,1,11)="10 21 0A 09",((HEX2DEC(MID(A500,19,2)))*256+(HEX2DEC(MID(A500,22,2))))/10,I499)</f>
        <v>0</v>
      </c>
    </row>
    <row r="501" spans="1:9" x14ac:dyDescent="0.25">
      <c r="A501" t="s">
        <v>306</v>
      </c>
      <c r="B501" s="3">
        <v>1</v>
      </c>
      <c r="C501" s="3" t="str">
        <f t="shared" si="40"/>
        <v>6</v>
      </c>
      <c r="D501" s="3" t="str">
        <f t="shared" si="41"/>
        <v>2</v>
      </c>
      <c r="E501" s="3" t="str">
        <f t="shared" si="42"/>
        <v>0</v>
      </c>
      <c r="F501" s="3" t="str">
        <f t="shared" si="43"/>
        <v/>
      </c>
      <c r="G501">
        <f t="shared" si="44"/>
        <v>8</v>
      </c>
      <c r="H501" t="str">
        <f>IF(MID(A501,1,11)="10 C1 29 26",MID(A501,13,2),H500)</f>
        <v>0C</v>
      </c>
      <c r="I501">
        <f>IF(MID(A501,1,11)="10 21 0A 09",((HEX2DEC(MID(A501,19,2)))*256+(HEX2DEC(MID(A501,22,2))))/10,I500)</f>
        <v>0</v>
      </c>
    </row>
    <row r="502" spans="1:9" x14ac:dyDescent="0.25">
      <c r="A502" s="5" t="s">
        <v>322</v>
      </c>
      <c r="B502" s="3">
        <v>1</v>
      </c>
      <c r="C502" s="3" t="str">
        <f t="shared" si="40"/>
        <v>2</v>
      </c>
      <c r="D502" s="3" t="str">
        <f t="shared" si="41"/>
        <v>4</v>
      </c>
      <c r="E502" s="3" t="str">
        <f t="shared" si="42"/>
        <v>4</v>
      </c>
      <c r="F502" s="3" t="str">
        <f t="shared" si="43"/>
        <v>19</v>
      </c>
      <c r="G502">
        <f t="shared" si="44"/>
        <v>0</v>
      </c>
      <c r="H502" t="str">
        <f>IF(MID(A502,1,11)="10 C1 29 26",MID(A502,13,2),H501)</f>
        <v>0C</v>
      </c>
      <c r="I502">
        <f>IF(MID(A502,1,11)="10 21 0A 09",((HEX2DEC(MID(A502,19,2)))*256+(HEX2DEC(MID(A502,22,2))))/10,I501)</f>
        <v>0</v>
      </c>
    </row>
    <row r="503" spans="1:9" x14ac:dyDescent="0.25">
      <c r="A503" t="s">
        <v>305</v>
      </c>
      <c r="B503" s="3">
        <v>1</v>
      </c>
      <c r="C503" s="3" t="str">
        <f t="shared" si="40"/>
        <v>B</v>
      </c>
      <c r="D503" s="3" t="str">
        <f t="shared" si="41"/>
        <v>0</v>
      </c>
      <c r="E503" s="3" t="str">
        <f t="shared" si="42"/>
        <v>0</v>
      </c>
      <c r="F503" s="3" t="str">
        <f t="shared" si="43"/>
        <v/>
      </c>
      <c r="G503">
        <f t="shared" si="44"/>
        <v>1</v>
      </c>
      <c r="H503" t="str">
        <f>IF(MID(A503,1,11)="10 C1 29 26",MID(A503,13,2),H502)</f>
        <v>0C</v>
      </c>
      <c r="I503">
        <f>IF(MID(A503,1,11)="10 21 0A 09",((HEX2DEC(MID(A503,19,2)))*256+(HEX2DEC(MID(A503,22,2))))/10,I502)</f>
        <v>0</v>
      </c>
    </row>
    <row r="504" spans="1:9" x14ac:dyDescent="0.25">
      <c r="A504" t="s">
        <v>306</v>
      </c>
      <c r="B504" s="3">
        <v>1</v>
      </c>
      <c r="C504" s="3" t="str">
        <f t="shared" si="40"/>
        <v>6</v>
      </c>
      <c r="D504" s="3" t="str">
        <f t="shared" si="41"/>
        <v>2</v>
      </c>
      <c r="E504" s="3" t="str">
        <f t="shared" si="42"/>
        <v>0</v>
      </c>
      <c r="F504" s="3" t="str">
        <f t="shared" si="43"/>
        <v/>
      </c>
      <c r="G504">
        <f t="shared" si="44"/>
        <v>8</v>
      </c>
      <c r="H504" t="str">
        <f>IF(MID(A504,1,11)="10 C1 29 26",MID(A504,13,2),H503)</f>
        <v>0C</v>
      </c>
      <c r="I504">
        <f>IF(MID(A504,1,11)="10 21 0A 09",((HEX2DEC(MID(A504,19,2)))*256+(HEX2DEC(MID(A504,22,2))))/10,I503)</f>
        <v>0</v>
      </c>
    </row>
    <row r="505" spans="1:9" x14ac:dyDescent="0.25">
      <c r="A505" t="s">
        <v>9</v>
      </c>
      <c r="B505" s="3">
        <v>1</v>
      </c>
      <c r="C505" s="3" t="str">
        <f t="shared" si="40"/>
        <v>2</v>
      </c>
      <c r="D505" s="3" t="str">
        <f t="shared" si="41"/>
        <v>C</v>
      </c>
      <c r="E505" s="3" t="str">
        <f t="shared" si="42"/>
        <v>1</v>
      </c>
      <c r="F505" s="3" t="str">
        <f t="shared" si="43"/>
        <v>22</v>
      </c>
      <c r="G505">
        <f t="shared" si="44"/>
        <v>1</v>
      </c>
      <c r="H505" t="str">
        <f>IF(MID(A505,1,11)="10 C1 29 26",MID(A505,13,2),H504)</f>
        <v>0C</v>
      </c>
      <c r="I505">
        <f>IF(MID(A505,1,11)="10 21 0A 09",((HEX2DEC(MID(A505,19,2)))*256+(HEX2DEC(MID(A505,22,2))))/10,I504)</f>
        <v>0</v>
      </c>
    </row>
    <row r="506" spans="1:9" x14ac:dyDescent="0.25">
      <c r="A506" t="s">
        <v>120</v>
      </c>
      <c r="B506" s="3">
        <v>1</v>
      </c>
      <c r="C506" s="3" t="str">
        <f t="shared" si="40"/>
        <v>C</v>
      </c>
      <c r="D506" s="3" t="str">
        <f t="shared" si="41"/>
        <v>2</v>
      </c>
      <c r="E506" s="3" t="str">
        <f t="shared" si="42"/>
        <v>2</v>
      </c>
      <c r="F506" s="3" t="str">
        <f t="shared" si="43"/>
        <v>22</v>
      </c>
      <c r="G506">
        <f t="shared" si="44"/>
        <v>2</v>
      </c>
      <c r="H506" t="str">
        <f>IF(MID(A506,1,11)="10 C1 29 26",MID(A506,13,2),H505)</f>
        <v>0C</v>
      </c>
      <c r="I506">
        <f>IF(MID(A506,1,11)="10 21 0A 09",((HEX2DEC(MID(A506,19,2)))*256+(HEX2DEC(MID(A506,22,2))))/10,I505)</f>
        <v>0</v>
      </c>
    </row>
    <row r="507" spans="1:9" x14ac:dyDescent="0.25">
      <c r="A507" t="s">
        <v>305</v>
      </c>
      <c r="B507" s="3">
        <v>1</v>
      </c>
      <c r="C507" s="3" t="str">
        <f t="shared" si="40"/>
        <v>B</v>
      </c>
      <c r="D507" s="3" t="str">
        <f t="shared" si="41"/>
        <v>0</v>
      </c>
      <c r="E507" s="3" t="str">
        <f t="shared" si="42"/>
        <v>0</v>
      </c>
      <c r="F507" s="3" t="str">
        <f t="shared" si="43"/>
        <v/>
      </c>
      <c r="G507">
        <f t="shared" si="44"/>
        <v>1</v>
      </c>
      <c r="H507" t="str">
        <f>IF(MID(A507,1,11)="10 C1 29 26",MID(A507,13,2),H506)</f>
        <v>0C</v>
      </c>
      <c r="I507">
        <f>IF(MID(A507,1,11)="10 21 0A 09",((HEX2DEC(MID(A507,19,2)))*256+(HEX2DEC(MID(A507,22,2))))/10,I506)</f>
        <v>0</v>
      </c>
    </row>
    <row r="508" spans="1:9" x14ac:dyDescent="0.25">
      <c r="A508" t="s">
        <v>306</v>
      </c>
      <c r="B508" s="3">
        <v>1</v>
      </c>
      <c r="C508" s="3" t="str">
        <f t="shared" si="40"/>
        <v>6</v>
      </c>
      <c r="D508" s="3" t="str">
        <f t="shared" si="41"/>
        <v>2</v>
      </c>
      <c r="E508" s="3" t="str">
        <f t="shared" si="42"/>
        <v>0</v>
      </c>
      <c r="F508" s="3" t="str">
        <f t="shared" si="43"/>
        <v/>
      </c>
      <c r="G508">
        <f t="shared" si="44"/>
        <v>8</v>
      </c>
      <c r="H508" t="str">
        <f>IF(MID(A508,1,11)="10 C1 29 26",MID(A508,13,2),H507)</f>
        <v>0C</v>
      </c>
      <c r="I508">
        <f>IF(MID(A508,1,11)="10 21 0A 09",((HEX2DEC(MID(A508,19,2)))*256+(HEX2DEC(MID(A508,22,2))))/10,I507)</f>
        <v>0</v>
      </c>
    </row>
    <row r="509" spans="1:9" x14ac:dyDescent="0.25">
      <c r="A509" t="s">
        <v>305</v>
      </c>
      <c r="B509" s="3">
        <v>1</v>
      </c>
      <c r="C509" s="3" t="str">
        <f t="shared" si="40"/>
        <v>B</v>
      </c>
      <c r="D509" s="3" t="str">
        <f t="shared" si="41"/>
        <v>0</v>
      </c>
      <c r="E509" s="3" t="str">
        <f t="shared" si="42"/>
        <v>0</v>
      </c>
      <c r="F509" s="3" t="str">
        <f t="shared" si="43"/>
        <v/>
      </c>
      <c r="G509">
        <f t="shared" si="44"/>
        <v>1</v>
      </c>
      <c r="H509" t="str">
        <f>IF(MID(A509,1,11)="10 C1 29 26",MID(A509,13,2),H508)</f>
        <v>0C</v>
      </c>
      <c r="I509">
        <f>IF(MID(A509,1,11)="10 21 0A 09",((HEX2DEC(MID(A509,19,2)))*256+(HEX2DEC(MID(A509,22,2))))/10,I508)</f>
        <v>0</v>
      </c>
    </row>
    <row r="510" spans="1:9" x14ac:dyDescent="0.25">
      <c r="A510" t="s">
        <v>306</v>
      </c>
      <c r="B510" s="3">
        <v>1</v>
      </c>
      <c r="C510" s="3" t="str">
        <f t="shared" si="40"/>
        <v>6</v>
      </c>
      <c r="D510" s="3" t="str">
        <f t="shared" si="41"/>
        <v>2</v>
      </c>
      <c r="E510" s="3" t="str">
        <f t="shared" si="42"/>
        <v>0</v>
      </c>
      <c r="F510" s="3" t="str">
        <f t="shared" si="43"/>
        <v/>
      </c>
      <c r="G510">
        <f t="shared" si="44"/>
        <v>8</v>
      </c>
      <c r="H510" t="str">
        <f>IF(MID(A510,1,11)="10 C1 29 26",MID(A510,13,2),H509)</f>
        <v>0C</v>
      </c>
      <c r="I510">
        <f>IF(MID(A510,1,11)="10 21 0A 09",((HEX2DEC(MID(A510,19,2)))*256+(HEX2DEC(MID(A510,22,2))))/10,I509)</f>
        <v>0</v>
      </c>
    </row>
    <row r="511" spans="1:9" x14ac:dyDescent="0.25">
      <c r="A511" t="s">
        <v>305</v>
      </c>
      <c r="B511" s="3">
        <v>1</v>
      </c>
      <c r="C511" s="3" t="str">
        <f t="shared" si="40"/>
        <v>B</v>
      </c>
      <c r="D511" s="3" t="str">
        <f t="shared" si="41"/>
        <v>0</v>
      </c>
      <c r="E511" s="3" t="str">
        <f t="shared" si="42"/>
        <v>0</v>
      </c>
      <c r="F511" s="3" t="str">
        <f t="shared" si="43"/>
        <v/>
      </c>
      <c r="G511">
        <f t="shared" si="44"/>
        <v>1</v>
      </c>
      <c r="H511" t="str">
        <f>IF(MID(A511,1,11)="10 C1 29 26",MID(A511,13,2),H510)</f>
        <v>0C</v>
      </c>
      <c r="I511">
        <f>IF(MID(A511,1,11)="10 21 0A 09",((HEX2DEC(MID(A511,19,2)))*256+(HEX2DEC(MID(A511,22,2))))/10,I510)</f>
        <v>0</v>
      </c>
    </row>
    <row r="512" spans="1:9" x14ac:dyDescent="0.25">
      <c r="A512" t="s">
        <v>306</v>
      </c>
      <c r="B512" s="3">
        <v>1</v>
      </c>
      <c r="C512" s="3" t="str">
        <f t="shared" si="40"/>
        <v>6</v>
      </c>
      <c r="D512" s="3" t="str">
        <f t="shared" si="41"/>
        <v>2</v>
      </c>
      <c r="E512" s="3" t="str">
        <f t="shared" si="42"/>
        <v>0</v>
      </c>
      <c r="F512" s="3" t="str">
        <f t="shared" si="43"/>
        <v/>
      </c>
      <c r="G512">
        <f t="shared" si="44"/>
        <v>8</v>
      </c>
      <c r="H512" t="str">
        <f>IF(MID(A512,1,11)="10 C1 29 26",MID(A512,13,2),H511)</f>
        <v>0C</v>
      </c>
      <c r="I512">
        <f>IF(MID(A512,1,11)="10 21 0A 09",((HEX2DEC(MID(A512,19,2)))*256+(HEX2DEC(MID(A512,22,2))))/10,I511)</f>
        <v>0</v>
      </c>
    </row>
    <row r="513" spans="1:9" x14ac:dyDescent="0.25">
      <c r="A513" t="s">
        <v>305</v>
      </c>
      <c r="B513" s="3">
        <v>1</v>
      </c>
      <c r="C513" s="3" t="str">
        <f t="shared" si="40"/>
        <v>B</v>
      </c>
      <c r="D513" s="3" t="str">
        <f t="shared" si="41"/>
        <v>0</v>
      </c>
      <c r="E513" s="3" t="str">
        <f t="shared" si="42"/>
        <v>0</v>
      </c>
      <c r="F513" s="3" t="str">
        <f t="shared" si="43"/>
        <v/>
      </c>
      <c r="G513">
        <f t="shared" si="44"/>
        <v>1</v>
      </c>
      <c r="H513" t="str">
        <f>IF(MID(A513,1,11)="10 C1 29 26",MID(A513,13,2),H512)</f>
        <v>0C</v>
      </c>
      <c r="I513">
        <f>IF(MID(A513,1,11)="10 21 0A 09",((HEX2DEC(MID(A513,19,2)))*256+(HEX2DEC(MID(A513,22,2))))/10,I512)</f>
        <v>0</v>
      </c>
    </row>
    <row r="514" spans="1:9" x14ac:dyDescent="0.25">
      <c r="A514" t="s">
        <v>306</v>
      </c>
      <c r="B514" s="3">
        <v>1</v>
      </c>
      <c r="C514" s="3" t="str">
        <f t="shared" si="40"/>
        <v>6</v>
      </c>
      <c r="D514" s="3" t="str">
        <f t="shared" si="41"/>
        <v>2</v>
      </c>
      <c r="E514" s="3" t="str">
        <f t="shared" si="42"/>
        <v>0</v>
      </c>
      <c r="F514" s="3" t="str">
        <f t="shared" si="43"/>
        <v/>
      </c>
      <c r="G514">
        <f t="shared" si="44"/>
        <v>8</v>
      </c>
      <c r="H514" t="str">
        <f>IF(MID(A514,1,11)="10 C1 29 26",MID(A514,13,2),H513)</f>
        <v>0C</v>
      </c>
      <c r="I514">
        <f>IF(MID(A514,1,11)="10 21 0A 09",((HEX2DEC(MID(A514,19,2)))*256+(HEX2DEC(MID(A514,22,2))))/10,I513)</f>
        <v>0</v>
      </c>
    </row>
    <row r="515" spans="1:9" x14ac:dyDescent="0.25">
      <c r="A515" t="s">
        <v>305</v>
      </c>
      <c r="B515" s="3">
        <v>1</v>
      </c>
      <c r="C515" s="3" t="str">
        <f t="shared" si="40"/>
        <v>B</v>
      </c>
      <c r="D515" s="3" t="str">
        <f t="shared" si="41"/>
        <v>0</v>
      </c>
      <c r="E515" s="3" t="str">
        <f t="shared" si="42"/>
        <v>0</v>
      </c>
      <c r="F515" s="3" t="str">
        <f t="shared" si="43"/>
        <v/>
      </c>
      <c r="G515">
        <f t="shared" si="44"/>
        <v>1</v>
      </c>
      <c r="H515" t="str">
        <f>IF(MID(A515,1,11)="10 C1 29 26",MID(A515,13,2),H514)</f>
        <v>0C</v>
      </c>
      <c r="I515">
        <f>IF(MID(A515,1,11)="10 21 0A 09",((HEX2DEC(MID(A515,19,2)))*256+(HEX2DEC(MID(A515,22,2))))/10,I514)</f>
        <v>0</v>
      </c>
    </row>
    <row r="516" spans="1:9" x14ac:dyDescent="0.25">
      <c r="A516" t="s">
        <v>306</v>
      </c>
      <c r="B516" s="3">
        <v>1</v>
      </c>
      <c r="C516" s="3" t="str">
        <f t="shared" si="40"/>
        <v>6</v>
      </c>
      <c r="D516" s="3" t="str">
        <f t="shared" si="41"/>
        <v>2</v>
      </c>
      <c r="E516" s="3" t="str">
        <f t="shared" si="42"/>
        <v>0</v>
      </c>
      <c r="F516" s="3" t="str">
        <f t="shared" si="43"/>
        <v/>
      </c>
      <c r="G516">
        <f t="shared" si="44"/>
        <v>8</v>
      </c>
      <c r="H516" t="str">
        <f>IF(MID(A516,1,11)="10 C1 29 26",MID(A516,13,2),H515)</f>
        <v>0C</v>
      </c>
      <c r="I516">
        <f>IF(MID(A516,1,11)="10 21 0A 09",((HEX2DEC(MID(A516,19,2)))*256+(HEX2DEC(MID(A516,22,2))))/10,I515)</f>
        <v>0</v>
      </c>
    </row>
    <row r="517" spans="1:9" x14ac:dyDescent="0.25">
      <c r="A517" t="s">
        <v>305</v>
      </c>
      <c r="B517" s="3">
        <v>1</v>
      </c>
      <c r="C517" s="3" t="str">
        <f t="shared" ref="C517:C580" si="45">MID(A517,7,1)</f>
        <v>B</v>
      </c>
      <c r="D517" s="3" t="str">
        <f t="shared" ref="D517:D580" si="46">MID(A517,4,1)</f>
        <v>0</v>
      </c>
      <c r="E517" s="3" t="str">
        <f t="shared" ref="E517:E580" si="47">MID(A517,5,1)</f>
        <v>0</v>
      </c>
      <c r="F517" s="3" t="str">
        <f t="shared" ref="F517:F580" si="48">MID(A517,10,2)</f>
        <v/>
      </c>
      <c r="G517">
        <f t="shared" ref="G517:G580" si="49">HEX2DEC(MID(A517,8,1))</f>
        <v>1</v>
      </c>
      <c r="H517" t="str">
        <f>IF(MID(A517,1,11)="10 C1 29 26",MID(A517,13,2),H516)</f>
        <v>0C</v>
      </c>
      <c r="I517">
        <f>IF(MID(A517,1,11)="10 21 0A 09",((HEX2DEC(MID(A517,19,2)))*256+(HEX2DEC(MID(A517,22,2))))/10,I516)</f>
        <v>0</v>
      </c>
    </row>
    <row r="518" spans="1:9" x14ac:dyDescent="0.25">
      <c r="A518" t="s">
        <v>306</v>
      </c>
      <c r="B518" s="3">
        <v>1</v>
      </c>
      <c r="C518" s="3" t="str">
        <f t="shared" si="45"/>
        <v>6</v>
      </c>
      <c r="D518" s="3" t="str">
        <f t="shared" si="46"/>
        <v>2</v>
      </c>
      <c r="E518" s="3" t="str">
        <f t="shared" si="47"/>
        <v>0</v>
      </c>
      <c r="F518" s="3" t="str">
        <f t="shared" si="48"/>
        <v/>
      </c>
      <c r="G518">
        <f t="shared" si="49"/>
        <v>8</v>
      </c>
      <c r="H518" t="str">
        <f>IF(MID(A518,1,11)="10 C1 29 26",MID(A518,13,2),H517)</f>
        <v>0C</v>
      </c>
      <c r="I518">
        <f>IF(MID(A518,1,11)="10 21 0A 09",((HEX2DEC(MID(A518,19,2)))*256+(HEX2DEC(MID(A518,22,2))))/10,I517)</f>
        <v>0</v>
      </c>
    </row>
    <row r="519" spans="1:9" x14ac:dyDescent="0.25">
      <c r="A519" t="s">
        <v>305</v>
      </c>
      <c r="B519" s="3">
        <v>1</v>
      </c>
      <c r="C519" s="3" t="str">
        <f t="shared" si="45"/>
        <v>B</v>
      </c>
      <c r="D519" s="3" t="str">
        <f t="shared" si="46"/>
        <v>0</v>
      </c>
      <c r="E519" s="3" t="str">
        <f t="shared" si="47"/>
        <v>0</v>
      </c>
      <c r="F519" s="3" t="str">
        <f t="shared" si="48"/>
        <v/>
      </c>
      <c r="G519">
        <f t="shared" si="49"/>
        <v>1</v>
      </c>
      <c r="H519" t="str">
        <f>IF(MID(A519,1,11)="10 C1 29 26",MID(A519,13,2),H518)</f>
        <v>0C</v>
      </c>
      <c r="I519">
        <f>IF(MID(A519,1,11)="10 21 0A 09",((HEX2DEC(MID(A519,19,2)))*256+(HEX2DEC(MID(A519,22,2))))/10,I518)</f>
        <v>0</v>
      </c>
    </row>
    <row r="520" spans="1:9" x14ac:dyDescent="0.25">
      <c r="A520" t="s">
        <v>306</v>
      </c>
      <c r="B520" s="3">
        <v>1</v>
      </c>
      <c r="C520" s="3" t="str">
        <f t="shared" si="45"/>
        <v>6</v>
      </c>
      <c r="D520" s="3" t="str">
        <f t="shared" si="46"/>
        <v>2</v>
      </c>
      <c r="E520" s="3" t="str">
        <f t="shared" si="47"/>
        <v>0</v>
      </c>
      <c r="F520" s="3" t="str">
        <f t="shared" si="48"/>
        <v/>
      </c>
      <c r="G520">
        <f t="shared" si="49"/>
        <v>8</v>
      </c>
      <c r="H520" t="str">
        <f>IF(MID(A520,1,11)="10 C1 29 26",MID(A520,13,2),H519)</f>
        <v>0C</v>
      </c>
      <c r="I520">
        <f>IF(MID(A520,1,11)="10 21 0A 09",((HEX2DEC(MID(A520,19,2)))*256+(HEX2DEC(MID(A520,22,2))))/10,I519)</f>
        <v>0</v>
      </c>
    </row>
    <row r="521" spans="1:9" x14ac:dyDescent="0.25">
      <c r="A521" t="s">
        <v>305</v>
      </c>
      <c r="B521" s="3">
        <v>1</v>
      </c>
      <c r="C521" s="3" t="str">
        <f t="shared" si="45"/>
        <v>B</v>
      </c>
      <c r="D521" s="3" t="str">
        <f t="shared" si="46"/>
        <v>0</v>
      </c>
      <c r="E521" s="3" t="str">
        <f t="shared" si="47"/>
        <v>0</v>
      </c>
      <c r="F521" s="3" t="str">
        <f t="shared" si="48"/>
        <v/>
      </c>
      <c r="G521">
        <f t="shared" si="49"/>
        <v>1</v>
      </c>
      <c r="H521" t="str">
        <f>IF(MID(A521,1,11)="10 C1 29 26",MID(A521,13,2),H520)</f>
        <v>0C</v>
      </c>
      <c r="I521">
        <f>IF(MID(A521,1,11)="10 21 0A 09",((HEX2DEC(MID(A521,19,2)))*256+(HEX2DEC(MID(A521,22,2))))/10,I520)</f>
        <v>0</v>
      </c>
    </row>
    <row r="522" spans="1:9" x14ac:dyDescent="0.25">
      <c r="A522" t="s">
        <v>306</v>
      </c>
      <c r="B522" s="3">
        <v>1</v>
      </c>
      <c r="C522" s="3" t="str">
        <f t="shared" si="45"/>
        <v>6</v>
      </c>
      <c r="D522" s="3" t="str">
        <f t="shared" si="46"/>
        <v>2</v>
      </c>
      <c r="E522" s="3" t="str">
        <f t="shared" si="47"/>
        <v>0</v>
      </c>
      <c r="F522" s="3" t="str">
        <f t="shared" si="48"/>
        <v/>
      </c>
      <c r="G522">
        <f t="shared" si="49"/>
        <v>8</v>
      </c>
      <c r="H522" t="str">
        <f>IF(MID(A522,1,11)="10 C1 29 26",MID(A522,13,2),H521)</f>
        <v>0C</v>
      </c>
      <c r="I522">
        <f>IF(MID(A522,1,11)="10 21 0A 09",((HEX2DEC(MID(A522,19,2)))*256+(HEX2DEC(MID(A522,22,2))))/10,I521)</f>
        <v>0</v>
      </c>
    </row>
    <row r="523" spans="1:9" x14ac:dyDescent="0.25">
      <c r="A523" t="s">
        <v>305</v>
      </c>
      <c r="B523" s="3">
        <v>1</v>
      </c>
      <c r="C523" s="3" t="str">
        <f t="shared" si="45"/>
        <v>B</v>
      </c>
      <c r="D523" s="3" t="str">
        <f t="shared" si="46"/>
        <v>0</v>
      </c>
      <c r="E523" s="3" t="str">
        <f t="shared" si="47"/>
        <v>0</v>
      </c>
      <c r="F523" s="3" t="str">
        <f t="shared" si="48"/>
        <v/>
      </c>
      <c r="G523">
        <f t="shared" si="49"/>
        <v>1</v>
      </c>
      <c r="H523" t="str">
        <f>IF(MID(A523,1,11)="10 C1 29 26",MID(A523,13,2),H522)</f>
        <v>0C</v>
      </c>
      <c r="I523">
        <f>IF(MID(A523,1,11)="10 21 0A 09",((HEX2DEC(MID(A523,19,2)))*256+(HEX2DEC(MID(A523,22,2))))/10,I522)</f>
        <v>0</v>
      </c>
    </row>
    <row r="524" spans="1:9" x14ac:dyDescent="0.25">
      <c r="A524" t="s">
        <v>306</v>
      </c>
      <c r="B524" s="3">
        <v>1</v>
      </c>
      <c r="C524" s="3" t="str">
        <f t="shared" si="45"/>
        <v>6</v>
      </c>
      <c r="D524" s="3" t="str">
        <f t="shared" si="46"/>
        <v>2</v>
      </c>
      <c r="E524" s="3" t="str">
        <f t="shared" si="47"/>
        <v>0</v>
      </c>
      <c r="F524" s="3" t="str">
        <f t="shared" si="48"/>
        <v/>
      </c>
      <c r="G524">
        <f t="shared" si="49"/>
        <v>8</v>
      </c>
      <c r="H524" t="str">
        <f>IF(MID(A524,1,11)="10 C1 29 26",MID(A524,13,2),H523)</f>
        <v>0C</v>
      </c>
      <c r="I524">
        <f>IF(MID(A524,1,11)="10 21 0A 09",((HEX2DEC(MID(A524,19,2)))*256+(HEX2DEC(MID(A524,22,2))))/10,I523)</f>
        <v>0</v>
      </c>
    </row>
    <row r="525" spans="1:9" x14ac:dyDescent="0.25">
      <c r="A525" t="s">
        <v>10</v>
      </c>
      <c r="B525" s="3">
        <v>1</v>
      </c>
      <c r="C525" s="3" t="str">
        <f t="shared" si="45"/>
        <v>2</v>
      </c>
      <c r="D525" s="3" t="str">
        <f t="shared" si="46"/>
        <v>C</v>
      </c>
      <c r="E525" s="3" t="str">
        <f t="shared" si="47"/>
        <v>1</v>
      </c>
      <c r="F525" s="3" t="str">
        <f t="shared" si="48"/>
        <v>22</v>
      </c>
      <c r="G525">
        <f t="shared" si="49"/>
        <v>1</v>
      </c>
      <c r="H525" t="str">
        <f>IF(MID(A525,1,11)="10 C1 29 26",MID(A525,13,2),H524)</f>
        <v>0C</v>
      </c>
      <c r="I525">
        <f>IF(MID(A525,1,11)="10 21 0A 09",((HEX2DEC(MID(A525,19,2)))*256+(HEX2DEC(MID(A525,22,2))))/10,I524)</f>
        <v>0</v>
      </c>
    </row>
    <row r="526" spans="1:9" x14ac:dyDescent="0.25">
      <c r="A526" t="s">
        <v>254</v>
      </c>
      <c r="B526" s="3">
        <v>1</v>
      </c>
      <c r="C526" s="3" t="str">
        <f t="shared" si="45"/>
        <v>C</v>
      </c>
      <c r="D526" s="3" t="str">
        <f t="shared" si="46"/>
        <v>2</v>
      </c>
      <c r="E526" s="3" t="str">
        <f t="shared" si="47"/>
        <v>2</v>
      </c>
      <c r="F526" s="3" t="str">
        <f t="shared" si="48"/>
        <v>22</v>
      </c>
      <c r="G526">
        <f t="shared" si="49"/>
        <v>2</v>
      </c>
      <c r="H526" t="str">
        <f>IF(MID(A526,1,11)="10 C1 29 26",MID(A526,13,2),H525)</f>
        <v>0C</v>
      </c>
      <c r="I526">
        <f>IF(MID(A526,1,11)="10 21 0A 09",((HEX2DEC(MID(A526,19,2)))*256+(HEX2DEC(MID(A526,22,2))))/10,I525)</f>
        <v>0</v>
      </c>
    </row>
    <row r="527" spans="1:9" x14ac:dyDescent="0.25">
      <c r="A527" t="s">
        <v>305</v>
      </c>
      <c r="B527" s="3">
        <v>1</v>
      </c>
      <c r="C527" s="3" t="str">
        <f t="shared" si="45"/>
        <v>B</v>
      </c>
      <c r="D527" s="3" t="str">
        <f t="shared" si="46"/>
        <v>0</v>
      </c>
      <c r="E527" s="3" t="str">
        <f t="shared" si="47"/>
        <v>0</v>
      </c>
      <c r="F527" s="3" t="str">
        <f t="shared" si="48"/>
        <v/>
      </c>
      <c r="G527">
        <f t="shared" si="49"/>
        <v>1</v>
      </c>
      <c r="H527" t="str">
        <f>IF(MID(A527,1,11)="10 C1 29 26",MID(A527,13,2),H526)</f>
        <v>0C</v>
      </c>
      <c r="I527">
        <f>IF(MID(A527,1,11)="10 21 0A 09",((HEX2DEC(MID(A527,19,2)))*256+(HEX2DEC(MID(A527,22,2))))/10,I526)</f>
        <v>0</v>
      </c>
    </row>
    <row r="528" spans="1:9" x14ac:dyDescent="0.25">
      <c r="A528" t="s">
        <v>306</v>
      </c>
      <c r="B528" s="3">
        <v>1</v>
      </c>
      <c r="C528" s="3" t="str">
        <f t="shared" si="45"/>
        <v>6</v>
      </c>
      <c r="D528" s="3" t="str">
        <f t="shared" si="46"/>
        <v>2</v>
      </c>
      <c r="E528" s="3" t="str">
        <f t="shared" si="47"/>
        <v>0</v>
      </c>
      <c r="F528" s="3" t="str">
        <f t="shared" si="48"/>
        <v/>
      </c>
      <c r="G528">
        <f t="shared" si="49"/>
        <v>8</v>
      </c>
      <c r="H528" t="str">
        <f>IF(MID(A528,1,11)="10 C1 29 26",MID(A528,13,2),H527)</f>
        <v>0C</v>
      </c>
      <c r="I528">
        <f>IF(MID(A528,1,11)="10 21 0A 09",((HEX2DEC(MID(A528,19,2)))*256+(HEX2DEC(MID(A528,22,2))))/10,I527)</f>
        <v>0</v>
      </c>
    </row>
    <row r="529" spans="1:9" x14ac:dyDescent="0.25">
      <c r="A529" t="s">
        <v>305</v>
      </c>
      <c r="B529" s="3">
        <v>1</v>
      </c>
      <c r="C529" s="3" t="str">
        <f t="shared" si="45"/>
        <v>B</v>
      </c>
      <c r="D529" s="3" t="str">
        <f t="shared" si="46"/>
        <v>0</v>
      </c>
      <c r="E529" s="3" t="str">
        <f t="shared" si="47"/>
        <v>0</v>
      </c>
      <c r="F529" s="3" t="str">
        <f t="shared" si="48"/>
        <v/>
      </c>
      <c r="G529">
        <f t="shared" si="49"/>
        <v>1</v>
      </c>
      <c r="H529" t="str">
        <f>IF(MID(A529,1,11)="10 C1 29 26",MID(A529,13,2),H528)</f>
        <v>0C</v>
      </c>
      <c r="I529">
        <f>IF(MID(A529,1,11)="10 21 0A 09",((HEX2DEC(MID(A529,19,2)))*256+(HEX2DEC(MID(A529,22,2))))/10,I528)</f>
        <v>0</v>
      </c>
    </row>
    <row r="530" spans="1:9" x14ac:dyDescent="0.25">
      <c r="A530" t="s">
        <v>306</v>
      </c>
      <c r="B530" s="3">
        <v>1</v>
      </c>
      <c r="C530" s="3" t="str">
        <f t="shared" si="45"/>
        <v>6</v>
      </c>
      <c r="D530" s="3" t="str">
        <f t="shared" si="46"/>
        <v>2</v>
      </c>
      <c r="E530" s="3" t="str">
        <f t="shared" si="47"/>
        <v>0</v>
      </c>
      <c r="F530" s="3" t="str">
        <f t="shared" si="48"/>
        <v/>
      </c>
      <c r="G530">
        <f t="shared" si="49"/>
        <v>8</v>
      </c>
      <c r="H530" t="str">
        <f>IF(MID(A530,1,11)="10 C1 29 26",MID(A530,13,2),H529)</f>
        <v>0C</v>
      </c>
      <c r="I530">
        <f>IF(MID(A530,1,11)="10 21 0A 09",((HEX2DEC(MID(A530,19,2)))*256+(HEX2DEC(MID(A530,22,2))))/10,I529)</f>
        <v>0</v>
      </c>
    </row>
    <row r="531" spans="1:9" x14ac:dyDescent="0.25">
      <c r="A531" t="s">
        <v>305</v>
      </c>
      <c r="B531" s="3">
        <v>1</v>
      </c>
      <c r="C531" s="3" t="str">
        <f t="shared" si="45"/>
        <v>B</v>
      </c>
      <c r="D531" s="3" t="str">
        <f t="shared" si="46"/>
        <v>0</v>
      </c>
      <c r="E531" s="3" t="str">
        <f t="shared" si="47"/>
        <v>0</v>
      </c>
      <c r="F531" s="3" t="str">
        <f t="shared" si="48"/>
        <v/>
      </c>
      <c r="G531">
        <f t="shared" si="49"/>
        <v>1</v>
      </c>
      <c r="H531" t="str">
        <f>IF(MID(A531,1,11)="10 C1 29 26",MID(A531,13,2),H530)</f>
        <v>0C</v>
      </c>
      <c r="I531">
        <f>IF(MID(A531,1,11)="10 21 0A 09",((HEX2DEC(MID(A531,19,2)))*256+(HEX2DEC(MID(A531,22,2))))/10,I530)</f>
        <v>0</v>
      </c>
    </row>
    <row r="532" spans="1:9" x14ac:dyDescent="0.25">
      <c r="A532" t="s">
        <v>306</v>
      </c>
      <c r="B532" s="3">
        <v>1</v>
      </c>
      <c r="C532" s="3" t="str">
        <f t="shared" si="45"/>
        <v>6</v>
      </c>
      <c r="D532" s="3" t="str">
        <f t="shared" si="46"/>
        <v>2</v>
      </c>
      <c r="E532" s="3" t="str">
        <f t="shared" si="47"/>
        <v>0</v>
      </c>
      <c r="F532" s="3" t="str">
        <f t="shared" si="48"/>
        <v/>
      </c>
      <c r="G532">
        <f t="shared" si="49"/>
        <v>8</v>
      </c>
      <c r="H532" t="str">
        <f>IF(MID(A532,1,11)="10 C1 29 26",MID(A532,13,2),H531)</f>
        <v>0C</v>
      </c>
      <c r="I532">
        <f>IF(MID(A532,1,11)="10 21 0A 09",((HEX2DEC(MID(A532,19,2)))*256+(HEX2DEC(MID(A532,22,2))))/10,I531)</f>
        <v>0</v>
      </c>
    </row>
    <row r="533" spans="1:9" x14ac:dyDescent="0.25">
      <c r="A533" t="s">
        <v>305</v>
      </c>
      <c r="B533" s="3">
        <v>1</v>
      </c>
      <c r="C533" s="3" t="str">
        <f t="shared" si="45"/>
        <v>B</v>
      </c>
      <c r="D533" s="3" t="str">
        <f t="shared" si="46"/>
        <v>0</v>
      </c>
      <c r="E533" s="3" t="str">
        <f t="shared" si="47"/>
        <v>0</v>
      </c>
      <c r="F533" s="3" t="str">
        <f t="shared" si="48"/>
        <v/>
      </c>
      <c r="G533">
        <f t="shared" si="49"/>
        <v>1</v>
      </c>
      <c r="H533" t="str">
        <f>IF(MID(A533,1,11)="10 C1 29 26",MID(A533,13,2),H532)</f>
        <v>0C</v>
      </c>
      <c r="I533">
        <f>IF(MID(A533,1,11)="10 21 0A 09",((HEX2DEC(MID(A533,19,2)))*256+(HEX2DEC(MID(A533,22,2))))/10,I532)</f>
        <v>0</v>
      </c>
    </row>
    <row r="534" spans="1:9" x14ac:dyDescent="0.25">
      <c r="A534" t="s">
        <v>306</v>
      </c>
      <c r="B534" s="3">
        <v>1</v>
      </c>
      <c r="C534" s="3" t="str">
        <f t="shared" si="45"/>
        <v>6</v>
      </c>
      <c r="D534" s="3" t="str">
        <f t="shared" si="46"/>
        <v>2</v>
      </c>
      <c r="E534" s="3" t="str">
        <f t="shared" si="47"/>
        <v>0</v>
      </c>
      <c r="F534" s="3" t="str">
        <f t="shared" si="48"/>
        <v/>
      </c>
      <c r="G534">
        <f t="shared" si="49"/>
        <v>8</v>
      </c>
      <c r="H534" t="str">
        <f>IF(MID(A534,1,11)="10 C1 29 26",MID(A534,13,2),H533)</f>
        <v>0C</v>
      </c>
      <c r="I534">
        <f>IF(MID(A534,1,11)="10 21 0A 09",((HEX2DEC(MID(A534,19,2)))*256+(HEX2DEC(MID(A534,22,2))))/10,I533)</f>
        <v>0</v>
      </c>
    </row>
    <row r="535" spans="1:9" x14ac:dyDescent="0.25">
      <c r="A535" t="s">
        <v>305</v>
      </c>
      <c r="B535" s="3">
        <v>1</v>
      </c>
      <c r="C535" s="3" t="str">
        <f t="shared" si="45"/>
        <v>B</v>
      </c>
      <c r="D535" s="3" t="str">
        <f t="shared" si="46"/>
        <v>0</v>
      </c>
      <c r="E535" s="3" t="str">
        <f t="shared" si="47"/>
        <v>0</v>
      </c>
      <c r="F535" s="3" t="str">
        <f t="shared" si="48"/>
        <v/>
      </c>
      <c r="G535">
        <f t="shared" si="49"/>
        <v>1</v>
      </c>
      <c r="H535" t="str">
        <f>IF(MID(A535,1,11)="10 C1 29 26",MID(A535,13,2),H534)</f>
        <v>0C</v>
      </c>
      <c r="I535">
        <f>IF(MID(A535,1,11)="10 21 0A 09",((HEX2DEC(MID(A535,19,2)))*256+(HEX2DEC(MID(A535,22,2))))/10,I534)</f>
        <v>0</v>
      </c>
    </row>
    <row r="536" spans="1:9" x14ac:dyDescent="0.25">
      <c r="A536" t="s">
        <v>306</v>
      </c>
      <c r="B536" s="3">
        <v>1</v>
      </c>
      <c r="C536" s="3" t="str">
        <f t="shared" si="45"/>
        <v>6</v>
      </c>
      <c r="D536" s="3" t="str">
        <f t="shared" si="46"/>
        <v>2</v>
      </c>
      <c r="E536" s="3" t="str">
        <f t="shared" si="47"/>
        <v>0</v>
      </c>
      <c r="F536" s="3" t="str">
        <f t="shared" si="48"/>
        <v/>
      </c>
      <c r="G536">
        <f t="shared" si="49"/>
        <v>8</v>
      </c>
      <c r="H536" t="str">
        <f>IF(MID(A536,1,11)="10 C1 29 26",MID(A536,13,2),H535)</f>
        <v>0C</v>
      </c>
      <c r="I536">
        <f>IF(MID(A536,1,11)="10 21 0A 09",((HEX2DEC(MID(A536,19,2)))*256+(HEX2DEC(MID(A536,22,2))))/10,I535)</f>
        <v>0</v>
      </c>
    </row>
    <row r="537" spans="1:9" x14ac:dyDescent="0.25">
      <c r="A537" t="s">
        <v>305</v>
      </c>
      <c r="B537" s="3">
        <v>1</v>
      </c>
      <c r="C537" s="3" t="str">
        <f t="shared" si="45"/>
        <v>B</v>
      </c>
      <c r="D537" s="3" t="str">
        <f t="shared" si="46"/>
        <v>0</v>
      </c>
      <c r="E537" s="3" t="str">
        <f t="shared" si="47"/>
        <v>0</v>
      </c>
      <c r="F537" s="3" t="str">
        <f t="shared" si="48"/>
        <v/>
      </c>
      <c r="G537">
        <f t="shared" si="49"/>
        <v>1</v>
      </c>
      <c r="H537" t="str">
        <f>IF(MID(A537,1,11)="10 C1 29 26",MID(A537,13,2),H536)</f>
        <v>0C</v>
      </c>
      <c r="I537">
        <f>IF(MID(A537,1,11)="10 21 0A 09",((HEX2DEC(MID(A537,19,2)))*256+(HEX2DEC(MID(A537,22,2))))/10,I536)</f>
        <v>0</v>
      </c>
    </row>
    <row r="538" spans="1:9" x14ac:dyDescent="0.25">
      <c r="A538" t="s">
        <v>306</v>
      </c>
      <c r="B538" s="3">
        <v>1</v>
      </c>
      <c r="C538" s="3" t="str">
        <f t="shared" si="45"/>
        <v>6</v>
      </c>
      <c r="D538" s="3" t="str">
        <f t="shared" si="46"/>
        <v>2</v>
      </c>
      <c r="E538" s="3" t="str">
        <f t="shared" si="47"/>
        <v>0</v>
      </c>
      <c r="F538" s="3" t="str">
        <f t="shared" si="48"/>
        <v/>
      </c>
      <c r="G538">
        <f t="shared" si="49"/>
        <v>8</v>
      </c>
      <c r="H538" t="str">
        <f>IF(MID(A538,1,11)="10 C1 29 26",MID(A538,13,2),H537)</f>
        <v>0C</v>
      </c>
      <c r="I538">
        <f>IF(MID(A538,1,11)="10 21 0A 09",((HEX2DEC(MID(A538,19,2)))*256+(HEX2DEC(MID(A538,22,2))))/10,I537)</f>
        <v>0</v>
      </c>
    </row>
    <row r="539" spans="1:9" x14ac:dyDescent="0.25">
      <c r="A539" t="s">
        <v>305</v>
      </c>
      <c r="B539" s="3">
        <v>1</v>
      </c>
      <c r="C539" s="3" t="str">
        <f t="shared" si="45"/>
        <v>B</v>
      </c>
      <c r="D539" s="3" t="str">
        <f t="shared" si="46"/>
        <v>0</v>
      </c>
      <c r="E539" s="3" t="str">
        <f t="shared" si="47"/>
        <v>0</v>
      </c>
      <c r="F539" s="3" t="str">
        <f t="shared" si="48"/>
        <v/>
      </c>
      <c r="G539">
        <f t="shared" si="49"/>
        <v>1</v>
      </c>
      <c r="H539" t="str">
        <f>IF(MID(A539,1,11)="10 C1 29 26",MID(A539,13,2),H538)</f>
        <v>0C</v>
      </c>
      <c r="I539">
        <f>IF(MID(A539,1,11)="10 21 0A 09",((HEX2DEC(MID(A539,19,2)))*256+(HEX2DEC(MID(A539,22,2))))/10,I538)</f>
        <v>0</v>
      </c>
    </row>
    <row r="540" spans="1:9" x14ac:dyDescent="0.25">
      <c r="A540" t="s">
        <v>306</v>
      </c>
      <c r="B540" s="3">
        <v>1</v>
      </c>
      <c r="C540" s="3" t="str">
        <f t="shared" si="45"/>
        <v>6</v>
      </c>
      <c r="D540" s="3" t="str">
        <f t="shared" si="46"/>
        <v>2</v>
      </c>
      <c r="E540" s="3" t="str">
        <f t="shared" si="47"/>
        <v>0</v>
      </c>
      <c r="F540" s="3" t="str">
        <f t="shared" si="48"/>
        <v/>
      </c>
      <c r="G540">
        <f t="shared" si="49"/>
        <v>8</v>
      </c>
      <c r="H540" t="str">
        <f>IF(MID(A540,1,11)="10 C1 29 26",MID(A540,13,2),H539)</f>
        <v>0C</v>
      </c>
      <c r="I540">
        <f>IF(MID(A540,1,11)="10 21 0A 09",((HEX2DEC(MID(A540,19,2)))*256+(HEX2DEC(MID(A540,22,2))))/10,I539)</f>
        <v>0</v>
      </c>
    </row>
    <row r="541" spans="1:9" x14ac:dyDescent="0.25">
      <c r="A541" t="s">
        <v>305</v>
      </c>
      <c r="B541" s="3">
        <v>1</v>
      </c>
      <c r="C541" s="3" t="str">
        <f t="shared" si="45"/>
        <v>B</v>
      </c>
      <c r="D541" s="3" t="str">
        <f t="shared" si="46"/>
        <v>0</v>
      </c>
      <c r="E541" s="3" t="str">
        <f t="shared" si="47"/>
        <v>0</v>
      </c>
      <c r="F541" s="3" t="str">
        <f t="shared" si="48"/>
        <v/>
      </c>
      <c r="G541">
        <f t="shared" si="49"/>
        <v>1</v>
      </c>
      <c r="H541" t="str">
        <f>IF(MID(A541,1,11)="10 C1 29 26",MID(A541,13,2),H540)</f>
        <v>0C</v>
      </c>
      <c r="I541">
        <f>IF(MID(A541,1,11)="10 21 0A 09",((HEX2DEC(MID(A541,19,2)))*256+(HEX2DEC(MID(A541,22,2))))/10,I540)</f>
        <v>0</v>
      </c>
    </row>
    <row r="542" spans="1:9" x14ac:dyDescent="0.25">
      <c r="A542" t="s">
        <v>306</v>
      </c>
      <c r="B542" s="3">
        <v>1</v>
      </c>
      <c r="C542" s="3" t="str">
        <f t="shared" si="45"/>
        <v>6</v>
      </c>
      <c r="D542" s="3" t="str">
        <f t="shared" si="46"/>
        <v>2</v>
      </c>
      <c r="E542" s="3" t="str">
        <f t="shared" si="47"/>
        <v>0</v>
      </c>
      <c r="F542" s="3" t="str">
        <f t="shared" si="48"/>
        <v/>
      </c>
      <c r="G542">
        <f t="shared" si="49"/>
        <v>8</v>
      </c>
      <c r="H542" t="str">
        <f>IF(MID(A542,1,11)="10 C1 29 26",MID(A542,13,2),H541)</f>
        <v>0C</v>
      </c>
      <c r="I542">
        <f>IF(MID(A542,1,11)="10 21 0A 09",((HEX2DEC(MID(A542,19,2)))*256+(HEX2DEC(MID(A542,22,2))))/10,I541)</f>
        <v>0</v>
      </c>
    </row>
    <row r="543" spans="1:9" x14ac:dyDescent="0.25">
      <c r="A543" t="s">
        <v>305</v>
      </c>
      <c r="B543" s="3">
        <v>1</v>
      </c>
      <c r="C543" s="3" t="str">
        <f t="shared" si="45"/>
        <v>B</v>
      </c>
      <c r="D543" s="3" t="str">
        <f t="shared" si="46"/>
        <v>0</v>
      </c>
      <c r="E543" s="3" t="str">
        <f t="shared" si="47"/>
        <v>0</v>
      </c>
      <c r="F543" s="3" t="str">
        <f t="shared" si="48"/>
        <v/>
      </c>
      <c r="G543">
        <f t="shared" si="49"/>
        <v>1</v>
      </c>
      <c r="H543" t="str">
        <f>IF(MID(A543,1,11)="10 C1 29 26",MID(A543,13,2),H542)</f>
        <v>0C</v>
      </c>
      <c r="I543">
        <f>IF(MID(A543,1,11)="10 21 0A 09",((HEX2DEC(MID(A543,19,2)))*256+(HEX2DEC(MID(A543,22,2))))/10,I542)</f>
        <v>0</v>
      </c>
    </row>
    <row r="544" spans="1:9" x14ac:dyDescent="0.25">
      <c r="A544" t="s">
        <v>306</v>
      </c>
      <c r="B544" s="3">
        <v>1</v>
      </c>
      <c r="C544" s="3" t="str">
        <f t="shared" si="45"/>
        <v>6</v>
      </c>
      <c r="D544" s="3" t="str">
        <f t="shared" si="46"/>
        <v>2</v>
      </c>
      <c r="E544" s="3" t="str">
        <f t="shared" si="47"/>
        <v>0</v>
      </c>
      <c r="F544" s="3" t="str">
        <f t="shared" si="48"/>
        <v/>
      </c>
      <c r="G544">
        <f t="shared" si="49"/>
        <v>8</v>
      </c>
      <c r="H544" t="str">
        <f>IF(MID(A544,1,11)="10 C1 29 26",MID(A544,13,2),H543)</f>
        <v>0C</v>
      </c>
      <c r="I544">
        <f>IF(MID(A544,1,11)="10 21 0A 09",((HEX2DEC(MID(A544,19,2)))*256+(HEX2DEC(MID(A544,22,2))))/10,I543)</f>
        <v>0</v>
      </c>
    </row>
    <row r="545" spans="1:9" x14ac:dyDescent="0.25">
      <c r="A545" t="s">
        <v>15</v>
      </c>
      <c r="B545" s="3">
        <v>1</v>
      </c>
      <c r="C545" s="3" t="str">
        <f t="shared" si="45"/>
        <v>2</v>
      </c>
      <c r="D545" s="3" t="str">
        <f t="shared" si="46"/>
        <v>C</v>
      </c>
      <c r="E545" s="3" t="str">
        <f t="shared" si="47"/>
        <v>1</v>
      </c>
      <c r="F545" s="3" t="str">
        <f t="shared" si="48"/>
        <v>22</v>
      </c>
      <c r="G545">
        <f t="shared" si="49"/>
        <v>1</v>
      </c>
      <c r="H545" t="str">
        <f>IF(MID(A545,1,11)="10 C1 29 26",MID(A545,13,2),H544)</f>
        <v>0C</v>
      </c>
      <c r="I545">
        <f>IF(MID(A545,1,11)="10 21 0A 09",((HEX2DEC(MID(A545,19,2)))*256+(HEX2DEC(MID(A545,22,2))))/10,I544)</f>
        <v>0</v>
      </c>
    </row>
    <row r="546" spans="1:9" x14ac:dyDescent="0.25">
      <c r="A546" t="s">
        <v>178</v>
      </c>
      <c r="B546" s="3">
        <v>1</v>
      </c>
      <c r="C546" s="3" t="str">
        <f t="shared" si="45"/>
        <v>C</v>
      </c>
      <c r="D546" s="3" t="str">
        <f t="shared" si="46"/>
        <v>2</v>
      </c>
      <c r="E546" s="3" t="str">
        <f t="shared" si="47"/>
        <v>2</v>
      </c>
      <c r="F546" s="3" t="str">
        <f t="shared" si="48"/>
        <v>22</v>
      </c>
      <c r="G546">
        <f t="shared" si="49"/>
        <v>2</v>
      </c>
      <c r="H546" t="str">
        <f>IF(MID(A546,1,11)="10 C1 29 26",MID(A546,13,2),H545)</f>
        <v>0C</v>
      </c>
      <c r="I546">
        <f>IF(MID(A546,1,11)="10 21 0A 09",((HEX2DEC(MID(A546,19,2)))*256+(HEX2DEC(MID(A546,22,2))))/10,I545)</f>
        <v>0</v>
      </c>
    </row>
    <row r="547" spans="1:9" x14ac:dyDescent="0.25">
      <c r="A547" t="s">
        <v>305</v>
      </c>
      <c r="B547" s="3">
        <v>1</v>
      </c>
      <c r="C547" s="3" t="str">
        <f t="shared" si="45"/>
        <v>B</v>
      </c>
      <c r="D547" s="3" t="str">
        <f t="shared" si="46"/>
        <v>0</v>
      </c>
      <c r="E547" s="3" t="str">
        <f t="shared" si="47"/>
        <v>0</v>
      </c>
      <c r="F547" s="3" t="str">
        <f t="shared" si="48"/>
        <v/>
      </c>
      <c r="G547">
        <f t="shared" si="49"/>
        <v>1</v>
      </c>
      <c r="H547" t="str">
        <f>IF(MID(A547,1,11)="10 C1 29 26",MID(A547,13,2),H546)</f>
        <v>0C</v>
      </c>
      <c r="I547">
        <f>IF(MID(A547,1,11)="10 21 0A 09",((HEX2DEC(MID(A547,19,2)))*256+(HEX2DEC(MID(A547,22,2))))/10,I546)</f>
        <v>0</v>
      </c>
    </row>
    <row r="548" spans="1:9" x14ac:dyDescent="0.25">
      <c r="A548" t="s">
        <v>306</v>
      </c>
      <c r="B548" s="3">
        <v>1</v>
      </c>
      <c r="C548" s="3" t="str">
        <f t="shared" si="45"/>
        <v>6</v>
      </c>
      <c r="D548" s="3" t="str">
        <f t="shared" si="46"/>
        <v>2</v>
      </c>
      <c r="E548" s="3" t="str">
        <f t="shared" si="47"/>
        <v>0</v>
      </c>
      <c r="F548" s="3" t="str">
        <f t="shared" si="48"/>
        <v/>
      </c>
      <c r="G548">
        <f t="shared" si="49"/>
        <v>8</v>
      </c>
      <c r="H548" t="str">
        <f>IF(MID(A548,1,11)="10 C1 29 26",MID(A548,13,2),H547)</f>
        <v>0C</v>
      </c>
      <c r="I548">
        <f>IF(MID(A548,1,11)="10 21 0A 09",((HEX2DEC(MID(A548,19,2)))*256+(HEX2DEC(MID(A548,22,2))))/10,I547)</f>
        <v>0</v>
      </c>
    </row>
    <row r="549" spans="1:9" x14ac:dyDescent="0.25">
      <c r="A549" t="s">
        <v>305</v>
      </c>
      <c r="B549" s="3">
        <v>1</v>
      </c>
      <c r="C549" s="3" t="str">
        <f t="shared" si="45"/>
        <v>B</v>
      </c>
      <c r="D549" s="3" t="str">
        <f t="shared" si="46"/>
        <v>0</v>
      </c>
      <c r="E549" s="3" t="str">
        <f t="shared" si="47"/>
        <v>0</v>
      </c>
      <c r="F549" s="3" t="str">
        <f t="shared" si="48"/>
        <v/>
      </c>
      <c r="G549">
        <f t="shared" si="49"/>
        <v>1</v>
      </c>
      <c r="H549" t="str">
        <f>IF(MID(A549,1,11)="10 C1 29 26",MID(A549,13,2),H548)</f>
        <v>0C</v>
      </c>
      <c r="I549">
        <f>IF(MID(A549,1,11)="10 21 0A 09",((HEX2DEC(MID(A549,19,2)))*256+(HEX2DEC(MID(A549,22,2))))/10,I548)</f>
        <v>0</v>
      </c>
    </row>
    <row r="550" spans="1:9" x14ac:dyDescent="0.25">
      <c r="A550" t="s">
        <v>306</v>
      </c>
      <c r="B550" s="3">
        <v>1</v>
      </c>
      <c r="C550" s="3" t="str">
        <f t="shared" si="45"/>
        <v>6</v>
      </c>
      <c r="D550" s="3" t="str">
        <f t="shared" si="46"/>
        <v>2</v>
      </c>
      <c r="E550" s="3" t="str">
        <f t="shared" si="47"/>
        <v>0</v>
      </c>
      <c r="F550" s="3" t="str">
        <f t="shared" si="48"/>
        <v/>
      </c>
      <c r="G550">
        <f t="shared" si="49"/>
        <v>8</v>
      </c>
      <c r="H550" t="str">
        <f>IF(MID(A550,1,11)="10 C1 29 26",MID(A550,13,2),H549)</f>
        <v>0C</v>
      </c>
      <c r="I550">
        <f>IF(MID(A550,1,11)="10 21 0A 09",((HEX2DEC(MID(A550,19,2)))*256+(HEX2DEC(MID(A550,22,2))))/10,I549)</f>
        <v>0</v>
      </c>
    </row>
    <row r="551" spans="1:9" x14ac:dyDescent="0.25">
      <c r="A551" t="s">
        <v>305</v>
      </c>
      <c r="B551" s="3">
        <v>1</v>
      </c>
      <c r="C551" s="3" t="str">
        <f t="shared" si="45"/>
        <v>B</v>
      </c>
      <c r="D551" s="3" t="str">
        <f t="shared" si="46"/>
        <v>0</v>
      </c>
      <c r="E551" s="3" t="str">
        <f t="shared" si="47"/>
        <v>0</v>
      </c>
      <c r="F551" s="3" t="str">
        <f t="shared" si="48"/>
        <v/>
      </c>
      <c r="G551">
        <f t="shared" si="49"/>
        <v>1</v>
      </c>
      <c r="H551" t="str">
        <f>IF(MID(A551,1,11)="10 C1 29 26",MID(A551,13,2),H550)</f>
        <v>0C</v>
      </c>
      <c r="I551">
        <f>IF(MID(A551,1,11)="10 21 0A 09",((HEX2DEC(MID(A551,19,2)))*256+(HEX2DEC(MID(A551,22,2))))/10,I550)</f>
        <v>0</v>
      </c>
    </row>
    <row r="552" spans="1:9" x14ac:dyDescent="0.25">
      <c r="A552" t="s">
        <v>306</v>
      </c>
      <c r="B552" s="3">
        <v>1</v>
      </c>
      <c r="C552" s="3" t="str">
        <f t="shared" si="45"/>
        <v>6</v>
      </c>
      <c r="D552" s="3" t="str">
        <f t="shared" si="46"/>
        <v>2</v>
      </c>
      <c r="E552" s="3" t="str">
        <f t="shared" si="47"/>
        <v>0</v>
      </c>
      <c r="F552" s="3" t="str">
        <f t="shared" si="48"/>
        <v/>
      </c>
      <c r="G552">
        <f t="shared" si="49"/>
        <v>8</v>
      </c>
      <c r="H552" t="str">
        <f>IF(MID(A552,1,11)="10 C1 29 26",MID(A552,13,2),H551)</f>
        <v>0C</v>
      </c>
      <c r="I552">
        <f>IF(MID(A552,1,11)="10 21 0A 09",((HEX2DEC(MID(A552,19,2)))*256+(HEX2DEC(MID(A552,22,2))))/10,I551)</f>
        <v>0</v>
      </c>
    </row>
    <row r="553" spans="1:9" x14ac:dyDescent="0.25">
      <c r="A553" t="s">
        <v>305</v>
      </c>
      <c r="B553" s="3">
        <v>1</v>
      </c>
      <c r="C553" s="3" t="str">
        <f t="shared" si="45"/>
        <v>B</v>
      </c>
      <c r="D553" s="3" t="str">
        <f t="shared" si="46"/>
        <v>0</v>
      </c>
      <c r="E553" s="3" t="str">
        <f t="shared" si="47"/>
        <v>0</v>
      </c>
      <c r="F553" s="3" t="str">
        <f t="shared" si="48"/>
        <v/>
      </c>
      <c r="G553">
        <f t="shared" si="49"/>
        <v>1</v>
      </c>
      <c r="H553" t="str">
        <f>IF(MID(A553,1,11)="10 C1 29 26",MID(A553,13,2),H552)</f>
        <v>0C</v>
      </c>
      <c r="I553">
        <f>IF(MID(A553,1,11)="10 21 0A 09",((HEX2DEC(MID(A553,19,2)))*256+(HEX2DEC(MID(A553,22,2))))/10,I552)</f>
        <v>0</v>
      </c>
    </row>
    <row r="554" spans="1:9" x14ac:dyDescent="0.25">
      <c r="A554" t="s">
        <v>306</v>
      </c>
      <c r="B554" s="3">
        <v>1</v>
      </c>
      <c r="C554" s="3" t="str">
        <f t="shared" si="45"/>
        <v>6</v>
      </c>
      <c r="D554" s="3" t="str">
        <f t="shared" si="46"/>
        <v>2</v>
      </c>
      <c r="E554" s="3" t="str">
        <f t="shared" si="47"/>
        <v>0</v>
      </c>
      <c r="F554" s="3" t="str">
        <f t="shared" si="48"/>
        <v/>
      </c>
      <c r="G554">
        <f t="shared" si="49"/>
        <v>8</v>
      </c>
      <c r="H554" t="str">
        <f>IF(MID(A554,1,11)="10 C1 29 26",MID(A554,13,2),H553)</f>
        <v>0C</v>
      </c>
      <c r="I554">
        <f>IF(MID(A554,1,11)="10 21 0A 09",((HEX2DEC(MID(A554,19,2)))*256+(HEX2DEC(MID(A554,22,2))))/10,I553)</f>
        <v>0</v>
      </c>
    </row>
    <row r="555" spans="1:9" x14ac:dyDescent="0.25">
      <c r="A555" t="s">
        <v>305</v>
      </c>
      <c r="B555" s="3">
        <v>1</v>
      </c>
      <c r="C555" s="3" t="str">
        <f t="shared" si="45"/>
        <v>B</v>
      </c>
      <c r="D555" s="3" t="str">
        <f t="shared" si="46"/>
        <v>0</v>
      </c>
      <c r="E555" s="3" t="str">
        <f t="shared" si="47"/>
        <v>0</v>
      </c>
      <c r="F555" s="3" t="str">
        <f t="shared" si="48"/>
        <v/>
      </c>
      <c r="G555">
        <f t="shared" si="49"/>
        <v>1</v>
      </c>
      <c r="H555" t="str">
        <f>IF(MID(A555,1,11)="10 C1 29 26",MID(A555,13,2),H554)</f>
        <v>0C</v>
      </c>
      <c r="I555">
        <f>IF(MID(A555,1,11)="10 21 0A 09",((HEX2DEC(MID(A555,19,2)))*256+(HEX2DEC(MID(A555,22,2))))/10,I554)</f>
        <v>0</v>
      </c>
    </row>
    <row r="556" spans="1:9" x14ac:dyDescent="0.25">
      <c r="A556" t="s">
        <v>306</v>
      </c>
      <c r="B556" s="3">
        <v>1</v>
      </c>
      <c r="C556" s="3" t="str">
        <f t="shared" si="45"/>
        <v>6</v>
      </c>
      <c r="D556" s="3" t="str">
        <f t="shared" si="46"/>
        <v>2</v>
      </c>
      <c r="E556" s="3" t="str">
        <f t="shared" si="47"/>
        <v>0</v>
      </c>
      <c r="F556" s="3" t="str">
        <f t="shared" si="48"/>
        <v/>
      </c>
      <c r="G556">
        <f t="shared" si="49"/>
        <v>8</v>
      </c>
      <c r="H556" t="str">
        <f>IF(MID(A556,1,11)="10 C1 29 26",MID(A556,13,2),H555)</f>
        <v>0C</v>
      </c>
      <c r="I556">
        <f>IF(MID(A556,1,11)="10 21 0A 09",((HEX2DEC(MID(A556,19,2)))*256+(HEX2DEC(MID(A556,22,2))))/10,I555)</f>
        <v>0</v>
      </c>
    </row>
    <row r="557" spans="1:9" x14ac:dyDescent="0.25">
      <c r="A557" t="s">
        <v>305</v>
      </c>
      <c r="B557" s="3">
        <v>1</v>
      </c>
      <c r="C557" s="3" t="str">
        <f t="shared" si="45"/>
        <v>B</v>
      </c>
      <c r="D557" s="3" t="str">
        <f t="shared" si="46"/>
        <v>0</v>
      </c>
      <c r="E557" s="3" t="str">
        <f t="shared" si="47"/>
        <v>0</v>
      </c>
      <c r="F557" s="3" t="str">
        <f t="shared" si="48"/>
        <v/>
      </c>
      <c r="G557">
        <f t="shared" si="49"/>
        <v>1</v>
      </c>
      <c r="H557" t="str">
        <f>IF(MID(A557,1,11)="10 C1 29 26",MID(A557,13,2),H556)</f>
        <v>0C</v>
      </c>
      <c r="I557">
        <f>IF(MID(A557,1,11)="10 21 0A 09",((HEX2DEC(MID(A557,19,2)))*256+(HEX2DEC(MID(A557,22,2))))/10,I556)</f>
        <v>0</v>
      </c>
    </row>
    <row r="558" spans="1:9" x14ac:dyDescent="0.25">
      <c r="A558" t="s">
        <v>306</v>
      </c>
      <c r="B558" s="3">
        <v>1</v>
      </c>
      <c r="C558" s="3" t="str">
        <f t="shared" si="45"/>
        <v>6</v>
      </c>
      <c r="D558" s="3" t="str">
        <f t="shared" si="46"/>
        <v>2</v>
      </c>
      <c r="E558" s="3" t="str">
        <f t="shared" si="47"/>
        <v>0</v>
      </c>
      <c r="F558" s="3" t="str">
        <f t="shared" si="48"/>
        <v/>
      </c>
      <c r="G558">
        <f t="shared" si="49"/>
        <v>8</v>
      </c>
      <c r="H558" t="str">
        <f>IF(MID(A558,1,11)="10 C1 29 26",MID(A558,13,2),H557)</f>
        <v>0C</v>
      </c>
      <c r="I558">
        <f>IF(MID(A558,1,11)="10 21 0A 09",((HEX2DEC(MID(A558,19,2)))*256+(HEX2DEC(MID(A558,22,2))))/10,I557)</f>
        <v>0</v>
      </c>
    </row>
    <row r="559" spans="1:9" x14ac:dyDescent="0.25">
      <c r="A559" t="s">
        <v>305</v>
      </c>
      <c r="B559" s="3">
        <v>1</v>
      </c>
      <c r="C559" s="3" t="str">
        <f t="shared" si="45"/>
        <v>B</v>
      </c>
      <c r="D559" s="3" t="str">
        <f t="shared" si="46"/>
        <v>0</v>
      </c>
      <c r="E559" s="3" t="str">
        <f t="shared" si="47"/>
        <v>0</v>
      </c>
      <c r="F559" s="3" t="str">
        <f t="shared" si="48"/>
        <v/>
      </c>
      <c r="G559">
        <f t="shared" si="49"/>
        <v>1</v>
      </c>
      <c r="H559" t="str">
        <f>IF(MID(A559,1,11)="10 C1 29 26",MID(A559,13,2),H558)</f>
        <v>0C</v>
      </c>
      <c r="I559">
        <f>IF(MID(A559,1,11)="10 21 0A 09",((HEX2DEC(MID(A559,19,2)))*256+(HEX2DEC(MID(A559,22,2))))/10,I558)</f>
        <v>0</v>
      </c>
    </row>
    <row r="560" spans="1:9" x14ac:dyDescent="0.25">
      <c r="A560" t="s">
        <v>306</v>
      </c>
      <c r="B560" s="3">
        <v>1</v>
      </c>
      <c r="C560" s="3" t="str">
        <f t="shared" si="45"/>
        <v>6</v>
      </c>
      <c r="D560" s="3" t="str">
        <f t="shared" si="46"/>
        <v>2</v>
      </c>
      <c r="E560" s="3" t="str">
        <f t="shared" si="47"/>
        <v>0</v>
      </c>
      <c r="F560" s="3" t="str">
        <f t="shared" si="48"/>
        <v/>
      </c>
      <c r="G560">
        <f t="shared" si="49"/>
        <v>8</v>
      </c>
      <c r="H560" t="str">
        <f>IF(MID(A560,1,11)="10 C1 29 26",MID(A560,13,2),H559)</f>
        <v>0C</v>
      </c>
      <c r="I560">
        <f>IF(MID(A560,1,11)="10 21 0A 09",((HEX2DEC(MID(A560,19,2)))*256+(HEX2DEC(MID(A560,22,2))))/10,I559)</f>
        <v>0</v>
      </c>
    </row>
    <row r="561" spans="1:9" x14ac:dyDescent="0.25">
      <c r="A561" t="s">
        <v>305</v>
      </c>
      <c r="B561" s="3">
        <v>1</v>
      </c>
      <c r="C561" s="3" t="str">
        <f t="shared" si="45"/>
        <v>B</v>
      </c>
      <c r="D561" s="3" t="str">
        <f t="shared" si="46"/>
        <v>0</v>
      </c>
      <c r="E561" s="3" t="str">
        <f t="shared" si="47"/>
        <v>0</v>
      </c>
      <c r="F561" s="3" t="str">
        <f t="shared" si="48"/>
        <v/>
      </c>
      <c r="G561">
        <f t="shared" si="49"/>
        <v>1</v>
      </c>
      <c r="H561" t="str">
        <f>IF(MID(A561,1,11)="10 C1 29 26",MID(A561,13,2),H560)</f>
        <v>0C</v>
      </c>
      <c r="I561">
        <f>IF(MID(A561,1,11)="10 21 0A 09",((HEX2DEC(MID(A561,19,2)))*256+(HEX2DEC(MID(A561,22,2))))/10,I560)</f>
        <v>0</v>
      </c>
    </row>
    <row r="562" spans="1:9" x14ac:dyDescent="0.25">
      <c r="A562" t="s">
        <v>306</v>
      </c>
      <c r="B562" s="3">
        <v>1</v>
      </c>
      <c r="C562" s="3" t="str">
        <f t="shared" si="45"/>
        <v>6</v>
      </c>
      <c r="D562" s="3" t="str">
        <f t="shared" si="46"/>
        <v>2</v>
      </c>
      <c r="E562" s="3" t="str">
        <f t="shared" si="47"/>
        <v>0</v>
      </c>
      <c r="F562" s="3" t="str">
        <f t="shared" si="48"/>
        <v/>
      </c>
      <c r="G562">
        <f t="shared" si="49"/>
        <v>8</v>
      </c>
      <c r="H562" t="str">
        <f>IF(MID(A562,1,11)="10 C1 29 26",MID(A562,13,2),H561)</f>
        <v>0C</v>
      </c>
      <c r="I562">
        <f>IF(MID(A562,1,11)="10 21 0A 09",((HEX2DEC(MID(A562,19,2)))*256+(HEX2DEC(MID(A562,22,2))))/10,I561)</f>
        <v>0</v>
      </c>
    </row>
    <row r="563" spans="1:9" x14ac:dyDescent="0.25">
      <c r="A563" t="s">
        <v>305</v>
      </c>
      <c r="B563" s="3">
        <v>1</v>
      </c>
      <c r="C563" s="3" t="str">
        <f t="shared" si="45"/>
        <v>B</v>
      </c>
      <c r="D563" s="3" t="str">
        <f t="shared" si="46"/>
        <v>0</v>
      </c>
      <c r="E563" s="3" t="str">
        <f t="shared" si="47"/>
        <v>0</v>
      </c>
      <c r="F563" s="3" t="str">
        <f t="shared" si="48"/>
        <v/>
      </c>
      <c r="G563">
        <f t="shared" si="49"/>
        <v>1</v>
      </c>
      <c r="H563" t="str">
        <f>IF(MID(A563,1,11)="10 C1 29 26",MID(A563,13,2),H562)</f>
        <v>0C</v>
      </c>
      <c r="I563">
        <f>IF(MID(A563,1,11)="10 21 0A 09",((HEX2DEC(MID(A563,19,2)))*256+(HEX2DEC(MID(A563,22,2))))/10,I562)</f>
        <v>0</v>
      </c>
    </row>
    <row r="564" spans="1:9" x14ac:dyDescent="0.25">
      <c r="A564" t="s">
        <v>306</v>
      </c>
      <c r="B564" s="3">
        <v>1</v>
      </c>
      <c r="C564" s="3" t="str">
        <f t="shared" si="45"/>
        <v>6</v>
      </c>
      <c r="D564" s="3" t="str">
        <f t="shared" si="46"/>
        <v>2</v>
      </c>
      <c r="E564" s="3" t="str">
        <f t="shared" si="47"/>
        <v>0</v>
      </c>
      <c r="F564" s="3" t="str">
        <f t="shared" si="48"/>
        <v/>
      </c>
      <c r="G564">
        <f t="shared" si="49"/>
        <v>8</v>
      </c>
      <c r="H564" t="str">
        <f>IF(MID(A564,1,11)="10 C1 29 26",MID(A564,13,2),H563)</f>
        <v>0C</v>
      </c>
      <c r="I564">
        <f>IF(MID(A564,1,11)="10 21 0A 09",((HEX2DEC(MID(A564,19,2)))*256+(HEX2DEC(MID(A564,22,2))))/10,I563)</f>
        <v>0</v>
      </c>
    </row>
    <row r="565" spans="1:9" x14ac:dyDescent="0.25">
      <c r="A565" t="s">
        <v>305</v>
      </c>
      <c r="B565" s="3">
        <v>1</v>
      </c>
      <c r="C565" s="3" t="str">
        <f t="shared" si="45"/>
        <v>B</v>
      </c>
      <c r="D565" s="3" t="str">
        <f t="shared" si="46"/>
        <v>0</v>
      </c>
      <c r="E565" s="3" t="str">
        <f t="shared" si="47"/>
        <v>0</v>
      </c>
      <c r="F565" s="3" t="str">
        <f t="shared" si="48"/>
        <v/>
      </c>
      <c r="G565">
        <f t="shared" si="49"/>
        <v>1</v>
      </c>
      <c r="H565" t="str">
        <f>IF(MID(A565,1,11)="10 C1 29 26",MID(A565,13,2),H564)</f>
        <v>0C</v>
      </c>
      <c r="I565">
        <f>IF(MID(A565,1,11)="10 21 0A 09",((HEX2DEC(MID(A565,19,2)))*256+(HEX2DEC(MID(A565,22,2))))/10,I564)</f>
        <v>0</v>
      </c>
    </row>
    <row r="566" spans="1:9" x14ac:dyDescent="0.25">
      <c r="A566" t="s">
        <v>306</v>
      </c>
      <c r="B566" s="3">
        <v>1</v>
      </c>
      <c r="C566" s="3" t="str">
        <f t="shared" si="45"/>
        <v>6</v>
      </c>
      <c r="D566" s="3" t="str">
        <f t="shared" si="46"/>
        <v>2</v>
      </c>
      <c r="E566" s="3" t="str">
        <f t="shared" si="47"/>
        <v>0</v>
      </c>
      <c r="F566" s="3" t="str">
        <f t="shared" si="48"/>
        <v/>
      </c>
      <c r="G566">
        <f t="shared" si="49"/>
        <v>8</v>
      </c>
      <c r="H566" t="str">
        <f>IF(MID(A566,1,11)="10 C1 29 26",MID(A566,13,2),H565)</f>
        <v>0C</v>
      </c>
      <c r="I566">
        <f>IF(MID(A566,1,11)="10 21 0A 09",((HEX2DEC(MID(A566,19,2)))*256+(HEX2DEC(MID(A566,22,2))))/10,I565)</f>
        <v>0</v>
      </c>
    </row>
    <row r="567" spans="1:9" x14ac:dyDescent="0.25">
      <c r="A567" t="s">
        <v>305</v>
      </c>
      <c r="B567" s="3">
        <v>1</v>
      </c>
      <c r="C567" s="3" t="str">
        <f t="shared" si="45"/>
        <v>B</v>
      </c>
      <c r="D567" s="3" t="str">
        <f t="shared" si="46"/>
        <v>0</v>
      </c>
      <c r="E567" s="3" t="str">
        <f t="shared" si="47"/>
        <v>0</v>
      </c>
      <c r="F567" s="3" t="str">
        <f t="shared" si="48"/>
        <v/>
      </c>
      <c r="G567">
        <f t="shared" si="49"/>
        <v>1</v>
      </c>
      <c r="H567" t="str">
        <f>IF(MID(A567,1,11)="10 C1 29 26",MID(A567,13,2),H566)</f>
        <v>0C</v>
      </c>
      <c r="I567">
        <f>IF(MID(A567,1,11)="10 21 0A 09",((HEX2DEC(MID(A567,19,2)))*256+(HEX2DEC(MID(A567,22,2))))/10,I566)</f>
        <v>0</v>
      </c>
    </row>
    <row r="568" spans="1:9" x14ac:dyDescent="0.25">
      <c r="A568" t="s">
        <v>306</v>
      </c>
      <c r="B568" s="3">
        <v>1</v>
      </c>
      <c r="C568" s="3" t="str">
        <f t="shared" si="45"/>
        <v>6</v>
      </c>
      <c r="D568" s="3" t="str">
        <f t="shared" si="46"/>
        <v>2</v>
      </c>
      <c r="E568" s="3" t="str">
        <f t="shared" si="47"/>
        <v>0</v>
      </c>
      <c r="F568" s="3" t="str">
        <f t="shared" si="48"/>
        <v/>
      </c>
      <c r="G568">
        <f t="shared" si="49"/>
        <v>8</v>
      </c>
      <c r="H568" t="str">
        <f>IF(MID(A568,1,11)="10 C1 29 26",MID(A568,13,2),H567)</f>
        <v>0C</v>
      </c>
      <c r="I568">
        <f>IF(MID(A568,1,11)="10 21 0A 09",((HEX2DEC(MID(A568,19,2)))*256+(HEX2DEC(MID(A568,22,2))))/10,I567)</f>
        <v>0</v>
      </c>
    </row>
    <row r="569" spans="1:9" x14ac:dyDescent="0.25">
      <c r="A569" t="s">
        <v>17</v>
      </c>
      <c r="B569" s="3">
        <v>1</v>
      </c>
      <c r="C569" s="3" t="str">
        <f t="shared" si="45"/>
        <v>2</v>
      </c>
      <c r="D569" s="3" t="str">
        <f t="shared" si="46"/>
        <v>C</v>
      </c>
      <c r="E569" s="3" t="str">
        <f t="shared" si="47"/>
        <v>1</v>
      </c>
      <c r="F569" s="3" t="str">
        <f t="shared" si="48"/>
        <v>22</v>
      </c>
      <c r="G569">
        <f t="shared" si="49"/>
        <v>1</v>
      </c>
      <c r="H569" t="str">
        <f>IF(MID(A569,1,11)="10 C1 29 26",MID(A569,13,2),H568)</f>
        <v>0C</v>
      </c>
      <c r="I569">
        <f>IF(MID(A569,1,11)="10 21 0A 09",((HEX2DEC(MID(A569,19,2)))*256+(HEX2DEC(MID(A569,22,2))))/10,I568)</f>
        <v>0</v>
      </c>
    </row>
    <row r="570" spans="1:9" x14ac:dyDescent="0.25">
      <c r="A570" t="s">
        <v>118</v>
      </c>
      <c r="B570" s="3">
        <v>1</v>
      </c>
      <c r="C570" s="3" t="str">
        <f t="shared" si="45"/>
        <v>C</v>
      </c>
      <c r="D570" s="3" t="str">
        <f t="shared" si="46"/>
        <v>2</v>
      </c>
      <c r="E570" s="3" t="str">
        <f t="shared" si="47"/>
        <v>2</v>
      </c>
      <c r="F570" s="3" t="str">
        <f t="shared" si="48"/>
        <v>22</v>
      </c>
      <c r="G570">
        <f t="shared" si="49"/>
        <v>2</v>
      </c>
      <c r="H570" t="str">
        <f>IF(MID(A570,1,11)="10 C1 29 26",MID(A570,13,2),H569)</f>
        <v>0C</v>
      </c>
      <c r="I570">
        <f>IF(MID(A570,1,11)="10 21 0A 09",((HEX2DEC(MID(A570,19,2)))*256+(HEX2DEC(MID(A570,22,2))))/10,I569)</f>
        <v>0</v>
      </c>
    </row>
    <row r="571" spans="1:9" x14ac:dyDescent="0.25">
      <c r="A571" t="s">
        <v>305</v>
      </c>
      <c r="B571" s="3">
        <v>1</v>
      </c>
      <c r="C571" s="3" t="str">
        <f t="shared" si="45"/>
        <v>B</v>
      </c>
      <c r="D571" s="3" t="str">
        <f t="shared" si="46"/>
        <v>0</v>
      </c>
      <c r="E571" s="3" t="str">
        <f t="shared" si="47"/>
        <v>0</v>
      </c>
      <c r="F571" s="3" t="str">
        <f t="shared" si="48"/>
        <v/>
      </c>
      <c r="G571">
        <f t="shared" si="49"/>
        <v>1</v>
      </c>
      <c r="H571" t="str">
        <f>IF(MID(A571,1,11)="10 C1 29 26",MID(A571,13,2),H570)</f>
        <v>0C</v>
      </c>
      <c r="I571">
        <f>IF(MID(A571,1,11)="10 21 0A 09",((HEX2DEC(MID(A571,19,2)))*256+(HEX2DEC(MID(A571,22,2))))/10,I570)</f>
        <v>0</v>
      </c>
    </row>
    <row r="572" spans="1:9" x14ac:dyDescent="0.25">
      <c r="A572" t="s">
        <v>306</v>
      </c>
      <c r="B572" s="3">
        <v>1</v>
      </c>
      <c r="C572" s="3" t="str">
        <f t="shared" si="45"/>
        <v>6</v>
      </c>
      <c r="D572" s="3" t="str">
        <f t="shared" si="46"/>
        <v>2</v>
      </c>
      <c r="E572" s="3" t="str">
        <f t="shared" si="47"/>
        <v>0</v>
      </c>
      <c r="F572" s="3" t="str">
        <f t="shared" si="48"/>
        <v/>
      </c>
      <c r="G572">
        <f t="shared" si="49"/>
        <v>8</v>
      </c>
      <c r="H572" t="str">
        <f>IF(MID(A572,1,11)="10 C1 29 26",MID(A572,13,2),H571)</f>
        <v>0C</v>
      </c>
      <c r="I572">
        <f>IF(MID(A572,1,11)="10 21 0A 09",((HEX2DEC(MID(A572,19,2)))*256+(HEX2DEC(MID(A572,22,2))))/10,I571)</f>
        <v>0</v>
      </c>
    </row>
    <row r="573" spans="1:9" x14ac:dyDescent="0.25">
      <c r="A573" s="5" t="s">
        <v>325</v>
      </c>
      <c r="B573" s="3">
        <v>1</v>
      </c>
      <c r="C573" s="3" t="str">
        <f t="shared" si="45"/>
        <v>2</v>
      </c>
      <c r="D573" s="3" t="str">
        <f t="shared" si="46"/>
        <v>6</v>
      </c>
      <c r="E573" s="3" t="str">
        <f t="shared" si="47"/>
        <v>4</v>
      </c>
      <c r="F573" s="3" t="str">
        <f t="shared" si="48"/>
        <v>D2</v>
      </c>
      <c r="G573">
        <f t="shared" si="49"/>
        <v>0</v>
      </c>
      <c r="H573" t="str">
        <f>IF(MID(A573,1,11)="10 C1 29 26",MID(A573,13,2),H572)</f>
        <v>0C</v>
      </c>
      <c r="I573">
        <f>IF(MID(A573,1,11)="10 21 0A 09",((HEX2DEC(MID(A573,19,2)))*256+(HEX2DEC(MID(A573,22,2))))/10,I572)</f>
        <v>0</v>
      </c>
    </row>
    <row r="574" spans="1:9" x14ac:dyDescent="0.25">
      <c r="A574" t="s">
        <v>305</v>
      </c>
      <c r="B574" s="3">
        <v>1</v>
      </c>
      <c r="C574" s="3" t="str">
        <f t="shared" si="45"/>
        <v>B</v>
      </c>
      <c r="D574" s="3" t="str">
        <f t="shared" si="46"/>
        <v>0</v>
      </c>
      <c r="E574" s="3" t="str">
        <f t="shared" si="47"/>
        <v>0</v>
      </c>
      <c r="F574" s="3" t="str">
        <f t="shared" si="48"/>
        <v/>
      </c>
      <c r="G574">
        <f t="shared" si="49"/>
        <v>1</v>
      </c>
      <c r="H574" t="str">
        <f>IF(MID(A574,1,11)="10 C1 29 26",MID(A574,13,2),H573)</f>
        <v>0C</v>
      </c>
      <c r="I574">
        <f>IF(MID(A574,1,11)="10 21 0A 09",((HEX2DEC(MID(A574,19,2)))*256+(HEX2DEC(MID(A574,22,2))))/10,I573)</f>
        <v>0</v>
      </c>
    </row>
    <row r="575" spans="1:9" x14ac:dyDescent="0.25">
      <c r="A575" t="s">
        <v>306</v>
      </c>
      <c r="B575" s="3">
        <v>1</v>
      </c>
      <c r="C575" s="3" t="str">
        <f t="shared" si="45"/>
        <v>6</v>
      </c>
      <c r="D575" s="3" t="str">
        <f t="shared" si="46"/>
        <v>2</v>
      </c>
      <c r="E575" s="3" t="str">
        <f t="shared" si="47"/>
        <v>0</v>
      </c>
      <c r="F575" s="3" t="str">
        <f t="shared" si="48"/>
        <v/>
      </c>
      <c r="G575">
        <f t="shared" si="49"/>
        <v>8</v>
      </c>
      <c r="H575" t="str">
        <f>IF(MID(A575,1,11)="10 C1 29 26",MID(A575,13,2),H574)</f>
        <v>0C</v>
      </c>
      <c r="I575">
        <f>IF(MID(A575,1,11)="10 21 0A 09",((HEX2DEC(MID(A575,19,2)))*256+(HEX2DEC(MID(A575,22,2))))/10,I574)</f>
        <v>0</v>
      </c>
    </row>
    <row r="576" spans="1:9" x14ac:dyDescent="0.25">
      <c r="A576" s="5" t="s">
        <v>325</v>
      </c>
      <c r="B576" s="3">
        <v>1</v>
      </c>
      <c r="C576" s="3" t="str">
        <f t="shared" si="45"/>
        <v>2</v>
      </c>
      <c r="D576" s="3" t="str">
        <f t="shared" si="46"/>
        <v>6</v>
      </c>
      <c r="E576" s="3" t="str">
        <f t="shared" si="47"/>
        <v>4</v>
      </c>
      <c r="F576" s="3" t="str">
        <f t="shared" si="48"/>
        <v>D2</v>
      </c>
      <c r="G576">
        <f t="shared" si="49"/>
        <v>0</v>
      </c>
      <c r="H576" t="str">
        <f>IF(MID(A576,1,11)="10 C1 29 26",MID(A576,13,2),H575)</f>
        <v>0C</v>
      </c>
      <c r="I576">
        <f>IF(MID(A576,1,11)="10 21 0A 09",((HEX2DEC(MID(A576,19,2)))*256+(HEX2DEC(MID(A576,22,2))))/10,I575)</f>
        <v>0</v>
      </c>
    </row>
    <row r="577" spans="1:9" x14ac:dyDescent="0.25">
      <c r="A577" t="s">
        <v>305</v>
      </c>
      <c r="B577" s="3">
        <v>1</v>
      </c>
      <c r="C577" s="3" t="str">
        <f t="shared" si="45"/>
        <v>B</v>
      </c>
      <c r="D577" s="3" t="str">
        <f t="shared" si="46"/>
        <v>0</v>
      </c>
      <c r="E577" s="3" t="str">
        <f t="shared" si="47"/>
        <v>0</v>
      </c>
      <c r="F577" s="3" t="str">
        <f t="shared" si="48"/>
        <v/>
      </c>
      <c r="G577">
        <f t="shared" si="49"/>
        <v>1</v>
      </c>
      <c r="H577" t="str">
        <f>IF(MID(A577,1,11)="10 C1 29 26",MID(A577,13,2),H576)</f>
        <v>0C</v>
      </c>
      <c r="I577">
        <f>IF(MID(A577,1,11)="10 21 0A 09",((HEX2DEC(MID(A577,19,2)))*256+(HEX2DEC(MID(A577,22,2))))/10,I576)</f>
        <v>0</v>
      </c>
    </row>
    <row r="578" spans="1:9" x14ac:dyDescent="0.25">
      <c r="A578" t="s">
        <v>306</v>
      </c>
      <c r="B578" s="3">
        <v>1</v>
      </c>
      <c r="C578" s="3" t="str">
        <f t="shared" si="45"/>
        <v>6</v>
      </c>
      <c r="D578" s="3" t="str">
        <f t="shared" si="46"/>
        <v>2</v>
      </c>
      <c r="E578" s="3" t="str">
        <f t="shared" si="47"/>
        <v>0</v>
      </c>
      <c r="F578" s="3" t="str">
        <f t="shared" si="48"/>
        <v/>
      </c>
      <c r="G578">
        <f t="shared" si="49"/>
        <v>8</v>
      </c>
      <c r="H578" t="str">
        <f>IF(MID(A578,1,11)="10 C1 29 26",MID(A578,13,2),H577)</f>
        <v>0C</v>
      </c>
      <c r="I578">
        <f>IF(MID(A578,1,11)="10 21 0A 09",((HEX2DEC(MID(A578,19,2)))*256+(HEX2DEC(MID(A578,22,2))))/10,I577)</f>
        <v>0</v>
      </c>
    </row>
    <row r="579" spans="1:9" x14ac:dyDescent="0.25">
      <c r="A579" t="s">
        <v>19</v>
      </c>
      <c r="B579" s="3">
        <v>1</v>
      </c>
      <c r="C579" s="3" t="str">
        <f t="shared" si="45"/>
        <v>2</v>
      </c>
      <c r="D579" s="3" t="str">
        <f t="shared" si="46"/>
        <v>C</v>
      </c>
      <c r="E579" s="3" t="str">
        <f t="shared" si="47"/>
        <v>1</v>
      </c>
      <c r="F579" s="3" t="str">
        <f t="shared" si="48"/>
        <v>22</v>
      </c>
      <c r="G579">
        <f t="shared" si="49"/>
        <v>1</v>
      </c>
      <c r="H579" t="str">
        <f>IF(MID(A579,1,11)="10 C1 29 26",MID(A579,13,2),H578)</f>
        <v>0C</v>
      </c>
      <c r="I579">
        <f>IF(MID(A579,1,11)="10 21 0A 09",((HEX2DEC(MID(A579,19,2)))*256+(HEX2DEC(MID(A579,22,2))))/10,I578)</f>
        <v>0</v>
      </c>
    </row>
    <row r="580" spans="1:9" x14ac:dyDescent="0.25">
      <c r="A580" t="s">
        <v>175</v>
      </c>
      <c r="B580" s="3">
        <v>1</v>
      </c>
      <c r="C580" s="3" t="str">
        <f t="shared" si="45"/>
        <v>C</v>
      </c>
      <c r="D580" s="3" t="str">
        <f t="shared" si="46"/>
        <v>2</v>
      </c>
      <c r="E580" s="3" t="str">
        <f t="shared" si="47"/>
        <v>2</v>
      </c>
      <c r="F580" s="3" t="str">
        <f t="shared" si="48"/>
        <v>22</v>
      </c>
      <c r="G580">
        <f t="shared" si="49"/>
        <v>2</v>
      </c>
      <c r="H580" t="str">
        <f>IF(MID(A580,1,11)="10 C1 29 26",MID(A580,13,2),H579)</f>
        <v>0C</v>
      </c>
      <c r="I580">
        <f>IF(MID(A580,1,11)="10 21 0A 09",((HEX2DEC(MID(A580,19,2)))*256+(HEX2DEC(MID(A580,22,2))))/10,I579)</f>
        <v>0</v>
      </c>
    </row>
    <row r="581" spans="1:9" x14ac:dyDescent="0.25">
      <c r="A581" t="s">
        <v>305</v>
      </c>
      <c r="B581" s="3">
        <v>1</v>
      </c>
      <c r="C581" s="3" t="str">
        <f t="shared" ref="C581:C644" si="50">MID(A581,7,1)</f>
        <v>B</v>
      </c>
      <c r="D581" s="3" t="str">
        <f t="shared" ref="D581:D644" si="51">MID(A581,4,1)</f>
        <v>0</v>
      </c>
      <c r="E581" s="3" t="str">
        <f t="shared" ref="E581:E644" si="52">MID(A581,5,1)</f>
        <v>0</v>
      </c>
      <c r="F581" s="3" t="str">
        <f t="shared" ref="F581:F644" si="53">MID(A581,10,2)</f>
        <v/>
      </c>
      <c r="G581">
        <f t="shared" ref="G581:G644" si="54">HEX2DEC(MID(A581,8,1))</f>
        <v>1</v>
      </c>
      <c r="H581" t="str">
        <f>IF(MID(A581,1,11)="10 C1 29 26",MID(A581,13,2),H580)</f>
        <v>0C</v>
      </c>
      <c r="I581">
        <f>IF(MID(A581,1,11)="10 21 0A 09",((HEX2DEC(MID(A581,19,2)))*256+(HEX2DEC(MID(A581,22,2))))/10,I580)</f>
        <v>0</v>
      </c>
    </row>
    <row r="582" spans="1:9" x14ac:dyDescent="0.25">
      <c r="A582" t="s">
        <v>306</v>
      </c>
      <c r="B582" s="3">
        <v>1</v>
      </c>
      <c r="C582" s="3" t="str">
        <f t="shared" si="50"/>
        <v>6</v>
      </c>
      <c r="D582" s="3" t="str">
        <f t="shared" si="51"/>
        <v>2</v>
      </c>
      <c r="E582" s="3" t="str">
        <f t="shared" si="52"/>
        <v>0</v>
      </c>
      <c r="F582" s="3" t="str">
        <f t="shared" si="53"/>
        <v/>
      </c>
      <c r="G582">
        <f t="shared" si="54"/>
        <v>8</v>
      </c>
      <c r="H582" t="str">
        <f>IF(MID(A582,1,11)="10 C1 29 26",MID(A582,13,2),H581)</f>
        <v>0C</v>
      </c>
      <c r="I582">
        <f>IF(MID(A582,1,11)="10 21 0A 09",((HEX2DEC(MID(A582,19,2)))*256+(HEX2DEC(MID(A582,22,2))))/10,I581)</f>
        <v>0</v>
      </c>
    </row>
    <row r="583" spans="1:9" x14ac:dyDescent="0.25">
      <c r="A583" t="s">
        <v>305</v>
      </c>
      <c r="B583" s="3">
        <v>1</v>
      </c>
      <c r="C583" s="3" t="str">
        <f t="shared" si="50"/>
        <v>B</v>
      </c>
      <c r="D583" s="3" t="str">
        <f t="shared" si="51"/>
        <v>0</v>
      </c>
      <c r="E583" s="3" t="str">
        <f t="shared" si="52"/>
        <v>0</v>
      </c>
      <c r="F583" s="3" t="str">
        <f t="shared" si="53"/>
        <v/>
      </c>
      <c r="G583">
        <f t="shared" si="54"/>
        <v>1</v>
      </c>
      <c r="H583" t="str">
        <f>IF(MID(A583,1,11)="10 C1 29 26",MID(A583,13,2),H582)</f>
        <v>0C</v>
      </c>
      <c r="I583">
        <f>IF(MID(A583,1,11)="10 21 0A 09",((HEX2DEC(MID(A583,19,2)))*256+(HEX2DEC(MID(A583,22,2))))/10,I582)</f>
        <v>0</v>
      </c>
    </row>
    <row r="584" spans="1:9" x14ac:dyDescent="0.25">
      <c r="A584" t="s">
        <v>306</v>
      </c>
      <c r="B584" s="3">
        <v>1</v>
      </c>
      <c r="C584" s="3" t="str">
        <f t="shared" si="50"/>
        <v>6</v>
      </c>
      <c r="D584" s="3" t="str">
        <f t="shared" si="51"/>
        <v>2</v>
      </c>
      <c r="E584" s="3" t="str">
        <f t="shared" si="52"/>
        <v>0</v>
      </c>
      <c r="F584" s="3" t="str">
        <f t="shared" si="53"/>
        <v/>
      </c>
      <c r="G584">
        <f t="shared" si="54"/>
        <v>8</v>
      </c>
      <c r="H584" t="str">
        <f>IF(MID(A584,1,11)="10 C1 29 26",MID(A584,13,2),H583)</f>
        <v>0C</v>
      </c>
      <c r="I584">
        <f>IF(MID(A584,1,11)="10 21 0A 09",((HEX2DEC(MID(A584,19,2)))*256+(HEX2DEC(MID(A584,22,2))))/10,I583)</f>
        <v>0</v>
      </c>
    </row>
    <row r="585" spans="1:9" x14ac:dyDescent="0.25">
      <c r="A585" t="s">
        <v>305</v>
      </c>
      <c r="B585" s="3">
        <v>1</v>
      </c>
      <c r="C585" s="3" t="str">
        <f t="shared" si="50"/>
        <v>B</v>
      </c>
      <c r="D585" s="3" t="str">
        <f t="shared" si="51"/>
        <v>0</v>
      </c>
      <c r="E585" s="3" t="str">
        <f t="shared" si="52"/>
        <v>0</v>
      </c>
      <c r="F585" s="3" t="str">
        <f t="shared" si="53"/>
        <v/>
      </c>
      <c r="G585">
        <f t="shared" si="54"/>
        <v>1</v>
      </c>
      <c r="H585" t="str">
        <f>IF(MID(A585,1,11)="10 C1 29 26",MID(A585,13,2),H584)</f>
        <v>0C</v>
      </c>
      <c r="I585">
        <f>IF(MID(A585,1,11)="10 21 0A 09",((HEX2DEC(MID(A585,19,2)))*256+(HEX2DEC(MID(A585,22,2))))/10,I584)</f>
        <v>0</v>
      </c>
    </row>
    <row r="586" spans="1:9" x14ac:dyDescent="0.25">
      <c r="A586" t="s">
        <v>306</v>
      </c>
      <c r="B586" s="3">
        <v>1</v>
      </c>
      <c r="C586" s="3" t="str">
        <f t="shared" si="50"/>
        <v>6</v>
      </c>
      <c r="D586" s="3" t="str">
        <f t="shared" si="51"/>
        <v>2</v>
      </c>
      <c r="E586" s="3" t="str">
        <f t="shared" si="52"/>
        <v>0</v>
      </c>
      <c r="F586" s="3" t="str">
        <f t="shared" si="53"/>
        <v/>
      </c>
      <c r="G586">
        <f t="shared" si="54"/>
        <v>8</v>
      </c>
      <c r="H586" t="str">
        <f>IF(MID(A586,1,11)="10 C1 29 26",MID(A586,13,2),H585)</f>
        <v>0C</v>
      </c>
      <c r="I586">
        <f>IF(MID(A586,1,11)="10 21 0A 09",((HEX2DEC(MID(A586,19,2)))*256+(HEX2DEC(MID(A586,22,2))))/10,I585)</f>
        <v>0</v>
      </c>
    </row>
    <row r="587" spans="1:9" x14ac:dyDescent="0.25">
      <c r="A587" t="s">
        <v>305</v>
      </c>
      <c r="B587" s="3">
        <v>1</v>
      </c>
      <c r="C587" s="3" t="str">
        <f t="shared" si="50"/>
        <v>B</v>
      </c>
      <c r="D587" s="3" t="str">
        <f t="shared" si="51"/>
        <v>0</v>
      </c>
      <c r="E587" s="3" t="str">
        <f t="shared" si="52"/>
        <v>0</v>
      </c>
      <c r="F587" s="3" t="str">
        <f t="shared" si="53"/>
        <v/>
      </c>
      <c r="G587">
        <f t="shared" si="54"/>
        <v>1</v>
      </c>
      <c r="H587" t="str">
        <f>IF(MID(A587,1,11)="10 C1 29 26",MID(A587,13,2),H586)</f>
        <v>0C</v>
      </c>
      <c r="I587">
        <f>IF(MID(A587,1,11)="10 21 0A 09",((HEX2DEC(MID(A587,19,2)))*256+(HEX2DEC(MID(A587,22,2))))/10,I586)</f>
        <v>0</v>
      </c>
    </row>
    <row r="588" spans="1:9" x14ac:dyDescent="0.25">
      <c r="A588" t="s">
        <v>306</v>
      </c>
      <c r="B588" s="3">
        <v>1</v>
      </c>
      <c r="C588" s="3" t="str">
        <f t="shared" si="50"/>
        <v>6</v>
      </c>
      <c r="D588" s="3" t="str">
        <f t="shared" si="51"/>
        <v>2</v>
      </c>
      <c r="E588" s="3" t="str">
        <f t="shared" si="52"/>
        <v>0</v>
      </c>
      <c r="F588" s="3" t="str">
        <f t="shared" si="53"/>
        <v/>
      </c>
      <c r="G588">
        <f t="shared" si="54"/>
        <v>8</v>
      </c>
      <c r="H588" t="str">
        <f>IF(MID(A588,1,11)="10 C1 29 26",MID(A588,13,2),H587)</f>
        <v>0C</v>
      </c>
      <c r="I588">
        <f>IF(MID(A588,1,11)="10 21 0A 09",((HEX2DEC(MID(A588,19,2)))*256+(HEX2DEC(MID(A588,22,2))))/10,I587)</f>
        <v>0</v>
      </c>
    </row>
    <row r="589" spans="1:9" x14ac:dyDescent="0.25">
      <c r="A589" t="s">
        <v>305</v>
      </c>
      <c r="B589" s="3">
        <v>1</v>
      </c>
      <c r="C589" s="3" t="str">
        <f t="shared" si="50"/>
        <v>B</v>
      </c>
      <c r="D589" s="3" t="str">
        <f t="shared" si="51"/>
        <v>0</v>
      </c>
      <c r="E589" s="3" t="str">
        <f t="shared" si="52"/>
        <v>0</v>
      </c>
      <c r="F589" s="3" t="str">
        <f t="shared" si="53"/>
        <v/>
      </c>
      <c r="G589">
        <f t="shared" si="54"/>
        <v>1</v>
      </c>
      <c r="H589" t="str">
        <f>IF(MID(A589,1,11)="10 C1 29 26",MID(A589,13,2),H588)</f>
        <v>0C</v>
      </c>
      <c r="I589">
        <f>IF(MID(A589,1,11)="10 21 0A 09",((HEX2DEC(MID(A589,19,2)))*256+(HEX2DEC(MID(A589,22,2))))/10,I588)</f>
        <v>0</v>
      </c>
    </row>
    <row r="590" spans="1:9" x14ac:dyDescent="0.25">
      <c r="A590" t="s">
        <v>306</v>
      </c>
      <c r="B590" s="3">
        <v>1</v>
      </c>
      <c r="C590" s="3" t="str">
        <f t="shared" si="50"/>
        <v>6</v>
      </c>
      <c r="D590" s="3" t="str">
        <f t="shared" si="51"/>
        <v>2</v>
      </c>
      <c r="E590" s="3" t="str">
        <f t="shared" si="52"/>
        <v>0</v>
      </c>
      <c r="F590" s="3" t="str">
        <f t="shared" si="53"/>
        <v/>
      </c>
      <c r="G590">
        <f t="shared" si="54"/>
        <v>8</v>
      </c>
      <c r="H590" t="str">
        <f>IF(MID(A590,1,11)="10 C1 29 26",MID(A590,13,2),H589)</f>
        <v>0C</v>
      </c>
      <c r="I590">
        <f>IF(MID(A590,1,11)="10 21 0A 09",((HEX2DEC(MID(A590,19,2)))*256+(HEX2DEC(MID(A590,22,2))))/10,I589)</f>
        <v>0</v>
      </c>
    </row>
    <row r="591" spans="1:9" x14ac:dyDescent="0.25">
      <c r="A591" t="s">
        <v>305</v>
      </c>
      <c r="B591" s="3">
        <v>1</v>
      </c>
      <c r="C591" s="3" t="str">
        <f t="shared" si="50"/>
        <v>B</v>
      </c>
      <c r="D591" s="3" t="str">
        <f t="shared" si="51"/>
        <v>0</v>
      </c>
      <c r="E591" s="3" t="str">
        <f t="shared" si="52"/>
        <v>0</v>
      </c>
      <c r="F591" s="3" t="str">
        <f t="shared" si="53"/>
        <v/>
      </c>
      <c r="G591">
        <f t="shared" si="54"/>
        <v>1</v>
      </c>
      <c r="H591" t="str">
        <f>IF(MID(A591,1,11)="10 C1 29 26",MID(A591,13,2),H590)</f>
        <v>0C</v>
      </c>
      <c r="I591">
        <f>IF(MID(A591,1,11)="10 21 0A 09",((HEX2DEC(MID(A591,19,2)))*256+(HEX2DEC(MID(A591,22,2))))/10,I590)</f>
        <v>0</v>
      </c>
    </row>
    <row r="592" spans="1:9" x14ac:dyDescent="0.25">
      <c r="A592" t="s">
        <v>306</v>
      </c>
      <c r="B592" s="3">
        <v>1</v>
      </c>
      <c r="C592" s="3" t="str">
        <f t="shared" si="50"/>
        <v>6</v>
      </c>
      <c r="D592" s="3" t="str">
        <f t="shared" si="51"/>
        <v>2</v>
      </c>
      <c r="E592" s="3" t="str">
        <f t="shared" si="52"/>
        <v>0</v>
      </c>
      <c r="F592" s="3" t="str">
        <f t="shared" si="53"/>
        <v/>
      </c>
      <c r="G592">
        <f t="shared" si="54"/>
        <v>8</v>
      </c>
      <c r="H592" t="str">
        <f>IF(MID(A592,1,11)="10 C1 29 26",MID(A592,13,2),H591)</f>
        <v>0C</v>
      </c>
      <c r="I592">
        <f>IF(MID(A592,1,11)="10 21 0A 09",((HEX2DEC(MID(A592,19,2)))*256+(HEX2DEC(MID(A592,22,2))))/10,I591)</f>
        <v>0</v>
      </c>
    </row>
    <row r="593" spans="1:9" x14ac:dyDescent="0.25">
      <c r="A593" t="s">
        <v>305</v>
      </c>
      <c r="B593" s="3">
        <v>1</v>
      </c>
      <c r="C593" s="3" t="str">
        <f t="shared" si="50"/>
        <v>B</v>
      </c>
      <c r="D593" s="3" t="str">
        <f t="shared" si="51"/>
        <v>0</v>
      </c>
      <c r="E593" s="3" t="str">
        <f t="shared" si="52"/>
        <v>0</v>
      </c>
      <c r="F593" s="3" t="str">
        <f t="shared" si="53"/>
        <v/>
      </c>
      <c r="G593">
        <f t="shared" si="54"/>
        <v>1</v>
      </c>
      <c r="H593" t="str">
        <f>IF(MID(A593,1,11)="10 C1 29 26",MID(A593,13,2),H592)</f>
        <v>0C</v>
      </c>
      <c r="I593">
        <f>IF(MID(A593,1,11)="10 21 0A 09",((HEX2DEC(MID(A593,19,2)))*256+(HEX2DEC(MID(A593,22,2))))/10,I592)</f>
        <v>0</v>
      </c>
    </row>
    <row r="594" spans="1:9" x14ac:dyDescent="0.25">
      <c r="A594" t="s">
        <v>306</v>
      </c>
      <c r="B594" s="3">
        <v>1</v>
      </c>
      <c r="C594" s="3" t="str">
        <f t="shared" si="50"/>
        <v>6</v>
      </c>
      <c r="D594" s="3" t="str">
        <f t="shared" si="51"/>
        <v>2</v>
      </c>
      <c r="E594" s="3" t="str">
        <f t="shared" si="52"/>
        <v>0</v>
      </c>
      <c r="F594" s="3" t="str">
        <f t="shared" si="53"/>
        <v/>
      </c>
      <c r="G594">
        <f t="shared" si="54"/>
        <v>8</v>
      </c>
      <c r="H594" t="str">
        <f>IF(MID(A594,1,11)="10 C1 29 26",MID(A594,13,2),H593)</f>
        <v>0C</v>
      </c>
      <c r="I594">
        <f>IF(MID(A594,1,11)="10 21 0A 09",((HEX2DEC(MID(A594,19,2)))*256+(HEX2DEC(MID(A594,22,2))))/10,I593)</f>
        <v>0</v>
      </c>
    </row>
    <row r="595" spans="1:9" x14ac:dyDescent="0.25">
      <c r="A595" t="s">
        <v>305</v>
      </c>
      <c r="B595" s="3">
        <v>1</v>
      </c>
      <c r="C595" s="3" t="str">
        <f t="shared" si="50"/>
        <v>B</v>
      </c>
      <c r="D595" s="3" t="str">
        <f t="shared" si="51"/>
        <v>0</v>
      </c>
      <c r="E595" s="3" t="str">
        <f t="shared" si="52"/>
        <v>0</v>
      </c>
      <c r="F595" s="3" t="str">
        <f t="shared" si="53"/>
        <v/>
      </c>
      <c r="G595">
        <f t="shared" si="54"/>
        <v>1</v>
      </c>
      <c r="H595" t="str">
        <f>IF(MID(A595,1,11)="10 C1 29 26",MID(A595,13,2),H594)</f>
        <v>0C</v>
      </c>
      <c r="I595">
        <f>IF(MID(A595,1,11)="10 21 0A 09",((HEX2DEC(MID(A595,19,2)))*256+(HEX2DEC(MID(A595,22,2))))/10,I594)</f>
        <v>0</v>
      </c>
    </row>
    <row r="596" spans="1:9" x14ac:dyDescent="0.25">
      <c r="A596" t="s">
        <v>306</v>
      </c>
      <c r="B596" s="3">
        <v>1</v>
      </c>
      <c r="C596" s="3" t="str">
        <f t="shared" si="50"/>
        <v>6</v>
      </c>
      <c r="D596" s="3" t="str">
        <f t="shared" si="51"/>
        <v>2</v>
      </c>
      <c r="E596" s="3" t="str">
        <f t="shared" si="52"/>
        <v>0</v>
      </c>
      <c r="F596" s="3" t="str">
        <f t="shared" si="53"/>
        <v/>
      </c>
      <c r="G596">
        <f t="shared" si="54"/>
        <v>8</v>
      </c>
      <c r="H596" t="str">
        <f>IF(MID(A596,1,11)="10 C1 29 26",MID(A596,13,2),H595)</f>
        <v>0C</v>
      </c>
      <c r="I596">
        <f>IF(MID(A596,1,11)="10 21 0A 09",((HEX2DEC(MID(A596,19,2)))*256+(HEX2DEC(MID(A596,22,2))))/10,I595)</f>
        <v>0</v>
      </c>
    </row>
    <row r="597" spans="1:9" x14ac:dyDescent="0.25">
      <c r="A597" t="s">
        <v>305</v>
      </c>
      <c r="B597" s="3">
        <v>1</v>
      </c>
      <c r="C597" s="3" t="str">
        <f t="shared" si="50"/>
        <v>B</v>
      </c>
      <c r="D597" s="3" t="str">
        <f t="shared" si="51"/>
        <v>0</v>
      </c>
      <c r="E597" s="3" t="str">
        <f t="shared" si="52"/>
        <v>0</v>
      </c>
      <c r="F597" s="3" t="str">
        <f t="shared" si="53"/>
        <v/>
      </c>
      <c r="G597">
        <f t="shared" si="54"/>
        <v>1</v>
      </c>
      <c r="H597" t="str">
        <f>IF(MID(A597,1,11)="10 C1 29 26",MID(A597,13,2),H596)</f>
        <v>0C</v>
      </c>
      <c r="I597">
        <f>IF(MID(A597,1,11)="10 21 0A 09",((HEX2DEC(MID(A597,19,2)))*256+(HEX2DEC(MID(A597,22,2))))/10,I596)</f>
        <v>0</v>
      </c>
    </row>
    <row r="598" spans="1:9" x14ac:dyDescent="0.25">
      <c r="A598" t="s">
        <v>306</v>
      </c>
      <c r="B598" s="3">
        <v>1</v>
      </c>
      <c r="C598" s="3" t="str">
        <f t="shared" si="50"/>
        <v>6</v>
      </c>
      <c r="D598" s="3" t="str">
        <f t="shared" si="51"/>
        <v>2</v>
      </c>
      <c r="E598" s="3" t="str">
        <f t="shared" si="52"/>
        <v>0</v>
      </c>
      <c r="F598" s="3" t="str">
        <f t="shared" si="53"/>
        <v/>
      </c>
      <c r="G598">
        <f t="shared" si="54"/>
        <v>8</v>
      </c>
      <c r="H598" t="str">
        <f>IF(MID(A598,1,11)="10 C1 29 26",MID(A598,13,2),H597)</f>
        <v>0C</v>
      </c>
      <c r="I598">
        <f>IF(MID(A598,1,11)="10 21 0A 09",((HEX2DEC(MID(A598,19,2)))*256+(HEX2DEC(MID(A598,22,2))))/10,I597)</f>
        <v>0</v>
      </c>
    </row>
    <row r="599" spans="1:9" x14ac:dyDescent="0.25">
      <c r="A599" t="s">
        <v>21</v>
      </c>
      <c r="B599" s="3">
        <v>1</v>
      </c>
      <c r="C599" s="3" t="str">
        <f t="shared" si="50"/>
        <v>2</v>
      </c>
      <c r="D599" s="3" t="str">
        <f t="shared" si="51"/>
        <v>C</v>
      </c>
      <c r="E599" s="3" t="str">
        <f t="shared" si="52"/>
        <v>1</v>
      </c>
      <c r="F599" s="3" t="str">
        <f t="shared" si="53"/>
        <v>22</v>
      </c>
      <c r="G599">
        <f t="shared" si="54"/>
        <v>1</v>
      </c>
      <c r="H599" t="str">
        <f>IF(MID(A599,1,11)="10 C1 29 26",MID(A599,13,2),H598)</f>
        <v>0C</v>
      </c>
      <c r="I599">
        <f>IF(MID(A599,1,11)="10 21 0A 09",((HEX2DEC(MID(A599,19,2)))*256+(HEX2DEC(MID(A599,22,2))))/10,I598)</f>
        <v>0</v>
      </c>
    </row>
    <row r="600" spans="1:9" x14ac:dyDescent="0.25">
      <c r="A600" t="s">
        <v>283</v>
      </c>
      <c r="B600" s="3">
        <v>1</v>
      </c>
      <c r="C600" s="3" t="str">
        <f t="shared" si="50"/>
        <v>C</v>
      </c>
      <c r="D600" s="3" t="str">
        <f t="shared" si="51"/>
        <v>2</v>
      </c>
      <c r="E600" s="3" t="str">
        <f t="shared" si="52"/>
        <v>2</v>
      </c>
      <c r="F600" s="3" t="str">
        <f t="shared" si="53"/>
        <v>22</v>
      </c>
      <c r="G600">
        <f t="shared" si="54"/>
        <v>2</v>
      </c>
      <c r="H600" t="str">
        <f>IF(MID(A600,1,11)="10 C1 29 26",MID(A600,13,2),H599)</f>
        <v>0C</v>
      </c>
      <c r="I600">
        <f>IF(MID(A600,1,11)="10 21 0A 09",((HEX2DEC(MID(A600,19,2)))*256+(HEX2DEC(MID(A600,22,2))))/10,I599)</f>
        <v>0</v>
      </c>
    </row>
    <row r="601" spans="1:9" x14ac:dyDescent="0.25">
      <c r="A601" t="s">
        <v>305</v>
      </c>
      <c r="B601" s="3">
        <v>1</v>
      </c>
      <c r="C601" s="3" t="str">
        <f t="shared" si="50"/>
        <v>B</v>
      </c>
      <c r="D601" s="3" t="str">
        <f t="shared" si="51"/>
        <v>0</v>
      </c>
      <c r="E601" s="3" t="str">
        <f t="shared" si="52"/>
        <v>0</v>
      </c>
      <c r="F601" s="3" t="str">
        <f t="shared" si="53"/>
        <v/>
      </c>
      <c r="G601">
        <f t="shared" si="54"/>
        <v>1</v>
      </c>
      <c r="H601" t="str">
        <f>IF(MID(A601,1,11)="10 C1 29 26",MID(A601,13,2),H600)</f>
        <v>0C</v>
      </c>
      <c r="I601">
        <f>IF(MID(A601,1,11)="10 21 0A 09",((HEX2DEC(MID(A601,19,2)))*256+(HEX2DEC(MID(A601,22,2))))/10,I600)</f>
        <v>0</v>
      </c>
    </row>
    <row r="602" spans="1:9" x14ac:dyDescent="0.25">
      <c r="A602" t="s">
        <v>306</v>
      </c>
      <c r="B602" s="3">
        <v>1</v>
      </c>
      <c r="C602" s="3" t="str">
        <f t="shared" si="50"/>
        <v>6</v>
      </c>
      <c r="D602" s="3" t="str">
        <f t="shared" si="51"/>
        <v>2</v>
      </c>
      <c r="E602" s="3" t="str">
        <f t="shared" si="52"/>
        <v>0</v>
      </c>
      <c r="F602" s="3" t="str">
        <f t="shared" si="53"/>
        <v/>
      </c>
      <c r="G602">
        <f t="shared" si="54"/>
        <v>8</v>
      </c>
      <c r="H602" t="str">
        <f>IF(MID(A602,1,11)="10 C1 29 26",MID(A602,13,2),H601)</f>
        <v>0C</v>
      </c>
      <c r="I602">
        <f>IF(MID(A602,1,11)="10 21 0A 09",((HEX2DEC(MID(A602,19,2)))*256+(HEX2DEC(MID(A602,22,2))))/10,I601)</f>
        <v>0</v>
      </c>
    </row>
    <row r="603" spans="1:9" x14ac:dyDescent="0.25">
      <c r="A603" t="s">
        <v>305</v>
      </c>
      <c r="B603" s="3">
        <v>1</v>
      </c>
      <c r="C603" s="3" t="str">
        <f t="shared" si="50"/>
        <v>B</v>
      </c>
      <c r="D603" s="3" t="str">
        <f t="shared" si="51"/>
        <v>0</v>
      </c>
      <c r="E603" s="3" t="str">
        <f t="shared" si="52"/>
        <v>0</v>
      </c>
      <c r="F603" s="3" t="str">
        <f t="shared" si="53"/>
        <v/>
      </c>
      <c r="G603">
        <f t="shared" si="54"/>
        <v>1</v>
      </c>
      <c r="H603" t="str">
        <f>IF(MID(A603,1,11)="10 C1 29 26",MID(A603,13,2),H602)</f>
        <v>0C</v>
      </c>
      <c r="I603">
        <f>IF(MID(A603,1,11)="10 21 0A 09",((HEX2DEC(MID(A603,19,2)))*256+(HEX2DEC(MID(A603,22,2))))/10,I602)</f>
        <v>0</v>
      </c>
    </row>
    <row r="604" spans="1:9" x14ac:dyDescent="0.25">
      <c r="A604" t="s">
        <v>306</v>
      </c>
      <c r="B604" s="3">
        <v>1</v>
      </c>
      <c r="C604" s="3" t="str">
        <f t="shared" si="50"/>
        <v>6</v>
      </c>
      <c r="D604" s="3" t="str">
        <f t="shared" si="51"/>
        <v>2</v>
      </c>
      <c r="E604" s="3" t="str">
        <f t="shared" si="52"/>
        <v>0</v>
      </c>
      <c r="F604" s="3" t="str">
        <f t="shared" si="53"/>
        <v/>
      </c>
      <c r="G604">
        <f t="shared" si="54"/>
        <v>8</v>
      </c>
      <c r="H604" t="str">
        <f>IF(MID(A604,1,11)="10 C1 29 26",MID(A604,13,2),H603)</f>
        <v>0C</v>
      </c>
      <c r="I604">
        <f>IF(MID(A604,1,11)="10 21 0A 09",((HEX2DEC(MID(A604,19,2)))*256+(HEX2DEC(MID(A604,22,2))))/10,I603)</f>
        <v>0</v>
      </c>
    </row>
    <row r="605" spans="1:9" x14ac:dyDescent="0.25">
      <c r="A605" t="s">
        <v>305</v>
      </c>
      <c r="B605" s="3">
        <v>1</v>
      </c>
      <c r="C605" s="3" t="str">
        <f t="shared" si="50"/>
        <v>B</v>
      </c>
      <c r="D605" s="3" t="str">
        <f t="shared" si="51"/>
        <v>0</v>
      </c>
      <c r="E605" s="3" t="str">
        <f t="shared" si="52"/>
        <v>0</v>
      </c>
      <c r="F605" s="3" t="str">
        <f t="shared" si="53"/>
        <v/>
      </c>
      <c r="G605">
        <f t="shared" si="54"/>
        <v>1</v>
      </c>
      <c r="H605" t="str">
        <f>IF(MID(A605,1,11)="10 C1 29 26",MID(A605,13,2),H604)</f>
        <v>0C</v>
      </c>
      <c r="I605">
        <f>IF(MID(A605,1,11)="10 21 0A 09",((HEX2DEC(MID(A605,19,2)))*256+(HEX2DEC(MID(A605,22,2))))/10,I604)</f>
        <v>0</v>
      </c>
    </row>
    <row r="606" spans="1:9" x14ac:dyDescent="0.25">
      <c r="A606" t="s">
        <v>306</v>
      </c>
      <c r="B606" s="3">
        <v>1</v>
      </c>
      <c r="C606" s="3" t="str">
        <f t="shared" si="50"/>
        <v>6</v>
      </c>
      <c r="D606" s="3" t="str">
        <f t="shared" si="51"/>
        <v>2</v>
      </c>
      <c r="E606" s="3" t="str">
        <f t="shared" si="52"/>
        <v>0</v>
      </c>
      <c r="F606" s="3" t="str">
        <f t="shared" si="53"/>
        <v/>
      </c>
      <c r="G606">
        <f t="shared" si="54"/>
        <v>8</v>
      </c>
      <c r="H606" t="str">
        <f>IF(MID(A606,1,11)="10 C1 29 26",MID(A606,13,2),H605)</f>
        <v>0C</v>
      </c>
      <c r="I606">
        <f>IF(MID(A606,1,11)="10 21 0A 09",((HEX2DEC(MID(A606,19,2)))*256+(HEX2DEC(MID(A606,22,2))))/10,I605)</f>
        <v>0</v>
      </c>
    </row>
    <row r="607" spans="1:9" x14ac:dyDescent="0.25">
      <c r="A607" t="s">
        <v>305</v>
      </c>
      <c r="B607" s="3">
        <v>1</v>
      </c>
      <c r="C607" s="3" t="str">
        <f t="shared" si="50"/>
        <v>B</v>
      </c>
      <c r="D607" s="3" t="str">
        <f t="shared" si="51"/>
        <v>0</v>
      </c>
      <c r="E607" s="3" t="str">
        <f t="shared" si="52"/>
        <v>0</v>
      </c>
      <c r="F607" s="3" t="str">
        <f t="shared" si="53"/>
        <v/>
      </c>
      <c r="G607">
        <f t="shared" si="54"/>
        <v>1</v>
      </c>
      <c r="H607" t="str">
        <f>IF(MID(A607,1,11)="10 C1 29 26",MID(A607,13,2),H606)</f>
        <v>0C</v>
      </c>
      <c r="I607">
        <f>IF(MID(A607,1,11)="10 21 0A 09",((HEX2DEC(MID(A607,19,2)))*256+(HEX2DEC(MID(A607,22,2))))/10,I606)</f>
        <v>0</v>
      </c>
    </row>
    <row r="608" spans="1:9" x14ac:dyDescent="0.25">
      <c r="A608" t="s">
        <v>306</v>
      </c>
      <c r="B608" s="3">
        <v>1</v>
      </c>
      <c r="C608" s="3" t="str">
        <f t="shared" si="50"/>
        <v>6</v>
      </c>
      <c r="D608" s="3" t="str">
        <f t="shared" si="51"/>
        <v>2</v>
      </c>
      <c r="E608" s="3" t="str">
        <f t="shared" si="52"/>
        <v>0</v>
      </c>
      <c r="F608" s="3" t="str">
        <f t="shared" si="53"/>
        <v/>
      </c>
      <c r="G608">
        <f t="shared" si="54"/>
        <v>8</v>
      </c>
      <c r="H608" t="str">
        <f>IF(MID(A608,1,11)="10 C1 29 26",MID(A608,13,2),H607)</f>
        <v>0C</v>
      </c>
      <c r="I608">
        <f>IF(MID(A608,1,11)="10 21 0A 09",((HEX2DEC(MID(A608,19,2)))*256+(HEX2DEC(MID(A608,22,2))))/10,I607)</f>
        <v>0</v>
      </c>
    </row>
    <row r="609" spans="1:9" x14ac:dyDescent="0.25">
      <c r="A609" t="s">
        <v>305</v>
      </c>
      <c r="B609" s="3">
        <v>1</v>
      </c>
      <c r="C609" s="3" t="str">
        <f t="shared" si="50"/>
        <v>B</v>
      </c>
      <c r="D609" s="3" t="str">
        <f t="shared" si="51"/>
        <v>0</v>
      </c>
      <c r="E609" s="3" t="str">
        <f t="shared" si="52"/>
        <v>0</v>
      </c>
      <c r="F609" s="3" t="str">
        <f t="shared" si="53"/>
        <v/>
      </c>
      <c r="G609">
        <f t="shared" si="54"/>
        <v>1</v>
      </c>
      <c r="H609" t="str">
        <f>IF(MID(A609,1,11)="10 C1 29 26",MID(A609,13,2),H608)</f>
        <v>0C</v>
      </c>
      <c r="I609">
        <f>IF(MID(A609,1,11)="10 21 0A 09",((HEX2DEC(MID(A609,19,2)))*256+(HEX2DEC(MID(A609,22,2))))/10,I608)</f>
        <v>0</v>
      </c>
    </row>
    <row r="610" spans="1:9" x14ac:dyDescent="0.25">
      <c r="A610" t="s">
        <v>306</v>
      </c>
      <c r="B610" s="3">
        <v>1</v>
      </c>
      <c r="C610" s="3" t="str">
        <f t="shared" si="50"/>
        <v>6</v>
      </c>
      <c r="D610" s="3" t="str">
        <f t="shared" si="51"/>
        <v>2</v>
      </c>
      <c r="E610" s="3" t="str">
        <f t="shared" si="52"/>
        <v>0</v>
      </c>
      <c r="F610" s="3" t="str">
        <f t="shared" si="53"/>
        <v/>
      </c>
      <c r="G610">
        <f t="shared" si="54"/>
        <v>8</v>
      </c>
      <c r="H610" t="str">
        <f>IF(MID(A610,1,11)="10 C1 29 26",MID(A610,13,2),H609)</f>
        <v>0C</v>
      </c>
      <c r="I610">
        <f>IF(MID(A610,1,11)="10 21 0A 09",((HEX2DEC(MID(A610,19,2)))*256+(HEX2DEC(MID(A610,22,2))))/10,I609)</f>
        <v>0</v>
      </c>
    </row>
    <row r="611" spans="1:9" x14ac:dyDescent="0.25">
      <c r="A611" t="s">
        <v>305</v>
      </c>
      <c r="B611" s="3">
        <v>1</v>
      </c>
      <c r="C611" s="3" t="str">
        <f t="shared" si="50"/>
        <v>B</v>
      </c>
      <c r="D611" s="3" t="str">
        <f t="shared" si="51"/>
        <v>0</v>
      </c>
      <c r="E611" s="3" t="str">
        <f t="shared" si="52"/>
        <v>0</v>
      </c>
      <c r="F611" s="3" t="str">
        <f t="shared" si="53"/>
        <v/>
      </c>
      <c r="G611">
        <f t="shared" si="54"/>
        <v>1</v>
      </c>
      <c r="H611" t="str">
        <f>IF(MID(A611,1,11)="10 C1 29 26",MID(A611,13,2),H610)</f>
        <v>0C</v>
      </c>
      <c r="I611">
        <f>IF(MID(A611,1,11)="10 21 0A 09",((HEX2DEC(MID(A611,19,2)))*256+(HEX2DEC(MID(A611,22,2))))/10,I610)</f>
        <v>0</v>
      </c>
    </row>
    <row r="612" spans="1:9" x14ac:dyDescent="0.25">
      <c r="A612" t="s">
        <v>306</v>
      </c>
      <c r="B612" s="3">
        <v>1</v>
      </c>
      <c r="C612" s="3" t="str">
        <f t="shared" si="50"/>
        <v>6</v>
      </c>
      <c r="D612" s="3" t="str">
        <f t="shared" si="51"/>
        <v>2</v>
      </c>
      <c r="E612" s="3" t="str">
        <f t="shared" si="52"/>
        <v>0</v>
      </c>
      <c r="F612" s="3" t="str">
        <f t="shared" si="53"/>
        <v/>
      </c>
      <c r="G612">
        <f t="shared" si="54"/>
        <v>8</v>
      </c>
      <c r="H612" t="str">
        <f>IF(MID(A612,1,11)="10 C1 29 26",MID(A612,13,2),H611)</f>
        <v>0C</v>
      </c>
      <c r="I612">
        <f>IF(MID(A612,1,11)="10 21 0A 09",((HEX2DEC(MID(A612,19,2)))*256+(HEX2DEC(MID(A612,22,2))))/10,I611)</f>
        <v>0</v>
      </c>
    </row>
    <row r="613" spans="1:9" x14ac:dyDescent="0.25">
      <c r="A613" t="s">
        <v>305</v>
      </c>
      <c r="B613" s="3">
        <v>1</v>
      </c>
      <c r="C613" s="3" t="str">
        <f t="shared" si="50"/>
        <v>B</v>
      </c>
      <c r="D613" s="3" t="str">
        <f t="shared" si="51"/>
        <v>0</v>
      </c>
      <c r="E613" s="3" t="str">
        <f t="shared" si="52"/>
        <v>0</v>
      </c>
      <c r="F613" s="3" t="str">
        <f t="shared" si="53"/>
        <v/>
      </c>
      <c r="G613">
        <f t="shared" si="54"/>
        <v>1</v>
      </c>
      <c r="H613" t="str">
        <f>IF(MID(A613,1,11)="10 C1 29 26",MID(A613,13,2),H612)</f>
        <v>0C</v>
      </c>
      <c r="I613">
        <f>IF(MID(A613,1,11)="10 21 0A 09",((HEX2DEC(MID(A613,19,2)))*256+(HEX2DEC(MID(A613,22,2))))/10,I612)</f>
        <v>0</v>
      </c>
    </row>
    <row r="614" spans="1:9" x14ac:dyDescent="0.25">
      <c r="A614" t="s">
        <v>306</v>
      </c>
      <c r="B614" s="3">
        <v>1</v>
      </c>
      <c r="C614" s="3" t="str">
        <f t="shared" si="50"/>
        <v>6</v>
      </c>
      <c r="D614" s="3" t="str">
        <f t="shared" si="51"/>
        <v>2</v>
      </c>
      <c r="E614" s="3" t="str">
        <f t="shared" si="52"/>
        <v>0</v>
      </c>
      <c r="F614" s="3" t="str">
        <f t="shared" si="53"/>
        <v/>
      </c>
      <c r="G614">
        <f t="shared" si="54"/>
        <v>8</v>
      </c>
      <c r="H614" t="str">
        <f>IF(MID(A614,1,11)="10 C1 29 26",MID(A614,13,2),H613)</f>
        <v>0C</v>
      </c>
      <c r="I614">
        <f>IF(MID(A614,1,11)="10 21 0A 09",((HEX2DEC(MID(A614,19,2)))*256+(HEX2DEC(MID(A614,22,2))))/10,I613)</f>
        <v>0</v>
      </c>
    </row>
    <row r="615" spans="1:9" x14ac:dyDescent="0.25">
      <c r="A615" t="s">
        <v>305</v>
      </c>
      <c r="B615" s="3">
        <v>1</v>
      </c>
      <c r="C615" s="3" t="str">
        <f t="shared" si="50"/>
        <v>B</v>
      </c>
      <c r="D615" s="3" t="str">
        <f t="shared" si="51"/>
        <v>0</v>
      </c>
      <c r="E615" s="3" t="str">
        <f t="shared" si="52"/>
        <v>0</v>
      </c>
      <c r="F615" s="3" t="str">
        <f t="shared" si="53"/>
        <v/>
      </c>
      <c r="G615">
        <f t="shared" si="54"/>
        <v>1</v>
      </c>
      <c r="H615" t="str">
        <f>IF(MID(A615,1,11)="10 C1 29 26",MID(A615,13,2),H614)</f>
        <v>0C</v>
      </c>
      <c r="I615">
        <f>IF(MID(A615,1,11)="10 21 0A 09",((HEX2DEC(MID(A615,19,2)))*256+(HEX2DEC(MID(A615,22,2))))/10,I614)</f>
        <v>0</v>
      </c>
    </row>
    <row r="616" spans="1:9" x14ac:dyDescent="0.25">
      <c r="A616" s="5" t="s">
        <v>28</v>
      </c>
      <c r="B616" s="3">
        <v>1</v>
      </c>
      <c r="C616" s="3" t="str">
        <f t="shared" si="50"/>
        <v>0</v>
      </c>
      <c r="D616" s="3" t="str">
        <f t="shared" si="51"/>
        <v>2</v>
      </c>
      <c r="E616" s="3" t="str">
        <f t="shared" si="52"/>
        <v>1</v>
      </c>
      <c r="F616" s="3" t="str">
        <f t="shared" si="53"/>
        <v>09</v>
      </c>
      <c r="G616">
        <f t="shared" si="54"/>
        <v>10</v>
      </c>
      <c r="H616" t="str">
        <f>IF(MID(A616,1,11)="10 C1 29 26",MID(A616,13,2),H615)</f>
        <v>0C</v>
      </c>
      <c r="I616">
        <f>IF(MID(A616,1,11)="10 21 0A 09",((HEX2DEC(MID(A616,19,2)))*256+(HEX2DEC(MID(A616,22,2))))/10,I615)</f>
        <v>0</v>
      </c>
    </row>
    <row r="617" spans="1:9" x14ac:dyDescent="0.25">
      <c r="A617" s="5" t="s">
        <v>29</v>
      </c>
      <c r="B617" s="3">
        <v>1</v>
      </c>
      <c r="C617" s="3" t="str">
        <f t="shared" si="50"/>
        <v>2</v>
      </c>
      <c r="D617" s="3" t="str">
        <f t="shared" si="51"/>
        <v>0</v>
      </c>
      <c r="E617" s="3" t="str">
        <f t="shared" si="52"/>
        <v>2</v>
      </c>
      <c r="F617" s="3" t="str">
        <f t="shared" si="53"/>
        <v>09</v>
      </c>
      <c r="G617">
        <f t="shared" si="54"/>
        <v>1</v>
      </c>
      <c r="H617" t="str">
        <f>IF(MID(A617,1,11)="10 C1 29 26",MID(A617,13,2),H616)</f>
        <v>0C</v>
      </c>
      <c r="I617">
        <f>IF(MID(A617,1,11)="10 21 0A 09",((HEX2DEC(MID(A617,19,2)))*256+(HEX2DEC(MID(A617,22,2))))/10,I616)</f>
        <v>0</v>
      </c>
    </row>
    <row r="618" spans="1:9" x14ac:dyDescent="0.25">
      <c r="A618" t="s">
        <v>306</v>
      </c>
      <c r="B618" s="3">
        <v>1</v>
      </c>
      <c r="C618" s="3" t="str">
        <f t="shared" si="50"/>
        <v>6</v>
      </c>
      <c r="D618" s="3" t="str">
        <f t="shared" si="51"/>
        <v>2</v>
      </c>
      <c r="E618" s="3" t="str">
        <f t="shared" si="52"/>
        <v>0</v>
      </c>
      <c r="F618" s="3" t="str">
        <f t="shared" si="53"/>
        <v/>
      </c>
      <c r="G618">
        <f t="shared" si="54"/>
        <v>8</v>
      </c>
      <c r="H618" t="str">
        <f>IF(MID(A618,1,11)="10 C1 29 26",MID(A618,13,2),H617)</f>
        <v>0C</v>
      </c>
      <c r="I618">
        <f>IF(MID(A618,1,11)="10 21 0A 09",((HEX2DEC(MID(A618,19,2)))*256+(HEX2DEC(MID(A618,22,2))))/10,I617)</f>
        <v>0</v>
      </c>
    </row>
    <row r="619" spans="1:9" x14ac:dyDescent="0.25">
      <c r="A619" t="s">
        <v>23</v>
      </c>
      <c r="B619" s="3">
        <v>1</v>
      </c>
      <c r="C619" s="3" t="str">
        <f t="shared" si="50"/>
        <v>2</v>
      </c>
      <c r="D619" s="3" t="str">
        <f t="shared" si="51"/>
        <v>C</v>
      </c>
      <c r="E619" s="3" t="str">
        <f t="shared" si="52"/>
        <v>1</v>
      </c>
      <c r="F619" s="3" t="str">
        <f t="shared" si="53"/>
        <v>22</v>
      </c>
      <c r="G619">
        <f t="shared" si="54"/>
        <v>1</v>
      </c>
      <c r="H619" t="str">
        <f>IF(MID(A619,1,11)="10 C1 29 26",MID(A619,13,2),H618)</f>
        <v>0C</v>
      </c>
      <c r="I619">
        <f>IF(MID(A619,1,11)="10 21 0A 09",((HEX2DEC(MID(A619,19,2)))*256+(HEX2DEC(MID(A619,22,2))))/10,I618)</f>
        <v>0</v>
      </c>
    </row>
    <row r="620" spans="1:9" x14ac:dyDescent="0.25">
      <c r="A620" t="s">
        <v>54</v>
      </c>
      <c r="B620" s="3">
        <v>1</v>
      </c>
      <c r="C620" s="3" t="str">
        <f t="shared" si="50"/>
        <v>C</v>
      </c>
      <c r="D620" s="3" t="str">
        <f t="shared" si="51"/>
        <v>2</v>
      </c>
      <c r="E620" s="3" t="str">
        <f t="shared" si="52"/>
        <v>2</v>
      </c>
      <c r="F620" s="3" t="str">
        <f t="shared" si="53"/>
        <v>22</v>
      </c>
      <c r="G620">
        <f t="shared" si="54"/>
        <v>2</v>
      </c>
      <c r="H620" t="str">
        <f>IF(MID(A620,1,11)="10 C1 29 26",MID(A620,13,2),H619)</f>
        <v>0C</v>
      </c>
      <c r="I620">
        <f>IF(MID(A620,1,11)="10 21 0A 09",((HEX2DEC(MID(A620,19,2)))*256+(HEX2DEC(MID(A620,22,2))))/10,I619)</f>
        <v>0</v>
      </c>
    </row>
    <row r="621" spans="1:9" x14ac:dyDescent="0.25">
      <c r="A621" t="s">
        <v>305</v>
      </c>
      <c r="B621" s="3">
        <v>1</v>
      </c>
      <c r="C621" s="3" t="str">
        <f t="shared" si="50"/>
        <v>B</v>
      </c>
      <c r="D621" s="3" t="str">
        <f t="shared" si="51"/>
        <v>0</v>
      </c>
      <c r="E621" s="3" t="str">
        <f t="shared" si="52"/>
        <v>0</v>
      </c>
      <c r="F621" s="3" t="str">
        <f t="shared" si="53"/>
        <v/>
      </c>
      <c r="G621">
        <f t="shared" si="54"/>
        <v>1</v>
      </c>
      <c r="H621" t="str">
        <f>IF(MID(A621,1,11)="10 C1 29 26",MID(A621,13,2),H620)</f>
        <v>0C</v>
      </c>
      <c r="I621">
        <f>IF(MID(A621,1,11)="10 21 0A 09",((HEX2DEC(MID(A621,19,2)))*256+(HEX2DEC(MID(A621,22,2))))/10,I620)</f>
        <v>0</v>
      </c>
    </row>
    <row r="622" spans="1:9" x14ac:dyDescent="0.25">
      <c r="A622" t="s">
        <v>306</v>
      </c>
      <c r="B622" s="3">
        <v>1</v>
      </c>
      <c r="C622" s="3" t="str">
        <f t="shared" si="50"/>
        <v>6</v>
      </c>
      <c r="D622" s="3" t="str">
        <f t="shared" si="51"/>
        <v>2</v>
      </c>
      <c r="E622" s="3" t="str">
        <f t="shared" si="52"/>
        <v>0</v>
      </c>
      <c r="F622" s="3" t="str">
        <f t="shared" si="53"/>
        <v/>
      </c>
      <c r="G622">
        <f t="shared" si="54"/>
        <v>8</v>
      </c>
      <c r="H622" t="str">
        <f>IF(MID(A622,1,11)="10 C1 29 26",MID(A622,13,2),H621)</f>
        <v>0C</v>
      </c>
      <c r="I622">
        <f>IF(MID(A622,1,11)="10 21 0A 09",((HEX2DEC(MID(A622,19,2)))*256+(HEX2DEC(MID(A622,22,2))))/10,I621)</f>
        <v>0</v>
      </c>
    </row>
    <row r="623" spans="1:9" x14ac:dyDescent="0.25">
      <c r="A623" t="s">
        <v>305</v>
      </c>
      <c r="B623" s="3">
        <v>1</v>
      </c>
      <c r="C623" s="3" t="str">
        <f t="shared" si="50"/>
        <v>B</v>
      </c>
      <c r="D623" s="3" t="str">
        <f t="shared" si="51"/>
        <v>0</v>
      </c>
      <c r="E623" s="3" t="str">
        <f t="shared" si="52"/>
        <v>0</v>
      </c>
      <c r="F623" s="3" t="str">
        <f t="shared" si="53"/>
        <v/>
      </c>
      <c r="G623">
        <f t="shared" si="54"/>
        <v>1</v>
      </c>
      <c r="H623" t="str">
        <f>IF(MID(A623,1,11)="10 C1 29 26",MID(A623,13,2),H622)</f>
        <v>0C</v>
      </c>
      <c r="I623">
        <f>IF(MID(A623,1,11)="10 21 0A 09",((HEX2DEC(MID(A623,19,2)))*256+(HEX2DEC(MID(A623,22,2))))/10,I622)</f>
        <v>0</v>
      </c>
    </row>
    <row r="624" spans="1:9" x14ac:dyDescent="0.25">
      <c r="A624" t="s">
        <v>306</v>
      </c>
      <c r="B624" s="3">
        <v>1</v>
      </c>
      <c r="C624" s="3" t="str">
        <f t="shared" si="50"/>
        <v>6</v>
      </c>
      <c r="D624" s="3" t="str">
        <f t="shared" si="51"/>
        <v>2</v>
      </c>
      <c r="E624" s="3" t="str">
        <f t="shared" si="52"/>
        <v>0</v>
      </c>
      <c r="F624" s="3" t="str">
        <f t="shared" si="53"/>
        <v/>
      </c>
      <c r="G624">
        <f t="shared" si="54"/>
        <v>8</v>
      </c>
      <c r="H624" t="str">
        <f>IF(MID(A624,1,11)="10 C1 29 26",MID(A624,13,2),H623)</f>
        <v>0C</v>
      </c>
      <c r="I624">
        <f>IF(MID(A624,1,11)="10 21 0A 09",((HEX2DEC(MID(A624,19,2)))*256+(HEX2DEC(MID(A624,22,2))))/10,I623)</f>
        <v>0</v>
      </c>
    </row>
    <row r="625" spans="1:9" x14ac:dyDescent="0.25">
      <c r="A625" t="s">
        <v>305</v>
      </c>
      <c r="B625" s="3">
        <v>1</v>
      </c>
      <c r="C625" s="3" t="str">
        <f t="shared" si="50"/>
        <v>B</v>
      </c>
      <c r="D625" s="3" t="str">
        <f t="shared" si="51"/>
        <v>0</v>
      </c>
      <c r="E625" s="3" t="str">
        <f t="shared" si="52"/>
        <v>0</v>
      </c>
      <c r="F625" s="3" t="str">
        <f t="shared" si="53"/>
        <v/>
      </c>
      <c r="G625">
        <f t="shared" si="54"/>
        <v>1</v>
      </c>
      <c r="H625" t="str">
        <f>IF(MID(A625,1,11)="10 C1 29 26",MID(A625,13,2),H624)</f>
        <v>0C</v>
      </c>
      <c r="I625">
        <f>IF(MID(A625,1,11)="10 21 0A 09",((HEX2DEC(MID(A625,19,2)))*256+(HEX2DEC(MID(A625,22,2))))/10,I624)</f>
        <v>0</v>
      </c>
    </row>
    <row r="626" spans="1:9" x14ac:dyDescent="0.25">
      <c r="A626" t="s">
        <v>306</v>
      </c>
      <c r="B626" s="3">
        <v>1</v>
      </c>
      <c r="C626" s="3" t="str">
        <f t="shared" si="50"/>
        <v>6</v>
      </c>
      <c r="D626" s="3" t="str">
        <f t="shared" si="51"/>
        <v>2</v>
      </c>
      <c r="E626" s="3" t="str">
        <f t="shared" si="52"/>
        <v>0</v>
      </c>
      <c r="F626" s="3" t="str">
        <f t="shared" si="53"/>
        <v/>
      </c>
      <c r="G626">
        <f t="shared" si="54"/>
        <v>8</v>
      </c>
      <c r="H626" t="str">
        <f>IF(MID(A626,1,11)="10 C1 29 26",MID(A626,13,2),H625)</f>
        <v>0C</v>
      </c>
      <c r="I626">
        <f>IF(MID(A626,1,11)="10 21 0A 09",((HEX2DEC(MID(A626,19,2)))*256+(HEX2DEC(MID(A626,22,2))))/10,I625)</f>
        <v>0</v>
      </c>
    </row>
    <row r="627" spans="1:9" x14ac:dyDescent="0.25">
      <c r="A627" t="s">
        <v>330</v>
      </c>
      <c r="B627" s="3">
        <v>1</v>
      </c>
      <c r="C627" s="3" t="str">
        <f t="shared" si="50"/>
        <v>2</v>
      </c>
      <c r="D627" s="3" t="str">
        <f t="shared" si="51"/>
        <v>C</v>
      </c>
      <c r="E627" s="3" t="str">
        <f t="shared" si="52"/>
        <v>1</v>
      </c>
      <c r="F627" s="3" t="str">
        <f t="shared" si="53"/>
        <v>26</v>
      </c>
      <c r="G627">
        <f t="shared" si="54"/>
        <v>9</v>
      </c>
      <c r="H627" t="str">
        <f>IF(MID(A627,1,11)="10 C1 29 26",MID(A627,13,2),H626)</f>
        <v>0C</v>
      </c>
      <c r="I627">
        <f>IF(MID(A627,1,11)="10 21 0A 09",((HEX2DEC(MID(A627,19,2)))*256+(HEX2DEC(MID(A627,22,2))))/10,I626)</f>
        <v>0</v>
      </c>
    </row>
    <row r="628" spans="1:9" x14ac:dyDescent="0.25">
      <c r="A628" t="s">
        <v>6</v>
      </c>
      <c r="B628" s="3">
        <v>1</v>
      </c>
      <c r="C628" s="3" t="str">
        <f t="shared" si="50"/>
        <v>C</v>
      </c>
      <c r="D628" s="3" t="str">
        <f t="shared" si="51"/>
        <v>2</v>
      </c>
      <c r="E628" s="3" t="str">
        <f t="shared" si="52"/>
        <v>2</v>
      </c>
      <c r="F628" s="3" t="str">
        <f t="shared" si="53"/>
        <v>26</v>
      </c>
      <c r="G628">
        <f t="shared" si="54"/>
        <v>0</v>
      </c>
      <c r="H628" t="str">
        <f>IF(MID(A628,1,11)="10 C1 29 26",MID(A628,13,2),H627)</f>
        <v>0C</v>
      </c>
      <c r="I628">
        <f>IF(MID(A628,1,11)="10 21 0A 09",((HEX2DEC(MID(A628,19,2)))*256+(HEX2DEC(MID(A628,22,2))))/10,I627)</f>
        <v>0</v>
      </c>
    </row>
    <row r="629" spans="1:9" x14ac:dyDescent="0.25">
      <c r="A629" t="s">
        <v>305</v>
      </c>
      <c r="B629" s="3">
        <v>1</v>
      </c>
      <c r="C629" s="3" t="str">
        <f t="shared" si="50"/>
        <v>B</v>
      </c>
      <c r="D629" s="3" t="str">
        <f t="shared" si="51"/>
        <v>0</v>
      </c>
      <c r="E629" s="3" t="str">
        <f t="shared" si="52"/>
        <v>0</v>
      </c>
      <c r="F629" s="3" t="str">
        <f t="shared" si="53"/>
        <v/>
      </c>
      <c r="G629">
        <f t="shared" si="54"/>
        <v>1</v>
      </c>
      <c r="H629" t="str">
        <f>IF(MID(A629,1,11)="10 C1 29 26",MID(A629,13,2),H628)</f>
        <v>0C</v>
      </c>
      <c r="I629">
        <f>IF(MID(A629,1,11)="10 21 0A 09",((HEX2DEC(MID(A629,19,2)))*256+(HEX2DEC(MID(A629,22,2))))/10,I628)</f>
        <v>0</v>
      </c>
    </row>
    <row r="630" spans="1:9" x14ac:dyDescent="0.25">
      <c r="A630" t="s">
        <v>306</v>
      </c>
      <c r="B630" s="3">
        <v>1</v>
      </c>
      <c r="C630" s="3" t="str">
        <f t="shared" si="50"/>
        <v>6</v>
      </c>
      <c r="D630" s="3" t="str">
        <f t="shared" si="51"/>
        <v>2</v>
      </c>
      <c r="E630" s="3" t="str">
        <f t="shared" si="52"/>
        <v>0</v>
      </c>
      <c r="F630" s="3" t="str">
        <f t="shared" si="53"/>
        <v/>
      </c>
      <c r="G630">
        <f t="shared" si="54"/>
        <v>8</v>
      </c>
      <c r="H630" t="str">
        <f>IF(MID(A630,1,11)="10 C1 29 26",MID(A630,13,2),H629)</f>
        <v>0C</v>
      </c>
      <c r="I630">
        <f>IF(MID(A630,1,11)="10 21 0A 09",((HEX2DEC(MID(A630,19,2)))*256+(HEX2DEC(MID(A630,22,2))))/10,I629)</f>
        <v>0</v>
      </c>
    </row>
    <row r="631" spans="1:9" x14ac:dyDescent="0.25">
      <c r="A631" t="s">
        <v>305</v>
      </c>
      <c r="B631" s="3">
        <v>1</v>
      </c>
      <c r="C631" s="3" t="str">
        <f t="shared" si="50"/>
        <v>B</v>
      </c>
      <c r="D631" s="3" t="str">
        <f t="shared" si="51"/>
        <v>0</v>
      </c>
      <c r="E631" s="3" t="str">
        <f t="shared" si="52"/>
        <v>0</v>
      </c>
      <c r="F631" s="3" t="str">
        <f t="shared" si="53"/>
        <v/>
      </c>
      <c r="G631">
        <f t="shared" si="54"/>
        <v>1</v>
      </c>
      <c r="H631" t="str">
        <f>IF(MID(A631,1,11)="10 C1 29 26",MID(A631,13,2),H630)</f>
        <v>0C</v>
      </c>
      <c r="I631">
        <f>IF(MID(A631,1,11)="10 21 0A 09",((HEX2DEC(MID(A631,19,2)))*256+(HEX2DEC(MID(A631,22,2))))/10,I630)</f>
        <v>0</v>
      </c>
    </row>
    <row r="632" spans="1:9" x14ac:dyDescent="0.25">
      <c r="A632" t="s">
        <v>306</v>
      </c>
      <c r="B632" s="3">
        <v>1</v>
      </c>
      <c r="C632" s="3" t="str">
        <f t="shared" si="50"/>
        <v>6</v>
      </c>
      <c r="D632" s="3" t="str">
        <f t="shared" si="51"/>
        <v>2</v>
      </c>
      <c r="E632" s="3" t="str">
        <f t="shared" si="52"/>
        <v>0</v>
      </c>
      <c r="F632" s="3" t="str">
        <f t="shared" si="53"/>
        <v/>
      </c>
      <c r="G632">
        <f t="shared" si="54"/>
        <v>8</v>
      </c>
      <c r="H632" t="str">
        <f>IF(MID(A632,1,11)="10 C1 29 26",MID(A632,13,2),H631)</f>
        <v>0C</v>
      </c>
      <c r="I632">
        <f>IF(MID(A632,1,11)="10 21 0A 09",((HEX2DEC(MID(A632,19,2)))*256+(HEX2DEC(MID(A632,22,2))))/10,I631)</f>
        <v>0</v>
      </c>
    </row>
    <row r="633" spans="1:9" x14ac:dyDescent="0.25">
      <c r="A633" t="s">
        <v>305</v>
      </c>
      <c r="B633" s="3">
        <v>1</v>
      </c>
      <c r="C633" s="3" t="str">
        <f t="shared" si="50"/>
        <v>B</v>
      </c>
      <c r="D633" s="3" t="str">
        <f t="shared" si="51"/>
        <v>0</v>
      </c>
      <c r="E633" s="3" t="str">
        <f t="shared" si="52"/>
        <v>0</v>
      </c>
      <c r="F633" s="3" t="str">
        <f t="shared" si="53"/>
        <v/>
      </c>
      <c r="G633">
        <f t="shared" si="54"/>
        <v>1</v>
      </c>
      <c r="H633" t="str">
        <f>IF(MID(A633,1,11)="10 C1 29 26",MID(A633,13,2),H632)</f>
        <v>0C</v>
      </c>
      <c r="I633">
        <f>IF(MID(A633,1,11)="10 21 0A 09",((HEX2DEC(MID(A633,19,2)))*256+(HEX2DEC(MID(A633,22,2))))/10,I632)</f>
        <v>0</v>
      </c>
    </row>
    <row r="634" spans="1:9" x14ac:dyDescent="0.25">
      <c r="A634" t="s">
        <v>306</v>
      </c>
      <c r="B634" s="3">
        <v>1</v>
      </c>
      <c r="C634" s="3" t="str">
        <f t="shared" si="50"/>
        <v>6</v>
      </c>
      <c r="D634" s="3" t="str">
        <f t="shared" si="51"/>
        <v>2</v>
      </c>
      <c r="E634" s="3" t="str">
        <f t="shared" si="52"/>
        <v>0</v>
      </c>
      <c r="F634" s="3" t="str">
        <f t="shared" si="53"/>
        <v/>
      </c>
      <c r="G634">
        <f t="shared" si="54"/>
        <v>8</v>
      </c>
      <c r="H634" t="str">
        <f>IF(MID(A634,1,11)="10 C1 29 26",MID(A634,13,2),H633)</f>
        <v>0C</v>
      </c>
      <c r="I634">
        <f>IF(MID(A634,1,11)="10 21 0A 09",((HEX2DEC(MID(A634,19,2)))*256+(HEX2DEC(MID(A634,22,2))))/10,I633)</f>
        <v>0</v>
      </c>
    </row>
    <row r="635" spans="1:9" x14ac:dyDescent="0.25">
      <c r="A635" t="s">
        <v>26</v>
      </c>
      <c r="B635" s="3">
        <v>1</v>
      </c>
      <c r="C635" s="3" t="str">
        <f t="shared" si="50"/>
        <v>2</v>
      </c>
      <c r="D635" s="3" t="str">
        <f t="shared" si="51"/>
        <v>C</v>
      </c>
      <c r="E635" s="3" t="str">
        <f t="shared" si="52"/>
        <v>1</v>
      </c>
      <c r="F635" s="3" t="str">
        <f t="shared" si="53"/>
        <v>22</v>
      </c>
      <c r="G635">
        <f t="shared" si="54"/>
        <v>1</v>
      </c>
      <c r="H635" t="str">
        <f>IF(MID(A635,1,11)="10 C1 29 26",MID(A635,13,2),H634)</f>
        <v>0C</v>
      </c>
      <c r="I635">
        <f>IF(MID(A635,1,11)="10 21 0A 09",((HEX2DEC(MID(A635,19,2)))*256+(HEX2DEC(MID(A635,22,2))))/10,I634)</f>
        <v>0</v>
      </c>
    </row>
    <row r="636" spans="1:9" x14ac:dyDescent="0.25">
      <c r="A636" t="s">
        <v>176</v>
      </c>
      <c r="B636" s="3">
        <v>1</v>
      </c>
      <c r="C636" s="3" t="str">
        <f t="shared" si="50"/>
        <v>C</v>
      </c>
      <c r="D636" s="3" t="str">
        <f t="shared" si="51"/>
        <v>2</v>
      </c>
      <c r="E636" s="3" t="str">
        <f t="shared" si="52"/>
        <v>2</v>
      </c>
      <c r="F636" s="3" t="str">
        <f t="shared" si="53"/>
        <v>22</v>
      </c>
      <c r="G636">
        <f t="shared" si="54"/>
        <v>2</v>
      </c>
      <c r="H636" t="str">
        <f>IF(MID(A636,1,11)="10 C1 29 26",MID(A636,13,2),H635)</f>
        <v>0C</v>
      </c>
      <c r="I636">
        <f>IF(MID(A636,1,11)="10 21 0A 09",((HEX2DEC(MID(A636,19,2)))*256+(HEX2DEC(MID(A636,22,2))))/10,I635)</f>
        <v>0</v>
      </c>
    </row>
    <row r="637" spans="1:9" x14ac:dyDescent="0.25">
      <c r="A637" t="s">
        <v>305</v>
      </c>
      <c r="B637" s="3">
        <v>1</v>
      </c>
      <c r="C637" s="3" t="str">
        <f t="shared" si="50"/>
        <v>B</v>
      </c>
      <c r="D637" s="3" t="str">
        <f t="shared" si="51"/>
        <v>0</v>
      </c>
      <c r="E637" s="3" t="str">
        <f t="shared" si="52"/>
        <v>0</v>
      </c>
      <c r="F637" s="3" t="str">
        <f t="shared" si="53"/>
        <v/>
      </c>
      <c r="G637">
        <f t="shared" si="54"/>
        <v>1</v>
      </c>
      <c r="H637" t="str">
        <f>IF(MID(A637,1,11)="10 C1 29 26",MID(A637,13,2),H636)</f>
        <v>0C</v>
      </c>
      <c r="I637">
        <f>IF(MID(A637,1,11)="10 21 0A 09",((HEX2DEC(MID(A637,19,2)))*256+(HEX2DEC(MID(A637,22,2))))/10,I636)</f>
        <v>0</v>
      </c>
    </row>
    <row r="638" spans="1:9" x14ac:dyDescent="0.25">
      <c r="A638" t="s">
        <v>306</v>
      </c>
      <c r="B638" s="3">
        <v>1</v>
      </c>
      <c r="C638" s="3" t="str">
        <f t="shared" si="50"/>
        <v>6</v>
      </c>
      <c r="D638" s="3" t="str">
        <f t="shared" si="51"/>
        <v>2</v>
      </c>
      <c r="E638" s="3" t="str">
        <f t="shared" si="52"/>
        <v>0</v>
      </c>
      <c r="F638" s="3" t="str">
        <f t="shared" si="53"/>
        <v/>
      </c>
      <c r="G638">
        <f t="shared" si="54"/>
        <v>8</v>
      </c>
      <c r="H638" t="str">
        <f>IF(MID(A638,1,11)="10 C1 29 26",MID(A638,13,2),H637)</f>
        <v>0C</v>
      </c>
      <c r="I638">
        <f>IF(MID(A638,1,11)="10 21 0A 09",((HEX2DEC(MID(A638,19,2)))*256+(HEX2DEC(MID(A638,22,2))))/10,I637)</f>
        <v>0</v>
      </c>
    </row>
    <row r="639" spans="1:9" x14ac:dyDescent="0.25">
      <c r="A639" s="5" t="s">
        <v>327</v>
      </c>
      <c r="B639" s="3">
        <v>1</v>
      </c>
      <c r="C639" s="3" t="str">
        <f t="shared" si="50"/>
        <v>2</v>
      </c>
      <c r="D639" s="3" t="str">
        <f t="shared" si="51"/>
        <v>0</v>
      </c>
      <c r="E639" s="3" t="str">
        <f t="shared" si="52"/>
        <v>4</v>
      </c>
      <c r="F639" s="3" t="str">
        <f t="shared" si="53"/>
        <v>CC</v>
      </c>
      <c r="G639">
        <f t="shared" si="54"/>
        <v>0</v>
      </c>
      <c r="H639" t="str">
        <f>IF(MID(A639,1,11)="10 C1 29 26",MID(A639,13,2),H638)</f>
        <v>0C</v>
      </c>
      <c r="I639">
        <f>IF(MID(A639,1,11)="10 21 0A 09",((HEX2DEC(MID(A639,19,2)))*256+(HEX2DEC(MID(A639,22,2))))/10,I638)</f>
        <v>0</v>
      </c>
    </row>
    <row r="640" spans="1:9" x14ac:dyDescent="0.25">
      <c r="A640" s="5" t="s">
        <v>328</v>
      </c>
      <c r="B640" s="3">
        <v>1</v>
      </c>
      <c r="C640" s="3" t="str">
        <f t="shared" si="50"/>
        <v>0</v>
      </c>
      <c r="D640" s="3" t="str">
        <f t="shared" si="51"/>
        <v>2</v>
      </c>
      <c r="E640" s="3" t="str">
        <f t="shared" si="52"/>
        <v>3</v>
      </c>
      <c r="F640" s="3" t="str">
        <f t="shared" si="53"/>
        <v>AB</v>
      </c>
      <c r="G640">
        <f t="shared" si="54"/>
        <v>0</v>
      </c>
      <c r="H640" t="str">
        <f>IF(MID(A640,1,11)="10 C1 29 26",MID(A640,13,2),H639)</f>
        <v>0C</v>
      </c>
      <c r="I640">
        <f>IF(MID(A640,1,11)="10 21 0A 09",((HEX2DEC(MID(A640,19,2)))*256+(HEX2DEC(MID(A640,22,2))))/10,I639)</f>
        <v>0</v>
      </c>
    </row>
    <row r="641" spans="1:9" x14ac:dyDescent="0.25">
      <c r="A641" t="s">
        <v>305</v>
      </c>
      <c r="B641" s="3">
        <v>1</v>
      </c>
      <c r="C641" s="3" t="str">
        <f t="shared" si="50"/>
        <v>B</v>
      </c>
      <c r="D641" s="3" t="str">
        <f t="shared" si="51"/>
        <v>0</v>
      </c>
      <c r="E641" s="3" t="str">
        <f t="shared" si="52"/>
        <v>0</v>
      </c>
      <c r="F641" s="3" t="str">
        <f t="shared" si="53"/>
        <v/>
      </c>
      <c r="G641">
        <f t="shared" si="54"/>
        <v>1</v>
      </c>
      <c r="H641" t="str">
        <f>IF(MID(A641,1,11)="10 C1 29 26",MID(A641,13,2),H640)</f>
        <v>0C</v>
      </c>
      <c r="I641">
        <f>IF(MID(A641,1,11)="10 21 0A 09",((HEX2DEC(MID(A641,19,2)))*256+(HEX2DEC(MID(A641,22,2))))/10,I640)</f>
        <v>0</v>
      </c>
    </row>
    <row r="642" spans="1:9" x14ac:dyDescent="0.25">
      <c r="A642" t="s">
        <v>306</v>
      </c>
      <c r="B642" s="3">
        <v>1</v>
      </c>
      <c r="C642" s="3" t="str">
        <f t="shared" si="50"/>
        <v>6</v>
      </c>
      <c r="D642" s="3" t="str">
        <f t="shared" si="51"/>
        <v>2</v>
      </c>
      <c r="E642" s="3" t="str">
        <f t="shared" si="52"/>
        <v>0</v>
      </c>
      <c r="F642" s="3" t="str">
        <f t="shared" si="53"/>
        <v/>
      </c>
      <c r="G642">
        <f t="shared" si="54"/>
        <v>8</v>
      </c>
      <c r="H642" t="str">
        <f>IF(MID(A642,1,11)="10 C1 29 26",MID(A642,13,2),H641)</f>
        <v>0C</v>
      </c>
      <c r="I642">
        <f>IF(MID(A642,1,11)="10 21 0A 09",((HEX2DEC(MID(A642,19,2)))*256+(HEX2DEC(MID(A642,22,2))))/10,I641)</f>
        <v>0</v>
      </c>
    </row>
    <row r="643" spans="1:9" x14ac:dyDescent="0.25">
      <c r="A643" t="s">
        <v>305</v>
      </c>
      <c r="B643" s="3">
        <v>1</v>
      </c>
      <c r="C643" s="3" t="str">
        <f t="shared" si="50"/>
        <v>B</v>
      </c>
      <c r="D643" s="3" t="str">
        <f t="shared" si="51"/>
        <v>0</v>
      </c>
      <c r="E643" s="3" t="str">
        <f t="shared" si="52"/>
        <v>0</v>
      </c>
      <c r="F643" s="3" t="str">
        <f t="shared" si="53"/>
        <v/>
      </c>
      <c r="G643">
        <f t="shared" si="54"/>
        <v>1</v>
      </c>
      <c r="H643" t="str">
        <f>IF(MID(A643,1,11)="10 C1 29 26",MID(A643,13,2),H642)</f>
        <v>0C</v>
      </c>
      <c r="I643">
        <f>IF(MID(A643,1,11)="10 21 0A 09",((HEX2DEC(MID(A643,19,2)))*256+(HEX2DEC(MID(A643,22,2))))/10,I642)</f>
        <v>0</v>
      </c>
    </row>
    <row r="644" spans="1:9" x14ac:dyDescent="0.25">
      <c r="A644" t="s">
        <v>306</v>
      </c>
      <c r="B644" s="3">
        <v>1</v>
      </c>
      <c r="C644" s="3" t="str">
        <f t="shared" si="50"/>
        <v>6</v>
      </c>
      <c r="D644" s="3" t="str">
        <f t="shared" si="51"/>
        <v>2</v>
      </c>
      <c r="E644" s="3" t="str">
        <f t="shared" si="52"/>
        <v>0</v>
      </c>
      <c r="F644" s="3" t="str">
        <f t="shared" si="53"/>
        <v/>
      </c>
      <c r="G644">
        <f t="shared" si="54"/>
        <v>8</v>
      </c>
      <c r="H644" t="str">
        <f>IF(MID(A644,1,11)="10 C1 29 26",MID(A644,13,2),H643)</f>
        <v>0C</v>
      </c>
      <c r="I644">
        <f>IF(MID(A644,1,11)="10 21 0A 09",((HEX2DEC(MID(A644,19,2)))*256+(HEX2DEC(MID(A644,22,2))))/10,I643)</f>
        <v>0</v>
      </c>
    </row>
    <row r="645" spans="1:9" x14ac:dyDescent="0.25">
      <c r="A645" t="s">
        <v>305</v>
      </c>
      <c r="B645" s="3">
        <v>1</v>
      </c>
      <c r="C645" s="3" t="str">
        <f t="shared" ref="C645:C708" si="55">MID(A645,7,1)</f>
        <v>B</v>
      </c>
      <c r="D645" s="3" t="str">
        <f t="shared" ref="D645:D708" si="56">MID(A645,4,1)</f>
        <v>0</v>
      </c>
      <c r="E645" s="3" t="str">
        <f t="shared" ref="E645:E708" si="57">MID(A645,5,1)</f>
        <v>0</v>
      </c>
      <c r="F645" s="3" t="str">
        <f t="shared" ref="F645:F708" si="58">MID(A645,10,2)</f>
        <v/>
      </c>
      <c r="G645">
        <f t="shared" ref="G645:G708" si="59">HEX2DEC(MID(A645,8,1))</f>
        <v>1</v>
      </c>
      <c r="H645" t="str">
        <f>IF(MID(A645,1,11)="10 C1 29 26",MID(A645,13,2),H644)</f>
        <v>0C</v>
      </c>
      <c r="I645">
        <f>IF(MID(A645,1,11)="10 21 0A 09",((HEX2DEC(MID(A645,19,2)))*256+(HEX2DEC(MID(A645,22,2))))/10,I644)</f>
        <v>0</v>
      </c>
    </row>
    <row r="646" spans="1:9" x14ac:dyDescent="0.25">
      <c r="A646" t="s">
        <v>306</v>
      </c>
      <c r="B646" s="3">
        <v>1</v>
      </c>
      <c r="C646" s="3" t="str">
        <f t="shared" si="55"/>
        <v>6</v>
      </c>
      <c r="D646" s="3" t="str">
        <f t="shared" si="56"/>
        <v>2</v>
      </c>
      <c r="E646" s="3" t="str">
        <f t="shared" si="57"/>
        <v>0</v>
      </c>
      <c r="F646" s="3" t="str">
        <f t="shared" si="58"/>
        <v/>
      </c>
      <c r="G646">
        <f t="shared" si="59"/>
        <v>8</v>
      </c>
      <c r="H646" t="str">
        <f>IF(MID(A646,1,11)="10 C1 29 26",MID(A646,13,2),H645)</f>
        <v>0C</v>
      </c>
      <c r="I646">
        <f>IF(MID(A646,1,11)="10 21 0A 09",((HEX2DEC(MID(A646,19,2)))*256+(HEX2DEC(MID(A646,22,2))))/10,I645)</f>
        <v>0</v>
      </c>
    </row>
    <row r="647" spans="1:9" x14ac:dyDescent="0.25">
      <c r="A647" t="s">
        <v>305</v>
      </c>
      <c r="B647" s="3">
        <v>1</v>
      </c>
      <c r="C647" s="3" t="str">
        <f t="shared" si="55"/>
        <v>B</v>
      </c>
      <c r="D647" s="3" t="str">
        <f t="shared" si="56"/>
        <v>0</v>
      </c>
      <c r="E647" s="3" t="str">
        <f t="shared" si="57"/>
        <v>0</v>
      </c>
      <c r="F647" s="3" t="str">
        <f t="shared" si="58"/>
        <v/>
      </c>
      <c r="G647">
        <f t="shared" si="59"/>
        <v>1</v>
      </c>
      <c r="H647" t="str">
        <f>IF(MID(A647,1,11)="10 C1 29 26",MID(A647,13,2),H646)</f>
        <v>0C</v>
      </c>
      <c r="I647">
        <f>IF(MID(A647,1,11)="10 21 0A 09",((HEX2DEC(MID(A647,19,2)))*256+(HEX2DEC(MID(A647,22,2))))/10,I646)</f>
        <v>0</v>
      </c>
    </row>
    <row r="648" spans="1:9" x14ac:dyDescent="0.25">
      <c r="A648" t="s">
        <v>306</v>
      </c>
      <c r="B648" s="3">
        <v>1</v>
      </c>
      <c r="C648" s="3" t="str">
        <f t="shared" si="55"/>
        <v>6</v>
      </c>
      <c r="D648" s="3" t="str">
        <f t="shared" si="56"/>
        <v>2</v>
      </c>
      <c r="E648" s="3" t="str">
        <f t="shared" si="57"/>
        <v>0</v>
      </c>
      <c r="F648" s="3" t="str">
        <f t="shared" si="58"/>
        <v/>
      </c>
      <c r="G648">
        <f t="shared" si="59"/>
        <v>8</v>
      </c>
      <c r="H648" t="str">
        <f>IF(MID(A648,1,11)="10 C1 29 26",MID(A648,13,2),H647)</f>
        <v>0C</v>
      </c>
      <c r="I648">
        <f>IF(MID(A648,1,11)="10 21 0A 09",((HEX2DEC(MID(A648,19,2)))*256+(HEX2DEC(MID(A648,22,2))))/10,I647)</f>
        <v>0</v>
      </c>
    </row>
    <row r="649" spans="1:9" x14ac:dyDescent="0.25">
      <c r="A649" t="s">
        <v>305</v>
      </c>
      <c r="B649" s="3">
        <v>1</v>
      </c>
      <c r="C649" s="3" t="str">
        <f t="shared" si="55"/>
        <v>B</v>
      </c>
      <c r="D649" s="3" t="str">
        <f t="shared" si="56"/>
        <v>0</v>
      </c>
      <c r="E649" s="3" t="str">
        <f t="shared" si="57"/>
        <v>0</v>
      </c>
      <c r="F649" s="3" t="str">
        <f t="shared" si="58"/>
        <v/>
      </c>
      <c r="G649">
        <f t="shared" si="59"/>
        <v>1</v>
      </c>
      <c r="H649" t="str">
        <f>IF(MID(A649,1,11)="10 C1 29 26",MID(A649,13,2),H648)</f>
        <v>0C</v>
      </c>
      <c r="I649">
        <f>IF(MID(A649,1,11)="10 21 0A 09",((HEX2DEC(MID(A649,19,2)))*256+(HEX2DEC(MID(A649,22,2))))/10,I648)</f>
        <v>0</v>
      </c>
    </row>
    <row r="650" spans="1:9" x14ac:dyDescent="0.25">
      <c r="A650" t="s">
        <v>306</v>
      </c>
      <c r="B650" s="3">
        <v>1</v>
      </c>
      <c r="C650" s="3" t="str">
        <f t="shared" si="55"/>
        <v>6</v>
      </c>
      <c r="D650" s="3" t="str">
        <f t="shared" si="56"/>
        <v>2</v>
      </c>
      <c r="E650" s="3" t="str">
        <f t="shared" si="57"/>
        <v>0</v>
      </c>
      <c r="F650" s="3" t="str">
        <f t="shared" si="58"/>
        <v/>
      </c>
      <c r="G650">
        <f t="shared" si="59"/>
        <v>8</v>
      </c>
      <c r="H650" t="str">
        <f>IF(MID(A650,1,11)="10 C1 29 26",MID(A650,13,2),H649)</f>
        <v>0C</v>
      </c>
      <c r="I650">
        <f>IF(MID(A650,1,11)="10 21 0A 09",((HEX2DEC(MID(A650,19,2)))*256+(HEX2DEC(MID(A650,22,2))))/10,I649)</f>
        <v>0</v>
      </c>
    </row>
    <row r="651" spans="1:9" x14ac:dyDescent="0.25">
      <c r="A651" t="s">
        <v>305</v>
      </c>
      <c r="B651" s="3">
        <v>1</v>
      </c>
      <c r="C651" s="3" t="str">
        <f t="shared" si="55"/>
        <v>B</v>
      </c>
      <c r="D651" s="3" t="str">
        <f t="shared" si="56"/>
        <v>0</v>
      </c>
      <c r="E651" s="3" t="str">
        <f t="shared" si="57"/>
        <v>0</v>
      </c>
      <c r="F651" s="3" t="str">
        <f t="shared" si="58"/>
        <v/>
      </c>
      <c r="G651">
        <f t="shared" si="59"/>
        <v>1</v>
      </c>
      <c r="H651" t="str">
        <f>IF(MID(A651,1,11)="10 C1 29 26",MID(A651,13,2),H650)</f>
        <v>0C</v>
      </c>
      <c r="I651">
        <f>IF(MID(A651,1,11)="10 21 0A 09",((HEX2DEC(MID(A651,19,2)))*256+(HEX2DEC(MID(A651,22,2))))/10,I650)</f>
        <v>0</v>
      </c>
    </row>
    <row r="652" spans="1:9" x14ac:dyDescent="0.25">
      <c r="A652" t="s">
        <v>306</v>
      </c>
      <c r="B652" s="3">
        <v>1</v>
      </c>
      <c r="C652" s="3" t="str">
        <f t="shared" si="55"/>
        <v>6</v>
      </c>
      <c r="D652" s="3" t="str">
        <f t="shared" si="56"/>
        <v>2</v>
      </c>
      <c r="E652" s="3" t="str">
        <f t="shared" si="57"/>
        <v>0</v>
      </c>
      <c r="F652" s="3" t="str">
        <f t="shared" si="58"/>
        <v/>
      </c>
      <c r="G652">
        <f t="shared" si="59"/>
        <v>8</v>
      </c>
      <c r="H652" t="str">
        <f>IF(MID(A652,1,11)="10 C1 29 26",MID(A652,13,2),H651)</f>
        <v>0C</v>
      </c>
      <c r="I652">
        <f>IF(MID(A652,1,11)="10 21 0A 09",((HEX2DEC(MID(A652,19,2)))*256+(HEX2DEC(MID(A652,22,2))))/10,I651)</f>
        <v>0</v>
      </c>
    </row>
    <row r="653" spans="1:9" x14ac:dyDescent="0.25">
      <c r="A653" t="s">
        <v>305</v>
      </c>
      <c r="B653" s="3">
        <v>1</v>
      </c>
      <c r="C653" s="3" t="str">
        <f t="shared" si="55"/>
        <v>B</v>
      </c>
      <c r="D653" s="3" t="str">
        <f t="shared" si="56"/>
        <v>0</v>
      </c>
      <c r="E653" s="3" t="str">
        <f t="shared" si="57"/>
        <v>0</v>
      </c>
      <c r="F653" s="3" t="str">
        <f t="shared" si="58"/>
        <v/>
      </c>
      <c r="G653">
        <f t="shared" si="59"/>
        <v>1</v>
      </c>
      <c r="H653" t="str">
        <f>IF(MID(A653,1,11)="10 C1 29 26",MID(A653,13,2),H652)</f>
        <v>0C</v>
      </c>
      <c r="I653">
        <f>IF(MID(A653,1,11)="10 21 0A 09",((HEX2DEC(MID(A653,19,2)))*256+(HEX2DEC(MID(A653,22,2))))/10,I652)</f>
        <v>0</v>
      </c>
    </row>
    <row r="654" spans="1:9" x14ac:dyDescent="0.25">
      <c r="A654" t="s">
        <v>306</v>
      </c>
      <c r="B654" s="3">
        <v>1</v>
      </c>
      <c r="C654" s="3" t="str">
        <f t="shared" si="55"/>
        <v>6</v>
      </c>
      <c r="D654" s="3" t="str">
        <f t="shared" si="56"/>
        <v>2</v>
      </c>
      <c r="E654" s="3" t="str">
        <f t="shared" si="57"/>
        <v>0</v>
      </c>
      <c r="F654" s="3" t="str">
        <f t="shared" si="58"/>
        <v/>
      </c>
      <c r="G654">
        <f t="shared" si="59"/>
        <v>8</v>
      </c>
      <c r="H654" t="str">
        <f>IF(MID(A654,1,11)="10 C1 29 26",MID(A654,13,2),H653)</f>
        <v>0C</v>
      </c>
      <c r="I654">
        <f>IF(MID(A654,1,11)="10 21 0A 09",((HEX2DEC(MID(A654,19,2)))*256+(HEX2DEC(MID(A654,22,2))))/10,I653)</f>
        <v>0</v>
      </c>
    </row>
    <row r="655" spans="1:9" x14ac:dyDescent="0.25">
      <c r="A655" t="s">
        <v>30</v>
      </c>
      <c r="B655" s="3">
        <v>1</v>
      </c>
      <c r="C655" s="3" t="str">
        <f t="shared" si="55"/>
        <v>2</v>
      </c>
      <c r="D655" s="3" t="str">
        <f t="shared" si="56"/>
        <v>C</v>
      </c>
      <c r="E655" s="3" t="str">
        <f t="shared" si="57"/>
        <v>1</v>
      </c>
      <c r="F655" s="3" t="str">
        <f t="shared" si="58"/>
        <v>22</v>
      </c>
      <c r="G655">
        <f t="shared" si="59"/>
        <v>1</v>
      </c>
      <c r="H655" t="str">
        <f>IF(MID(A655,1,11)="10 C1 29 26",MID(A655,13,2),H654)</f>
        <v>0C</v>
      </c>
      <c r="I655">
        <f>IF(MID(A655,1,11)="10 21 0A 09",((HEX2DEC(MID(A655,19,2)))*256+(HEX2DEC(MID(A655,22,2))))/10,I654)</f>
        <v>0</v>
      </c>
    </row>
    <row r="656" spans="1:9" x14ac:dyDescent="0.25">
      <c r="A656" t="s">
        <v>254</v>
      </c>
      <c r="B656" s="3">
        <v>1</v>
      </c>
      <c r="C656" s="3" t="str">
        <f t="shared" si="55"/>
        <v>C</v>
      </c>
      <c r="D656" s="3" t="str">
        <f t="shared" si="56"/>
        <v>2</v>
      </c>
      <c r="E656" s="3" t="str">
        <f t="shared" si="57"/>
        <v>2</v>
      </c>
      <c r="F656" s="3" t="str">
        <f t="shared" si="58"/>
        <v>22</v>
      </c>
      <c r="G656">
        <f t="shared" si="59"/>
        <v>2</v>
      </c>
      <c r="H656" t="str">
        <f>IF(MID(A656,1,11)="10 C1 29 26",MID(A656,13,2),H655)</f>
        <v>0C</v>
      </c>
      <c r="I656">
        <f>IF(MID(A656,1,11)="10 21 0A 09",((HEX2DEC(MID(A656,19,2)))*256+(HEX2DEC(MID(A656,22,2))))/10,I655)</f>
        <v>0</v>
      </c>
    </row>
    <row r="657" spans="1:9" x14ac:dyDescent="0.25">
      <c r="A657" t="s">
        <v>305</v>
      </c>
      <c r="B657" s="3">
        <v>1</v>
      </c>
      <c r="C657" s="3" t="str">
        <f t="shared" si="55"/>
        <v>B</v>
      </c>
      <c r="D657" s="3" t="str">
        <f t="shared" si="56"/>
        <v>0</v>
      </c>
      <c r="E657" s="3" t="str">
        <f t="shared" si="57"/>
        <v>0</v>
      </c>
      <c r="F657" s="3" t="str">
        <f t="shared" si="58"/>
        <v/>
      </c>
      <c r="G657">
        <f t="shared" si="59"/>
        <v>1</v>
      </c>
      <c r="H657" t="str">
        <f>IF(MID(A657,1,11)="10 C1 29 26",MID(A657,13,2),H656)</f>
        <v>0C</v>
      </c>
      <c r="I657">
        <f>IF(MID(A657,1,11)="10 21 0A 09",((HEX2DEC(MID(A657,19,2)))*256+(HEX2DEC(MID(A657,22,2))))/10,I656)</f>
        <v>0</v>
      </c>
    </row>
    <row r="658" spans="1:9" x14ac:dyDescent="0.25">
      <c r="A658" t="s">
        <v>306</v>
      </c>
      <c r="B658" s="3">
        <v>1</v>
      </c>
      <c r="C658" s="3" t="str">
        <f t="shared" si="55"/>
        <v>6</v>
      </c>
      <c r="D658" s="3" t="str">
        <f t="shared" si="56"/>
        <v>2</v>
      </c>
      <c r="E658" s="3" t="str">
        <f t="shared" si="57"/>
        <v>0</v>
      </c>
      <c r="F658" s="3" t="str">
        <f t="shared" si="58"/>
        <v/>
      </c>
      <c r="G658">
        <f t="shared" si="59"/>
        <v>8</v>
      </c>
      <c r="H658" t="str">
        <f>IF(MID(A658,1,11)="10 C1 29 26",MID(A658,13,2),H657)</f>
        <v>0C</v>
      </c>
      <c r="I658">
        <f>IF(MID(A658,1,11)="10 21 0A 09",((HEX2DEC(MID(A658,19,2)))*256+(HEX2DEC(MID(A658,22,2))))/10,I657)</f>
        <v>0</v>
      </c>
    </row>
    <row r="659" spans="1:9" x14ac:dyDescent="0.25">
      <c r="A659" t="s">
        <v>305</v>
      </c>
      <c r="B659" s="3">
        <v>1</v>
      </c>
      <c r="C659" s="3" t="str">
        <f t="shared" si="55"/>
        <v>B</v>
      </c>
      <c r="D659" s="3" t="str">
        <f t="shared" si="56"/>
        <v>0</v>
      </c>
      <c r="E659" s="3" t="str">
        <f t="shared" si="57"/>
        <v>0</v>
      </c>
      <c r="F659" s="3" t="str">
        <f t="shared" si="58"/>
        <v/>
      </c>
      <c r="G659">
        <f t="shared" si="59"/>
        <v>1</v>
      </c>
      <c r="H659" t="str">
        <f>IF(MID(A659,1,11)="10 C1 29 26",MID(A659,13,2),H658)</f>
        <v>0C</v>
      </c>
      <c r="I659">
        <f>IF(MID(A659,1,11)="10 21 0A 09",((HEX2DEC(MID(A659,19,2)))*256+(HEX2DEC(MID(A659,22,2))))/10,I658)</f>
        <v>0</v>
      </c>
    </row>
    <row r="660" spans="1:9" x14ac:dyDescent="0.25">
      <c r="A660" t="s">
        <v>306</v>
      </c>
      <c r="B660" s="3">
        <v>1</v>
      </c>
      <c r="C660" s="3" t="str">
        <f t="shared" si="55"/>
        <v>6</v>
      </c>
      <c r="D660" s="3" t="str">
        <f t="shared" si="56"/>
        <v>2</v>
      </c>
      <c r="E660" s="3" t="str">
        <f t="shared" si="57"/>
        <v>0</v>
      </c>
      <c r="F660" s="3" t="str">
        <f t="shared" si="58"/>
        <v/>
      </c>
      <c r="G660">
        <f t="shared" si="59"/>
        <v>8</v>
      </c>
      <c r="H660" t="str">
        <f>IF(MID(A660,1,11)="10 C1 29 26",MID(A660,13,2),H659)</f>
        <v>0C</v>
      </c>
      <c r="I660">
        <f>IF(MID(A660,1,11)="10 21 0A 09",((HEX2DEC(MID(A660,19,2)))*256+(HEX2DEC(MID(A660,22,2))))/10,I659)</f>
        <v>0</v>
      </c>
    </row>
    <row r="661" spans="1:9" x14ac:dyDescent="0.25">
      <c r="A661" t="s">
        <v>305</v>
      </c>
      <c r="B661" s="3">
        <v>1</v>
      </c>
      <c r="C661" s="3" t="str">
        <f t="shared" si="55"/>
        <v>B</v>
      </c>
      <c r="D661" s="3" t="str">
        <f t="shared" si="56"/>
        <v>0</v>
      </c>
      <c r="E661" s="3" t="str">
        <f t="shared" si="57"/>
        <v>0</v>
      </c>
      <c r="F661" s="3" t="str">
        <f t="shared" si="58"/>
        <v/>
      </c>
      <c r="G661">
        <f t="shared" si="59"/>
        <v>1</v>
      </c>
      <c r="H661" t="str">
        <f>IF(MID(A661,1,11)="10 C1 29 26",MID(A661,13,2),H660)</f>
        <v>0C</v>
      </c>
      <c r="I661">
        <f>IF(MID(A661,1,11)="10 21 0A 09",((HEX2DEC(MID(A661,19,2)))*256+(HEX2DEC(MID(A661,22,2))))/10,I660)</f>
        <v>0</v>
      </c>
    </row>
    <row r="662" spans="1:9" x14ac:dyDescent="0.25">
      <c r="A662" t="s">
        <v>306</v>
      </c>
      <c r="B662" s="3">
        <v>1</v>
      </c>
      <c r="C662" s="3" t="str">
        <f t="shared" si="55"/>
        <v>6</v>
      </c>
      <c r="D662" s="3" t="str">
        <f t="shared" si="56"/>
        <v>2</v>
      </c>
      <c r="E662" s="3" t="str">
        <f t="shared" si="57"/>
        <v>0</v>
      </c>
      <c r="F662" s="3" t="str">
        <f t="shared" si="58"/>
        <v/>
      </c>
      <c r="G662">
        <f t="shared" si="59"/>
        <v>8</v>
      </c>
      <c r="H662" t="str">
        <f>IF(MID(A662,1,11)="10 C1 29 26",MID(A662,13,2),H661)</f>
        <v>0C</v>
      </c>
      <c r="I662">
        <f>IF(MID(A662,1,11)="10 21 0A 09",((HEX2DEC(MID(A662,19,2)))*256+(HEX2DEC(MID(A662,22,2))))/10,I661)</f>
        <v>0</v>
      </c>
    </row>
    <row r="663" spans="1:9" x14ac:dyDescent="0.25">
      <c r="A663" t="s">
        <v>305</v>
      </c>
      <c r="B663" s="3">
        <v>1</v>
      </c>
      <c r="C663" s="3" t="str">
        <f t="shared" si="55"/>
        <v>B</v>
      </c>
      <c r="D663" s="3" t="str">
        <f t="shared" si="56"/>
        <v>0</v>
      </c>
      <c r="E663" s="3" t="str">
        <f t="shared" si="57"/>
        <v>0</v>
      </c>
      <c r="F663" s="3" t="str">
        <f t="shared" si="58"/>
        <v/>
      </c>
      <c r="G663">
        <f t="shared" si="59"/>
        <v>1</v>
      </c>
      <c r="H663" t="str">
        <f>IF(MID(A663,1,11)="10 C1 29 26",MID(A663,13,2),H662)</f>
        <v>0C</v>
      </c>
      <c r="I663">
        <f>IF(MID(A663,1,11)="10 21 0A 09",((HEX2DEC(MID(A663,19,2)))*256+(HEX2DEC(MID(A663,22,2))))/10,I662)</f>
        <v>0</v>
      </c>
    </row>
    <row r="664" spans="1:9" x14ac:dyDescent="0.25">
      <c r="A664" t="s">
        <v>306</v>
      </c>
      <c r="B664" s="3">
        <v>1</v>
      </c>
      <c r="C664" s="3" t="str">
        <f t="shared" si="55"/>
        <v>6</v>
      </c>
      <c r="D664" s="3" t="str">
        <f t="shared" si="56"/>
        <v>2</v>
      </c>
      <c r="E664" s="3" t="str">
        <f t="shared" si="57"/>
        <v>0</v>
      </c>
      <c r="F664" s="3" t="str">
        <f t="shared" si="58"/>
        <v/>
      </c>
      <c r="G664">
        <f t="shared" si="59"/>
        <v>8</v>
      </c>
      <c r="H664" t="str">
        <f>IF(MID(A664,1,11)="10 C1 29 26",MID(A664,13,2),H663)</f>
        <v>0C</v>
      </c>
      <c r="I664">
        <f>IF(MID(A664,1,11)="10 21 0A 09",((HEX2DEC(MID(A664,19,2)))*256+(HEX2DEC(MID(A664,22,2))))/10,I663)</f>
        <v>0</v>
      </c>
    </row>
    <row r="665" spans="1:9" x14ac:dyDescent="0.25">
      <c r="A665" t="s">
        <v>305</v>
      </c>
      <c r="B665" s="3">
        <v>1</v>
      </c>
      <c r="C665" s="3" t="str">
        <f t="shared" si="55"/>
        <v>B</v>
      </c>
      <c r="D665" s="3" t="str">
        <f t="shared" si="56"/>
        <v>0</v>
      </c>
      <c r="E665" s="3" t="str">
        <f t="shared" si="57"/>
        <v>0</v>
      </c>
      <c r="F665" s="3" t="str">
        <f t="shared" si="58"/>
        <v/>
      </c>
      <c r="G665">
        <f t="shared" si="59"/>
        <v>1</v>
      </c>
      <c r="H665" t="str">
        <f>IF(MID(A665,1,11)="10 C1 29 26",MID(A665,13,2),H664)</f>
        <v>0C</v>
      </c>
      <c r="I665">
        <f>IF(MID(A665,1,11)="10 21 0A 09",((HEX2DEC(MID(A665,19,2)))*256+(HEX2DEC(MID(A665,22,2))))/10,I664)</f>
        <v>0</v>
      </c>
    </row>
    <row r="666" spans="1:9" x14ac:dyDescent="0.25">
      <c r="A666" t="s">
        <v>306</v>
      </c>
      <c r="B666" s="3">
        <v>1</v>
      </c>
      <c r="C666" s="3" t="str">
        <f t="shared" si="55"/>
        <v>6</v>
      </c>
      <c r="D666" s="3" t="str">
        <f t="shared" si="56"/>
        <v>2</v>
      </c>
      <c r="E666" s="3" t="str">
        <f t="shared" si="57"/>
        <v>0</v>
      </c>
      <c r="F666" s="3" t="str">
        <f t="shared" si="58"/>
        <v/>
      </c>
      <c r="G666">
        <f t="shared" si="59"/>
        <v>8</v>
      </c>
      <c r="H666" t="str">
        <f>IF(MID(A666,1,11)="10 C1 29 26",MID(A666,13,2),H665)</f>
        <v>0C</v>
      </c>
      <c r="I666">
        <f>IF(MID(A666,1,11)="10 21 0A 09",((HEX2DEC(MID(A666,19,2)))*256+(HEX2DEC(MID(A666,22,2))))/10,I665)</f>
        <v>0</v>
      </c>
    </row>
    <row r="667" spans="1:9" x14ac:dyDescent="0.25">
      <c r="A667" t="s">
        <v>305</v>
      </c>
      <c r="B667" s="3">
        <v>1</v>
      </c>
      <c r="C667" s="3" t="str">
        <f t="shared" si="55"/>
        <v>B</v>
      </c>
      <c r="D667" s="3" t="str">
        <f t="shared" si="56"/>
        <v>0</v>
      </c>
      <c r="E667" s="3" t="str">
        <f t="shared" si="57"/>
        <v>0</v>
      </c>
      <c r="F667" s="3" t="str">
        <f t="shared" si="58"/>
        <v/>
      </c>
      <c r="G667">
        <f t="shared" si="59"/>
        <v>1</v>
      </c>
      <c r="H667" t="str">
        <f>IF(MID(A667,1,11)="10 C1 29 26",MID(A667,13,2),H666)</f>
        <v>0C</v>
      </c>
      <c r="I667">
        <f>IF(MID(A667,1,11)="10 21 0A 09",((HEX2DEC(MID(A667,19,2)))*256+(HEX2DEC(MID(A667,22,2))))/10,I666)</f>
        <v>0</v>
      </c>
    </row>
    <row r="668" spans="1:9" x14ac:dyDescent="0.25">
      <c r="A668" t="s">
        <v>306</v>
      </c>
      <c r="B668" s="3">
        <v>1</v>
      </c>
      <c r="C668" s="3" t="str">
        <f t="shared" si="55"/>
        <v>6</v>
      </c>
      <c r="D668" s="3" t="str">
        <f t="shared" si="56"/>
        <v>2</v>
      </c>
      <c r="E668" s="3" t="str">
        <f t="shared" si="57"/>
        <v>0</v>
      </c>
      <c r="F668" s="3" t="str">
        <f t="shared" si="58"/>
        <v/>
      </c>
      <c r="G668">
        <f t="shared" si="59"/>
        <v>8</v>
      </c>
      <c r="H668" t="str">
        <f>IF(MID(A668,1,11)="10 C1 29 26",MID(A668,13,2),H667)</f>
        <v>0C</v>
      </c>
      <c r="I668">
        <f>IF(MID(A668,1,11)="10 21 0A 09",((HEX2DEC(MID(A668,19,2)))*256+(HEX2DEC(MID(A668,22,2))))/10,I667)</f>
        <v>0</v>
      </c>
    </row>
    <row r="669" spans="1:9" x14ac:dyDescent="0.25">
      <c r="A669" t="s">
        <v>305</v>
      </c>
      <c r="B669" s="3">
        <v>1</v>
      </c>
      <c r="C669" s="3" t="str">
        <f t="shared" si="55"/>
        <v>B</v>
      </c>
      <c r="D669" s="3" t="str">
        <f t="shared" si="56"/>
        <v>0</v>
      </c>
      <c r="E669" s="3" t="str">
        <f t="shared" si="57"/>
        <v>0</v>
      </c>
      <c r="F669" s="3" t="str">
        <f t="shared" si="58"/>
        <v/>
      </c>
      <c r="G669">
        <f t="shared" si="59"/>
        <v>1</v>
      </c>
      <c r="H669" t="str">
        <f>IF(MID(A669,1,11)="10 C1 29 26",MID(A669,13,2),H668)</f>
        <v>0C</v>
      </c>
      <c r="I669">
        <f>IF(MID(A669,1,11)="10 21 0A 09",((HEX2DEC(MID(A669,19,2)))*256+(HEX2DEC(MID(A669,22,2))))/10,I668)</f>
        <v>0</v>
      </c>
    </row>
    <row r="670" spans="1:9" x14ac:dyDescent="0.25">
      <c r="A670" t="s">
        <v>306</v>
      </c>
      <c r="B670" s="3">
        <v>1</v>
      </c>
      <c r="C670" s="3" t="str">
        <f t="shared" si="55"/>
        <v>6</v>
      </c>
      <c r="D670" s="3" t="str">
        <f t="shared" si="56"/>
        <v>2</v>
      </c>
      <c r="E670" s="3" t="str">
        <f t="shared" si="57"/>
        <v>0</v>
      </c>
      <c r="F670" s="3" t="str">
        <f t="shared" si="58"/>
        <v/>
      </c>
      <c r="G670">
        <f t="shared" si="59"/>
        <v>8</v>
      </c>
      <c r="H670" t="str">
        <f>IF(MID(A670,1,11)="10 C1 29 26",MID(A670,13,2),H669)</f>
        <v>0C</v>
      </c>
      <c r="I670">
        <f>IF(MID(A670,1,11)="10 21 0A 09",((HEX2DEC(MID(A670,19,2)))*256+(HEX2DEC(MID(A670,22,2))))/10,I669)</f>
        <v>0</v>
      </c>
    </row>
    <row r="671" spans="1:9" x14ac:dyDescent="0.25">
      <c r="A671" t="s">
        <v>305</v>
      </c>
      <c r="B671" s="3">
        <v>1</v>
      </c>
      <c r="C671" s="3" t="str">
        <f t="shared" si="55"/>
        <v>B</v>
      </c>
      <c r="D671" s="3" t="str">
        <f t="shared" si="56"/>
        <v>0</v>
      </c>
      <c r="E671" s="3" t="str">
        <f t="shared" si="57"/>
        <v>0</v>
      </c>
      <c r="F671" s="3" t="str">
        <f t="shared" si="58"/>
        <v/>
      </c>
      <c r="G671">
        <f t="shared" si="59"/>
        <v>1</v>
      </c>
      <c r="H671" t="str">
        <f>IF(MID(A671,1,11)="10 C1 29 26",MID(A671,13,2),H670)</f>
        <v>0C</v>
      </c>
      <c r="I671">
        <f>IF(MID(A671,1,11)="10 21 0A 09",((HEX2DEC(MID(A671,19,2)))*256+(HEX2DEC(MID(A671,22,2))))/10,I670)</f>
        <v>0</v>
      </c>
    </row>
    <row r="672" spans="1:9" x14ac:dyDescent="0.25">
      <c r="A672" t="s">
        <v>306</v>
      </c>
      <c r="B672" s="3">
        <v>1</v>
      </c>
      <c r="C672" s="3" t="str">
        <f t="shared" si="55"/>
        <v>6</v>
      </c>
      <c r="D672" s="3" t="str">
        <f t="shared" si="56"/>
        <v>2</v>
      </c>
      <c r="E672" s="3" t="str">
        <f t="shared" si="57"/>
        <v>0</v>
      </c>
      <c r="F672" s="3" t="str">
        <f t="shared" si="58"/>
        <v/>
      </c>
      <c r="G672">
        <f t="shared" si="59"/>
        <v>8</v>
      </c>
      <c r="H672" t="str">
        <f>IF(MID(A672,1,11)="10 C1 29 26",MID(A672,13,2),H671)</f>
        <v>0C</v>
      </c>
      <c r="I672">
        <f>IF(MID(A672,1,11)="10 21 0A 09",((HEX2DEC(MID(A672,19,2)))*256+(HEX2DEC(MID(A672,22,2))))/10,I671)</f>
        <v>0</v>
      </c>
    </row>
    <row r="673" spans="1:9" x14ac:dyDescent="0.25">
      <c r="A673" t="s">
        <v>305</v>
      </c>
      <c r="B673" s="3">
        <v>1</v>
      </c>
      <c r="C673" s="3" t="str">
        <f t="shared" si="55"/>
        <v>B</v>
      </c>
      <c r="D673" s="3" t="str">
        <f t="shared" si="56"/>
        <v>0</v>
      </c>
      <c r="E673" s="3" t="str">
        <f t="shared" si="57"/>
        <v>0</v>
      </c>
      <c r="F673" s="3" t="str">
        <f t="shared" si="58"/>
        <v/>
      </c>
      <c r="G673">
        <f t="shared" si="59"/>
        <v>1</v>
      </c>
      <c r="H673" t="str">
        <f>IF(MID(A673,1,11)="10 C1 29 26",MID(A673,13,2),H672)</f>
        <v>0C</v>
      </c>
      <c r="I673">
        <f>IF(MID(A673,1,11)="10 21 0A 09",((HEX2DEC(MID(A673,19,2)))*256+(HEX2DEC(MID(A673,22,2))))/10,I672)</f>
        <v>0</v>
      </c>
    </row>
    <row r="674" spans="1:9" x14ac:dyDescent="0.25">
      <c r="A674" t="s">
        <v>306</v>
      </c>
      <c r="B674" s="3">
        <v>1</v>
      </c>
      <c r="C674" s="3" t="str">
        <f t="shared" si="55"/>
        <v>6</v>
      </c>
      <c r="D674" s="3" t="str">
        <f t="shared" si="56"/>
        <v>2</v>
      </c>
      <c r="E674" s="3" t="str">
        <f t="shared" si="57"/>
        <v>0</v>
      </c>
      <c r="F674" s="3" t="str">
        <f t="shared" si="58"/>
        <v/>
      </c>
      <c r="G674">
        <f t="shared" si="59"/>
        <v>8</v>
      </c>
      <c r="H674" t="str">
        <f>IF(MID(A674,1,11)="10 C1 29 26",MID(A674,13,2),H673)</f>
        <v>0C</v>
      </c>
      <c r="I674">
        <f>IF(MID(A674,1,11)="10 21 0A 09",((HEX2DEC(MID(A674,19,2)))*256+(HEX2DEC(MID(A674,22,2))))/10,I673)</f>
        <v>0</v>
      </c>
    </row>
    <row r="675" spans="1:9" x14ac:dyDescent="0.25">
      <c r="A675" t="s">
        <v>31</v>
      </c>
      <c r="B675" s="3">
        <v>1</v>
      </c>
      <c r="C675" s="3" t="str">
        <f t="shared" si="55"/>
        <v>2</v>
      </c>
      <c r="D675" s="3" t="str">
        <f t="shared" si="56"/>
        <v>C</v>
      </c>
      <c r="E675" s="3" t="str">
        <f t="shared" si="57"/>
        <v>1</v>
      </c>
      <c r="F675" s="3" t="str">
        <f t="shared" si="58"/>
        <v>22</v>
      </c>
      <c r="G675">
        <f t="shared" si="59"/>
        <v>1</v>
      </c>
      <c r="H675" t="str">
        <f>IF(MID(A675,1,11)="10 C1 29 26",MID(A675,13,2),H674)</f>
        <v>0C</v>
      </c>
      <c r="I675">
        <f>IF(MID(A675,1,11)="10 21 0A 09",((HEX2DEC(MID(A675,19,2)))*256+(HEX2DEC(MID(A675,22,2))))/10,I674)</f>
        <v>0</v>
      </c>
    </row>
    <row r="676" spans="1:9" x14ac:dyDescent="0.25">
      <c r="A676" t="s">
        <v>178</v>
      </c>
      <c r="B676" s="3">
        <v>1</v>
      </c>
      <c r="C676" s="3" t="str">
        <f t="shared" si="55"/>
        <v>C</v>
      </c>
      <c r="D676" s="3" t="str">
        <f t="shared" si="56"/>
        <v>2</v>
      </c>
      <c r="E676" s="3" t="str">
        <f t="shared" si="57"/>
        <v>2</v>
      </c>
      <c r="F676" s="3" t="str">
        <f t="shared" si="58"/>
        <v>22</v>
      </c>
      <c r="G676">
        <f t="shared" si="59"/>
        <v>2</v>
      </c>
      <c r="H676" t="str">
        <f>IF(MID(A676,1,11)="10 C1 29 26",MID(A676,13,2),H675)</f>
        <v>0C</v>
      </c>
      <c r="I676">
        <f>IF(MID(A676,1,11)="10 21 0A 09",((HEX2DEC(MID(A676,19,2)))*256+(HEX2DEC(MID(A676,22,2))))/10,I675)</f>
        <v>0</v>
      </c>
    </row>
    <row r="677" spans="1:9" x14ac:dyDescent="0.25">
      <c r="A677" t="s">
        <v>305</v>
      </c>
      <c r="B677" s="3">
        <v>1</v>
      </c>
      <c r="C677" s="3" t="str">
        <f t="shared" si="55"/>
        <v>B</v>
      </c>
      <c r="D677" s="3" t="str">
        <f t="shared" si="56"/>
        <v>0</v>
      </c>
      <c r="E677" s="3" t="str">
        <f t="shared" si="57"/>
        <v>0</v>
      </c>
      <c r="F677" s="3" t="str">
        <f t="shared" si="58"/>
        <v/>
      </c>
      <c r="G677">
        <f t="shared" si="59"/>
        <v>1</v>
      </c>
      <c r="H677" t="str">
        <f>IF(MID(A677,1,11)="10 C1 29 26",MID(A677,13,2),H676)</f>
        <v>0C</v>
      </c>
      <c r="I677">
        <f>IF(MID(A677,1,11)="10 21 0A 09",((HEX2DEC(MID(A677,19,2)))*256+(HEX2DEC(MID(A677,22,2))))/10,I676)</f>
        <v>0</v>
      </c>
    </row>
    <row r="678" spans="1:9" x14ac:dyDescent="0.25">
      <c r="A678" t="s">
        <v>306</v>
      </c>
      <c r="B678" s="3">
        <v>1</v>
      </c>
      <c r="C678" s="3" t="str">
        <f t="shared" si="55"/>
        <v>6</v>
      </c>
      <c r="D678" s="3" t="str">
        <f t="shared" si="56"/>
        <v>2</v>
      </c>
      <c r="E678" s="3" t="str">
        <f t="shared" si="57"/>
        <v>0</v>
      </c>
      <c r="F678" s="3" t="str">
        <f t="shared" si="58"/>
        <v/>
      </c>
      <c r="G678">
        <f t="shared" si="59"/>
        <v>8</v>
      </c>
      <c r="H678" t="str">
        <f>IF(MID(A678,1,11)="10 C1 29 26",MID(A678,13,2),H677)</f>
        <v>0C</v>
      </c>
      <c r="I678">
        <f>IF(MID(A678,1,11)="10 21 0A 09",((HEX2DEC(MID(A678,19,2)))*256+(HEX2DEC(MID(A678,22,2))))/10,I677)</f>
        <v>0</v>
      </c>
    </row>
    <row r="679" spans="1:9" x14ac:dyDescent="0.25">
      <c r="A679" t="s">
        <v>305</v>
      </c>
      <c r="B679" s="3">
        <v>1</v>
      </c>
      <c r="C679" s="3" t="str">
        <f t="shared" si="55"/>
        <v>B</v>
      </c>
      <c r="D679" s="3" t="str">
        <f t="shared" si="56"/>
        <v>0</v>
      </c>
      <c r="E679" s="3" t="str">
        <f t="shared" si="57"/>
        <v>0</v>
      </c>
      <c r="F679" s="3" t="str">
        <f t="shared" si="58"/>
        <v/>
      </c>
      <c r="G679">
        <f t="shared" si="59"/>
        <v>1</v>
      </c>
      <c r="H679" t="str">
        <f>IF(MID(A679,1,11)="10 C1 29 26",MID(A679,13,2),H678)</f>
        <v>0C</v>
      </c>
      <c r="I679">
        <f>IF(MID(A679,1,11)="10 21 0A 09",((HEX2DEC(MID(A679,19,2)))*256+(HEX2DEC(MID(A679,22,2))))/10,I678)</f>
        <v>0</v>
      </c>
    </row>
    <row r="680" spans="1:9" x14ac:dyDescent="0.25">
      <c r="A680" t="s">
        <v>306</v>
      </c>
      <c r="B680" s="3">
        <v>1</v>
      </c>
      <c r="C680" s="3" t="str">
        <f t="shared" si="55"/>
        <v>6</v>
      </c>
      <c r="D680" s="3" t="str">
        <f t="shared" si="56"/>
        <v>2</v>
      </c>
      <c r="E680" s="3" t="str">
        <f t="shared" si="57"/>
        <v>0</v>
      </c>
      <c r="F680" s="3" t="str">
        <f t="shared" si="58"/>
        <v/>
      </c>
      <c r="G680">
        <f t="shared" si="59"/>
        <v>8</v>
      </c>
      <c r="H680" t="str">
        <f>IF(MID(A680,1,11)="10 C1 29 26",MID(A680,13,2),H679)</f>
        <v>0C</v>
      </c>
      <c r="I680">
        <f>IF(MID(A680,1,11)="10 21 0A 09",((HEX2DEC(MID(A680,19,2)))*256+(HEX2DEC(MID(A680,22,2))))/10,I679)</f>
        <v>0</v>
      </c>
    </row>
    <row r="681" spans="1:9" x14ac:dyDescent="0.25">
      <c r="A681" t="s">
        <v>305</v>
      </c>
      <c r="B681" s="3">
        <v>1</v>
      </c>
      <c r="C681" s="3" t="str">
        <f t="shared" si="55"/>
        <v>B</v>
      </c>
      <c r="D681" s="3" t="str">
        <f t="shared" si="56"/>
        <v>0</v>
      </c>
      <c r="E681" s="3" t="str">
        <f t="shared" si="57"/>
        <v>0</v>
      </c>
      <c r="F681" s="3" t="str">
        <f t="shared" si="58"/>
        <v/>
      </c>
      <c r="G681">
        <f t="shared" si="59"/>
        <v>1</v>
      </c>
      <c r="H681" t="str">
        <f>IF(MID(A681,1,11)="10 C1 29 26",MID(A681,13,2),H680)</f>
        <v>0C</v>
      </c>
      <c r="I681">
        <f>IF(MID(A681,1,11)="10 21 0A 09",((HEX2DEC(MID(A681,19,2)))*256+(HEX2DEC(MID(A681,22,2))))/10,I680)</f>
        <v>0</v>
      </c>
    </row>
    <row r="682" spans="1:9" x14ac:dyDescent="0.25">
      <c r="A682" t="s">
        <v>306</v>
      </c>
      <c r="B682" s="3">
        <v>1</v>
      </c>
      <c r="C682" s="3" t="str">
        <f t="shared" si="55"/>
        <v>6</v>
      </c>
      <c r="D682" s="3" t="str">
        <f t="shared" si="56"/>
        <v>2</v>
      </c>
      <c r="E682" s="3" t="str">
        <f t="shared" si="57"/>
        <v>0</v>
      </c>
      <c r="F682" s="3" t="str">
        <f t="shared" si="58"/>
        <v/>
      </c>
      <c r="G682">
        <f t="shared" si="59"/>
        <v>8</v>
      </c>
      <c r="H682" t="str">
        <f>IF(MID(A682,1,11)="10 C1 29 26",MID(A682,13,2),H681)</f>
        <v>0C</v>
      </c>
      <c r="I682">
        <f>IF(MID(A682,1,11)="10 21 0A 09",((HEX2DEC(MID(A682,19,2)))*256+(HEX2DEC(MID(A682,22,2))))/10,I681)</f>
        <v>0</v>
      </c>
    </row>
    <row r="683" spans="1:9" x14ac:dyDescent="0.25">
      <c r="A683" t="s">
        <v>305</v>
      </c>
      <c r="B683" s="3">
        <v>1</v>
      </c>
      <c r="C683" s="3" t="str">
        <f t="shared" si="55"/>
        <v>B</v>
      </c>
      <c r="D683" s="3" t="str">
        <f t="shared" si="56"/>
        <v>0</v>
      </c>
      <c r="E683" s="3" t="str">
        <f t="shared" si="57"/>
        <v>0</v>
      </c>
      <c r="F683" s="3" t="str">
        <f t="shared" si="58"/>
        <v/>
      </c>
      <c r="G683">
        <f t="shared" si="59"/>
        <v>1</v>
      </c>
      <c r="H683" t="str">
        <f>IF(MID(A683,1,11)="10 C1 29 26",MID(A683,13,2),H682)</f>
        <v>0C</v>
      </c>
      <c r="I683">
        <f>IF(MID(A683,1,11)="10 21 0A 09",((HEX2DEC(MID(A683,19,2)))*256+(HEX2DEC(MID(A683,22,2))))/10,I682)</f>
        <v>0</v>
      </c>
    </row>
    <row r="684" spans="1:9" x14ac:dyDescent="0.25">
      <c r="A684" t="s">
        <v>306</v>
      </c>
      <c r="B684" s="3">
        <v>1</v>
      </c>
      <c r="C684" s="3" t="str">
        <f t="shared" si="55"/>
        <v>6</v>
      </c>
      <c r="D684" s="3" t="str">
        <f t="shared" si="56"/>
        <v>2</v>
      </c>
      <c r="E684" s="3" t="str">
        <f t="shared" si="57"/>
        <v>0</v>
      </c>
      <c r="F684" s="3" t="str">
        <f t="shared" si="58"/>
        <v/>
      </c>
      <c r="G684">
        <f t="shared" si="59"/>
        <v>8</v>
      </c>
      <c r="H684" t="str">
        <f>IF(MID(A684,1,11)="10 C1 29 26",MID(A684,13,2),H683)</f>
        <v>0C</v>
      </c>
      <c r="I684">
        <f>IF(MID(A684,1,11)="10 21 0A 09",((HEX2DEC(MID(A684,19,2)))*256+(HEX2DEC(MID(A684,22,2))))/10,I683)</f>
        <v>0</v>
      </c>
    </row>
    <row r="685" spans="1:9" x14ac:dyDescent="0.25">
      <c r="A685" t="s">
        <v>305</v>
      </c>
      <c r="B685" s="3">
        <v>1</v>
      </c>
      <c r="C685" s="3" t="str">
        <f t="shared" si="55"/>
        <v>B</v>
      </c>
      <c r="D685" s="3" t="str">
        <f t="shared" si="56"/>
        <v>0</v>
      </c>
      <c r="E685" s="3" t="str">
        <f t="shared" si="57"/>
        <v>0</v>
      </c>
      <c r="F685" s="3" t="str">
        <f t="shared" si="58"/>
        <v/>
      </c>
      <c r="G685">
        <f t="shared" si="59"/>
        <v>1</v>
      </c>
      <c r="H685" t="str">
        <f>IF(MID(A685,1,11)="10 C1 29 26",MID(A685,13,2),H684)</f>
        <v>0C</v>
      </c>
      <c r="I685">
        <f>IF(MID(A685,1,11)="10 21 0A 09",((HEX2DEC(MID(A685,19,2)))*256+(HEX2DEC(MID(A685,22,2))))/10,I684)</f>
        <v>0</v>
      </c>
    </row>
    <row r="686" spans="1:9" x14ac:dyDescent="0.25">
      <c r="A686" t="s">
        <v>306</v>
      </c>
      <c r="B686" s="3">
        <v>1</v>
      </c>
      <c r="C686" s="3" t="str">
        <f t="shared" si="55"/>
        <v>6</v>
      </c>
      <c r="D686" s="3" t="str">
        <f t="shared" si="56"/>
        <v>2</v>
      </c>
      <c r="E686" s="3" t="str">
        <f t="shared" si="57"/>
        <v>0</v>
      </c>
      <c r="F686" s="3" t="str">
        <f t="shared" si="58"/>
        <v/>
      </c>
      <c r="G686">
        <f t="shared" si="59"/>
        <v>8</v>
      </c>
      <c r="H686" t="str">
        <f>IF(MID(A686,1,11)="10 C1 29 26",MID(A686,13,2),H685)</f>
        <v>0C</v>
      </c>
      <c r="I686">
        <f>IF(MID(A686,1,11)="10 21 0A 09",((HEX2DEC(MID(A686,19,2)))*256+(HEX2DEC(MID(A686,22,2))))/10,I685)</f>
        <v>0</v>
      </c>
    </row>
    <row r="687" spans="1:9" x14ac:dyDescent="0.25">
      <c r="A687" t="s">
        <v>305</v>
      </c>
      <c r="B687" s="3">
        <v>1</v>
      </c>
      <c r="C687" s="3" t="str">
        <f t="shared" si="55"/>
        <v>B</v>
      </c>
      <c r="D687" s="3" t="str">
        <f t="shared" si="56"/>
        <v>0</v>
      </c>
      <c r="E687" s="3" t="str">
        <f t="shared" si="57"/>
        <v>0</v>
      </c>
      <c r="F687" s="3" t="str">
        <f t="shared" si="58"/>
        <v/>
      </c>
      <c r="G687">
        <f t="shared" si="59"/>
        <v>1</v>
      </c>
      <c r="H687" t="str">
        <f>IF(MID(A687,1,11)="10 C1 29 26",MID(A687,13,2),H686)</f>
        <v>0C</v>
      </c>
      <c r="I687">
        <f>IF(MID(A687,1,11)="10 21 0A 09",((HEX2DEC(MID(A687,19,2)))*256+(HEX2DEC(MID(A687,22,2))))/10,I686)</f>
        <v>0</v>
      </c>
    </row>
    <row r="688" spans="1:9" x14ac:dyDescent="0.25">
      <c r="A688" t="s">
        <v>306</v>
      </c>
      <c r="B688" s="3">
        <v>1</v>
      </c>
      <c r="C688" s="3" t="str">
        <f t="shared" si="55"/>
        <v>6</v>
      </c>
      <c r="D688" s="3" t="str">
        <f t="shared" si="56"/>
        <v>2</v>
      </c>
      <c r="E688" s="3" t="str">
        <f t="shared" si="57"/>
        <v>0</v>
      </c>
      <c r="F688" s="3" t="str">
        <f t="shared" si="58"/>
        <v/>
      </c>
      <c r="G688">
        <f t="shared" si="59"/>
        <v>8</v>
      </c>
      <c r="H688" t="str">
        <f>IF(MID(A688,1,11)="10 C1 29 26",MID(A688,13,2),H687)</f>
        <v>0C</v>
      </c>
      <c r="I688">
        <f>IF(MID(A688,1,11)="10 21 0A 09",((HEX2DEC(MID(A688,19,2)))*256+(HEX2DEC(MID(A688,22,2))))/10,I687)</f>
        <v>0</v>
      </c>
    </row>
    <row r="689" spans="1:9" x14ac:dyDescent="0.25">
      <c r="A689" t="s">
        <v>305</v>
      </c>
      <c r="B689" s="3">
        <v>1</v>
      </c>
      <c r="C689" s="3" t="str">
        <f t="shared" si="55"/>
        <v>B</v>
      </c>
      <c r="D689" s="3" t="str">
        <f t="shared" si="56"/>
        <v>0</v>
      </c>
      <c r="E689" s="3" t="str">
        <f t="shared" si="57"/>
        <v>0</v>
      </c>
      <c r="F689" s="3" t="str">
        <f t="shared" si="58"/>
        <v/>
      </c>
      <c r="G689">
        <f t="shared" si="59"/>
        <v>1</v>
      </c>
      <c r="H689" t="str">
        <f>IF(MID(A689,1,11)="10 C1 29 26",MID(A689,13,2),H688)</f>
        <v>0C</v>
      </c>
      <c r="I689">
        <f>IF(MID(A689,1,11)="10 21 0A 09",((HEX2DEC(MID(A689,19,2)))*256+(HEX2DEC(MID(A689,22,2))))/10,I688)</f>
        <v>0</v>
      </c>
    </row>
    <row r="690" spans="1:9" x14ac:dyDescent="0.25">
      <c r="A690" t="s">
        <v>306</v>
      </c>
      <c r="B690" s="3">
        <v>1</v>
      </c>
      <c r="C690" s="3" t="str">
        <f t="shared" si="55"/>
        <v>6</v>
      </c>
      <c r="D690" s="3" t="str">
        <f t="shared" si="56"/>
        <v>2</v>
      </c>
      <c r="E690" s="3" t="str">
        <f t="shared" si="57"/>
        <v>0</v>
      </c>
      <c r="F690" s="3" t="str">
        <f t="shared" si="58"/>
        <v/>
      </c>
      <c r="G690">
        <f t="shared" si="59"/>
        <v>8</v>
      </c>
      <c r="H690" t="str">
        <f>IF(MID(A690,1,11)="10 C1 29 26",MID(A690,13,2),H689)</f>
        <v>0C</v>
      </c>
      <c r="I690">
        <f>IF(MID(A690,1,11)="10 21 0A 09",((HEX2DEC(MID(A690,19,2)))*256+(HEX2DEC(MID(A690,22,2))))/10,I689)</f>
        <v>0</v>
      </c>
    </row>
    <row r="691" spans="1:9" x14ac:dyDescent="0.25">
      <c r="A691" t="s">
        <v>305</v>
      </c>
      <c r="B691" s="3">
        <v>1</v>
      </c>
      <c r="C691" s="3" t="str">
        <f t="shared" si="55"/>
        <v>B</v>
      </c>
      <c r="D691" s="3" t="str">
        <f t="shared" si="56"/>
        <v>0</v>
      </c>
      <c r="E691" s="3" t="str">
        <f t="shared" si="57"/>
        <v>0</v>
      </c>
      <c r="F691" s="3" t="str">
        <f t="shared" si="58"/>
        <v/>
      </c>
      <c r="G691">
        <f t="shared" si="59"/>
        <v>1</v>
      </c>
      <c r="H691" t="str">
        <f>IF(MID(A691,1,11)="10 C1 29 26",MID(A691,13,2),H690)</f>
        <v>0C</v>
      </c>
      <c r="I691">
        <f>IF(MID(A691,1,11)="10 21 0A 09",((HEX2DEC(MID(A691,19,2)))*256+(HEX2DEC(MID(A691,22,2))))/10,I690)</f>
        <v>0</v>
      </c>
    </row>
    <row r="692" spans="1:9" x14ac:dyDescent="0.25">
      <c r="A692" t="s">
        <v>306</v>
      </c>
      <c r="B692" s="3">
        <v>1</v>
      </c>
      <c r="C692" s="3" t="str">
        <f t="shared" si="55"/>
        <v>6</v>
      </c>
      <c r="D692" s="3" t="str">
        <f t="shared" si="56"/>
        <v>2</v>
      </c>
      <c r="E692" s="3" t="str">
        <f t="shared" si="57"/>
        <v>0</v>
      </c>
      <c r="F692" s="3" t="str">
        <f t="shared" si="58"/>
        <v/>
      </c>
      <c r="G692">
        <f t="shared" si="59"/>
        <v>8</v>
      </c>
      <c r="H692" t="str">
        <f>IF(MID(A692,1,11)="10 C1 29 26",MID(A692,13,2),H691)</f>
        <v>0C</v>
      </c>
      <c r="I692">
        <f>IF(MID(A692,1,11)="10 21 0A 09",((HEX2DEC(MID(A692,19,2)))*256+(HEX2DEC(MID(A692,22,2))))/10,I691)</f>
        <v>0</v>
      </c>
    </row>
    <row r="693" spans="1:9" x14ac:dyDescent="0.25">
      <c r="A693" t="s">
        <v>305</v>
      </c>
      <c r="B693" s="3">
        <v>1</v>
      </c>
      <c r="C693" s="3" t="str">
        <f t="shared" si="55"/>
        <v>B</v>
      </c>
      <c r="D693" s="3" t="str">
        <f t="shared" si="56"/>
        <v>0</v>
      </c>
      <c r="E693" s="3" t="str">
        <f t="shared" si="57"/>
        <v>0</v>
      </c>
      <c r="F693" s="3" t="str">
        <f t="shared" si="58"/>
        <v/>
      </c>
      <c r="G693">
        <f t="shared" si="59"/>
        <v>1</v>
      </c>
      <c r="H693" t="str">
        <f>IF(MID(A693,1,11)="10 C1 29 26",MID(A693,13,2),H692)</f>
        <v>0C</v>
      </c>
      <c r="I693">
        <f>IF(MID(A693,1,11)="10 21 0A 09",((HEX2DEC(MID(A693,19,2)))*256+(HEX2DEC(MID(A693,22,2))))/10,I692)</f>
        <v>0</v>
      </c>
    </row>
    <row r="694" spans="1:9" x14ac:dyDescent="0.25">
      <c r="A694" t="s">
        <v>306</v>
      </c>
      <c r="B694" s="3">
        <v>1</v>
      </c>
      <c r="C694" s="3" t="str">
        <f t="shared" si="55"/>
        <v>6</v>
      </c>
      <c r="D694" s="3" t="str">
        <f t="shared" si="56"/>
        <v>2</v>
      </c>
      <c r="E694" s="3" t="str">
        <f t="shared" si="57"/>
        <v>0</v>
      </c>
      <c r="F694" s="3" t="str">
        <f t="shared" si="58"/>
        <v/>
      </c>
      <c r="G694">
        <f t="shared" si="59"/>
        <v>8</v>
      </c>
      <c r="H694" t="str">
        <f>IF(MID(A694,1,11)="10 C1 29 26",MID(A694,13,2),H693)</f>
        <v>0C</v>
      </c>
      <c r="I694">
        <f>IF(MID(A694,1,11)="10 21 0A 09",((HEX2DEC(MID(A694,19,2)))*256+(HEX2DEC(MID(A694,22,2))))/10,I693)</f>
        <v>0</v>
      </c>
    </row>
    <row r="695" spans="1:9" x14ac:dyDescent="0.25">
      <c r="A695" t="s">
        <v>33</v>
      </c>
      <c r="B695" s="3">
        <v>1</v>
      </c>
      <c r="C695" s="3" t="str">
        <f t="shared" si="55"/>
        <v>2</v>
      </c>
      <c r="D695" s="3" t="str">
        <f t="shared" si="56"/>
        <v>C</v>
      </c>
      <c r="E695" s="3" t="str">
        <f t="shared" si="57"/>
        <v>1</v>
      </c>
      <c r="F695" s="3" t="str">
        <f t="shared" si="58"/>
        <v>22</v>
      </c>
      <c r="G695">
        <f t="shared" si="59"/>
        <v>1</v>
      </c>
      <c r="H695" t="str">
        <f>IF(MID(A695,1,11)="10 C1 29 26",MID(A695,13,2),H694)</f>
        <v>0C</v>
      </c>
      <c r="I695">
        <f>IF(MID(A695,1,11)="10 21 0A 09",((HEX2DEC(MID(A695,19,2)))*256+(HEX2DEC(MID(A695,22,2))))/10,I694)</f>
        <v>0</v>
      </c>
    </row>
    <row r="696" spans="1:9" x14ac:dyDescent="0.25">
      <c r="A696" t="s">
        <v>250</v>
      </c>
      <c r="B696" s="3">
        <v>1</v>
      </c>
      <c r="C696" s="3" t="str">
        <f t="shared" si="55"/>
        <v>C</v>
      </c>
      <c r="D696" s="3" t="str">
        <f t="shared" si="56"/>
        <v>2</v>
      </c>
      <c r="E696" s="3" t="str">
        <f t="shared" si="57"/>
        <v>2</v>
      </c>
      <c r="F696" s="3" t="str">
        <f t="shared" si="58"/>
        <v>22</v>
      </c>
      <c r="G696">
        <f t="shared" si="59"/>
        <v>2</v>
      </c>
      <c r="H696" t="str">
        <f>IF(MID(A696,1,11)="10 C1 29 26",MID(A696,13,2),H695)</f>
        <v>0C</v>
      </c>
      <c r="I696">
        <f>IF(MID(A696,1,11)="10 21 0A 09",((HEX2DEC(MID(A696,19,2)))*256+(HEX2DEC(MID(A696,22,2))))/10,I695)</f>
        <v>0</v>
      </c>
    </row>
    <row r="697" spans="1:9" x14ac:dyDescent="0.25">
      <c r="A697" t="s">
        <v>305</v>
      </c>
      <c r="B697" s="3">
        <v>1</v>
      </c>
      <c r="C697" s="3" t="str">
        <f t="shared" si="55"/>
        <v>B</v>
      </c>
      <c r="D697" s="3" t="str">
        <f t="shared" si="56"/>
        <v>0</v>
      </c>
      <c r="E697" s="3" t="str">
        <f t="shared" si="57"/>
        <v>0</v>
      </c>
      <c r="F697" s="3" t="str">
        <f t="shared" si="58"/>
        <v/>
      </c>
      <c r="G697">
        <f t="shared" si="59"/>
        <v>1</v>
      </c>
      <c r="H697" t="str">
        <f>IF(MID(A697,1,11)="10 C1 29 26",MID(A697,13,2),H696)</f>
        <v>0C</v>
      </c>
      <c r="I697">
        <f>IF(MID(A697,1,11)="10 21 0A 09",((HEX2DEC(MID(A697,19,2)))*256+(HEX2DEC(MID(A697,22,2))))/10,I696)</f>
        <v>0</v>
      </c>
    </row>
    <row r="698" spans="1:9" x14ac:dyDescent="0.25">
      <c r="A698" t="s">
        <v>306</v>
      </c>
      <c r="B698" s="3">
        <v>1</v>
      </c>
      <c r="C698" s="3" t="str">
        <f t="shared" si="55"/>
        <v>6</v>
      </c>
      <c r="D698" s="3" t="str">
        <f t="shared" si="56"/>
        <v>2</v>
      </c>
      <c r="E698" s="3" t="str">
        <f t="shared" si="57"/>
        <v>0</v>
      </c>
      <c r="F698" s="3" t="str">
        <f t="shared" si="58"/>
        <v/>
      </c>
      <c r="G698">
        <f t="shared" si="59"/>
        <v>8</v>
      </c>
      <c r="H698" t="str">
        <f>IF(MID(A698,1,11)="10 C1 29 26",MID(A698,13,2),H697)</f>
        <v>0C</v>
      </c>
      <c r="I698">
        <f>IF(MID(A698,1,11)="10 21 0A 09",((HEX2DEC(MID(A698,19,2)))*256+(HEX2DEC(MID(A698,22,2))))/10,I697)</f>
        <v>0</v>
      </c>
    </row>
    <row r="699" spans="1:9" x14ac:dyDescent="0.25">
      <c r="A699" t="s">
        <v>305</v>
      </c>
      <c r="B699" s="3">
        <v>1</v>
      </c>
      <c r="C699" s="3" t="str">
        <f t="shared" si="55"/>
        <v>B</v>
      </c>
      <c r="D699" s="3" t="str">
        <f t="shared" si="56"/>
        <v>0</v>
      </c>
      <c r="E699" s="3" t="str">
        <f t="shared" si="57"/>
        <v>0</v>
      </c>
      <c r="F699" s="3" t="str">
        <f t="shared" si="58"/>
        <v/>
      </c>
      <c r="G699">
        <f t="shared" si="59"/>
        <v>1</v>
      </c>
      <c r="H699" t="str">
        <f>IF(MID(A699,1,11)="10 C1 29 26",MID(A699,13,2),H698)</f>
        <v>0C</v>
      </c>
      <c r="I699">
        <f>IF(MID(A699,1,11)="10 21 0A 09",((HEX2DEC(MID(A699,19,2)))*256+(HEX2DEC(MID(A699,22,2))))/10,I698)</f>
        <v>0</v>
      </c>
    </row>
    <row r="700" spans="1:9" x14ac:dyDescent="0.25">
      <c r="A700" t="s">
        <v>306</v>
      </c>
      <c r="B700" s="3">
        <v>1</v>
      </c>
      <c r="C700" s="3" t="str">
        <f t="shared" si="55"/>
        <v>6</v>
      </c>
      <c r="D700" s="3" t="str">
        <f t="shared" si="56"/>
        <v>2</v>
      </c>
      <c r="E700" s="3" t="str">
        <f t="shared" si="57"/>
        <v>0</v>
      </c>
      <c r="F700" s="3" t="str">
        <f t="shared" si="58"/>
        <v/>
      </c>
      <c r="G700">
        <f t="shared" si="59"/>
        <v>8</v>
      </c>
      <c r="H700" t="str">
        <f>IF(MID(A700,1,11)="10 C1 29 26",MID(A700,13,2),H699)</f>
        <v>0C</v>
      </c>
      <c r="I700">
        <f>IF(MID(A700,1,11)="10 21 0A 09",((HEX2DEC(MID(A700,19,2)))*256+(HEX2DEC(MID(A700,22,2))))/10,I699)</f>
        <v>0</v>
      </c>
    </row>
    <row r="701" spans="1:9" x14ac:dyDescent="0.25">
      <c r="A701" t="s">
        <v>305</v>
      </c>
      <c r="B701" s="3">
        <v>1</v>
      </c>
      <c r="C701" s="3" t="str">
        <f t="shared" si="55"/>
        <v>B</v>
      </c>
      <c r="D701" s="3" t="str">
        <f t="shared" si="56"/>
        <v>0</v>
      </c>
      <c r="E701" s="3" t="str">
        <f t="shared" si="57"/>
        <v>0</v>
      </c>
      <c r="F701" s="3" t="str">
        <f t="shared" si="58"/>
        <v/>
      </c>
      <c r="G701">
        <f t="shared" si="59"/>
        <v>1</v>
      </c>
      <c r="H701" t="str">
        <f>IF(MID(A701,1,11)="10 C1 29 26",MID(A701,13,2),H700)</f>
        <v>0C</v>
      </c>
      <c r="I701">
        <f>IF(MID(A701,1,11)="10 21 0A 09",((HEX2DEC(MID(A701,19,2)))*256+(HEX2DEC(MID(A701,22,2))))/10,I700)</f>
        <v>0</v>
      </c>
    </row>
    <row r="702" spans="1:9" x14ac:dyDescent="0.25">
      <c r="A702" t="s">
        <v>306</v>
      </c>
      <c r="B702" s="3">
        <v>1</v>
      </c>
      <c r="C702" s="3" t="str">
        <f t="shared" si="55"/>
        <v>6</v>
      </c>
      <c r="D702" s="3" t="str">
        <f t="shared" si="56"/>
        <v>2</v>
      </c>
      <c r="E702" s="3" t="str">
        <f t="shared" si="57"/>
        <v>0</v>
      </c>
      <c r="F702" s="3" t="str">
        <f t="shared" si="58"/>
        <v/>
      </c>
      <c r="G702">
        <f t="shared" si="59"/>
        <v>8</v>
      </c>
      <c r="H702" t="str">
        <f>IF(MID(A702,1,11)="10 C1 29 26",MID(A702,13,2),H701)</f>
        <v>0C</v>
      </c>
      <c r="I702">
        <f>IF(MID(A702,1,11)="10 21 0A 09",((HEX2DEC(MID(A702,19,2)))*256+(HEX2DEC(MID(A702,22,2))))/10,I701)</f>
        <v>0</v>
      </c>
    </row>
    <row r="703" spans="1:9" x14ac:dyDescent="0.25">
      <c r="A703" t="s">
        <v>305</v>
      </c>
      <c r="B703" s="3">
        <v>1</v>
      </c>
      <c r="C703" s="3" t="str">
        <f t="shared" si="55"/>
        <v>B</v>
      </c>
      <c r="D703" s="3" t="str">
        <f t="shared" si="56"/>
        <v>0</v>
      </c>
      <c r="E703" s="3" t="str">
        <f t="shared" si="57"/>
        <v>0</v>
      </c>
      <c r="F703" s="3" t="str">
        <f t="shared" si="58"/>
        <v/>
      </c>
      <c r="G703">
        <f t="shared" si="59"/>
        <v>1</v>
      </c>
      <c r="H703" t="str">
        <f>IF(MID(A703,1,11)="10 C1 29 26",MID(A703,13,2),H702)</f>
        <v>0C</v>
      </c>
      <c r="I703">
        <f>IF(MID(A703,1,11)="10 21 0A 09",((HEX2DEC(MID(A703,19,2)))*256+(HEX2DEC(MID(A703,22,2))))/10,I702)</f>
        <v>0</v>
      </c>
    </row>
    <row r="704" spans="1:9" x14ac:dyDescent="0.25">
      <c r="A704" t="s">
        <v>306</v>
      </c>
      <c r="B704" s="3">
        <v>1</v>
      </c>
      <c r="C704" s="3" t="str">
        <f t="shared" si="55"/>
        <v>6</v>
      </c>
      <c r="D704" s="3" t="str">
        <f t="shared" si="56"/>
        <v>2</v>
      </c>
      <c r="E704" s="3" t="str">
        <f t="shared" si="57"/>
        <v>0</v>
      </c>
      <c r="F704" s="3" t="str">
        <f t="shared" si="58"/>
        <v/>
      </c>
      <c r="G704">
        <f t="shared" si="59"/>
        <v>8</v>
      </c>
      <c r="H704" t="str">
        <f>IF(MID(A704,1,11)="10 C1 29 26",MID(A704,13,2),H703)</f>
        <v>0C</v>
      </c>
      <c r="I704">
        <f>IF(MID(A704,1,11)="10 21 0A 09",((HEX2DEC(MID(A704,19,2)))*256+(HEX2DEC(MID(A704,22,2))))/10,I703)</f>
        <v>0</v>
      </c>
    </row>
    <row r="705" spans="1:9" x14ac:dyDescent="0.25">
      <c r="A705" t="s">
        <v>305</v>
      </c>
      <c r="B705" s="3">
        <v>1</v>
      </c>
      <c r="C705" s="3" t="str">
        <f t="shared" si="55"/>
        <v>B</v>
      </c>
      <c r="D705" s="3" t="str">
        <f t="shared" si="56"/>
        <v>0</v>
      </c>
      <c r="E705" s="3" t="str">
        <f t="shared" si="57"/>
        <v>0</v>
      </c>
      <c r="F705" s="3" t="str">
        <f t="shared" si="58"/>
        <v/>
      </c>
      <c r="G705">
        <f t="shared" si="59"/>
        <v>1</v>
      </c>
      <c r="H705" t="str">
        <f>IF(MID(A705,1,11)="10 C1 29 26",MID(A705,13,2),H704)</f>
        <v>0C</v>
      </c>
      <c r="I705">
        <f>IF(MID(A705,1,11)="10 21 0A 09",((HEX2DEC(MID(A705,19,2)))*256+(HEX2DEC(MID(A705,22,2))))/10,I704)</f>
        <v>0</v>
      </c>
    </row>
    <row r="706" spans="1:9" x14ac:dyDescent="0.25">
      <c r="A706" t="s">
        <v>306</v>
      </c>
      <c r="B706" s="3">
        <v>1</v>
      </c>
      <c r="C706" s="3" t="str">
        <f t="shared" si="55"/>
        <v>6</v>
      </c>
      <c r="D706" s="3" t="str">
        <f t="shared" si="56"/>
        <v>2</v>
      </c>
      <c r="E706" s="3" t="str">
        <f t="shared" si="57"/>
        <v>0</v>
      </c>
      <c r="F706" s="3" t="str">
        <f t="shared" si="58"/>
        <v/>
      </c>
      <c r="G706">
        <f t="shared" si="59"/>
        <v>8</v>
      </c>
      <c r="H706" t="str">
        <f>IF(MID(A706,1,11)="10 C1 29 26",MID(A706,13,2),H705)</f>
        <v>0C</v>
      </c>
      <c r="I706">
        <f>IF(MID(A706,1,11)="10 21 0A 09",((HEX2DEC(MID(A706,19,2)))*256+(HEX2DEC(MID(A706,22,2))))/10,I705)</f>
        <v>0</v>
      </c>
    </row>
    <row r="707" spans="1:9" x14ac:dyDescent="0.25">
      <c r="A707" t="s">
        <v>305</v>
      </c>
      <c r="B707" s="3">
        <v>1</v>
      </c>
      <c r="C707" s="3" t="str">
        <f t="shared" si="55"/>
        <v>B</v>
      </c>
      <c r="D707" s="3" t="str">
        <f t="shared" si="56"/>
        <v>0</v>
      </c>
      <c r="E707" s="3" t="str">
        <f t="shared" si="57"/>
        <v>0</v>
      </c>
      <c r="F707" s="3" t="str">
        <f t="shared" si="58"/>
        <v/>
      </c>
      <c r="G707">
        <f t="shared" si="59"/>
        <v>1</v>
      </c>
      <c r="H707" t="str">
        <f>IF(MID(A707,1,11)="10 C1 29 26",MID(A707,13,2),H706)</f>
        <v>0C</v>
      </c>
      <c r="I707">
        <f>IF(MID(A707,1,11)="10 21 0A 09",((HEX2DEC(MID(A707,19,2)))*256+(HEX2DEC(MID(A707,22,2))))/10,I706)</f>
        <v>0</v>
      </c>
    </row>
    <row r="708" spans="1:9" x14ac:dyDescent="0.25">
      <c r="A708" t="s">
        <v>306</v>
      </c>
      <c r="B708" s="3">
        <v>1</v>
      </c>
      <c r="C708" s="3" t="str">
        <f t="shared" si="55"/>
        <v>6</v>
      </c>
      <c r="D708" s="3" t="str">
        <f t="shared" si="56"/>
        <v>2</v>
      </c>
      <c r="E708" s="3" t="str">
        <f t="shared" si="57"/>
        <v>0</v>
      </c>
      <c r="F708" s="3" t="str">
        <f t="shared" si="58"/>
        <v/>
      </c>
      <c r="G708">
        <f t="shared" si="59"/>
        <v>8</v>
      </c>
      <c r="H708" t="str">
        <f>IF(MID(A708,1,11)="10 C1 29 26",MID(A708,13,2),H707)</f>
        <v>0C</v>
      </c>
      <c r="I708">
        <f>IF(MID(A708,1,11)="10 21 0A 09",((HEX2DEC(MID(A708,19,2)))*256+(HEX2DEC(MID(A708,22,2))))/10,I707)</f>
        <v>0</v>
      </c>
    </row>
    <row r="709" spans="1:9" x14ac:dyDescent="0.25">
      <c r="A709" t="s">
        <v>305</v>
      </c>
      <c r="B709" s="3">
        <v>1</v>
      </c>
      <c r="C709" s="3" t="str">
        <f t="shared" ref="C709:C772" si="60">MID(A709,7,1)</f>
        <v>B</v>
      </c>
      <c r="D709" s="3" t="str">
        <f t="shared" ref="D709:D772" si="61">MID(A709,4,1)</f>
        <v>0</v>
      </c>
      <c r="E709" s="3" t="str">
        <f t="shared" ref="E709:E772" si="62">MID(A709,5,1)</f>
        <v>0</v>
      </c>
      <c r="F709" s="3" t="str">
        <f t="shared" ref="F709:F772" si="63">MID(A709,10,2)</f>
        <v/>
      </c>
      <c r="G709">
        <f t="shared" ref="G709:G772" si="64">HEX2DEC(MID(A709,8,1))</f>
        <v>1</v>
      </c>
      <c r="H709" t="str">
        <f>IF(MID(A709,1,11)="10 C1 29 26",MID(A709,13,2),H708)</f>
        <v>0C</v>
      </c>
      <c r="I709">
        <f>IF(MID(A709,1,11)="10 21 0A 09",((HEX2DEC(MID(A709,19,2)))*256+(HEX2DEC(MID(A709,22,2))))/10,I708)</f>
        <v>0</v>
      </c>
    </row>
    <row r="710" spans="1:9" x14ac:dyDescent="0.25">
      <c r="A710" t="s">
        <v>306</v>
      </c>
      <c r="B710" s="3">
        <v>1</v>
      </c>
      <c r="C710" s="3" t="str">
        <f t="shared" si="60"/>
        <v>6</v>
      </c>
      <c r="D710" s="3" t="str">
        <f t="shared" si="61"/>
        <v>2</v>
      </c>
      <c r="E710" s="3" t="str">
        <f t="shared" si="62"/>
        <v>0</v>
      </c>
      <c r="F710" s="3" t="str">
        <f t="shared" si="63"/>
        <v/>
      </c>
      <c r="G710">
        <f t="shared" si="64"/>
        <v>8</v>
      </c>
      <c r="H710" t="str">
        <f>IF(MID(A710,1,11)="10 C1 29 26",MID(A710,13,2),H709)</f>
        <v>0C</v>
      </c>
      <c r="I710">
        <f>IF(MID(A710,1,11)="10 21 0A 09",((HEX2DEC(MID(A710,19,2)))*256+(HEX2DEC(MID(A710,22,2))))/10,I709)</f>
        <v>0</v>
      </c>
    </row>
    <row r="711" spans="1:9" x14ac:dyDescent="0.25">
      <c r="A711" t="s">
        <v>305</v>
      </c>
      <c r="B711" s="3">
        <v>1</v>
      </c>
      <c r="C711" s="3" t="str">
        <f t="shared" si="60"/>
        <v>B</v>
      </c>
      <c r="D711" s="3" t="str">
        <f t="shared" si="61"/>
        <v>0</v>
      </c>
      <c r="E711" s="3" t="str">
        <f t="shared" si="62"/>
        <v>0</v>
      </c>
      <c r="F711" s="3" t="str">
        <f t="shared" si="63"/>
        <v/>
      </c>
      <c r="G711">
        <f t="shared" si="64"/>
        <v>1</v>
      </c>
      <c r="H711" t="str">
        <f>IF(MID(A711,1,11)="10 C1 29 26",MID(A711,13,2),H710)</f>
        <v>0C</v>
      </c>
      <c r="I711">
        <f>IF(MID(A711,1,11)="10 21 0A 09",((HEX2DEC(MID(A711,19,2)))*256+(HEX2DEC(MID(A711,22,2))))/10,I710)</f>
        <v>0</v>
      </c>
    </row>
    <row r="712" spans="1:9" x14ac:dyDescent="0.25">
      <c r="A712" t="s">
        <v>306</v>
      </c>
      <c r="B712" s="3">
        <v>1</v>
      </c>
      <c r="C712" s="3" t="str">
        <f t="shared" si="60"/>
        <v>6</v>
      </c>
      <c r="D712" s="3" t="str">
        <f t="shared" si="61"/>
        <v>2</v>
      </c>
      <c r="E712" s="3" t="str">
        <f t="shared" si="62"/>
        <v>0</v>
      </c>
      <c r="F712" s="3" t="str">
        <f t="shared" si="63"/>
        <v/>
      </c>
      <c r="G712">
        <f t="shared" si="64"/>
        <v>8</v>
      </c>
      <c r="H712" t="str">
        <f>IF(MID(A712,1,11)="10 C1 29 26",MID(A712,13,2),H711)</f>
        <v>0C</v>
      </c>
      <c r="I712">
        <f>IF(MID(A712,1,11)="10 21 0A 09",((HEX2DEC(MID(A712,19,2)))*256+(HEX2DEC(MID(A712,22,2))))/10,I711)</f>
        <v>0</v>
      </c>
    </row>
    <row r="713" spans="1:9" x14ac:dyDescent="0.25">
      <c r="A713" s="5" t="s">
        <v>322</v>
      </c>
      <c r="B713" s="3">
        <v>1</v>
      </c>
      <c r="C713" s="3" t="str">
        <f t="shared" si="60"/>
        <v>2</v>
      </c>
      <c r="D713" s="3" t="str">
        <f t="shared" si="61"/>
        <v>4</v>
      </c>
      <c r="E713" s="3" t="str">
        <f t="shared" si="62"/>
        <v>4</v>
      </c>
      <c r="F713" s="3" t="str">
        <f t="shared" si="63"/>
        <v>19</v>
      </c>
      <c r="G713">
        <f t="shared" si="64"/>
        <v>0</v>
      </c>
      <c r="H713" t="str">
        <f>IF(MID(A713,1,11)="10 C1 29 26",MID(A713,13,2),H712)</f>
        <v>0C</v>
      </c>
      <c r="I713">
        <f>IF(MID(A713,1,11)="10 21 0A 09",((HEX2DEC(MID(A713,19,2)))*256+(HEX2DEC(MID(A713,22,2))))/10,I712)</f>
        <v>0</v>
      </c>
    </row>
    <row r="714" spans="1:9" x14ac:dyDescent="0.25">
      <c r="A714" t="s">
        <v>305</v>
      </c>
      <c r="B714" s="3">
        <v>1</v>
      </c>
      <c r="C714" s="3" t="str">
        <f t="shared" si="60"/>
        <v>B</v>
      </c>
      <c r="D714" s="3" t="str">
        <f t="shared" si="61"/>
        <v>0</v>
      </c>
      <c r="E714" s="3" t="str">
        <f t="shared" si="62"/>
        <v>0</v>
      </c>
      <c r="F714" s="3" t="str">
        <f t="shared" si="63"/>
        <v/>
      </c>
      <c r="G714">
        <f t="shared" si="64"/>
        <v>1</v>
      </c>
      <c r="H714" t="str">
        <f>IF(MID(A714,1,11)="10 C1 29 26",MID(A714,13,2),H713)</f>
        <v>0C</v>
      </c>
      <c r="I714">
        <f>IF(MID(A714,1,11)="10 21 0A 09",((HEX2DEC(MID(A714,19,2)))*256+(HEX2DEC(MID(A714,22,2))))/10,I713)</f>
        <v>0</v>
      </c>
    </row>
    <row r="715" spans="1:9" x14ac:dyDescent="0.25">
      <c r="A715" t="s">
        <v>306</v>
      </c>
      <c r="B715" s="3">
        <v>1</v>
      </c>
      <c r="C715" s="3" t="str">
        <f t="shared" si="60"/>
        <v>6</v>
      </c>
      <c r="D715" s="3" t="str">
        <f t="shared" si="61"/>
        <v>2</v>
      </c>
      <c r="E715" s="3" t="str">
        <f t="shared" si="62"/>
        <v>0</v>
      </c>
      <c r="F715" s="3" t="str">
        <f t="shared" si="63"/>
        <v/>
      </c>
      <c r="G715">
        <f t="shared" si="64"/>
        <v>8</v>
      </c>
      <c r="H715" t="str">
        <f>IF(MID(A715,1,11)="10 C1 29 26",MID(A715,13,2),H714)</f>
        <v>0C</v>
      </c>
      <c r="I715">
        <f>IF(MID(A715,1,11)="10 21 0A 09",((HEX2DEC(MID(A715,19,2)))*256+(HEX2DEC(MID(A715,22,2))))/10,I714)</f>
        <v>0</v>
      </c>
    </row>
    <row r="716" spans="1:9" x14ac:dyDescent="0.25">
      <c r="A716" s="5" t="s">
        <v>322</v>
      </c>
      <c r="B716" s="3">
        <v>1</v>
      </c>
      <c r="C716" s="3" t="str">
        <f t="shared" si="60"/>
        <v>2</v>
      </c>
      <c r="D716" s="3" t="str">
        <f t="shared" si="61"/>
        <v>4</v>
      </c>
      <c r="E716" s="3" t="str">
        <f t="shared" si="62"/>
        <v>4</v>
      </c>
      <c r="F716" s="3" t="str">
        <f t="shared" si="63"/>
        <v>19</v>
      </c>
      <c r="G716">
        <f t="shared" si="64"/>
        <v>0</v>
      </c>
      <c r="H716" t="str">
        <f>IF(MID(A716,1,11)="10 C1 29 26",MID(A716,13,2),H715)</f>
        <v>0C</v>
      </c>
      <c r="I716">
        <f>IF(MID(A716,1,11)="10 21 0A 09",((HEX2DEC(MID(A716,19,2)))*256+(HEX2DEC(MID(A716,22,2))))/10,I715)</f>
        <v>0</v>
      </c>
    </row>
    <row r="717" spans="1:9" x14ac:dyDescent="0.25">
      <c r="A717" t="s">
        <v>305</v>
      </c>
      <c r="B717" s="3">
        <v>1</v>
      </c>
      <c r="C717" s="3" t="str">
        <f t="shared" si="60"/>
        <v>B</v>
      </c>
      <c r="D717" s="3" t="str">
        <f t="shared" si="61"/>
        <v>0</v>
      </c>
      <c r="E717" s="3" t="str">
        <f t="shared" si="62"/>
        <v>0</v>
      </c>
      <c r="F717" s="3" t="str">
        <f t="shared" si="63"/>
        <v/>
      </c>
      <c r="G717">
        <f t="shared" si="64"/>
        <v>1</v>
      </c>
      <c r="H717" t="str">
        <f>IF(MID(A717,1,11)="10 C1 29 26",MID(A717,13,2),H716)</f>
        <v>0C</v>
      </c>
      <c r="I717">
        <f>IF(MID(A717,1,11)="10 21 0A 09",((HEX2DEC(MID(A717,19,2)))*256+(HEX2DEC(MID(A717,22,2))))/10,I716)</f>
        <v>0</v>
      </c>
    </row>
    <row r="718" spans="1:9" x14ac:dyDescent="0.25">
      <c r="A718" t="s">
        <v>306</v>
      </c>
      <c r="B718" s="3">
        <v>1</v>
      </c>
      <c r="C718" s="3" t="str">
        <f t="shared" si="60"/>
        <v>6</v>
      </c>
      <c r="D718" s="3" t="str">
        <f t="shared" si="61"/>
        <v>2</v>
      </c>
      <c r="E718" s="3" t="str">
        <f t="shared" si="62"/>
        <v>0</v>
      </c>
      <c r="F718" s="3" t="str">
        <f t="shared" si="63"/>
        <v/>
      </c>
      <c r="G718">
        <f t="shared" si="64"/>
        <v>8</v>
      </c>
      <c r="H718" t="str">
        <f>IF(MID(A718,1,11)="10 C1 29 26",MID(A718,13,2),H717)</f>
        <v>0C</v>
      </c>
      <c r="I718">
        <f>IF(MID(A718,1,11)="10 21 0A 09",((HEX2DEC(MID(A718,19,2)))*256+(HEX2DEC(MID(A718,22,2))))/10,I717)</f>
        <v>0</v>
      </c>
    </row>
    <row r="719" spans="1:9" x14ac:dyDescent="0.25">
      <c r="A719" t="s">
        <v>35</v>
      </c>
      <c r="B719" s="3">
        <v>1</v>
      </c>
      <c r="C719" s="3" t="str">
        <f t="shared" si="60"/>
        <v>2</v>
      </c>
      <c r="D719" s="3" t="str">
        <f t="shared" si="61"/>
        <v>C</v>
      </c>
      <c r="E719" s="3" t="str">
        <f t="shared" si="62"/>
        <v>1</v>
      </c>
      <c r="F719" s="3" t="str">
        <f t="shared" si="63"/>
        <v>22</v>
      </c>
      <c r="G719">
        <f t="shared" si="64"/>
        <v>1</v>
      </c>
      <c r="H719" t="str">
        <f>IF(MID(A719,1,11)="10 C1 29 26",MID(A719,13,2),H718)</f>
        <v>0C</v>
      </c>
      <c r="I719">
        <f>IF(MID(A719,1,11)="10 21 0A 09",((HEX2DEC(MID(A719,19,2)))*256+(HEX2DEC(MID(A719,22,2))))/10,I718)</f>
        <v>0</v>
      </c>
    </row>
    <row r="720" spans="1:9" x14ac:dyDescent="0.25">
      <c r="A720" t="s">
        <v>36</v>
      </c>
      <c r="B720" s="3">
        <v>1</v>
      </c>
      <c r="C720" s="3" t="str">
        <f t="shared" si="60"/>
        <v>C</v>
      </c>
      <c r="D720" s="3" t="str">
        <f t="shared" si="61"/>
        <v>2</v>
      </c>
      <c r="E720" s="3" t="str">
        <f t="shared" si="62"/>
        <v>2</v>
      </c>
      <c r="F720" s="3" t="str">
        <f t="shared" si="63"/>
        <v>22</v>
      </c>
      <c r="G720">
        <f t="shared" si="64"/>
        <v>2</v>
      </c>
      <c r="H720" t="str">
        <f>IF(MID(A720,1,11)="10 C1 29 26",MID(A720,13,2),H719)</f>
        <v>0C</v>
      </c>
      <c r="I720">
        <f>IF(MID(A720,1,11)="10 21 0A 09",((HEX2DEC(MID(A720,19,2)))*256+(HEX2DEC(MID(A720,22,2))))/10,I719)</f>
        <v>0</v>
      </c>
    </row>
    <row r="721" spans="1:9" x14ac:dyDescent="0.25">
      <c r="A721" t="s">
        <v>305</v>
      </c>
      <c r="B721" s="3">
        <v>1</v>
      </c>
      <c r="C721" s="3" t="str">
        <f t="shared" si="60"/>
        <v>B</v>
      </c>
      <c r="D721" s="3" t="str">
        <f t="shared" si="61"/>
        <v>0</v>
      </c>
      <c r="E721" s="3" t="str">
        <f t="shared" si="62"/>
        <v>0</v>
      </c>
      <c r="F721" s="3" t="str">
        <f t="shared" si="63"/>
        <v/>
      </c>
      <c r="G721">
        <f t="shared" si="64"/>
        <v>1</v>
      </c>
      <c r="H721" t="str">
        <f>IF(MID(A721,1,11)="10 C1 29 26",MID(A721,13,2),H720)</f>
        <v>0C</v>
      </c>
      <c r="I721">
        <f>IF(MID(A721,1,11)="10 21 0A 09",((HEX2DEC(MID(A721,19,2)))*256+(HEX2DEC(MID(A721,22,2))))/10,I720)</f>
        <v>0</v>
      </c>
    </row>
    <row r="722" spans="1:9" x14ac:dyDescent="0.25">
      <c r="A722" t="s">
        <v>306</v>
      </c>
      <c r="B722" s="3">
        <v>1</v>
      </c>
      <c r="C722" s="3" t="str">
        <f t="shared" si="60"/>
        <v>6</v>
      </c>
      <c r="D722" s="3" t="str">
        <f t="shared" si="61"/>
        <v>2</v>
      </c>
      <c r="E722" s="3" t="str">
        <f t="shared" si="62"/>
        <v>0</v>
      </c>
      <c r="F722" s="3" t="str">
        <f t="shared" si="63"/>
        <v/>
      </c>
      <c r="G722">
        <f t="shared" si="64"/>
        <v>8</v>
      </c>
      <c r="H722" t="str">
        <f>IF(MID(A722,1,11)="10 C1 29 26",MID(A722,13,2),H721)</f>
        <v>0C</v>
      </c>
      <c r="I722">
        <f>IF(MID(A722,1,11)="10 21 0A 09",((HEX2DEC(MID(A722,19,2)))*256+(HEX2DEC(MID(A722,22,2))))/10,I721)</f>
        <v>0</v>
      </c>
    </row>
    <row r="723" spans="1:9" x14ac:dyDescent="0.25">
      <c r="A723" t="s">
        <v>305</v>
      </c>
      <c r="B723" s="3">
        <v>1</v>
      </c>
      <c r="C723" s="3" t="str">
        <f t="shared" si="60"/>
        <v>B</v>
      </c>
      <c r="D723" s="3" t="str">
        <f t="shared" si="61"/>
        <v>0</v>
      </c>
      <c r="E723" s="3" t="str">
        <f t="shared" si="62"/>
        <v>0</v>
      </c>
      <c r="F723" s="3" t="str">
        <f t="shared" si="63"/>
        <v/>
      </c>
      <c r="G723">
        <f t="shared" si="64"/>
        <v>1</v>
      </c>
      <c r="H723" t="str">
        <f>IF(MID(A723,1,11)="10 C1 29 26",MID(A723,13,2),H722)</f>
        <v>0C</v>
      </c>
      <c r="I723">
        <f>IF(MID(A723,1,11)="10 21 0A 09",((HEX2DEC(MID(A723,19,2)))*256+(HEX2DEC(MID(A723,22,2))))/10,I722)</f>
        <v>0</v>
      </c>
    </row>
    <row r="724" spans="1:9" x14ac:dyDescent="0.25">
      <c r="A724" t="s">
        <v>306</v>
      </c>
      <c r="B724" s="3">
        <v>1</v>
      </c>
      <c r="C724" s="3" t="str">
        <f t="shared" si="60"/>
        <v>6</v>
      </c>
      <c r="D724" s="3" t="str">
        <f t="shared" si="61"/>
        <v>2</v>
      </c>
      <c r="E724" s="3" t="str">
        <f t="shared" si="62"/>
        <v>0</v>
      </c>
      <c r="F724" s="3" t="str">
        <f t="shared" si="63"/>
        <v/>
      </c>
      <c r="G724">
        <f t="shared" si="64"/>
        <v>8</v>
      </c>
      <c r="H724" t="str">
        <f>IF(MID(A724,1,11)="10 C1 29 26",MID(A724,13,2),H723)</f>
        <v>0C</v>
      </c>
      <c r="I724">
        <f>IF(MID(A724,1,11)="10 21 0A 09",((HEX2DEC(MID(A724,19,2)))*256+(HEX2DEC(MID(A724,22,2))))/10,I723)</f>
        <v>0</v>
      </c>
    </row>
    <row r="725" spans="1:9" x14ac:dyDescent="0.25">
      <c r="A725" t="s">
        <v>305</v>
      </c>
      <c r="B725" s="3">
        <v>1</v>
      </c>
      <c r="C725" s="3" t="str">
        <f t="shared" si="60"/>
        <v>B</v>
      </c>
      <c r="D725" s="3" t="str">
        <f t="shared" si="61"/>
        <v>0</v>
      </c>
      <c r="E725" s="3" t="str">
        <f t="shared" si="62"/>
        <v>0</v>
      </c>
      <c r="F725" s="3" t="str">
        <f t="shared" si="63"/>
        <v/>
      </c>
      <c r="G725">
        <f t="shared" si="64"/>
        <v>1</v>
      </c>
      <c r="H725" t="str">
        <f>IF(MID(A725,1,11)="10 C1 29 26",MID(A725,13,2),H724)</f>
        <v>0C</v>
      </c>
      <c r="I725">
        <f>IF(MID(A725,1,11)="10 21 0A 09",((HEX2DEC(MID(A725,19,2)))*256+(HEX2DEC(MID(A725,22,2))))/10,I724)</f>
        <v>0</v>
      </c>
    </row>
    <row r="726" spans="1:9" x14ac:dyDescent="0.25">
      <c r="A726" t="s">
        <v>306</v>
      </c>
      <c r="B726" s="3">
        <v>1</v>
      </c>
      <c r="C726" s="3" t="str">
        <f t="shared" si="60"/>
        <v>6</v>
      </c>
      <c r="D726" s="3" t="str">
        <f t="shared" si="61"/>
        <v>2</v>
      </c>
      <c r="E726" s="3" t="str">
        <f t="shared" si="62"/>
        <v>0</v>
      </c>
      <c r="F726" s="3" t="str">
        <f t="shared" si="63"/>
        <v/>
      </c>
      <c r="G726">
        <f t="shared" si="64"/>
        <v>8</v>
      </c>
      <c r="H726" t="str">
        <f>IF(MID(A726,1,11)="10 C1 29 26",MID(A726,13,2),H725)</f>
        <v>0C</v>
      </c>
      <c r="I726">
        <f>IF(MID(A726,1,11)="10 21 0A 09",((HEX2DEC(MID(A726,19,2)))*256+(HEX2DEC(MID(A726,22,2))))/10,I725)</f>
        <v>0</v>
      </c>
    </row>
    <row r="727" spans="1:9" x14ac:dyDescent="0.25">
      <c r="A727" t="s">
        <v>305</v>
      </c>
      <c r="B727" s="3">
        <v>1</v>
      </c>
      <c r="C727" s="3" t="str">
        <f t="shared" si="60"/>
        <v>B</v>
      </c>
      <c r="D727" s="3" t="str">
        <f t="shared" si="61"/>
        <v>0</v>
      </c>
      <c r="E727" s="3" t="str">
        <f t="shared" si="62"/>
        <v>0</v>
      </c>
      <c r="F727" s="3" t="str">
        <f t="shared" si="63"/>
        <v/>
      </c>
      <c r="G727">
        <f t="shared" si="64"/>
        <v>1</v>
      </c>
      <c r="H727" t="str">
        <f>IF(MID(A727,1,11)="10 C1 29 26",MID(A727,13,2),H726)</f>
        <v>0C</v>
      </c>
      <c r="I727">
        <f>IF(MID(A727,1,11)="10 21 0A 09",((HEX2DEC(MID(A727,19,2)))*256+(HEX2DEC(MID(A727,22,2))))/10,I726)</f>
        <v>0</v>
      </c>
    </row>
    <row r="728" spans="1:9" x14ac:dyDescent="0.25">
      <c r="A728" t="s">
        <v>306</v>
      </c>
      <c r="B728" s="3">
        <v>1</v>
      </c>
      <c r="C728" s="3" t="str">
        <f t="shared" si="60"/>
        <v>6</v>
      </c>
      <c r="D728" s="3" t="str">
        <f t="shared" si="61"/>
        <v>2</v>
      </c>
      <c r="E728" s="3" t="str">
        <f t="shared" si="62"/>
        <v>0</v>
      </c>
      <c r="F728" s="3" t="str">
        <f t="shared" si="63"/>
        <v/>
      </c>
      <c r="G728">
        <f t="shared" si="64"/>
        <v>8</v>
      </c>
      <c r="H728" t="str">
        <f>IF(MID(A728,1,11)="10 C1 29 26",MID(A728,13,2),H727)</f>
        <v>0C</v>
      </c>
      <c r="I728">
        <f>IF(MID(A728,1,11)="10 21 0A 09",((HEX2DEC(MID(A728,19,2)))*256+(HEX2DEC(MID(A728,22,2))))/10,I727)</f>
        <v>0</v>
      </c>
    </row>
    <row r="729" spans="1:9" x14ac:dyDescent="0.25">
      <c r="A729" t="s">
        <v>305</v>
      </c>
      <c r="B729" s="3">
        <v>1</v>
      </c>
      <c r="C729" s="3" t="str">
        <f t="shared" si="60"/>
        <v>B</v>
      </c>
      <c r="D729" s="3" t="str">
        <f t="shared" si="61"/>
        <v>0</v>
      </c>
      <c r="E729" s="3" t="str">
        <f t="shared" si="62"/>
        <v>0</v>
      </c>
      <c r="F729" s="3" t="str">
        <f t="shared" si="63"/>
        <v/>
      </c>
      <c r="G729">
        <f t="shared" si="64"/>
        <v>1</v>
      </c>
      <c r="H729" t="str">
        <f>IF(MID(A729,1,11)="10 C1 29 26",MID(A729,13,2),H728)</f>
        <v>0C</v>
      </c>
      <c r="I729">
        <f>IF(MID(A729,1,11)="10 21 0A 09",((HEX2DEC(MID(A729,19,2)))*256+(HEX2DEC(MID(A729,22,2))))/10,I728)</f>
        <v>0</v>
      </c>
    </row>
    <row r="730" spans="1:9" x14ac:dyDescent="0.25">
      <c r="A730" t="s">
        <v>306</v>
      </c>
      <c r="B730" s="3">
        <v>1</v>
      </c>
      <c r="C730" s="3" t="str">
        <f t="shared" si="60"/>
        <v>6</v>
      </c>
      <c r="D730" s="3" t="str">
        <f t="shared" si="61"/>
        <v>2</v>
      </c>
      <c r="E730" s="3" t="str">
        <f t="shared" si="62"/>
        <v>0</v>
      </c>
      <c r="F730" s="3" t="str">
        <f t="shared" si="63"/>
        <v/>
      </c>
      <c r="G730">
        <f t="shared" si="64"/>
        <v>8</v>
      </c>
      <c r="H730" t="str">
        <f>IF(MID(A730,1,11)="10 C1 29 26",MID(A730,13,2),H729)</f>
        <v>0C</v>
      </c>
      <c r="I730">
        <f>IF(MID(A730,1,11)="10 21 0A 09",((HEX2DEC(MID(A730,19,2)))*256+(HEX2DEC(MID(A730,22,2))))/10,I729)</f>
        <v>0</v>
      </c>
    </row>
    <row r="731" spans="1:9" x14ac:dyDescent="0.25">
      <c r="A731" t="s">
        <v>305</v>
      </c>
      <c r="B731" s="3">
        <v>1</v>
      </c>
      <c r="C731" s="3" t="str">
        <f t="shared" si="60"/>
        <v>B</v>
      </c>
      <c r="D731" s="3" t="str">
        <f t="shared" si="61"/>
        <v>0</v>
      </c>
      <c r="E731" s="3" t="str">
        <f t="shared" si="62"/>
        <v>0</v>
      </c>
      <c r="F731" s="3" t="str">
        <f t="shared" si="63"/>
        <v/>
      </c>
      <c r="G731">
        <f t="shared" si="64"/>
        <v>1</v>
      </c>
      <c r="H731" t="str">
        <f>IF(MID(A731,1,11)="10 C1 29 26",MID(A731,13,2),H730)</f>
        <v>0C</v>
      </c>
      <c r="I731">
        <f>IF(MID(A731,1,11)="10 21 0A 09",((HEX2DEC(MID(A731,19,2)))*256+(HEX2DEC(MID(A731,22,2))))/10,I730)</f>
        <v>0</v>
      </c>
    </row>
    <row r="732" spans="1:9" x14ac:dyDescent="0.25">
      <c r="A732" t="s">
        <v>306</v>
      </c>
      <c r="B732" s="3">
        <v>1</v>
      </c>
      <c r="C732" s="3" t="str">
        <f t="shared" si="60"/>
        <v>6</v>
      </c>
      <c r="D732" s="3" t="str">
        <f t="shared" si="61"/>
        <v>2</v>
      </c>
      <c r="E732" s="3" t="str">
        <f t="shared" si="62"/>
        <v>0</v>
      </c>
      <c r="F732" s="3" t="str">
        <f t="shared" si="63"/>
        <v/>
      </c>
      <c r="G732">
        <f t="shared" si="64"/>
        <v>8</v>
      </c>
      <c r="H732" t="str">
        <f>IF(MID(A732,1,11)="10 C1 29 26",MID(A732,13,2),H731)</f>
        <v>0C</v>
      </c>
      <c r="I732">
        <f>IF(MID(A732,1,11)="10 21 0A 09",((HEX2DEC(MID(A732,19,2)))*256+(HEX2DEC(MID(A732,22,2))))/10,I731)</f>
        <v>0</v>
      </c>
    </row>
    <row r="733" spans="1:9" x14ac:dyDescent="0.25">
      <c r="A733" t="s">
        <v>305</v>
      </c>
      <c r="B733" s="3">
        <v>1</v>
      </c>
      <c r="C733" s="3" t="str">
        <f t="shared" si="60"/>
        <v>B</v>
      </c>
      <c r="D733" s="3" t="str">
        <f t="shared" si="61"/>
        <v>0</v>
      </c>
      <c r="E733" s="3" t="str">
        <f t="shared" si="62"/>
        <v>0</v>
      </c>
      <c r="F733" s="3" t="str">
        <f t="shared" si="63"/>
        <v/>
      </c>
      <c r="G733">
        <f t="shared" si="64"/>
        <v>1</v>
      </c>
      <c r="H733" t="str">
        <f>IF(MID(A733,1,11)="10 C1 29 26",MID(A733,13,2),H732)</f>
        <v>0C</v>
      </c>
      <c r="I733">
        <f>IF(MID(A733,1,11)="10 21 0A 09",((HEX2DEC(MID(A733,19,2)))*256+(HEX2DEC(MID(A733,22,2))))/10,I732)</f>
        <v>0</v>
      </c>
    </row>
    <row r="734" spans="1:9" x14ac:dyDescent="0.25">
      <c r="A734" t="s">
        <v>306</v>
      </c>
      <c r="B734" s="3">
        <v>1</v>
      </c>
      <c r="C734" s="3" t="str">
        <f t="shared" si="60"/>
        <v>6</v>
      </c>
      <c r="D734" s="3" t="str">
        <f t="shared" si="61"/>
        <v>2</v>
      </c>
      <c r="E734" s="3" t="str">
        <f t="shared" si="62"/>
        <v>0</v>
      </c>
      <c r="F734" s="3" t="str">
        <f t="shared" si="63"/>
        <v/>
      </c>
      <c r="G734">
        <f t="shared" si="64"/>
        <v>8</v>
      </c>
      <c r="H734" t="str">
        <f>IF(MID(A734,1,11)="10 C1 29 26",MID(A734,13,2),H733)</f>
        <v>0C</v>
      </c>
      <c r="I734">
        <f>IF(MID(A734,1,11)="10 21 0A 09",((HEX2DEC(MID(A734,19,2)))*256+(HEX2DEC(MID(A734,22,2))))/10,I733)</f>
        <v>0</v>
      </c>
    </row>
    <row r="735" spans="1:9" x14ac:dyDescent="0.25">
      <c r="A735" t="s">
        <v>305</v>
      </c>
      <c r="B735" s="3">
        <v>1</v>
      </c>
      <c r="C735" s="3" t="str">
        <f t="shared" si="60"/>
        <v>B</v>
      </c>
      <c r="D735" s="3" t="str">
        <f t="shared" si="61"/>
        <v>0</v>
      </c>
      <c r="E735" s="3" t="str">
        <f t="shared" si="62"/>
        <v>0</v>
      </c>
      <c r="F735" s="3" t="str">
        <f t="shared" si="63"/>
        <v/>
      </c>
      <c r="G735">
        <f t="shared" si="64"/>
        <v>1</v>
      </c>
      <c r="H735" t="str">
        <f>IF(MID(A735,1,11)="10 C1 29 26",MID(A735,13,2),H734)</f>
        <v>0C</v>
      </c>
      <c r="I735">
        <f>IF(MID(A735,1,11)="10 21 0A 09",((HEX2DEC(MID(A735,19,2)))*256+(HEX2DEC(MID(A735,22,2))))/10,I734)</f>
        <v>0</v>
      </c>
    </row>
    <row r="736" spans="1:9" x14ac:dyDescent="0.25">
      <c r="A736" t="s">
        <v>306</v>
      </c>
      <c r="B736" s="3">
        <v>1</v>
      </c>
      <c r="C736" s="3" t="str">
        <f t="shared" si="60"/>
        <v>6</v>
      </c>
      <c r="D736" s="3" t="str">
        <f t="shared" si="61"/>
        <v>2</v>
      </c>
      <c r="E736" s="3" t="str">
        <f t="shared" si="62"/>
        <v>0</v>
      </c>
      <c r="F736" s="3" t="str">
        <f t="shared" si="63"/>
        <v/>
      </c>
      <c r="G736">
        <f t="shared" si="64"/>
        <v>8</v>
      </c>
      <c r="H736" t="str">
        <f>IF(MID(A736,1,11)="10 C1 29 26",MID(A736,13,2),H735)</f>
        <v>0C</v>
      </c>
      <c r="I736">
        <f>IF(MID(A736,1,11)="10 21 0A 09",((HEX2DEC(MID(A736,19,2)))*256+(HEX2DEC(MID(A736,22,2))))/10,I735)</f>
        <v>0</v>
      </c>
    </row>
    <row r="737" spans="1:9" x14ac:dyDescent="0.25">
      <c r="A737" t="s">
        <v>305</v>
      </c>
      <c r="B737" s="3">
        <v>1</v>
      </c>
      <c r="C737" s="3" t="str">
        <f t="shared" si="60"/>
        <v>B</v>
      </c>
      <c r="D737" s="3" t="str">
        <f t="shared" si="61"/>
        <v>0</v>
      </c>
      <c r="E737" s="3" t="str">
        <f t="shared" si="62"/>
        <v>0</v>
      </c>
      <c r="F737" s="3" t="str">
        <f t="shared" si="63"/>
        <v/>
      </c>
      <c r="G737">
        <f t="shared" si="64"/>
        <v>1</v>
      </c>
      <c r="H737" t="str">
        <f>IF(MID(A737,1,11)="10 C1 29 26",MID(A737,13,2),H736)</f>
        <v>0C</v>
      </c>
      <c r="I737">
        <f>IF(MID(A737,1,11)="10 21 0A 09",((HEX2DEC(MID(A737,19,2)))*256+(HEX2DEC(MID(A737,22,2))))/10,I736)</f>
        <v>0</v>
      </c>
    </row>
    <row r="738" spans="1:9" x14ac:dyDescent="0.25">
      <c r="A738" t="s">
        <v>306</v>
      </c>
      <c r="B738" s="3">
        <v>1</v>
      </c>
      <c r="C738" s="3" t="str">
        <f t="shared" si="60"/>
        <v>6</v>
      </c>
      <c r="D738" s="3" t="str">
        <f t="shared" si="61"/>
        <v>2</v>
      </c>
      <c r="E738" s="3" t="str">
        <f t="shared" si="62"/>
        <v>0</v>
      </c>
      <c r="F738" s="3" t="str">
        <f t="shared" si="63"/>
        <v/>
      </c>
      <c r="G738">
        <f t="shared" si="64"/>
        <v>8</v>
      </c>
      <c r="H738" t="str">
        <f>IF(MID(A738,1,11)="10 C1 29 26",MID(A738,13,2),H737)</f>
        <v>0C</v>
      </c>
      <c r="I738">
        <f>IF(MID(A738,1,11)="10 21 0A 09",((HEX2DEC(MID(A738,19,2)))*256+(HEX2DEC(MID(A738,22,2))))/10,I737)</f>
        <v>0</v>
      </c>
    </row>
    <row r="739" spans="1:9" x14ac:dyDescent="0.25">
      <c r="A739" t="s">
        <v>37</v>
      </c>
      <c r="B739" s="3">
        <v>1</v>
      </c>
      <c r="C739" s="3" t="str">
        <f t="shared" si="60"/>
        <v>2</v>
      </c>
      <c r="D739" s="3" t="str">
        <f t="shared" si="61"/>
        <v>C</v>
      </c>
      <c r="E739" s="3" t="str">
        <f t="shared" si="62"/>
        <v>1</v>
      </c>
      <c r="F739" s="3" t="str">
        <f t="shared" si="63"/>
        <v>22</v>
      </c>
      <c r="G739">
        <f t="shared" si="64"/>
        <v>1</v>
      </c>
      <c r="H739" t="str">
        <f>IF(MID(A739,1,11)="10 C1 29 26",MID(A739,13,2),H738)</f>
        <v>0C</v>
      </c>
      <c r="I739">
        <f>IF(MID(A739,1,11)="10 21 0A 09",((HEX2DEC(MID(A739,19,2)))*256+(HEX2DEC(MID(A739,22,2))))/10,I738)</f>
        <v>0</v>
      </c>
    </row>
    <row r="740" spans="1:9" x14ac:dyDescent="0.25">
      <c r="A740" t="s">
        <v>38</v>
      </c>
      <c r="B740" s="3">
        <v>1</v>
      </c>
      <c r="C740" s="3" t="str">
        <f t="shared" si="60"/>
        <v>C</v>
      </c>
      <c r="D740" s="3" t="str">
        <f t="shared" si="61"/>
        <v>2</v>
      </c>
      <c r="E740" s="3" t="str">
        <f t="shared" si="62"/>
        <v>2</v>
      </c>
      <c r="F740" s="3" t="str">
        <f t="shared" si="63"/>
        <v>22</v>
      </c>
      <c r="G740">
        <f t="shared" si="64"/>
        <v>2</v>
      </c>
      <c r="H740" t="str">
        <f>IF(MID(A740,1,11)="10 C1 29 26",MID(A740,13,2),H739)</f>
        <v>0C</v>
      </c>
      <c r="I740">
        <f>IF(MID(A740,1,11)="10 21 0A 09",((HEX2DEC(MID(A740,19,2)))*256+(HEX2DEC(MID(A740,22,2))))/10,I739)</f>
        <v>0</v>
      </c>
    </row>
    <row r="741" spans="1:9" x14ac:dyDescent="0.25">
      <c r="A741" t="s">
        <v>305</v>
      </c>
      <c r="B741" s="3">
        <v>1</v>
      </c>
      <c r="C741" s="3" t="str">
        <f t="shared" si="60"/>
        <v>B</v>
      </c>
      <c r="D741" s="3" t="str">
        <f t="shared" si="61"/>
        <v>0</v>
      </c>
      <c r="E741" s="3" t="str">
        <f t="shared" si="62"/>
        <v>0</v>
      </c>
      <c r="F741" s="3" t="str">
        <f t="shared" si="63"/>
        <v/>
      </c>
      <c r="G741">
        <f t="shared" si="64"/>
        <v>1</v>
      </c>
      <c r="H741" t="str">
        <f>IF(MID(A741,1,11)="10 C1 29 26",MID(A741,13,2),H740)</f>
        <v>0C</v>
      </c>
      <c r="I741">
        <f>IF(MID(A741,1,11)="10 21 0A 09",((HEX2DEC(MID(A741,19,2)))*256+(HEX2DEC(MID(A741,22,2))))/10,I740)</f>
        <v>0</v>
      </c>
    </row>
    <row r="742" spans="1:9" x14ac:dyDescent="0.25">
      <c r="A742" t="s">
        <v>306</v>
      </c>
      <c r="B742" s="3">
        <v>1</v>
      </c>
      <c r="C742" s="3" t="str">
        <f t="shared" si="60"/>
        <v>6</v>
      </c>
      <c r="D742" s="3" t="str">
        <f t="shared" si="61"/>
        <v>2</v>
      </c>
      <c r="E742" s="3" t="str">
        <f t="shared" si="62"/>
        <v>0</v>
      </c>
      <c r="F742" s="3" t="str">
        <f t="shared" si="63"/>
        <v/>
      </c>
      <c r="G742">
        <f t="shared" si="64"/>
        <v>8</v>
      </c>
      <c r="H742" t="str">
        <f>IF(MID(A742,1,11)="10 C1 29 26",MID(A742,13,2),H741)</f>
        <v>0C</v>
      </c>
      <c r="I742">
        <f>IF(MID(A742,1,11)="10 21 0A 09",((HEX2DEC(MID(A742,19,2)))*256+(HEX2DEC(MID(A742,22,2))))/10,I741)</f>
        <v>0</v>
      </c>
    </row>
    <row r="743" spans="1:9" x14ac:dyDescent="0.25">
      <c r="A743" t="s">
        <v>305</v>
      </c>
      <c r="B743" s="3">
        <v>1</v>
      </c>
      <c r="C743" s="3" t="str">
        <f t="shared" si="60"/>
        <v>B</v>
      </c>
      <c r="D743" s="3" t="str">
        <f t="shared" si="61"/>
        <v>0</v>
      </c>
      <c r="E743" s="3" t="str">
        <f t="shared" si="62"/>
        <v>0</v>
      </c>
      <c r="F743" s="3" t="str">
        <f t="shared" si="63"/>
        <v/>
      </c>
      <c r="G743">
        <f t="shared" si="64"/>
        <v>1</v>
      </c>
      <c r="H743" t="str">
        <f>IF(MID(A743,1,11)="10 C1 29 26",MID(A743,13,2),H742)</f>
        <v>0C</v>
      </c>
      <c r="I743">
        <f>IF(MID(A743,1,11)="10 21 0A 09",((HEX2DEC(MID(A743,19,2)))*256+(HEX2DEC(MID(A743,22,2))))/10,I742)</f>
        <v>0</v>
      </c>
    </row>
    <row r="744" spans="1:9" x14ac:dyDescent="0.25">
      <c r="A744" t="s">
        <v>306</v>
      </c>
      <c r="B744" s="3">
        <v>1</v>
      </c>
      <c r="C744" s="3" t="str">
        <f t="shared" si="60"/>
        <v>6</v>
      </c>
      <c r="D744" s="3" t="str">
        <f t="shared" si="61"/>
        <v>2</v>
      </c>
      <c r="E744" s="3" t="str">
        <f t="shared" si="62"/>
        <v>0</v>
      </c>
      <c r="F744" s="3" t="str">
        <f t="shared" si="63"/>
        <v/>
      </c>
      <c r="G744">
        <f t="shared" si="64"/>
        <v>8</v>
      </c>
      <c r="H744" t="str">
        <f>IF(MID(A744,1,11)="10 C1 29 26",MID(A744,13,2),H743)</f>
        <v>0C</v>
      </c>
      <c r="I744">
        <f>IF(MID(A744,1,11)="10 21 0A 09",((HEX2DEC(MID(A744,19,2)))*256+(HEX2DEC(MID(A744,22,2))))/10,I743)</f>
        <v>0</v>
      </c>
    </row>
    <row r="745" spans="1:9" x14ac:dyDescent="0.25">
      <c r="A745" t="s">
        <v>305</v>
      </c>
      <c r="B745" s="3">
        <v>1</v>
      </c>
      <c r="C745" s="3" t="str">
        <f t="shared" si="60"/>
        <v>B</v>
      </c>
      <c r="D745" s="3" t="str">
        <f t="shared" si="61"/>
        <v>0</v>
      </c>
      <c r="E745" s="3" t="str">
        <f t="shared" si="62"/>
        <v>0</v>
      </c>
      <c r="F745" s="3" t="str">
        <f t="shared" si="63"/>
        <v/>
      </c>
      <c r="G745">
        <f t="shared" si="64"/>
        <v>1</v>
      </c>
      <c r="H745" t="str">
        <f>IF(MID(A745,1,11)="10 C1 29 26",MID(A745,13,2),H744)</f>
        <v>0C</v>
      </c>
      <c r="I745">
        <f>IF(MID(A745,1,11)="10 21 0A 09",((HEX2DEC(MID(A745,19,2)))*256+(HEX2DEC(MID(A745,22,2))))/10,I744)</f>
        <v>0</v>
      </c>
    </row>
    <row r="746" spans="1:9" x14ac:dyDescent="0.25">
      <c r="A746" t="s">
        <v>306</v>
      </c>
      <c r="B746" s="3">
        <v>1</v>
      </c>
      <c r="C746" s="3" t="str">
        <f t="shared" si="60"/>
        <v>6</v>
      </c>
      <c r="D746" s="3" t="str">
        <f t="shared" si="61"/>
        <v>2</v>
      </c>
      <c r="E746" s="3" t="str">
        <f t="shared" si="62"/>
        <v>0</v>
      </c>
      <c r="F746" s="3" t="str">
        <f t="shared" si="63"/>
        <v/>
      </c>
      <c r="G746">
        <f t="shared" si="64"/>
        <v>8</v>
      </c>
      <c r="H746" t="str">
        <f>IF(MID(A746,1,11)="10 C1 29 26",MID(A746,13,2),H745)</f>
        <v>0C</v>
      </c>
      <c r="I746">
        <f>IF(MID(A746,1,11)="10 21 0A 09",((HEX2DEC(MID(A746,19,2)))*256+(HEX2DEC(MID(A746,22,2))))/10,I745)</f>
        <v>0</v>
      </c>
    </row>
    <row r="747" spans="1:9" x14ac:dyDescent="0.25">
      <c r="A747" t="s">
        <v>305</v>
      </c>
      <c r="B747" s="3">
        <v>1</v>
      </c>
      <c r="C747" s="3" t="str">
        <f t="shared" si="60"/>
        <v>B</v>
      </c>
      <c r="D747" s="3" t="str">
        <f t="shared" si="61"/>
        <v>0</v>
      </c>
      <c r="E747" s="3" t="str">
        <f t="shared" si="62"/>
        <v>0</v>
      </c>
      <c r="F747" s="3" t="str">
        <f t="shared" si="63"/>
        <v/>
      </c>
      <c r="G747">
        <f t="shared" si="64"/>
        <v>1</v>
      </c>
      <c r="H747" t="str">
        <f>IF(MID(A747,1,11)="10 C1 29 26",MID(A747,13,2),H746)</f>
        <v>0C</v>
      </c>
      <c r="I747">
        <f>IF(MID(A747,1,11)="10 21 0A 09",((HEX2DEC(MID(A747,19,2)))*256+(HEX2DEC(MID(A747,22,2))))/10,I746)</f>
        <v>0</v>
      </c>
    </row>
    <row r="748" spans="1:9" x14ac:dyDescent="0.25">
      <c r="A748" t="s">
        <v>306</v>
      </c>
      <c r="B748" s="3">
        <v>1</v>
      </c>
      <c r="C748" s="3" t="str">
        <f t="shared" si="60"/>
        <v>6</v>
      </c>
      <c r="D748" s="3" t="str">
        <f t="shared" si="61"/>
        <v>2</v>
      </c>
      <c r="E748" s="3" t="str">
        <f t="shared" si="62"/>
        <v>0</v>
      </c>
      <c r="F748" s="3" t="str">
        <f t="shared" si="63"/>
        <v/>
      </c>
      <c r="G748">
        <f t="shared" si="64"/>
        <v>8</v>
      </c>
      <c r="H748" t="str">
        <f>IF(MID(A748,1,11)="10 C1 29 26",MID(A748,13,2),H747)</f>
        <v>0C</v>
      </c>
      <c r="I748">
        <f>IF(MID(A748,1,11)="10 21 0A 09",((HEX2DEC(MID(A748,19,2)))*256+(HEX2DEC(MID(A748,22,2))))/10,I747)</f>
        <v>0</v>
      </c>
    </row>
    <row r="749" spans="1:9" x14ac:dyDescent="0.25">
      <c r="A749" t="s">
        <v>305</v>
      </c>
      <c r="B749" s="3">
        <v>1</v>
      </c>
      <c r="C749" s="3" t="str">
        <f t="shared" si="60"/>
        <v>B</v>
      </c>
      <c r="D749" s="3" t="str">
        <f t="shared" si="61"/>
        <v>0</v>
      </c>
      <c r="E749" s="3" t="str">
        <f t="shared" si="62"/>
        <v>0</v>
      </c>
      <c r="F749" s="3" t="str">
        <f t="shared" si="63"/>
        <v/>
      </c>
      <c r="G749">
        <f t="shared" si="64"/>
        <v>1</v>
      </c>
      <c r="H749" t="str">
        <f>IF(MID(A749,1,11)="10 C1 29 26",MID(A749,13,2),H748)</f>
        <v>0C</v>
      </c>
      <c r="I749">
        <f>IF(MID(A749,1,11)="10 21 0A 09",((HEX2DEC(MID(A749,19,2)))*256+(HEX2DEC(MID(A749,22,2))))/10,I748)</f>
        <v>0</v>
      </c>
    </row>
    <row r="750" spans="1:9" x14ac:dyDescent="0.25">
      <c r="A750" t="s">
        <v>306</v>
      </c>
      <c r="B750" s="3">
        <v>1</v>
      </c>
      <c r="C750" s="3" t="str">
        <f t="shared" si="60"/>
        <v>6</v>
      </c>
      <c r="D750" s="3" t="str">
        <f t="shared" si="61"/>
        <v>2</v>
      </c>
      <c r="E750" s="3" t="str">
        <f t="shared" si="62"/>
        <v>0</v>
      </c>
      <c r="F750" s="3" t="str">
        <f t="shared" si="63"/>
        <v/>
      </c>
      <c r="G750">
        <f t="shared" si="64"/>
        <v>8</v>
      </c>
      <c r="H750" t="str">
        <f>IF(MID(A750,1,11)="10 C1 29 26",MID(A750,13,2),H749)</f>
        <v>0C</v>
      </c>
      <c r="I750">
        <f>IF(MID(A750,1,11)="10 21 0A 09",((HEX2DEC(MID(A750,19,2)))*256+(HEX2DEC(MID(A750,22,2))))/10,I749)</f>
        <v>0</v>
      </c>
    </row>
    <row r="751" spans="1:9" x14ac:dyDescent="0.25">
      <c r="A751" t="s">
        <v>305</v>
      </c>
      <c r="B751" s="3">
        <v>1</v>
      </c>
      <c r="C751" s="3" t="str">
        <f t="shared" si="60"/>
        <v>B</v>
      </c>
      <c r="D751" s="3" t="str">
        <f t="shared" si="61"/>
        <v>0</v>
      </c>
      <c r="E751" s="3" t="str">
        <f t="shared" si="62"/>
        <v>0</v>
      </c>
      <c r="F751" s="3" t="str">
        <f t="shared" si="63"/>
        <v/>
      </c>
      <c r="G751">
        <f t="shared" si="64"/>
        <v>1</v>
      </c>
      <c r="H751" t="str">
        <f>IF(MID(A751,1,11)="10 C1 29 26",MID(A751,13,2),H750)</f>
        <v>0C</v>
      </c>
      <c r="I751">
        <f>IF(MID(A751,1,11)="10 21 0A 09",((HEX2DEC(MID(A751,19,2)))*256+(HEX2DEC(MID(A751,22,2))))/10,I750)</f>
        <v>0</v>
      </c>
    </row>
    <row r="752" spans="1:9" x14ac:dyDescent="0.25">
      <c r="A752" t="s">
        <v>306</v>
      </c>
      <c r="B752" s="3">
        <v>1</v>
      </c>
      <c r="C752" s="3" t="str">
        <f t="shared" si="60"/>
        <v>6</v>
      </c>
      <c r="D752" s="3" t="str">
        <f t="shared" si="61"/>
        <v>2</v>
      </c>
      <c r="E752" s="3" t="str">
        <f t="shared" si="62"/>
        <v>0</v>
      </c>
      <c r="F752" s="3" t="str">
        <f t="shared" si="63"/>
        <v/>
      </c>
      <c r="G752">
        <f t="shared" si="64"/>
        <v>8</v>
      </c>
      <c r="H752" t="str">
        <f>IF(MID(A752,1,11)="10 C1 29 26",MID(A752,13,2),H751)</f>
        <v>0C</v>
      </c>
      <c r="I752">
        <f>IF(MID(A752,1,11)="10 21 0A 09",((HEX2DEC(MID(A752,19,2)))*256+(HEX2DEC(MID(A752,22,2))))/10,I751)</f>
        <v>0</v>
      </c>
    </row>
    <row r="753" spans="1:9" x14ac:dyDescent="0.25">
      <c r="A753" t="s">
        <v>305</v>
      </c>
      <c r="B753" s="3">
        <v>1</v>
      </c>
      <c r="C753" s="3" t="str">
        <f t="shared" si="60"/>
        <v>B</v>
      </c>
      <c r="D753" s="3" t="str">
        <f t="shared" si="61"/>
        <v>0</v>
      </c>
      <c r="E753" s="3" t="str">
        <f t="shared" si="62"/>
        <v>0</v>
      </c>
      <c r="F753" s="3" t="str">
        <f t="shared" si="63"/>
        <v/>
      </c>
      <c r="G753">
        <f t="shared" si="64"/>
        <v>1</v>
      </c>
      <c r="H753" t="str">
        <f>IF(MID(A753,1,11)="10 C1 29 26",MID(A753,13,2),H752)</f>
        <v>0C</v>
      </c>
      <c r="I753">
        <f>IF(MID(A753,1,11)="10 21 0A 09",((HEX2DEC(MID(A753,19,2)))*256+(HEX2DEC(MID(A753,22,2))))/10,I752)</f>
        <v>0</v>
      </c>
    </row>
    <row r="754" spans="1:9" x14ac:dyDescent="0.25">
      <c r="A754" t="s">
        <v>306</v>
      </c>
      <c r="B754" s="3">
        <v>1</v>
      </c>
      <c r="C754" s="3" t="str">
        <f t="shared" si="60"/>
        <v>6</v>
      </c>
      <c r="D754" s="3" t="str">
        <f t="shared" si="61"/>
        <v>2</v>
      </c>
      <c r="E754" s="3" t="str">
        <f t="shared" si="62"/>
        <v>0</v>
      </c>
      <c r="F754" s="3" t="str">
        <f t="shared" si="63"/>
        <v/>
      </c>
      <c r="G754">
        <f t="shared" si="64"/>
        <v>8</v>
      </c>
      <c r="H754" t="str">
        <f>IF(MID(A754,1,11)="10 C1 29 26",MID(A754,13,2),H753)</f>
        <v>0C</v>
      </c>
      <c r="I754">
        <f>IF(MID(A754,1,11)="10 21 0A 09",((HEX2DEC(MID(A754,19,2)))*256+(HEX2DEC(MID(A754,22,2))))/10,I753)</f>
        <v>0</v>
      </c>
    </row>
    <row r="755" spans="1:9" x14ac:dyDescent="0.25">
      <c r="A755" t="s">
        <v>305</v>
      </c>
      <c r="B755" s="3">
        <v>1</v>
      </c>
      <c r="C755" s="3" t="str">
        <f t="shared" si="60"/>
        <v>B</v>
      </c>
      <c r="D755" s="3" t="str">
        <f t="shared" si="61"/>
        <v>0</v>
      </c>
      <c r="E755" s="3" t="str">
        <f t="shared" si="62"/>
        <v>0</v>
      </c>
      <c r="F755" s="3" t="str">
        <f t="shared" si="63"/>
        <v/>
      </c>
      <c r="G755">
        <f t="shared" si="64"/>
        <v>1</v>
      </c>
      <c r="H755" t="str">
        <f>IF(MID(A755,1,11)="10 C1 29 26",MID(A755,13,2),H754)</f>
        <v>0C</v>
      </c>
      <c r="I755">
        <f>IF(MID(A755,1,11)="10 21 0A 09",((HEX2DEC(MID(A755,19,2)))*256+(HEX2DEC(MID(A755,22,2))))/10,I754)</f>
        <v>0</v>
      </c>
    </row>
    <row r="756" spans="1:9" x14ac:dyDescent="0.25">
      <c r="A756" t="s">
        <v>306</v>
      </c>
      <c r="B756" s="3">
        <v>1</v>
      </c>
      <c r="C756" s="3" t="str">
        <f t="shared" si="60"/>
        <v>6</v>
      </c>
      <c r="D756" s="3" t="str">
        <f t="shared" si="61"/>
        <v>2</v>
      </c>
      <c r="E756" s="3" t="str">
        <f t="shared" si="62"/>
        <v>0</v>
      </c>
      <c r="F756" s="3" t="str">
        <f t="shared" si="63"/>
        <v/>
      </c>
      <c r="G756">
        <f t="shared" si="64"/>
        <v>8</v>
      </c>
      <c r="H756" t="str">
        <f>IF(MID(A756,1,11)="10 C1 29 26",MID(A756,13,2),H755)</f>
        <v>0C</v>
      </c>
      <c r="I756">
        <f>IF(MID(A756,1,11)="10 21 0A 09",((HEX2DEC(MID(A756,19,2)))*256+(HEX2DEC(MID(A756,22,2))))/10,I755)</f>
        <v>0</v>
      </c>
    </row>
    <row r="757" spans="1:9" x14ac:dyDescent="0.25">
      <c r="A757" t="s">
        <v>305</v>
      </c>
      <c r="B757" s="3">
        <v>1</v>
      </c>
      <c r="C757" s="3" t="str">
        <f t="shared" si="60"/>
        <v>B</v>
      </c>
      <c r="D757" s="3" t="str">
        <f t="shared" si="61"/>
        <v>0</v>
      </c>
      <c r="E757" s="3" t="str">
        <f t="shared" si="62"/>
        <v>0</v>
      </c>
      <c r="F757" s="3" t="str">
        <f t="shared" si="63"/>
        <v/>
      </c>
      <c r="G757">
        <f t="shared" si="64"/>
        <v>1</v>
      </c>
      <c r="H757" t="str">
        <f>IF(MID(A757,1,11)="10 C1 29 26",MID(A757,13,2),H756)</f>
        <v>0C</v>
      </c>
      <c r="I757">
        <f>IF(MID(A757,1,11)="10 21 0A 09",((HEX2DEC(MID(A757,19,2)))*256+(HEX2DEC(MID(A757,22,2))))/10,I756)</f>
        <v>0</v>
      </c>
    </row>
    <row r="758" spans="1:9" x14ac:dyDescent="0.25">
      <c r="A758" t="s">
        <v>306</v>
      </c>
      <c r="B758" s="3">
        <v>1</v>
      </c>
      <c r="C758" s="3" t="str">
        <f t="shared" si="60"/>
        <v>6</v>
      </c>
      <c r="D758" s="3" t="str">
        <f t="shared" si="61"/>
        <v>2</v>
      </c>
      <c r="E758" s="3" t="str">
        <f t="shared" si="62"/>
        <v>0</v>
      </c>
      <c r="F758" s="3" t="str">
        <f t="shared" si="63"/>
        <v/>
      </c>
      <c r="G758">
        <f t="shared" si="64"/>
        <v>8</v>
      </c>
      <c r="H758" t="str">
        <f>IF(MID(A758,1,11)="10 C1 29 26",MID(A758,13,2),H757)</f>
        <v>0C</v>
      </c>
      <c r="I758">
        <f>IF(MID(A758,1,11)="10 21 0A 09",((HEX2DEC(MID(A758,19,2)))*256+(HEX2DEC(MID(A758,22,2))))/10,I757)</f>
        <v>0</v>
      </c>
    </row>
    <row r="759" spans="1:9" x14ac:dyDescent="0.25">
      <c r="A759" t="s">
        <v>39</v>
      </c>
      <c r="B759" s="3">
        <v>1</v>
      </c>
      <c r="C759" s="3" t="str">
        <f t="shared" si="60"/>
        <v>2</v>
      </c>
      <c r="D759" s="3" t="str">
        <f t="shared" si="61"/>
        <v>C</v>
      </c>
      <c r="E759" s="3" t="str">
        <f t="shared" si="62"/>
        <v>1</v>
      </c>
      <c r="F759" s="3" t="str">
        <f t="shared" si="63"/>
        <v>22</v>
      </c>
      <c r="G759">
        <f t="shared" si="64"/>
        <v>1</v>
      </c>
      <c r="H759" t="str">
        <f>IF(MID(A759,1,11)="10 C1 29 26",MID(A759,13,2),H758)</f>
        <v>0C</v>
      </c>
      <c r="I759">
        <f>IF(MID(A759,1,11)="10 21 0A 09",((HEX2DEC(MID(A759,19,2)))*256+(HEX2DEC(MID(A759,22,2))))/10,I758)</f>
        <v>0</v>
      </c>
    </row>
    <row r="760" spans="1:9" x14ac:dyDescent="0.25">
      <c r="A760" t="s">
        <v>40</v>
      </c>
      <c r="B760" s="3">
        <v>1</v>
      </c>
      <c r="C760" s="3" t="str">
        <f t="shared" si="60"/>
        <v>C</v>
      </c>
      <c r="D760" s="3" t="str">
        <f t="shared" si="61"/>
        <v>2</v>
      </c>
      <c r="E760" s="3" t="str">
        <f t="shared" si="62"/>
        <v>2</v>
      </c>
      <c r="F760" s="3" t="str">
        <f t="shared" si="63"/>
        <v>22</v>
      </c>
      <c r="G760">
        <f t="shared" si="64"/>
        <v>2</v>
      </c>
      <c r="H760" t="str">
        <f>IF(MID(A760,1,11)="10 C1 29 26",MID(A760,13,2),H759)</f>
        <v>0C</v>
      </c>
      <c r="I760">
        <f>IF(MID(A760,1,11)="10 21 0A 09",((HEX2DEC(MID(A760,19,2)))*256+(HEX2DEC(MID(A760,22,2))))/10,I759)</f>
        <v>0</v>
      </c>
    </row>
    <row r="761" spans="1:9" x14ac:dyDescent="0.25">
      <c r="A761" t="s">
        <v>305</v>
      </c>
      <c r="B761" s="3">
        <v>1</v>
      </c>
      <c r="C761" s="3" t="str">
        <f t="shared" si="60"/>
        <v>B</v>
      </c>
      <c r="D761" s="3" t="str">
        <f t="shared" si="61"/>
        <v>0</v>
      </c>
      <c r="E761" s="3" t="str">
        <f t="shared" si="62"/>
        <v>0</v>
      </c>
      <c r="F761" s="3" t="str">
        <f t="shared" si="63"/>
        <v/>
      </c>
      <c r="G761">
        <f t="shared" si="64"/>
        <v>1</v>
      </c>
      <c r="H761" t="str">
        <f>IF(MID(A761,1,11)="10 C1 29 26",MID(A761,13,2),H760)</f>
        <v>0C</v>
      </c>
      <c r="I761">
        <f>IF(MID(A761,1,11)="10 21 0A 09",((HEX2DEC(MID(A761,19,2)))*256+(HEX2DEC(MID(A761,22,2))))/10,I760)</f>
        <v>0</v>
      </c>
    </row>
    <row r="762" spans="1:9" x14ac:dyDescent="0.25">
      <c r="A762" t="s">
        <v>306</v>
      </c>
      <c r="B762" s="3">
        <v>1</v>
      </c>
      <c r="C762" s="3" t="str">
        <f t="shared" si="60"/>
        <v>6</v>
      </c>
      <c r="D762" s="3" t="str">
        <f t="shared" si="61"/>
        <v>2</v>
      </c>
      <c r="E762" s="3" t="str">
        <f t="shared" si="62"/>
        <v>0</v>
      </c>
      <c r="F762" s="3" t="str">
        <f t="shared" si="63"/>
        <v/>
      </c>
      <c r="G762">
        <f t="shared" si="64"/>
        <v>8</v>
      </c>
      <c r="H762" t="str">
        <f>IF(MID(A762,1,11)="10 C1 29 26",MID(A762,13,2),H761)</f>
        <v>0C</v>
      </c>
      <c r="I762">
        <f>IF(MID(A762,1,11)="10 21 0A 09",((HEX2DEC(MID(A762,19,2)))*256+(HEX2DEC(MID(A762,22,2))))/10,I761)</f>
        <v>0</v>
      </c>
    </row>
    <row r="763" spans="1:9" x14ac:dyDescent="0.25">
      <c r="A763" t="s">
        <v>305</v>
      </c>
      <c r="B763" s="3">
        <v>1</v>
      </c>
      <c r="C763" s="3" t="str">
        <f t="shared" si="60"/>
        <v>B</v>
      </c>
      <c r="D763" s="3" t="str">
        <f t="shared" si="61"/>
        <v>0</v>
      </c>
      <c r="E763" s="3" t="str">
        <f t="shared" si="62"/>
        <v>0</v>
      </c>
      <c r="F763" s="3" t="str">
        <f t="shared" si="63"/>
        <v/>
      </c>
      <c r="G763">
        <f t="shared" si="64"/>
        <v>1</v>
      </c>
      <c r="H763" t="str">
        <f>IF(MID(A763,1,11)="10 C1 29 26",MID(A763,13,2),H762)</f>
        <v>0C</v>
      </c>
      <c r="I763">
        <f>IF(MID(A763,1,11)="10 21 0A 09",((HEX2DEC(MID(A763,19,2)))*256+(HEX2DEC(MID(A763,22,2))))/10,I762)</f>
        <v>0</v>
      </c>
    </row>
    <row r="764" spans="1:9" x14ac:dyDescent="0.25">
      <c r="A764" t="s">
        <v>306</v>
      </c>
      <c r="B764" s="3">
        <v>1</v>
      </c>
      <c r="C764" s="3" t="str">
        <f t="shared" si="60"/>
        <v>6</v>
      </c>
      <c r="D764" s="3" t="str">
        <f t="shared" si="61"/>
        <v>2</v>
      </c>
      <c r="E764" s="3" t="str">
        <f t="shared" si="62"/>
        <v>0</v>
      </c>
      <c r="F764" s="3" t="str">
        <f t="shared" si="63"/>
        <v/>
      </c>
      <c r="G764">
        <f t="shared" si="64"/>
        <v>8</v>
      </c>
      <c r="H764" t="str">
        <f>IF(MID(A764,1,11)="10 C1 29 26",MID(A764,13,2),H763)</f>
        <v>0C</v>
      </c>
      <c r="I764">
        <f>IF(MID(A764,1,11)="10 21 0A 09",((HEX2DEC(MID(A764,19,2)))*256+(HEX2DEC(MID(A764,22,2))))/10,I763)</f>
        <v>0</v>
      </c>
    </row>
    <row r="765" spans="1:9" x14ac:dyDescent="0.25">
      <c r="A765" t="s">
        <v>305</v>
      </c>
      <c r="B765" s="3">
        <v>1</v>
      </c>
      <c r="C765" s="3" t="str">
        <f t="shared" si="60"/>
        <v>B</v>
      </c>
      <c r="D765" s="3" t="str">
        <f t="shared" si="61"/>
        <v>0</v>
      </c>
      <c r="E765" s="3" t="str">
        <f t="shared" si="62"/>
        <v>0</v>
      </c>
      <c r="F765" s="3" t="str">
        <f t="shared" si="63"/>
        <v/>
      </c>
      <c r="G765">
        <f t="shared" si="64"/>
        <v>1</v>
      </c>
      <c r="H765" t="str">
        <f>IF(MID(A765,1,11)="10 C1 29 26",MID(A765,13,2),H764)</f>
        <v>0C</v>
      </c>
      <c r="I765">
        <f>IF(MID(A765,1,11)="10 21 0A 09",((HEX2DEC(MID(A765,19,2)))*256+(HEX2DEC(MID(A765,22,2))))/10,I764)</f>
        <v>0</v>
      </c>
    </row>
    <row r="766" spans="1:9" x14ac:dyDescent="0.25">
      <c r="A766" t="s">
        <v>306</v>
      </c>
      <c r="B766" s="3">
        <v>1</v>
      </c>
      <c r="C766" s="3" t="str">
        <f t="shared" si="60"/>
        <v>6</v>
      </c>
      <c r="D766" s="3" t="str">
        <f t="shared" si="61"/>
        <v>2</v>
      </c>
      <c r="E766" s="3" t="str">
        <f t="shared" si="62"/>
        <v>0</v>
      </c>
      <c r="F766" s="3" t="str">
        <f t="shared" si="63"/>
        <v/>
      </c>
      <c r="G766">
        <f t="shared" si="64"/>
        <v>8</v>
      </c>
      <c r="H766" t="str">
        <f>IF(MID(A766,1,11)="10 C1 29 26",MID(A766,13,2),H765)</f>
        <v>0C</v>
      </c>
      <c r="I766">
        <f>IF(MID(A766,1,11)="10 21 0A 09",((HEX2DEC(MID(A766,19,2)))*256+(HEX2DEC(MID(A766,22,2))))/10,I765)</f>
        <v>0</v>
      </c>
    </row>
    <row r="767" spans="1:9" x14ac:dyDescent="0.25">
      <c r="A767" t="s">
        <v>305</v>
      </c>
      <c r="B767" s="3">
        <v>1</v>
      </c>
      <c r="C767" s="3" t="str">
        <f t="shared" si="60"/>
        <v>B</v>
      </c>
      <c r="D767" s="3" t="str">
        <f t="shared" si="61"/>
        <v>0</v>
      </c>
      <c r="E767" s="3" t="str">
        <f t="shared" si="62"/>
        <v>0</v>
      </c>
      <c r="F767" s="3" t="str">
        <f t="shared" si="63"/>
        <v/>
      </c>
      <c r="G767">
        <f t="shared" si="64"/>
        <v>1</v>
      </c>
      <c r="H767" t="str">
        <f>IF(MID(A767,1,11)="10 C1 29 26",MID(A767,13,2),H766)</f>
        <v>0C</v>
      </c>
      <c r="I767">
        <f>IF(MID(A767,1,11)="10 21 0A 09",((HEX2DEC(MID(A767,19,2)))*256+(HEX2DEC(MID(A767,22,2))))/10,I766)</f>
        <v>0</v>
      </c>
    </row>
    <row r="768" spans="1:9" x14ac:dyDescent="0.25">
      <c r="A768" t="s">
        <v>306</v>
      </c>
      <c r="B768" s="3">
        <v>1</v>
      </c>
      <c r="C768" s="3" t="str">
        <f t="shared" si="60"/>
        <v>6</v>
      </c>
      <c r="D768" s="3" t="str">
        <f t="shared" si="61"/>
        <v>2</v>
      </c>
      <c r="E768" s="3" t="str">
        <f t="shared" si="62"/>
        <v>0</v>
      </c>
      <c r="F768" s="3" t="str">
        <f t="shared" si="63"/>
        <v/>
      </c>
      <c r="G768">
        <f t="shared" si="64"/>
        <v>8</v>
      </c>
      <c r="H768" t="str">
        <f>IF(MID(A768,1,11)="10 C1 29 26",MID(A768,13,2),H767)</f>
        <v>0C</v>
      </c>
      <c r="I768">
        <f>IF(MID(A768,1,11)="10 21 0A 09",((HEX2DEC(MID(A768,19,2)))*256+(HEX2DEC(MID(A768,22,2))))/10,I767)</f>
        <v>0</v>
      </c>
    </row>
    <row r="769" spans="1:9" x14ac:dyDescent="0.25">
      <c r="A769" t="s">
        <v>305</v>
      </c>
      <c r="B769" s="3">
        <v>1</v>
      </c>
      <c r="C769" s="3" t="str">
        <f t="shared" si="60"/>
        <v>B</v>
      </c>
      <c r="D769" s="3" t="str">
        <f t="shared" si="61"/>
        <v>0</v>
      </c>
      <c r="E769" s="3" t="str">
        <f t="shared" si="62"/>
        <v>0</v>
      </c>
      <c r="F769" s="3" t="str">
        <f t="shared" si="63"/>
        <v/>
      </c>
      <c r="G769">
        <f t="shared" si="64"/>
        <v>1</v>
      </c>
      <c r="H769" t="str">
        <f>IF(MID(A769,1,11)="10 C1 29 26",MID(A769,13,2),H768)</f>
        <v>0C</v>
      </c>
      <c r="I769">
        <f>IF(MID(A769,1,11)="10 21 0A 09",((HEX2DEC(MID(A769,19,2)))*256+(HEX2DEC(MID(A769,22,2))))/10,I768)</f>
        <v>0</v>
      </c>
    </row>
    <row r="770" spans="1:9" x14ac:dyDescent="0.25">
      <c r="A770" t="s">
        <v>306</v>
      </c>
      <c r="B770" s="3">
        <v>1</v>
      </c>
      <c r="C770" s="3" t="str">
        <f t="shared" si="60"/>
        <v>6</v>
      </c>
      <c r="D770" s="3" t="str">
        <f t="shared" si="61"/>
        <v>2</v>
      </c>
      <c r="E770" s="3" t="str">
        <f t="shared" si="62"/>
        <v>0</v>
      </c>
      <c r="F770" s="3" t="str">
        <f t="shared" si="63"/>
        <v/>
      </c>
      <c r="G770">
        <f t="shared" si="64"/>
        <v>8</v>
      </c>
      <c r="H770" t="str">
        <f>IF(MID(A770,1,11)="10 C1 29 26",MID(A770,13,2),H769)</f>
        <v>0C</v>
      </c>
      <c r="I770">
        <f>IF(MID(A770,1,11)="10 21 0A 09",((HEX2DEC(MID(A770,19,2)))*256+(HEX2DEC(MID(A770,22,2))))/10,I769)</f>
        <v>0</v>
      </c>
    </row>
    <row r="771" spans="1:9" x14ac:dyDescent="0.25">
      <c r="A771" t="s">
        <v>305</v>
      </c>
      <c r="B771" s="3">
        <v>1</v>
      </c>
      <c r="C771" s="3" t="str">
        <f t="shared" si="60"/>
        <v>B</v>
      </c>
      <c r="D771" s="3" t="str">
        <f t="shared" si="61"/>
        <v>0</v>
      </c>
      <c r="E771" s="3" t="str">
        <f t="shared" si="62"/>
        <v>0</v>
      </c>
      <c r="F771" s="3" t="str">
        <f t="shared" si="63"/>
        <v/>
      </c>
      <c r="G771">
        <f t="shared" si="64"/>
        <v>1</v>
      </c>
      <c r="H771" t="str">
        <f>IF(MID(A771,1,11)="10 C1 29 26",MID(A771,13,2),H770)</f>
        <v>0C</v>
      </c>
      <c r="I771">
        <f>IF(MID(A771,1,11)="10 21 0A 09",((HEX2DEC(MID(A771,19,2)))*256+(HEX2DEC(MID(A771,22,2))))/10,I770)</f>
        <v>0</v>
      </c>
    </row>
    <row r="772" spans="1:9" x14ac:dyDescent="0.25">
      <c r="A772" t="s">
        <v>306</v>
      </c>
      <c r="B772" s="3">
        <v>1</v>
      </c>
      <c r="C772" s="3" t="str">
        <f t="shared" si="60"/>
        <v>6</v>
      </c>
      <c r="D772" s="3" t="str">
        <f t="shared" si="61"/>
        <v>2</v>
      </c>
      <c r="E772" s="3" t="str">
        <f t="shared" si="62"/>
        <v>0</v>
      </c>
      <c r="F772" s="3" t="str">
        <f t="shared" si="63"/>
        <v/>
      </c>
      <c r="G772">
        <f t="shared" si="64"/>
        <v>8</v>
      </c>
      <c r="H772" t="str">
        <f>IF(MID(A772,1,11)="10 C1 29 26",MID(A772,13,2),H771)</f>
        <v>0C</v>
      </c>
      <c r="I772">
        <f>IF(MID(A772,1,11)="10 21 0A 09",((HEX2DEC(MID(A772,19,2)))*256+(HEX2DEC(MID(A772,22,2))))/10,I771)</f>
        <v>0</v>
      </c>
    </row>
    <row r="773" spans="1:9" x14ac:dyDescent="0.25">
      <c r="A773" t="s">
        <v>305</v>
      </c>
      <c r="B773" s="3">
        <v>1</v>
      </c>
      <c r="C773" s="3" t="str">
        <f t="shared" ref="C773:C836" si="65">MID(A773,7,1)</f>
        <v>B</v>
      </c>
      <c r="D773" s="3" t="str">
        <f t="shared" ref="D773:D836" si="66">MID(A773,4,1)</f>
        <v>0</v>
      </c>
      <c r="E773" s="3" t="str">
        <f t="shared" ref="E773:E836" si="67">MID(A773,5,1)</f>
        <v>0</v>
      </c>
      <c r="F773" s="3" t="str">
        <f t="shared" ref="F773:F836" si="68">MID(A773,10,2)</f>
        <v/>
      </c>
      <c r="G773">
        <f t="shared" ref="G773:G836" si="69">HEX2DEC(MID(A773,8,1))</f>
        <v>1</v>
      </c>
      <c r="H773" t="str">
        <f>IF(MID(A773,1,11)="10 C1 29 26",MID(A773,13,2),H772)</f>
        <v>0C</v>
      </c>
      <c r="I773">
        <f>IF(MID(A773,1,11)="10 21 0A 09",((HEX2DEC(MID(A773,19,2)))*256+(HEX2DEC(MID(A773,22,2))))/10,I772)</f>
        <v>0</v>
      </c>
    </row>
    <row r="774" spans="1:9" x14ac:dyDescent="0.25">
      <c r="A774" t="s">
        <v>306</v>
      </c>
      <c r="B774" s="3">
        <v>1</v>
      </c>
      <c r="C774" s="3" t="str">
        <f t="shared" si="65"/>
        <v>6</v>
      </c>
      <c r="D774" s="3" t="str">
        <f t="shared" si="66"/>
        <v>2</v>
      </c>
      <c r="E774" s="3" t="str">
        <f t="shared" si="67"/>
        <v>0</v>
      </c>
      <c r="F774" s="3" t="str">
        <f t="shared" si="68"/>
        <v/>
      </c>
      <c r="G774">
        <f t="shared" si="69"/>
        <v>8</v>
      </c>
      <c r="H774" t="str">
        <f>IF(MID(A774,1,11)="10 C1 29 26",MID(A774,13,2),H773)</f>
        <v>0C</v>
      </c>
      <c r="I774">
        <f>IF(MID(A774,1,11)="10 21 0A 09",((HEX2DEC(MID(A774,19,2)))*256+(HEX2DEC(MID(A774,22,2))))/10,I773)</f>
        <v>0</v>
      </c>
    </row>
    <row r="775" spans="1:9" x14ac:dyDescent="0.25">
      <c r="A775" t="s">
        <v>305</v>
      </c>
      <c r="B775" s="3">
        <v>1</v>
      </c>
      <c r="C775" s="3" t="str">
        <f t="shared" si="65"/>
        <v>B</v>
      </c>
      <c r="D775" s="3" t="str">
        <f t="shared" si="66"/>
        <v>0</v>
      </c>
      <c r="E775" s="3" t="str">
        <f t="shared" si="67"/>
        <v>0</v>
      </c>
      <c r="F775" s="3" t="str">
        <f t="shared" si="68"/>
        <v/>
      </c>
      <c r="G775">
        <f t="shared" si="69"/>
        <v>1</v>
      </c>
      <c r="H775" t="str">
        <f>IF(MID(A775,1,11)="10 C1 29 26",MID(A775,13,2),H774)</f>
        <v>0C</v>
      </c>
      <c r="I775">
        <f>IF(MID(A775,1,11)="10 21 0A 09",((HEX2DEC(MID(A775,19,2)))*256+(HEX2DEC(MID(A775,22,2))))/10,I774)</f>
        <v>0</v>
      </c>
    </row>
    <row r="776" spans="1:9" x14ac:dyDescent="0.25">
      <c r="A776" t="s">
        <v>306</v>
      </c>
      <c r="B776" s="3">
        <v>1</v>
      </c>
      <c r="C776" s="3" t="str">
        <f t="shared" si="65"/>
        <v>6</v>
      </c>
      <c r="D776" s="3" t="str">
        <f t="shared" si="66"/>
        <v>2</v>
      </c>
      <c r="E776" s="3" t="str">
        <f t="shared" si="67"/>
        <v>0</v>
      </c>
      <c r="F776" s="3" t="str">
        <f t="shared" si="68"/>
        <v/>
      </c>
      <c r="G776">
        <f t="shared" si="69"/>
        <v>8</v>
      </c>
      <c r="H776" t="str">
        <f>IF(MID(A776,1,11)="10 C1 29 26",MID(A776,13,2),H775)</f>
        <v>0C</v>
      </c>
      <c r="I776">
        <f>IF(MID(A776,1,11)="10 21 0A 09",((HEX2DEC(MID(A776,19,2)))*256+(HEX2DEC(MID(A776,22,2))))/10,I775)</f>
        <v>0</v>
      </c>
    </row>
    <row r="777" spans="1:9" x14ac:dyDescent="0.25">
      <c r="A777" t="s">
        <v>305</v>
      </c>
      <c r="B777" s="3">
        <v>1</v>
      </c>
      <c r="C777" s="3" t="str">
        <f t="shared" si="65"/>
        <v>B</v>
      </c>
      <c r="D777" s="3" t="str">
        <f t="shared" si="66"/>
        <v>0</v>
      </c>
      <c r="E777" s="3" t="str">
        <f t="shared" si="67"/>
        <v>0</v>
      </c>
      <c r="F777" s="3" t="str">
        <f t="shared" si="68"/>
        <v/>
      </c>
      <c r="G777">
        <f t="shared" si="69"/>
        <v>1</v>
      </c>
      <c r="H777" t="str">
        <f>IF(MID(A777,1,11)="10 C1 29 26",MID(A777,13,2),H776)</f>
        <v>0C</v>
      </c>
      <c r="I777">
        <f>IF(MID(A777,1,11)="10 21 0A 09",((HEX2DEC(MID(A777,19,2)))*256+(HEX2DEC(MID(A777,22,2))))/10,I776)</f>
        <v>0</v>
      </c>
    </row>
    <row r="778" spans="1:9" x14ac:dyDescent="0.25">
      <c r="A778" t="s">
        <v>306</v>
      </c>
      <c r="B778" s="3">
        <v>1</v>
      </c>
      <c r="C778" s="3" t="str">
        <f t="shared" si="65"/>
        <v>6</v>
      </c>
      <c r="D778" s="3" t="str">
        <f t="shared" si="66"/>
        <v>2</v>
      </c>
      <c r="E778" s="3" t="str">
        <f t="shared" si="67"/>
        <v>0</v>
      </c>
      <c r="F778" s="3" t="str">
        <f t="shared" si="68"/>
        <v/>
      </c>
      <c r="G778">
        <f t="shared" si="69"/>
        <v>8</v>
      </c>
      <c r="H778" t="str">
        <f>IF(MID(A778,1,11)="10 C1 29 26",MID(A778,13,2),H777)</f>
        <v>0C</v>
      </c>
      <c r="I778">
        <f>IF(MID(A778,1,11)="10 21 0A 09",((HEX2DEC(MID(A778,19,2)))*256+(HEX2DEC(MID(A778,22,2))))/10,I777)</f>
        <v>0</v>
      </c>
    </row>
    <row r="779" spans="1:9" x14ac:dyDescent="0.25">
      <c r="A779" t="s">
        <v>41</v>
      </c>
      <c r="B779" s="3">
        <v>1</v>
      </c>
      <c r="C779" s="3" t="str">
        <f t="shared" si="65"/>
        <v>2</v>
      </c>
      <c r="D779" s="3" t="str">
        <f t="shared" si="66"/>
        <v>C</v>
      </c>
      <c r="E779" s="3" t="str">
        <f t="shared" si="67"/>
        <v>1</v>
      </c>
      <c r="F779" s="3" t="str">
        <f t="shared" si="68"/>
        <v>22</v>
      </c>
      <c r="G779">
        <f t="shared" si="69"/>
        <v>1</v>
      </c>
      <c r="H779" t="str">
        <f>IF(MID(A779,1,11)="10 C1 29 26",MID(A779,13,2),H778)</f>
        <v>0C</v>
      </c>
      <c r="I779">
        <f>IF(MID(A779,1,11)="10 21 0A 09",((HEX2DEC(MID(A779,19,2)))*256+(HEX2DEC(MID(A779,22,2))))/10,I778)</f>
        <v>0</v>
      </c>
    </row>
    <row r="780" spans="1:9" x14ac:dyDescent="0.25">
      <c r="A780" t="s">
        <v>155</v>
      </c>
      <c r="B780" s="3">
        <v>1</v>
      </c>
      <c r="C780" s="3" t="str">
        <f t="shared" si="65"/>
        <v>C</v>
      </c>
      <c r="D780" s="3" t="str">
        <f t="shared" si="66"/>
        <v>2</v>
      </c>
      <c r="E780" s="3" t="str">
        <f t="shared" si="67"/>
        <v>2</v>
      </c>
      <c r="F780" s="3" t="str">
        <f t="shared" si="68"/>
        <v>22</v>
      </c>
      <c r="G780">
        <f t="shared" si="69"/>
        <v>2</v>
      </c>
      <c r="H780" t="str">
        <f>IF(MID(A780,1,11)="10 C1 29 26",MID(A780,13,2),H779)</f>
        <v>0C</v>
      </c>
      <c r="I780">
        <f>IF(MID(A780,1,11)="10 21 0A 09",((HEX2DEC(MID(A780,19,2)))*256+(HEX2DEC(MID(A780,22,2))))/10,I779)</f>
        <v>0</v>
      </c>
    </row>
    <row r="781" spans="1:9" x14ac:dyDescent="0.25">
      <c r="A781" t="s">
        <v>305</v>
      </c>
      <c r="B781" s="3">
        <v>1</v>
      </c>
      <c r="C781" s="3" t="str">
        <f t="shared" si="65"/>
        <v>B</v>
      </c>
      <c r="D781" s="3" t="str">
        <f t="shared" si="66"/>
        <v>0</v>
      </c>
      <c r="E781" s="3" t="str">
        <f t="shared" si="67"/>
        <v>0</v>
      </c>
      <c r="F781" s="3" t="str">
        <f t="shared" si="68"/>
        <v/>
      </c>
      <c r="G781">
        <f t="shared" si="69"/>
        <v>1</v>
      </c>
      <c r="H781" t="str">
        <f>IF(MID(A781,1,11)="10 C1 29 26",MID(A781,13,2),H780)</f>
        <v>0C</v>
      </c>
      <c r="I781">
        <f>IF(MID(A781,1,11)="10 21 0A 09",((HEX2DEC(MID(A781,19,2)))*256+(HEX2DEC(MID(A781,22,2))))/10,I780)</f>
        <v>0</v>
      </c>
    </row>
    <row r="782" spans="1:9" x14ac:dyDescent="0.25">
      <c r="A782" t="s">
        <v>306</v>
      </c>
      <c r="B782" s="3">
        <v>1</v>
      </c>
      <c r="C782" s="3" t="str">
        <f t="shared" si="65"/>
        <v>6</v>
      </c>
      <c r="D782" s="3" t="str">
        <f t="shared" si="66"/>
        <v>2</v>
      </c>
      <c r="E782" s="3" t="str">
        <f t="shared" si="67"/>
        <v>0</v>
      </c>
      <c r="F782" s="3" t="str">
        <f t="shared" si="68"/>
        <v/>
      </c>
      <c r="G782">
        <f t="shared" si="69"/>
        <v>8</v>
      </c>
      <c r="H782" t="str">
        <f>IF(MID(A782,1,11)="10 C1 29 26",MID(A782,13,2),H781)</f>
        <v>0C</v>
      </c>
      <c r="I782">
        <f>IF(MID(A782,1,11)="10 21 0A 09",((HEX2DEC(MID(A782,19,2)))*256+(HEX2DEC(MID(A782,22,2))))/10,I781)</f>
        <v>0</v>
      </c>
    </row>
    <row r="783" spans="1:9" x14ac:dyDescent="0.25">
      <c r="A783" t="s">
        <v>305</v>
      </c>
      <c r="B783" s="3">
        <v>1</v>
      </c>
      <c r="C783" s="3" t="str">
        <f t="shared" si="65"/>
        <v>B</v>
      </c>
      <c r="D783" s="3" t="str">
        <f t="shared" si="66"/>
        <v>0</v>
      </c>
      <c r="E783" s="3" t="str">
        <f t="shared" si="67"/>
        <v>0</v>
      </c>
      <c r="F783" s="3" t="str">
        <f t="shared" si="68"/>
        <v/>
      </c>
      <c r="G783">
        <f t="shared" si="69"/>
        <v>1</v>
      </c>
      <c r="H783" t="str">
        <f>IF(MID(A783,1,11)="10 C1 29 26",MID(A783,13,2),H782)</f>
        <v>0C</v>
      </c>
      <c r="I783">
        <f>IF(MID(A783,1,11)="10 21 0A 09",((HEX2DEC(MID(A783,19,2)))*256+(HEX2DEC(MID(A783,22,2))))/10,I782)</f>
        <v>0</v>
      </c>
    </row>
    <row r="784" spans="1:9" x14ac:dyDescent="0.25">
      <c r="A784" t="s">
        <v>306</v>
      </c>
      <c r="B784" s="3">
        <v>1</v>
      </c>
      <c r="C784" s="3" t="str">
        <f t="shared" si="65"/>
        <v>6</v>
      </c>
      <c r="D784" s="3" t="str">
        <f t="shared" si="66"/>
        <v>2</v>
      </c>
      <c r="E784" s="3" t="str">
        <f t="shared" si="67"/>
        <v>0</v>
      </c>
      <c r="F784" s="3" t="str">
        <f t="shared" si="68"/>
        <v/>
      </c>
      <c r="G784">
        <f t="shared" si="69"/>
        <v>8</v>
      </c>
      <c r="H784" t="str">
        <f>IF(MID(A784,1,11)="10 C1 29 26",MID(A784,13,2),H783)</f>
        <v>0C</v>
      </c>
      <c r="I784">
        <f>IF(MID(A784,1,11)="10 21 0A 09",((HEX2DEC(MID(A784,19,2)))*256+(HEX2DEC(MID(A784,22,2))))/10,I783)</f>
        <v>0</v>
      </c>
    </row>
    <row r="785" spans="1:9" x14ac:dyDescent="0.25">
      <c r="A785" t="s">
        <v>305</v>
      </c>
      <c r="B785" s="3">
        <v>1</v>
      </c>
      <c r="C785" s="3" t="str">
        <f t="shared" si="65"/>
        <v>B</v>
      </c>
      <c r="D785" s="3" t="str">
        <f t="shared" si="66"/>
        <v>0</v>
      </c>
      <c r="E785" s="3" t="str">
        <f t="shared" si="67"/>
        <v>0</v>
      </c>
      <c r="F785" s="3" t="str">
        <f t="shared" si="68"/>
        <v/>
      </c>
      <c r="G785">
        <f t="shared" si="69"/>
        <v>1</v>
      </c>
      <c r="H785" t="str">
        <f>IF(MID(A785,1,11)="10 C1 29 26",MID(A785,13,2),H784)</f>
        <v>0C</v>
      </c>
      <c r="I785">
        <f>IF(MID(A785,1,11)="10 21 0A 09",((HEX2DEC(MID(A785,19,2)))*256+(HEX2DEC(MID(A785,22,2))))/10,I784)</f>
        <v>0</v>
      </c>
    </row>
    <row r="786" spans="1:9" x14ac:dyDescent="0.25">
      <c r="A786" t="s">
        <v>306</v>
      </c>
      <c r="B786" s="3">
        <v>1</v>
      </c>
      <c r="C786" s="3" t="str">
        <f t="shared" si="65"/>
        <v>6</v>
      </c>
      <c r="D786" s="3" t="str">
        <f t="shared" si="66"/>
        <v>2</v>
      </c>
      <c r="E786" s="3" t="str">
        <f t="shared" si="67"/>
        <v>0</v>
      </c>
      <c r="F786" s="3" t="str">
        <f t="shared" si="68"/>
        <v/>
      </c>
      <c r="G786">
        <f t="shared" si="69"/>
        <v>8</v>
      </c>
      <c r="H786" t="str">
        <f>IF(MID(A786,1,11)="10 C1 29 26",MID(A786,13,2),H785)</f>
        <v>0C</v>
      </c>
      <c r="I786">
        <f>IF(MID(A786,1,11)="10 21 0A 09",((HEX2DEC(MID(A786,19,2)))*256+(HEX2DEC(MID(A786,22,2))))/10,I785)</f>
        <v>0</v>
      </c>
    </row>
    <row r="787" spans="1:9" x14ac:dyDescent="0.25">
      <c r="A787" s="5" t="s">
        <v>325</v>
      </c>
      <c r="B787" s="3">
        <v>1</v>
      </c>
      <c r="C787" s="3" t="str">
        <f t="shared" si="65"/>
        <v>2</v>
      </c>
      <c r="D787" s="3" t="str">
        <f t="shared" si="66"/>
        <v>6</v>
      </c>
      <c r="E787" s="3" t="str">
        <f t="shared" si="67"/>
        <v>4</v>
      </c>
      <c r="F787" s="3" t="str">
        <f t="shared" si="68"/>
        <v>D2</v>
      </c>
      <c r="G787">
        <f t="shared" si="69"/>
        <v>0</v>
      </c>
      <c r="H787" t="str">
        <f>IF(MID(A787,1,11)="10 C1 29 26",MID(A787,13,2),H786)</f>
        <v>0C</v>
      </c>
      <c r="I787">
        <f>IF(MID(A787,1,11)="10 21 0A 09",((HEX2DEC(MID(A787,19,2)))*256+(HEX2DEC(MID(A787,22,2))))/10,I786)</f>
        <v>0</v>
      </c>
    </row>
    <row r="788" spans="1:9" x14ac:dyDescent="0.25">
      <c r="A788" t="s">
        <v>305</v>
      </c>
      <c r="B788" s="3">
        <v>1</v>
      </c>
      <c r="C788" s="3" t="str">
        <f t="shared" si="65"/>
        <v>B</v>
      </c>
      <c r="D788" s="3" t="str">
        <f t="shared" si="66"/>
        <v>0</v>
      </c>
      <c r="E788" s="3" t="str">
        <f t="shared" si="67"/>
        <v>0</v>
      </c>
      <c r="F788" s="3" t="str">
        <f t="shared" si="68"/>
        <v/>
      </c>
      <c r="G788">
        <f t="shared" si="69"/>
        <v>1</v>
      </c>
      <c r="H788" t="str">
        <f>IF(MID(A788,1,11)="10 C1 29 26",MID(A788,13,2),H787)</f>
        <v>0C</v>
      </c>
      <c r="I788">
        <f>IF(MID(A788,1,11)="10 21 0A 09",((HEX2DEC(MID(A788,19,2)))*256+(HEX2DEC(MID(A788,22,2))))/10,I787)</f>
        <v>0</v>
      </c>
    </row>
    <row r="789" spans="1:9" x14ac:dyDescent="0.25">
      <c r="A789" t="s">
        <v>306</v>
      </c>
      <c r="B789" s="3">
        <v>1</v>
      </c>
      <c r="C789" s="3" t="str">
        <f t="shared" si="65"/>
        <v>6</v>
      </c>
      <c r="D789" s="3" t="str">
        <f t="shared" si="66"/>
        <v>2</v>
      </c>
      <c r="E789" s="3" t="str">
        <f t="shared" si="67"/>
        <v>0</v>
      </c>
      <c r="F789" s="3" t="str">
        <f t="shared" si="68"/>
        <v/>
      </c>
      <c r="G789">
        <f t="shared" si="69"/>
        <v>8</v>
      </c>
      <c r="H789" t="str">
        <f>IF(MID(A789,1,11)="10 C1 29 26",MID(A789,13,2),H788)</f>
        <v>0C</v>
      </c>
      <c r="I789">
        <f>IF(MID(A789,1,11)="10 21 0A 09",((HEX2DEC(MID(A789,19,2)))*256+(HEX2DEC(MID(A789,22,2))))/10,I788)</f>
        <v>0</v>
      </c>
    </row>
    <row r="790" spans="1:9" x14ac:dyDescent="0.25">
      <c r="A790" s="5" t="s">
        <v>325</v>
      </c>
      <c r="B790" s="3">
        <v>1</v>
      </c>
      <c r="C790" s="3" t="str">
        <f t="shared" si="65"/>
        <v>2</v>
      </c>
      <c r="D790" s="3" t="str">
        <f t="shared" si="66"/>
        <v>6</v>
      </c>
      <c r="E790" s="3" t="str">
        <f t="shared" si="67"/>
        <v>4</v>
      </c>
      <c r="F790" s="3" t="str">
        <f t="shared" si="68"/>
        <v>D2</v>
      </c>
      <c r="G790">
        <f t="shared" si="69"/>
        <v>0</v>
      </c>
      <c r="H790" t="str">
        <f>IF(MID(A790,1,11)="10 C1 29 26",MID(A790,13,2),H789)</f>
        <v>0C</v>
      </c>
      <c r="I790">
        <f>IF(MID(A790,1,11)="10 21 0A 09",((HEX2DEC(MID(A790,19,2)))*256+(HEX2DEC(MID(A790,22,2))))/10,I789)</f>
        <v>0</v>
      </c>
    </row>
    <row r="791" spans="1:9" x14ac:dyDescent="0.25">
      <c r="A791" t="s">
        <v>305</v>
      </c>
      <c r="B791" s="3">
        <v>1</v>
      </c>
      <c r="C791" s="3" t="str">
        <f t="shared" si="65"/>
        <v>B</v>
      </c>
      <c r="D791" s="3" t="str">
        <f t="shared" si="66"/>
        <v>0</v>
      </c>
      <c r="E791" s="3" t="str">
        <f t="shared" si="67"/>
        <v>0</v>
      </c>
      <c r="F791" s="3" t="str">
        <f t="shared" si="68"/>
        <v/>
      </c>
      <c r="G791">
        <f t="shared" si="69"/>
        <v>1</v>
      </c>
      <c r="H791" t="str">
        <f>IF(MID(A791,1,11)="10 C1 29 26",MID(A791,13,2),H790)</f>
        <v>0C</v>
      </c>
      <c r="I791">
        <f>IF(MID(A791,1,11)="10 21 0A 09",((HEX2DEC(MID(A791,19,2)))*256+(HEX2DEC(MID(A791,22,2))))/10,I790)</f>
        <v>0</v>
      </c>
    </row>
    <row r="792" spans="1:9" x14ac:dyDescent="0.25">
      <c r="A792" t="s">
        <v>306</v>
      </c>
      <c r="B792" s="3">
        <v>1</v>
      </c>
      <c r="C792" s="3" t="str">
        <f t="shared" si="65"/>
        <v>6</v>
      </c>
      <c r="D792" s="3" t="str">
        <f t="shared" si="66"/>
        <v>2</v>
      </c>
      <c r="E792" s="3" t="str">
        <f t="shared" si="67"/>
        <v>0</v>
      </c>
      <c r="F792" s="3" t="str">
        <f t="shared" si="68"/>
        <v/>
      </c>
      <c r="G792">
        <f t="shared" si="69"/>
        <v>8</v>
      </c>
      <c r="H792" t="str">
        <f>IF(MID(A792,1,11)="10 C1 29 26",MID(A792,13,2),H791)</f>
        <v>0C</v>
      </c>
      <c r="I792">
        <f>IF(MID(A792,1,11)="10 21 0A 09",((HEX2DEC(MID(A792,19,2)))*256+(HEX2DEC(MID(A792,22,2))))/10,I791)</f>
        <v>0</v>
      </c>
    </row>
    <row r="793" spans="1:9" x14ac:dyDescent="0.25">
      <c r="A793" t="s">
        <v>49</v>
      </c>
      <c r="B793" s="3">
        <v>1</v>
      </c>
      <c r="C793" s="3" t="str">
        <f t="shared" si="65"/>
        <v>2</v>
      </c>
      <c r="D793" s="3" t="str">
        <f t="shared" si="66"/>
        <v>C</v>
      </c>
      <c r="E793" s="3" t="str">
        <f t="shared" si="67"/>
        <v>1</v>
      </c>
      <c r="F793" s="3" t="str">
        <f t="shared" si="68"/>
        <v>22</v>
      </c>
      <c r="G793">
        <f t="shared" si="69"/>
        <v>1</v>
      </c>
      <c r="H793" t="str">
        <f>IF(MID(A793,1,11)="10 C1 29 26",MID(A793,13,2),H792)</f>
        <v>0C</v>
      </c>
      <c r="I793">
        <f>IF(MID(A793,1,11)="10 21 0A 09",((HEX2DEC(MID(A793,19,2)))*256+(HEX2DEC(MID(A793,22,2))))/10,I792)</f>
        <v>0</v>
      </c>
    </row>
    <row r="794" spans="1:9" x14ac:dyDescent="0.25">
      <c r="A794" t="s">
        <v>186</v>
      </c>
      <c r="B794" s="3">
        <v>1</v>
      </c>
      <c r="C794" s="3" t="str">
        <f t="shared" si="65"/>
        <v>C</v>
      </c>
      <c r="D794" s="3" t="str">
        <f t="shared" si="66"/>
        <v>2</v>
      </c>
      <c r="E794" s="3" t="str">
        <f t="shared" si="67"/>
        <v>2</v>
      </c>
      <c r="F794" s="3" t="str">
        <f t="shared" si="68"/>
        <v>22</v>
      </c>
      <c r="G794">
        <f t="shared" si="69"/>
        <v>2</v>
      </c>
      <c r="H794" t="str">
        <f>IF(MID(A794,1,11)="10 C1 29 26",MID(A794,13,2),H793)</f>
        <v>0C</v>
      </c>
      <c r="I794">
        <f>IF(MID(A794,1,11)="10 21 0A 09",((HEX2DEC(MID(A794,19,2)))*256+(HEX2DEC(MID(A794,22,2))))/10,I793)</f>
        <v>0</v>
      </c>
    </row>
    <row r="795" spans="1:9" x14ac:dyDescent="0.25">
      <c r="A795" t="s">
        <v>305</v>
      </c>
      <c r="B795" s="3">
        <v>1</v>
      </c>
      <c r="C795" s="3" t="str">
        <f t="shared" si="65"/>
        <v>B</v>
      </c>
      <c r="D795" s="3" t="str">
        <f t="shared" si="66"/>
        <v>0</v>
      </c>
      <c r="E795" s="3" t="str">
        <f t="shared" si="67"/>
        <v>0</v>
      </c>
      <c r="F795" s="3" t="str">
        <f t="shared" si="68"/>
        <v/>
      </c>
      <c r="G795">
        <f t="shared" si="69"/>
        <v>1</v>
      </c>
      <c r="H795" t="str">
        <f>IF(MID(A795,1,11)="10 C1 29 26",MID(A795,13,2),H794)</f>
        <v>0C</v>
      </c>
      <c r="I795">
        <f>IF(MID(A795,1,11)="10 21 0A 09",((HEX2DEC(MID(A795,19,2)))*256+(HEX2DEC(MID(A795,22,2))))/10,I794)</f>
        <v>0</v>
      </c>
    </row>
    <row r="796" spans="1:9" x14ac:dyDescent="0.25">
      <c r="A796" t="s">
        <v>306</v>
      </c>
      <c r="B796" s="3">
        <v>1</v>
      </c>
      <c r="C796" s="3" t="str">
        <f t="shared" si="65"/>
        <v>6</v>
      </c>
      <c r="D796" s="3" t="str">
        <f t="shared" si="66"/>
        <v>2</v>
      </c>
      <c r="E796" s="3" t="str">
        <f t="shared" si="67"/>
        <v>0</v>
      </c>
      <c r="F796" s="3" t="str">
        <f t="shared" si="68"/>
        <v/>
      </c>
      <c r="G796">
        <f t="shared" si="69"/>
        <v>8</v>
      </c>
      <c r="H796" t="str">
        <f>IF(MID(A796,1,11)="10 C1 29 26",MID(A796,13,2),H795)</f>
        <v>0C</v>
      </c>
      <c r="I796">
        <f>IF(MID(A796,1,11)="10 21 0A 09",((HEX2DEC(MID(A796,19,2)))*256+(HEX2DEC(MID(A796,22,2))))/10,I795)</f>
        <v>0</v>
      </c>
    </row>
    <row r="797" spans="1:9" x14ac:dyDescent="0.25">
      <c r="A797" t="s">
        <v>305</v>
      </c>
      <c r="B797" s="3">
        <v>1</v>
      </c>
      <c r="C797" s="3" t="str">
        <f t="shared" si="65"/>
        <v>B</v>
      </c>
      <c r="D797" s="3" t="str">
        <f t="shared" si="66"/>
        <v>0</v>
      </c>
      <c r="E797" s="3" t="str">
        <f t="shared" si="67"/>
        <v>0</v>
      </c>
      <c r="F797" s="3" t="str">
        <f t="shared" si="68"/>
        <v/>
      </c>
      <c r="G797">
        <f t="shared" si="69"/>
        <v>1</v>
      </c>
      <c r="H797" t="str">
        <f>IF(MID(A797,1,11)="10 C1 29 26",MID(A797,13,2),H796)</f>
        <v>0C</v>
      </c>
      <c r="I797">
        <f>IF(MID(A797,1,11)="10 21 0A 09",((HEX2DEC(MID(A797,19,2)))*256+(HEX2DEC(MID(A797,22,2))))/10,I796)</f>
        <v>0</v>
      </c>
    </row>
    <row r="798" spans="1:9" x14ac:dyDescent="0.25">
      <c r="A798" t="s">
        <v>306</v>
      </c>
      <c r="B798" s="3">
        <v>1</v>
      </c>
      <c r="C798" s="3" t="str">
        <f t="shared" si="65"/>
        <v>6</v>
      </c>
      <c r="D798" s="3" t="str">
        <f t="shared" si="66"/>
        <v>2</v>
      </c>
      <c r="E798" s="3" t="str">
        <f t="shared" si="67"/>
        <v>0</v>
      </c>
      <c r="F798" s="3" t="str">
        <f t="shared" si="68"/>
        <v/>
      </c>
      <c r="G798">
        <f t="shared" si="69"/>
        <v>8</v>
      </c>
      <c r="H798" t="str">
        <f>IF(MID(A798,1,11)="10 C1 29 26",MID(A798,13,2),H797)</f>
        <v>0C</v>
      </c>
      <c r="I798">
        <f>IF(MID(A798,1,11)="10 21 0A 09",((HEX2DEC(MID(A798,19,2)))*256+(HEX2DEC(MID(A798,22,2))))/10,I797)</f>
        <v>0</v>
      </c>
    </row>
    <row r="799" spans="1:9" x14ac:dyDescent="0.25">
      <c r="A799" t="s">
        <v>305</v>
      </c>
      <c r="B799" s="3">
        <v>1</v>
      </c>
      <c r="C799" s="3" t="str">
        <f t="shared" si="65"/>
        <v>B</v>
      </c>
      <c r="D799" s="3" t="str">
        <f t="shared" si="66"/>
        <v>0</v>
      </c>
      <c r="E799" s="3" t="str">
        <f t="shared" si="67"/>
        <v>0</v>
      </c>
      <c r="F799" s="3" t="str">
        <f t="shared" si="68"/>
        <v/>
      </c>
      <c r="G799">
        <f t="shared" si="69"/>
        <v>1</v>
      </c>
      <c r="H799" t="str">
        <f>IF(MID(A799,1,11)="10 C1 29 26",MID(A799,13,2),H798)</f>
        <v>0C</v>
      </c>
      <c r="I799">
        <f>IF(MID(A799,1,11)="10 21 0A 09",((HEX2DEC(MID(A799,19,2)))*256+(HEX2DEC(MID(A799,22,2))))/10,I798)</f>
        <v>0</v>
      </c>
    </row>
    <row r="800" spans="1:9" x14ac:dyDescent="0.25">
      <c r="A800" t="s">
        <v>306</v>
      </c>
      <c r="B800" s="3">
        <v>1</v>
      </c>
      <c r="C800" s="3" t="str">
        <f t="shared" si="65"/>
        <v>6</v>
      </c>
      <c r="D800" s="3" t="str">
        <f t="shared" si="66"/>
        <v>2</v>
      </c>
      <c r="E800" s="3" t="str">
        <f t="shared" si="67"/>
        <v>0</v>
      </c>
      <c r="F800" s="3" t="str">
        <f t="shared" si="68"/>
        <v/>
      </c>
      <c r="G800">
        <f t="shared" si="69"/>
        <v>8</v>
      </c>
      <c r="H800" t="str">
        <f>IF(MID(A800,1,11)="10 C1 29 26",MID(A800,13,2),H799)</f>
        <v>0C</v>
      </c>
      <c r="I800">
        <f>IF(MID(A800,1,11)="10 21 0A 09",((HEX2DEC(MID(A800,19,2)))*256+(HEX2DEC(MID(A800,22,2))))/10,I799)</f>
        <v>0</v>
      </c>
    </row>
    <row r="801" spans="1:9" x14ac:dyDescent="0.25">
      <c r="A801" t="s">
        <v>305</v>
      </c>
      <c r="B801" s="3">
        <v>1</v>
      </c>
      <c r="C801" s="3" t="str">
        <f t="shared" si="65"/>
        <v>B</v>
      </c>
      <c r="D801" s="3" t="str">
        <f t="shared" si="66"/>
        <v>0</v>
      </c>
      <c r="E801" s="3" t="str">
        <f t="shared" si="67"/>
        <v>0</v>
      </c>
      <c r="F801" s="3" t="str">
        <f t="shared" si="68"/>
        <v/>
      </c>
      <c r="G801">
        <f t="shared" si="69"/>
        <v>1</v>
      </c>
      <c r="H801" t="str">
        <f>IF(MID(A801,1,11)="10 C1 29 26",MID(A801,13,2),H800)</f>
        <v>0C</v>
      </c>
      <c r="I801">
        <f>IF(MID(A801,1,11)="10 21 0A 09",((HEX2DEC(MID(A801,19,2)))*256+(HEX2DEC(MID(A801,22,2))))/10,I800)</f>
        <v>0</v>
      </c>
    </row>
    <row r="802" spans="1:9" x14ac:dyDescent="0.25">
      <c r="A802" t="s">
        <v>306</v>
      </c>
      <c r="B802" s="3">
        <v>1</v>
      </c>
      <c r="C802" s="3" t="str">
        <f t="shared" si="65"/>
        <v>6</v>
      </c>
      <c r="D802" s="3" t="str">
        <f t="shared" si="66"/>
        <v>2</v>
      </c>
      <c r="E802" s="3" t="str">
        <f t="shared" si="67"/>
        <v>0</v>
      </c>
      <c r="F802" s="3" t="str">
        <f t="shared" si="68"/>
        <v/>
      </c>
      <c r="G802">
        <f t="shared" si="69"/>
        <v>8</v>
      </c>
      <c r="H802" t="str">
        <f>IF(MID(A802,1,11)="10 C1 29 26",MID(A802,13,2),H801)</f>
        <v>0C</v>
      </c>
      <c r="I802">
        <f>IF(MID(A802,1,11)="10 21 0A 09",((HEX2DEC(MID(A802,19,2)))*256+(HEX2DEC(MID(A802,22,2))))/10,I801)</f>
        <v>0</v>
      </c>
    </row>
    <row r="803" spans="1:9" x14ac:dyDescent="0.25">
      <c r="A803" t="s">
        <v>305</v>
      </c>
      <c r="B803" s="3">
        <v>1</v>
      </c>
      <c r="C803" s="3" t="str">
        <f t="shared" si="65"/>
        <v>B</v>
      </c>
      <c r="D803" s="3" t="str">
        <f t="shared" si="66"/>
        <v>0</v>
      </c>
      <c r="E803" s="3" t="str">
        <f t="shared" si="67"/>
        <v>0</v>
      </c>
      <c r="F803" s="3" t="str">
        <f t="shared" si="68"/>
        <v/>
      </c>
      <c r="G803">
        <f t="shared" si="69"/>
        <v>1</v>
      </c>
      <c r="H803" t="str">
        <f>IF(MID(A803,1,11)="10 C1 29 26",MID(A803,13,2),H802)</f>
        <v>0C</v>
      </c>
      <c r="I803">
        <f>IF(MID(A803,1,11)="10 21 0A 09",((HEX2DEC(MID(A803,19,2)))*256+(HEX2DEC(MID(A803,22,2))))/10,I802)</f>
        <v>0</v>
      </c>
    </row>
    <row r="804" spans="1:9" x14ac:dyDescent="0.25">
      <c r="A804" t="s">
        <v>306</v>
      </c>
      <c r="B804" s="3">
        <v>1</v>
      </c>
      <c r="C804" s="3" t="str">
        <f t="shared" si="65"/>
        <v>6</v>
      </c>
      <c r="D804" s="3" t="str">
        <f t="shared" si="66"/>
        <v>2</v>
      </c>
      <c r="E804" s="3" t="str">
        <f t="shared" si="67"/>
        <v>0</v>
      </c>
      <c r="F804" s="3" t="str">
        <f t="shared" si="68"/>
        <v/>
      </c>
      <c r="G804">
        <f t="shared" si="69"/>
        <v>8</v>
      </c>
      <c r="H804" t="str">
        <f>IF(MID(A804,1,11)="10 C1 29 26",MID(A804,13,2),H803)</f>
        <v>0C</v>
      </c>
      <c r="I804">
        <f>IF(MID(A804,1,11)="10 21 0A 09",((HEX2DEC(MID(A804,19,2)))*256+(HEX2DEC(MID(A804,22,2))))/10,I803)</f>
        <v>0</v>
      </c>
    </row>
    <row r="805" spans="1:9" x14ac:dyDescent="0.25">
      <c r="A805" t="s">
        <v>305</v>
      </c>
      <c r="B805" s="3">
        <v>1</v>
      </c>
      <c r="C805" s="3" t="str">
        <f t="shared" si="65"/>
        <v>B</v>
      </c>
      <c r="D805" s="3" t="str">
        <f t="shared" si="66"/>
        <v>0</v>
      </c>
      <c r="E805" s="3" t="str">
        <f t="shared" si="67"/>
        <v>0</v>
      </c>
      <c r="F805" s="3" t="str">
        <f t="shared" si="68"/>
        <v/>
      </c>
      <c r="G805">
        <f t="shared" si="69"/>
        <v>1</v>
      </c>
      <c r="H805" t="str">
        <f>IF(MID(A805,1,11)="10 C1 29 26",MID(A805,13,2),H804)</f>
        <v>0C</v>
      </c>
      <c r="I805">
        <f>IF(MID(A805,1,11)="10 21 0A 09",((HEX2DEC(MID(A805,19,2)))*256+(HEX2DEC(MID(A805,22,2))))/10,I804)</f>
        <v>0</v>
      </c>
    </row>
    <row r="806" spans="1:9" x14ac:dyDescent="0.25">
      <c r="A806" t="s">
        <v>306</v>
      </c>
      <c r="B806" s="3">
        <v>1</v>
      </c>
      <c r="C806" s="3" t="str">
        <f t="shared" si="65"/>
        <v>6</v>
      </c>
      <c r="D806" s="3" t="str">
        <f t="shared" si="66"/>
        <v>2</v>
      </c>
      <c r="E806" s="3" t="str">
        <f t="shared" si="67"/>
        <v>0</v>
      </c>
      <c r="F806" s="3" t="str">
        <f t="shared" si="68"/>
        <v/>
      </c>
      <c r="G806">
        <f t="shared" si="69"/>
        <v>8</v>
      </c>
      <c r="H806" t="str">
        <f>IF(MID(A806,1,11)="10 C1 29 26",MID(A806,13,2),H805)</f>
        <v>0C</v>
      </c>
      <c r="I806">
        <f>IF(MID(A806,1,11)="10 21 0A 09",((HEX2DEC(MID(A806,19,2)))*256+(HEX2DEC(MID(A806,22,2))))/10,I805)</f>
        <v>0</v>
      </c>
    </row>
    <row r="807" spans="1:9" x14ac:dyDescent="0.25">
      <c r="A807" t="s">
        <v>305</v>
      </c>
      <c r="B807" s="3">
        <v>1</v>
      </c>
      <c r="C807" s="3" t="str">
        <f t="shared" si="65"/>
        <v>B</v>
      </c>
      <c r="D807" s="3" t="str">
        <f t="shared" si="66"/>
        <v>0</v>
      </c>
      <c r="E807" s="3" t="str">
        <f t="shared" si="67"/>
        <v>0</v>
      </c>
      <c r="F807" s="3" t="str">
        <f t="shared" si="68"/>
        <v/>
      </c>
      <c r="G807">
        <f t="shared" si="69"/>
        <v>1</v>
      </c>
      <c r="H807" t="str">
        <f>IF(MID(A807,1,11)="10 C1 29 26",MID(A807,13,2),H806)</f>
        <v>0C</v>
      </c>
      <c r="I807">
        <f>IF(MID(A807,1,11)="10 21 0A 09",((HEX2DEC(MID(A807,19,2)))*256+(HEX2DEC(MID(A807,22,2))))/10,I806)</f>
        <v>0</v>
      </c>
    </row>
    <row r="808" spans="1:9" x14ac:dyDescent="0.25">
      <c r="A808" t="s">
        <v>306</v>
      </c>
      <c r="B808" s="3">
        <v>1</v>
      </c>
      <c r="C808" s="3" t="str">
        <f t="shared" si="65"/>
        <v>6</v>
      </c>
      <c r="D808" s="3" t="str">
        <f t="shared" si="66"/>
        <v>2</v>
      </c>
      <c r="E808" s="3" t="str">
        <f t="shared" si="67"/>
        <v>0</v>
      </c>
      <c r="F808" s="3" t="str">
        <f t="shared" si="68"/>
        <v/>
      </c>
      <c r="G808">
        <f t="shared" si="69"/>
        <v>8</v>
      </c>
      <c r="H808" t="str">
        <f>IF(MID(A808,1,11)="10 C1 29 26",MID(A808,13,2),H807)</f>
        <v>0C</v>
      </c>
      <c r="I808">
        <f>IF(MID(A808,1,11)="10 21 0A 09",((HEX2DEC(MID(A808,19,2)))*256+(HEX2DEC(MID(A808,22,2))))/10,I807)</f>
        <v>0</v>
      </c>
    </row>
    <row r="809" spans="1:9" x14ac:dyDescent="0.25">
      <c r="A809" t="s">
        <v>305</v>
      </c>
      <c r="B809" s="3">
        <v>1</v>
      </c>
      <c r="C809" s="3" t="str">
        <f t="shared" si="65"/>
        <v>B</v>
      </c>
      <c r="D809" s="3" t="str">
        <f t="shared" si="66"/>
        <v>0</v>
      </c>
      <c r="E809" s="3" t="str">
        <f t="shared" si="67"/>
        <v>0</v>
      </c>
      <c r="F809" s="3" t="str">
        <f t="shared" si="68"/>
        <v/>
      </c>
      <c r="G809">
        <f t="shared" si="69"/>
        <v>1</v>
      </c>
      <c r="H809" t="str">
        <f>IF(MID(A809,1,11)="10 C1 29 26",MID(A809,13,2),H808)</f>
        <v>0C</v>
      </c>
      <c r="I809">
        <f>IF(MID(A809,1,11)="10 21 0A 09",((HEX2DEC(MID(A809,19,2)))*256+(HEX2DEC(MID(A809,22,2))))/10,I808)</f>
        <v>0</v>
      </c>
    </row>
    <row r="810" spans="1:9" x14ac:dyDescent="0.25">
      <c r="A810" t="s">
        <v>306</v>
      </c>
      <c r="B810" s="3">
        <v>1</v>
      </c>
      <c r="C810" s="3" t="str">
        <f t="shared" si="65"/>
        <v>6</v>
      </c>
      <c r="D810" s="3" t="str">
        <f t="shared" si="66"/>
        <v>2</v>
      </c>
      <c r="E810" s="3" t="str">
        <f t="shared" si="67"/>
        <v>0</v>
      </c>
      <c r="F810" s="3" t="str">
        <f t="shared" si="68"/>
        <v/>
      </c>
      <c r="G810">
        <f t="shared" si="69"/>
        <v>8</v>
      </c>
      <c r="H810" t="str">
        <f>IF(MID(A810,1,11)="10 C1 29 26",MID(A810,13,2),H809)</f>
        <v>0C</v>
      </c>
      <c r="I810">
        <f>IF(MID(A810,1,11)="10 21 0A 09",((HEX2DEC(MID(A810,19,2)))*256+(HEX2DEC(MID(A810,22,2))))/10,I809)</f>
        <v>0</v>
      </c>
    </row>
    <row r="811" spans="1:9" x14ac:dyDescent="0.25">
      <c r="A811" t="s">
        <v>305</v>
      </c>
      <c r="B811" s="3">
        <v>1</v>
      </c>
      <c r="C811" s="3" t="str">
        <f t="shared" si="65"/>
        <v>B</v>
      </c>
      <c r="D811" s="3" t="str">
        <f t="shared" si="66"/>
        <v>0</v>
      </c>
      <c r="E811" s="3" t="str">
        <f t="shared" si="67"/>
        <v>0</v>
      </c>
      <c r="F811" s="3" t="str">
        <f t="shared" si="68"/>
        <v/>
      </c>
      <c r="G811">
        <f t="shared" si="69"/>
        <v>1</v>
      </c>
      <c r="H811" t="str">
        <f>IF(MID(A811,1,11)="10 C1 29 26",MID(A811,13,2),H810)</f>
        <v>0C</v>
      </c>
      <c r="I811">
        <f>IF(MID(A811,1,11)="10 21 0A 09",((HEX2DEC(MID(A811,19,2)))*256+(HEX2DEC(MID(A811,22,2))))/10,I810)</f>
        <v>0</v>
      </c>
    </row>
    <row r="812" spans="1:9" x14ac:dyDescent="0.25">
      <c r="A812" t="s">
        <v>306</v>
      </c>
      <c r="B812" s="3">
        <v>1</v>
      </c>
      <c r="C812" s="3" t="str">
        <f t="shared" si="65"/>
        <v>6</v>
      </c>
      <c r="D812" s="3" t="str">
        <f t="shared" si="66"/>
        <v>2</v>
      </c>
      <c r="E812" s="3" t="str">
        <f t="shared" si="67"/>
        <v>0</v>
      </c>
      <c r="F812" s="3" t="str">
        <f t="shared" si="68"/>
        <v/>
      </c>
      <c r="G812">
        <f t="shared" si="69"/>
        <v>8</v>
      </c>
      <c r="H812" t="str">
        <f>IF(MID(A812,1,11)="10 C1 29 26",MID(A812,13,2),H811)</f>
        <v>0C</v>
      </c>
      <c r="I812">
        <f>IF(MID(A812,1,11)="10 21 0A 09",((HEX2DEC(MID(A812,19,2)))*256+(HEX2DEC(MID(A812,22,2))))/10,I811)</f>
        <v>0</v>
      </c>
    </row>
    <row r="813" spans="1:9" x14ac:dyDescent="0.25">
      <c r="A813" t="s">
        <v>9</v>
      </c>
      <c r="B813" s="3">
        <v>1</v>
      </c>
      <c r="C813" s="3" t="str">
        <f t="shared" si="65"/>
        <v>2</v>
      </c>
      <c r="D813" s="3" t="str">
        <f t="shared" si="66"/>
        <v>C</v>
      </c>
      <c r="E813" s="3" t="str">
        <f t="shared" si="67"/>
        <v>1</v>
      </c>
      <c r="F813" s="3" t="str">
        <f t="shared" si="68"/>
        <v>22</v>
      </c>
      <c r="G813">
        <f t="shared" si="69"/>
        <v>1</v>
      </c>
      <c r="H813" t="str">
        <f>IF(MID(A813,1,11)="10 C1 29 26",MID(A813,13,2),H812)</f>
        <v>0C</v>
      </c>
      <c r="I813">
        <f>IF(MID(A813,1,11)="10 21 0A 09",((HEX2DEC(MID(A813,19,2)))*256+(HEX2DEC(MID(A813,22,2))))/10,I812)</f>
        <v>0</v>
      </c>
    </row>
    <row r="814" spans="1:9" x14ac:dyDescent="0.25">
      <c r="A814" t="s">
        <v>187</v>
      </c>
      <c r="B814" s="3">
        <v>1</v>
      </c>
      <c r="C814" s="3" t="str">
        <f t="shared" si="65"/>
        <v>C</v>
      </c>
      <c r="D814" s="3" t="str">
        <f t="shared" si="66"/>
        <v>2</v>
      </c>
      <c r="E814" s="3" t="str">
        <f t="shared" si="67"/>
        <v>2</v>
      </c>
      <c r="F814" s="3" t="str">
        <f t="shared" si="68"/>
        <v>22</v>
      </c>
      <c r="G814">
        <f t="shared" si="69"/>
        <v>2</v>
      </c>
      <c r="H814" t="str">
        <f>IF(MID(A814,1,11)="10 C1 29 26",MID(A814,13,2),H813)</f>
        <v>0C</v>
      </c>
      <c r="I814">
        <f>IF(MID(A814,1,11)="10 21 0A 09",((HEX2DEC(MID(A814,19,2)))*256+(HEX2DEC(MID(A814,22,2))))/10,I813)</f>
        <v>0</v>
      </c>
    </row>
    <row r="815" spans="1:9" x14ac:dyDescent="0.25">
      <c r="A815" t="s">
        <v>305</v>
      </c>
      <c r="B815" s="3">
        <v>1</v>
      </c>
      <c r="C815" s="3" t="str">
        <f t="shared" si="65"/>
        <v>B</v>
      </c>
      <c r="D815" s="3" t="str">
        <f t="shared" si="66"/>
        <v>0</v>
      </c>
      <c r="E815" s="3" t="str">
        <f t="shared" si="67"/>
        <v>0</v>
      </c>
      <c r="F815" s="3" t="str">
        <f t="shared" si="68"/>
        <v/>
      </c>
      <c r="G815">
        <f t="shared" si="69"/>
        <v>1</v>
      </c>
      <c r="H815" t="str">
        <f>IF(MID(A815,1,11)="10 C1 29 26",MID(A815,13,2),H814)</f>
        <v>0C</v>
      </c>
      <c r="I815">
        <f>IF(MID(A815,1,11)="10 21 0A 09",((HEX2DEC(MID(A815,19,2)))*256+(HEX2DEC(MID(A815,22,2))))/10,I814)</f>
        <v>0</v>
      </c>
    </row>
    <row r="816" spans="1:9" x14ac:dyDescent="0.25">
      <c r="A816" s="5" t="s">
        <v>28</v>
      </c>
      <c r="B816" s="3">
        <v>1</v>
      </c>
      <c r="C816" s="3" t="str">
        <f t="shared" si="65"/>
        <v>0</v>
      </c>
      <c r="D816" s="3" t="str">
        <f t="shared" si="66"/>
        <v>2</v>
      </c>
      <c r="E816" s="3" t="str">
        <f t="shared" si="67"/>
        <v>1</v>
      </c>
      <c r="F816" s="3" t="str">
        <f t="shared" si="68"/>
        <v>09</v>
      </c>
      <c r="G816">
        <f t="shared" si="69"/>
        <v>10</v>
      </c>
      <c r="H816" t="str">
        <f>IF(MID(A816,1,11)="10 C1 29 26",MID(A816,13,2),H815)</f>
        <v>0C</v>
      </c>
      <c r="I816">
        <f>IF(MID(A816,1,11)="10 21 0A 09",((HEX2DEC(MID(A816,19,2)))*256+(HEX2DEC(MID(A816,22,2))))/10,I815)</f>
        <v>0</v>
      </c>
    </row>
    <row r="817" spans="1:9" x14ac:dyDescent="0.25">
      <c r="A817" s="5" t="s">
        <v>29</v>
      </c>
      <c r="B817" s="3">
        <v>1</v>
      </c>
      <c r="C817" s="3" t="str">
        <f t="shared" si="65"/>
        <v>2</v>
      </c>
      <c r="D817" s="3" t="str">
        <f t="shared" si="66"/>
        <v>0</v>
      </c>
      <c r="E817" s="3" t="str">
        <f t="shared" si="67"/>
        <v>2</v>
      </c>
      <c r="F817" s="3" t="str">
        <f t="shared" si="68"/>
        <v>09</v>
      </c>
      <c r="G817">
        <f t="shared" si="69"/>
        <v>1</v>
      </c>
      <c r="H817" t="str">
        <f>IF(MID(A817,1,11)="10 C1 29 26",MID(A817,13,2),H816)</f>
        <v>0C</v>
      </c>
      <c r="I817">
        <f>IF(MID(A817,1,11)="10 21 0A 09",((HEX2DEC(MID(A817,19,2)))*256+(HEX2DEC(MID(A817,22,2))))/10,I816)</f>
        <v>0</v>
      </c>
    </row>
    <row r="818" spans="1:9" x14ac:dyDescent="0.25">
      <c r="A818" t="s">
        <v>306</v>
      </c>
      <c r="B818" s="3">
        <v>1</v>
      </c>
      <c r="C818" s="3" t="str">
        <f t="shared" si="65"/>
        <v>6</v>
      </c>
      <c r="D818" s="3" t="str">
        <f t="shared" si="66"/>
        <v>2</v>
      </c>
      <c r="E818" s="3" t="str">
        <f t="shared" si="67"/>
        <v>0</v>
      </c>
      <c r="F818" s="3" t="str">
        <f t="shared" si="68"/>
        <v/>
      </c>
      <c r="G818">
        <f t="shared" si="69"/>
        <v>8</v>
      </c>
      <c r="H818" t="str">
        <f>IF(MID(A818,1,11)="10 C1 29 26",MID(A818,13,2),H817)</f>
        <v>0C</v>
      </c>
      <c r="I818">
        <f>IF(MID(A818,1,11)="10 21 0A 09",((HEX2DEC(MID(A818,19,2)))*256+(HEX2DEC(MID(A818,22,2))))/10,I817)</f>
        <v>0</v>
      </c>
    </row>
    <row r="819" spans="1:9" x14ac:dyDescent="0.25">
      <c r="A819" t="s">
        <v>330</v>
      </c>
      <c r="B819" s="3">
        <v>1</v>
      </c>
      <c r="C819" s="3" t="str">
        <f t="shared" si="65"/>
        <v>2</v>
      </c>
      <c r="D819" s="3" t="str">
        <f t="shared" si="66"/>
        <v>C</v>
      </c>
      <c r="E819" s="3" t="str">
        <f t="shared" si="67"/>
        <v>1</v>
      </c>
      <c r="F819" s="3" t="str">
        <f t="shared" si="68"/>
        <v>26</v>
      </c>
      <c r="G819">
        <f t="shared" si="69"/>
        <v>9</v>
      </c>
      <c r="H819" t="str">
        <f>IF(MID(A819,1,11)="10 C1 29 26",MID(A819,13,2),H818)</f>
        <v>0C</v>
      </c>
      <c r="I819">
        <f>IF(MID(A819,1,11)="10 21 0A 09",((HEX2DEC(MID(A819,19,2)))*256+(HEX2DEC(MID(A819,22,2))))/10,I818)</f>
        <v>0</v>
      </c>
    </row>
    <row r="820" spans="1:9" x14ac:dyDescent="0.25">
      <c r="A820" t="s">
        <v>6</v>
      </c>
      <c r="B820" s="3">
        <v>1</v>
      </c>
      <c r="C820" s="3" t="str">
        <f t="shared" si="65"/>
        <v>C</v>
      </c>
      <c r="D820" s="3" t="str">
        <f t="shared" si="66"/>
        <v>2</v>
      </c>
      <c r="E820" s="3" t="str">
        <f t="shared" si="67"/>
        <v>2</v>
      </c>
      <c r="F820" s="3" t="str">
        <f t="shared" si="68"/>
        <v>26</v>
      </c>
      <c r="G820">
        <f t="shared" si="69"/>
        <v>0</v>
      </c>
      <c r="H820" t="str">
        <f>IF(MID(A820,1,11)="10 C1 29 26",MID(A820,13,2),H819)</f>
        <v>0C</v>
      </c>
      <c r="I820">
        <f>IF(MID(A820,1,11)="10 21 0A 09",((HEX2DEC(MID(A820,19,2)))*256+(HEX2DEC(MID(A820,22,2))))/10,I819)</f>
        <v>0</v>
      </c>
    </row>
    <row r="821" spans="1:9" x14ac:dyDescent="0.25">
      <c r="A821" t="s">
        <v>305</v>
      </c>
      <c r="B821" s="3">
        <v>1</v>
      </c>
      <c r="C821" s="3" t="str">
        <f t="shared" si="65"/>
        <v>B</v>
      </c>
      <c r="D821" s="3" t="str">
        <f t="shared" si="66"/>
        <v>0</v>
      </c>
      <c r="E821" s="3" t="str">
        <f t="shared" si="67"/>
        <v>0</v>
      </c>
      <c r="F821" s="3" t="str">
        <f t="shared" si="68"/>
        <v/>
      </c>
      <c r="G821">
        <f t="shared" si="69"/>
        <v>1</v>
      </c>
      <c r="H821" t="str">
        <f>IF(MID(A821,1,11)="10 C1 29 26",MID(A821,13,2),H820)</f>
        <v>0C</v>
      </c>
      <c r="I821">
        <f>IF(MID(A821,1,11)="10 21 0A 09",((HEX2DEC(MID(A821,19,2)))*256+(HEX2DEC(MID(A821,22,2))))/10,I820)</f>
        <v>0</v>
      </c>
    </row>
    <row r="822" spans="1:9" x14ac:dyDescent="0.25">
      <c r="A822" t="s">
        <v>306</v>
      </c>
      <c r="B822" s="3">
        <v>1</v>
      </c>
      <c r="C822" s="3" t="str">
        <f t="shared" si="65"/>
        <v>6</v>
      </c>
      <c r="D822" s="3" t="str">
        <f t="shared" si="66"/>
        <v>2</v>
      </c>
      <c r="E822" s="3" t="str">
        <f t="shared" si="67"/>
        <v>0</v>
      </c>
      <c r="F822" s="3" t="str">
        <f t="shared" si="68"/>
        <v/>
      </c>
      <c r="G822">
        <f t="shared" si="69"/>
        <v>8</v>
      </c>
      <c r="H822" t="str">
        <f>IF(MID(A822,1,11)="10 C1 29 26",MID(A822,13,2),H821)</f>
        <v>0C</v>
      </c>
      <c r="I822">
        <f>IF(MID(A822,1,11)="10 21 0A 09",((HEX2DEC(MID(A822,19,2)))*256+(HEX2DEC(MID(A822,22,2))))/10,I821)</f>
        <v>0</v>
      </c>
    </row>
    <row r="823" spans="1:9" x14ac:dyDescent="0.25">
      <c r="A823" t="s">
        <v>305</v>
      </c>
      <c r="B823" s="3">
        <v>1</v>
      </c>
      <c r="C823" s="3" t="str">
        <f t="shared" si="65"/>
        <v>B</v>
      </c>
      <c r="D823" s="3" t="str">
        <f t="shared" si="66"/>
        <v>0</v>
      </c>
      <c r="E823" s="3" t="str">
        <f t="shared" si="67"/>
        <v>0</v>
      </c>
      <c r="F823" s="3" t="str">
        <f t="shared" si="68"/>
        <v/>
      </c>
      <c r="G823">
        <f t="shared" si="69"/>
        <v>1</v>
      </c>
      <c r="H823" t="str">
        <f>IF(MID(A823,1,11)="10 C1 29 26",MID(A823,13,2),H822)</f>
        <v>0C</v>
      </c>
      <c r="I823">
        <f>IF(MID(A823,1,11)="10 21 0A 09",((HEX2DEC(MID(A823,19,2)))*256+(HEX2DEC(MID(A823,22,2))))/10,I822)</f>
        <v>0</v>
      </c>
    </row>
    <row r="824" spans="1:9" x14ac:dyDescent="0.25">
      <c r="A824" t="s">
        <v>306</v>
      </c>
      <c r="B824" s="3">
        <v>1</v>
      </c>
      <c r="C824" s="3" t="str">
        <f t="shared" si="65"/>
        <v>6</v>
      </c>
      <c r="D824" s="3" t="str">
        <f t="shared" si="66"/>
        <v>2</v>
      </c>
      <c r="E824" s="3" t="str">
        <f t="shared" si="67"/>
        <v>0</v>
      </c>
      <c r="F824" s="3" t="str">
        <f t="shared" si="68"/>
        <v/>
      </c>
      <c r="G824">
        <f t="shared" si="69"/>
        <v>8</v>
      </c>
      <c r="H824" t="str">
        <f>IF(MID(A824,1,11)="10 C1 29 26",MID(A824,13,2),H823)</f>
        <v>0C</v>
      </c>
      <c r="I824">
        <f>IF(MID(A824,1,11)="10 21 0A 09",((HEX2DEC(MID(A824,19,2)))*256+(HEX2DEC(MID(A824,22,2))))/10,I823)</f>
        <v>0</v>
      </c>
    </row>
    <row r="825" spans="1:9" x14ac:dyDescent="0.25">
      <c r="A825" t="s">
        <v>10</v>
      </c>
      <c r="B825" s="3">
        <v>1</v>
      </c>
      <c r="C825" s="3" t="str">
        <f t="shared" si="65"/>
        <v>2</v>
      </c>
      <c r="D825" s="3" t="str">
        <f t="shared" si="66"/>
        <v>C</v>
      </c>
      <c r="E825" s="3" t="str">
        <f t="shared" si="67"/>
        <v>1</v>
      </c>
      <c r="F825" s="3" t="str">
        <f t="shared" si="68"/>
        <v>22</v>
      </c>
      <c r="G825">
        <f t="shared" si="69"/>
        <v>1</v>
      </c>
      <c r="H825" t="str">
        <f>IF(MID(A825,1,11)="10 C1 29 26",MID(A825,13,2),H824)</f>
        <v>0C</v>
      </c>
      <c r="I825">
        <f>IF(MID(A825,1,11)="10 21 0A 09",((HEX2DEC(MID(A825,19,2)))*256+(HEX2DEC(MID(A825,22,2))))/10,I824)</f>
        <v>0</v>
      </c>
    </row>
    <row r="826" spans="1:9" x14ac:dyDescent="0.25">
      <c r="A826" t="s">
        <v>225</v>
      </c>
      <c r="B826" s="3">
        <v>1</v>
      </c>
      <c r="C826" s="3" t="str">
        <f t="shared" si="65"/>
        <v>C</v>
      </c>
      <c r="D826" s="3" t="str">
        <f t="shared" si="66"/>
        <v>2</v>
      </c>
      <c r="E826" s="3" t="str">
        <f t="shared" si="67"/>
        <v>2</v>
      </c>
      <c r="F826" s="3" t="str">
        <f t="shared" si="68"/>
        <v>22</v>
      </c>
      <c r="G826">
        <f t="shared" si="69"/>
        <v>2</v>
      </c>
      <c r="H826" t="str">
        <f>IF(MID(A826,1,11)="10 C1 29 26",MID(A826,13,2),H825)</f>
        <v>0C</v>
      </c>
      <c r="I826">
        <f>IF(MID(A826,1,11)="10 21 0A 09",((HEX2DEC(MID(A826,19,2)))*256+(HEX2DEC(MID(A826,22,2))))/10,I825)</f>
        <v>0</v>
      </c>
    </row>
    <row r="827" spans="1:9" x14ac:dyDescent="0.25">
      <c r="A827" t="s">
        <v>305</v>
      </c>
      <c r="B827" s="3">
        <v>1</v>
      </c>
      <c r="C827" s="3" t="str">
        <f t="shared" si="65"/>
        <v>B</v>
      </c>
      <c r="D827" s="3" t="str">
        <f t="shared" si="66"/>
        <v>0</v>
      </c>
      <c r="E827" s="3" t="str">
        <f t="shared" si="67"/>
        <v>0</v>
      </c>
      <c r="F827" s="3" t="str">
        <f t="shared" si="68"/>
        <v/>
      </c>
      <c r="G827">
        <f t="shared" si="69"/>
        <v>1</v>
      </c>
      <c r="H827" t="str">
        <f>IF(MID(A827,1,11)="10 C1 29 26",MID(A827,13,2),H826)</f>
        <v>0C</v>
      </c>
      <c r="I827">
        <f>IF(MID(A827,1,11)="10 21 0A 09",((HEX2DEC(MID(A827,19,2)))*256+(HEX2DEC(MID(A827,22,2))))/10,I826)</f>
        <v>0</v>
      </c>
    </row>
    <row r="828" spans="1:9" x14ac:dyDescent="0.25">
      <c r="A828" t="s">
        <v>306</v>
      </c>
      <c r="B828" s="3">
        <v>1</v>
      </c>
      <c r="C828" s="3" t="str">
        <f t="shared" si="65"/>
        <v>6</v>
      </c>
      <c r="D828" s="3" t="str">
        <f t="shared" si="66"/>
        <v>2</v>
      </c>
      <c r="E828" s="3" t="str">
        <f t="shared" si="67"/>
        <v>0</v>
      </c>
      <c r="F828" s="3" t="str">
        <f t="shared" si="68"/>
        <v/>
      </c>
      <c r="G828">
        <f t="shared" si="69"/>
        <v>8</v>
      </c>
      <c r="H828" t="str">
        <f>IF(MID(A828,1,11)="10 C1 29 26",MID(A828,13,2),H827)</f>
        <v>0C</v>
      </c>
      <c r="I828">
        <f>IF(MID(A828,1,11)="10 21 0A 09",((HEX2DEC(MID(A828,19,2)))*256+(HEX2DEC(MID(A828,22,2))))/10,I827)</f>
        <v>0</v>
      </c>
    </row>
    <row r="829" spans="1:9" x14ac:dyDescent="0.25">
      <c r="A829" t="s">
        <v>305</v>
      </c>
      <c r="B829" s="3">
        <v>1</v>
      </c>
      <c r="C829" s="3" t="str">
        <f t="shared" si="65"/>
        <v>B</v>
      </c>
      <c r="D829" s="3" t="str">
        <f t="shared" si="66"/>
        <v>0</v>
      </c>
      <c r="E829" s="3" t="str">
        <f t="shared" si="67"/>
        <v>0</v>
      </c>
      <c r="F829" s="3" t="str">
        <f t="shared" si="68"/>
        <v/>
      </c>
      <c r="G829">
        <f t="shared" si="69"/>
        <v>1</v>
      </c>
      <c r="H829" t="str">
        <f>IF(MID(A829,1,11)="10 C1 29 26",MID(A829,13,2),H828)</f>
        <v>0C</v>
      </c>
      <c r="I829">
        <f>IF(MID(A829,1,11)="10 21 0A 09",((HEX2DEC(MID(A829,19,2)))*256+(HEX2DEC(MID(A829,22,2))))/10,I828)</f>
        <v>0</v>
      </c>
    </row>
    <row r="830" spans="1:9" x14ac:dyDescent="0.25">
      <c r="A830" t="s">
        <v>306</v>
      </c>
      <c r="B830" s="3">
        <v>1</v>
      </c>
      <c r="C830" s="3" t="str">
        <f t="shared" si="65"/>
        <v>6</v>
      </c>
      <c r="D830" s="3" t="str">
        <f t="shared" si="66"/>
        <v>2</v>
      </c>
      <c r="E830" s="3" t="str">
        <f t="shared" si="67"/>
        <v>0</v>
      </c>
      <c r="F830" s="3" t="str">
        <f t="shared" si="68"/>
        <v/>
      </c>
      <c r="G830">
        <f t="shared" si="69"/>
        <v>8</v>
      </c>
      <c r="H830" t="str">
        <f>IF(MID(A830,1,11)="10 C1 29 26",MID(A830,13,2),H829)</f>
        <v>0C</v>
      </c>
      <c r="I830">
        <f>IF(MID(A830,1,11)="10 21 0A 09",((HEX2DEC(MID(A830,19,2)))*256+(HEX2DEC(MID(A830,22,2))))/10,I829)</f>
        <v>0</v>
      </c>
    </row>
    <row r="831" spans="1:9" x14ac:dyDescent="0.25">
      <c r="A831" t="s">
        <v>305</v>
      </c>
      <c r="B831" s="3">
        <v>1</v>
      </c>
      <c r="C831" s="3" t="str">
        <f t="shared" si="65"/>
        <v>B</v>
      </c>
      <c r="D831" s="3" t="str">
        <f t="shared" si="66"/>
        <v>0</v>
      </c>
      <c r="E831" s="3" t="str">
        <f t="shared" si="67"/>
        <v>0</v>
      </c>
      <c r="F831" s="3" t="str">
        <f t="shared" si="68"/>
        <v/>
      </c>
      <c r="G831">
        <f t="shared" si="69"/>
        <v>1</v>
      </c>
      <c r="H831" t="str">
        <f>IF(MID(A831,1,11)="10 C1 29 26",MID(A831,13,2),H830)</f>
        <v>0C</v>
      </c>
      <c r="I831">
        <f>IF(MID(A831,1,11)="10 21 0A 09",((HEX2DEC(MID(A831,19,2)))*256+(HEX2DEC(MID(A831,22,2))))/10,I830)</f>
        <v>0</v>
      </c>
    </row>
    <row r="832" spans="1:9" x14ac:dyDescent="0.25">
      <c r="A832" t="s">
        <v>306</v>
      </c>
      <c r="B832" s="3">
        <v>1</v>
      </c>
      <c r="C832" s="3" t="str">
        <f t="shared" si="65"/>
        <v>6</v>
      </c>
      <c r="D832" s="3" t="str">
        <f t="shared" si="66"/>
        <v>2</v>
      </c>
      <c r="E832" s="3" t="str">
        <f t="shared" si="67"/>
        <v>0</v>
      </c>
      <c r="F832" s="3" t="str">
        <f t="shared" si="68"/>
        <v/>
      </c>
      <c r="G832">
        <f t="shared" si="69"/>
        <v>8</v>
      </c>
      <c r="H832" t="str">
        <f>IF(MID(A832,1,11)="10 C1 29 26",MID(A832,13,2),H831)</f>
        <v>0C</v>
      </c>
      <c r="I832">
        <f>IF(MID(A832,1,11)="10 21 0A 09",((HEX2DEC(MID(A832,19,2)))*256+(HEX2DEC(MID(A832,22,2))))/10,I831)</f>
        <v>0</v>
      </c>
    </row>
    <row r="833" spans="1:9" x14ac:dyDescent="0.25">
      <c r="A833" t="s">
        <v>305</v>
      </c>
      <c r="B833" s="3">
        <v>1</v>
      </c>
      <c r="C833" s="3" t="str">
        <f t="shared" si="65"/>
        <v>B</v>
      </c>
      <c r="D833" s="3" t="str">
        <f t="shared" si="66"/>
        <v>0</v>
      </c>
      <c r="E833" s="3" t="str">
        <f t="shared" si="67"/>
        <v>0</v>
      </c>
      <c r="F833" s="3" t="str">
        <f t="shared" si="68"/>
        <v/>
      </c>
      <c r="G833">
        <f t="shared" si="69"/>
        <v>1</v>
      </c>
      <c r="H833" t="str">
        <f>IF(MID(A833,1,11)="10 C1 29 26",MID(A833,13,2),H832)</f>
        <v>0C</v>
      </c>
      <c r="I833">
        <f>IF(MID(A833,1,11)="10 21 0A 09",((HEX2DEC(MID(A833,19,2)))*256+(HEX2DEC(MID(A833,22,2))))/10,I832)</f>
        <v>0</v>
      </c>
    </row>
    <row r="834" spans="1:9" x14ac:dyDescent="0.25">
      <c r="A834" t="s">
        <v>306</v>
      </c>
      <c r="B834" s="3">
        <v>1</v>
      </c>
      <c r="C834" s="3" t="str">
        <f t="shared" si="65"/>
        <v>6</v>
      </c>
      <c r="D834" s="3" t="str">
        <f t="shared" si="66"/>
        <v>2</v>
      </c>
      <c r="E834" s="3" t="str">
        <f t="shared" si="67"/>
        <v>0</v>
      </c>
      <c r="F834" s="3" t="str">
        <f t="shared" si="68"/>
        <v/>
      </c>
      <c r="G834">
        <f t="shared" si="69"/>
        <v>8</v>
      </c>
      <c r="H834" t="str">
        <f>IF(MID(A834,1,11)="10 C1 29 26",MID(A834,13,2),H833)</f>
        <v>0C</v>
      </c>
      <c r="I834">
        <f>IF(MID(A834,1,11)="10 21 0A 09",((HEX2DEC(MID(A834,19,2)))*256+(HEX2DEC(MID(A834,22,2))))/10,I833)</f>
        <v>0</v>
      </c>
    </row>
    <row r="835" spans="1:9" x14ac:dyDescent="0.25">
      <c r="A835" t="s">
        <v>305</v>
      </c>
      <c r="B835" s="3">
        <v>1</v>
      </c>
      <c r="C835" s="3" t="str">
        <f t="shared" si="65"/>
        <v>B</v>
      </c>
      <c r="D835" s="3" t="str">
        <f t="shared" si="66"/>
        <v>0</v>
      </c>
      <c r="E835" s="3" t="str">
        <f t="shared" si="67"/>
        <v>0</v>
      </c>
      <c r="F835" s="3" t="str">
        <f t="shared" si="68"/>
        <v/>
      </c>
      <c r="G835">
        <f t="shared" si="69"/>
        <v>1</v>
      </c>
      <c r="H835" t="str">
        <f>IF(MID(A835,1,11)="10 C1 29 26",MID(A835,13,2),H834)</f>
        <v>0C</v>
      </c>
      <c r="I835">
        <f>IF(MID(A835,1,11)="10 21 0A 09",((HEX2DEC(MID(A835,19,2)))*256+(HEX2DEC(MID(A835,22,2))))/10,I834)</f>
        <v>0</v>
      </c>
    </row>
    <row r="836" spans="1:9" x14ac:dyDescent="0.25">
      <c r="A836" t="s">
        <v>306</v>
      </c>
      <c r="B836" s="3">
        <v>1</v>
      </c>
      <c r="C836" s="3" t="str">
        <f t="shared" si="65"/>
        <v>6</v>
      </c>
      <c r="D836" s="3" t="str">
        <f t="shared" si="66"/>
        <v>2</v>
      </c>
      <c r="E836" s="3" t="str">
        <f t="shared" si="67"/>
        <v>0</v>
      </c>
      <c r="F836" s="3" t="str">
        <f t="shared" si="68"/>
        <v/>
      </c>
      <c r="G836">
        <f t="shared" si="69"/>
        <v>8</v>
      </c>
      <c r="H836" t="str">
        <f>IF(MID(A836,1,11)="10 C1 29 26",MID(A836,13,2),H835)</f>
        <v>0C</v>
      </c>
      <c r="I836">
        <f>IF(MID(A836,1,11)="10 21 0A 09",((HEX2DEC(MID(A836,19,2)))*256+(HEX2DEC(MID(A836,22,2))))/10,I835)</f>
        <v>0</v>
      </c>
    </row>
    <row r="837" spans="1:9" x14ac:dyDescent="0.25">
      <c r="A837" t="s">
        <v>305</v>
      </c>
      <c r="B837" s="3">
        <v>1</v>
      </c>
      <c r="C837" s="3" t="str">
        <f t="shared" ref="C837:C900" si="70">MID(A837,7,1)</f>
        <v>B</v>
      </c>
      <c r="D837" s="3" t="str">
        <f t="shared" ref="D837:D900" si="71">MID(A837,4,1)</f>
        <v>0</v>
      </c>
      <c r="E837" s="3" t="str">
        <f t="shared" ref="E837:E900" si="72">MID(A837,5,1)</f>
        <v>0</v>
      </c>
      <c r="F837" s="3" t="str">
        <f t="shared" ref="F837:F900" si="73">MID(A837,10,2)</f>
        <v/>
      </c>
      <c r="G837">
        <f t="shared" ref="G837:G900" si="74">HEX2DEC(MID(A837,8,1))</f>
        <v>1</v>
      </c>
      <c r="H837" t="str">
        <f>IF(MID(A837,1,11)="10 C1 29 26",MID(A837,13,2),H836)</f>
        <v>0C</v>
      </c>
      <c r="I837">
        <f>IF(MID(A837,1,11)="10 21 0A 09",((HEX2DEC(MID(A837,19,2)))*256+(HEX2DEC(MID(A837,22,2))))/10,I836)</f>
        <v>0</v>
      </c>
    </row>
    <row r="838" spans="1:9" x14ac:dyDescent="0.25">
      <c r="A838" t="s">
        <v>306</v>
      </c>
      <c r="B838" s="3">
        <v>1</v>
      </c>
      <c r="C838" s="3" t="str">
        <f t="shared" si="70"/>
        <v>6</v>
      </c>
      <c r="D838" s="3" t="str">
        <f t="shared" si="71"/>
        <v>2</v>
      </c>
      <c r="E838" s="3" t="str">
        <f t="shared" si="72"/>
        <v>0</v>
      </c>
      <c r="F838" s="3" t="str">
        <f t="shared" si="73"/>
        <v/>
      </c>
      <c r="G838">
        <f t="shared" si="74"/>
        <v>8</v>
      </c>
      <c r="H838" t="str">
        <f>IF(MID(A838,1,11)="10 C1 29 26",MID(A838,13,2),H837)</f>
        <v>0C</v>
      </c>
      <c r="I838">
        <f>IF(MID(A838,1,11)="10 21 0A 09",((HEX2DEC(MID(A838,19,2)))*256+(HEX2DEC(MID(A838,22,2))))/10,I837)</f>
        <v>0</v>
      </c>
    </row>
    <row r="839" spans="1:9" x14ac:dyDescent="0.25">
      <c r="A839" t="s">
        <v>305</v>
      </c>
      <c r="B839" s="3">
        <v>1</v>
      </c>
      <c r="C839" s="3" t="str">
        <f t="shared" si="70"/>
        <v>B</v>
      </c>
      <c r="D839" s="3" t="str">
        <f t="shared" si="71"/>
        <v>0</v>
      </c>
      <c r="E839" s="3" t="str">
        <f t="shared" si="72"/>
        <v>0</v>
      </c>
      <c r="F839" s="3" t="str">
        <f t="shared" si="73"/>
        <v/>
      </c>
      <c r="G839">
        <f t="shared" si="74"/>
        <v>1</v>
      </c>
      <c r="H839" t="str">
        <f>IF(MID(A839,1,11)="10 C1 29 26",MID(A839,13,2),H838)</f>
        <v>0C</v>
      </c>
      <c r="I839">
        <f>IF(MID(A839,1,11)="10 21 0A 09",((HEX2DEC(MID(A839,19,2)))*256+(HEX2DEC(MID(A839,22,2))))/10,I838)</f>
        <v>0</v>
      </c>
    </row>
    <row r="840" spans="1:9" x14ac:dyDescent="0.25">
      <c r="A840" t="s">
        <v>306</v>
      </c>
      <c r="B840" s="3">
        <v>1</v>
      </c>
      <c r="C840" s="3" t="str">
        <f t="shared" si="70"/>
        <v>6</v>
      </c>
      <c r="D840" s="3" t="str">
        <f t="shared" si="71"/>
        <v>2</v>
      </c>
      <c r="E840" s="3" t="str">
        <f t="shared" si="72"/>
        <v>0</v>
      </c>
      <c r="F840" s="3" t="str">
        <f t="shared" si="73"/>
        <v/>
      </c>
      <c r="G840">
        <f t="shared" si="74"/>
        <v>8</v>
      </c>
      <c r="H840" t="str">
        <f>IF(MID(A840,1,11)="10 C1 29 26",MID(A840,13,2),H839)</f>
        <v>0C</v>
      </c>
      <c r="I840">
        <f>IF(MID(A840,1,11)="10 21 0A 09",((HEX2DEC(MID(A840,19,2)))*256+(HEX2DEC(MID(A840,22,2))))/10,I839)</f>
        <v>0</v>
      </c>
    </row>
    <row r="841" spans="1:9" x14ac:dyDescent="0.25">
      <c r="A841" t="s">
        <v>305</v>
      </c>
      <c r="B841" s="3">
        <v>1</v>
      </c>
      <c r="C841" s="3" t="str">
        <f t="shared" si="70"/>
        <v>B</v>
      </c>
      <c r="D841" s="3" t="str">
        <f t="shared" si="71"/>
        <v>0</v>
      </c>
      <c r="E841" s="3" t="str">
        <f t="shared" si="72"/>
        <v>0</v>
      </c>
      <c r="F841" s="3" t="str">
        <f t="shared" si="73"/>
        <v/>
      </c>
      <c r="G841">
        <f t="shared" si="74"/>
        <v>1</v>
      </c>
      <c r="H841" t="str">
        <f>IF(MID(A841,1,11)="10 C1 29 26",MID(A841,13,2),H840)</f>
        <v>0C</v>
      </c>
      <c r="I841">
        <f>IF(MID(A841,1,11)="10 21 0A 09",((HEX2DEC(MID(A841,19,2)))*256+(HEX2DEC(MID(A841,22,2))))/10,I840)</f>
        <v>0</v>
      </c>
    </row>
    <row r="842" spans="1:9" x14ac:dyDescent="0.25">
      <c r="A842" t="s">
        <v>306</v>
      </c>
      <c r="B842" s="3">
        <v>1</v>
      </c>
      <c r="C842" s="3" t="str">
        <f t="shared" si="70"/>
        <v>6</v>
      </c>
      <c r="D842" s="3" t="str">
        <f t="shared" si="71"/>
        <v>2</v>
      </c>
      <c r="E842" s="3" t="str">
        <f t="shared" si="72"/>
        <v>0</v>
      </c>
      <c r="F842" s="3" t="str">
        <f t="shared" si="73"/>
        <v/>
      </c>
      <c r="G842">
        <f t="shared" si="74"/>
        <v>8</v>
      </c>
      <c r="H842" t="str">
        <f>IF(MID(A842,1,11)="10 C1 29 26",MID(A842,13,2),H841)</f>
        <v>0C</v>
      </c>
      <c r="I842">
        <f>IF(MID(A842,1,11)="10 21 0A 09",((HEX2DEC(MID(A842,19,2)))*256+(HEX2DEC(MID(A842,22,2))))/10,I841)</f>
        <v>0</v>
      </c>
    </row>
    <row r="843" spans="1:9" x14ac:dyDescent="0.25">
      <c r="A843" t="s">
        <v>305</v>
      </c>
      <c r="B843" s="3">
        <v>1</v>
      </c>
      <c r="C843" s="3" t="str">
        <f t="shared" si="70"/>
        <v>B</v>
      </c>
      <c r="D843" s="3" t="str">
        <f t="shared" si="71"/>
        <v>0</v>
      </c>
      <c r="E843" s="3" t="str">
        <f t="shared" si="72"/>
        <v>0</v>
      </c>
      <c r="F843" s="3" t="str">
        <f t="shared" si="73"/>
        <v/>
      </c>
      <c r="G843">
        <f t="shared" si="74"/>
        <v>1</v>
      </c>
      <c r="H843" t="str">
        <f>IF(MID(A843,1,11)="10 C1 29 26",MID(A843,13,2),H842)</f>
        <v>0C</v>
      </c>
      <c r="I843">
        <f>IF(MID(A843,1,11)="10 21 0A 09",((HEX2DEC(MID(A843,19,2)))*256+(HEX2DEC(MID(A843,22,2))))/10,I842)</f>
        <v>0</v>
      </c>
    </row>
    <row r="844" spans="1:9" x14ac:dyDescent="0.25">
      <c r="A844" t="s">
        <v>306</v>
      </c>
      <c r="B844" s="3">
        <v>1</v>
      </c>
      <c r="C844" s="3" t="str">
        <f t="shared" si="70"/>
        <v>6</v>
      </c>
      <c r="D844" s="3" t="str">
        <f t="shared" si="71"/>
        <v>2</v>
      </c>
      <c r="E844" s="3" t="str">
        <f t="shared" si="72"/>
        <v>0</v>
      </c>
      <c r="F844" s="3" t="str">
        <f t="shared" si="73"/>
        <v/>
      </c>
      <c r="G844">
        <f t="shared" si="74"/>
        <v>8</v>
      </c>
      <c r="H844" t="str">
        <f>IF(MID(A844,1,11)="10 C1 29 26",MID(A844,13,2),H843)</f>
        <v>0C</v>
      </c>
      <c r="I844">
        <f>IF(MID(A844,1,11)="10 21 0A 09",((HEX2DEC(MID(A844,19,2)))*256+(HEX2DEC(MID(A844,22,2))))/10,I843)</f>
        <v>0</v>
      </c>
    </row>
    <row r="845" spans="1:9" x14ac:dyDescent="0.25">
      <c r="A845" t="s">
        <v>15</v>
      </c>
      <c r="B845" s="3">
        <v>1</v>
      </c>
      <c r="C845" s="3" t="str">
        <f t="shared" si="70"/>
        <v>2</v>
      </c>
      <c r="D845" s="3" t="str">
        <f t="shared" si="71"/>
        <v>C</v>
      </c>
      <c r="E845" s="3" t="str">
        <f t="shared" si="72"/>
        <v>1</v>
      </c>
      <c r="F845" s="3" t="str">
        <f t="shared" si="73"/>
        <v>22</v>
      </c>
      <c r="G845">
        <f t="shared" si="74"/>
        <v>1</v>
      </c>
      <c r="H845" t="str">
        <f>IF(MID(A845,1,11)="10 C1 29 26",MID(A845,13,2),H844)</f>
        <v>0C</v>
      </c>
      <c r="I845">
        <f>IF(MID(A845,1,11)="10 21 0A 09",((HEX2DEC(MID(A845,19,2)))*256+(HEX2DEC(MID(A845,22,2))))/10,I844)</f>
        <v>0</v>
      </c>
    </row>
    <row r="846" spans="1:9" x14ac:dyDescent="0.25">
      <c r="A846" t="s">
        <v>237</v>
      </c>
      <c r="B846" s="3">
        <v>1</v>
      </c>
      <c r="C846" s="3" t="str">
        <f t="shared" si="70"/>
        <v>C</v>
      </c>
      <c r="D846" s="3" t="str">
        <f t="shared" si="71"/>
        <v>2</v>
      </c>
      <c r="E846" s="3" t="str">
        <f t="shared" si="72"/>
        <v>2</v>
      </c>
      <c r="F846" s="3" t="str">
        <f t="shared" si="73"/>
        <v>22</v>
      </c>
      <c r="G846">
        <f t="shared" si="74"/>
        <v>2</v>
      </c>
      <c r="H846" t="str">
        <f>IF(MID(A846,1,11)="10 C1 29 26",MID(A846,13,2),H845)</f>
        <v>0C</v>
      </c>
      <c r="I846">
        <f>IF(MID(A846,1,11)="10 21 0A 09",((HEX2DEC(MID(A846,19,2)))*256+(HEX2DEC(MID(A846,22,2))))/10,I845)</f>
        <v>0</v>
      </c>
    </row>
    <row r="847" spans="1:9" x14ac:dyDescent="0.25">
      <c r="A847" t="s">
        <v>305</v>
      </c>
      <c r="B847" s="3">
        <v>1</v>
      </c>
      <c r="C847" s="3" t="str">
        <f t="shared" si="70"/>
        <v>B</v>
      </c>
      <c r="D847" s="3" t="str">
        <f t="shared" si="71"/>
        <v>0</v>
      </c>
      <c r="E847" s="3" t="str">
        <f t="shared" si="72"/>
        <v>0</v>
      </c>
      <c r="F847" s="3" t="str">
        <f t="shared" si="73"/>
        <v/>
      </c>
      <c r="G847">
        <f t="shared" si="74"/>
        <v>1</v>
      </c>
      <c r="H847" t="str">
        <f>IF(MID(A847,1,11)="10 C1 29 26",MID(A847,13,2),H846)</f>
        <v>0C</v>
      </c>
      <c r="I847">
        <f>IF(MID(A847,1,11)="10 21 0A 09",((HEX2DEC(MID(A847,19,2)))*256+(HEX2DEC(MID(A847,22,2))))/10,I846)</f>
        <v>0</v>
      </c>
    </row>
    <row r="848" spans="1:9" x14ac:dyDescent="0.25">
      <c r="A848" t="s">
        <v>306</v>
      </c>
      <c r="B848" s="3">
        <v>1</v>
      </c>
      <c r="C848" s="3" t="str">
        <f t="shared" si="70"/>
        <v>6</v>
      </c>
      <c r="D848" s="3" t="str">
        <f t="shared" si="71"/>
        <v>2</v>
      </c>
      <c r="E848" s="3" t="str">
        <f t="shared" si="72"/>
        <v>0</v>
      </c>
      <c r="F848" s="3" t="str">
        <f t="shared" si="73"/>
        <v/>
      </c>
      <c r="G848">
        <f t="shared" si="74"/>
        <v>8</v>
      </c>
      <c r="H848" t="str">
        <f>IF(MID(A848,1,11)="10 C1 29 26",MID(A848,13,2),H847)</f>
        <v>0C</v>
      </c>
      <c r="I848">
        <f>IF(MID(A848,1,11)="10 21 0A 09",((HEX2DEC(MID(A848,19,2)))*256+(HEX2DEC(MID(A848,22,2))))/10,I847)</f>
        <v>0</v>
      </c>
    </row>
    <row r="849" spans="1:9" x14ac:dyDescent="0.25">
      <c r="A849" s="5" t="s">
        <v>327</v>
      </c>
      <c r="B849" s="3">
        <v>1</v>
      </c>
      <c r="C849" s="3" t="str">
        <f t="shared" si="70"/>
        <v>2</v>
      </c>
      <c r="D849" s="3" t="str">
        <f t="shared" si="71"/>
        <v>0</v>
      </c>
      <c r="E849" s="3" t="str">
        <f t="shared" si="72"/>
        <v>4</v>
      </c>
      <c r="F849" s="3" t="str">
        <f t="shared" si="73"/>
        <v>CC</v>
      </c>
      <c r="G849">
        <f t="shared" si="74"/>
        <v>0</v>
      </c>
      <c r="H849" t="str">
        <f>IF(MID(A849,1,11)="10 C1 29 26",MID(A849,13,2),H848)</f>
        <v>0C</v>
      </c>
      <c r="I849">
        <f>IF(MID(A849,1,11)="10 21 0A 09",((HEX2DEC(MID(A849,19,2)))*256+(HEX2DEC(MID(A849,22,2))))/10,I848)</f>
        <v>0</v>
      </c>
    </row>
    <row r="850" spans="1:9" x14ac:dyDescent="0.25">
      <c r="A850" s="5" t="s">
        <v>328</v>
      </c>
      <c r="B850" s="3">
        <v>1</v>
      </c>
      <c r="C850" s="3" t="str">
        <f t="shared" si="70"/>
        <v>0</v>
      </c>
      <c r="D850" s="3" t="str">
        <f t="shared" si="71"/>
        <v>2</v>
      </c>
      <c r="E850" s="3" t="str">
        <f t="shared" si="72"/>
        <v>3</v>
      </c>
      <c r="F850" s="3" t="str">
        <f t="shared" si="73"/>
        <v>AB</v>
      </c>
      <c r="G850">
        <f t="shared" si="74"/>
        <v>0</v>
      </c>
      <c r="H850" t="str">
        <f>IF(MID(A850,1,11)="10 C1 29 26",MID(A850,13,2),H849)</f>
        <v>0C</v>
      </c>
      <c r="I850">
        <f>IF(MID(A850,1,11)="10 21 0A 09",((HEX2DEC(MID(A850,19,2)))*256+(HEX2DEC(MID(A850,22,2))))/10,I849)</f>
        <v>0</v>
      </c>
    </row>
    <row r="851" spans="1:9" x14ac:dyDescent="0.25">
      <c r="A851" t="s">
        <v>305</v>
      </c>
      <c r="B851" s="3">
        <v>1</v>
      </c>
      <c r="C851" s="3" t="str">
        <f t="shared" si="70"/>
        <v>B</v>
      </c>
      <c r="D851" s="3" t="str">
        <f t="shared" si="71"/>
        <v>0</v>
      </c>
      <c r="E851" s="3" t="str">
        <f t="shared" si="72"/>
        <v>0</v>
      </c>
      <c r="F851" s="3" t="str">
        <f t="shared" si="73"/>
        <v/>
      </c>
      <c r="G851">
        <f t="shared" si="74"/>
        <v>1</v>
      </c>
      <c r="H851" t="str">
        <f>IF(MID(A851,1,11)="10 C1 29 26",MID(A851,13,2),H850)</f>
        <v>0C</v>
      </c>
      <c r="I851">
        <f>IF(MID(A851,1,11)="10 21 0A 09",((HEX2DEC(MID(A851,19,2)))*256+(HEX2DEC(MID(A851,22,2))))/10,I850)</f>
        <v>0</v>
      </c>
    </row>
    <row r="852" spans="1:9" x14ac:dyDescent="0.25">
      <c r="A852" t="s">
        <v>306</v>
      </c>
      <c r="B852" s="3">
        <v>1</v>
      </c>
      <c r="C852" s="3" t="str">
        <f t="shared" si="70"/>
        <v>6</v>
      </c>
      <c r="D852" s="3" t="str">
        <f t="shared" si="71"/>
        <v>2</v>
      </c>
      <c r="E852" s="3" t="str">
        <f t="shared" si="72"/>
        <v>0</v>
      </c>
      <c r="F852" s="3" t="str">
        <f t="shared" si="73"/>
        <v/>
      </c>
      <c r="G852">
        <f t="shared" si="74"/>
        <v>8</v>
      </c>
      <c r="H852" t="str">
        <f>IF(MID(A852,1,11)="10 C1 29 26",MID(A852,13,2),H851)</f>
        <v>0C</v>
      </c>
      <c r="I852">
        <f>IF(MID(A852,1,11)="10 21 0A 09",((HEX2DEC(MID(A852,19,2)))*256+(HEX2DEC(MID(A852,22,2))))/10,I851)</f>
        <v>0</v>
      </c>
    </row>
    <row r="853" spans="1:9" x14ac:dyDescent="0.25">
      <c r="A853" t="s">
        <v>305</v>
      </c>
      <c r="B853" s="3">
        <v>1</v>
      </c>
      <c r="C853" s="3" t="str">
        <f t="shared" si="70"/>
        <v>B</v>
      </c>
      <c r="D853" s="3" t="str">
        <f t="shared" si="71"/>
        <v>0</v>
      </c>
      <c r="E853" s="3" t="str">
        <f t="shared" si="72"/>
        <v>0</v>
      </c>
      <c r="F853" s="3" t="str">
        <f t="shared" si="73"/>
        <v/>
      </c>
      <c r="G853">
        <f t="shared" si="74"/>
        <v>1</v>
      </c>
      <c r="H853" t="str">
        <f>IF(MID(A853,1,11)="10 C1 29 26",MID(A853,13,2),H852)</f>
        <v>0C</v>
      </c>
      <c r="I853">
        <f>IF(MID(A853,1,11)="10 21 0A 09",((HEX2DEC(MID(A853,19,2)))*256+(HEX2DEC(MID(A853,22,2))))/10,I852)</f>
        <v>0</v>
      </c>
    </row>
    <row r="854" spans="1:9" x14ac:dyDescent="0.25">
      <c r="A854" t="s">
        <v>306</v>
      </c>
      <c r="B854" s="3">
        <v>1</v>
      </c>
      <c r="C854" s="3" t="str">
        <f t="shared" si="70"/>
        <v>6</v>
      </c>
      <c r="D854" s="3" t="str">
        <f t="shared" si="71"/>
        <v>2</v>
      </c>
      <c r="E854" s="3" t="str">
        <f t="shared" si="72"/>
        <v>0</v>
      </c>
      <c r="F854" s="3" t="str">
        <f t="shared" si="73"/>
        <v/>
      </c>
      <c r="G854">
        <f t="shared" si="74"/>
        <v>8</v>
      </c>
      <c r="H854" t="str">
        <f>IF(MID(A854,1,11)="10 C1 29 26",MID(A854,13,2),H853)</f>
        <v>0C</v>
      </c>
      <c r="I854">
        <f>IF(MID(A854,1,11)="10 21 0A 09",((HEX2DEC(MID(A854,19,2)))*256+(HEX2DEC(MID(A854,22,2))))/10,I853)</f>
        <v>0</v>
      </c>
    </row>
    <row r="855" spans="1:9" x14ac:dyDescent="0.25">
      <c r="A855" t="s">
        <v>305</v>
      </c>
      <c r="B855" s="3">
        <v>1</v>
      </c>
      <c r="C855" s="3" t="str">
        <f t="shared" si="70"/>
        <v>B</v>
      </c>
      <c r="D855" s="3" t="str">
        <f t="shared" si="71"/>
        <v>0</v>
      </c>
      <c r="E855" s="3" t="str">
        <f t="shared" si="72"/>
        <v>0</v>
      </c>
      <c r="F855" s="3" t="str">
        <f t="shared" si="73"/>
        <v/>
      </c>
      <c r="G855">
        <f t="shared" si="74"/>
        <v>1</v>
      </c>
      <c r="H855" t="str">
        <f>IF(MID(A855,1,11)="10 C1 29 26",MID(A855,13,2),H854)</f>
        <v>0C</v>
      </c>
      <c r="I855">
        <f>IF(MID(A855,1,11)="10 21 0A 09",((HEX2DEC(MID(A855,19,2)))*256+(HEX2DEC(MID(A855,22,2))))/10,I854)</f>
        <v>0</v>
      </c>
    </row>
    <row r="856" spans="1:9" x14ac:dyDescent="0.25">
      <c r="A856" t="s">
        <v>306</v>
      </c>
      <c r="B856" s="3">
        <v>1</v>
      </c>
      <c r="C856" s="3" t="str">
        <f t="shared" si="70"/>
        <v>6</v>
      </c>
      <c r="D856" s="3" t="str">
        <f t="shared" si="71"/>
        <v>2</v>
      </c>
      <c r="E856" s="3" t="str">
        <f t="shared" si="72"/>
        <v>0</v>
      </c>
      <c r="F856" s="3" t="str">
        <f t="shared" si="73"/>
        <v/>
      </c>
      <c r="G856">
        <f t="shared" si="74"/>
        <v>8</v>
      </c>
      <c r="H856" t="str">
        <f>IF(MID(A856,1,11)="10 C1 29 26",MID(A856,13,2),H855)</f>
        <v>0C</v>
      </c>
      <c r="I856">
        <f>IF(MID(A856,1,11)="10 21 0A 09",((HEX2DEC(MID(A856,19,2)))*256+(HEX2DEC(MID(A856,22,2))))/10,I855)</f>
        <v>0</v>
      </c>
    </row>
    <row r="857" spans="1:9" x14ac:dyDescent="0.25">
      <c r="A857" t="s">
        <v>305</v>
      </c>
      <c r="B857" s="3">
        <v>1</v>
      </c>
      <c r="C857" s="3" t="str">
        <f t="shared" si="70"/>
        <v>B</v>
      </c>
      <c r="D857" s="3" t="str">
        <f t="shared" si="71"/>
        <v>0</v>
      </c>
      <c r="E857" s="3" t="str">
        <f t="shared" si="72"/>
        <v>0</v>
      </c>
      <c r="F857" s="3" t="str">
        <f t="shared" si="73"/>
        <v/>
      </c>
      <c r="G857">
        <f t="shared" si="74"/>
        <v>1</v>
      </c>
      <c r="H857" t="str">
        <f>IF(MID(A857,1,11)="10 C1 29 26",MID(A857,13,2),H856)</f>
        <v>0C</v>
      </c>
      <c r="I857">
        <f>IF(MID(A857,1,11)="10 21 0A 09",((HEX2DEC(MID(A857,19,2)))*256+(HEX2DEC(MID(A857,22,2))))/10,I856)</f>
        <v>0</v>
      </c>
    </row>
    <row r="858" spans="1:9" x14ac:dyDescent="0.25">
      <c r="A858" t="s">
        <v>306</v>
      </c>
      <c r="B858" s="3">
        <v>1</v>
      </c>
      <c r="C858" s="3" t="str">
        <f t="shared" si="70"/>
        <v>6</v>
      </c>
      <c r="D858" s="3" t="str">
        <f t="shared" si="71"/>
        <v>2</v>
      </c>
      <c r="E858" s="3" t="str">
        <f t="shared" si="72"/>
        <v>0</v>
      </c>
      <c r="F858" s="3" t="str">
        <f t="shared" si="73"/>
        <v/>
      </c>
      <c r="G858">
        <f t="shared" si="74"/>
        <v>8</v>
      </c>
      <c r="H858" t="str">
        <f>IF(MID(A858,1,11)="10 C1 29 26",MID(A858,13,2),H857)</f>
        <v>0C</v>
      </c>
      <c r="I858">
        <f>IF(MID(A858,1,11)="10 21 0A 09",((HEX2DEC(MID(A858,19,2)))*256+(HEX2DEC(MID(A858,22,2))))/10,I857)</f>
        <v>0</v>
      </c>
    </row>
    <row r="859" spans="1:9" x14ac:dyDescent="0.25">
      <c r="A859" t="s">
        <v>305</v>
      </c>
      <c r="B859" s="3">
        <v>1</v>
      </c>
      <c r="C859" s="3" t="str">
        <f t="shared" si="70"/>
        <v>B</v>
      </c>
      <c r="D859" s="3" t="str">
        <f t="shared" si="71"/>
        <v>0</v>
      </c>
      <c r="E859" s="3" t="str">
        <f t="shared" si="72"/>
        <v>0</v>
      </c>
      <c r="F859" s="3" t="str">
        <f t="shared" si="73"/>
        <v/>
      </c>
      <c r="G859">
        <f t="shared" si="74"/>
        <v>1</v>
      </c>
      <c r="H859" t="str">
        <f>IF(MID(A859,1,11)="10 C1 29 26",MID(A859,13,2),H858)</f>
        <v>0C</v>
      </c>
      <c r="I859">
        <f>IF(MID(A859,1,11)="10 21 0A 09",((HEX2DEC(MID(A859,19,2)))*256+(HEX2DEC(MID(A859,22,2))))/10,I858)</f>
        <v>0</v>
      </c>
    </row>
    <row r="860" spans="1:9" x14ac:dyDescent="0.25">
      <c r="A860" t="s">
        <v>306</v>
      </c>
      <c r="B860" s="3">
        <v>1</v>
      </c>
      <c r="C860" s="3" t="str">
        <f t="shared" si="70"/>
        <v>6</v>
      </c>
      <c r="D860" s="3" t="str">
        <f t="shared" si="71"/>
        <v>2</v>
      </c>
      <c r="E860" s="3" t="str">
        <f t="shared" si="72"/>
        <v>0</v>
      </c>
      <c r="F860" s="3" t="str">
        <f t="shared" si="73"/>
        <v/>
      </c>
      <c r="G860">
        <f t="shared" si="74"/>
        <v>8</v>
      </c>
      <c r="H860" t="str">
        <f>IF(MID(A860,1,11)="10 C1 29 26",MID(A860,13,2),H859)</f>
        <v>0C</v>
      </c>
      <c r="I860">
        <f>IF(MID(A860,1,11)="10 21 0A 09",((HEX2DEC(MID(A860,19,2)))*256+(HEX2DEC(MID(A860,22,2))))/10,I859)</f>
        <v>0</v>
      </c>
    </row>
    <row r="861" spans="1:9" x14ac:dyDescent="0.25">
      <c r="A861" t="s">
        <v>305</v>
      </c>
      <c r="B861" s="3">
        <v>1</v>
      </c>
      <c r="C861" s="3" t="str">
        <f t="shared" si="70"/>
        <v>B</v>
      </c>
      <c r="D861" s="3" t="str">
        <f t="shared" si="71"/>
        <v>0</v>
      </c>
      <c r="E861" s="3" t="str">
        <f t="shared" si="72"/>
        <v>0</v>
      </c>
      <c r="F861" s="3" t="str">
        <f t="shared" si="73"/>
        <v/>
      </c>
      <c r="G861">
        <f t="shared" si="74"/>
        <v>1</v>
      </c>
      <c r="H861" t="str">
        <f>IF(MID(A861,1,11)="10 C1 29 26",MID(A861,13,2),H860)</f>
        <v>0C</v>
      </c>
      <c r="I861">
        <f>IF(MID(A861,1,11)="10 21 0A 09",((HEX2DEC(MID(A861,19,2)))*256+(HEX2DEC(MID(A861,22,2))))/10,I860)</f>
        <v>0</v>
      </c>
    </row>
    <row r="862" spans="1:9" x14ac:dyDescent="0.25">
      <c r="A862" t="s">
        <v>306</v>
      </c>
      <c r="B862" s="3">
        <v>1</v>
      </c>
      <c r="C862" s="3" t="str">
        <f t="shared" si="70"/>
        <v>6</v>
      </c>
      <c r="D862" s="3" t="str">
        <f t="shared" si="71"/>
        <v>2</v>
      </c>
      <c r="E862" s="3" t="str">
        <f t="shared" si="72"/>
        <v>0</v>
      </c>
      <c r="F862" s="3" t="str">
        <f t="shared" si="73"/>
        <v/>
      </c>
      <c r="G862">
        <f t="shared" si="74"/>
        <v>8</v>
      </c>
      <c r="H862" t="str">
        <f>IF(MID(A862,1,11)="10 C1 29 26",MID(A862,13,2),H861)</f>
        <v>0C</v>
      </c>
      <c r="I862">
        <f>IF(MID(A862,1,11)="10 21 0A 09",((HEX2DEC(MID(A862,19,2)))*256+(HEX2DEC(MID(A862,22,2))))/10,I861)</f>
        <v>0</v>
      </c>
    </row>
    <row r="863" spans="1:9" x14ac:dyDescent="0.25">
      <c r="A863" t="s">
        <v>305</v>
      </c>
      <c r="B863" s="3">
        <v>1</v>
      </c>
      <c r="C863" s="3" t="str">
        <f t="shared" si="70"/>
        <v>B</v>
      </c>
      <c r="D863" s="3" t="str">
        <f t="shared" si="71"/>
        <v>0</v>
      </c>
      <c r="E863" s="3" t="str">
        <f t="shared" si="72"/>
        <v>0</v>
      </c>
      <c r="F863" s="3" t="str">
        <f t="shared" si="73"/>
        <v/>
      </c>
      <c r="G863">
        <f t="shared" si="74"/>
        <v>1</v>
      </c>
      <c r="H863" t="str">
        <f>IF(MID(A863,1,11)="10 C1 29 26",MID(A863,13,2),H862)</f>
        <v>0C</v>
      </c>
      <c r="I863">
        <f>IF(MID(A863,1,11)="10 21 0A 09",((HEX2DEC(MID(A863,19,2)))*256+(HEX2DEC(MID(A863,22,2))))/10,I862)</f>
        <v>0</v>
      </c>
    </row>
    <row r="864" spans="1:9" x14ac:dyDescent="0.25">
      <c r="A864" t="s">
        <v>306</v>
      </c>
      <c r="B864" s="3">
        <v>1</v>
      </c>
      <c r="C864" s="3" t="str">
        <f t="shared" si="70"/>
        <v>6</v>
      </c>
      <c r="D864" s="3" t="str">
        <f t="shared" si="71"/>
        <v>2</v>
      </c>
      <c r="E864" s="3" t="str">
        <f t="shared" si="72"/>
        <v>0</v>
      </c>
      <c r="F864" s="3" t="str">
        <f t="shared" si="73"/>
        <v/>
      </c>
      <c r="G864">
        <f t="shared" si="74"/>
        <v>8</v>
      </c>
      <c r="H864" t="str">
        <f>IF(MID(A864,1,11)="10 C1 29 26",MID(A864,13,2),H863)</f>
        <v>0C</v>
      </c>
      <c r="I864">
        <f>IF(MID(A864,1,11)="10 21 0A 09",((HEX2DEC(MID(A864,19,2)))*256+(HEX2DEC(MID(A864,22,2))))/10,I863)</f>
        <v>0</v>
      </c>
    </row>
    <row r="865" spans="1:9" x14ac:dyDescent="0.25">
      <c r="A865" t="s">
        <v>305</v>
      </c>
      <c r="B865" s="3">
        <v>1</v>
      </c>
      <c r="C865" s="3" t="str">
        <f t="shared" si="70"/>
        <v>B</v>
      </c>
      <c r="D865" s="3" t="str">
        <f t="shared" si="71"/>
        <v>0</v>
      </c>
      <c r="E865" s="3" t="str">
        <f t="shared" si="72"/>
        <v>0</v>
      </c>
      <c r="F865" s="3" t="str">
        <f t="shared" si="73"/>
        <v/>
      </c>
      <c r="G865">
        <f t="shared" si="74"/>
        <v>1</v>
      </c>
      <c r="H865" t="str">
        <f>IF(MID(A865,1,11)="10 C1 29 26",MID(A865,13,2),H864)</f>
        <v>0C</v>
      </c>
      <c r="I865">
        <f>IF(MID(A865,1,11)="10 21 0A 09",((HEX2DEC(MID(A865,19,2)))*256+(HEX2DEC(MID(A865,22,2))))/10,I864)</f>
        <v>0</v>
      </c>
    </row>
    <row r="866" spans="1:9" x14ac:dyDescent="0.25">
      <c r="A866" t="s">
        <v>306</v>
      </c>
      <c r="B866" s="3">
        <v>1</v>
      </c>
      <c r="C866" s="3" t="str">
        <f t="shared" si="70"/>
        <v>6</v>
      </c>
      <c r="D866" s="3" t="str">
        <f t="shared" si="71"/>
        <v>2</v>
      </c>
      <c r="E866" s="3" t="str">
        <f t="shared" si="72"/>
        <v>0</v>
      </c>
      <c r="F866" s="3" t="str">
        <f t="shared" si="73"/>
        <v/>
      </c>
      <c r="G866">
        <f t="shared" si="74"/>
        <v>8</v>
      </c>
      <c r="H866" t="str">
        <f>IF(MID(A866,1,11)="10 C1 29 26",MID(A866,13,2),H865)</f>
        <v>0C</v>
      </c>
      <c r="I866">
        <f>IF(MID(A866,1,11)="10 21 0A 09",((HEX2DEC(MID(A866,19,2)))*256+(HEX2DEC(MID(A866,22,2))))/10,I865)</f>
        <v>0</v>
      </c>
    </row>
    <row r="867" spans="1:9" x14ac:dyDescent="0.25">
      <c r="A867" t="s">
        <v>305</v>
      </c>
      <c r="B867" s="3">
        <v>1</v>
      </c>
      <c r="C867" s="3" t="str">
        <f t="shared" si="70"/>
        <v>B</v>
      </c>
      <c r="D867" s="3" t="str">
        <f t="shared" si="71"/>
        <v>0</v>
      </c>
      <c r="E867" s="3" t="str">
        <f t="shared" si="72"/>
        <v>0</v>
      </c>
      <c r="F867" s="3" t="str">
        <f t="shared" si="73"/>
        <v/>
      </c>
      <c r="G867">
        <f t="shared" si="74"/>
        <v>1</v>
      </c>
      <c r="H867" t="str">
        <f>IF(MID(A867,1,11)="10 C1 29 26",MID(A867,13,2),H866)</f>
        <v>0C</v>
      </c>
      <c r="I867">
        <f>IF(MID(A867,1,11)="10 21 0A 09",((HEX2DEC(MID(A867,19,2)))*256+(HEX2DEC(MID(A867,22,2))))/10,I866)</f>
        <v>0</v>
      </c>
    </row>
    <row r="868" spans="1:9" x14ac:dyDescent="0.25">
      <c r="A868" t="s">
        <v>306</v>
      </c>
      <c r="B868" s="3">
        <v>1</v>
      </c>
      <c r="C868" s="3" t="str">
        <f t="shared" si="70"/>
        <v>6</v>
      </c>
      <c r="D868" s="3" t="str">
        <f t="shared" si="71"/>
        <v>2</v>
      </c>
      <c r="E868" s="3" t="str">
        <f t="shared" si="72"/>
        <v>0</v>
      </c>
      <c r="F868" s="3" t="str">
        <f t="shared" si="73"/>
        <v/>
      </c>
      <c r="G868">
        <f t="shared" si="74"/>
        <v>8</v>
      </c>
      <c r="H868" t="str">
        <f>IF(MID(A868,1,11)="10 C1 29 26",MID(A868,13,2),H867)</f>
        <v>0C</v>
      </c>
      <c r="I868">
        <f>IF(MID(A868,1,11)="10 21 0A 09",((HEX2DEC(MID(A868,19,2)))*256+(HEX2DEC(MID(A868,22,2))))/10,I867)</f>
        <v>0</v>
      </c>
    </row>
    <row r="869" spans="1:9" x14ac:dyDescent="0.25">
      <c r="A869" t="s">
        <v>305</v>
      </c>
      <c r="B869" s="3">
        <v>1</v>
      </c>
      <c r="C869" s="3" t="str">
        <f t="shared" si="70"/>
        <v>B</v>
      </c>
      <c r="D869" s="3" t="str">
        <f t="shared" si="71"/>
        <v>0</v>
      </c>
      <c r="E869" s="3" t="str">
        <f t="shared" si="72"/>
        <v>0</v>
      </c>
      <c r="F869" s="3" t="str">
        <f t="shared" si="73"/>
        <v/>
      </c>
      <c r="G869">
        <f t="shared" si="74"/>
        <v>1</v>
      </c>
      <c r="H869" t="str">
        <f>IF(MID(A869,1,11)="10 C1 29 26",MID(A869,13,2),H868)</f>
        <v>0C</v>
      </c>
      <c r="I869">
        <f>IF(MID(A869,1,11)="10 21 0A 09",((HEX2DEC(MID(A869,19,2)))*256+(HEX2DEC(MID(A869,22,2))))/10,I868)</f>
        <v>0</v>
      </c>
    </row>
    <row r="870" spans="1:9" x14ac:dyDescent="0.25">
      <c r="A870" t="s">
        <v>306</v>
      </c>
      <c r="B870" s="3">
        <v>1</v>
      </c>
      <c r="C870" s="3" t="str">
        <f t="shared" si="70"/>
        <v>6</v>
      </c>
      <c r="D870" s="3" t="str">
        <f t="shared" si="71"/>
        <v>2</v>
      </c>
      <c r="E870" s="3" t="str">
        <f t="shared" si="72"/>
        <v>0</v>
      </c>
      <c r="F870" s="3" t="str">
        <f t="shared" si="73"/>
        <v/>
      </c>
      <c r="G870">
        <f t="shared" si="74"/>
        <v>8</v>
      </c>
      <c r="H870" t="str">
        <f>IF(MID(A870,1,11)="10 C1 29 26",MID(A870,13,2),H869)</f>
        <v>0C</v>
      </c>
      <c r="I870">
        <f>IF(MID(A870,1,11)="10 21 0A 09",((HEX2DEC(MID(A870,19,2)))*256+(HEX2DEC(MID(A870,22,2))))/10,I869)</f>
        <v>0</v>
      </c>
    </row>
    <row r="871" spans="1:9" x14ac:dyDescent="0.25">
      <c r="A871" t="s">
        <v>17</v>
      </c>
      <c r="B871" s="3">
        <v>1</v>
      </c>
      <c r="C871" s="3" t="str">
        <f t="shared" si="70"/>
        <v>2</v>
      </c>
      <c r="D871" s="3" t="str">
        <f t="shared" si="71"/>
        <v>C</v>
      </c>
      <c r="E871" s="3" t="str">
        <f t="shared" si="72"/>
        <v>1</v>
      </c>
      <c r="F871" s="3" t="str">
        <f t="shared" si="73"/>
        <v>22</v>
      </c>
      <c r="G871">
        <f t="shared" si="74"/>
        <v>1</v>
      </c>
      <c r="H871" t="str">
        <f>IF(MID(A871,1,11)="10 C1 29 26",MID(A871,13,2),H870)</f>
        <v>0C</v>
      </c>
      <c r="I871">
        <f>IF(MID(A871,1,11)="10 21 0A 09",((HEX2DEC(MID(A871,19,2)))*256+(HEX2DEC(MID(A871,22,2))))/10,I870)</f>
        <v>0</v>
      </c>
    </row>
    <row r="872" spans="1:9" x14ac:dyDescent="0.25">
      <c r="A872" t="s">
        <v>234</v>
      </c>
      <c r="B872" s="3">
        <v>1</v>
      </c>
      <c r="C872" s="3" t="str">
        <f t="shared" si="70"/>
        <v>C</v>
      </c>
      <c r="D872" s="3" t="str">
        <f t="shared" si="71"/>
        <v>2</v>
      </c>
      <c r="E872" s="3" t="str">
        <f t="shared" si="72"/>
        <v>2</v>
      </c>
      <c r="F872" s="3" t="str">
        <f t="shared" si="73"/>
        <v>22</v>
      </c>
      <c r="G872">
        <f t="shared" si="74"/>
        <v>2</v>
      </c>
      <c r="H872" t="str">
        <f>IF(MID(A872,1,11)="10 C1 29 26",MID(A872,13,2),H871)</f>
        <v>0C</v>
      </c>
      <c r="I872">
        <f>IF(MID(A872,1,11)="10 21 0A 09",((HEX2DEC(MID(A872,19,2)))*256+(HEX2DEC(MID(A872,22,2))))/10,I871)</f>
        <v>0</v>
      </c>
    </row>
    <row r="873" spans="1:9" x14ac:dyDescent="0.25">
      <c r="A873" t="s">
        <v>305</v>
      </c>
      <c r="B873" s="3">
        <v>1</v>
      </c>
      <c r="C873" s="3" t="str">
        <f t="shared" si="70"/>
        <v>B</v>
      </c>
      <c r="D873" s="3" t="str">
        <f t="shared" si="71"/>
        <v>0</v>
      </c>
      <c r="E873" s="3" t="str">
        <f t="shared" si="72"/>
        <v>0</v>
      </c>
      <c r="F873" s="3" t="str">
        <f t="shared" si="73"/>
        <v/>
      </c>
      <c r="G873">
        <f t="shared" si="74"/>
        <v>1</v>
      </c>
      <c r="H873" t="str">
        <f>IF(MID(A873,1,11)="10 C1 29 26",MID(A873,13,2),H872)</f>
        <v>0C</v>
      </c>
      <c r="I873">
        <f>IF(MID(A873,1,11)="10 21 0A 09",((HEX2DEC(MID(A873,19,2)))*256+(HEX2DEC(MID(A873,22,2))))/10,I872)</f>
        <v>0</v>
      </c>
    </row>
    <row r="874" spans="1:9" x14ac:dyDescent="0.25">
      <c r="A874" t="s">
        <v>306</v>
      </c>
      <c r="B874" s="3">
        <v>1</v>
      </c>
      <c r="C874" s="3" t="str">
        <f t="shared" si="70"/>
        <v>6</v>
      </c>
      <c r="D874" s="3" t="str">
        <f t="shared" si="71"/>
        <v>2</v>
      </c>
      <c r="E874" s="3" t="str">
        <f t="shared" si="72"/>
        <v>0</v>
      </c>
      <c r="F874" s="3" t="str">
        <f t="shared" si="73"/>
        <v/>
      </c>
      <c r="G874">
        <f t="shared" si="74"/>
        <v>8</v>
      </c>
      <c r="H874" t="str">
        <f>IF(MID(A874,1,11)="10 C1 29 26",MID(A874,13,2),H873)</f>
        <v>0C</v>
      </c>
      <c r="I874">
        <f>IF(MID(A874,1,11)="10 21 0A 09",((HEX2DEC(MID(A874,19,2)))*256+(HEX2DEC(MID(A874,22,2))))/10,I873)</f>
        <v>0</v>
      </c>
    </row>
    <row r="875" spans="1:9" x14ac:dyDescent="0.25">
      <c r="A875" t="s">
        <v>305</v>
      </c>
      <c r="B875" s="3">
        <v>1</v>
      </c>
      <c r="C875" s="3" t="str">
        <f t="shared" si="70"/>
        <v>B</v>
      </c>
      <c r="D875" s="3" t="str">
        <f t="shared" si="71"/>
        <v>0</v>
      </c>
      <c r="E875" s="3" t="str">
        <f t="shared" si="72"/>
        <v>0</v>
      </c>
      <c r="F875" s="3" t="str">
        <f t="shared" si="73"/>
        <v/>
      </c>
      <c r="G875">
        <f t="shared" si="74"/>
        <v>1</v>
      </c>
      <c r="H875" t="str">
        <f>IF(MID(A875,1,11)="10 C1 29 26",MID(A875,13,2),H874)</f>
        <v>0C</v>
      </c>
      <c r="I875">
        <f>IF(MID(A875,1,11)="10 21 0A 09",((HEX2DEC(MID(A875,19,2)))*256+(HEX2DEC(MID(A875,22,2))))/10,I874)</f>
        <v>0</v>
      </c>
    </row>
    <row r="876" spans="1:9" x14ac:dyDescent="0.25">
      <c r="A876" t="s">
        <v>306</v>
      </c>
      <c r="B876" s="3">
        <v>1</v>
      </c>
      <c r="C876" s="3" t="str">
        <f t="shared" si="70"/>
        <v>6</v>
      </c>
      <c r="D876" s="3" t="str">
        <f t="shared" si="71"/>
        <v>2</v>
      </c>
      <c r="E876" s="3" t="str">
        <f t="shared" si="72"/>
        <v>0</v>
      </c>
      <c r="F876" s="3" t="str">
        <f t="shared" si="73"/>
        <v/>
      </c>
      <c r="G876">
        <f t="shared" si="74"/>
        <v>8</v>
      </c>
      <c r="H876" t="str">
        <f>IF(MID(A876,1,11)="10 C1 29 26",MID(A876,13,2),H875)</f>
        <v>0C</v>
      </c>
      <c r="I876">
        <f>IF(MID(A876,1,11)="10 21 0A 09",((HEX2DEC(MID(A876,19,2)))*256+(HEX2DEC(MID(A876,22,2))))/10,I875)</f>
        <v>0</v>
      </c>
    </row>
    <row r="877" spans="1:9" x14ac:dyDescent="0.25">
      <c r="A877" t="s">
        <v>305</v>
      </c>
      <c r="B877" s="3">
        <v>1</v>
      </c>
      <c r="C877" s="3" t="str">
        <f t="shared" si="70"/>
        <v>B</v>
      </c>
      <c r="D877" s="3" t="str">
        <f t="shared" si="71"/>
        <v>0</v>
      </c>
      <c r="E877" s="3" t="str">
        <f t="shared" si="72"/>
        <v>0</v>
      </c>
      <c r="F877" s="3" t="str">
        <f t="shared" si="73"/>
        <v/>
      </c>
      <c r="G877">
        <f t="shared" si="74"/>
        <v>1</v>
      </c>
      <c r="H877" t="str">
        <f>IF(MID(A877,1,11)="10 C1 29 26",MID(A877,13,2),H876)</f>
        <v>0C</v>
      </c>
      <c r="I877">
        <f>IF(MID(A877,1,11)="10 21 0A 09",((HEX2DEC(MID(A877,19,2)))*256+(HEX2DEC(MID(A877,22,2))))/10,I876)</f>
        <v>0</v>
      </c>
    </row>
    <row r="878" spans="1:9" x14ac:dyDescent="0.25">
      <c r="A878" t="s">
        <v>306</v>
      </c>
      <c r="B878" s="3">
        <v>1</v>
      </c>
      <c r="C878" s="3" t="str">
        <f t="shared" si="70"/>
        <v>6</v>
      </c>
      <c r="D878" s="3" t="str">
        <f t="shared" si="71"/>
        <v>2</v>
      </c>
      <c r="E878" s="3" t="str">
        <f t="shared" si="72"/>
        <v>0</v>
      </c>
      <c r="F878" s="3" t="str">
        <f t="shared" si="73"/>
        <v/>
      </c>
      <c r="G878">
        <f t="shared" si="74"/>
        <v>8</v>
      </c>
      <c r="H878" t="str">
        <f>IF(MID(A878,1,11)="10 C1 29 26",MID(A878,13,2),H877)</f>
        <v>0C</v>
      </c>
      <c r="I878">
        <f>IF(MID(A878,1,11)="10 21 0A 09",((HEX2DEC(MID(A878,19,2)))*256+(HEX2DEC(MID(A878,22,2))))/10,I877)</f>
        <v>0</v>
      </c>
    </row>
    <row r="879" spans="1:9" x14ac:dyDescent="0.25">
      <c r="A879" t="s">
        <v>305</v>
      </c>
      <c r="B879" s="3">
        <v>1</v>
      </c>
      <c r="C879" s="3" t="str">
        <f t="shared" si="70"/>
        <v>B</v>
      </c>
      <c r="D879" s="3" t="str">
        <f t="shared" si="71"/>
        <v>0</v>
      </c>
      <c r="E879" s="3" t="str">
        <f t="shared" si="72"/>
        <v>0</v>
      </c>
      <c r="F879" s="3" t="str">
        <f t="shared" si="73"/>
        <v/>
      </c>
      <c r="G879">
        <f t="shared" si="74"/>
        <v>1</v>
      </c>
      <c r="H879" t="str">
        <f>IF(MID(A879,1,11)="10 C1 29 26",MID(A879,13,2),H878)</f>
        <v>0C</v>
      </c>
      <c r="I879">
        <f>IF(MID(A879,1,11)="10 21 0A 09",((HEX2DEC(MID(A879,19,2)))*256+(HEX2DEC(MID(A879,22,2))))/10,I878)</f>
        <v>0</v>
      </c>
    </row>
    <row r="880" spans="1:9" x14ac:dyDescent="0.25">
      <c r="A880" t="s">
        <v>306</v>
      </c>
      <c r="B880" s="3">
        <v>1</v>
      </c>
      <c r="C880" s="3" t="str">
        <f t="shared" si="70"/>
        <v>6</v>
      </c>
      <c r="D880" s="3" t="str">
        <f t="shared" si="71"/>
        <v>2</v>
      </c>
      <c r="E880" s="3" t="str">
        <f t="shared" si="72"/>
        <v>0</v>
      </c>
      <c r="F880" s="3" t="str">
        <f t="shared" si="73"/>
        <v/>
      </c>
      <c r="G880">
        <f t="shared" si="74"/>
        <v>8</v>
      </c>
      <c r="H880" t="str">
        <f>IF(MID(A880,1,11)="10 C1 29 26",MID(A880,13,2),H879)</f>
        <v>0C</v>
      </c>
      <c r="I880">
        <f>IF(MID(A880,1,11)="10 21 0A 09",((HEX2DEC(MID(A880,19,2)))*256+(HEX2DEC(MID(A880,22,2))))/10,I879)</f>
        <v>0</v>
      </c>
    </row>
    <row r="881" spans="1:9" x14ac:dyDescent="0.25">
      <c r="A881" t="s">
        <v>305</v>
      </c>
      <c r="B881" s="3">
        <v>1</v>
      </c>
      <c r="C881" s="3" t="str">
        <f t="shared" si="70"/>
        <v>B</v>
      </c>
      <c r="D881" s="3" t="str">
        <f t="shared" si="71"/>
        <v>0</v>
      </c>
      <c r="E881" s="3" t="str">
        <f t="shared" si="72"/>
        <v>0</v>
      </c>
      <c r="F881" s="3" t="str">
        <f t="shared" si="73"/>
        <v/>
      </c>
      <c r="G881">
        <f t="shared" si="74"/>
        <v>1</v>
      </c>
      <c r="H881" t="str">
        <f>IF(MID(A881,1,11)="10 C1 29 26",MID(A881,13,2),H880)</f>
        <v>0C</v>
      </c>
      <c r="I881">
        <f>IF(MID(A881,1,11)="10 21 0A 09",((HEX2DEC(MID(A881,19,2)))*256+(HEX2DEC(MID(A881,22,2))))/10,I880)</f>
        <v>0</v>
      </c>
    </row>
    <row r="882" spans="1:9" x14ac:dyDescent="0.25">
      <c r="A882" t="s">
        <v>306</v>
      </c>
      <c r="B882" s="3">
        <v>1</v>
      </c>
      <c r="C882" s="3" t="str">
        <f t="shared" si="70"/>
        <v>6</v>
      </c>
      <c r="D882" s="3" t="str">
        <f t="shared" si="71"/>
        <v>2</v>
      </c>
      <c r="E882" s="3" t="str">
        <f t="shared" si="72"/>
        <v>0</v>
      </c>
      <c r="F882" s="3" t="str">
        <f t="shared" si="73"/>
        <v/>
      </c>
      <c r="G882">
        <f t="shared" si="74"/>
        <v>8</v>
      </c>
      <c r="H882" t="str">
        <f>IF(MID(A882,1,11)="10 C1 29 26",MID(A882,13,2),H881)</f>
        <v>0C</v>
      </c>
      <c r="I882">
        <f>IF(MID(A882,1,11)="10 21 0A 09",((HEX2DEC(MID(A882,19,2)))*256+(HEX2DEC(MID(A882,22,2))))/10,I881)</f>
        <v>0</v>
      </c>
    </row>
    <row r="883" spans="1:9" x14ac:dyDescent="0.25">
      <c r="A883" t="s">
        <v>305</v>
      </c>
      <c r="B883" s="3">
        <v>1</v>
      </c>
      <c r="C883" s="3" t="str">
        <f t="shared" si="70"/>
        <v>B</v>
      </c>
      <c r="D883" s="3" t="str">
        <f t="shared" si="71"/>
        <v>0</v>
      </c>
      <c r="E883" s="3" t="str">
        <f t="shared" si="72"/>
        <v>0</v>
      </c>
      <c r="F883" s="3" t="str">
        <f t="shared" si="73"/>
        <v/>
      </c>
      <c r="G883">
        <f t="shared" si="74"/>
        <v>1</v>
      </c>
      <c r="H883" t="str">
        <f>IF(MID(A883,1,11)="10 C1 29 26",MID(A883,13,2),H882)</f>
        <v>0C</v>
      </c>
      <c r="I883">
        <f>IF(MID(A883,1,11)="10 21 0A 09",((HEX2DEC(MID(A883,19,2)))*256+(HEX2DEC(MID(A883,22,2))))/10,I882)</f>
        <v>0</v>
      </c>
    </row>
    <row r="884" spans="1:9" x14ac:dyDescent="0.25">
      <c r="A884" t="s">
        <v>306</v>
      </c>
      <c r="B884" s="3">
        <v>1</v>
      </c>
      <c r="C884" s="3" t="str">
        <f t="shared" si="70"/>
        <v>6</v>
      </c>
      <c r="D884" s="3" t="str">
        <f t="shared" si="71"/>
        <v>2</v>
      </c>
      <c r="E884" s="3" t="str">
        <f t="shared" si="72"/>
        <v>0</v>
      </c>
      <c r="F884" s="3" t="str">
        <f t="shared" si="73"/>
        <v/>
      </c>
      <c r="G884">
        <f t="shared" si="74"/>
        <v>8</v>
      </c>
      <c r="H884" t="str">
        <f>IF(MID(A884,1,11)="10 C1 29 26",MID(A884,13,2),H883)</f>
        <v>0C</v>
      </c>
      <c r="I884">
        <f>IF(MID(A884,1,11)="10 21 0A 09",((HEX2DEC(MID(A884,19,2)))*256+(HEX2DEC(MID(A884,22,2))))/10,I883)</f>
        <v>0</v>
      </c>
    </row>
    <row r="885" spans="1:9" x14ac:dyDescent="0.25">
      <c r="A885" t="s">
        <v>305</v>
      </c>
      <c r="B885" s="3">
        <v>1</v>
      </c>
      <c r="C885" s="3" t="str">
        <f t="shared" si="70"/>
        <v>B</v>
      </c>
      <c r="D885" s="3" t="str">
        <f t="shared" si="71"/>
        <v>0</v>
      </c>
      <c r="E885" s="3" t="str">
        <f t="shared" si="72"/>
        <v>0</v>
      </c>
      <c r="F885" s="3" t="str">
        <f t="shared" si="73"/>
        <v/>
      </c>
      <c r="G885">
        <f t="shared" si="74"/>
        <v>1</v>
      </c>
      <c r="H885" t="str">
        <f>IF(MID(A885,1,11)="10 C1 29 26",MID(A885,13,2),H884)</f>
        <v>0C</v>
      </c>
      <c r="I885">
        <f>IF(MID(A885,1,11)="10 21 0A 09",((HEX2DEC(MID(A885,19,2)))*256+(HEX2DEC(MID(A885,22,2))))/10,I884)</f>
        <v>0</v>
      </c>
    </row>
    <row r="886" spans="1:9" x14ac:dyDescent="0.25">
      <c r="A886" t="s">
        <v>306</v>
      </c>
      <c r="B886" s="3">
        <v>1</v>
      </c>
      <c r="C886" s="3" t="str">
        <f t="shared" si="70"/>
        <v>6</v>
      </c>
      <c r="D886" s="3" t="str">
        <f t="shared" si="71"/>
        <v>2</v>
      </c>
      <c r="E886" s="3" t="str">
        <f t="shared" si="72"/>
        <v>0</v>
      </c>
      <c r="F886" s="3" t="str">
        <f t="shared" si="73"/>
        <v/>
      </c>
      <c r="G886">
        <f t="shared" si="74"/>
        <v>8</v>
      </c>
      <c r="H886" t="str">
        <f>IF(MID(A886,1,11)="10 C1 29 26",MID(A886,13,2),H885)</f>
        <v>0C</v>
      </c>
      <c r="I886">
        <f>IF(MID(A886,1,11)="10 21 0A 09",((HEX2DEC(MID(A886,19,2)))*256+(HEX2DEC(MID(A886,22,2))))/10,I885)</f>
        <v>0</v>
      </c>
    </row>
    <row r="887" spans="1:9" x14ac:dyDescent="0.25">
      <c r="A887" t="s">
        <v>305</v>
      </c>
      <c r="B887" s="3">
        <v>1</v>
      </c>
      <c r="C887" s="3" t="str">
        <f t="shared" si="70"/>
        <v>B</v>
      </c>
      <c r="D887" s="3" t="str">
        <f t="shared" si="71"/>
        <v>0</v>
      </c>
      <c r="E887" s="3" t="str">
        <f t="shared" si="72"/>
        <v>0</v>
      </c>
      <c r="F887" s="3" t="str">
        <f t="shared" si="73"/>
        <v/>
      </c>
      <c r="G887">
        <f t="shared" si="74"/>
        <v>1</v>
      </c>
      <c r="H887" t="str">
        <f>IF(MID(A887,1,11)="10 C1 29 26",MID(A887,13,2),H886)</f>
        <v>0C</v>
      </c>
      <c r="I887">
        <f>IF(MID(A887,1,11)="10 21 0A 09",((HEX2DEC(MID(A887,19,2)))*256+(HEX2DEC(MID(A887,22,2))))/10,I886)</f>
        <v>0</v>
      </c>
    </row>
    <row r="888" spans="1:9" x14ac:dyDescent="0.25">
      <c r="A888" t="s">
        <v>306</v>
      </c>
      <c r="B888" s="3">
        <v>1</v>
      </c>
      <c r="C888" s="3" t="str">
        <f t="shared" si="70"/>
        <v>6</v>
      </c>
      <c r="D888" s="3" t="str">
        <f t="shared" si="71"/>
        <v>2</v>
      </c>
      <c r="E888" s="3" t="str">
        <f t="shared" si="72"/>
        <v>0</v>
      </c>
      <c r="F888" s="3" t="str">
        <f t="shared" si="73"/>
        <v/>
      </c>
      <c r="G888">
        <f t="shared" si="74"/>
        <v>8</v>
      </c>
      <c r="H888" t="str">
        <f>IF(MID(A888,1,11)="10 C1 29 26",MID(A888,13,2),H887)</f>
        <v>0C</v>
      </c>
      <c r="I888">
        <f>IF(MID(A888,1,11)="10 21 0A 09",((HEX2DEC(MID(A888,19,2)))*256+(HEX2DEC(MID(A888,22,2))))/10,I887)</f>
        <v>0</v>
      </c>
    </row>
    <row r="889" spans="1:9" x14ac:dyDescent="0.25">
      <c r="A889" t="s">
        <v>305</v>
      </c>
      <c r="B889" s="3">
        <v>1</v>
      </c>
      <c r="C889" s="3" t="str">
        <f t="shared" si="70"/>
        <v>B</v>
      </c>
      <c r="D889" s="3" t="str">
        <f t="shared" si="71"/>
        <v>0</v>
      </c>
      <c r="E889" s="3" t="str">
        <f t="shared" si="72"/>
        <v>0</v>
      </c>
      <c r="F889" s="3" t="str">
        <f t="shared" si="73"/>
        <v/>
      </c>
      <c r="G889">
        <f t="shared" si="74"/>
        <v>1</v>
      </c>
      <c r="H889" t="str">
        <f>IF(MID(A889,1,11)="10 C1 29 26",MID(A889,13,2),H888)</f>
        <v>0C</v>
      </c>
      <c r="I889">
        <f>IF(MID(A889,1,11)="10 21 0A 09",((HEX2DEC(MID(A889,19,2)))*256+(HEX2DEC(MID(A889,22,2))))/10,I888)</f>
        <v>0</v>
      </c>
    </row>
    <row r="890" spans="1:9" x14ac:dyDescent="0.25">
      <c r="A890" t="s">
        <v>306</v>
      </c>
      <c r="B890" s="3">
        <v>1</v>
      </c>
      <c r="C890" s="3" t="str">
        <f t="shared" si="70"/>
        <v>6</v>
      </c>
      <c r="D890" s="3" t="str">
        <f t="shared" si="71"/>
        <v>2</v>
      </c>
      <c r="E890" s="3" t="str">
        <f t="shared" si="72"/>
        <v>0</v>
      </c>
      <c r="F890" s="3" t="str">
        <f t="shared" si="73"/>
        <v/>
      </c>
      <c r="G890">
        <f t="shared" si="74"/>
        <v>8</v>
      </c>
      <c r="H890" t="str">
        <f>IF(MID(A890,1,11)="10 C1 29 26",MID(A890,13,2),H889)</f>
        <v>0C</v>
      </c>
      <c r="I890">
        <f>IF(MID(A890,1,11)="10 21 0A 09",((HEX2DEC(MID(A890,19,2)))*256+(HEX2DEC(MID(A890,22,2))))/10,I889)</f>
        <v>0</v>
      </c>
    </row>
    <row r="891" spans="1:9" x14ac:dyDescent="0.25">
      <c r="A891" t="s">
        <v>19</v>
      </c>
      <c r="B891" s="3">
        <v>1</v>
      </c>
      <c r="C891" s="3" t="str">
        <f t="shared" si="70"/>
        <v>2</v>
      </c>
      <c r="D891" s="3" t="str">
        <f t="shared" si="71"/>
        <v>C</v>
      </c>
      <c r="E891" s="3" t="str">
        <f t="shared" si="72"/>
        <v>1</v>
      </c>
      <c r="F891" s="3" t="str">
        <f t="shared" si="73"/>
        <v>22</v>
      </c>
      <c r="G891">
        <f t="shared" si="74"/>
        <v>1</v>
      </c>
      <c r="H891" t="str">
        <f>IF(MID(A891,1,11)="10 C1 29 26",MID(A891,13,2),H890)</f>
        <v>0C</v>
      </c>
      <c r="I891">
        <f>IF(MID(A891,1,11)="10 21 0A 09",((HEX2DEC(MID(A891,19,2)))*256+(HEX2DEC(MID(A891,22,2))))/10,I890)</f>
        <v>0</v>
      </c>
    </row>
    <row r="892" spans="1:9" x14ac:dyDescent="0.25">
      <c r="A892" t="s">
        <v>259</v>
      </c>
      <c r="B892" s="3">
        <v>1</v>
      </c>
      <c r="C892" s="3" t="str">
        <f t="shared" si="70"/>
        <v>C</v>
      </c>
      <c r="D892" s="3" t="str">
        <f t="shared" si="71"/>
        <v>2</v>
      </c>
      <c r="E892" s="3" t="str">
        <f t="shared" si="72"/>
        <v>2</v>
      </c>
      <c r="F892" s="3" t="str">
        <f t="shared" si="73"/>
        <v>22</v>
      </c>
      <c r="G892">
        <f t="shared" si="74"/>
        <v>2</v>
      </c>
      <c r="H892" t="str">
        <f>IF(MID(A892,1,11)="10 C1 29 26",MID(A892,13,2),H891)</f>
        <v>0C</v>
      </c>
      <c r="I892">
        <f>IF(MID(A892,1,11)="10 21 0A 09",((HEX2DEC(MID(A892,19,2)))*256+(HEX2DEC(MID(A892,22,2))))/10,I891)</f>
        <v>0</v>
      </c>
    </row>
    <row r="893" spans="1:9" x14ac:dyDescent="0.25">
      <c r="A893" t="s">
        <v>305</v>
      </c>
      <c r="B893" s="3">
        <v>1</v>
      </c>
      <c r="C893" s="3" t="str">
        <f t="shared" si="70"/>
        <v>B</v>
      </c>
      <c r="D893" s="3" t="str">
        <f t="shared" si="71"/>
        <v>0</v>
      </c>
      <c r="E893" s="3" t="str">
        <f t="shared" si="72"/>
        <v>0</v>
      </c>
      <c r="F893" s="3" t="str">
        <f t="shared" si="73"/>
        <v/>
      </c>
      <c r="G893">
        <f t="shared" si="74"/>
        <v>1</v>
      </c>
      <c r="H893" t="str">
        <f>IF(MID(A893,1,11)="10 C1 29 26",MID(A893,13,2),H892)</f>
        <v>0C</v>
      </c>
      <c r="I893">
        <f>IF(MID(A893,1,11)="10 21 0A 09",((HEX2DEC(MID(A893,19,2)))*256+(HEX2DEC(MID(A893,22,2))))/10,I892)</f>
        <v>0</v>
      </c>
    </row>
    <row r="894" spans="1:9" x14ac:dyDescent="0.25">
      <c r="A894" t="s">
        <v>306</v>
      </c>
      <c r="B894" s="3">
        <v>1</v>
      </c>
      <c r="C894" s="3" t="str">
        <f t="shared" si="70"/>
        <v>6</v>
      </c>
      <c r="D894" s="3" t="str">
        <f t="shared" si="71"/>
        <v>2</v>
      </c>
      <c r="E894" s="3" t="str">
        <f t="shared" si="72"/>
        <v>0</v>
      </c>
      <c r="F894" s="3" t="str">
        <f t="shared" si="73"/>
        <v/>
      </c>
      <c r="G894">
        <f t="shared" si="74"/>
        <v>8</v>
      </c>
      <c r="H894" t="str">
        <f>IF(MID(A894,1,11)="10 C1 29 26",MID(A894,13,2),H893)</f>
        <v>0C</v>
      </c>
      <c r="I894">
        <f>IF(MID(A894,1,11)="10 21 0A 09",((HEX2DEC(MID(A894,19,2)))*256+(HEX2DEC(MID(A894,22,2))))/10,I893)</f>
        <v>0</v>
      </c>
    </row>
    <row r="895" spans="1:9" x14ac:dyDescent="0.25">
      <c r="A895" t="s">
        <v>305</v>
      </c>
      <c r="B895" s="3">
        <v>1</v>
      </c>
      <c r="C895" s="3" t="str">
        <f t="shared" si="70"/>
        <v>B</v>
      </c>
      <c r="D895" s="3" t="str">
        <f t="shared" si="71"/>
        <v>0</v>
      </c>
      <c r="E895" s="3" t="str">
        <f t="shared" si="72"/>
        <v>0</v>
      </c>
      <c r="F895" s="3" t="str">
        <f t="shared" si="73"/>
        <v/>
      </c>
      <c r="G895">
        <f t="shared" si="74"/>
        <v>1</v>
      </c>
      <c r="H895" t="str">
        <f>IF(MID(A895,1,11)="10 C1 29 26",MID(A895,13,2),H894)</f>
        <v>0C</v>
      </c>
      <c r="I895">
        <f>IF(MID(A895,1,11)="10 21 0A 09",((HEX2DEC(MID(A895,19,2)))*256+(HEX2DEC(MID(A895,22,2))))/10,I894)</f>
        <v>0</v>
      </c>
    </row>
    <row r="896" spans="1:9" x14ac:dyDescent="0.25">
      <c r="A896" t="s">
        <v>306</v>
      </c>
      <c r="B896" s="3">
        <v>1</v>
      </c>
      <c r="C896" s="3" t="str">
        <f t="shared" si="70"/>
        <v>6</v>
      </c>
      <c r="D896" s="3" t="str">
        <f t="shared" si="71"/>
        <v>2</v>
      </c>
      <c r="E896" s="3" t="str">
        <f t="shared" si="72"/>
        <v>0</v>
      </c>
      <c r="F896" s="3" t="str">
        <f t="shared" si="73"/>
        <v/>
      </c>
      <c r="G896">
        <f t="shared" si="74"/>
        <v>8</v>
      </c>
      <c r="H896" t="str">
        <f>IF(MID(A896,1,11)="10 C1 29 26",MID(A896,13,2),H895)</f>
        <v>0C</v>
      </c>
      <c r="I896">
        <f>IF(MID(A896,1,11)="10 21 0A 09",((HEX2DEC(MID(A896,19,2)))*256+(HEX2DEC(MID(A896,22,2))))/10,I895)</f>
        <v>0</v>
      </c>
    </row>
    <row r="897" spans="1:9" x14ac:dyDescent="0.25">
      <c r="A897" t="s">
        <v>305</v>
      </c>
      <c r="B897" s="3">
        <v>1</v>
      </c>
      <c r="C897" s="3" t="str">
        <f t="shared" si="70"/>
        <v>B</v>
      </c>
      <c r="D897" s="3" t="str">
        <f t="shared" si="71"/>
        <v>0</v>
      </c>
      <c r="E897" s="3" t="str">
        <f t="shared" si="72"/>
        <v>0</v>
      </c>
      <c r="F897" s="3" t="str">
        <f t="shared" si="73"/>
        <v/>
      </c>
      <c r="G897">
        <f t="shared" si="74"/>
        <v>1</v>
      </c>
      <c r="H897" t="str">
        <f>IF(MID(A897,1,11)="10 C1 29 26",MID(A897,13,2),H896)</f>
        <v>0C</v>
      </c>
      <c r="I897">
        <f>IF(MID(A897,1,11)="10 21 0A 09",((HEX2DEC(MID(A897,19,2)))*256+(HEX2DEC(MID(A897,22,2))))/10,I896)</f>
        <v>0</v>
      </c>
    </row>
    <row r="898" spans="1:9" x14ac:dyDescent="0.25">
      <c r="A898" t="s">
        <v>306</v>
      </c>
      <c r="B898" s="3">
        <v>1</v>
      </c>
      <c r="C898" s="3" t="str">
        <f t="shared" si="70"/>
        <v>6</v>
      </c>
      <c r="D898" s="3" t="str">
        <f t="shared" si="71"/>
        <v>2</v>
      </c>
      <c r="E898" s="3" t="str">
        <f t="shared" si="72"/>
        <v>0</v>
      </c>
      <c r="F898" s="3" t="str">
        <f t="shared" si="73"/>
        <v/>
      </c>
      <c r="G898">
        <f t="shared" si="74"/>
        <v>8</v>
      </c>
      <c r="H898" t="str">
        <f>IF(MID(A898,1,11)="10 C1 29 26",MID(A898,13,2),H897)</f>
        <v>0C</v>
      </c>
      <c r="I898">
        <f>IF(MID(A898,1,11)="10 21 0A 09",((HEX2DEC(MID(A898,19,2)))*256+(HEX2DEC(MID(A898,22,2))))/10,I897)</f>
        <v>0</v>
      </c>
    </row>
    <row r="899" spans="1:9" x14ac:dyDescent="0.25">
      <c r="A899" t="s">
        <v>305</v>
      </c>
      <c r="B899" s="3">
        <v>1</v>
      </c>
      <c r="C899" s="3" t="str">
        <f t="shared" si="70"/>
        <v>B</v>
      </c>
      <c r="D899" s="3" t="str">
        <f t="shared" si="71"/>
        <v>0</v>
      </c>
      <c r="E899" s="3" t="str">
        <f t="shared" si="72"/>
        <v>0</v>
      </c>
      <c r="F899" s="3" t="str">
        <f t="shared" si="73"/>
        <v/>
      </c>
      <c r="G899">
        <f t="shared" si="74"/>
        <v>1</v>
      </c>
      <c r="H899" t="str">
        <f>IF(MID(A899,1,11)="10 C1 29 26",MID(A899,13,2),H898)</f>
        <v>0C</v>
      </c>
      <c r="I899">
        <f>IF(MID(A899,1,11)="10 21 0A 09",((HEX2DEC(MID(A899,19,2)))*256+(HEX2DEC(MID(A899,22,2))))/10,I898)</f>
        <v>0</v>
      </c>
    </row>
    <row r="900" spans="1:9" x14ac:dyDescent="0.25">
      <c r="A900" t="s">
        <v>306</v>
      </c>
      <c r="B900" s="3">
        <v>1</v>
      </c>
      <c r="C900" s="3" t="str">
        <f t="shared" si="70"/>
        <v>6</v>
      </c>
      <c r="D900" s="3" t="str">
        <f t="shared" si="71"/>
        <v>2</v>
      </c>
      <c r="E900" s="3" t="str">
        <f t="shared" si="72"/>
        <v>0</v>
      </c>
      <c r="F900" s="3" t="str">
        <f t="shared" si="73"/>
        <v/>
      </c>
      <c r="G900">
        <f t="shared" si="74"/>
        <v>8</v>
      </c>
      <c r="H900" t="str">
        <f>IF(MID(A900,1,11)="10 C1 29 26",MID(A900,13,2),H899)</f>
        <v>0C</v>
      </c>
      <c r="I900">
        <f>IF(MID(A900,1,11)="10 21 0A 09",((HEX2DEC(MID(A900,19,2)))*256+(HEX2DEC(MID(A900,22,2))))/10,I899)</f>
        <v>0</v>
      </c>
    </row>
    <row r="901" spans="1:9" x14ac:dyDescent="0.25">
      <c r="A901" t="s">
        <v>305</v>
      </c>
      <c r="B901" s="3">
        <v>1</v>
      </c>
      <c r="C901" s="3" t="str">
        <f t="shared" ref="C901:C964" si="75">MID(A901,7,1)</f>
        <v>B</v>
      </c>
      <c r="D901" s="3" t="str">
        <f t="shared" ref="D901:D964" si="76">MID(A901,4,1)</f>
        <v>0</v>
      </c>
      <c r="E901" s="3" t="str">
        <f t="shared" ref="E901:E964" si="77">MID(A901,5,1)</f>
        <v>0</v>
      </c>
      <c r="F901" s="3" t="str">
        <f t="shared" ref="F901:F964" si="78">MID(A901,10,2)</f>
        <v/>
      </c>
      <c r="G901">
        <f t="shared" ref="G901:G964" si="79">HEX2DEC(MID(A901,8,1))</f>
        <v>1</v>
      </c>
      <c r="H901" t="str">
        <f>IF(MID(A901,1,11)="10 C1 29 26",MID(A901,13,2),H900)</f>
        <v>0C</v>
      </c>
      <c r="I901">
        <f>IF(MID(A901,1,11)="10 21 0A 09",((HEX2DEC(MID(A901,19,2)))*256+(HEX2DEC(MID(A901,22,2))))/10,I900)</f>
        <v>0</v>
      </c>
    </row>
    <row r="902" spans="1:9" x14ac:dyDescent="0.25">
      <c r="A902" t="s">
        <v>306</v>
      </c>
      <c r="B902" s="3">
        <v>1</v>
      </c>
      <c r="C902" s="3" t="str">
        <f t="shared" si="75"/>
        <v>6</v>
      </c>
      <c r="D902" s="3" t="str">
        <f t="shared" si="76"/>
        <v>2</v>
      </c>
      <c r="E902" s="3" t="str">
        <f t="shared" si="77"/>
        <v>0</v>
      </c>
      <c r="F902" s="3" t="str">
        <f t="shared" si="78"/>
        <v/>
      </c>
      <c r="G902">
        <f t="shared" si="79"/>
        <v>8</v>
      </c>
      <c r="H902" t="str">
        <f>IF(MID(A902,1,11)="10 C1 29 26",MID(A902,13,2),H901)</f>
        <v>0C</v>
      </c>
      <c r="I902">
        <f>IF(MID(A902,1,11)="10 21 0A 09",((HEX2DEC(MID(A902,19,2)))*256+(HEX2DEC(MID(A902,22,2))))/10,I901)</f>
        <v>0</v>
      </c>
    </row>
    <row r="903" spans="1:9" x14ac:dyDescent="0.25">
      <c r="A903" t="s">
        <v>305</v>
      </c>
      <c r="B903" s="3">
        <v>1</v>
      </c>
      <c r="C903" s="3" t="str">
        <f t="shared" si="75"/>
        <v>B</v>
      </c>
      <c r="D903" s="3" t="str">
        <f t="shared" si="76"/>
        <v>0</v>
      </c>
      <c r="E903" s="3" t="str">
        <f t="shared" si="77"/>
        <v>0</v>
      </c>
      <c r="F903" s="3" t="str">
        <f t="shared" si="78"/>
        <v/>
      </c>
      <c r="G903">
        <f t="shared" si="79"/>
        <v>1</v>
      </c>
      <c r="H903" t="str">
        <f>IF(MID(A903,1,11)="10 C1 29 26",MID(A903,13,2),H902)</f>
        <v>0C</v>
      </c>
      <c r="I903">
        <f>IF(MID(A903,1,11)="10 21 0A 09",((HEX2DEC(MID(A903,19,2)))*256+(HEX2DEC(MID(A903,22,2))))/10,I902)</f>
        <v>0</v>
      </c>
    </row>
    <row r="904" spans="1:9" x14ac:dyDescent="0.25">
      <c r="A904" t="s">
        <v>306</v>
      </c>
      <c r="B904" s="3">
        <v>1</v>
      </c>
      <c r="C904" s="3" t="str">
        <f t="shared" si="75"/>
        <v>6</v>
      </c>
      <c r="D904" s="3" t="str">
        <f t="shared" si="76"/>
        <v>2</v>
      </c>
      <c r="E904" s="3" t="str">
        <f t="shared" si="77"/>
        <v>0</v>
      </c>
      <c r="F904" s="3" t="str">
        <f t="shared" si="78"/>
        <v/>
      </c>
      <c r="G904">
        <f t="shared" si="79"/>
        <v>8</v>
      </c>
      <c r="H904" t="str">
        <f>IF(MID(A904,1,11)="10 C1 29 26",MID(A904,13,2),H903)</f>
        <v>0C</v>
      </c>
      <c r="I904">
        <f>IF(MID(A904,1,11)="10 21 0A 09",((HEX2DEC(MID(A904,19,2)))*256+(HEX2DEC(MID(A904,22,2))))/10,I903)</f>
        <v>0</v>
      </c>
    </row>
    <row r="905" spans="1:9" x14ac:dyDescent="0.25">
      <c r="A905" t="s">
        <v>305</v>
      </c>
      <c r="B905" s="3">
        <v>1</v>
      </c>
      <c r="C905" s="3" t="str">
        <f t="shared" si="75"/>
        <v>B</v>
      </c>
      <c r="D905" s="3" t="str">
        <f t="shared" si="76"/>
        <v>0</v>
      </c>
      <c r="E905" s="3" t="str">
        <f t="shared" si="77"/>
        <v>0</v>
      </c>
      <c r="F905" s="3" t="str">
        <f t="shared" si="78"/>
        <v/>
      </c>
      <c r="G905">
        <f t="shared" si="79"/>
        <v>1</v>
      </c>
      <c r="H905" t="str">
        <f>IF(MID(A905,1,11)="10 C1 29 26",MID(A905,13,2),H904)</f>
        <v>0C</v>
      </c>
      <c r="I905">
        <f>IF(MID(A905,1,11)="10 21 0A 09",((HEX2DEC(MID(A905,19,2)))*256+(HEX2DEC(MID(A905,22,2))))/10,I904)</f>
        <v>0</v>
      </c>
    </row>
    <row r="906" spans="1:9" x14ac:dyDescent="0.25">
      <c r="A906" t="s">
        <v>306</v>
      </c>
      <c r="B906" s="3">
        <v>1</v>
      </c>
      <c r="C906" s="3" t="str">
        <f t="shared" si="75"/>
        <v>6</v>
      </c>
      <c r="D906" s="3" t="str">
        <f t="shared" si="76"/>
        <v>2</v>
      </c>
      <c r="E906" s="3" t="str">
        <f t="shared" si="77"/>
        <v>0</v>
      </c>
      <c r="F906" s="3" t="str">
        <f t="shared" si="78"/>
        <v/>
      </c>
      <c r="G906">
        <f t="shared" si="79"/>
        <v>8</v>
      </c>
      <c r="H906" t="str">
        <f>IF(MID(A906,1,11)="10 C1 29 26",MID(A906,13,2),H905)</f>
        <v>0C</v>
      </c>
      <c r="I906">
        <f>IF(MID(A906,1,11)="10 21 0A 09",((HEX2DEC(MID(A906,19,2)))*256+(HEX2DEC(MID(A906,22,2))))/10,I905)</f>
        <v>0</v>
      </c>
    </row>
    <row r="907" spans="1:9" x14ac:dyDescent="0.25">
      <c r="A907" t="s">
        <v>305</v>
      </c>
      <c r="B907" s="3">
        <v>1</v>
      </c>
      <c r="C907" s="3" t="str">
        <f t="shared" si="75"/>
        <v>B</v>
      </c>
      <c r="D907" s="3" t="str">
        <f t="shared" si="76"/>
        <v>0</v>
      </c>
      <c r="E907" s="3" t="str">
        <f t="shared" si="77"/>
        <v>0</v>
      </c>
      <c r="F907" s="3" t="str">
        <f t="shared" si="78"/>
        <v/>
      </c>
      <c r="G907">
        <f t="shared" si="79"/>
        <v>1</v>
      </c>
      <c r="H907" t="str">
        <f>IF(MID(A907,1,11)="10 C1 29 26",MID(A907,13,2),H906)</f>
        <v>0C</v>
      </c>
      <c r="I907">
        <f>IF(MID(A907,1,11)="10 21 0A 09",((HEX2DEC(MID(A907,19,2)))*256+(HEX2DEC(MID(A907,22,2))))/10,I906)</f>
        <v>0</v>
      </c>
    </row>
    <row r="908" spans="1:9" x14ac:dyDescent="0.25">
      <c r="A908" t="s">
        <v>306</v>
      </c>
      <c r="B908" s="3">
        <v>1</v>
      </c>
      <c r="C908" s="3" t="str">
        <f t="shared" si="75"/>
        <v>6</v>
      </c>
      <c r="D908" s="3" t="str">
        <f t="shared" si="76"/>
        <v>2</v>
      </c>
      <c r="E908" s="3" t="str">
        <f t="shared" si="77"/>
        <v>0</v>
      </c>
      <c r="F908" s="3" t="str">
        <f t="shared" si="78"/>
        <v/>
      </c>
      <c r="G908">
        <f t="shared" si="79"/>
        <v>8</v>
      </c>
      <c r="H908" t="str">
        <f>IF(MID(A908,1,11)="10 C1 29 26",MID(A908,13,2),H907)</f>
        <v>0C</v>
      </c>
      <c r="I908">
        <f>IF(MID(A908,1,11)="10 21 0A 09",((HEX2DEC(MID(A908,19,2)))*256+(HEX2DEC(MID(A908,22,2))))/10,I907)</f>
        <v>0</v>
      </c>
    </row>
    <row r="909" spans="1:9" x14ac:dyDescent="0.25">
      <c r="A909" t="s">
        <v>305</v>
      </c>
      <c r="B909" s="3">
        <v>1</v>
      </c>
      <c r="C909" s="3" t="str">
        <f t="shared" si="75"/>
        <v>B</v>
      </c>
      <c r="D909" s="3" t="str">
        <f t="shared" si="76"/>
        <v>0</v>
      </c>
      <c r="E909" s="3" t="str">
        <f t="shared" si="77"/>
        <v>0</v>
      </c>
      <c r="F909" s="3" t="str">
        <f t="shared" si="78"/>
        <v/>
      </c>
      <c r="G909">
        <f t="shared" si="79"/>
        <v>1</v>
      </c>
      <c r="H909" t="str">
        <f>IF(MID(A909,1,11)="10 C1 29 26",MID(A909,13,2),H908)</f>
        <v>0C</v>
      </c>
      <c r="I909">
        <f>IF(MID(A909,1,11)="10 21 0A 09",((HEX2DEC(MID(A909,19,2)))*256+(HEX2DEC(MID(A909,22,2))))/10,I908)</f>
        <v>0</v>
      </c>
    </row>
    <row r="910" spans="1:9" x14ac:dyDescent="0.25">
      <c r="A910" t="s">
        <v>306</v>
      </c>
      <c r="B910" s="3">
        <v>1</v>
      </c>
      <c r="C910" s="3" t="str">
        <f t="shared" si="75"/>
        <v>6</v>
      </c>
      <c r="D910" s="3" t="str">
        <f t="shared" si="76"/>
        <v>2</v>
      </c>
      <c r="E910" s="3" t="str">
        <f t="shared" si="77"/>
        <v>0</v>
      </c>
      <c r="F910" s="3" t="str">
        <f t="shared" si="78"/>
        <v/>
      </c>
      <c r="G910">
        <f t="shared" si="79"/>
        <v>8</v>
      </c>
      <c r="H910" t="str">
        <f>IF(MID(A910,1,11)="10 C1 29 26",MID(A910,13,2),H909)</f>
        <v>0C</v>
      </c>
      <c r="I910">
        <f>IF(MID(A910,1,11)="10 21 0A 09",((HEX2DEC(MID(A910,19,2)))*256+(HEX2DEC(MID(A910,22,2))))/10,I909)</f>
        <v>0</v>
      </c>
    </row>
    <row r="911" spans="1:9" x14ac:dyDescent="0.25">
      <c r="A911" t="s">
        <v>21</v>
      </c>
      <c r="B911" s="3">
        <v>1</v>
      </c>
      <c r="C911" s="3" t="str">
        <f t="shared" si="75"/>
        <v>2</v>
      </c>
      <c r="D911" s="3" t="str">
        <f t="shared" si="76"/>
        <v>C</v>
      </c>
      <c r="E911" s="3" t="str">
        <f t="shared" si="77"/>
        <v>1</v>
      </c>
      <c r="F911" s="3" t="str">
        <f t="shared" si="78"/>
        <v>22</v>
      </c>
      <c r="G911">
        <f t="shared" si="79"/>
        <v>1</v>
      </c>
      <c r="H911" t="str">
        <f>IF(MID(A911,1,11)="10 C1 29 26",MID(A911,13,2),H910)</f>
        <v>0C</v>
      </c>
      <c r="I911">
        <f>IF(MID(A911,1,11)="10 21 0A 09",((HEX2DEC(MID(A911,19,2)))*256+(HEX2DEC(MID(A911,22,2))))/10,I910)</f>
        <v>0</v>
      </c>
    </row>
    <row r="912" spans="1:9" x14ac:dyDescent="0.25">
      <c r="A912" t="s">
        <v>216</v>
      </c>
      <c r="B912" s="3">
        <v>1</v>
      </c>
      <c r="C912" s="3" t="str">
        <f t="shared" si="75"/>
        <v>C</v>
      </c>
      <c r="D912" s="3" t="str">
        <f t="shared" si="76"/>
        <v>2</v>
      </c>
      <c r="E912" s="3" t="str">
        <f t="shared" si="77"/>
        <v>2</v>
      </c>
      <c r="F912" s="3" t="str">
        <f t="shared" si="78"/>
        <v>22</v>
      </c>
      <c r="G912">
        <f t="shared" si="79"/>
        <v>2</v>
      </c>
      <c r="H912" t="str">
        <f>IF(MID(A912,1,11)="10 C1 29 26",MID(A912,13,2),H911)</f>
        <v>0C</v>
      </c>
      <c r="I912">
        <f>IF(MID(A912,1,11)="10 21 0A 09",((HEX2DEC(MID(A912,19,2)))*256+(HEX2DEC(MID(A912,22,2))))/10,I911)</f>
        <v>0</v>
      </c>
    </row>
    <row r="913" spans="1:9" x14ac:dyDescent="0.25">
      <c r="A913" t="s">
        <v>305</v>
      </c>
      <c r="B913" s="3">
        <v>1</v>
      </c>
      <c r="C913" s="3" t="str">
        <f t="shared" si="75"/>
        <v>B</v>
      </c>
      <c r="D913" s="3" t="str">
        <f t="shared" si="76"/>
        <v>0</v>
      </c>
      <c r="E913" s="3" t="str">
        <f t="shared" si="77"/>
        <v>0</v>
      </c>
      <c r="F913" s="3" t="str">
        <f t="shared" si="78"/>
        <v/>
      </c>
      <c r="G913">
        <f t="shared" si="79"/>
        <v>1</v>
      </c>
      <c r="H913" t="str">
        <f>IF(MID(A913,1,11)="10 C1 29 26",MID(A913,13,2),H912)</f>
        <v>0C</v>
      </c>
      <c r="I913">
        <f>IF(MID(A913,1,11)="10 21 0A 09",((HEX2DEC(MID(A913,19,2)))*256+(HEX2DEC(MID(A913,22,2))))/10,I912)</f>
        <v>0</v>
      </c>
    </row>
    <row r="914" spans="1:9" x14ac:dyDescent="0.25">
      <c r="A914" t="s">
        <v>306</v>
      </c>
      <c r="B914" s="3">
        <v>1</v>
      </c>
      <c r="C914" s="3" t="str">
        <f t="shared" si="75"/>
        <v>6</v>
      </c>
      <c r="D914" s="3" t="str">
        <f t="shared" si="76"/>
        <v>2</v>
      </c>
      <c r="E914" s="3" t="str">
        <f t="shared" si="77"/>
        <v>0</v>
      </c>
      <c r="F914" s="3" t="str">
        <f t="shared" si="78"/>
        <v/>
      </c>
      <c r="G914">
        <f t="shared" si="79"/>
        <v>8</v>
      </c>
      <c r="H914" t="str">
        <f>IF(MID(A914,1,11)="10 C1 29 26",MID(A914,13,2),H913)</f>
        <v>0C</v>
      </c>
      <c r="I914">
        <f>IF(MID(A914,1,11)="10 21 0A 09",((HEX2DEC(MID(A914,19,2)))*256+(HEX2DEC(MID(A914,22,2))))/10,I913)</f>
        <v>0</v>
      </c>
    </row>
    <row r="915" spans="1:9" x14ac:dyDescent="0.25">
      <c r="A915" t="s">
        <v>305</v>
      </c>
      <c r="B915" s="3">
        <v>1</v>
      </c>
      <c r="C915" s="3" t="str">
        <f t="shared" si="75"/>
        <v>B</v>
      </c>
      <c r="D915" s="3" t="str">
        <f t="shared" si="76"/>
        <v>0</v>
      </c>
      <c r="E915" s="3" t="str">
        <f t="shared" si="77"/>
        <v>0</v>
      </c>
      <c r="F915" s="3" t="str">
        <f t="shared" si="78"/>
        <v/>
      </c>
      <c r="G915">
        <f t="shared" si="79"/>
        <v>1</v>
      </c>
      <c r="H915" t="str">
        <f>IF(MID(A915,1,11)="10 C1 29 26",MID(A915,13,2),H914)</f>
        <v>0C</v>
      </c>
      <c r="I915">
        <f>IF(MID(A915,1,11)="10 21 0A 09",((HEX2DEC(MID(A915,19,2)))*256+(HEX2DEC(MID(A915,22,2))))/10,I914)</f>
        <v>0</v>
      </c>
    </row>
    <row r="916" spans="1:9" x14ac:dyDescent="0.25">
      <c r="A916" t="s">
        <v>306</v>
      </c>
      <c r="B916" s="3">
        <v>1</v>
      </c>
      <c r="C916" s="3" t="str">
        <f t="shared" si="75"/>
        <v>6</v>
      </c>
      <c r="D916" s="3" t="str">
        <f t="shared" si="76"/>
        <v>2</v>
      </c>
      <c r="E916" s="3" t="str">
        <f t="shared" si="77"/>
        <v>0</v>
      </c>
      <c r="F916" s="3" t="str">
        <f t="shared" si="78"/>
        <v/>
      </c>
      <c r="G916">
        <f t="shared" si="79"/>
        <v>8</v>
      </c>
      <c r="H916" t="str">
        <f>IF(MID(A916,1,11)="10 C1 29 26",MID(A916,13,2),H915)</f>
        <v>0C</v>
      </c>
      <c r="I916">
        <f>IF(MID(A916,1,11)="10 21 0A 09",((HEX2DEC(MID(A916,19,2)))*256+(HEX2DEC(MID(A916,22,2))))/10,I915)</f>
        <v>0</v>
      </c>
    </row>
    <row r="917" spans="1:9" x14ac:dyDescent="0.25">
      <c r="A917" t="s">
        <v>305</v>
      </c>
      <c r="B917" s="3">
        <v>1</v>
      </c>
      <c r="C917" s="3" t="str">
        <f t="shared" si="75"/>
        <v>B</v>
      </c>
      <c r="D917" s="3" t="str">
        <f t="shared" si="76"/>
        <v>0</v>
      </c>
      <c r="E917" s="3" t="str">
        <f t="shared" si="77"/>
        <v>0</v>
      </c>
      <c r="F917" s="3" t="str">
        <f t="shared" si="78"/>
        <v/>
      </c>
      <c r="G917">
        <f t="shared" si="79"/>
        <v>1</v>
      </c>
      <c r="H917" t="str">
        <f>IF(MID(A917,1,11)="10 C1 29 26",MID(A917,13,2),H916)</f>
        <v>0C</v>
      </c>
      <c r="I917">
        <f>IF(MID(A917,1,11)="10 21 0A 09",((HEX2DEC(MID(A917,19,2)))*256+(HEX2DEC(MID(A917,22,2))))/10,I916)</f>
        <v>0</v>
      </c>
    </row>
    <row r="918" spans="1:9" x14ac:dyDescent="0.25">
      <c r="A918" t="s">
        <v>306</v>
      </c>
      <c r="B918" s="3">
        <v>1</v>
      </c>
      <c r="C918" s="3" t="str">
        <f t="shared" si="75"/>
        <v>6</v>
      </c>
      <c r="D918" s="3" t="str">
        <f t="shared" si="76"/>
        <v>2</v>
      </c>
      <c r="E918" s="3" t="str">
        <f t="shared" si="77"/>
        <v>0</v>
      </c>
      <c r="F918" s="3" t="str">
        <f t="shared" si="78"/>
        <v/>
      </c>
      <c r="G918">
        <f t="shared" si="79"/>
        <v>8</v>
      </c>
      <c r="H918" t="str">
        <f>IF(MID(A918,1,11)="10 C1 29 26",MID(A918,13,2),H917)</f>
        <v>0C</v>
      </c>
      <c r="I918">
        <f>IF(MID(A918,1,11)="10 21 0A 09",((HEX2DEC(MID(A918,19,2)))*256+(HEX2DEC(MID(A918,22,2))))/10,I917)</f>
        <v>0</v>
      </c>
    </row>
    <row r="919" spans="1:9" x14ac:dyDescent="0.25">
      <c r="A919" t="s">
        <v>305</v>
      </c>
      <c r="B919" s="3">
        <v>1</v>
      </c>
      <c r="C919" s="3" t="str">
        <f t="shared" si="75"/>
        <v>B</v>
      </c>
      <c r="D919" s="3" t="str">
        <f t="shared" si="76"/>
        <v>0</v>
      </c>
      <c r="E919" s="3" t="str">
        <f t="shared" si="77"/>
        <v>0</v>
      </c>
      <c r="F919" s="3" t="str">
        <f t="shared" si="78"/>
        <v/>
      </c>
      <c r="G919">
        <f t="shared" si="79"/>
        <v>1</v>
      </c>
      <c r="H919" t="str">
        <f>IF(MID(A919,1,11)="10 C1 29 26",MID(A919,13,2),H918)</f>
        <v>0C</v>
      </c>
      <c r="I919">
        <f>IF(MID(A919,1,11)="10 21 0A 09",((HEX2DEC(MID(A919,19,2)))*256+(HEX2DEC(MID(A919,22,2))))/10,I918)</f>
        <v>0</v>
      </c>
    </row>
    <row r="920" spans="1:9" x14ac:dyDescent="0.25">
      <c r="A920" t="s">
        <v>306</v>
      </c>
      <c r="B920" s="3">
        <v>1</v>
      </c>
      <c r="C920" s="3" t="str">
        <f t="shared" si="75"/>
        <v>6</v>
      </c>
      <c r="D920" s="3" t="str">
        <f t="shared" si="76"/>
        <v>2</v>
      </c>
      <c r="E920" s="3" t="str">
        <f t="shared" si="77"/>
        <v>0</v>
      </c>
      <c r="F920" s="3" t="str">
        <f t="shared" si="78"/>
        <v/>
      </c>
      <c r="G920">
        <f t="shared" si="79"/>
        <v>8</v>
      </c>
      <c r="H920" t="str">
        <f>IF(MID(A920,1,11)="10 C1 29 26",MID(A920,13,2),H919)</f>
        <v>0C</v>
      </c>
      <c r="I920">
        <f>IF(MID(A920,1,11)="10 21 0A 09",((HEX2DEC(MID(A920,19,2)))*256+(HEX2DEC(MID(A920,22,2))))/10,I919)</f>
        <v>0</v>
      </c>
    </row>
    <row r="921" spans="1:9" x14ac:dyDescent="0.25">
      <c r="A921" t="s">
        <v>305</v>
      </c>
      <c r="B921" s="3">
        <v>1</v>
      </c>
      <c r="C921" s="3" t="str">
        <f t="shared" si="75"/>
        <v>B</v>
      </c>
      <c r="D921" s="3" t="str">
        <f t="shared" si="76"/>
        <v>0</v>
      </c>
      <c r="E921" s="3" t="str">
        <f t="shared" si="77"/>
        <v>0</v>
      </c>
      <c r="F921" s="3" t="str">
        <f t="shared" si="78"/>
        <v/>
      </c>
      <c r="G921">
        <f t="shared" si="79"/>
        <v>1</v>
      </c>
      <c r="H921" t="str">
        <f>IF(MID(A921,1,11)="10 C1 29 26",MID(A921,13,2),H920)</f>
        <v>0C</v>
      </c>
      <c r="I921">
        <f>IF(MID(A921,1,11)="10 21 0A 09",((HEX2DEC(MID(A921,19,2)))*256+(HEX2DEC(MID(A921,22,2))))/10,I920)</f>
        <v>0</v>
      </c>
    </row>
    <row r="922" spans="1:9" x14ac:dyDescent="0.25">
      <c r="A922" t="s">
        <v>306</v>
      </c>
      <c r="B922" s="3">
        <v>1</v>
      </c>
      <c r="C922" s="3" t="str">
        <f t="shared" si="75"/>
        <v>6</v>
      </c>
      <c r="D922" s="3" t="str">
        <f t="shared" si="76"/>
        <v>2</v>
      </c>
      <c r="E922" s="3" t="str">
        <f t="shared" si="77"/>
        <v>0</v>
      </c>
      <c r="F922" s="3" t="str">
        <f t="shared" si="78"/>
        <v/>
      </c>
      <c r="G922">
        <f t="shared" si="79"/>
        <v>8</v>
      </c>
      <c r="H922" t="str">
        <f>IF(MID(A922,1,11)="10 C1 29 26",MID(A922,13,2),H921)</f>
        <v>0C</v>
      </c>
      <c r="I922">
        <f>IF(MID(A922,1,11)="10 21 0A 09",((HEX2DEC(MID(A922,19,2)))*256+(HEX2DEC(MID(A922,22,2))))/10,I921)</f>
        <v>0</v>
      </c>
    </row>
    <row r="923" spans="1:9" x14ac:dyDescent="0.25">
      <c r="A923" s="5" t="s">
        <v>322</v>
      </c>
      <c r="B923" s="3">
        <v>1</v>
      </c>
      <c r="C923" s="3" t="str">
        <f t="shared" si="75"/>
        <v>2</v>
      </c>
      <c r="D923" s="3" t="str">
        <f t="shared" si="76"/>
        <v>4</v>
      </c>
      <c r="E923" s="3" t="str">
        <f t="shared" si="77"/>
        <v>4</v>
      </c>
      <c r="F923" s="3" t="str">
        <f t="shared" si="78"/>
        <v>19</v>
      </c>
      <c r="G923">
        <f t="shared" si="79"/>
        <v>0</v>
      </c>
      <c r="H923" t="str">
        <f>IF(MID(A923,1,11)="10 C1 29 26",MID(A923,13,2),H922)</f>
        <v>0C</v>
      </c>
      <c r="I923">
        <f>IF(MID(A923,1,11)="10 21 0A 09",((HEX2DEC(MID(A923,19,2)))*256+(HEX2DEC(MID(A923,22,2))))/10,I922)</f>
        <v>0</v>
      </c>
    </row>
    <row r="924" spans="1:9" x14ac:dyDescent="0.25">
      <c r="A924" t="s">
        <v>305</v>
      </c>
      <c r="B924" s="3">
        <v>1</v>
      </c>
      <c r="C924" s="3" t="str">
        <f t="shared" si="75"/>
        <v>B</v>
      </c>
      <c r="D924" s="3" t="str">
        <f t="shared" si="76"/>
        <v>0</v>
      </c>
      <c r="E924" s="3" t="str">
        <f t="shared" si="77"/>
        <v>0</v>
      </c>
      <c r="F924" s="3" t="str">
        <f t="shared" si="78"/>
        <v/>
      </c>
      <c r="G924">
        <f t="shared" si="79"/>
        <v>1</v>
      </c>
      <c r="H924" t="str">
        <f>IF(MID(A924,1,11)="10 C1 29 26",MID(A924,13,2),H923)</f>
        <v>0C</v>
      </c>
      <c r="I924">
        <f>IF(MID(A924,1,11)="10 21 0A 09",((HEX2DEC(MID(A924,19,2)))*256+(HEX2DEC(MID(A924,22,2))))/10,I923)</f>
        <v>0</v>
      </c>
    </row>
    <row r="925" spans="1:9" x14ac:dyDescent="0.25">
      <c r="A925" t="s">
        <v>306</v>
      </c>
      <c r="B925" s="3">
        <v>1</v>
      </c>
      <c r="C925" s="3" t="str">
        <f t="shared" si="75"/>
        <v>6</v>
      </c>
      <c r="D925" s="3" t="str">
        <f t="shared" si="76"/>
        <v>2</v>
      </c>
      <c r="E925" s="3" t="str">
        <f t="shared" si="77"/>
        <v>0</v>
      </c>
      <c r="F925" s="3" t="str">
        <f t="shared" si="78"/>
        <v/>
      </c>
      <c r="G925">
        <f t="shared" si="79"/>
        <v>8</v>
      </c>
      <c r="H925" t="str">
        <f>IF(MID(A925,1,11)="10 C1 29 26",MID(A925,13,2),H924)</f>
        <v>0C</v>
      </c>
      <c r="I925">
        <f>IF(MID(A925,1,11)="10 21 0A 09",((HEX2DEC(MID(A925,19,2)))*256+(HEX2DEC(MID(A925,22,2))))/10,I924)</f>
        <v>0</v>
      </c>
    </row>
    <row r="926" spans="1:9" x14ac:dyDescent="0.25">
      <c r="A926" s="5" t="s">
        <v>322</v>
      </c>
      <c r="B926" s="3">
        <v>1</v>
      </c>
      <c r="C926" s="3" t="str">
        <f t="shared" si="75"/>
        <v>2</v>
      </c>
      <c r="D926" s="3" t="str">
        <f t="shared" si="76"/>
        <v>4</v>
      </c>
      <c r="E926" s="3" t="str">
        <f t="shared" si="77"/>
        <v>4</v>
      </c>
      <c r="F926" s="3" t="str">
        <f t="shared" si="78"/>
        <v>19</v>
      </c>
      <c r="G926">
        <f t="shared" si="79"/>
        <v>0</v>
      </c>
      <c r="H926" t="str">
        <f>IF(MID(A926,1,11)="10 C1 29 26",MID(A926,13,2),H925)</f>
        <v>0C</v>
      </c>
      <c r="I926">
        <f>IF(MID(A926,1,11)="10 21 0A 09",((HEX2DEC(MID(A926,19,2)))*256+(HEX2DEC(MID(A926,22,2))))/10,I925)</f>
        <v>0</v>
      </c>
    </row>
    <row r="927" spans="1:9" x14ac:dyDescent="0.25">
      <c r="A927" t="s">
        <v>305</v>
      </c>
      <c r="B927" s="3">
        <v>1</v>
      </c>
      <c r="C927" s="3" t="str">
        <f t="shared" si="75"/>
        <v>B</v>
      </c>
      <c r="D927" s="3" t="str">
        <f t="shared" si="76"/>
        <v>0</v>
      </c>
      <c r="E927" s="3" t="str">
        <f t="shared" si="77"/>
        <v>0</v>
      </c>
      <c r="F927" s="3" t="str">
        <f t="shared" si="78"/>
        <v/>
      </c>
      <c r="G927">
        <f t="shared" si="79"/>
        <v>1</v>
      </c>
      <c r="H927" t="str">
        <f>IF(MID(A927,1,11)="10 C1 29 26",MID(A927,13,2),H926)</f>
        <v>0C</v>
      </c>
      <c r="I927">
        <f>IF(MID(A927,1,11)="10 21 0A 09",((HEX2DEC(MID(A927,19,2)))*256+(HEX2DEC(MID(A927,22,2))))/10,I926)</f>
        <v>0</v>
      </c>
    </row>
    <row r="928" spans="1:9" x14ac:dyDescent="0.25">
      <c r="A928" t="s">
        <v>306</v>
      </c>
      <c r="B928" s="3">
        <v>1</v>
      </c>
      <c r="C928" s="3" t="str">
        <f t="shared" si="75"/>
        <v>6</v>
      </c>
      <c r="D928" s="3" t="str">
        <f t="shared" si="76"/>
        <v>2</v>
      </c>
      <c r="E928" s="3" t="str">
        <f t="shared" si="77"/>
        <v>0</v>
      </c>
      <c r="F928" s="3" t="str">
        <f t="shared" si="78"/>
        <v/>
      </c>
      <c r="G928">
        <f t="shared" si="79"/>
        <v>8</v>
      </c>
      <c r="H928" t="str">
        <f>IF(MID(A928,1,11)="10 C1 29 26",MID(A928,13,2),H927)</f>
        <v>0C</v>
      </c>
      <c r="I928">
        <f>IF(MID(A928,1,11)="10 21 0A 09",((HEX2DEC(MID(A928,19,2)))*256+(HEX2DEC(MID(A928,22,2))))/10,I927)</f>
        <v>0</v>
      </c>
    </row>
    <row r="929" spans="1:9" x14ac:dyDescent="0.25">
      <c r="A929" t="s">
        <v>23</v>
      </c>
      <c r="B929" s="3">
        <v>1</v>
      </c>
      <c r="C929" s="3" t="str">
        <f t="shared" si="75"/>
        <v>2</v>
      </c>
      <c r="D929" s="3" t="str">
        <f t="shared" si="76"/>
        <v>C</v>
      </c>
      <c r="E929" s="3" t="str">
        <f t="shared" si="77"/>
        <v>1</v>
      </c>
      <c r="F929" s="3" t="str">
        <f t="shared" si="78"/>
        <v>22</v>
      </c>
      <c r="G929">
        <f t="shared" si="79"/>
        <v>1</v>
      </c>
      <c r="H929" t="str">
        <f>IF(MID(A929,1,11)="10 C1 29 26",MID(A929,13,2),H928)</f>
        <v>0C</v>
      </c>
      <c r="I929">
        <f>IF(MID(A929,1,11)="10 21 0A 09",((HEX2DEC(MID(A929,19,2)))*256+(HEX2DEC(MID(A929,22,2))))/10,I928)</f>
        <v>0</v>
      </c>
    </row>
    <row r="930" spans="1:9" x14ac:dyDescent="0.25">
      <c r="A930" t="s">
        <v>197</v>
      </c>
      <c r="B930" s="3">
        <v>1</v>
      </c>
      <c r="C930" s="3" t="str">
        <f t="shared" si="75"/>
        <v>C</v>
      </c>
      <c r="D930" s="3" t="str">
        <f t="shared" si="76"/>
        <v>2</v>
      </c>
      <c r="E930" s="3" t="str">
        <f t="shared" si="77"/>
        <v>2</v>
      </c>
      <c r="F930" s="3" t="str">
        <f t="shared" si="78"/>
        <v>22</v>
      </c>
      <c r="G930">
        <f t="shared" si="79"/>
        <v>2</v>
      </c>
      <c r="H930" t="str">
        <f>IF(MID(A930,1,11)="10 C1 29 26",MID(A930,13,2),H929)</f>
        <v>0C</v>
      </c>
      <c r="I930">
        <f>IF(MID(A930,1,11)="10 21 0A 09",((HEX2DEC(MID(A930,19,2)))*256+(HEX2DEC(MID(A930,22,2))))/10,I929)</f>
        <v>0</v>
      </c>
    </row>
    <row r="931" spans="1:9" x14ac:dyDescent="0.25">
      <c r="A931" t="s">
        <v>305</v>
      </c>
      <c r="B931" s="3">
        <v>1</v>
      </c>
      <c r="C931" s="3" t="str">
        <f t="shared" si="75"/>
        <v>B</v>
      </c>
      <c r="D931" s="3" t="str">
        <f t="shared" si="76"/>
        <v>0</v>
      </c>
      <c r="E931" s="3" t="str">
        <f t="shared" si="77"/>
        <v>0</v>
      </c>
      <c r="F931" s="3" t="str">
        <f t="shared" si="78"/>
        <v/>
      </c>
      <c r="G931">
        <f t="shared" si="79"/>
        <v>1</v>
      </c>
      <c r="H931" t="str">
        <f>IF(MID(A931,1,11)="10 C1 29 26",MID(A931,13,2),H930)</f>
        <v>0C</v>
      </c>
      <c r="I931">
        <f>IF(MID(A931,1,11)="10 21 0A 09",((HEX2DEC(MID(A931,19,2)))*256+(HEX2DEC(MID(A931,22,2))))/10,I930)</f>
        <v>0</v>
      </c>
    </row>
    <row r="932" spans="1:9" x14ac:dyDescent="0.25">
      <c r="A932" t="s">
        <v>306</v>
      </c>
      <c r="B932" s="3">
        <v>1</v>
      </c>
      <c r="C932" s="3" t="str">
        <f t="shared" si="75"/>
        <v>6</v>
      </c>
      <c r="D932" s="3" t="str">
        <f t="shared" si="76"/>
        <v>2</v>
      </c>
      <c r="E932" s="3" t="str">
        <f t="shared" si="77"/>
        <v>0</v>
      </c>
      <c r="F932" s="3" t="str">
        <f t="shared" si="78"/>
        <v/>
      </c>
      <c r="G932">
        <f t="shared" si="79"/>
        <v>8</v>
      </c>
      <c r="H932" t="str">
        <f>IF(MID(A932,1,11)="10 C1 29 26",MID(A932,13,2),H931)</f>
        <v>0C</v>
      </c>
      <c r="I932">
        <f>IF(MID(A932,1,11)="10 21 0A 09",((HEX2DEC(MID(A932,19,2)))*256+(HEX2DEC(MID(A932,22,2))))/10,I931)</f>
        <v>0</v>
      </c>
    </row>
    <row r="933" spans="1:9" x14ac:dyDescent="0.25">
      <c r="A933" t="s">
        <v>305</v>
      </c>
      <c r="B933" s="3">
        <v>1</v>
      </c>
      <c r="C933" s="3" t="str">
        <f t="shared" si="75"/>
        <v>B</v>
      </c>
      <c r="D933" s="3" t="str">
        <f t="shared" si="76"/>
        <v>0</v>
      </c>
      <c r="E933" s="3" t="str">
        <f t="shared" si="77"/>
        <v>0</v>
      </c>
      <c r="F933" s="3" t="str">
        <f t="shared" si="78"/>
        <v/>
      </c>
      <c r="G933">
        <f t="shared" si="79"/>
        <v>1</v>
      </c>
      <c r="H933" t="str">
        <f>IF(MID(A933,1,11)="10 C1 29 26",MID(A933,13,2),H932)</f>
        <v>0C</v>
      </c>
      <c r="I933">
        <f>IF(MID(A933,1,11)="10 21 0A 09",((HEX2DEC(MID(A933,19,2)))*256+(HEX2DEC(MID(A933,22,2))))/10,I932)</f>
        <v>0</v>
      </c>
    </row>
    <row r="934" spans="1:9" x14ac:dyDescent="0.25">
      <c r="A934" t="s">
        <v>306</v>
      </c>
      <c r="B934" s="3">
        <v>1</v>
      </c>
      <c r="C934" s="3" t="str">
        <f t="shared" si="75"/>
        <v>6</v>
      </c>
      <c r="D934" s="3" t="str">
        <f t="shared" si="76"/>
        <v>2</v>
      </c>
      <c r="E934" s="3" t="str">
        <f t="shared" si="77"/>
        <v>0</v>
      </c>
      <c r="F934" s="3" t="str">
        <f t="shared" si="78"/>
        <v/>
      </c>
      <c r="G934">
        <f t="shared" si="79"/>
        <v>8</v>
      </c>
      <c r="H934" t="str">
        <f>IF(MID(A934,1,11)="10 C1 29 26",MID(A934,13,2),H933)</f>
        <v>0C</v>
      </c>
      <c r="I934">
        <f>IF(MID(A934,1,11)="10 21 0A 09",((HEX2DEC(MID(A934,19,2)))*256+(HEX2DEC(MID(A934,22,2))))/10,I933)</f>
        <v>0</v>
      </c>
    </row>
    <row r="935" spans="1:9" x14ac:dyDescent="0.25">
      <c r="A935" t="s">
        <v>305</v>
      </c>
      <c r="B935" s="3">
        <v>1</v>
      </c>
      <c r="C935" s="3" t="str">
        <f t="shared" si="75"/>
        <v>B</v>
      </c>
      <c r="D935" s="3" t="str">
        <f t="shared" si="76"/>
        <v>0</v>
      </c>
      <c r="E935" s="3" t="str">
        <f t="shared" si="77"/>
        <v>0</v>
      </c>
      <c r="F935" s="3" t="str">
        <f t="shared" si="78"/>
        <v/>
      </c>
      <c r="G935">
        <f t="shared" si="79"/>
        <v>1</v>
      </c>
      <c r="H935" t="str">
        <f>IF(MID(A935,1,11)="10 C1 29 26",MID(A935,13,2),H934)</f>
        <v>0C</v>
      </c>
      <c r="I935">
        <f>IF(MID(A935,1,11)="10 21 0A 09",((HEX2DEC(MID(A935,19,2)))*256+(HEX2DEC(MID(A935,22,2))))/10,I934)</f>
        <v>0</v>
      </c>
    </row>
    <row r="936" spans="1:9" x14ac:dyDescent="0.25">
      <c r="A936" t="s">
        <v>306</v>
      </c>
      <c r="B936" s="3">
        <v>1</v>
      </c>
      <c r="C936" s="3" t="str">
        <f t="shared" si="75"/>
        <v>6</v>
      </c>
      <c r="D936" s="3" t="str">
        <f t="shared" si="76"/>
        <v>2</v>
      </c>
      <c r="E936" s="3" t="str">
        <f t="shared" si="77"/>
        <v>0</v>
      </c>
      <c r="F936" s="3" t="str">
        <f t="shared" si="78"/>
        <v/>
      </c>
      <c r="G936">
        <f t="shared" si="79"/>
        <v>8</v>
      </c>
      <c r="H936" t="str">
        <f>IF(MID(A936,1,11)="10 C1 29 26",MID(A936,13,2),H935)</f>
        <v>0C</v>
      </c>
      <c r="I936">
        <f>IF(MID(A936,1,11)="10 21 0A 09",((HEX2DEC(MID(A936,19,2)))*256+(HEX2DEC(MID(A936,22,2))))/10,I935)</f>
        <v>0</v>
      </c>
    </row>
    <row r="937" spans="1:9" x14ac:dyDescent="0.25">
      <c r="A937" t="s">
        <v>305</v>
      </c>
      <c r="B937" s="3">
        <v>1</v>
      </c>
      <c r="C937" s="3" t="str">
        <f t="shared" si="75"/>
        <v>B</v>
      </c>
      <c r="D937" s="3" t="str">
        <f t="shared" si="76"/>
        <v>0</v>
      </c>
      <c r="E937" s="3" t="str">
        <f t="shared" si="77"/>
        <v>0</v>
      </c>
      <c r="F937" s="3" t="str">
        <f t="shared" si="78"/>
        <v/>
      </c>
      <c r="G937">
        <f t="shared" si="79"/>
        <v>1</v>
      </c>
      <c r="H937" t="str">
        <f>IF(MID(A937,1,11)="10 C1 29 26",MID(A937,13,2),H936)</f>
        <v>0C</v>
      </c>
      <c r="I937">
        <f>IF(MID(A937,1,11)="10 21 0A 09",((HEX2DEC(MID(A937,19,2)))*256+(HEX2DEC(MID(A937,22,2))))/10,I936)</f>
        <v>0</v>
      </c>
    </row>
    <row r="938" spans="1:9" x14ac:dyDescent="0.25">
      <c r="A938" t="s">
        <v>306</v>
      </c>
      <c r="B938" s="3">
        <v>1</v>
      </c>
      <c r="C938" s="3" t="str">
        <f t="shared" si="75"/>
        <v>6</v>
      </c>
      <c r="D938" s="3" t="str">
        <f t="shared" si="76"/>
        <v>2</v>
      </c>
      <c r="E938" s="3" t="str">
        <f t="shared" si="77"/>
        <v>0</v>
      </c>
      <c r="F938" s="3" t="str">
        <f t="shared" si="78"/>
        <v/>
      </c>
      <c r="G938">
        <f t="shared" si="79"/>
        <v>8</v>
      </c>
      <c r="H938" t="str">
        <f>IF(MID(A938,1,11)="10 C1 29 26",MID(A938,13,2),H937)</f>
        <v>0C</v>
      </c>
      <c r="I938">
        <f>IF(MID(A938,1,11)="10 21 0A 09",((HEX2DEC(MID(A938,19,2)))*256+(HEX2DEC(MID(A938,22,2))))/10,I937)</f>
        <v>0</v>
      </c>
    </row>
    <row r="939" spans="1:9" x14ac:dyDescent="0.25">
      <c r="A939" t="s">
        <v>305</v>
      </c>
      <c r="B939" s="3">
        <v>1</v>
      </c>
      <c r="C939" s="3" t="str">
        <f t="shared" si="75"/>
        <v>B</v>
      </c>
      <c r="D939" s="3" t="str">
        <f t="shared" si="76"/>
        <v>0</v>
      </c>
      <c r="E939" s="3" t="str">
        <f t="shared" si="77"/>
        <v>0</v>
      </c>
      <c r="F939" s="3" t="str">
        <f t="shared" si="78"/>
        <v/>
      </c>
      <c r="G939">
        <f t="shared" si="79"/>
        <v>1</v>
      </c>
      <c r="H939" t="str">
        <f>IF(MID(A939,1,11)="10 C1 29 26",MID(A939,13,2),H938)</f>
        <v>0C</v>
      </c>
      <c r="I939">
        <f>IF(MID(A939,1,11)="10 21 0A 09",((HEX2DEC(MID(A939,19,2)))*256+(HEX2DEC(MID(A939,22,2))))/10,I938)</f>
        <v>0</v>
      </c>
    </row>
    <row r="940" spans="1:9" x14ac:dyDescent="0.25">
      <c r="A940" t="s">
        <v>306</v>
      </c>
      <c r="B940" s="3">
        <v>1</v>
      </c>
      <c r="C940" s="3" t="str">
        <f t="shared" si="75"/>
        <v>6</v>
      </c>
      <c r="D940" s="3" t="str">
        <f t="shared" si="76"/>
        <v>2</v>
      </c>
      <c r="E940" s="3" t="str">
        <f t="shared" si="77"/>
        <v>0</v>
      </c>
      <c r="F940" s="3" t="str">
        <f t="shared" si="78"/>
        <v/>
      </c>
      <c r="G940">
        <f t="shared" si="79"/>
        <v>8</v>
      </c>
      <c r="H940" t="str">
        <f>IF(MID(A940,1,11)="10 C1 29 26",MID(A940,13,2),H939)</f>
        <v>0C</v>
      </c>
      <c r="I940">
        <f>IF(MID(A940,1,11)="10 21 0A 09",((HEX2DEC(MID(A940,19,2)))*256+(HEX2DEC(MID(A940,22,2))))/10,I939)</f>
        <v>0</v>
      </c>
    </row>
    <row r="941" spans="1:9" x14ac:dyDescent="0.25">
      <c r="A941" t="s">
        <v>305</v>
      </c>
      <c r="B941" s="3">
        <v>1</v>
      </c>
      <c r="C941" s="3" t="str">
        <f t="shared" si="75"/>
        <v>B</v>
      </c>
      <c r="D941" s="3" t="str">
        <f t="shared" si="76"/>
        <v>0</v>
      </c>
      <c r="E941" s="3" t="str">
        <f t="shared" si="77"/>
        <v>0</v>
      </c>
      <c r="F941" s="3" t="str">
        <f t="shared" si="78"/>
        <v/>
      </c>
      <c r="G941">
        <f t="shared" si="79"/>
        <v>1</v>
      </c>
      <c r="H941" t="str">
        <f>IF(MID(A941,1,11)="10 C1 29 26",MID(A941,13,2),H940)</f>
        <v>0C</v>
      </c>
      <c r="I941">
        <f>IF(MID(A941,1,11)="10 21 0A 09",((HEX2DEC(MID(A941,19,2)))*256+(HEX2DEC(MID(A941,22,2))))/10,I940)</f>
        <v>0</v>
      </c>
    </row>
    <row r="942" spans="1:9" x14ac:dyDescent="0.25">
      <c r="A942" t="s">
        <v>306</v>
      </c>
      <c r="B942" s="3">
        <v>1</v>
      </c>
      <c r="C942" s="3" t="str">
        <f t="shared" si="75"/>
        <v>6</v>
      </c>
      <c r="D942" s="3" t="str">
        <f t="shared" si="76"/>
        <v>2</v>
      </c>
      <c r="E942" s="3" t="str">
        <f t="shared" si="77"/>
        <v>0</v>
      </c>
      <c r="F942" s="3" t="str">
        <f t="shared" si="78"/>
        <v/>
      </c>
      <c r="G942">
        <f t="shared" si="79"/>
        <v>8</v>
      </c>
      <c r="H942" t="str">
        <f>IF(MID(A942,1,11)="10 C1 29 26",MID(A942,13,2),H941)</f>
        <v>0C</v>
      </c>
      <c r="I942">
        <f>IF(MID(A942,1,11)="10 21 0A 09",((HEX2DEC(MID(A942,19,2)))*256+(HEX2DEC(MID(A942,22,2))))/10,I941)</f>
        <v>0</v>
      </c>
    </row>
    <row r="943" spans="1:9" x14ac:dyDescent="0.25">
      <c r="A943" t="s">
        <v>305</v>
      </c>
      <c r="B943" s="3">
        <v>1</v>
      </c>
      <c r="C943" s="3" t="str">
        <f t="shared" si="75"/>
        <v>B</v>
      </c>
      <c r="D943" s="3" t="str">
        <f t="shared" si="76"/>
        <v>0</v>
      </c>
      <c r="E943" s="3" t="str">
        <f t="shared" si="77"/>
        <v>0</v>
      </c>
      <c r="F943" s="3" t="str">
        <f t="shared" si="78"/>
        <v/>
      </c>
      <c r="G943">
        <f t="shared" si="79"/>
        <v>1</v>
      </c>
      <c r="H943" t="str">
        <f>IF(MID(A943,1,11)="10 C1 29 26",MID(A943,13,2),H942)</f>
        <v>0C</v>
      </c>
      <c r="I943">
        <f>IF(MID(A943,1,11)="10 21 0A 09",((HEX2DEC(MID(A943,19,2)))*256+(HEX2DEC(MID(A943,22,2))))/10,I942)</f>
        <v>0</v>
      </c>
    </row>
    <row r="944" spans="1:9" x14ac:dyDescent="0.25">
      <c r="A944" t="s">
        <v>306</v>
      </c>
      <c r="B944" s="3">
        <v>1</v>
      </c>
      <c r="C944" s="3" t="str">
        <f t="shared" si="75"/>
        <v>6</v>
      </c>
      <c r="D944" s="3" t="str">
        <f t="shared" si="76"/>
        <v>2</v>
      </c>
      <c r="E944" s="3" t="str">
        <f t="shared" si="77"/>
        <v>0</v>
      </c>
      <c r="F944" s="3" t="str">
        <f t="shared" si="78"/>
        <v/>
      </c>
      <c r="G944">
        <f t="shared" si="79"/>
        <v>8</v>
      </c>
      <c r="H944" t="str">
        <f>IF(MID(A944,1,11)="10 C1 29 26",MID(A944,13,2),H943)</f>
        <v>0C</v>
      </c>
      <c r="I944">
        <f>IF(MID(A944,1,11)="10 21 0A 09",((HEX2DEC(MID(A944,19,2)))*256+(HEX2DEC(MID(A944,22,2))))/10,I943)</f>
        <v>0</v>
      </c>
    </row>
    <row r="945" spans="1:9" x14ac:dyDescent="0.25">
      <c r="A945" t="s">
        <v>305</v>
      </c>
      <c r="B945" s="3">
        <v>1</v>
      </c>
      <c r="C945" s="3" t="str">
        <f t="shared" si="75"/>
        <v>B</v>
      </c>
      <c r="D945" s="3" t="str">
        <f t="shared" si="76"/>
        <v>0</v>
      </c>
      <c r="E945" s="3" t="str">
        <f t="shared" si="77"/>
        <v>0</v>
      </c>
      <c r="F945" s="3" t="str">
        <f t="shared" si="78"/>
        <v/>
      </c>
      <c r="G945">
        <f t="shared" si="79"/>
        <v>1</v>
      </c>
      <c r="H945" t="str">
        <f>IF(MID(A945,1,11)="10 C1 29 26",MID(A945,13,2),H944)</f>
        <v>0C</v>
      </c>
      <c r="I945">
        <f>IF(MID(A945,1,11)="10 21 0A 09",((HEX2DEC(MID(A945,19,2)))*256+(HEX2DEC(MID(A945,22,2))))/10,I944)</f>
        <v>0</v>
      </c>
    </row>
    <row r="946" spans="1:9" x14ac:dyDescent="0.25">
      <c r="A946" t="s">
        <v>306</v>
      </c>
      <c r="B946" s="3">
        <v>1</v>
      </c>
      <c r="C946" s="3" t="str">
        <f t="shared" si="75"/>
        <v>6</v>
      </c>
      <c r="D946" s="3" t="str">
        <f t="shared" si="76"/>
        <v>2</v>
      </c>
      <c r="E946" s="3" t="str">
        <f t="shared" si="77"/>
        <v>0</v>
      </c>
      <c r="F946" s="3" t="str">
        <f t="shared" si="78"/>
        <v/>
      </c>
      <c r="G946">
        <f t="shared" si="79"/>
        <v>8</v>
      </c>
      <c r="H946" t="str">
        <f>IF(MID(A946,1,11)="10 C1 29 26",MID(A946,13,2),H945)</f>
        <v>0C</v>
      </c>
      <c r="I946">
        <f>IF(MID(A946,1,11)="10 21 0A 09",((HEX2DEC(MID(A946,19,2)))*256+(HEX2DEC(MID(A946,22,2))))/10,I945)</f>
        <v>0</v>
      </c>
    </row>
    <row r="947" spans="1:9" x14ac:dyDescent="0.25">
      <c r="A947" t="s">
        <v>305</v>
      </c>
      <c r="B947" s="3">
        <v>1</v>
      </c>
      <c r="C947" s="3" t="str">
        <f t="shared" si="75"/>
        <v>B</v>
      </c>
      <c r="D947" s="3" t="str">
        <f t="shared" si="76"/>
        <v>0</v>
      </c>
      <c r="E947" s="3" t="str">
        <f t="shared" si="77"/>
        <v>0</v>
      </c>
      <c r="F947" s="3" t="str">
        <f t="shared" si="78"/>
        <v/>
      </c>
      <c r="G947">
        <f t="shared" si="79"/>
        <v>1</v>
      </c>
      <c r="H947" t="str">
        <f>IF(MID(A947,1,11)="10 C1 29 26",MID(A947,13,2),H946)</f>
        <v>0C</v>
      </c>
      <c r="I947">
        <f>IF(MID(A947,1,11)="10 21 0A 09",((HEX2DEC(MID(A947,19,2)))*256+(HEX2DEC(MID(A947,22,2))))/10,I946)</f>
        <v>0</v>
      </c>
    </row>
    <row r="948" spans="1:9" x14ac:dyDescent="0.25">
      <c r="A948" t="s">
        <v>306</v>
      </c>
      <c r="B948" s="3">
        <v>1</v>
      </c>
      <c r="C948" s="3" t="str">
        <f t="shared" si="75"/>
        <v>6</v>
      </c>
      <c r="D948" s="3" t="str">
        <f t="shared" si="76"/>
        <v>2</v>
      </c>
      <c r="E948" s="3" t="str">
        <f t="shared" si="77"/>
        <v>0</v>
      </c>
      <c r="F948" s="3" t="str">
        <f t="shared" si="78"/>
        <v/>
      </c>
      <c r="G948">
        <f t="shared" si="79"/>
        <v>8</v>
      </c>
      <c r="H948" t="str">
        <f>IF(MID(A948,1,11)="10 C1 29 26",MID(A948,13,2),H947)</f>
        <v>0C</v>
      </c>
      <c r="I948">
        <f>IF(MID(A948,1,11)="10 21 0A 09",((HEX2DEC(MID(A948,19,2)))*256+(HEX2DEC(MID(A948,22,2))))/10,I947)</f>
        <v>0</v>
      </c>
    </row>
    <row r="949" spans="1:9" x14ac:dyDescent="0.25">
      <c r="A949" t="s">
        <v>26</v>
      </c>
      <c r="B949" s="3">
        <v>1</v>
      </c>
      <c r="C949" s="3" t="str">
        <f t="shared" si="75"/>
        <v>2</v>
      </c>
      <c r="D949" s="3" t="str">
        <f t="shared" si="76"/>
        <v>C</v>
      </c>
      <c r="E949" s="3" t="str">
        <f t="shared" si="77"/>
        <v>1</v>
      </c>
      <c r="F949" s="3" t="str">
        <f t="shared" si="78"/>
        <v>22</v>
      </c>
      <c r="G949">
        <f t="shared" si="79"/>
        <v>1</v>
      </c>
      <c r="H949" t="str">
        <f>IF(MID(A949,1,11)="10 C1 29 26",MID(A949,13,2),H948)</f>
        <v>0C</v>
      </c>
      <c r="I949">
        <f>IF(MID(A949,1,11)="10 21 0A 09",((HEX2DEC(MID(A949,19,2)))*256+(HEX2DEC(MID(A949,22,2))))/10,I948)</f>
        <v>0</v>
      </c>
    </row>
    <row r="950" spans="1:9" x14ac:dyDescent="0.25">
      <c r="A950" t="s">
        <v>144</v>
      </c>
      <c r="B950" s="3">
        <v>1</v>
      </c>
      <c r="C950" s="3" t="str">
        <f t="shared" si="75"/>
        <v>C</v>
      </c>
      <c r="D950" s="3" t="str">
        <f t="shared" si="76"/>
        <v>2</v>
      </c>
      <c r="E950" s="3" t="str">
        <f t="shared" si="77"/>
        <v>2</v>
      </c>
      <c r="F950" s="3" t="str">
        <f t="shared" si="78"/>
        <v>22</v>
      </c>
      <c r="G950">
        <f t="shared" si="79"/>
        <v>2</v>
      </c>
      <c r="H950" t="str">
        <f>IF(MID(A950,1,11)="10 C1 29 26",MID(A950,13,2),H949)</f>
        <v>0C</v>
      </c>
      <c r="I950">
        <f>IF(MID(A950,1,11)="10 21 0A 09",((HEX2DEC(MID(A950,19,2)))*256+(HEX2DEC(MID(A950,22,2))))/10,I949)</f>
        <v>0</v>
      </c>
    </row>
    <row r="951" spans="1:9" x14ac:dyDescent="0.25">
      <c r="A951" t="s">
        <v>305</v>
      </c>
      <c r="B951" s="3">
        <v>1</v>
      </c>
      <c r="C951" s="3" t="str">
        <f t="shared" si="75"/>
        <v>B</v>
      </c>
      <c r="D951" s="3" t="str">
        <f t="shared" si="76"/>
        <v>0</v>
      </c>
      <c r="E951" s="3" t="str">
        <f t="shared" si="77"/>
        <v>0</v>
      </c>
      <c r="F951" s="3" t="str">
        <f t="shared" si="78"/>
        <v/>
      </c>
      <c r="G951">
        <f t="shared" si="79"/>
        <v>1</v>
      </c>
      <c r="H951" t="str">
        <f>IF(MID(A951,1,11)="10 C1 29 26",MID(A951,13,2),H950)</f>
        <v>0C</v>
      </c>
      <c r="I951">
        <f>IF(MID(A951,1,11)="10 21 0A 09",((HEX2DEC(MID(A951,19,2)))*256+(HEX2DEC(MID(A951,22,2))))/10,I950)</f>
        <v>0</v>
      </c>
    </row>
    <row r="952" spans="1:9" x14ac:dyDescent="0.25">
      <c r="A952" t="s">
        <v>306</v>
      </c>
      <c r="B952" s="3">
        <v>1</v>
      </c>
      <c r="C952" s="3" t="str">
        <f t="shared" si="75"/>
        <v>6</v>
      </c>
      <c r="D952" s="3" t="str">
        <f t="shared" si="76"/>
        <v>2</v>
      </c>
      <c r="E952" s="3" t="str">
        <f t="shared" si="77"/>
        <v>0</v>
      </c>
      <c r="F952" s="3" t="str">
        <f t="shared" si="78"/>
        <v/>
      </c>
      <c r="G952">
        <f t="shared" si="79"/>
        <v>8</v>
      </c>
      <c r="H952" t="str">
        <f>IF(MID(A952,1,11)="10 C1 29 26",MID(A952,13,2),H951)</f>
        <v>0C</v>
      </c>
      <c r="I952">
        <f>IF(MID(A952,1,11)="10 21 0A 09",((HEX2DEC(MID(A952,19,2)))*256+(HEX2DEC(MID(A952,22,2))))/10,I951)</f>
        <v>0</v>
      </c>
    </row>
    <row r="953" spans="1:9" x14ac:dyDescent="0.25">
      <c r="A953" t="s">
        <v>305</v>
      </c>
      <c r="B953" s="3">
        <v>1</v>
      </c>
      <c r="C953" s="3" t="str">
        <f t="shared" si="75"/>
        <v>B</v>
      </c>
      <c r="D953" s="3" t="str">
        <f t="shared" si="76"/>
        <v>0</v>
      </c>
      <c r="E953" s="3" t="str">
        <f t="shared" si="77"/>
        <v>0</v>
      </c>
      <c r="F953" s="3" t="str">
        <f t="shared" si="78"/>
        <v/>
      </c>
      <c r="G953">
        <f t="shared" si="79"/>
        <v>1</v>
      </c>
      <c r="H953" t="str">
        <f>IF(MID(A953,1,11)="10 C1 29 26",MID(A953,13,2),H952)</f>
        <v>0C</v>
      </c>
      <c r="I953">
        <f>IF(MID(A953,1,11)="10 21 0A 09",((HEX2DEC(MID(A953,19,2)))*256+(HEX2DEC(MID(A953,22,2))))/10,I952)</f>
        <v>0</v>
      </c>
    </row>
    <row r="954" spans="1:9" x14ac:dyDescent="0.25">
      <c r="A954" t="s">
        <v>306</v>
      </c>
      <c r="B954" s="3">
        <v>1</v>
      </c>
      <c r="C954" s="3" t="str">
        <f t="shared" si="75"/>
        <v>6</v>
      </c>
      <c r="D954" s="3" t="str">
        <f t="shared" si="76"/>
        <v>2</v>
      </c>
      <c r="E954" s="3" t="str">
        <f t="shared" si="77"/>
        <v>0</v>
      </c>
      <c r="F954" s="3" t="str">
        <f t="shared" si="78"/>
        <v/>
      </c>
      <c r="G954">
        <f t="shared" si="79"/>
        <v>8</v>
      </c>
      <c r="H954" t="str">
        <f>IF(MID(A954,1,11)="10 C1 29 26",MID(A954,13,2),H953)</f>
        <v>0C</v>
      </c>
      <c r="I954">
        <f>IF(MID(A954,1,11)="10 21 0A 09",((HEX2DEC(MID(A954,19,2)))*256+(HEX2DEC(MID(A954,22,2))))/10,I953)</f>
        <v>0</v>
      </c>
    </row>
    <row r="955" spans="1:9" x14ac:dyDescent="0.25">
      <c r="A955" t="s">
        <v>305</v>
      </c>
      <c r="B955" s="3">
        <v>1</v>
      </c>
      <c r="C955" s="3" t="str">
        <f t="shared" si="75"/>
        <v>B</v>
      </c>
      <c r="D955" s="3" t="str">
        <f t="shared" si="76"/>
        <v>0</v>
      </c>
      <c r="E955" s="3" t="str">
        <f t="shared" si="77"/>
        <v>0</v>
      </c>
      <c r="F955" s="3" t="str">
        <f t="shared" si="78"/>
        <v/>
      </c>
      <c r="G955">
        <f t="shared" si="79"/>
        <v>1</v>
      </c>
      <c r="H955" t="str">
        <f>IF(MID(A955,1,11)="10 C1 29 26",MID(A955,13,2),H954)</f>
        <v>0C</v>
      </c>
      <c r="I955">
        <f>IF(MID(A955,1,11)="10 21 0A 09",((HEX2DEC(MID(A955,19,2)))*256+(HEX2DEC(MID(A955,22,2))))/10,I954)</f>
        <v>0</v>
      </c>
    </row>
    <row r="956" spans="1:9" x14ac:dyDescent="0.25">
      <c r="A956" t="s">
        <v>306</v>
      </c>
      <c r="B956" s="3">
        <v>1</v>
      </c>
      <c r="C956" s="3" t="str">
        <f t="shared" si="75"/>
        <v>6</v>
      </c>
      <c r="D956" s="3" t="str">
        <f t="shared" si="76"/>
        <v>2</v>
      </c>
      <c r="E956" s="3" t="str">
        <f t="shared" si="77"/>
        <v>0</v>
      </c>
      <c r="F956" s="3" t="str">
        <f t="shared" si="78"/>
        <v/>
      </c>
      <c r="G956">
        <f t="shared" si="79"/>
        <v>8</v>
      </c>
      <c r="H956" t="str">
        <f>IF(MID(A956,1,11)="10 C1 29 26",MID(A956,13,2),H955)</f>
        <v>0C</v>
      </c>
      <c r="I956">
        <f>IF(MID(A956,1,11)="10 21 0A 09",((HEX2DEC(MID(A956,19,2)))*256+(HEX2DEC(MID(A956,22,2))))/10,I955)</f>
        <v>0</v>
      </c>
    </row>
    <row r="957" spans="1:9" x14ac:dyDescent="0.25">
      <c r="A957" t="s">
        <v>305</v>
      </c>
      <c r="B957" s="3">
        <v>1</v>
      </c>
      <c r="C957" s="3" t="str">
        <f t="shared" si="75"/>
        <v>B</v>
      </c>
      <c r="D957" s="3" t="str">
        <f t="shared" si="76"/>
        <v>0</v>
      </c>
      <c r="E957" s="3" t="str">
        <f t="shared" si="77"/>
        <v>0</v>
      </c>
      <c r="F957" s="3" t="str">
        <f t="shared" si="78"/>
        <v/>
      </c>
      <c r="G957">
        <f t="shared" si="79"/>
        <v>1</v>
      </c>
      <c r="H957" t="str">
        <f>IF(MID(A957,1,11)="10 C1 29 26",MID(A957,13,2),H956)</f>
        <v>0C</v>
      </c>
      <c r="I957">
        <f>IF(MID(A957,1,11)="10 21 0A 09",((HEX2DEC(MID(A957,19,2)))*256+(HEX2DEC(MID(A957,22,2))))/10,I956)</f>
        <v>0</v>
      </c>
    </row>
    <row r="958" spans="1:9" x14ac:dyDescent="0.25">
      <c r="A958" t="s">
        <v>306</v>
      </c>
      <c r="B958" s="3">
        <v>1</v>
      </c>
      <c r="C958" s="3" t="str">
        <f t="shared" si="75"/>
        <v>6</v>
      </c>
      <c r="D958" s="3" t="str">
        <f t="shared" si="76"/>
        <v>2</v>
      </c>
      <c r="E958" s="3" t="str">
        <f t="shared" si="77"/>
        <v>0</v>
      </c>
      <c r="F958" s="3" t="str">
        <f t="shared" si="78"/>
        <v/>
      </c>
      <c r="G958">
        <f t="shared" si="79"/>
        <v>8</v>
      </c>
      <c r="H958" t="str">
        <f>IF(MID(A958,1,11)="10 C1 29 26",MID(A958,13,2),H957)</f>
        <v>0C</v>
      </c>
      <c r="I958">
        <f>IF(MID(A958,1,11)="10 21 0A 09",((HEX2DEC(MID(A958,19,2)))*256+(HEX2DEC(MID(A958,22,2))))/10,I957)</f>
        <v>0</v>
      </c>
    </row>
    <row r="959" spans="1:9" x14ac:dyDescent="0.25">
      <c r="A959" t="s">
        <v>305</v>
      </c>
      <c r="B959" s="3">
        <v>1</v>
      </c>
      <c r="C959" s="3" t="str">
        <f t="shared" si="75"/>
        <v>B</v>
      </c>
      <c r="D959" s="3" t="str">
        <f t="shared" si="76"/>
        <v>0</v>
      </c>
      <c r="E959" s="3" t="str">
        <f t="shared" si="77"/>
        <v>0</v>
      </c>
      <c r="F959" s="3" t="str">
        <f t="shared" si="78"/>
        <v/>
      </c>
      <c r="G959">
        <f t="shared" si="79"/>
        <v>1</v>
      </c>
      <c r="H959" t="str">
        <f>IF(MID(A959,1,11)="10 C1 29 26",MID(A959,13,2),H958)</f>
        <v>0C</v>
      </c>
      <c r="I959">
        <f>IF(MID(A959,1,11)="10 21 0A 09",((HEX2DEC(MID(A959,19,2)))*256+(HEX2DEC(MID(A959,22,2))))/10,I958)</f>
        <v>0</v>
      </c>
    </row>
    <row r="960" spans="1:9" x14ac:dyDescent="0.25">
      <c r="A960" t="s">
        <v>306</v>
      </c>
      <c r="B960" s="3">
        <v>1</v>
      </c>
      <c r="C960" s="3" t="str">
        <f t="shared" si="75"/>
        <v>6</v>
      </c>
      <c r="D960" s="3" t="str">
        <f t="shared" si="76"/>
        <v>2</v>
      </c>
      <c r="E960" s="3" t="str">
        <f t="shared" si="77"/>
        <v>0</v>
      </c>
      <c r="F960" s="3" t="str">
        <f t="shared" si="78"/>
        <v/>
      </c>
      <c r="G960">
        <f t="shared" si="79"/>
        <v>8</v>
      </c>
      <c r="H960" t="str">
        <f>IF(MID(A960,1,11)="10 C1 29 26",MID(A960,13,2),H959)</f>
        <v>0C</v>
      </c>
      <c r="I960">
        <f>IF(MID(A960,1,11)="10 21 0A 09",((HEX2DEC(MID(A960,19,2)))*256+(HEX2DEC(MID(A960,22,2))))/10,I959)</f>
        <v>0</v>
      </c>
    </row>
    <row r="961" spans="1:9" x14ac:dyDescent="0.25">
      <c r="A961" t="s">
        <v>305</v>
      </c>
      <c r="B961" s="3">
        <v>1</v>
      </c>
      <c r="C961" s="3" t="str">
        <f t="shared" si="75"/>
        <v>B</v>
      </c>
      <c r="D961" s="3" t="str">
        <f t="shared" si="76"/>
        <v>0</v>
      </c>
      <c r="E961" s="3" t="str">
        <f t="shared" si="77"/>
        <v>0</v>
      </c>
      <c r="F961" s="3" t="str">
        <f t="shared" si="78"/>
        <v/>
      </c>
      <c r="G961">
        <f t="shared" si="79"/>
        <v>1</v>
      </c>
      <c r="H961" t="str">
        <f>IF(MID(A961,1,11)="10 C1 29 26",MID(A961,13,2),H960)</f>
        <v>0C</v>
      </c>
      <c r="I961">
        <f>IF(MID(A961,1,11)="10 21 0A 09",((HEX2DEC(MID(A961,19,2)))*256+(HEX2DEC(MID(A961,22,2))))/10,I960)</f>
        <v>0</v>
      </c>
    </row>
    <row r="962" spans="1:9" x14ac:dyDescent="0.25">
      <c r="A962" t="s">
        <v>306</v>
      </c>
      <c r="B962" s="3">
        <v>1</v>
      </c>
      <c r="C962" s="3" t="str">
        <f t="shared" si="75"/>
        <v>6</v>
      </c>
      <c r="D962" s="3" t="str">
        <f t="shared" si="76"/>
        <v>2</v>
      </c>
      <c r="E962" s="3" t="str">
        <f t="shared" si="77"/>
        <v>0</v>
      </c>
      <c r="F962" s="3" t="str">
        <f t="shared" si="78"/>
        <v/>
      </c>
      <c r="G962">
        <f t="shared" si="79"/>
        <v>8</v>
      </c>
      <c r="H962" t="str">
        <f>IF(MID(A962,1,11)="10 C1 29 26",MID(A962,13,2),H961)</f>
        <v>0C</v>
      </c>
      <c r="I962">
        <f>IF(MID(A962,1,11)="10 21 0A 09",((HEX2DEC(MID(A962,19,2)))*256+(HEX2DEC(MID(A962,22,2))))/10,I961)</f>
        <v>0</v>
      </c>
    </row>
    <row r="963" spans="1:9" x14ac:dyDescent="0.25">
      <c r="A963" t="s">
        <v>305</v>
      </c>
      <c r="B963" s="3">
        <v>1</v>
      </c>
      <c r="C963" s="3" t="str">
        <f t="shared" si="75"/>
        <v>B</v>
      </c>
      <c r="D963" s="3" t="str">
        <f t="shared" si="76"/>
        <v>0</v>
      </c>
      <c r="E963" s="3" t="str">
        <f t="shared" si="77"/>
        <v>0</v>
      </c>
      <c r="F963" s="3" t="str">
        <f t="shared" si="78"/>
        <v/>
      </c>
      <c r="G963">
        <f t="shared" si="79"/>
        <v>1</v>
      </c>
      <c r="H963" t="str">
        <f>IF(MID(A963,1,11)="10 C1 29 26",MID(A963,13,2),H962)</f>
        <v>0C</v>
      </c>
      <c r="I963">
        <f>IF(MID(A963,1,11)="10 21 0A 09",((HEX2DEC(MID(A963,19,2)))*256+(HEX2DEC(MID(A963,22,2))))/10,I962)</f>
        <v>0</v>
      </c>
    </row>
    <row r="964" spans="1:9" x14ac:dyDescent="0.25">
      <c r="A964" t="s">
        <v>306</v>
      </c>
      <c r="B964" s="3">
        <v>1</v>
      </c>
      <c r="C964" s="3" t="str">
        <f t="shared" si="75"/>
        <v>6</v>
      </c>
      <c r="D964" s="3" t="str">
        <f t="shared" si="76"/>
        <v>2</v>
      </c>
      <c r="E964" s="3" t="str">
        <f t="shared" si="77"/>
        <v>0</v>
      </c>
      <c r="F964" s="3" t="str">
        <f t="shared" si="78"/>
        <v/>
      </c>
      <c r="G964">
        <f t="shared" si="79"/>
        <v>8</v>
      </c>
      <c r="H964" t="str">
        <f>IF(MID(A964,1,11)="10 C1 29 26",MID(A964,13,2),H963)</f>
        <v>0C</v>
      </c>
      <c r="I964">
        <f>IF(MID(A964,1,11)="10 21 0A 09",((HEX2DEC(MID(A964,19,2)))*256+(HEX2DEC(MID(A964,22,2))))/10,I963)</f>
        <v>0</v>
      </c>
    </row>
    <row r="965" spans="1:9" x14ac:dyDescent="0.25">
      <c r="A965" t="s">
        <v>305</v>
      </c>
      <c r="B965" s="3">
        <v>1</v>
      </c>
      <c r="C965" s="3" t="str">
        <f t="shared" ref="C965:C1028" si="80">MID(A965,7,1)</f>
        <v>B</v>
      </c>
      <c r="D965" s="3" t="str">
        <f t="shared" ref="D965:D1028" si="81">MID(A965,4,1)</f>
        <v>0</v>
      </c>
      <c r="E965" s="3" t="str">
        <f t="shared" ref="E965:E1028" si="82">MID(A965,5,1)</f>
        <v>0</v>
      </c>
      <c r="F965" s="3" t="str">
        <f t="shared" ref="F965:F1028" si="83">MID(A965,10,2)</f>
        <v/>
      </c>
      <c r="G965">
        <f t="shared" ref="G965:G1028" si="84">HEX2DEC(MID(A965,8,1))</f>
        <v>1</v>
      </c>
      <c r="H965" t="str">
        <f>IF(MID(A965,1,11)="10 C1 29 26",MID(A965,13,2),H964)</f>
        <v>0C</v>
      </c>
      <c r="I965">
        <f>IF(MID(A965,1,11)="10 21 0A 09",((HEX2DEC(MID(A965,19,2)))*256+(HEX2DEC(MID(A965,22,2))))/10,I964)</f>
        <v>0</v>
      </c>
    </row>
    <row r="966" spans="1:9" x14ac:dyDescent="0.25">
      <c r="A966" t="s">
        <v>306</v>
      </c>
      <c r="B966" s="3">
        <v>1</v>
      </c>
      <c r="C966" s="3" t="str">
        <f t="shared" si="80"/>
        <v>6</v>
      </c>
      <c r="D966" s="3" t="str">
        <f t="shared" si="81"/>
        <v>2</v>
      </c>
      <c r="E966" s="3" t="str">
        <f t="shared" si="82"/>
        <v>0</v>
      </c>
      <c r="F966" s="3" t="str">
        <f t="shared" si="83"/>
        <v/>
      </c>
      <c r="G966">
        <f t="shared" si="84"/>
        <v>8</v>
      </c>
      <c r="H966" t="str">
        <f>IF(MID(A966,1,11)="10 C1 29 26",MID(A966,13,2),H965)</f>
        <v>0C</v>
      </c>
      <c r="I966">
        <f>IF(MID(A966,1,11)="10 21 0A 09",((HEX2DEC(MID(A966,19,2)))*256+(HEX2DEC(MID(A966,22,2))))/10,I965)</f>
        <v>0</v>
      </c>
    </row>
    <row r="967" spans="1:9" x14ac:dyDescent="0.25">
      <c r="A967" t="s">
        <v>305</v>
      </c>
      <c r="B967" s="3">
        <v>1</v>
      </c>
      <c r="C967" s="3" t="str">
        <f t="shared" si="80"/>
        <v>B</v>
      </c>
      <c r="D967" s="3" t="str">
        <f t="shared" si="81"/>
        <v>0</v>
      </c>
      <c r="E967" s="3" t="str">
        <f t="shared" si="82"/>
        <v>0</v>
      </c>
      <c r="F967" s="3" t="str">
        <f t="shared" si="83"/>
        <v/>
      </c>
      <c r="G967">
        <f t="shared" si="84"/>
        <v>1</v>
      </c>
      <c r="H967" t="str">
        <f>IF(MID(A967,1,11)="10 C1 29 26",MID(A967,13,2),H966)</f>
        <v>0C</v>
      </c>
      <c r="I967">
        <f>IF(MID(A967,1,11)="10 21 0A 09",((HEX2DEC(MID(A967,19,2)))*256+(HEX2DEC(MID(A967,22,2))))/10,I966)</f>
        <v>0</v>
      </c>
    </row>
    <row r="968" spans="1:9" x14ac:dyDescent="0.25">
      <c r="A968" t="s">
        <v>306</v>
      </c>
      <c r="B968" s="3">
        <v>1</v>
      </c>
      <c r="C968" s="3" t="str">
        <f t="shared" si="80"/>
        <v>6</v>
      </c>
      <c r="D968" s="3" t="str">
        <f t="shared" si="81"/>
        <v>2</v>
      </c>
      <c r="E968" s="3" t="str">
        <f t="shared" si="82"/>
        <v>0</v>
      </c>
      <c r="F968" s="3" t="str">
        <f t="shared" si="83"/>
        <v/>
      </c>
      <c r="G968">
        <f t="shared" si="84"/>
        <v>8</v>
      </c>
      <c r="H968" t="str">
        <f>IF(MID(A968,1,11)="10 C1 29 26",MID(A968,13,2),H967)</f>
        <v>0C</v>
      </c>
      <c r="I968">
        <f>IF(MID(A968,1,11)="10 21 0A 09",((HEX2DEC(MID(A968,19,2)))*256+(HEX2DEC(MID(A968,22,2))))/10,I967)</f>
        <v>0</v>
      </c>
    </row>
    <row r="969" spans="1:9" x14ac:dyDescent="0.25">
      <c r="A969" t="s">
        <v>30</v>
      </c>
      <c r="B969" s="3">
        <v>1</v>
      </c>
      <c r="C969" s="3" t="str">
        <f t="shared" si="80"/>
        <v>2</v>
      </c>
      <c r="D969" s="3" t="str">
        <f t="shared" si="81"/>
        <v>C</v>
      </c>
      <c r="E969" s="3" t="str">
        <f t="shared" si="82"/>
        <v>1</v>
      </c>
      <c r="F969" s="3" t="str">
        <f t="shared" si="83"/>
        <v>22</v>
      </c>
      <c r="G969">
        <f t="shared" si="84"/>
        <v>1</v>
      </c>
      <c r="H969" t="str">
        <f>IF(MID(A969,1,11)="10 C1 29 26",MID(A969,13,2),H968)</f>
        <v>0C</v>
      </c>
      <c r="I969">
        <f>IF(MID(A969,1,11)="10 21 0A 09",((HEX2DEC(MID(A969,19,2)))*256+(HEX2DEC(MID(A969,22,2))))/10,I968)</f>
        <v>0</v>
      </c>
    </row>
    <row r="970" spans="1:9" x14ac:dyDescent="0.25">
      <c r="A970" t="s">
        <v>145</v>
      </c>
      <c r="B970" s="3">
        <v>1</v>
      </c>
      <c r="C970" s="3" t="str">
        <f t="shared" si="80"/>
        <v>C</v>
      </c>
      <c r="D970" s="3" t="str">
        <f t="shared" si="81"/>
        <v>2</v>
      </c>
      <c r="E970" s="3" t="str">
        <f t="shared" si="82"/>
        <v>2</v>
      </c>
      <c r="F970" s="3" t="str">
        <f t="shared" si="83"/>
        <v>22</v>
      </c>
      <c r="G970">
        <f t="shared" si="84"/>
        <v>2</v>
      </c>
      <c r="H970" t="str">
        <f>IF(MID(A970,1,11)="10 C1 29 26",MID(A970,13,2),H969)</f>
        <v>0C</v>
      </c>
      <c r="I970">
        <f>IF(MID(A970,1,11)="10 21 0A 09",((HEX2DEC(MID(A970,19,2)))*256+(HEX2DEC(MID(A970,22,2))))/10,I969)</f>
        <v>0</v>
      </c>
    </row>
    <row r="971" spans="1:9" x14ac:dyDescent="0.25">
      <c r="A971" t="s">
        <v>305</v>
      </c>
      <c r="B971" s="3">
        <v>1</v>
      </c>
      <c r="C971" s="3" t="str">
        <f t="shared" si="80"/>
        <v>B</v>
      </c>
      <c r="D971" s="3" t="str">
        <f t="shared" si="81"/>
        <v>0</v>
      </c>
      <c r="E971" s="3" t="str">
        <f t="shared" si="82"/>
        <v>0</v>
      </c>
      <c r="F971" s="3" t="str">
        <f t="shared" si="83"/>
        <v/>
      </c>
      <c r="G971">
        <f t="shared" si="84"/>
        <v>1</v>
      </c>
      <c r="H971" t="str">
        <f>IF(MID(A971,1,11)="10 C1 29 26",MID(A971,13,2),H970)</f>
        <v>0C</v>
      </c>
      <c r="I971">
        <f>IF(MID(A971,1,11)="10 21 0A 09",((HEX2DEC(MID(A971,19,2)))*256+(HEX2DEC(MID(A971,22,2))))/10,I970)</f>
        <v>0</v>
      </c>
    </row>
    <row r="972" spans="1:9" x14ac:dyDescent="0.25">
      <c r="A972" t="s">
        <v>306</v>
      </c>
      <c r="B972" s="3">
        <v>1</v>
      </c>
      <c r="C972" s="3" t="str">
        <f t="shared" si="80"/>
        <v>6</v>
      </c>
      <c r="D972" s="3" t="str">
        <f t="shared" si="81"/>
        <v>2</v>
      </c>
      <c r="E972" s="3" t="str">
        <f t="shared" si="82"/>
        <v>0</v>
      </c>
      <c r="F972" s="3" t="str">
        <f t="shared" si="83"/>
        <v/>
      </c>
      <c r="G972">
        <f t="shared" si="84"/>
        <v>8</v>
      </c>
      <c r="H972" t="str">
        <f>IF(MID(A972,1,11)="10 C1 29 26",MID(A972,13,2),H971)</f>
        <v>0C</v>
      </c>
      <c r="I972">
        <f>IF(MID(A972,1,11)="10 21 0A 09",((HEX2DEC(MID(A972,19,2)))*256+(HEX2DEC(MID(A972,22,2))))/10,I971)</f>
        <v>0</v>
      </c>
    </row>
    <row r="973" spans="1:9" x14ac:dyDescent="0.25">
      <c r="A973" t="s">
        <v>305</v>
      </c>
      <c r="B973" s="3">
        <v>1</v>
      </c>
      <c r="C973" s="3" t="str">
        <f t="shared" si="80"/>
        <v>B</v>
      </c>
      <c r="D973" s="3" t="str">
        <f t="shared" si="81"/>
        <v>0</v>
      </c>
      <c r="E973" s="3" t="str">
        <f t="shared" si="82"/>
        <v>0</v>
      </c>
      <c r="F973" s="3" t="str">
        <f t="shared" si="83"/>
        <v/>
      </c>
      <c r="G973">
        <f t="shared" si="84"/>
        <v>1</v>
      </c>
      <c r="H973" t="str">
        <f>IF(MID(A973,1,11)="10 C1 29 26",MID(A973,13,2),H972)</f>
        <v>0C</v>
      </c>
      <c r="I973">
        <f>IF(MID(A973,1,11)="10 21 0A 09",((HEX2DEC(MID(A973,19,2)))*256+(HEX2DEC(MID(A973,22,2))))/10,I972)</f>
        <v>0</v>
      </c>
    </row>
    <row r="974" spans="1:9" x14ac:dyDescent="0.25">
      <c r="A974" t="s">
        <v>306</v>
      </c>
      <c r="B974" s="3">
        <v>1</v>
      </c>
      <c r="C974" s="3" t="str">
        <f t="shared" si="80"/>
        <v>6</v>
      </c>
      <c r="D974" s="3" t="str">
        <f t="shared" si="81"/>
        <v>2</v>
      </c>
      <c r="E974" s="3" t="str">
        <f t="shared" si="82"/>
        <v>0</v>
      </c>
      <c r="F974" s="3" t="str">
        <f t="shared" si="83"/>
        <v/>
      </c>
      <c r="G974">
        <f t="shared" si="84"/>
        <v>8</v>
      </c>
      <c r="H974" t="str">
        <f>IF(MID(A974,1,11)="10 C1 29 26",MID(A974,13,2),H973)</f>
        <v>0C</v>
      </c>
      <c r="I974">
        <f>IF(MID(A974,1,11)="10 21 0A 09",((HEX2DEC(MID(A974,19,2)))*256+(HEX2DEC(MID(A974,22,2))))/10,I973)</f>
        <v>0</v>
      </c>
    </row>
    <row r="975" spans="1:9" x14ac:dyDescent="0.25">
      <c r="A975" t="s">
        <v>305</v>
      </c>
      <c r="B975" s="3">
        <v>1</v>
      </c>
      <c r="C975" s="3" t="str">
        <f t="shared" si="80"/>
        <v>B</v>
      </c>
      <c r="D975" s="3" t="str">
        <f t="shared" si="81"/>
        <v>0</v>
      </c>
      <c r="E975" s="3" t="str">
        <f t="shared" si="82"/>
        <v>0</v>
      </c>
      <c r="F975" s="3" t="str">
        <f t="shared" si="83"/>
        <v/>
      </c>
      <c r="G975">
        <f t="shared" si="84"/>
        <v>1</v>
      </c>
      <c r="H975" t="str">
        <f>IF(MID(A975,1,11)="10 C1 29 26",MID(A975,13,2),H974)</f>
        <v>0C</v>
      </c>
      <c r="I975">
        <f>IF(MID(A975,1,11)="10 21 0A 09",((HEX2DEC(MID(A975,19,2)))*256+(HEX2DEC(MID(A975,22,2))))/10,I974)</f>
        <v>0</v>
      </c>
    </row>
    <row r="976" spans="1:9" x14ac:dyDescent="0.25">
      <c r="A976" t="s">
        <v>306</v>
      </c>
      <c r="B976" s="3">
        <v>1</v>
      </c>
      <c r="C976" s="3" t="str">
        <f t="shared" si="80"/>
        <v>6</v>
      </c>
      <c r="D976" s="3" t="str">
        <f t="shared" si="81"/>
        <v>2</v>
      </c>
      <c r="E976" s="3" t="str">
        <f t="shared" si="82"/>
        <v>0</v>
      </c>
      <c r="F976" s="3" t="str">
        <f t="shared" si="83"/>
        <v/>
      </c>
      <c r="G976">
        <f t="shared" si="84"/>
        <v>8</v>
      </c>
      <c r="H976" t="str">
        <f>IF(MID(A976,1,11)="10 C1 29 26",MID(A976,13,2),H975)</f>
        <v>0C</v>
      </c>
      <c r="I976">
        <f>IF(MID(A976,1,11)="10 21 0A 09",((HEX2DEC(MID(A976,19,2)))*256+(HEX2DEC(MID(A976,22,2))))/10,I975)</f>
        <v>0</v>
      </c>
    </row>
    <row r="977" spans="1:9" x14ac:dyDescent="0.25">
      <c r="A977" t="s">
        <v>305</v>
      </c>
      <c r="B977" s="3">
        <v>1</v>
      </c>
      <c r="C977" s="3" t="str">
        <f t="shared" si="80"/>
        <v>B</v>
      </c>
      <c r="D977" s="3" t="str">
        <f t="shared" si="81"/>
        <v>0</v>
      </c>
      <c r="E977" s="3" t="str">
        <f t="shared" si="82"/>
        <v>0</v>
      </c>
      <c r="F977" s="3" t="str">
        <f t="shared" si="83"/>
        <v/>
      </c>
      <c r="G977">
        <f t="shared" si="84"/>
        <v>1</v>
      </c>
      <c r="H977" t="str">
        <f>IF(MID(A977,1,11)="10 C1 29 26",MID(A977,13,2),H976)</f>
        <v>0C</v>
      </c>
      <c r="I977">
        <f>IF(MID(A977,1,11)="10 21 0A 09",((HEX2DEC(MID(A977,19,2)))*256+(HEX2DEC(MID(A977,22,2))))/10,I976)</f>
        <v>0</v>
      </c>
    </row>
    <row r="978" spans="1:9" x14ac:dyDescent="0.25">
      <c r="A978" t="s">
        <v>306</v>
      </c>
      <c r="B978" s="3">
        <v>1</v>
      </c>
      <c r="C978" s="3" t="str">
        <f t="shared" si="80"/>
        <v>6</v>
      </c>
      <c r="D978" s="3" t="str">
        <f t="shared" si="81"/>
        <v>2</v>
      </c>
      <c r="E978" s="3" t="str">
        <f t="shared" si="82"/>
        <v>0</v>
      </c>
      <c r="F978" s="3" t="str">
        <f t="shared" si="83"/>
        <v/>
      </c>
      <c r="G978">
        <f t="shared" si="84"/>
        <v>8</v>
      </c>
      <c r="H978" t="str">
        <f>IF(MID(A978,1,11)="10 C1 29 26",MID(A978,13,2),H977)</f>
        <v>0C</v>
      </c>
      <c r="I978">
        <f>IF(MID(A978,1,11)="10 21 0A 09",((HEX2DEC(MID(A978,19,2)))*256+(HEX2DEC(MID(A978,22,2))))/10,I977)</f>
        <v>0</v>
      </c>
    </row>
    <row r="979" spans="1:9" x14ac:dyDescent="0.25">
      <c r="A979" t="s">
        <v>305</v>
      </c>
      <c r="B979" s="3">
        <v>1</v>
      </c>
      <c r="C979" s="3" t="str">
        <f t="shared" si="80"/>
        <v>B</v>
      </c>
      <c r="D979" s="3" t="str">
        <f t="shared" si="81"/>
        <v>0</v>
      </c>
      <c r="E979" s="3" t="str">
        <f t="shared" si="82"/>
        <v>0</v>
      </c>
      <c r="F979" s="3" t="str">
        <f t="shared" si="83"/>
        <v/>
      </c>
      <c r="G979">
        <f t="shared" si="84"/>
        <v>1</v>
      </c>
      <c r="H979" t="str">
        <f>IF(MID(A979,1,11)="10 C1 29 26",MID(A979,13,2),H978)</f>
        <v>0C</v>
      </c>
      <c r="I979">
        <f>IF(MID(A979,1,11)="10 21 0A 09",((HEX2DEC(MID(A979,19,2)))*256+(HEX2DEC(MID(A979,22,2))))/10,I978)</f>
        <v>0</v>
      </c>
    </row>
    <row r="980" spans="1:9" x14ac:dyDescent="0.25">
      <c r="A980" t="s">
        <v>306</v>
      </c>
      <c r="B980" s="3">
        <v>1</v>
      </c>
      <c r="C980" s="3" t="str">
        <f t="shared" si="80"/>
        <v>6</v>
      </c>
      <c r="D980" s="3" t="str">
        <f t="shared" si="81"/>
        <v>2</v>
      </c>
      <c r="E980" s="3" t="str">
        <f t="shared" si="82"/>
        <v>0</v>
      </c>
      <c r="F980" s="3" t="str">
        <f t="shared" si="83"/>
        <v/>
      </c>
      <c r="G980">
        <f t="shared" si="84"/>
        <v>8</v>
      </c>
      <c r="H980" t="str">
        <f>IF(MID(A980,1,11)="10 C1 29 26",MID(A980,13,2),H979)</f>
        <v>0C</v>
      </c>
      <c r="I980">
        <f>IF(MID(A980,1,11)="10 21 0A 09",((HEX2DEC(MID(A980,19,2)))*256+(HEX2DEC(MID(A980,22,2))))/10,I979)</f>
        <v>0</v>
      </c>
    </row>
    <row r="981" spans="1:9" x14ac:dyDescent="0.25">
      <c r="A981" t="s">
        <v>305</v>
      </c>
      <c r="B981" s="3">
        <v>1</v>
      </c>
      <c r="C981" s="3" t="str">
        <f t="shared" si="80"/>
        <v>B</v>
      </c>
      <c r="D981" s="3" t="str">
        <f t="shared" si="81"/>
        <v>0</v>
      </c>
      <c r="E981" s="3" t="str">
        <f t="shared" si="82"/>
        <v>0</v>
      </c>
      <c r="F981" s="3" t="str">
        <f t="shared" si="83"/>
        <v/>
      </c>
      <c r="G981">
        <f t="shared" si="84"/>
        <v>1</v>
      </c>
      <c r="H981" t="str">
        <f>IF(MID(A981,1,11)="10 C1 29 26",MID(A981,13,2),H980)</f>
        <v>0C</v>
      </c>
      <c r="I981">
        <f>IF(MID(A981,1,11)="10 21 0A 09",((HEX2DEC(MID(A981,19,2)))*256+(HEX2DEC(MID(A981,22,2))))/10,I980)</f>
        <v>0</v>
      </c>
    </row>
    <row r="982" spans="1:9" x14ac:dyDescent="0.25">
      <c r="A982" t="s">
        <v>306</v>
      </c>
      <c r="B982" s="3">
        <v>1</v>
      </c>
      <c r="C982" s="3" t="str">
        <f t="shared" si="80"/>
        <v>6</v>
      </c>
      <c r="D982" s="3" t="str">
        <f t="shared" si="81"/>
        <v>2</v>
      </c>
      <c r="E982" s="3" t="str">
        <f t="shared" si="82"/>
        <v>0</v>
      </c>
      <c r="F982" s="3" t="str">
        <f t="shared" si="83"/>
        <v/>
      </c>
      <c r="G982">
        <f t="shared" si="84"/>
        <v>8</v>
      </c>
      <c r="H982" t="str">
        <f>IF(MID(A982,1,11)="10 C1 29 26",MID(A982,13,2),H981)</f>
        <v>0C</v>
      </c>
      <c r="I982">
        <f>IF(MID(A982,1,11)="10 21 0A 09",((HEX2DEC(MID(A982,19,2)))*256+(HEX2DEC(MID(A982,22,2))))/10,I981)</f>
        <v>0</v>
      </c>
    </row>
    <row r="983" spans="1:9" x14ac:dyDescent="0.25">
      <c r="A983" t="s">
        <v>305</v>
      </c>
      <c r="B983" s="3">
        <v>1</v>
      </c>
      <c r="C983" s="3" t="str">
        <f t="shared" si="80"/>
        <v>B</v>
      </c>
      <c r="D983" s="3" t="str">
        <f t="shared" si="81"/>
        <v>0</v>
      </c>
      <c r="E983" s="3" t="str">
        <f t="shared" si="82"/>
        <v>0</v>
      </c>
      <c r="F983" s="3" t="str">
        <f t="shared" si="83"/>
        <v/>
      </c>
      <c r="G983">
        <f t="shared" si="84"/>
        <v>1</v>
      </c>
      <c r="H983" t="str">
        <f>IF(MID(A983,1,11)="10 C1 29 26",MID(A983,13,2),H982)</f>
        <v>0C</v>
      </c>
      <c r="I983">
        <f>IF(MID(A983,1,11)="10 21 0A 09",((HEX2DEC(MID(A983,19,2)))*256+(HEX2DEC(MID(A983,22,2))))/10,I982)</f>
        <v>0</v>
      </c>
    </row>
    <row r="984" spans="1:9" x14ac:dyDescent="0.25">
      <c r="A984" t="s">
        <v>306</v>
      </c>
      <c r="B984" s="3">
        <v>1</v>
      </c>
      <c r="C984" s="3" t="str">
        <f t="shared" si="80"/>
        <v>6</v>
      </c>
      <c r="D984" s="3" t="str">
        <f t="shared" si="81"/>
        <v>2</v>
      </c>
      <c r="E984" s="3" t="str">
        <f t="shared" si="82"/>
        <v>0</v>
      </c>
      <c r="F984" s="3" t="str">
        <f t="shared" si="83"/>
        <v/>
      </c>
      <c r="G984">
        <f t="shared" si="84"/>
        <v>8</v>
      </c>
      <c r="H984" t="str">
        <f>IF(MID(A984,1,11)="10 C1 29 26",MID(A984,13,2),H983)</f>
        <v>0C</v>
      </c>
      <c r="I984">
        <f>IF(MID(A984,1,11)="10 21 0A 09",((HEX2DEC(MID(A984,19,2)))*256+(HEX2DEC(MID(A984,22,2))))/10,I983)</f>
        <v>0</v>
      </c>
    </row>
    <row r="985" spans="1:9" x14ac:dyDescent="0.25">
      <c r="A985" t="s">
        <v>305</v>
      </c>
      <c r="B985" s="3">
        <v>1</v>
      </c>
      <c r="C985" s="3" t="str">
        <f t="shared" si="80"/>
        <v>B</v>
      </c>
      <c r="D985" s="3" t="str">
        <f t="shared" si="81"/>
        <v>0</v>
      </c>
      <c r="E985" s="3" t="str">
        <f t="shared" si="82"/>
        <v>0</v>
      </c>
      <c r="F985" s="3" t="str">
        <f t="shared" si="83"/>
        <v/>
      </c>
      <c r="G985">
        <f t="shared" si="84"/>
        <v>1</v>
      </c>
      <c r="H985" t="str">
        <f>IF(MID(A985,1,11)="10 C1 29 26",MID(A985,13,2),H984)</f>
        <v>0C</v>
      </c>
      <c r="I985">
        <f>IF(MID(A985,1,11)="10 21 0A 09",((HEX2DEC(MID(A985,19,2)))*256+(HEX2DEC(MID(A985,22,2))))/10,I984)</f>
        <v>0</v>
      </c>
    </row>
    <row r="986" spans="1:9" x14ac:dyDescent="0.25">
      <c r="A986" t="s">
        <v>306</v>
      </c>
      <c r="B986" s="3">
        <v>1</v>
      </c>
      <c r="C986" s="3" t="str">
        <f t="shared" si="80"/>
        <v>6</v>
      </c>
      <c r="D986" s="3" t="str">
        <f t="shared" si="81"/>
        <v>2</v>
      </c>
      <c r="E986" s="3" t="str">
        <f t="shared" si="82"/>
        <v>0</v>
      </c>
      <c r="F986" s="3" t="str">
        <f t="shared" si="83"/>
        <v/>
      </c>
      <c r="G986">
        <f t="shared" si="84"/>
        <v>8</v>
      </c>
      <c r="H986" t="str">
        <f>IF(MID(A986,1,11)="10 C1 29 26",MID(A986,13,2),H985)</f>
        <v>0C</v>
      </c>
      <c r="I986">
        <f>IF(MID(A986,1,11)="10 21 0A 09",((HEX2DEC(MID(A986,19,2)))*256+(HEX2DEC(MID(A986,22,2))))/10,I985)</f>
        <v>0</v>
      </c>
    </row>
    <row r="987" spans="1:9" x14ac:dyDescent="0.25">
      <c r="A987" t="s">
        <v>305</v>
      </c>
      <c r="B987" s="3">
        <v>1</v>
      </c>
      <c r="C987" s="3" t="str">
        <f t="shared" si="80"/>
        <v>B</v>
      </c>
      <c r="D987" s="3" t="str">
        <f t="shared" si="81"/>
        <v>0</v>
      </c>
      <c r="E987" s="3" t="str">
        <f t="shared" si="82"/>
        <v>0</v>
      </c>
      <c r="F987" s="3" t="str">
        <f t="shared" si="83"/>
        <v/>
      </c>
      <c r="G987">
        <f t="shared" si="84"/>
        <v>1</v>
      </c>
      <c r="H987" t="str">
        <f>IF(MID(A987,1,11)="10 C1 29 26",MID(A987,13,2),H986)</f>
        <v>0C</v>
      </c>
      <c r="I987">
        <f>IF(MID(A987,1,11)="10 21 0A 09",((HEX2DEC(MID(A987,19,2)))*256+(HEX2DEC(MID(A987,22,2))))/10,I986)</f>
        <v>0</v>
      </c>
    </row>
    <row r="988" spans="1:9" x14ac:dyDescent="0.25">
      <c r="A988" t="s">
        <v>306</v>
      </c>
      <c r="B988" s="3">
        <v>1</v>
      </c>
      <c r="C988" s="3" t="str">
        <f t="shared" si="80"/>
        <v>6</v>
      </c>
      <c r="D988" s="3" t="str">
        <f t="shared" si="81"/>
        <v>2</v>
      </c>
      <c r="E988" s="3" t="str">
        <f t="shared" si="82"/>
        <v>0</v>
      </c>
      <c r="F988" s="3" t="str">
        <f t="shared" si="83"/>
        <v/>
      </c>
      <c r="G988">
        <f t="shared" si="84"/>
        <v>8</v>
      </c>
      <c r="H988" t="str">
        <f>IF(MID(A988,1,11)="10 C1 29 26",MID(A988,13,2),H987)</f>
        <v>0C</v>
      </c>
      <c r="I988">
        <f>IF(MID(A988,1,11)="10 21 0A 09",((HEX2DEC(MID(A988,19,2)))*256+(HEX2DEC(MID(A988,22,2))))/10,I987)</f>
        <v>0</v>
      </c>
    </row>
    <row r="989" spans="1:9" x14ac:dyDescent="0.25">
      <c r="A989" t="s">
        <v>31</v>
      </c>
      <c r="B989" s="3">
        <v>1</v>
      </c>
      <c r="C989" s="3" t="str">
        <f t="shared" si="80"/>
        <v>2</v>
      </c>
      <c r="D989" s="3" t="str">
        <f t="shared" si="81"/>
        <v>C</v>
      </c>
      <c r="E989" s="3" t="str">
        <f t="shared" si="82"/>
        <v>1</v>
      </c>
      <c r="F989" s="3" t="str">
        <f t="shared" si="83"/>
        <v>22</v>
      </c>
      <c r="G989">
        <f t="shared" si="84"/>
        <v>1</v>
      </c>
      <c r="H989" t="str">
        <f>IF(MID(A989,1,11)="10 C1 29 26",MID(A989,13,2),H988)</f>
        <v>0C</v>
      </c>
      <c r="I989">
        <f>IF(MID(A989,1,11)="10 21 0A 09",((HEX2DEC(MID(A989,19,2)))*256+(HEX2DEC(MID(A989,22,2))))/10,I988)</f>
        <v>0</v>
      </c>
    </row>
    <row r="990" spans="1:9" x14ac:dyDescent="0.25">
      <c r="A990" t="s">
        <v>218</v>
      </c>
      <c r="B990" s="3">
        <v>1</v>
      </c>
      <c r="C990" s="3" t="str">
        <f t="shared" si="80"/>
        <v>C</v>
      </c>
      <c r="D990" s="3" t="str">
        <f t="shared" si="81"/>
        <v>2</v>
      </c>
      <c r="E990" s="3" t="str">
        <f t="shared" si="82"/>
        <v>2</v>
      </c>
      <c r="F990" s="3" t="str">
        <f t="shared" si="83"/>
        <v>22</v>
      </c>
      <c r="G990">
        <f t="shared" si="84"/>
        <v>2</v>
      </c>
      <c r="H990" t="str">
        <f>IF(MID(A990,1,11)="10 C1 29 26",MID(A990,13,2),H989)</f>
        <v>0C</v>
      </c>
      <c r="I990">
        <f>IF(MID(A990,1,11)="10 21 0A 09",((HEX2DEC(MID(A990,19,2)))*256+(HEX2DEC(MID(A990,22,2))))/10,I989)</f>
        <v>0</v>
      </c>
    </row>
    <row r="991" spans="1:9" x14ac:dyDescent="0.25">
      <c r="A991" t="s">
        <v>305</v>
      </c>
      <c r="B991" s="3">
        <v>1</v>
      </c>
      <c r="C991" s="3" t="str">
        <f t="shared" si="80"/>
        <v>B</v>
      </c>
      <c r="D991" s="3" t="str">
        <f t="shared" si="81"/>
        <v>0</v>
      </c>
      <c r="E991" s="3" t="str">
        <f t="shared" si="82"/>
        <v>0</v>
      </c>
      <c r="F991" s="3" t="str">
        <f t="shared" si="83"/>
        <v/>
      </c>
      <c r="G991">
        <f t="shared" si="84"/>
        <v>1</v>
      </c>
      <c r="H991" t="str">
        <f>IF(MID(A991,1,11)="10 C1 29 26",MID(A991,13,2),H990)</f>
        <v>0C</v>
      </c>
      <c r="I991">
        <f>IF(MID(A991,1,11)="10 21 0A 09",((HEX2DEC(MID(A991,19,2)))*256+(HEX2DEC(MID(A991,22,2))))/10,I990)</f>
        <v>0</v>
      </c>
    </row>
    <row r="992" spans="1:9" x14ac:dyDescent="0.25">
      <c r="A992" t="s">
        <v>306</v>
      </c>
      <c r="B992" s="3">
        <v>1</v>
      </c>
      <c r="C992" s="3" t="str">
        <f t="shared" si="80"/>
        <v>6</v>
      </c>
      <c r="D992" s="3" t="str">
        <f t="shared" si="81"/>
        <v>2</v>
      </c>
      <c r="E992" s="3" t="str">
        <f t="shared" si="82"/>
        <v>0</v>
      </c>
      <c r="F992" s="3" t="str">
        <f t="shared" si="83"/>
        <v/>
      </c>
      <c r="G992">
        <f t="shared" si="84"/>
        <v>8</v>
      </c>
      <c r="H992" t="str">
        <f>IF(MID(A992,1,11)="10 C1 29 26",MID(A992,13,2),H991)</f>
        <v>0C</v>
      </c>
      <c r="I992">
        <f>IF(MID(A992,1,11)="10 21 0A 09",((HEX2DEC(MID(A992,19,2)))*256+(HEX2DEC(MID(A992,22,2))))/10,I991)</f>
        <v>0</v>
      </c>
    </row>
    <row r="993" spans="1:9" x14ac:dyDescent="0.25">
      <c r="A993" t="s">
        <v>305</v>
      </c>
      <c r="B993" s="3">
        <v>1</v>
      </c>
      <c r="C993" s="3" t="str">
        <f t="shared" si="80"/>
        <v>B</v>
      </c>
      <c r="D993" s="3" t="str">
        <f t="shared" si="81"/>
        <v>0</v>
      </c>
      <c r="E993" s="3" t="str">
        <f t="shared" si="82"/>
        <v>0</v>
      </c>
      <c r="F993" s="3" t="str">
        <f t="shared" si="83"/>
        <v/>
      </c>
      <c r="G993">
        <f t="shared" si="84"/>
        <v>1</v>
      </c>
      <c r="H993" t="str">
        <f>IF(MID(A993,1,11)="10 C1 29 26",MID(A993,13,2),H992)</f>
        <v>0C</v>
      </c>
      <c r="I993">
        <f>IF(MID(A993,1,11)="10 21 0A 09",((HEX2DEC(MID(A993,19,2)))*256+(HEX2DEC(MID(A993,22,2))))/10,I992)</f>
        <v>0</v>
      </c>
    </row>
    <row r="994" spans="1:9" x14ac:dyDescent="0.25">
      <c r="A994" t="s">
        <v>306</v>
      </c>
      <c r="B994" s="3">
        <v>1</v>
      </c>
      <c r="C994" s="3" t="str">
        <f t="shared" si="80"/>
        <v>6</v>
      </c>
      <c r="D994" s="3" t="str">
        <f t="shared" si="81"/>
        <v>2</v>
      </c>
      <c r="E994" s="3" t="str">
        <f t="shared" si="82"/>
        <v>0</v>
      </c>
      <c r="F994" s="3" t="str">
        <f t="shared" si="83"/>
        <v/>
      </c>
      <c r="G994">
        <f t="shared" si="84"/>
        <v>8</v>
      </c>
      <c r="H994" t="str">
        <f>IF(MID(A994,1,11)="10 C1 29 26",MID(A994,13,2),H993)</f>
        <v>0C</v>
      </c>
      <c r="I994">
        <f>IF(MID(A994,1,11)="10 21 0A 09",((HEX2DEC(MID(A994,19,2)))*256+(HEX2DEC(MID(A994,22,2))))/10,I993)</f>
        <v>0</v>
      </c>
    </row>
    <row r="995" spans="1:9" x14ac:dyDescent="0.25">
      <c r="A995" t="s">
        <v>305</v>
      </c>
      <c r="B995" s="3">
        <v>1</v>
      </c>
      <c r="C995" s="3" t="str">
        <f t="shared" si="80"/>
        <v>B</v>
      </c>
      <c r="D995" s="3" t="str">
        <f t="shared" si="81"/>
        <v>0</v>
      </c>
      <c r="E995" s="3" t="str">
        <f t="shared" si="82"/>
        <v>0</v>
      </c>
      <c r="F995" s="3" t="str">
        <f t="shared" si="83"/>
        <v/>
      </c>
      <c r="G995">
        <f t="shared" si="84"/>
        <v>1</v>
      </c>
      <c r="H995" t="str">
        <f>IF(MID(A995,1,11)="10 C1 29 26",MID(A995,13,2),H994)</f>
        <v>0C</v>
      </c>
      <c r="I995">
        <f>IF(MID(A995,1,11)="10 21 0A 09",((HEX2DEC(MID(A995,19,2)))*256+(HEX2DEC(MID(A995,22,2))))/10,I994)</f>
        <v>0</v>
      </c>
    </row>
    <row r="996" spans="1:9" x14ac:dyDescent="0.25">
      <c r="A996" t="s">
        <v>306</v>
      </c>
      <c r="B996" s="3">
        <v>1</v>
      </c>
      <c r="C996" s="3" t="str">
        <f t="shared" si="80"/>
        <v>6</v>
      </c>
      <c r="D996" s="3" t="str">
        <f t="shared" si="81"/>
        <v>2</v>
      </c>
      <c r="E996" s="3" t="str">
        <f t="shared" si="82"/>
        <v>0</v>
      </c>
      <c r="F996" s="3" t="str">
        <f t="shared" si="83"/>
        <v/>
      </c>
      <c r="G996">
        <f t="shared" si="84"/>
        <v>8</v>
      </c>
      <c r="H996" t="str">
        <f>IF(MID(A996,1,11)="10 C1 29 26",MID(A996,13,2),H995)</f>
        <v>0C</v>
      </c>
      <c r="I996">
        <f>IF(MID(A996,1,11)="10 21 0A 09",((HEX2DEC(MID(A996,19,2)))*256+(HEX2DEC(MID(A996,22,2))))/10,I995)</f>
        <v>0</v>
      </c>
    </row>
    <row r="997" spans="1:9" x14ac:dyDescent="0.25">
      <c r="A997" t="s">
        <v>305</v>
      </c>
      <c r="B997" s="3">
        <v>1</v>
      </c>
      <c r="C997" s="3" t="str">
        <f t="shared" si="80"/>
        <v>B</v>
      </c>
      <c r="D997" s="3" t="str">
        <f t="shared" si="81"/>
        <v>0</v>
      </c>
      <c r="E997" s="3" t="str">
        <f t="shared" si="82"/>
        <v>0</v>
      </c>
      <c r="F997" s="3" t="str">
        <f t="shared" si="83"/>
        <v/>
      </c>
      <c r="G997">
        <f t="shared" si="84"/>
        <v>1</v>
      </c>
      <c r="H997" t="str">
        <f>IF(MID(A997,1,11)="10 C1 29 26",MID(A997,13,2),H996)</f>
        <v>0C</v>
      </c>
      <c r="I997">
        <f>IF(MID(A997,1,11)="10 21 0A 09",((HEX2DEC(MID(A997,19,2)))*256+(HEX2DEC(MID(A997,22,2))))/10,I996)</f>
        <v>0</v>
      </c>
    </row>
    <row r="998" spans="1:9" x14ac:dyDescent="0.25">
      <c r="A998" t="s">
        <v>306</v>
      </c>
      <c r="B998" s="3">
        <v>1</v>
      </c>
      <c r="C998" s="3" t="str">
        <f t="shared" si="80"/>
        <v>6</v>
      </c>
      <c r="D998" s="3" t="str">
        <f t="shared" si="81"/>
        <v>2</v>
      </c>
      <c r="E998" s="3" t="str">
        <f t="shared" si="82"/>
        <v>0</v>
      </c>
      <c r="F998" s="3" t="str">
        <f t="shared" si="83"/>
        <v/>
      </c>
      <c r="G998">
        <f t="shared" si="84"/>
        <v>8</v>
      </c>
      <c r="H998" t="str">
        <f>IF(MID(A998,1,11)="10 C1 29 26",MID(A998,13,2),H997)</f>
        <v>0C</v>
      </c>
      <c r="I998">
        <f>IF(MID(A998,1,11)="10 21 0A 09",((HEX2DEC(MID(A998,19,2)))*256+(HEX2DEC(MID(A998,22,2))))/10,I997)</f>
        <v>0</v>
      </c>
    </row>
    <row r="999" spans="1:9" x14ac:dyDescent="0.25">
      <c r="A999" t="s">
        <v>305</v>
      </c>
      <c r="B999" s="3">
        <v>1</v>
      </c>
      <c r="C999" s="3" t="str">
        <f t="shared" si="80"/>
        <v>B</v>
      </c>
      <c r="D999" s="3" t="str">
        <f t="shared" si="81"/>
        <v>0</v>
      </c>
      <c r="E999" s="3" t="str">
        <f t="shared" si="82"/>
        <v>0</v>
      </c>
      <c r="F999" s="3" t="str">
        <f t="shared" si="83"/>
        <v/>
      </c>
      <c r="G999">
        <f t="shared" si="84"/>
        <v>1</v>
      </c>
      <c r="H999" t="str">
        <f>IF(MID(A999,1,11)="10 C1 29 26",MID(A999,13,2),H998)</f>
        <v>0C</v>
      </c>
      <c r="I999">
        <f>IF(MID(A999,1,11)="10 21 0A 09",((HEX2DEC(MID(A999,19,2)))*256+(HEX2DEC(MID(A999,22,2))))/10,I998)</f>
        <v>0</v>
      </c>
    </row>
    <row r="1000" spans="1:9" x14ac:dyDescent="0.25">
      <c r="A1000" t="s">
        <v>306</v>
      </c>
      <c r="B1000" s="3">
        <v>1</v>
      </c>
      <c r="C1000" s="3" t="str">
        <f t="shared" si="80"/>
        <v>6</v>
      </c>
      <c r="D1000" s="3" t="str">
        <f t="shared" si="81"/>
        <v>2</v>
      </c>
      <c r="E1000" s="3" t="str">
        <f t="shared" si="82"/>
        <v>0</v>
      </c>
      <c r="F1000" s="3" t="str">
        <f t="shared" si="83"/>
        <v/>
      </c>
      <c r="G1000">
        <f t="shared" si="84"/>
        <v>8</v>
      </c>
      <c r="H1000" t="str">
        <f>IF(MID(A1000,1,11)="10 C1 29 26",MID(A1000,13,2),H999)</f>
        <v>0C</v>
      </c>
      <c r="I1000">
        <f>IF(MID(A1000,1,11)="10 21 0A 09",((HEX2DEC(MID(A1000,19,2)))*256+(HEX2DEC(MID(A1000,22,2))))/10,I999)</f>
        <v>0</v>
      </c>
    </row>
    <row r="1001" spans="1:9" x14ac:dyDescent="0.25">
      <c r="A1001" t="s">
        <v>305</v>
      </c>
      <c r="B1001" s="3">
        <v>1</v>
      </c>
      <c r="C1001" s="3" t="str">
        <f t="shared" si="80"/>
        <v>B</v>
      </c>
      <c r="D1001" s="3" t="str">
        <f t="shared" si="81"/>
        <v>0</v>
      </c>
      <c r="E1001" s="3" t="str">
        <f t="shared" si="82"/>
        <v>0</v>
      </c>
      <c r="F1001" s="3" t="str">
        <f t="shared" si="83"/>
        <v/>
      </c>
      <c r="G1001">
        <f t="shared" si="84"/>
        <v>1</v>
      </c>
      <c r="H1001" t="str">
        <f>IF(MID(A1001,1,11)="10 C1 29 26",MID(A1001,13,2),H1000)</f>
        <v>0C</v>
      </c>
      <c r="I1001">
        <f>IF(MID(A1001,1,11)="10 21 0A 09",((HEX2DEC(MID(A1001,19,2)))*256+(HEX2DEC(MID(A1001,22,2))))/10,I1000)</f>
        <v>0</v>
      </c>
    </row>
    <row r="1002" spans="1:9" x14ac:dyDescent="0.25">
      <c r="A1002" t="s">
        <v>306</v>
      </c>
      <c r="B1002" s="3">
        <v>1</v>
      </c>
      <c r="C1002" s="3" t="str">
        <f t="shared" si="80"/>
        <v>6</v>
      </c>
      <c r="D1002" s="3" t="str">
        <f t="shared" si="81"/>
        <v>2</v>
      </c>
      <c r="E1002" s="3" t="str">
        <f t="shared" si="82"/>
        <v>0</v>
      </c>
      <c r="F1002" s="3" t="str">
        <f t="shared" si="83"/>
        <v/>
      </c>
      <c r="G1002">
        <f t="shared" si="84"/>
        <v>8</v>
      </c>
      <c r="H1002" t="str">
        <f>IF(MID(A1002,1,11)="10 C1 29 26",MID(A1002,13,2),H1001)</f>
        <v>0C</v>
      </c>
      <c r="I1002">
        <f>IF(MID(A1002,1,11)="10 21 0A 09",((HEX2DEC(MID(A1002,19,2)))*256+(HEX2DEC(MID(A1002,22,2))))/10,I1001)</f>
        <v>0</v>
      </c>
    </row>
    <row r="1003" spans="1:9" x14ac:dyDescent="0.25">
      <c r="A1003" t="s">
        <v>305</v>
      </c>
      <c r="B1003" s="3">
        <v>1</v>
      </c>
      <c r="C1003" s="3" t="str">
        <f t="shared" si="80"/>
        <v>B</v>
      </c>
      <c r="D1003" s="3" t="str">
        <f t="shared" si="81"/>
        <v>0</v>
      </c>
      <c r="E1003" s="3" t="str">
        <f t="shared" si="82"/>
        <v>0</v>
      </c>
      <c r="F1003" s="3" t="str">
        <f t="shared" si="83"/>
        <v/>
      </c>
      <c r="G1003">
        <f t="shared" si="84"/>
        <v>1</v>
      </c>
      <c r="H1003" t="str">
        <f>IF(MID(A1003,1,11)="10 C1 29 26",MID(A1003,13,2),H1002)</f>
        <v>0C</v>
      </c>
      <c r="I1003">
        <f>IF(MID(A1003,1,11)="10 21 0A 09",((HEX2DEC(MID(A1003,19,2)))*256+(HEX2DEC(MID(A1003,22,2))))/10,I1002)</f>
        <v>0</v>
      </c>
    </row>
    <row r="1004" spans="1:9" x14ac:dyDescent="0.25">
      <c r="A1004" t="s">
        <v>306</v>
      </c>
      <c r="B1004" s="3">
        <v>1</v>
      </c>
      <c r="C1004" s="3" t="str">
        <f t="shared" si="80"/>
        <v>6</v>
      </c>
      <c r="D1004" s="3" t="str">
        <f t="shared" si="81"/>
        <v>2</v>
      </c>
      <c r="E1004" s="3" t="str">
        <f t="shared" si="82"/>
        <v>0</v>
      </c>
      <c r="F1004" s="3" t="str">
        <f t="shared" si="83"/>
        <v/>
      </c>
      <c r="G1004">
        <f t="shared" si="84"/>
        <v>8</v>
      </c>
      <c r="H1004" t="str">
        <f>IF(MID(A1004,1,11)="10 C1 29 26",MID(A1004,13,2),H1003)</f>
        <v>0C</v>
      </c>
      <c r="I1004">
        <f>IF(MID(A1004,1,11)="10 21 0A 09",((HEX2DEC(MID(A1004,19,2)))*256+(HEX2DEC(MID(A1004,22,2))))/10,I1003)</f>
        <v>0</v>
      </c>
    </row>
    <row r="1005" spans="1:9" x14ac:dyDescent="0.25">
      <c r="A1005" t="s">
        <v>305</v>
      </c>
      <c r="B1005" s="3">
        <v>1</v>
      </c>
      <c r="C1005" s="3" t="str">
        <f t="shared" si="80"/>
        <v>B</v>
      </c>
      <c r="D1005" s="3" t="str">
        <f t="shared" si="81"/>
        <v>0</v>
      </c>
      <c r="E1005" s="3" t="str">
        <f t="shared" si="82"/>
        <v>0</v>
      </c>
      <c r="F1005" s="3" t="str">
        <f t="shared" si="83"/>
        <v/>
      </c>
      <c r="G1005">
        <f t="shared" si="84"/>
        <v>1</v>
      </c>
      <c r="H1005" t="str">
        <f>IF(MID(A1005,1,11)="10 C1 29 26",MID(A1005,13,2),H1004)</f>
        <v>0C</v>
      </c>
      <c r="I1005">
        <f>IF(MID(A1005,1,11)="10 21 0A 09",((HEX2DEC(MID(A1005,19,2)))*256+(HEX2DEC(MID(A1005,22,2))))/10,I1004)</f>
        <v>0</v>
      </c>
    </row>
    <row r="1006" spans="1:9" x14ac:dyDescent="0.25">
      <c r="A1006" t="s">
        <v>306</v>
      </c>
      <c r="B1006" s="3">
        <v>1</v>
      </c>
      <c r="C1006" s="3" t="str">
        <f t="shared" si="80"/>
        <v>6</v>
      </c>
      <c r="D1006" s="3" t="str">
        <f t="shared" si="81"/>
        <v>2</v>
      </c>
      <c r="E1006" s="3" t="str">
        <f t="shared" si="82"/>
        <v>0</v>
      </c>
      <c r="F1006" s="3" t="str">
        <f t="shared" si="83"/>
        <v/>
      </c>
      <c r="G1006">
        <f t="shared" si="84"/>
        <v>8</v>
      </c>
      <c r="H1006" t="str">
        <f>IF(MID(A1006,1,11)="10 C1 29 26",MID(A1006,13,2),H1005)</f>
        <v>0C</v>
      </c>
      <c r="I1006">
        <f>IF(MID(A1006,1,11)="10 21 0A 09",((HEX2DEC(MID(A1006,19,2)))*256+(HEX2DEC(MID(A1006,22,2))))/10,I1005)</f>
        <v>0</v>
      </c>
    </row>
    <row r="1007" spans="1:9" x14ac:dyDescent="0.25">
      <c r="A1007" t="s">
        <v>305</v>
      </c>
      <c r="B1007" s="3">
        <v>1</v>
      </c>
      <c r="C1007" s="3" t="str">
        <f t="shared" si="80"/>
        <v>B</v>
      </c>
      <c r="D1007" s="3" t="str">
        <f t="shared" si="81"/>
        <v>0</v>
      </c>
      <c r="E1007" s="3" t="str">
        <f t="shared" si="82"/>
        <v>0</v>
      </c>
      <c r="F1007" s="3" t="str">
        <f t="shared" si="83"/>
        <v/>
      </c>
      <c r="G1007">
        <f t="shared" si="84"/>
        <v>1</v>
      </c>
      <c r="H1007" t="str">
        <f>IF(MID(A1007,1,11)="10 C1 29 26",MID(A1007,13,2),H1006)</f>
        <v>0C</v>
      </c>
      <c r="I1007">
        <f>IF(MID(A1007,1,11)="10 21 0A 09",((HEX2DEC(MID(A1007,19,2)))*256+(HEX2DEC(MID(A1007,22,2))))/10,I1006)</f>
        <v>0</v>
      </c>
    </row>
    <row r="1008" spans="1:9" x14ac:dyDescent="0.25">
      <c r="A1008" t="s">
        <v>306</v>
      </c>
      <c r="B1008" s="3">
        <v>1</v>
      </c>
      <c r="C1008" s="3" t="str">
        <f t="shared" si="80"/>
        <v>6</v>
      </c>
      <c r="D1008" s="3" t="str">
        <f t="shared" si="81"/>
        <v>2</v>
      </c>
      <c r="E1008" s="3" t="str">
        <f t="shared" si="82"/>
        <v>0</v>
      </c>
      <c r="F1008" s="3" t="str">
        <f t="shared" si="83"/>
        <v/>
      </c>
      <c r="G1008">
        <f t="shared" si="84"/>
        <v>8</v>
      </c>
      <c r="H1008" t="str">
        <f>IF(MID(A1008,1,11)="10 C1 29 26",MID(A1008,13,2),H1007)</f>
        <v>0C</v>
      </c>
      <c r="I1008">
        <f>IF(MID(A1008,1,11)="10 21 0A 09",((HEX2DEC(MID(A1008,19,2)))*256+(HEX2DEC(MID(A1008,22,2))))/10,I1007)</f>
        <v>0</v>
      </c>
    </row>
    <row r="1009" spans="1:9" x14ac:dyDescent="0.25">
      <c r="A1009" s="5" t="s">
        <v>325</v>
      </c>
      <c r="B1009" s="3">
        <v>1</v>
      </c>
      <c r="C1009" s="3" t="str">
        <f t="shared" si="80"/>
        <v>2</v>
      </c>
      <c r="D1009" s="3" t="str">
        <f t="shared" si="81"/>
        <v>6</v>
      </c>
      <c r="E1009" s="3" t="str">
        <f t="shared" si="82"/>
        <v>4</v>
      </c>
      <c r="F1009" s="3" t="str">
        <f t="shared" si="83"/>
        <v>D2</v>
      </c>
      <c r="G1009">
        <f t="shared" si="84"/>
        <v>0</v>
      </c>
      <c r="H1009" t="str">
        <f>IF(MID(A1009,1,11)="10 C1 29 26",MID(A1009,13,2),H1008)</f>
        <v>0C</v>
      </c>
      <c r="I1009">
        <f>IF(MID(A1009,1,11)="10 21 0A 09",((HEX2DEC(MID(A1009,19,2)))*256+(HEX2DEC(MID(A1009,22,2))))/10,I1008)</f>
        <v>0</v>
      </c>
    </row>
    <row r="1010" spans="1:9" x14ac:dyDescent="0.25">
      <c r="A1010" t="s">
        <v>305</v>
      </c>
      <c r="B1010" s="3">
        <v>1</v>
      </c>
      <c r="C1010" s="3" t="str">
        <f t="shared" si="80"/>
        <v>B</v>
      </c>
      <c r="D1010" s="3" t="str">
        <f t="shared" si="81"/>
        <v>0</v>
      </c>
      <c r="E1010" s="3" t="str">
        <f t="shared" si="82"/>
        <v>0</v>
      </c>
      <c r="F1010" s="3" t="str">
        <f t="shared" si="83"/>
        <v/>
      </c>
      <c r="G1010">
        <f t="shared" si="84"/>
        <v>1</v>
      </c>
      <c r="H1010" t="str">
        <f>IF(MID(A1010,1,11)="10 C1 29 26",MID(A1010,13,2),H1009)</f>
        <v>0C</v>
      </c>
      <c r="I1010">
        <f>IF(MID(A1010,1,11)="10 21 0A 09",((HEX2DEC(MID(A1010,19,2)))*256+(HEX2DEC(MID(A1010,22,2))))/10,I1009)</f>
        <v>0</v>
      </c>
    </row>
    <row r="1011" spans="1:9" x14ac:dyDescent="0.25">
      <c r="A1011" t="s">
        <v>306</v>
      </c>
      <c r="B1011" s="3">
        <v>1</v>
      </c>
      <c r="C1011" s="3" t="str">
        <f t="shared" si="80"/>
        <v>6</v>
      </c>
      <c r="D1011" s="3" t="str">
        <f t="shared" si="81"/>
        <v>2</v>
      </c>
      <c r="E1011" s="3" t="str">
        <f t="shared" si="82"/>
        <v>0</v>
      </c>
      <c r="F1011" s="3" t="str">
        <f t="shared" si="83"/>
        <v/>
      </c>
      <c r="G1011">
        <f t="shared" si="84"/>
        <v>8</v>
      </c>
      <c r="H1011" t="str">
        <f>IF(MID(A1011,1,11)="10 C1 29 26",MID(A1011,13,2),H1010)</f>
        <v>0C</v>
      </c>
      <c r="I1011">
        <f>IF(MID(A1011,1,11)="10 21 0A 09",((HEX2DEC(MID(A1011,19,2)))*256+(HEX2DEC(MID(A1011,22,2))))/10,I1010)</f>
        <v>0</v>
      </c>
    </row>
    <row r="1012" spans="1:9" x14ac:dyDescent="0.25">
      <c r="A1012" s="5" t="s">
        <v>325</v>
      </c>
      <c r="B1012" s="3">
        <v>1</v>
      </c>
      <c r="C1012" s="3" t="str">
        <f t="shared" si="80"/>
        <v>2</v>
      </c>
      <c r="D1012" s="3" t="str">
        <f t="shared" si="81"/>
        <v>6</v>
      </c>
      <c r="E1012" s="3" t="str">
        <f t="shared" si="82"/>
        <v>4</v>
      </c>
      <c r="F1012" s="3" t="str">
        <f t="shared" si="83"/>
        <v>D2</v>
      </c>
      <c r="G1012">
        <f t="shared" si="84"/>
        <v>0</v>
      </c>
      <c r="H1012" t="str">
        <f>IF(MID(A1012,1,11)="10 C1 29 26",MID(A1012,13,2),H1011)</f>
        <v>0C</v>
      </c>
      <c r="I1012">
        <f>IF(MID(A1012,1,11)="10 21 0A 09",((HEX2DEC(MID(A1012,19,2)))*256+(HEX2DEC(MID(A1012,22,2))))/10,I1011)</f>
        <v>0</v>
      </c>
    </row>
    <row r="1013" spans="1:9" x14ac:dyDescent="0.25">
      <c r="A1013" t="s">
        <v>305</v>
      </c>
      <c r="B1013" s="3">
        <v>1</v>
      </c>
      <c r="C1013" s="3" t="str">
        <f t="shared" si="80"/>
        <v>B</v>
      </c>
      <c r="D1013" s="3" t="str">
        <f t="shared" si="81"/>
        <v>0</v>
      </c>
      <c r="E1013" s="3" t="str">
        <f t="shared" si="82"/>
        <v>0</v>
      </c>
      <c r="F1013" s="3" t="str">
        <f t="shared" si="83"/>
        <v/>
      </c>
      <c r="G1013">
        <f t="shared" si="84"/>
        <v>1</v>
      </c>
      <c r="H1013" t="str">
        <f>IF(MID(A1013,1,11)="10 C1 29 26",MID(A1013,13,2),H1012)</f>
        <v>0C</v>
      </c>
      <c r="I1013">
        <f>IF(MID(A1013,1,11)="10 21 0A 09",((HEX2DEC(MID(A1013,19,2)))*256+(HEX2DEC(MID(A1013,22,2))))/10,I1012)</f>
        <v>0</v>
      </c>
    </row>
    <row r="1014" spans="1:9" x14ac:dyDescent="0.25">
      <c r="A1014" s="5" t="s">
        <v>28</v>
      </c>
      <c r="B1014" s="3">
        <v>1</v>
      </c>
      <c r="C1014" s="3" t="str">
        <f t="shared" si="80"/>
        <v>0</v>
      </c>
      <c r="D1014" s="3" t="str">
        <f t="shared" si="81"/>
        <v>2</v>
      </c>
      <c r="E1014" s="3" t="str">
        <f t="shared" si="82"/>
        <v>1</v>
      </c>
      <c r="F1014" s="3" t="str">
        <f t="shared" si="83"/>
        <v>09</v>
      </c>
      <c r="G1014">
        <f t="shared" si="84"/>
        <v>10</v>
      </c>
      <c r="H1014" t="str">
        <f>IF(MID(A1014,1,11)="10 C1 29 26",MID(A1014,13,2),H1013)</f>
        <v>0C</v>
      </c>
      <c r="I1014">
        <f>IF(MID(A1014,1,11)="10 21 0A 09",((HEX2DEC(MID(A1014,19,2)))*256+(HEX2DEC(MID(A1014,22,2))))/10,I1013)</f>
        <v>0</v>
      </c>
    </row>
    <row r="1015" spans="1:9" x14ac:dyDescent="0.25">
      <c r="A1015" s="5" t="s">
        <v>29</v>
      </c>
      <c r="B1015" s="3">
        <v>1</v>
      </c>
      <c r="C1015" s="3" t="str">
        <f t="shared" si="80"/>
        <v>2</v>
      </c>
      <c r="D1015" s="3" t="str">
        <f t="shared" si="81"/>
        <v>0</v>
      </c>
      <c r="E1015" s="3" t="str">
        <f t="shared" si="82"/>
        <v>2</v>
      </c>
      <c r="F1015" s="3" t="str">
        <f t="shared" si="83"/>
        <v>09</v>
      </c>
      <c r="G1015">
        <f t="shared" si="84"/>
        <v>1</v>
      </c>
      <c r="H1015" t="str">
        <f>IF(MID(A1015,1,11)="10 C1 29 26",MID(A1015,13,2),H1014)</f>
        <v>0C</v>
      </c>
      <c r="I1015">
        <f>IF(MID(A1015,1,11)="10 21 0A 09",((HEX2DEC(MID(A1015,19,2)))*256+(HEX2DEC(MID(A1015,22,2))))/10,I1014)</f>
        <v>0</v>
      </c>
    </row>
    <row r="1016" spans="1:9" x14ac:dyDescent="0.25">
      <c r="A1016" t="s">
        <v>306</v>
      </c>
      <c r="B1016" s="3">
        <v>1</v>
      </c>
      <c r="C1016" s="3" t="str">
        <f t="shared" si="80"/>
        <v>6</v>
      </c>
      <c r="D1016" s="3" t="str">
        <f t="shared" si="81"/>
        <v>2</v>
      </c>
      <c r="E1016" s="3" t="str">
        <f t="shared" si="82"/>
        <v>0</v>
      </c>
      <c r="F1016" s="3" t="str">
        <f t="shared" si="83"/>
        <v/>
      </c>
      <c r="G1016">
        <f t="shared" si="84"/>
        <v>8</v>
      </c>
      <c r="H1016" t="str">
        <f>IF(MID(A1016,1,11)="10 C1 29 26",MID(A1016,13,2),H1015)</f>
        <v>0C</v>
      </c>
      <c r="I1016">
        <f>IF(MID(A1016,1,11)="10 21 0A 09",((HEX2DEC(MID(A1016,19,2)))*256+(HEX2DEC(MID(A1016,22,2))))/10,I1015)</f>
        <v>0</v>
      </c>
    </row>
    <row r="1017" spans="1:9" x14ac:dyDescent="0.25">
      <c r="A1017" t="s">
        <v>33</v>
      </c>
      <c r="B1017" s="3">
        <v>1</v>
      </c>
      <c r="C1017" s="3" t="str">
        <f t="shared" si="80"/>
        <v>2</v>
      </c>
      <c r="D1017" s="3" t="str">
        <f t="shared" si="81"/>
        <v>C</v>
      </c>
      <c r="E1017" s="3" t="str">
        <f t="shared" si="82"/>
        <v>1</v>
      </c>
      <c r="F1017" s="3" t="str">
        <f t="shared" si="83"/>
        <v>22</v>
      </c>
      <c r="G1017">
        <f t="shared" si="84"/>
        <v>1</v>
      </c>
      <c r="H1017" t="str">
        <f>IF(MID(A1017,1,11)="10 C1 29 26",MID(A1017,13,2),H1016)</f>
        <v>0C</v>
      </c>
      <c r="I1017">
        <f>IF(MID(A1017,1,11)="10 21 0A 09",((HEX2DEC(MID(A1017,19,2)))*256+(HEX2DEC(MID(A1017,22,2))))/10,I1016)</f>
        <v>0</v>
      </c>
    </row>
    <row r="1018" spans="1:9" x14ac:dyDescent="0.25">
      <c r="A1018" t="s">
        <v>136</v>
      </c>
      <c r="B1018" s="3">
        <v>1</v>
      </c>
      <c r="C1018" s="3" t="str">
        <f t="shared" si="80"/>
        <v>C</v>
      </c>
      <c r="D1018" s="3" t="str">
        <f t="shared" si="81"/>
        <v>2</v>
      </c>
      <c r="E1018" s="3" t="str">
        <f t="shared" si="82"/>
        <v>2</v>
      </c>
      <c r="F1018" s="3" t="str">
        <f t="shared" si="83"/>
        <v>22</v>
      </c>
      <c r="G1018">
        <f t="shared" si="84"/>
        <v>2</v>
      </c>
      <c r="H1018" t="str">
        <f>IF(MID(A1018,1,11)="10 C1 29 26",MID(A1018,13,2),H1017)</f>
        <v>0C</v>
      </c>
      <c r="I1018">
        <f>IF(MID(A1018,1,11)="10 21 0A 09",((HEX2DEC(MID(A1018,19,2)))*256+(HEX2DEC(MID(A1018,22,2))))/10,I1017)</f>
        <v>0</v>
      </c>
    </row>
    <row r="1019" spans="1:9" x14ac:dyDescent="0.25">
      <c r="A1019" t="s">
        <v>305</v>
      </c>
      <c r="B1019" s="3">
        <v>1</v>
      </c>
      <c r="C1019" s="3" t="str">
        <f t="shared" si="80"/>
        <v>B</v>
      </c>
      <c r="D1019" s="3" t="str">
        <f t="shared" si="81"/>
        <v>0</v>
      </c>
      <c r="E1019" s="3" t="str">
        <f t="shared" si="82"/>
        <v>0</v>
      </c>
      <c r="F1019" s="3" t="str">
        <f t="shared" si="83"/>
        <v/>
      </c>
      <c r="G1019">
        <f t="shared" si="84"/>
        <v>1</v>
      </c>
      <c r="H1019" t="str">
        <f>IF(MID(A1019,1,11)="10 C1 29 26",MID(A1019,13,2),H1018)</f>
        <v>0C</v>
      </c>
      <c r="I1019">
        <f>IF(MID(A1019,1,11)="10 21 0A 09",((HEX2DEC(MID(A1019,19,2)))*256+(HEX2DEC(MID(A1019,22,2))))/10,I1018)</f>
        <v>0</v>
      </c>
    </row>
    <row r="1020" spans="1:9" x14ac:dyDescent="0.25">
      <c r="A1020" t="s">
        <v>306</v>
      </c>
      <c r="B1020" s="3">
        <v>1</v>
      </c>
      <c r="C1020" s="3" t="str">
        <f t="shared" si="80"/>
        <v>6</v>
      </c>
      <c r="D1020" s="3" t="str">
        <f t="shared" si="81"/>
        <v>2</v>
      </c>
      <c r="E1020" s="3" t="str">
        <f t="shared" si="82"/>
        <v>0</v>
      </c>
      <c r="F1020" s="3" t="str">
        <f t="shared" si="83"/>
        <v/>
      </c>
      <c r="G1020">
        <f t="shared" si="84"/>
        <v>8</v>
      </c>
      <c r="H1020" t="str">
        <f>IF(MID(A1020,1,11)="10 C1 29 26",MID(A1020,13,2),H1019)</f>
        <v>0C</v>
      </c>
      <c r="I1020">
        <f>IF(MID(A1020,1,11)="10 21 0A 09",((HEX2DEC(MID(A1020,19,2)))*256+(HEX2DEC(MID(A1020,22,2))))/10,I1019)</f>
        <v>0</v>
      </c>
    </row>
    <row r="1021" spans="1:9" x14ac:dyDescent="0.25">
      <c r="A1021" t="s">
        <v>305</v>
      </c>
      <c r="B1021" s="3">
        <v>1</v>
      </c>
      <c r="C1021" s="3" t="str">
        <f t="shared" si="80"/>
        <v>B</v>
      </c>
      <c r="D1021" s="3" t="str">
        <f t="shared" si="81"/>
        <v>0</v>
      </c>
      <c r="E1021" s="3" t="str">
        <f t="shared" si="82"/>
        <v>0</v>
      </c>
      <c r="F1021" s="3" t="str">
        <f t="shared" si="83"/>
        <v/>
      </c>
      <c r="G1021">
        <f t="shared" si="84"/>
        <v>1</v>
      </c>
      <c r="H1021" t="str">
        <f>IF(MID(A1021,1,11)="10 C1 29 26",MID(A1021,13,2),H1020)</f>
        <v>0C</v>
      </c>
      <c r="I1021">
        <f>IF(MID(A1021,1,11)="10 21 0A 09",((HEX2DEC(MID(A1021,19,2)))*256+(HEX2DEC(MID(A1021,22,2))))/10,I1020)</f>
        <v>0</v>
      </c>
    </row>
    <row r="1022" spans="1:9" x14ac:dyDescent="0.25">
      <c r="A1022" t="s">
        <v>306</v>
      </c>
      <c r="B1022" s="3">
        <v>1</v>
      </c>
      <c r="C1022" s="3" t="str">
        <f t="shared" si="80"/>
        <v>6</v>
      </c>
      <c r="D1022" s="3" t="str">
        <f t="shared" si="81"/>
        <v>2</v>
      </c>
      <c r="E1022" s="3" t="str">
        <f t="shared" si="82"/>
        <v>0</v>
      </c>
      <c r="F1022" s="3" t="str">
        <f t="shared" si="83"/>
        <v/>
      </c>
      <c r="G1022">
        <f t="shared" si="84"/>
        <v>8</v>
      </c>
      <c r="H1022" t="str">
        <f>IF(MID(A1022,1,11)="10 C1 29 26",MID(A1022,13,2),H1021)</f>
        <v>0C</v>
      </c>
      <c r="I1022">
        <f>IF(MID(A1022,1,11)="10 21 0A 09",((HEX2DEC(MID(A1022,19,2)))*256+(HEX2DEC(MID(A1022,22,2))))/10,I1021)</f>
        <v>0</v>
      </c>
    </row>
    <row r="1023" spans="1:9" x14ac:dyDescent="0.25">
      <c r="A1023" t="s">
        <v>330</v>
      </c>
      <c r="B1023" s="3">
        <v>1</v>
      </c>
      <c r="C1023" s="3" t="str">
        <f t="shared" si="80"/>
        <v>2</v>
      </c>
      <c r="D1023" s="3" t="str">
        <f t="shared" si="81"/>
        <v>C</v>
      </c>
      <c r="E1023" s="3" t="str">
        <f t="shared" si="82"/>
        <v>1</v>
      </c>
      <c r="F1023" s="3" t="str">
        <f t="shared" si="83"/>
        <v>26</v>
      </c>
      <c r="G1023">
        <f t="shared" si="84"/>
        <v>9</v>
      </c>
      <c r="H1023" t="str">
        <f>IF(MID(A1023,1,11)="10 C1 29 26",MID(A1023,13,2),H1022)</f>
        <v>0C</v>
      </c>
      <c r="I1023">
        <f>IF(MID(A1023,1,11)="10 21 0A 09",((HEX2DEC(MID(A1023,19,2)))*256+(HEX2DEC(MID(A1023,22,2))))/10,I1022)</f>
        <v>0</v>
      </c>
    </row>
    <row r="1024" spans="1:9" x14ac:dyDescent="0.25">
      <c r="A1024" t="s">
        <v>6</v>
      </c>
      <c r="B1024" s="3">
        <v>1</v>
      </c>
      <c r="C1024" s="3" t="str">
        <f t="shared" si="80"/>
        <v>C</v>
      </c>
      <c r="D1024" s="3" t="str">
        <f t="shared" si="81"/>
        <v>2</v>
      </c>
      <c r="E1024" s="3" t="str">
        <f t="shared" si="82"/>
        <v>2</v>
      </c>
      <c r="F1024" s="3" t="str">
        <f t="shared" si="83"/>
        <v>26</v>
      </c>
      <c r="G1024">
        <f t="shared" si="84"/>
        <v>0</v>
      </c>
      <c r="H1024" t="str">
        <f>IF(MID(A1024,1,11)="10 C1 29 26",MID(A1024,13,2),H1023)</f>
        <v>0C</v>
      </c>
      <c r="I1024">
        <f>IF(MID(A1024,1,11)="10 21 0A 09",((HEX2DEC(MID(A1024,19,2)))*256+(HEX2DEC(MID(A1024,22,2))))/10,I1023)</f>
        <v>0</v>
      </c>
    </row>
    <row r="1025" spans="1:9" x14ac:dyDescent="0.25">
      <c r="A1025" t="s">
        <v>305</v>
      </c>
      <c r="B1025" s="3">
        <v>1</v>
      </c>
      <c r="C1025" s="3" t="str">
        <f t="shared" si="80"/>
        <v>B</v>
      </c>
      <c r="D1025" s="3" t="str">
        <f t="shared" si="81"/>
        <v>0</v>
      </c>
      <c r="E1025" s="3" t="str">
        <f t="shared" si="82"/>
        <v>0</v>
      </c>
      <c r="F1025" s="3" t="str">
        <f t="shared" si="83"/>
        <v/>
      </c>
      <c r="G1025">
        <f t="shared" si="84"/>
        <v>1</v>
      </c>
      <c r="H1025" t="str">
        <f>IF(MID(A1025,1,11)="10 C1 29 26",MID(A1025,13,2),H1024)</f>
        <v>0C</v>
      </c>
      <c r="I1025">
        <f>IF(MID(A1025,1,11)="10 21 0A 09",((HEX2DEC(MID(A1025,19,2)))*256+(HEX2DEC(MID(A1025,22,2))))/10,I1024)</f>
        <v>0</v>
      </c>
    </row>
    <row r="1026" spans="1:9" x14ac:dyDescent="0.25">
      <c r="A1026" t="s">
        <v>306</v>
      </c>
      <c r="B1026" s="3">
        <v>1</v>
      </c>
      <c r="C1026" s="3" t="str">
        <f t="shared" si="80"/>
        <v>6</v>
      </c>
      <c r="D1026" s="3" t="str">
        <f t="shared" si="81"/>
        <v>2</v>
      </c>
      <c r="E1026" s="3" t="str">
        <f t="shared" si="82"/>
        <v>0</v>
      </c>
      <c r="F1026" s="3" t="str">
        <f t="shared" si="83"/>
        <v/>
      </c>
      <c r="G1026">
        <f t="shared" si="84"/>
        <v>8</v>
      </c>
      <c r="H1026" t="str">
        <f>IF(MID(A1026,1,11)="10 C1 29 26",MID(A1026,13,2),H1025)</f>
        <v>0C</v>
      </c>
      <c r="I1026">
        <f>IF(MID(A1026,1,11)="10 21 0A 09",((HEX2DEC(MID(A1026,19,2)))*256+(HEX2DEC(MID(A1026,22,2))))/10,I1025)</f>
        <v>0</v>
      </c>
    </row>
    <row r="1027" spans="1:9" x14ac:dyDescent="0.25">
      <c r="A1027" t="s">
        <v>305</v>
      </c>
      <c r="B1027" s="3">
        <v>1</v>
      </c>
      <c r="C1027" s="3" t="str">
        <f t="shared" si="80"/>
        <v>B</v>
      </c>
      <c r="D1027" s="3" t="str">
        <f t="shared" si="81"/>
        <v>0</v>
      </c>
      <c r="E1027" s="3" t="str">
        <f t="shared" si="82"/>
        <v>0</v>
      </c>
      <c r="F1027" s="3" t="str">
        <f t="shared" si="83"/>
        <v/>
      </c>
      <c r="G1027">
        <f t="shared" si="84"/>
        <v>1</v>
      </c>
      <c r="H1027" t="str">
        <f>IF(MID(A1027,1,11)="10 C1 29 26",MID(A1027,13,2),H1026)</f>
        <v>0C</v>
      </c>
      <c r="I1027">
        <f>IF(MID(A1027,1,11)="10 21 0A 09",((HEX2DEC(MID(A1027,19,2)))*256+(HEX2DEC(MID(A1027,22,2))))/10,I1026)</f>
        <v>0</v>
      </c>
    </row>
    <row r="1028" spans="1:9" x14ac:dyDescent="0.25">
      <c r="A1028" t="s">
        <v>306</v>
      </c>
      <c r="B1028" s="3">
        <v>1</v>
      </c>
      <c r="C1028" s="3" t="str">
        <f t="shared" si="80"/>
        <v>6</v>
      </c>
      <c r="D1028" s="3" t="str">
        <f t="shared" si="81"/>
        <v>2</v>
      </c>
      <c r="E1028" s="3" t="str">
        <f t="shared" si="82"/>
        <v>0</v>
      </c>
      <c r="F1028" s="3" t="str">
        <f t="shared" si="83"/>
        <v/>
      </c>
      <c r="G1028">
        <f t="shared" si="84"/>
        <v>8</v>
      </c>
      <c r="H1028" t="str">
        <f>IF(MID(A1028,1,11)="10 C1 29 26",MID(A1028,13,2),H1027)</f>
        <v>0C</v>
      </c>
      <c r="I1028">
        <f>IF(MID(A1028,1,11)="10 21 0A 09",((HEX2DEC(MID(A1028,19,2)))*256+(HEX2DEC(MID(A1028,22,2))))/10,I1027)</f>
        <v>0</v>
      </c>
    </row>
    <row r="1029" spans="1:9" x14ac:dyDescent="0.25">
      <c r="A1029" t="s">
        <v>305</v>
      </c>
      <c r="B1029" s="3">
        <v>1</v>
      </c>
      <c r="C1029" s="3" t="str">
        <f t="shared" ref="C1029:C1092" si="85">MID(A1029,7,1)</f>
        <v>B</v>
      </c>
      <c r="D1029" s="3" t="str">
        <f t="shared" ref="D1029:D1092" si="86">MID(A1029,4,1)</f>
        <v>0</v>
      </c>
      <c r="E1029" s="3" t="str">
        <f t="shared" ref="E1029:E1092" si="87">MID(A1029,5,1)</f>
        <v>0</v>
      </c>
      <c r="F1029" s="3" t="str">
        <f t="shared" ref="F1029:F1092" si="88">MID(A1029,10,2)</f>
        <v/>
      </c>
      <c r="G1029">
        <f t="shared" ref="G1029:G1092" si="89">HEX2DEC(MID(A1029,8,1))</f>
        <v>1</v>
      </c>
      <c r="H1029" t="str">
        <f>IF(MID(A1029,1,11)="10 C1 29 26",MID(A1029,13,2),H1028)</f>
        <v>0C</v>
      </c>
      <c r="I1029">
        <f>IF(MID(A1029,1,11)="10 21 0A 09",((HEX2DEC(MID(A1029,19,2)))*256+(HEX2DEC(MID(A1029,22,2))))/10,I1028)</f>
        <v>0</v>
      </c>
    </row>
    <row r="1030" spans="1:9" x14ac:dyDescent="0.25">
      <c r="A1030" t="s">
        <v>306</v>
      </c>
      <c r="B1030" s="3">
        <v>1</v>
      </c>
      <c r="C1030" s="3" t="str">
        <f t="shared" si="85"/>
        <v>6</v>
      </c>
      <c r="D1030" s="3" t="str">
        <f t="shared" si="86"/>
        <v>2</v>
      </c>
      <c r="E1030" s="3" t="str">
        <f t="shared" si="87"/>
        <v>0</v>
      </c>
      <c r="F1030" s="3" t="str">
        <f t="shared" si="88"/>
        <v/>
      </c>
      <c r="G1030">
        <f t="shared" si="89"/>
        <v>8</v>
      </c>
      <c r="H1030" t="str">
        <f>IF(MID(A1030,1,11)="10 C1 29 26",MID(A1030,13,2),H1029)</f>
        <v>0C</v>
      </c>
      <c r="I1030">
        <f>IF(MID(A1030,1,11)="10 21 0A 09",((HEX2DEC(MID(A1030,19,2)))*256+(HEX2DEC(MID(A1030,22,2))))/10,I1029)</f>
        <v>0</v>
      </c>
    </row>
    <row r="1031" spans="1:9" x14ac:dyDescent="0.25">
      <c r="A1031" t="s">
        <v>305</v>
      </c>
      <c r="B1031" s="3">
        <v>1</v>
      </c>
      <c r="C1031" s="3" t="str">
        <f t="shared" si="85"/>
        <v>B</v>
      </c>
      <c r="D1031" s="3" t="str">
        <f t="shared" si="86"/>
        <v>0</v>
      </c>
      <c r="E1031" s="3" t="str">
        <f t="shared" si="87"/>
        <v>0</v>
      </c>
      <c r="F1031" s="3" t="str">
        <f t="shared" si="88"/>
        <v/>
      </c>
      <c r="G1031">
        <f t="shared" si="89"/>
        <v>1</v>
      </c>
      <c r="H1031" t="str">
        <f>IF(MID(A1031,1,11)="10 C1 29 26",MID(A1031,13,2),H1030)</f>
        <v>0C</v>
      </c>
      <c r="I1031">
        <f>IF(MID(A1031,1,11)="10 21 0A 09",((HEX2DEC(MID(A1031,19,2)))*256+(HEX2DEC(MID(A1031,22,2))))/10,I1030)</f>
        <v>0</v>
      </c>
    </row>
    <row r="1032" spans="1:9" x14ac:dyDescent="0.25">
      <c r="A1032" t="s">
        <v>306</v>
      </c>
      <c r="B1032" s="3">
        <v>1</v>
      </c>
      <c r="C1032" s="3" t="str">
        <f t="shared" si="85"/>
        <v>6</v>
      </c>
      <c r="D1032" s="3" t="str">
        <f t="shared" si="86"/>
        <v>2</v>
      </c>
      <c r="E1032" s="3" t="str">
        <f t="shared" si="87"/>
        <v>0</v>
      </c>
      <c r="F1032" s="3" t="str">
        <f t="shared" si="88"/>
        <v/>
      </c>
      <c r="G1032">
        <f t="shared" si="89"/>
        <v>8</v>
      </c>
      <c r="H1032" t="str">
        <f>IF(MID(A1032,1,11)="10 C1 29 26",MID(A1032,13,2),H1031)</f>
        <v>0C</v>
      </c>
      <c r="I1032">
        <f>IF(MID(A1032,1,11)="10 21 0A 09",((HEX2DEC(MID(A1032,19,2)))*256+(HEX2DEC(MID(A1032,22,2))))/10,I1031)</f>
        <v>0</v>
      </c>
    </row>
    <row r="1033" spans="1:9" x14ac:dyDescent="0.25">
      <c r="A1033" t="s">
        <v>35</v>
      </c>
      <c r="B1033" s="3">
        <v>1</v>
      </c>
      <c r="C1033" s="3" t="str">
        <f t="shared" si="85"/>
        <v>2</v>
      </c>
      <c r="D1033" s="3" t="str">
        <f t="shared" si="86"/>
        <v>C</v>
      </c>
      <c r="E1033" s="3" t="str">
        <f t="shared" si="87"/>
        <v>1</v>
      </c>
      <c r="F1033" s="3" t="str">
        <f t="shared" si="88"/>
        <v>22</v>
      </c>
      <c r="G1033">
        <f t="shared" si="89"/>
        <v>1</v>
      </c>
      <c r="H1033" t="str">
        <f>IF(MID(A1033,1,11)="10 C1 29 26",MID(A1033,13,2),H1032)</f>
        <v>0C</v>
      </c>
      <c r="I1033">
        <f>IF(MID(A1033,1,11)="10 21 0A 09",((HEX2DEC(MID(A1033,19,2)))*256+(HEX2DEC(MID(A1033,22,2))))/10,I1032)</f>
        <v>0</v>
      </c>
    </row>
    <row r="1034" spans="1:9" x14ac:dyDescent="0.25">
      <c r="A1034" t="s">
        <v>185</v>
      </c>
      <c r="B1034" s="3">
        <v>1</v>
      </c>
      <c r="C1034" s="3" t="str">
        <f t="shared" si="85"/>
        <v>C</v>
      </c>
      <c r="D1034" s="3" t="str">
        <f t="shared" si="86"/>
        <v>2</v>
      </c>
      <c r="E1034" s="3" t="str">
        <f t="shared" si="87"/>
        <v>2</v>
      </c>
      <c r="F1034" s="3" t="str">
        <f t="shared" si="88"/>
        <v>22</v>
      </c>
      <c r="G1034">
        <f t="shared" si="89"/>
        <v>2</v>
      </c>
      <c r="H1034" t="str">
        <f>IF(MID(A1034,1,11)="10 C1 29 26",MID(A1034,13,2),H1033)</f>
        <v>0C</v>
      </c>
      <c r="I1034">
        <f>IF(MID(A1034,1,11)="10 21 0A 09",((HEX2DEC(MID(A1034,19,2)))*256+(HEX2DEC(MID(A1034,22,2))))/10,I1033)</f>
        <v>0</v>
      </c>
    </row>
    <row r="1035" spans="1:9" x14ac:dyDescent="0.25">
      <c r="A1035" t="s">
        <v>305</v>
      </c>
      <c r="B1035" s="3">
        <v>1</v>
      </c>
      <c r="C1035" s="3" t="str">
        <f t="shared" si="85"/>
        <v>B</v>
      </c>
      <c r="D1035" s="3" t="str">
        <f t="shared" si="86"/>
        <v>0</v>
      </c>
      <c r="E1035" s="3" t="str">
        <f t="shared" si="87"/>
        <v>0</v>
      </c>
      <c r="F1035" s="3" t="str">
        <f t="shared" si="88"/>
        <v/>
      </c>
      <c r="G1035">
        <f t="shared" si="89"/>
        <v>1</v>
      </c>
      <c r="H1035" t="str">
        <f>IF(MID(A1035,1,11)="10 C1 29 26",MID(A1035,13,2),H1034)</f>
        <v>0C</v>
      </c>
      <c r="I1035">
        <f>IF(MID(A1035,1,11)="10 21 0A 09",((HEX2DEC(MID(A1035,19,2)))*256+(HEX2DEC(MID(A1035,22,2))))/10,I1034)</f>
        <v>0</v>
      </c>
    </row>
    <row r="1036" spans="1:9" x14ac:dyDescent="0.25">
      <c r="A1036" t="s">
        <v>306</v>
      </c>
      <c r="B1036" s="3">
        <v>1</v>
      </c>
      <c r="C1036" s="3" t="str">
        <f t="shared" si="85"/>
        <v>6</v>
      </c>
      <c r="D1036" s="3" t="str">
        <f t="shared" si="86"/>
        <v>2</v>
      </c>
      <c r="E1036" s="3" t="str">
        <f t="shared" si="87"/>
        <v>0</v>
      </c>
      <c r="F1036" s="3" t="str">
        <f t="shared" si="88"/>
        <v/>
      </c>
      <c r="G1036">
        <f t="shared" si="89"/>
        <v>8</v>
      </c>
      <c r="H1036" t="str">
        <f>IF(MID(A1036,1,11)="10 C1 29 26",MID(A1036,13,2),H1035)</f>
        <v>0C</v>
      </c>
      <c r="I1036">
        <f>IF(MID(A1036,1,11)="10 21 0A 09",((HEX2DEC(MID(A1036,19,2)))*256+(HEX2DEC(MID(A1036,22,2))))/10,I1035)</f>
        <v>0</v>
      </c>
    </row>
    <row r="1037" spans="1:9" x14ac:dyDescent="0.25">
      <c r="A1037" t="s">
        <v>305</v>
      </c>
      <c r="B1037" s="3">
        <v>1</v>
      </c>
      <c r="C1037" s="3" t="str">
        <f t="shared" si="85"/>
        <v>B</v>
      </c>
      <c r="D1037" s="3" t="str">
        <f t="shared" si="86"/>
        <v>0</v>
      </c>
      <c r="E1037" s="3" t="str">
        <f t="shared" si="87"/>
        <v>0</v>
      </c>
      <c r="F1037" s="3" t="str">
        <f t="shared" si="88"/>
        <v/>
      </c>
      <c r="G1037">
        <f t="shared" si="89"/>
        <v>1</v>
      </c>
      <c r="H1037" t="str">
        <f>IF(MID(A1037,1,11)="10 C1 29 26",MID(A1037,13,2),H1036)</f>
        <v>0C</v>
      </c>
      <c r="I1037">
        <f>IF(MID(A1037,1,11)="10 21 0A 09",((HEX2DEC(MID(A1037,19,2)))*256+(HEX2DEC(MID(A1037,22,2))))/10,I1036)</f>
        <v>0</v>
      </c>
    </row>
    <row r="1038" spans="1:9" x14ac:dyDescent="0.25">
      <c r="A1038" t="s">
        <v>306</v>
      </c>
      <c r="B1038" s="3">
        <v>1</v>
      </c>
      <c r="C1038" s="3" t="str">
        <f t="shared" si="85"/>
        <v>6</v>
      </c>
      <c r="D1038" s="3" t="str">
        <f t="shared" si="86"/>
        <v>2</v>
      </c>
      <c r="E1038" s="3" t="str">
        <f t="shared" si="87"/>
        <v>0</v>
      </c>
      <c r="F1038" s="3" t="str">
        <f t="shared" si="88"/>
        <v/>
      </c>
      <c r="G1038">
        <f t="shared" si="89"/>
        <v>8</v>
      </c>
      <c r="H1038" t="str">
        <f>IF(MID(A1038,1,11)="10 C1 29 26",MID(A1038,13,2),H1037)</f>
        <v>0C</v>
      </c>
      <c r="I1038">
        <f>IF(MID(A1038,1,11)="10 21 0A 09",((HEX2DEC(MID(A1038,19,2)))*256+(HEX2DEC(MID(A1038,22,2))))/10,I1037)</f>
        <v>0</v>
      </c>
    </row>
    <row r="1039" spans="1:9" x14ac:dyDescent="0.25">
      <c r="A1039" t="s">
        <v>305</v>
      </c>
      <c r="B1039" s="3">
        <v>1</v>
      </c>
      <c r="C1039" s="3" t="str">
        <f t="shared" si="85"/>
        <v>B</v>
      </c>
      <c r="D1039" s="3" t="str">
        <f t="shared" si="86"/>
        <v>0</v>
      </c>
      <c r="E1039" s="3" t="str">
        <f t="shared" si="87"/>
        <v>0</v>
      </c>
      <c r="F1039" s="3" t="str">
        <f t="shared" si="88"/>
        <v/>
      </c>
      <c r="G1039">
        <f t="shared" si="89"/>
        <v>1</v>
      </c>
      <c r="H1039" t="str">
        <f>IF(MID(A1039,1,11)="10 C1 29 26",MID(A1039,13,2),H1038)</f>
        <v>0C</v>
      </c>
      <c r="I1039">
        <f>IF(MID(A1039,1,11)="10 21 0A 09",((HEX2DEC(MID(A1039,19,2)))*256+(HEX2DEC(MID(A1039,22,2))))/10,I1038)</f>
        <v>0</v>
      </c>
    </row>
    <row r="1040" spans="1:9" x14ac:dyDescent="0.25">
      <c r="A1040" t="s">
        <v>306</v>
      </c>
      <c r="B1040" s="3">
        <v>1</v>
      </c>
      <c r="C1040" s="3" t="str">
        <f t="shared" si="85"/>
        <v>6</v>
      </c>
      <c r="D1040" s="3" t="str">
        <f t="shared" si="86"/>
        <v>2</v>
      </c>
      <c r="E1040" s="3" t="str">
        <f t="shared" si="87"/>
        <v>0</v>
      </c>
      <c r="F1040" s="3" t="str">
        <f t="shared" si="88"/>
        <v/>
      </c>
      <c r="G1040">
        <f t="shared" si="89"/>
        <v>8</v>
      </c>
      <c r="H1040" t="str">
        <f>IF(MID(A1040,1,11)="10 C1 29 26",MID(A1040,13,2),H1039)</f>
        <v>0C</v>
      </c>
      <c r="I1040">
        <f>IF(MID(A1040,1,11)="10 21 0A 09",((HEX2DEC(MID(A1040,19,2)))*256+(HEX2DEC(MID(A1040,22,2))))/10,I1039)</f>
        <v>0</v>
      </c>
    </row>
    <row r="1041" spans="1:9" x14ac:dyDescent="0.25">
      <c r="A1041" t="s">
        <v>305</v>
      </c>
      <c r="B1041" s="3">
        <v>1</v>
      </c>
      <c r="C1041" s="3" t="str">
        <f t="shared" si="85"/>
        <v>B</v>
      </c>
      <c r="D1041" s="3" t="str">
        <f t="shared" si="86"/>
        <v>0</v>
      </c>
      <c r="E1041" s="3" t="str">
        <f t="shared" si="87"/>
        <v>0</v>
      </c>
      <c r="F1041" s="3" t="str">
        <f t="shared" si="88"/>
        <v/>
      </c>
      <c r="G1041">
        <f t="shared" si="89"/>
        <v>1</v>
      </c>
      <c r="H1041" t="str">
        <f>IF(MID(A1041,1,11)="10 C1 29 26",MID(A1041,13,2),H1040)</f>
        <v>0C</v>
      </c>
      <c r="I1041">
        <f>IF(MID(A1041,1,11)="10 21 0A 09",((HEX2DEC(MID(A1041,19,2)))*256+(HEX2DEC(MID(A1041,22,2))))/10,I1040)</f>
        <v>0</v>
      </c>
    </row>
    <row r="1042" spans="1:9" x14ac:dyDescent="0.25">
      <c r="A1042" t="s">
        <v>306</v>
      </c>
      <c r="B1042" s="3">
        <v>1</v>
      </c>
      <c r="C1042" s="3" t="str">
        <f t="shared" si="85"/>
        <v>6</v>
      </c>
      <c r="D1042" s="3" t="str">
        <f t="shared" si="86"/>
        <v>2</v>
      </c>
      <c r="E1042" s="3" t="str">
        <f t="shared" si="87"/>
        <v>0</v>
      </c>
      <c r="F1042" s="3" t="str">
        <f t="shared" si="88"/>
        <v/>
      </c>
      <c r="G1042">
        <f t="shared" si="89"/>
        <v>8</v>
      </c>
      <c r="H1042" t="str">
        <f>IF(MID(A1042,1,11)="10 C1 29 26",MID(A1042,13,2),H1041)</f>
        <v>0C</v>
      </c>
      <c r="I1042">
        <f>IF(MID(A1042,1,11)="10 21 0A 09",((HEX2DEC(MID(A1042,19,2)))*256+(HEX2DEC(MID(A1042,22,2))))/10,I1041)</f>
        <v>0</v>
      </c>
    </row>
    <row r="1043" spans="1:9" x14ac:dyDescent="0.25">
      <c r="A1043" t="s">
        <v>305</v>
      </c>
      <c r="B1043" s="3">
        <v>1</v>
      </c>
      <c r="C1043" s="3" t="str">
        <f t="shared" si="85"/>
        <v>B</v>
      </c>
      <c r="D1043" s="3" t="str">
        <f t="shared" si="86"/>
        <v>0</v>
      </c>
      <c r="E1043" s="3" t="str">
        <f t="shared" si="87"/>
        <v>0</v>
      </c>
      <c r="F1043" s="3" t="str">
        <f t="shared" si="88"/>
        <v/>
      </c>
      <c r="G1043">
        <f t="shared" si="89"/>
        <v>1</v>
      </c>
      <c r="H1043" t="str">
        <f>IF(MID(A1043,1,11)="10 C1 29 26",MID(A1043,13,2),H1042)</f>
        <v>0C</v>
      </c>
      <c r="I1043">
        <f>IF(MID(A1043,1,11)="10 21 0A 09",((HEX2DEC(MID(A1043,19,2)))*256+(HEX2DEC(MID(A1043,22,2))))/10,I1042)</f>
        <v>0</v>
      </c>
    </row>
    <row r="1044" spans="1:9" x14ac:dyDescent="0.25">
      <c r="A1044" t="s">
        <v>306</v>
      </c>
      <c r="B1044" s="3">
        <v>1</v>
      </c>
      <c r="C1044" s="3" t="str">
        <f t="shared" si="85"/>
        <v>6</v>
      </c>
      <c r="D1044" s="3" t="str">
        <f t="shared" si="86"/>
        <v>2</v>
      </c>
      <c r="E1044" s="3" t="str">
        <f t="shared" si="87"/>
        <v>0</v>
      </c>
      <c r="F1044" s="3" t="str">
        <f t="shared" si="88"/>
        <v/>
      </c>
      <c r="G1044">
        <f t="shared" si="89"/>
        <v>8</v>
      </c>
      <c r="H1044" t="str">
        <f>IF(MID(A1044,1,11)="10 C1 29 26",MID(A1044,13,2),H1043)</f>
        <v>0C</v>
      </c>
      <c r="I1044">
        <f>IF(MID(A1044,1,11)="10 21 0A 09",((HEX2DEC(MID(A1044,19,2)))*256+(HEX2DEC(MID(A1044,22,2))))/10,I1043)</f>
        <v>0</v>
      </c>
    </row>
    <row r="1045" spans="1:9" x14ac:dyDescent="0.25">
      <c r="A1045" t="s">
        <v>305</v>
      </c>
      <c r="B1045" s="3">
        <v>1</v>
      </c>
      <c r="C1045" s="3" t="str">
        <f t="shared" si="85"/>
        <v>B</v>
      </c>
      <c r="D1045" s="3" t="str">
        <f t="shared" si="86"/>
        <v>0</v>
      </c>
      <c r="E1045" s="3" t="str">
        <f t="shared" si="87"/>
        <v>0</v>
      </c>
      <c r="F1045" s="3" t="str">
        <f t="shared" si="88"/>
        <v/>
      </c>
      <c r="G1045">
        <f t="shared" si="89"/>
        <v>1</v>
      </c>
      <c r="H1045" t="str">
        <f>IF(MID(A1045,1,11)="10 C1 29 26",MID(A1045,13,2),H1044)</f>
        <v>0C</v>
      </c>
      <c r="I1045">
        <f>IF(MID(A1045,1,11)="10 21 0A 09",((HEX2DEC(MID(A1045,19,2)))*256+(HEX2DEC(MID(A1045,22,2))))/10,I1044)</f>
        <v>0</v>
      </c>
    </row>
    <row r="1046" spans="1:9" x14ac:dyDescent="0.25">
      <c r="A1046" t="s">
        <v>306</v>
      </c>
      <c r="B1046" s="3">
        <v>1</v>
      </c>
      <c r="C1046" s="3" t="str">
        <f t="shared" si="85"/>
        <v>6</v>
      </c>
      <c r="D1046" s="3" t="str">
        <f t="shared" si="86"/>
        <v>2</v>
      </c>
      <c r="E1046" s="3" t="str">
        <f t="shared" si="87"/>
        <v>0</v>
      </c>
      <c r="F1046" s="3" t="str">
        <f t="shared" si="88"/>
        <v/>
      </c>
      <c r="G1046">
        <f t="shared" si="89"/>
        <v>8</v>
      </c>
      <c r="H1046" t="str">
        <f>IF(MID(A1046,1,11)="10 C1 29 26",MID(A1046,13,2),H1045)</f>
        <v>0C</v>
      </c>
      <c r="I1046">
        <f>IF(MID(A1046,1,11)="10 21 0A 09",((HEX2DEC(MID(A1046,19,2)))*256+(HEX2DEC(MID(A1046,22,2))))/10,I1045)</f>
        <v>0</v>
      </c>
    </row>
    <row r="1047" spans="1:9" x14ac:dyDescent="0.25">
      <c r="A1047" t="s">
        <v>305</v>
      </c>
      <c r="B1047" s="3">
        <v>1</v>
      </c>
      <c r="C1047" s="3" t="str">
        <f t="shared" si="85"/>
        <v>B</v>
      </c>
      <c r="D1047" s="3" t="str">
        <f t="shared" si="86"/>
        <v>0</v>
      </c>
      <c r="E1047" s="3" t="str">
        <f t="shared" si="87"/>
        <v>0</v>
      </c>
      <c r="F1047" s="3" t="str">
        <f t="shared" si="88"/>
        <v/>
      </c>
      <c r="G1047">
        <f t="shared" si="89"/>
        <v>1</v>
      </c>
      <c r="H1047" t="str">
        <f>IF(MID(A1047,1,11)="10 C1 29 26",MID(A1047,13,2),H1046)</f>
        <v>0C</v>
      </c>
      <c r="I1047">
        <f>IF(MID(A1047,1,11)="10 21 0A 09",((HEX2DEC(MID(A1047,19,2)))*256+(HEX2DEC(MID(A1047,22,2))))/10,I1046)</f>
        <v>0</v>
      </c>
    </row>
    <row r="1048" spans="1:9" x14ac:dyDescent="0.25">
      <c r="A1048" t="s">
        <v>306</v>
      </c>
      <c r="B1048" s="3">
        <v>1</v>
      </c>
      <c r="C1048" s="3" t="str">
        <f t="shared" si="85"/>
        <v>6</v>
      </c>
      <c r="D1048" s="3" t="str">
        <f t="shared" si="86"/>
        <v>2</v>
      </c>
      <c r="E1048" s="3" t="str">
        <f t="shared" si="87"/>
        <v>0</v>
      </c>
      <c r="F1048" s="3" t="str">
        <f t="shared" si="88"/>
        <v/>
      </c>
      <c r="G1048">
        <f t="shared" si="89"/>
        <v>8</v>
      </c>
      <c r="H1048" t="str">
        <f>IF(MID(A1048,1,11)="10 C1 29 26",MID(A1048,13,2),H1047)</f>
        <v>0C</v>
      </c>
      <c r="I1048">
        <f>IF(MID(A1048,1,11)="10 21 0A 09",((HEX2DEC(MID(A1048,19,2)))*256+(HEX2DEC(MID(A1048,22,2))))/10,I1047)</f>
        <v>0</v>
      </c>
    </row>
    <row r="1049" spans="1:9" x14ac:dyDescent="0.25">
      <c r="A1049" t="s">
        <v>305</v>
      </c>
      <c r="B1049" s="3">
        <v>1</v>
      </c>
      <c r="C1049" s="3" t="str">
        <f t="shared" si="85"/>
        <v>B</v>
      </c>
      <c r="D1049" s="3" t="str">
        <f t="shared" si="86"/>
        <v>0</v>
      </c>
      <c r="E1049" s="3" t="str">
        <f t="shared" si="87"/>
        <v>0</v>
      </c>
      <c r="F1049" s="3" t="str">
        <f t="shared" si="88"/>
        <v/>
      </c>
      <c r="G1049">
        <f t="shared" si="89"/>
        <v>1</v>
      </c>
      <c r="H1049" t="str">
        <f>IF(MID(A1049,1,11)="10 C1 29 26",MID(A1049,13,2),H1048)</f>
        <v>0C</v>
      </c>
      <c r="I1049">
        <f>IF(MID(A1049,1,11)="10 21 0A 09",((HEX2DEC(MID(A1049,19,2)))*256+(HEX2DEC(MID(A1049,22,2))))/10,I1048)</f>
        <v>0</v>
      </c>
    </row>
    <row r="1050" spans="1:9" x14ac:dyDescent="0.25">
      <c r="A1050" t="s">
        <v>306</v>
      </c>
      <c r="B1050" s="3">
        <v>1</v>
      </c>
      <c r="C1050" s="3" t="str">
        <f t="shared" si="85"/>
        <v>6</v>
      </c>
      <c r="D1050" s="3" t="str">
        <f t="shared" si="86"/>
        <v>2</v>
      </c>
      <c r="E1050" s="3" t="str">
        <f t="shared" si="87"/>
        <v>0</v>
      </c>
      <c r="F1050" s="3" t="str">
        <f t="shared" si="88"/>
        <v/>
      </c>
      <c r="G1050">
        <f t="shared" si="89"/>
        <v>8</v>
      </c>
      <c r="H1050" t="str">
        <f>IF(MID(A1050,1,11)="10 C1 29 26",MID(A1050,13,2),H1049)</f>
        <v>0C</v>
      </c>
      <c r="I1050">
        <f>IF(MID(A1050,1,11)="10 21 0A 09",((HEX2DEC(MID(A1050,19,2)))*256+(HEX2DEC(MID(A1050,22,2))))/10,I1049)</f>
        <v>0</v>
      </c>
    </row>
    <row r="1051" spans="1:9" x14ac:dyDescent="0.25">
      <c r="A1051" t="s">
        <v>305</v>
      </c>
      <c r="B1051" s="3">
        <v>1</v>
      </c>
      <c r="C1051" s="3" t="str">
        <f t="shared" si="85"/>
        <v>B</v>
      </c>
      <c r="D1051" s="3" t="str">
        <f t="shared" si="86"/>
        <v>0</v>
      </c>
      <c r="E1051" s="3" t="str">
        <f t="shared" si="87"/>
        <v>0</v>
      </c>
      <c r="F1051" s="3" t="str">
        <f t="shared" si="88"/>
        <v/>
      </c>
      <c r="G1051">
        <f t="shared" si="89"/>
        <v>1</v>
      </c>
      <c r="H1051" t="str">
        <f>IF(MID(A1051,1,11)="10 C1 29 26",MID(A1051,13,2),H1050)</f>
        <v>0C</v>
      </c>
      <c r="I1051">
        <f>IF(MID(A1051,1,11)="10 21 0A 09",((HEX2DEC(MID(A1051,19,2)))*256+(HEX2DEC(MID(A1051,22,2))))/10,I1050)</f>
        <v>0</v>
      </c>
    </row>
    <row r="1052" spans="1:9" x14ac:dyDescent="0.25">
      <c r="A1052" t="s">
        <v>306</v>
      </c>
      <c r="B1052" s="3">
        <v>1</v>
      </c>
      <c r="C1052" s="3" t="str">
        <f t="shared" si="85"/>
        <v>6</v>
      </c>
      <c r="D1052" s="3" t="str">
        <f t="shared" si="86"/>
        <v>2</v>
      </c>
      <c r="E1052" s="3" t="str">
        <f t="shared" si="87"/>
        <v>0</v>
      </c>
      <c r="F1052" s="3" t="str">
        <f t="shared" si="88"/>
        <v/>
      </c>
      <c r="G1052">
        <f t="shared" si="89"/>
        <v>8</v>
      </c>
      <c r="H1052" t="str">
        <f>IF(MID(A1052,1,11)="10 C1 29 26",MID(A1052,13,2),H1051)</f>
        <v>0C</v>
      </c>
      <c r="I1052">
        <f>IF(MID(A1052,1,11)="10 21 0A 09",((HEX2DEC(MID(A1052,19,2)))*256+(HEX2DEC(MID(A1052,22,2))))/10,I1051)</f>
        <v>0</v>
      </c>
    </row>
    <row r="1053" spans="1:9" x14ac:dyDescent="0.25">
      <c r="A1053" t="s">
        <v>37</v>
      </c>
      <c r="B1053" s="3">
        <v>1</v>
      </c>
      <c r="C1053" s="3" t="str">
        <f t="shared" si="85"/>
        <v>2</v>
      </c>
      <c r="D1053" s="3" t="str">
        <f t="shared" si="86"/>
        <v>C</v>
      </c>
      <c r="E1053" s="3" t="str">
        <f t="shared" si="87"/>
        <v>1</v>
      </c>
      <c r="F1053" s="3" t="str">
        <f t="shared" si="88"/>
        <v>22</v>
      </c>
      <c r="G1053">
        <f t="shared" si="89"/>
        <v>1</v>
      </c>
      <c r="H1053" t="str">
        <f>IF(MID(A1053,1,11)="10 C1 29 26",MID(A1053,13,2),H1052)</f>
        <v>0C</v>
      </c>
      <c r="I1053">
        <f>IF(MID(A1053,1,11)="10 21 0A 09",((HEX2DEC(MID(A1053,19,2)))*256+(HEX2DEC(MID(A1053,22,2))))/10,I1052)</f>
        <v>0</v>
      </c>
    </row>
    <row r="1054" spans="1:9" x14ac:dyDescent="0.25">
      <c r="A1054" t="s">
        <v>186</v>
      </c>
      <c r="B1054" s="3">
        <v>1</v>
      </c>
      <c r="C1054" s="3" t="str">
        <f t="shared" si="85"/>
        <v>C</v>
      </c>
      <c r="D1054" s="3" t="str">
        <f t="shared" si="86"/>
        <v>2</v>
      </c>
      <c r="E1054" s="3" t="str">
        <f t="shared" si="87"/>
        <v>2</v>
      </c>
      <c r="F1054" s="3" t="str">
        <f t="shared" si="88"/>
        <v>22</v>
      </c>
      <c r="G1054">
        <f t="shared" si="89"/>
        <v>2</v>
      </c>
      <c r="H1054" t="str">
        <f>IF(MID(A1054,1,11)="10 C1 29 26",MID(A1054,13,2),H1053)</f>
        <v>0C</v>
      </c>
      <c r="I1054">
        <f>IF(MID(A1054,1,11)="10 21 0A 09",((HEX2DEC(MID(A1054,19,2)))*256+(HEX2DEC(MID(A1054,22,2))))/10,I1053)</f>
        <v>0</v>
      </c>
    </row>
    <row r="1055" spans="1:9" x14ac:dyDescent="0.25">
      <c r="A1055" t="s">
        <v>305</v>
      </c>
      <c r="B1055" s="3">
        <v>1</v>
      </c>
      <c r="C1055" s="3" t="str">
        <f t="shared" si="85"/>
        <v>B</v>
      </c>
      <c r="D1055" s="3" t="str">
        <f t="shared" si="86"/>
        <v>0</v>
      </c>
      <c r="E1055" s="3" t="str">
        <f t="shared" si="87"/>
        <v>0</v>
      </c>
      <c r="F1055" s="3" t="str">
        <f t="shared" si="88"/>
        <v/>
      </c>
      <c r="G1055">
        <f t="shared" si="89"/>
        <v>1</v>
      </c>
      <c r="H1055" t="str">
        <f>IF(MID(A1055,1,11)="10 C1 29 26",MID(A1055,13,2),H1054)</f>
        <v>0C</v>
      </c>
      <c r="I1055">
        <f>IF(MID(A1055,1,11)="10 21 0A 09",((HEX2DEC(MID(A1055,19,2)))*256+(HEX2DEC(MID(A1055,22,2))))/10,I1054)</f>
        <v>0</v>
      </c>
    </row>
    <row r="1056" spans="1:9" x14ac:dyDescent="0.25">
      <c r="A1056" t="s">
        <v>306</v>
      </c>
      <c r="B1056" s="3">
        <v>1</v>
      </c>
      <c r="C1056" s="3" t="str">
        <f t="shared" si="85"/>
        <v>6</v>
      </c>
      <c r="D1056" s="3" t="str">
        <f t="shared" si="86"/>
        <v>2</v>
      </c>
      <c r="E1056" s="3" t="str">
        <f t="shared" si="87"/>
        <v>0</v>
      </c>
      <c r="F1056" s="3" t="str">
        <f t="shared" si="88"/>
        <v/>
      </c>
      <c r="G1056">
        <f t="shared" si="89"/>
        <v>8</v>
      </c>
      <c r="H1056" t="str">
        <f>IF(MID(A1056,1,11)="10 C1 29 26",MID(A1056,13,2),H1055)</f>
        <v>0C</v>
      </c>
      <c r="I1056">
        <f>IF(MID(A1056,1,11)="10 21 0A 09",((HEX2DEC(MID(A1056,19,2)))*256+(HEX2DEC(MID(A1056,22,2))))/10,I1055)</f>
        <v>0</v>
      </c>
    </row>
    <row r="1057" spans="1:9" x14ac:dyDescent="0.25">
      <c r="A1057" t="s">
        <v>305</v>
      </c>
      <c r="B1057" s="3">
        <v>1</v>
      </c>
      <c r="C1057" s="3" t="str">
        <f t="shared" si="85"/>
        <v>B</v>
      </c>
      <c r="D1057" s="3" t="str">
        <f t="shared" si="86"/>
        <v>0</v>
      </c>
      <c r="E1057" s="3" t="str">
        <f t="shared" si="87"/>
        <v>0</v>
      </c>
      <c r="F1057" s="3" t="str">
        <f t="shared" si="88"/>
        <v/>
      </c>
      <c r="G1057">
        <f t="shared" si="89"/>
        <v>1</v>
      </c>
      <c r="H1057" t="str">
        <f>IF(MID(A1057,1,11)="10 C1 29 26",MID(A1057,13,2),H1056)</f>
        <v>0C</v>
      </c>
      <c r="I1057">
        <f>IF(MID(A1057,1,11)="10 21 0A 09",((HEX2DEC(MID(A1057,19,2)))*256+(HEX2DEC(MID(A1057,22,2))))/10,I1056)</f>
        <v>0</v>
      </c>
    </row>
    <row r="1058" spans="1:9" x14ac:dyDescent="0.25">
      <c r="A1058" t="s">
        <v>306</v>
      </c>
      <c r="B1058" s="3">
        <v>1</v>
      </c>
      <c r="C1058" s="3" t="str">
        <f t="shared" si="85"/>
        <v>6</v>
      </c>
      <c r="D1058" s="3" t="str">
        <f t="shared" si="86"/>
        <v>2</v>
      </c>
      <c r="E1058" s="3" t="str">
        <f t="shared" si="87"/>
        <v>0</v>
      </c>
      <c r="F1058" s="3" t="str">
        <f t="shared" si="88"/>
        <v/>
      </c>
      <c r="G1058">
        <f t="shared" si="89"/>
        <v>8</v>
      </c>
      <c r="H1058" t="str">
        <f>IF(MID(A1058,1,11)="10 C1 29 26",MID(A1058,13,2),H1057)</f>
        <v>0C</v>
      </c>
      <c r="I1058">
        <f>IF(MID(A1058,1,11)="10 21 0A 09",((HEX2DEC(MID(A1058,19,2)))*256+(HEX2DEC(MID(A1058,22,2))))/10,I1057)</f>
        <v>0</v>
      </c>
    </row>
    <row r="1059" spans="1:9" x14ac:dyDescent="0.25">
      <c r="A1059" t="s">
        <v>305</v>
      </c>
      <c r="B1059" s="3">
        <v>1</v>
      </c>
      <c r="C1059" s="3" t="str">
        <f t="shared" si="85"/>
        <v>B</v>
      </c>
      <c r="D1059" s="3" t="str">
        <f t="shared" si="86"/>
        <v>0</v>
      </c>
      <c r="E1059" s="3" t="str">
        <f t="shared" si="87"/>
        <v>0</v>
      </c>
      <c r="F1059" s="3" t="str">
        <f t="shared" si="88"/>
        <v/>
      </c>
      <c r="G1059">
        <f t="shared" si="89"/>
        <v>1</v>
      </c>
      <c r="H1059" t="str">
        <f>IF(MID(A1059,1,11)="10 C1 29 26",MID(A1059,13,2),H1058)</f>
        <v>0C</v>
      </c>
      <c r="I1059">
        <f>IF(MID(A1059,1,11)="10 21 0A 09",((HEX2DEC(MID(A1059,19,2)))*256+(HEX2DEC(MID(A1059,22,2))))/10,I1058)</f>
        <v>0</v>
      </c>
    </row>
    <row r="1060" spans="1:9" x14ac:dyDescent="0.25">
      <c r="A1060" t="s">
        <v>306</v>
      </c>
      <c r="B1060" s="3">
        <v>1</v>
      </c>
      <c r="C1060" s="3" t="str">
        <f t="shared" si="85"/>
        <v>6</v>
      </c>
      <c r="D1060" s="3" t="str">
        <f t="shared" si="86"/>
        <v>2</v>
      </c>
      <c r="E1060" s="3" t="str">
        <f t="shared" si="87"/>
        <v>0</v>
      </c>
      <c r="F1060" s="3" t="str">
        <f t="shared" si="88"/>
        <v/>
      </c>
      <c r="G1060">
        <f t="shared" si="89"/>
        <v>8</v>
      </c>
      <c r="H1060" t="str">
        <f>IF(MID(A1060,1,11)="10 C1 29 26",MID(A1060,13,2),H1059)</f>
        <v>0C</v>
      </c>
      <c r="I1060">
        <f>IF(MID(A1060,1,11)="10 21 0A 09",((HEX2DEC(MID(A1060,19,2)))*256+(HEX2DEC(MID(A1060,22,2))))/10,I1059)</f>
        <v>0</v>
      </c>
    </row>
    <row r="1061" spans="1:9" x14ac:dyDescent="0.25">
      <c r="A1061" t="s">
        <v>305</v>
      </c>
      <c r="B1061" s="3">
        <v>1</v>
      </c>
      <c r="C1061" s="3" t="str">
        <f t="shared" si="85"/>
        <v>B</v>
      </c>
      <c r="D1061" s="3" t="str">
        <f t="shared" si="86"/>
        <v>0</v>
      </c>
      <c r="E1061" s="3" t="str">
        <f t="shared" si="87"/>
        <v>0</v>
      </c>
      <c r="F1061" s="3" t="str">
        <f t="shared" si="88"/>
        <v/>
      </c>
      <c r="G1061">
        <f t="shared" si="89"/>
        <v>1</v>
      </c>
      <c r="H1061" t="str">
        <f>IF(MID(A1061,1,11)="10 C1 29 26",MID(A1061,13,2),H1060)</f>
        <v>0C</v>
      </c>
      <c r="I1061">
        <f>IF(MID(A1061,1,11)="10 21 0A 09",((HEX2DEC(MID(A1061,19,2)))*256+(HEX2DEC(MID(A1061,22,2))))/10,I1060)</f>
        <v>0</v>
      </c>
    </row>
    <row r="1062" spans="1:9" x14ac:dyDescent="0.25">
      <c r="A1062" t="s">
        <v>306</v>
      </c>
      <c r="B1062" s="3">
        <v>1</v>
      </c>
      <c r="C1062" s="3" t="str">
        <f t="shared" si="85"/>
        <v>6</v>
      </c>
      <c r="D1062" s="3" t="str">
        <f t="shared" si="86"/>
        <v>2</v>
      </c>
      <c r="E1062" s="3" t="str">
        <f t="shared" si="87"/>
        <v>0</v>
      </c>
      <c r="F1062" s="3" t="str">
        <f t="shared" si="88"/>
        <v/>
      </c>
      <c r="G1062">
        <f t="shared" si="89"/>
        <v>8</v>
      </c>
      <c r="H1062" t="str">
        <f>IF(MID(A1062,1,11)="10 C1 29 26",MID(A1062,13,2),H1061)</f>
        <v>0C</v>
      </c>
      <c r="I1062">
        <f>IF(MID(A1062,1,11)="10 21 0A 09",((HEX2DEC(MID(A1062,19,2)))*256+(HEX2DEC(MID(A1062,22,2))))/10,I1061)</f>
        <v>0</v>
      </c>
    </row>
    <row r="1063" spans="1:9" x14ac:dyDescent="0.25">
      <c r="A1063" t="s">
        <v>305</v>
      </c>
      <c r="B1063" s="3">
        <v>1</v>
      </c>
      <c r="C1063" s="3" t="str">
        <f t="shared" si="85"/>
        <v>B</v>
      </c>
      <c r="D1063" s="3" t="str">
        <f t="shared" si="86"/>
        <v>0</v>
      </c>
      <c r="E1063" s="3" t="str">
        <f t="shared" si="87"/>
        <v>0</v>
      </c>
      <c r="F1063" s="3" t="str">
        <f t="shared" si="88"/>
        <v/>
      </c>
      <c r="G1063">
        <f t="shared" si="89"/>
        <v>1</v>
      </c>
      <c r="H1063" t="str">
        <f>IF(MID(A1063,1,11)="10 C1 29 26",MID(A1063,13,2),H1062)</f>
        <v>0C</v>
      </c>
      <c r="I1063">
        <f>IF(MID(A1063,1,11)="10 21 0A 09",((HEX2DEC(MID(A1063,19,2)))*256+(HEX2DEC(MID(A1063,22,2))))/10,I1062)</f>
        <v>0</v>
      </c>
    </row>
    <row r="1064" spans="1:9" x14ac:dyDescent="0.25">
      <c r="A1064" t="s">
        <v>306</v>
      </c>
      <c r="B1064" s="3">
        <v>1</v>
      </c>
      <c r="C1064" s="3" t="str">
        <f t="shared" si="85"/>
        <v>6</v>
      </c>
      <c r="D1064" s="3" t="str">
        <f t="shared" si="86"/>
        <v>2</v>
      </c>
      <c r="E1064" s="3" t="str">
        <f t="shared" si="87"/>
        <v>0</v>
      </c>
      <c r="F1064" s="3" t="str">
        <f t="shared" si="88"/>
        <v/>
      </c>
      <c r="G1064">
        <f t="shared" si="89"/>
        <v>8</v>
      </c>
      <c r="H1064" t="str">
        <f>IF(MID(A1064,1,11)="10 C1 29 26",MID(A1064,13,2),H1063)</f>
        <v>0C</v>
      </c>
      <c r="I1064">
        <f>IF(MID(A1064,1,11)="10 21 0A 09",((HEX2DEC(MID(A1064,19,2)))*256+(HEX2DEC(MID(A1064,22,2))))/10,I1063)</f>
        <v>0</v>
      </c>
    </row>
    <row r="1065" spans="1:9" x14ac:dyDescent="0.25">
      <c r="A1065" t="s">
        <v>305</v>
      </c>
      <c r="B1065" s="3">
        <v>1</v>
      </c>
      <c r="C1065" s="3" t="str">
        <f t="shared" si="85"/>
        <v>B</v>
      </c>
      <c r="D1065" s="3" t="str">
        <f t="shared" si="86"/>
        <v>0</v>
      </c>
      <c r="E1065" s="3" t="str">
        <f t="shared" si="87"/>
        <v>0</v>
      </c>
      <c r="F1065" s="3" t="str">
        <f t="shared" si="88"/>
        <v/>
      </c>
      <c r="G1065">
        <f t="shared" si="89"/>
        <v>1</v>
      </c>
      <c r="H1065" t="str">
        <f>IF(MID(A1065,1,11)="10 C1 29 26",MID(A1065,13,2),H1064)</f>
        <v>0C</v>
      </c>
      <c r="I1065">
        <f>IF(MID(A1065,1,11)="10 21 0A 09",((HEX2DEC(MID(A1065,19,2)))*256+(HEX2DEC(MID(A1065,22,2))))/10,I1064)</f>
        <v>0</v>
      </c>
    </row>
    <row r="1066" spans="1:9" x14ac:dyDescent="0.25">
      <c r="A1066" t="s">
        <v>306</v>
      </c>
      <c r="B1066" s="3">
        <v>1</v>
      </c>
      <c r="C1066" s="3" t="str">
        <f t="shared" si="85"/>
        <v>6</v>
      </c>
      <c r="D1066" s="3" t="str">
        <f t="shared" si="86"/>
        <v>2</v>
      </c>
      <c r="E1066" s="3" t="str">
        <f t="shared" si="87"/>
        <v>0</v>
      </c>
      <c r="F1066" s="3" t="str">
        <f t="shared" si="88"/>
        <v/>
      </c>
      <c r="G1066">
        <f t="shared" si="89"/>
        <v>8</v>
      </c>
      <c r="H1066" t="str">
        <f>IF(MID(A1066,1,11)="10 C1 29 26",MID(A1066,13,2),H1065)</f>
        <v>0C</v>
      </c>
      <c r="I1066">
        <f>IF(MID(A1066,1,11)="10 21 0A 09",((HEX2DEC(MID(A1066,19,2)))*256+(HEX2DEC(MID(A1066,22,2))))/10,I1065)</f>
        <v>0</v>
      </c>
    </row>
    <row r="1067" spans="1:9" x14ac:dyDescent="0.25">
      <c r="A1067" t="s">
        <v>305</v>
      </c>
      <c r="B1067" s="3">
        <v>1</v>
      </c>
      <c r="C1067" s="3" t="str">
        <f t="shared" si="85"/>
        <v>B</v>
      </c>
      <c r="D1067" s="3" t="str">
        <f t="shared" si="86"/>
        <v>0</v>
      </c>
      <c r="E1067" s="3" t="str">
        <f t="shared" si="87"/>
        <v>0</v>
      </c>
      <c r="F1067" s="3" t="str">
        <f t="shared" si="88"/>
        <v/>
      </c>
      <c r="G1067">
        <f t="shared" si="89"/>
        <v>1</v>
      </c>
      <c r="H1067" t="str">
        <f>IF(MID(A1067,1,11)="10 C1 29 26",MID(A1067,13,2),H1066)</f>
        <v>0C</v>
      </c>
      <c r="I1067">
        <f>IF(MID(A1067,1,11)="10 21 0A 09",((HEX2DEC(MID(A1067,19,2)))*256+(HEX2DEC(MID(A1067,22,2))))/10,I1066)</f>
        <v>0</v>
      </c>
    </row>
    <row r="1068" spans="1:9" x14ac:dyDescent="0.25">
      <c r="A1068" t="s">
        <v>306</v>
      </c>
      <c r="B1068" s="3">
        <v>1</v>
      </c>
      <c r="C1068" s="3" t="str">
        <f t="shared" si="85"/>
        <v>6</v>
      </c>
      <c r="D1068" s="3" t="str">
        <f t="shared" si="86"/>
        <v>2</v>
      </c>
      <c r="E1068" s="3" t="str">
        <f t="shared" si="87"/>
        <v>0</v>
      </c>
      <c r="F1068" s="3" t="str">
        <f t="shared" si="88"/>
        <v/>
      </c>
      <c r="G1068">
        <f t="shared" si="89"/>
        <v>8</v>
      </c>
      <c r="H1068" t="str">
        <f>IF(MID(A1068,1,11)="10 C1 29 26",MID(A1068,13,2),H1067)</f>
        <v>0C</v>
      </c>
      <c r="I1068">
        <f>IF(MID(A1068,1,11)="10 21 0A 09",((HEX2DEC(MID(A1068,19,2)))*256+(HEX2DEC(MID(A1068,22,2))))/10,I1067)</f>
        <v>0</v>
      </c>
    </row>
    <row r="1069" spans="1:9" x14ac:dyDescent="0.25">
      <c r="A1069" s="5" t="s">
        <v>327</v>
      </c>
      <c r="B1069" s="3">
        <v>1</v>
      </c>
      <c r="C1069" s="3" t="str">
        <f t="shared" si="85"/>
        <v>2</v>
      </c>
      <c r="D1069" s="3" t="str">
        <f t="shared" si="86"/>
        <v>0</v>
      </c>
      <c r="E1069" s="3" t="str">
        <f t="shared" si="87"/>
        <v>4</v>
      </c>
      <c r="F1069" s="3" t="str">
        <f t="shared" si="88"/>
        <v>CC</v>
      </c>
      <c r="G1069">
        <f t="shared" si="89"/>
        <v>0</v>
      </c>
      <c r="H1069" t="str">
        <f>IF(MID(A1069,1,11)="10 C1 29 26",MID(A1069,13,2),H1068)</f>
        <v>0C</v>
      </c>
      <c r="I1069">
        <f>IF(MID(A1069,1,11)="10 21 0A 09",((HEX2DEC(MID(A1069,19,2)))*256+(HEX2DEC(MID(A1069,22,2))))/10,I1068)</f>
        <v>0</v>
      </c>
    </row>
    <row r="1070" spans="1:9" x14ac:dyDescent="0.25">
      <c r="A1070" s="5" t="s">
        <v>328</v>
      </c>
      <c r="B1070" s="3">
        <v>1</v>
      </c>
      <c r="C1070" s="3" t="str">
        <f t="shared" si="85"/>
        <v>0</v>
      </c>
      <c r="D1070" s="3" t="str">
        <f t="shared" si="86"/>
        <v>2</v>
      </c>
      <c r="E1070" s="3" t="str">
        <f t="shared" si="87"/>
        <v>3</v>
      </c>
      <c r="F1070" s="3" t="str">
        <f t="shared" si="88"/>
        <v>AB</v>
      </c>
      <c r="G1070">
        <f t="shared" si="89"/>
        <v>0</v>
      </c>
      <c r="H1070" t="str">
        <f>IF(MID(A1070,1,11)="10 C1 29 26",MID(A1070,13,2),H1069)</f>
        <v>0C</v>
      </c>
      <c r="I1070">
        <f>IF(MID(A1070,1,11)="10 21 0A 09",((HEX2DEC(MID(A1070,19,2)))*256+(HEX2DEC(MID(A1070,22,2))))/10,I1069)</f>
        <v>0</v>
      </c>
    </row>
    <row r="1071" spans="1:9" x14ac:dyDescent="0.25">
      <c r="A1071" t="s">
        <v>305</v>
      </c>
      <c r="B1071" s="3">
        <v>1</v>
      </c>
      <c r="C1071" s="3" t="str">
        <f t="shared" si="85"/>
        <v>B</v>
      </c>
      <c r="D1071" s="3" t="str">
        <f t="shared" si="86"/>
        <v>0</v>
      </c>
      <c r="E1071" s="3" t="str">
        <f t="shared" si="87"/>
        <v>0</v>
      </c>
      <c r="F1071" s="3" t="str">
        <f t="shared" si="88"/>
        <v/>
      </c>
      <c r="G1071">
        <f t="shared" si="89"/>
        <v>1</v>
      </c>
      <c r="H1071" t="str">
        <f>IF(MID(A1071,1,11)="10 C1 29 26",MID(A1071,13,2),H1070)</f>
        <v>0C</v>
      </c>
      <c r="I1071">
        <f>IF(MID(A1071,1,11)="10 21 0A 09",((HEX2DEC(MID(A1071,19,2)))*256+(HEX2DEC(MID(A1071,22,2))))/10,I1070)</f>
        <v>0</v>
      </c>
    </row>
    <row r="1072" spans="1:9" x14ac:dyDescent="0.25">
      <c r="A1072" t="s">
        <v>306</v>
      </c>
      <c r="B1072" s="3">
        <v>1</v>
      </c>
      <c r="C1072" s="3" t="str">
        <f t="shared" si="85"/>
        <v>6</v>
      </c>
      <c r="D1072" s="3" t="str">
        <f t="shared" si="86"/>
        <v>2</v>
      </c>
      <c r="E1072" s="3" t="str">
        <f t="shared" si="87"/>
        <v>0</v>
      </c>
      <c r="F1072" s="3" t="str">
        <f t="shared" si="88"/>
        <v/>
      </c>
      <c r="G1072">
        <f t="shared" si="89"/>
        <v>8</v>
      </c>
      <c r="H1072" t="str">
        <f>IF(MID(A1072,1,11)="10 C1 29 26",MID(A1072,13,2),H1071)</f>
        <v>0C</v>
      </c>
      <c r="I1072">
        <f>IF(MID(A1072,1,11)="10 21 0A 09",((HEX2DEC(MID(A1072,19,2)))*256+(HEX2DEC(MID(A1072,22,2))))/10,I1071)</f>
        <v>0</v>
      </c>
    </row>
    <row r="1073" spans="1:9" x14ac:dyDescent="0.25">
      <c r="A1073" t="s">
        <v>39</v>
      </c>
      <c r="B1073" s="3">
        <v>1</v>
      </c>
      <c r="C1073" s="3" t="str">
        <f t="shared" si="85"/>
        <v>2</v>
      </c>
      <c r="D1073" s="3" t="str">
        <f t="shared" si="86"/>
        <v>C</v>
      </c>
      <c r="E1073" s="3" t="str">
        <f t="shared" si="87"/>
        <v>1</v>
      </c>
      <c r="F1073" s="3" t="str">
        <f t="shared" si="88"/>
        <v>22</v>
      </c>
      <c r="G1073">
        <f t="shared" si="89"/>
        <v>1</v>
      </c>
      <c r="H1073" t="str">
        <f>IF(MID(A1073,1,11)="10 C1 29 26",MID(A1073,13,2),H1072)</f>
        <v>0C</v>
      </c>
      <c r="I1073">
        <f>IF(MID(A1073,1,11)="10 21 0A 09",((HEX2DEC(MID(A1073,19,2)))*256+(HEX2DEC(MID(A1073,22,2))))/10,I1072)</f>
        <v>0</v>
      </c>
    </row>
    <row r="1074" spans="1:9" x14ac:dyDescent="0.25">
      <c r="A1074" t="s">
        <v>169</v>
      </c>
      <c r="B1074" s="3">
        <v>1</v>
      </c>
      <c r="C1074" s="3" t="str">
        <f t="shared" si="85"/>
        <v>C</v>
      </c>
      <c r="D1074" s="3" t="str">
        <f t="shared" si="86"/>
        <v>2</v>
      </c>
      <c r="E1074" s="3" t="str">
        <f t="shared" si="87"/>
        <v>2</v>
      </c>
      <c r="F1074" s="3" t="str">
        <f t="shared" si="88"/>
        <v>22</v>
      </c>
      <c r="G1074">
        <f t="shared" si="89"/>
        <v>2</v>
      </c>
      <c r="H1074" t="str">
        <f>IF(MID(A1074,1,11)="10 C1 29 26",MID(A1074,13,2),H1073)</f>
        <v>0C</v>
      </c>
      <c r="I1074">
        <f>IF(MID(A1074,1,11)="10 21 0A 09",((HEX2DEC(MID(A1074,19,2)))*256+(HEX2DEC(MID(A1074,22,2))))/10,I1073)</f>
        <v>0</v>
      </c>
    </row>
    <row r="1075" spans="1:9" x14ac:dyDescent="0.25">
      <c r="A1075" t="s">
        <v>305</v>
      </c>
      <c r="B1075" s="3">
        <v>1</v>
      </c>
      <c r="C1075" s="3" t="str">
        <f t="shared" si="85"/>
        <v>B</v>
      </c>
      <c r="D1075" s="3" t="str">
        <f t="shared" si="86"/>
        <v>0</v>
      </c>
      <c r="E1075" s="3" t="str">
        <f t="shared" si="87"/>
        <v>0</v>
      </c>
      <c r="F1075" s="3" t="str">
        <f t="shared" si="88"/>
        <v/>
      </c>
      <c r="G1075">
        <f t="shared" si="89"/>
        <v>1</v>
      </c>
      <c r="H1075" t="str">
        <f>IF(MID(A1075,1,11)="10 C1 29 26",MID(A1075,13,2),H1074)</f>
        <v>0C</v>
      </c>
      <c r="I1075">
        <f>IF(MID(A1075,1,11)="10 21 0A 09",((HEX2DEC(MID(A1075,19,2)))*256+(HEX2DEC(MID(A1075,22,2))))/10,I1074)</f>
        <v>0</v>
      </c>
    </row>
    <row r="1076" spans="1:9" x14ac:dyDescent="0.25">
      <c r="A1076" t="s">
        <v>306</v>
      </c>
      <c r="B1076" s="3">
        <v>1</v>
      </c>
      <c r="C1076" s="3" t="str">
        <f t="shared" si="85"/>
        <v>6</v>
      </c>
      <c r="D1076" s="3" t="str">
        <f t="shared" si="86"/>
        <v>2</v>
      </c>
      <c r="E1076" s="3" t="str">
        <f t="shared" si="87"/>
        <v>0</v>
      </c>
      <c r="F1076" s="3" t="str">
        <f t="shared" si="88"/>
        <v/>
      </c>
      <c r="G1076">
        <f t="shared" si="89"/>
        <v>8</v>
      </c>
      <c r="H1076" t="str">
        <f>IF(MID(A1076,1,11)="10 C1 29 26",MID(A1076,13,2),H1075)</f>
        <v>0C</v>
      </c>
      <c r="I1076">
        <f>IF(MID(A1076,1,11)="10 21 0A 09",((HEX2DEC(MID(A1076,19,2)))*256+(HEX2DEC(MID(A1076,22,2))))/10,I1075)</f>
        <v>0</v>
      </c>
    </row>
    <row r="1077" spans="1:9" x14ac:dyDescent="0.25">
      <c r="A1077" t="s">
        <v>305</v>
      </c>
      <c r="B1077" s="3">
        <v>1</v>
      </c>
      <c r="C1077" s="3" t="str">
        <f t="shared" si="85"/>
        <v>B</v>
      </c>
      <c r="D1077" s="3" t="str">
        <f t="shared" si="86"/>
        <v>0</v>
      </c>
      <c r="E1077" s="3" t="str">
        <f t="shared" si="87"/>
        <v>0</v>
      </c>
      <c r="F1077" s="3" t="str">
        <f t="shared" si="88"/>
        <v/>
      </c>
      <c r="G1077">
        <f t="shared" si="89"/>
        <v>1</v>
      </c>
      <c r="H1077" t="str">
        <f>IF(MID(A1077,1,11)="10 C1 29 26",MID(A1077,13,2),H1076)</f>
        <v>0C</v>
      </c>
      <c r="I1077">
        <f>IF(MID(A1077,1,11)="10 21 0A 09",((HEX2DEC(MID(A1077,19,2)))*256+(HEX2DEC(MID(A1077,22,2))))/10,I1076)</f>
        <v>0</v>
      </c>
    </row>
    <row r="1078" spans="1:9" x14ac:dyDescent="0.25">
      <c r="A1078" t="s">
        <v>306</v>
      </c>
      <c r="B1078" s="3">
        <v>1</v>
      </c>
      <c r="C1078" s="3" t="str">
        <f t="shared" si="85"/>
        <v>6</v>
      </c>
      <c r="D1078" s="3" t="str">
        <f t="shared" si="86"/>
        <v>2</v>
      </c>
      <c r="E1078" s="3" t="str">
        <f t="shared" si="87"/>
        <v>0</v>
      </c>
      <c r="F1078" s="3" t="str">
        <f t="shared" si="88"/>
        <v/>
      </c>
      <c r="G1078">
        <f t="shared" si="89"/>
        <v>8</v>
      </c>
      <c r="H1078" t="str">
        <f>IF(MID(A1078,1,11)="10 C1 29 26",MID(A1078,13,2),H1077)</f>
        <v>0C</v>
      </c>
      <c r="I1078">
        <f>IF(MID(A1078,1,11)="10 21 0A 09",((HEX2DEC(MID(A1078,19,2)))*256+(HEX2DEC(MID(A1078,22,2))))/10,I1077)</f>
        <v>0</v>
      </c>
    </row>
    <row r="1079" spans="1:9" x14ac:dyDescent="0.25">
      <c r="A1079" t="s">
        <v>305</v>
      </c>
      <c r="B1079" s="3">
        <v>1</v>
      </c>
      <c r="C1079" s="3" t="str">
        <f t="shared" si="85"/>
        <v>B</v>
      </c>
      <c r="D1079" s="3" t="str">
        <f t="shared" si="86"/>
        <v>0</v>
      </c>
      <c r="E1079" s="3" t="str">
        <f t="shared" si="87"/>
        <v>0</v>
      </c>
      <c r="F1079" s="3" t="str">
        <f t="shared" si="88"/>
        <v/>
      </c>
      <c r="G1079">
        <f t="shared" si="89"/>
        <v>1</v>
      </c>
      <c r="H1079" t="str">
        <f>IF(MID(A1079,1,11)="10 C1 29 26",MID(A1079,13,2),H1078)</f>
        <v>0C</v>
      </c>
      <c r="I1079">
        <f>IF(MID(A1079,1,11)="10 21 0A 09",((HEX2DEC(MID(A1079,19,2)))*256+(HEX2DEC(MID(A1079,22,2))))/10,I1078)</f>
        <v>0</v>
      </c>
    </row>
    <row r="1080" spans="1:9" x14ac:dyDescent="0.25">
      <c r="A1080" t="s">
        <v>306</v>
      </c>
      <c r="B1080" s="3">
        <v>1</v>
      </c>
      <c r="C1080" s="3" t="str">
        <f t="shared" si="85"/>
        <v>6</v>
      </c>
      <c r="D1080" s="3" t="str">
        <f t="shared" si="86"/>
        <v>2</v>
      </c>
      <c r="E1080" s="3" t="str">
        <f t="shared" si="87"/>
        <v>0</v>
      </c>
      <c r="F1080" s="3" t="str">
        <f t="shared" si="88"/>
        <v/>
      </c>
      <c r="G1080">
        <f t="shared" si="89"/>
        <v>8</v>
      </c>
      <c r="H1080" t="str">
        <f>IF(MID(A1080,1,11)="10 C1 29 26",MID(A1080,13,2),H1079)</f>
        <v>0C</v>
      </c>
      <c r="I1080">
        <f>IF(MID(A1080,1,11)="10 21 0A 09",((HEX2DEC(MID(A1080,19,2)))*256+(HEX2DEC(MID(A1080,22,2))))/10,I1079)</f>
        <v>0</v>
      </c>
    </row>
    <row r="1081" spans="1:9" x14ac:dyDescent="0.25">
      <c r="A1081" t="s">
        <v>305</v>
      </c>
      <c r="B1081" s="3">
        <v>1</v>
      </c>
      <c r="C1081" s="3" t="str">
        <f t="shared" si="85"/>
        <v>B</v>
      </c>
      <c r="D1081" s="3" t="str">
        <f t="shared" si="86"/>
        <v>0</v>
      </c>
      <c r="E1081" s="3" t="str">
        <f t="shared" si="87"/>
        <v>0</v>
      </c>
      <c r="F1081" s="3" t="str">
        <f t="shared" si="88"/>
        <v/>
      </c>
      <c r="G1081">
        <f t="shared" si="89"/>
        <v>1</v>
      </c>
      <c r="H1081" t="str">
        <f>IF(MID(A1081,1,11)="10 C1 29 26",MID(A1081,13,2),H1080)</f>
        <v>0C</v>
      </c>
      <c r="I1081">
        <f>IF(MID(A1081,1,11)="10 21 0A 09",((HEX2DEC(MID(A1081,19,2)))*256+(HEX2DEC(MID(A1081,22,2))))/10,I1080)</f>
        <v>0</v>
      </c>
    </row>
    <row r="1082" spans="1:9" x14ac:dyDescent="0.25">
      <c r="A1082" t="s">
        <v>306</v>
      </c>
      <c r="B1082" s="3">
        <v>1</v>
      </c>
      <c r="C1082" s="3" t="str">
        <f t="shared" si="85"/>
        <v>6</v>
      </c>
      <c r="D1082" s="3" t="str">
        <f t="shared" si="86"/>
        <v>2</v>
      </c>
      <c r="E1082" s="3" t="str">
        <f t="shared" si="87"/>
        <v>0</v>
      </c>
      <c r="F1082" s="3" t="str">
        <f t="shared" si="88"/>
        <v/>
      </c>
      <c r="G1082">
        <f t="shared" si="89"/>
        <v>8</v>
      </c>
      <c r="H1082" t="str">
        <f>IF(MID(A1082,1,11)="10 C1 29 26",MID(A1082,13,2),H1081)</f>
        <v>0C</v>
      </c>
      <c r="I1082">
        <f>IF(MID(A1082,1,11)="10 21 0A 09",((HEX2DEC(MID(A1082,19,2)))*256+(HEX2DEC(MID(A1082,22,2))))/10,I1081)</f>
        <v>0</v>
      </c>
    </row>
    <row r="1083" spans="1:9" x14ac:dyDescent="0.25">
      <c r="A1083" t="s">
        <v>305</v>
      </c>
      <c r="B1083" s="3">
        <v>1</v>
      </c>
      <c r="C1083" s="3" t="str">
        <f t="shared" si="85"/>
        <v>B</v>
      </c>
      <c r="D1083" s="3" t="str">
        <f t="shared" si="86"/>
        <v>0</v>
      </c>
      <c r="E1083" s="3" t="str">
        <f t="shared" si="87"/>
        <v>0</v>
      </c>
      <c r="F1083" s="3" t="str">
        <f t="shared" si="88"/>
        <v/>
      </c>
      <c r="G1083">
        <f t="shared" si="89"/>
        <v>1</v>
      </c>
      <c r="H1083" t="str">
        <f>IF(MID(A1083,1,11)="10 C1 29 26",MID(A1083,13,2),H1082)</f>
        <v>0C</v>
      </c>
      <c r="I1083">
        <f>IF(MID(A1083,1,11)="10 21 0A 09",((HEX2DEC(MID(A1083,19,2)))*256+(HEX2DEC(MID(A1083,22,2))))/10,I1082)</f>
        <v>0</v>
      </c>
    </row>
    <row r="1084" spans="1:9" x14ac:dyDescent="0.25">
      <c r="A1084" t="s">
        <v>306</v>
      </c>
      <c r="B1084" s="3">
        <v>1</v>
      </c>
      <c r="C1084" s="3" t="str">
        <f t="shared" si="85"/>
        <v>6</v>
      </c>
      <c r="D1084" s="3" t="str">
        <f t="shared" si="86"/>
        <v>2</v>
      </c>
      <c r="E1084" s="3" t="str">
        <f t="shared" si="87"/>
        <v>0</v>
      </c>
      <c r="F1084" s="3" t="str">
        <f t="shared" si="88"/>
        <v/>
      </c>
      <c r="G1084">
        <f t="shared" si="89"/>
        <v>8</v>
      </c>
      <c r="H1084" t="str">
        <f>IF(MID(A1084,1,11)="10 C1 29 26",MID(A1084,13,2),H1083)</f>
        <v>0C</v>
      </c>
      <c r="I1084">
        <f>IF(MID(A1084,1,11)="10 21 0A 09",((HEX2DEC(MID(A1084,19,2)))*256+(HEX2DEC(MID(A1084,22,2))))/10,I1083)</f>
        <v>0</v>
      </c>
    </row>
    <row r="1085" spans="1:9" x14ac:dyDescent="0.25">
      <c r="A1085" t="s">
        <v>305</v>
      </c>
      <c r="B1085" s="3">
        <v>1</v>
      </c>
      <c r="C1085" s="3" t="str">
        <f t="shared" si="85"/>
        <v>B</v>
      </c>
      <c r="D1085" s="3" t="str">
        <f t="shared" si="86"/>
        <v>0</v>
      </c>
      <c r="E1085" s="3" t="str">
        <f t="shared" si="87"/>
        <v>0</v>
      </c>
      <c r="F1085" s="3" t="str">
        <f t="shared" si="88"/>
        <v/>
      </c>
      <c r="G1085">
        <f t="shared" si="89"/>
        <v>1</v>
      </c>
      <c r="H1085" t="str">
        <f>IF(MID(A1085,1,11)="10 C1 29 26",MID(A1085,13,2),H1084)</f>
        <v>0C</v>
      </c>
      <c r="I1085">
        <f>IF(MID(A1085,1,11)="10 21 0A 09",((HEX2DEC(MID(A1085,19,2)))*256+(HEX2DEC(MID(A1085,22,2))))/10,I1084)</f>
        <v>0</v>
      </c>
    </row>
    <row r="1086" spans="1:9" x14ac:dyDescent="0.25">
      <c r="A1086" t="s">
        <v>306</v>
      </c>
      <c r="B1086" s="3">
        <v>1</v>
      </c>
      <c r="C1086" s="3" t="str">
        <f t="shared" si="85"/>
        <v>6</v>
      </c>
      <c r="D1086" s="3" t="str">
        <f t="shared" si="86"/>
        <v>2</v>
      </c>
      <c r="E1086" s="3" t="str">
        <f t="shared" si="87"/>
        <v>0</v>
      </c>
      <c r="F1086" s="3" t="str">
        <f t="shared" si="88"/>
        <v/>
      </c>
      <c r="G1086">
        <f t="shared" si="89"/>
        <v>8</v>
      </c>
      <c r="H1086" t="str">
        <f>IF(MID(A1086,1,11)="10 C1 29 26",MID(A1086,13,2),H1085)</f>
        <v>0C</v>
      </c>
      <c r="I1086">
        <f>IF(MID(A1086,1,11)="10 21 0A 09",((HEX2DEC(MID(A1086,19,2)))*256+(HEX2DEC(MID(A1086,22,2))))/10,I1085)</f>
        <v>0</v>
      </c>
    </row>
    <row r="1087" spans="1:9" x14ac:dyDescent="0.25">
      <c r="A1087" t="s">
        <v>305</v>
      </c>
      <c r="B1087" s="3">
        <v>1</v>
      </c>
      <c r="C1087" s="3" t="str">
        <f t="shared" si="85"/>
        <v>B</v>
      </c>
      <c r="D1087" s="3" t="str">
        <f t="shared" si="86"/>
        <v>0</v>
      </c>
      <c r="E1087" s="3" t="str">
        <f t="shared" si="87"/>
        <v>0</v>
      </c>
      <c r="F1087" s="3" t="str">
        <f t="shared" si="88"/>
        <v/>
      </c>
      <c r="G1087">
        <f t="shared" si="89"/>
        <v>1</v>
      </c>
      <c r="H1087" t="str">
        <f>IF(MID(A1087,1,11)="10 C1 29 26",MID(A1087,13,2),H1086)</f>
        <v>0C</v>
      </c>
      <c r="I1087">
        <f>IF(MID(A1087,1,11)="10 21 0A 09",((HEX2DEC(MID(A1087,19,2)))*256+(HEX2DEC(MID(A1087,22,2))))/10,I1086)</f>
        <v>0</v>
      </c>
    </row>
    <row r="1088" spans="1:9" x14ac:dyDescent="0.25">
      <c r="A1088" t="s">
        <v>306</v>
      </c>
      <c r="B1088" s="3">
        <v>1</v>
      </c>
      <c r="C1088" s="3" t="str">
        <f t="shared" si="85"/>
        <v>6</v>
      </c>
      <c r="D1088" s="3" t="str">
        <f t="shared" si="86"/>
        <v>2</v>
      </c>
      <c r="E1088" s="3" t="str">
        <f t="shared" si="87"/>
        <v>0</v>
      </c>
      <c r="F1088" s="3" t="str">
        <f t="shared" si="88"/>
        <v/>
      </c>
      <c r="G1088">
        <f t="shared" si="89"/>
        <v>8</v>
      </c>
      <c r="H1088" t="str">
        <f>IF(MID(A1088,1,11)="10 C1 29 26",MID(A1088,13,2),H1087)</f>
        <v>0C</v>
      </c>
      <c r="I1088">
        <f>IF(MID(A1088,1,11)="10 21 0A 09",((HEX2DEC(MID(A1088,19,2)))*256+(HEX2DEC(MID(A1088,22,2))))/10,I1087)</f>
        <v>0</v>
      </c>
    </row>
    <row r="1089" spans="1:9" x14ac:dyDescent="0.25">
      <c r="A1089" t="s">
        <v>305</v>
      </c>
      <c r="B1089" s="3">
        <v>1</v>
      </c>
      <c r="C1089" s="3" t="str">
        <f t="shared" si="85"/>
        <v>B</v>
      </c>
      <c r="D1089" s="3" t="str">
        <f t="shared" si="86"/>
        <v>0</v>
      </c>
      <c r="E1089" s="3" t="str">
        <f t="shared" si="87"/>
        <v>0</v>
      </c>
      <c r="F1089" s="3" t="str">
        <f t="shared" si="88"/>
        <v/>
      </c>
      <c r="G1089">
        <f t="shared" si="89"/>
        <v>1</v>
      </c>
      <c r="H1089" t="str">
        <f>IF(MID(A1089,1,11)="10 C1 29 26",MID(A1089,13,2),H1088)</f>
        <v>0C</v>
      </c>
      <c r="I1089">
        <f>IF(MID(A1089,1,11)="10 21 0A 09",((HEX2DEC(MID(A1089,19,2)))*256+(HEX2DEC(MID(A1089,22,2))))/10,I1088)</f>
        <v>0</v>
      </c>
    </row>
    <row r="1090" spans="1:9" x14ac:dyDescent="0.25">
      <c r="A1090" t="s">
        <v>306</v>
      </c>
      <c r="B1090" s="3">
        <v>1</v>
      </c>
      <c r="C1090" s="3" t="str">
        <f t="shared" si="85"/>
        <v>6</v>
      </c>
      <c r="D1090" s="3" t="str">
        <f t="shared" si="86"/>
        <v>2</v>
      </c>
      <c r="E1090" s="3" t="str">
        <f t="shared" si="87"/>
        <v>0</v>
      </c>
      <c r="F1090" s="3" t="str">
        <f t="shared" si="88"/>
        <v/>
      </c>
      <c r="G1090">
        <f t="shared" si="89"/>
        <v>8</v>
      </c>
      <c r="H1090" t="str">
        <f>IF(MID(A1090,1,11)="10 C1 29 26",MID(A1090,13,2),H1089)</f>
        <v>0C</v>
      </c>
      <c r="I1090">
        <f>IF(MID(A1090,1,11)="10 21 0A 09",((HEX2DEC(MID(A1090,19,2)))*256+(HEX2DEC(MID(A1090,22,2))))/10,I1089)</f>
        <v>0</v>
      </c>
    </row>
    <row r="1091" spans="1:9" x14ac:dyDescent="0.25">
      <c r="A1091" t="s">
        <v>305</v>
      </c>
      <c r="B1091" s="3">
        <v>1</v>
      </c>
      <c r="C1091" s="3" t="str">
        <f t="shared" si="85"/>
        <v>B</v>
      </c>
      <c r="D1091" s="3" t="str">
        <f t="shared" si="86"/>
        <v>0</v>
      </c>
      <c r="E1091" s="3" t="str">
        <f t="shared" si="87"/>
        <v>0</v>
      </c>
      <c r="F1091" s="3" t="str">
        <f t="shared" si="88"/>
        <v/>
      </c>
      <c r="G1091">
        <f t="shared" si="89"/>
        <v>1</v>
      </c>
      <c r="H1091" t="str">
        <f>IF(MID(A1091,1,11)="10 C1 29 26",MID(A1091,13,2),H1090)</f>
        <v>0C</v>
      </c>
      <c r="I1091">
        <f>IF(MID(A1091,1,11)="10 21 0A 09",((HEX2DEC(MID(A1091,19,2)))*256+(HEX2DEC(MID(A1091,22,2))))/10,I1090)</f>
        <v>0</v>
      </c>
    </row>
    <row r="1092" spans="1:9" x14ac:dyDescent="0.25">
      <c r="A1092" t="s">
        <v>306</v>
      </c>
      <c r="B1092" s="3">
        <v>1</v>
      </c>
      <c r="C1092" s="3" t="str">
        <f t="shared" si="85"/>
        <v>6</v>
      </c>
      <c r="D1092" s="3" t="str">
        <f t="shared" si="86"/>
        <v>2</v>
      </c>
      <c r="E1092" s="3" t="str">
        <f t="shared" si="87"/>
        <v>0</v>
      </c>
      <c r="F1092" s="3" t="str">
        <f t="shared" si="88"/>
        <v/>
      </c>
      <c r="G1092">
        <f t="shared" si="89"/>
        <v>8</v>
      </c>
      <c r="H1092" t="str">
        <f>IF(MID(A1092,1,11)="10 C1 29 26",MID(A1092,13,2),H1091)</f>
        <v>0C</v>
      </c>
      <c r="I1092">
        <f>IF(MID(A1092,1,11)="10 21 0A 09",((HEX2DEC(MID(A1092,19,2)))*256+(HEX2DEC(MID(A1092,22,2))))/10,I1091)</f>
        <v>0</v>
      </c>
    </row>
    <row r="1093" spans="1:9" x14ac:dyDescent="0.25">
      <c r="A1093" t="s">
        <v>41</v>
      </c>
      <c r="B1093" s="3">
        <v>1</v>
      </c>
      <c r="C1093" s="3" t="str">
        <f t="shared" ref="C1093:C1156" si="90">MID(A1093,7,1)</f>
        <v>2</v>
      </c>
      <c r="D1093" s="3" t="str">
        <f t="shared" ref="D1093:D1156" si="91">MID(A1093,4,1)</f>
        <v>C</v>
      </c>
      <c r="E1093" s="3" t="str">
        <f t="shared" ref="E1093:E1156" si="92">MID(A1093,5,1)</f>
        <v>1</v>
      </c>
      <c r="F1093" s="3" t="str">
        <f t="shared" ref="F1093:F1156" si="93">MID(A1093,10,2)</f>
        <v>22</v>
      </c>
      <c r="G1093">
        <f t="shared" ref="G1093:G1156" si="94">HEX2DEC(MID(A1093,8,1))</f>
        <v>1</v>
      </c>
      <c r="H1093" t="str">
        <f>IF(MID(A1093,1,11)="10 C1 29 26",MID(A1093,13,2),H1092)</f>
        <v>0C</v>
      </c>
      <c r="I1093">
        <f>IF(MID(A1093,1,11)="10 21 0A 09",((HEX2DEC(MID(A1093,19,2)))*256+(HEX2DEC(MID(A1093,22,2))))/10,I1092)</f>
        <v>0</v>
      </c>
    </row>
    <row r="1094" spans="1:9" x14ac:dyDescent="0.25">
      <c r="A1094" t="s">
        <v>63</v>
      </c>
      <c r="B1094" s="3">
        <v>1</v>
      </c>
      <c r="C1094" s="3" t="str">
        <f t="shared" si="90"/>
        <v>C</v>
      </c>
      <c r="D1094" s="3" t="str">
        <f t="shared" si="91"/>
        <v>2</v>
      </c>
      <c r="E1094" s="3" t="str">
        <f t="shared" si="92"/>
        <v>2</v>
      </c>
      <c r="F1094" s="3" t="str">
        <f t="shared" si="93"/>
        <v>22</v>
      </c>
      <c r="G1094">
        <f t="shared" si="94"/>
        <v>2</v>
      </c>
      <c r="H1094" t="str">
        <f>IF(MID(A1094,1,11)="10 C1 29 26",MID(A1094,13,2),H1093)</f>
        <v>0C</v>
      </c>
      <c r="I1094">
        <f>IF(MID(A1094,1,11)="10 21 0A 09",((HEX2DEC(MID(A1094,19,2)))*256+(HEX2DEC(MID(A1094,22,2))))/10,I1093)</f>
        <v>0</v>
      </c>
    </row>
    <row r="1095" spans="1:9" x14ac:dyDescent="0.25">
      <c r="A1095" t="s">
        <v>305</v>
      </c>
      <c r="B1095" s="3">
        <v>1</v>
      </c>
      <c r="C1095" s="3" t="str">
        <f t="shared" si="90"/>
        <v>B</v>
      </c>
      <c r="D1095" s="3" t="str">
        <f t="shared" si="91"/>
        <v>0</v>
      </c>
      <c r="E1095" s="3" t="str">
        <f t="shared" si="92"/>
        <v>0</v>
      </c>
      <c r="F1095" s="3" t="str">
        <f t="shared" si="93"/>
        <v/>
      </c>
      <c r="G1095">
        <f t="shared" si="94"/>
        <v>1</v>
      </c>
      <c r="H1095" t="str">
        <f>IF(MID(A1095,1,11)="10 C1 29 26",MID(A1095,13,2),H1094)</f>
        <v>0C</v>
      </c>
      <c r="I1095">
        <f>IF(MID(A1095,1,11)="10 21 0A 09",((HEX2DEC(MID(A1095,19,2)))*256+(HEX2DEC(MID(A1095,22,2))))/10,I1094)</f>
        <v>0</v>
      </c>
    </row>
    <row r="1096" spans="1:9" x14ac:dyDescent="0.25">
      <c r="A1096" t="s">
        <v>306</v>
      </c>
      <c r="B1096" s="3">
        <v>1</v>
      </c>
      <c r="C1096" s="3" t="str">
        <f t="shared" si="90"/>
        <v>6</v>
      </c>
      <c r="D1096" s="3" t="str">
        <f t="shared" si="91"/>
        <v>2</v>
      </c>
      <c r="E1096" s="3" t="str">
        <f t="shared" si="92"/>
        <v>0</v>
      </c>
      <c r="F1096" s="3" t="str">
        <f t="shared" si="93"/>
        <v/>
      </c>
      <c r="G1096">
        <f t="shared" si="94"/>
        <v>8</v>
      </c>
      <c r="H1096" t="str">
        <f>IF(MID(A1096,1,11)="10 C1 29 26",MID(A1096,13,2),H1095)</f>
        <v>0C</v>
      </c>
      <c r="I1096">
        <f>IF(MID(A1096,1,11)="10 21 0A 09",((HEX2DEC(MID(A1096,19,2)))*256+(HEX2DEC(MID(A1096,22,2))))/10,I1095)</f>
        <v>0</v>
      </c>
    </row>
    <row r="1097" spans="1:9" x14ac:dyDescent="0.25">
      <c r="A1097" t="s">
        <v>305</v>
      </c>
      <c r="B1097" s="3">
        <v>1</v>
      </c>
      <c r="C1097" s="3" t="str">
        <f t="shared" si="90"/>
        <v>B</v>
      </c>
      <c r="D1097" s="3" t="str">
        <f t="shared" si="91"/>
        <v>0</v>
      </c>
      <c r="E1097" s="3" t="str">
        <f t="shared" si="92"/>
        <v>0</v>
      </c>
      <c r="F1097" s="3" t="str">
        <f t="shared" si="93"/>
        <v/>
      </c>
      <c r="G1097">
        <f t="shared" si="94"/>
        <v>1</v>
      </c>
      <c r="H1097" t="str">
        <f>IF(MID(A1097,1,11)="10 C1 29 26",MID(A1097,13,2),H1096)</f>
        <v>0C</v>
      </c>
      <c r="I1097">
        <f>IF(MID(A1097,1,11)="10 21 0A 09",((HEX2DEC(MID(A1097,19,2)))*256+(HEX2DEC(MID(A1097,22,2))))/10,I1096)</f>
        <v>0</v>
      </c>
    </row>
    <row r="1098" spans="1:9" x14ac:dyDescent="0.25">
      <c r="A1098" t="s">
        <v>306</v>
      </c>
      <c r="B1098" s="3">
        <v>1</v>
      </c>
      <c r="C1098" s="3" t="str">
        <f t="shared" si="90"/>
        <v>6</v>
      </c>
      <c r="D1098" s="3" t="str">
        <f t="shared" si="91"/>
        <v>2</v>
      </c>
      <c r="E1098" s="3" t="str">
        <f t="shared" si="92"/>
        <v>0</v>
      </c>
      <c r="F1098" s="3" t="str">
        <f t="shared" si="93"/>
        <v/>
      </c>
      <c r="G1098">
        <f t="shared" si="94"/>
        <v>8</v>
      </c>
      <c r="H1098" t="str">
        <f>IF(MID(A1098,1,11)="10 C1 29 26",MID(A1098,13,2),H1097)</f>
        <v>0C</v>
      </c>
      <c r="I1098">
        <f>IF(MID(A1098,1,11)="10 21 0A 09",((HEX2DEC(MID(A1098,19,2)))*256+(HEX2DEC(MID(A1098,22,2))))/10,I1097)</f>
        <v>0</v>
      </c>
    </row>
    <row r="1099" spans="1:9" x14ac:dyDescent="0.25">
      <c r="A1099" t="s">
        <v>305</v>
      </c>
      <c r="B1099" s="3">
        <v>1</v>
      </c>
      <c r="C1099" s="3" t="str">
        <f t="shared" si="90"/>
        <v>B</v>
      </c>
      <c r="D1099" s="3" t="str">
        <f t="shared" si="91"/>
        <v>0</v>
      </c>
      <c r="E1099" s="3" t="str">
        <f t="shared" si="92"/>
        <v>0</v>
      </c>
      <c r="F1099" s="3" t="str">
        <f t="shared" si="93"/>
        <v/>
      </c>
      <c r="G1099">
        <f t="shared" si="94"/>
        <v>1</v>
      </c>
      <c r="H1099" t="str">
        <f>IF(MID(A1099,1,11)="10 C1 29 26",MID(A1099,13,2),H1098)</f>
        <v>0C</v>
      </c>
      <c r="I1099">
        <f>IF(MID(A1099,1,11)="10 21 0A 09",((HEX2DEC(MID(A1099,19,2)))*256+(HEX2DEC(MID(A1099,22,2))))/10,I1098)</f>
        <v>0</v>
      </c>
    </row>
    <row r="1100" spans="1:9" x14ac:dyDescent="0.25">
      <c r="A1100" t="s">
        <v>306</v>
      </c>
      <c r="B1100" s="3">
        <v>1</v>
      </c>
      <c r="C1100" s="3" t="str">
        <f t="shared" si="90"/>
        <v>6</v>
      </c>
      <c r="D1100" s="3" t="str">
        <f t="shared" si="91"/>
        <v>2</v>
      </c>
      <c r="E1100" s="3" t="str">
        <f t="shared" si="92"/>
        <v>0</v>
      </c>
      <c r="F1100" s="3" t="str">
        <f t="shared" si="93"/>
        <v/>
      </c>
      <c r="G1100">
        <f t="shared" si="94"/>
        <v>8</v>
      </c>
      <c r="H1100" t="str">
        <f>IF(MID(A1100,1,11)="10 C1 29 26",MID(A1100,13,2),H1099)</f>
        <v>0C</v>
      </c>
      <c r="I1100">
        <f>IF(MID(A1100,1,11)="10 21 0A 09",((HEX2DEC(MID(A1100,19,2)))*256+(HEX2DEC(MID(A1100,22,2))))/10,I1099)</f>
        <v>0</v>
      </c>
    </row>
    <row r="1101" spans="1:9" x14ac:dyDescent="0.25">
      <c r="A1101" t="s">
        <v>305</v>
      </c>
      <c r="B1101" s="3">
        <v>1</v>
      </c>
      <c r="C1101" s="3" t="str">
        <f t="shared" si="90"/>
        <v>B</v>
      </c>
      <c r="D1101" s="3" t="str">
        <f t="shared" si="91"/>
        <v>0</v>
      </c>
      <c r="E1101" s="3" t="str">
        <f t="shared" si="92"/>
        <v>0</v>
      </c>
      <c r="F1101" s="3" t="str">
        <f t="shared" si="93"/>
        <v/>
      </c>
      <c r="G1101">
        <f t="shared" si="94"/>
        <v>1</v>
      </c>
      <c r="H1101" t="str">
        <f>IF(MID(A1101,1,11)="10 C1 29 26",MID(A1101,13,2),H1100)</f>
        <v>0C</v>
      </c>
      <c r="I1101">
        <f>IF(MID(A1101,1,11)="10 21 0A 09",((HEX2DEC(MID(A1101,19,2)))*256+(HEX2DEC(MID(A1101,22,2))))/10,I1100)</f>
        <v>0</v>
      </c>
    </row>
    <row r="1102" spans="1:9" x14ac:dyDescent="0.25">
      <c r="A1102" t="s">
        <v>306</v>
      </c>
      <c r="B1102" s="3">
        <v>1</v>
      </c>
      <c r="C1102" s="3" t="str">
        <f t="shared" si="90"/>
        <v>6</v>
      </c>
      <c r="D1102" s="3" t="str">
        <f t="shared" si="91"/>
        <v>2</v>
      </c>
      <c r="E1102" s="3" t="str">
        <f t="shared" si="92"/>
        <v>0</v>
      </c>
      <c r="F1102" s="3" t="str">
        <f t="shared" si="93"/>
        <v/>
      </c>
      <c r="G1102">
        <f t="shared" si="94"/>
        <v>8</v>
      </c>
      <c r="H1102" t="str">
        <f>IF(MID(A1102,1,11)="10 C1 29 26",MID(A1102,13,2),H1101)</f>
        <v>0C</v>
      </c>
      <c r="I1102">
        <f>IF(MID(A1102,1,11)="10 21 0A 09",((HEX2DEC(MID(A1102,19,2)))*256+(HEX2DEC(MID(A1102,22,2))))/10,I1101)</f>
        <v>0</v>
      </c>
    </row>
    <row r="1103" spans="1:9" x14ac:dyDescent="0.25">
      <c r="A1103" t="s">
        <v>305</v>
      </c>
      <c r="B1103" s="3">
        <v>1</v>
      </c>
      <c r="C1103" s="3" t="str">
        <f t="shared" si="90"/>
        <v>B</v>
      </c>
      <c r="D1103" s="3" t="str">
        <f t="shared" si="91"/>
        <v>0</v>
      </c>
      <c r="E1103" s="3" t="str">
        <f t="shared" si="92"/>
        <v>0</v>
      </c>
      <c r="F1103" s="3" t="str">
        <f t="shared" si="93"/>
        <v/>
      </c>
      <c r="G1103">
        <f t="shared" si="94"/>
        <v>1</v>
      </c>
      <c r="H1103" t="str">
        <f>IF(MID(A1103,1,11)="10 C1 29 26",MID(A1103,13,2),H1102)</f>
        <v>0C</v>
      </c>
      <c r="I1103">
        <f>IF(MID(A1103,1,11)="10 21 0A 09",((HEX2DEC(MID(A1103,19,2)))*256+(HEX2DEC(MID(A1103,22,2))))/10,I1102)</f>
        <v>0</v>
      </c>
    </row>
    <row r="1104" spans="1:9" x14ac:dyDescent="0.25">
      <c r="A1104" t="s">
        <v>306</v>
      </c>
      <c r="B1104" s="3">
        <v>1</v>
      </c>
      <c r="C1104" s="3" t="str">
        <f t="shared" si="90"/>
        <v>6</v>
      </c>
      <c r="D1104" s="3" t="str">
        <f t="shared" si="91"/>
        <v>2</v>
      </c>
      <c r="E1104" s="3" t="str">
        <f t="shared" si="92"/>
        <v>0</v>
      </c>
      <c r="F1104" s="3" t="str">
        <f t="shared" si="93"/>
        <v/>
      </c>
      <c r="G1104">
        <f t="shared" si="94"/>
        <v>8</v>
      </c>
      <c r="H1104" t="str">
        <f>IF(MID(A1104,1,11)="10 C1 29 26",MID(A1104,13,2),H1103)</f>
        <v>0C</v>
      </c>
      <c r="I1104">
        <f>IF(MID(A1104,1,11)="10 21 0A 09",((HEX2DEC(MID(A1104,19,2)))*256+(HEX2DEC(MID(A1104,22,2))))/10,I1103)</f>
        <v>0</v>
      </c>
    </row>
    <row r="1105" spans="1:9" x14ac:dyDescent="0.25">
      <c r="A1105" t="s">
        <v>305</v>
      </c>
      <c r="B1105" s="3">
        <v>1</v>
      </c>
      <c r="C1105" s="3" t="str">
        <f t="shared" si="90"/>
        <v>B</v>
      </c>
      <c r="D1105" s="3" t="str">
        <f t="shared" si="91"/>
        <v>0</v>
      </c>
      <c r="E1105" s="3" t="str">
        <f t="shared" si="92"/>
        <v>0</v>
      </c>
      <c r="F1105" s="3" t="str">
        <f t="shared" si="93"/>
        <v/>
      </c>
      <c r="G1105">
        <f t="shared" si="94"/>
        <v>1</v>
      </c>
      <c r="H1105" t="str">
        <f>IF(MID(A1105,1,11)="10 C1 29 26",MID(A1105,13,2),H1104)</f>
        <v>0C</v>
      </c>
      <c r="I1105">
        <f>IF(MID(A1105,1,11)="10 21 0A 09",((HEX2DEC(MID(A1105,19,2)))*256+(HEX2DEC(MID(A1105,22,2))))/10,I1104)</f>
        <v>0</v>
      </c>
    </row>
    <row r="1106" spans="1:9" x14ac:dyDescent="0.25">
      <c r="A1106" t="s">
        <v>306</v>
      </c>
      <c r="B1106" s="3">
        <v>1</v>
      </c>
      <c r="C1106" s="3" t="str">
        <f t="shared" si="90"/>
        <v>6</v>
      </c>
      <c r="D1106" s="3" t="str">
        <f t="shared" si="91"/>
        <v>2</v>
      </c>
      <c r="E1106" s="3" t="str">
        <f t="shared" si="92"/>
        <v>0</v>
      </c>
      <c r="F1106" s="3" t="str">
        <f t="shared" si="93"/>
        <v/>
      </c>
      <c r="G1106">
        <f t="shared" si="94"/>
        <v>8</v>
      </c>
      <c r="H1106" t="str">
        <f>IF(MID(A1106,1,11)="10 C1 29 26",MID(A1106,13,2),H1105)</f>
        <v>0C</v>
      </c>
      <c r="I1106">
        <f>IF(MID(A1106,1,11)="10 21 0A 09",((HEX2DEC(MID(A1106,19,2)))*256+(HEX2DEC(MID(A1106,22,2))))/10,I1105)</f>
        <v>0</v>
      </c>
    </row>
    <row r="1107" spans="1:9" x14ac:dyDescent="0.25">
      <c r="A1107" t="s">
        <v>305</v>
      </c>
      <c r="B1107" s="3">
        <v>1</v>
      </c>
      <c r="C1107" s="3" t="str">
        <f t="shared" si="90"/>
        <v>B</v>
      </c>
      <c r="D1107" s="3" t="str">
        <f t="shared" si="91"/>
        <v>0</v>
      </c>
      <c r="E1107" s="3" t="str">
        <f t="shared" si="92"/>
        <v>0</v>
      </c>
      <c r="F1107" s="3" t="str">
        <f t="shared" si="93"/>
        <v/>
      </c>
      <c r="G1107">
        <f t="shared" si="94"/>
        <v>1</v>
      </c>
      <c r="H1107" t="str">
        <f>IF(MID(A1107,1,11)="10 C1 29 26",MID(A1107,13,2),H1106)</f>
        <v>0C</v>
      </c>
      <c r="I1107">
        <f>IF(MID(A1107,1,11)="10 21 0A 09",((HEX2DEC(MID(A1107,19,2)))*256+(HEX2DEC(MID(A1107,22,2))))/10,I1106)</f>
        <v>0</v>
      </c>
    </row>
    <row r="1108" spans="1:9" x14ac:dyDescent="0.25">
      <c r="A1108" t="s">
        <v>306</v>
      </c>
      <c r="B1108" s="3">
        <v>1</v>
      </c>
      <c r="C1108" s="3" t="str">
        <f t="shared" si="90"/>
        <v>6</v>
      </c>
      <c r="D1108" s="3" t="str">
        <f t="shared" si="91"/>
        <v>2</v>
      </c>
      <c r="E1108" s="3" t="str">
        <f t="shared" si="92"/>
        <v>0</v>
      </c>
      <c r="F1108" s="3" t="str">
        <f t="shared" si="93"/>
        <v/>
      </c>
      <c r="G1108">
        <f t="shared" si="94"/>
        <v>8</v>
      </c>
      <c r="H1108" t="str">
        <f>IF(MID(A1108,1,11)="10 C1 29 26",MID(A1108,13,2),H1107)</f>
        <v>0C</v>
      </c>
      <c r="I1108">
        <f>IF(MID(A1108,1,11)="10 21 0A 09",((HEX2DEC(MID(A1108,19,2)))*256+(HEX2DEC(MID(A1108,22,2))))/10,I1107)</f>
        <v>0</v>
      </c>
    </row>
    <row r="1109" spans="1:9" x14ac:dyDescent="0.25">
      <c r="A1109" t="s">
        <v>305</v>
      </c>
      <c r="B1109" s="3">
        <v>1</v>
      </c>
      <c r="C1109" s="3" t="str">
        <f t="shared" si="90"/>
        <v>B</v>
      </c>
      <c r="D1109" s="3" t="str">
        <f t="shared" si="91"/>
        <v>0</v>
      </c>
      <c r="E1109" s="3" t="str">
        <f t="shared" si="92"/>
        <v>0</v>
      </c>
      <c r="F1109" s="3" t="str">
        <f t="shared" si="93"/>
        <v/>
      </c>
      <c r="G1109">
        <f t="shared" si="94"/>
        <v>1</v>
      </c>
      <c r="H1109" t="str">
        <f>IF(MID(A1109,1,11)="10 C1 29 26",MID(A1109,13,2),H1108)</f>
        <v>0C</v>
      </c>
      <c r="I1109">
        <f>IF(MID(A1109,1,11)="10 21 0A 09",((HEX2DEC(MID(A1109,19,2)))*256+(HEX2DEC(MID(A1109,22,2))))/10,I1108)</f>
        <v>0</v>
      </c>
    </row>
    <row r="1110" spans="1:9" x14ac:dyDescent="0.25">
      <c r="A1110" t="s">
        <v>306</v>
      </c>
      <c r="B1110" s="3">
        <v>1</v>
      </c>
      <c r="C1110" s="3" t="str">
        <f t="shared" si="90"/>
        <v>6</v>
      </c>
      <c r="D1110" s="3" t="str">
        <f t="shared" si="91"/>
        <v>2</v>
      </c>
      <c r="E1110" s="3" t="str">
        <f t="shared" si="92"/>
        <v>0</v>
      </c>
      <c r="F1110" s="3" t="str">
        <f t="shared" si="93"/>
        <v/>
      </c>
      <c r="G1110">
        <f t="shared" si="94"/>
        <v>8</v>
      </c>
      <c r="H1110" t="str">
        <f>IF(MID(A1110,1,11)="10 C1 29 26",MID(A1110,13,2),H1109)</f>
        <v>0C</v>
      </c>
      <c r="I1110">
        <f>IF(MID(A1110,1,11)="10 21 0A 09",((HEX2DEC(MID(A1110,19,2)))*256+(HEX2DEC(MID(A1110,22,2))))/10,I1109)</f>
        <v>0</v>
      </c>
    </row>
    <row r="1111" spans="1:9" x14ac:dyDescent="0.25">
      <c r="A1111" t="s">
        <v>305</v>
      </c>
      <c r="B1111" s="3">
        <v>1</v>
      </c>
      <c r="C1111" s="3" t="str">
        <f t="shared" si="90"/>
        <v>B</v>
      </c>
      <c r="D1111" s="3" t="str">
        <f t="shared" si="91"/>
        <v>0</v>
      </c>
      <c r="E1111" s="3" t="str">
        <f t="shared" si="92"/>
        <v>0</v>
      </c>
      <c r="F1111" s="3" t="str">
        <f t="shared" si="93"/>
        <v/>
      </c>
      <c r="G1111">
        <f t="shared" si="94"/>
        <v>1</v>
      </c>
      <c r="H1111" t="str">
        <f>IF(MID(A1111,1,11)="10 C1 29 26",MID(A1111,13,2),H1110)</f>
        <v>0C</v>
      </c>
      <c r="I1111">
        <f>IF(MID(A1111,1,11)="10 21 0A 09",((HEX2DEC(MID(A1111,19,2)))*256+(HEX2DEC(MID(A1111,22,2))))/10,I1110)</f>
        <v>0</v>
      </c>
    </row>
    <row r="1112" spans="1:9" x14ac:dyDescent="0.25">
      <c r="A1112" t="s">
        <v>306</v>
      </c>
      <c r="B1112" s="3">
        <v>1</v>
      </c>
      <c r="C1112" s="3" t="str">
        <f t="shared" si="90"/>
        <v>6</v>
      </c>
      <c r="D1112" s="3" t="str">
        <f t="shared" si="91"/>
        <v>2</v>
      </c>
      <c r="E1112" s="3" t="str">
        <f t="shared" si="92"/>
        <v>0</v>
      </c>
      <c r="F1112" s="3" t="str">
        <f t="shared" si="93"/>
        <v/>
      </c>
      <c r="G1112">
        <f t="shared" si="94"/>
        <v>8</v>
      </c>
      <c r="H1112" t="str">
        <f>IF(MID(A1112,1,11)="10 C1 29 26",MID(A1112,13,2),H1111)</f>
        <v>0C</v>
      </c>
      <c r="I1112">
        <f>IF(MID(A1112,1,11)="10 21 0A 09",((HEX2DEC(MID(A1112,19,2)))*256+(HEX2DEC(MID(A1112,22,2))))/10,I1111)</f>
        <v>0</v>
      </c>
    </row>
    <row r="1113" spans="1:9" x14ac:dyDescent="0.25">
      <c r="A1113" t="s">
        <v>49</v>
      </c>
      <c r="B1113" s="3">
        <v>1</v>
      </c>
      <c r="C1113" s="3" t="str">
        <f t="shared" si="90"/>
        <v>2</v>
      </c>
      <c r="D1113" s="3" t="str">
        <f t="shared" si="91"/>
        <v>C</v>
      </c>
      <c r="E1113" s="3" t="str">
        <f t="shared" si="92"/>
        <v>1</v>
      </c>
      <c r="F1113" s="3" t="str">
        <f t="shared" si="93"/>
        <v>22</v>
      </c>
      <c r="G1113">
        <f t="shared" si="94"/>
        <v>1</v>
      </c>
      <c r="H1113" t="str">
        <f>IF(MID(A1113,1,11)="10 C1 29 26",MID(A1113,13,2),H1112)</f>
        <v>0C</v>
      </c>
      <c r="I1113">
        <f>IF(MID(A1113,1,11)="10 21 0A 09",((HEX2DEC(MID(A1113,19,2)))*256+(HEX2DEC(MID(A1113,22,2))))/10,I1112)</f>
        <v>0</v>
      </c>
    </row>
    <row r="1114" spans="1:9" x14ac:dyDescent="0.25">
      <c r="A1114" t="s">
        <v>64</v>
      </c>
      <c r="B1114" s="3">
        <v>1</v>
      </c>
      <c r="C1114" s="3" t="str">
        <f t="shared" si="90"/>
        <v>C</v>
      </c>
      <c r="D1114" s="3" t="str">
        <f t="shared" si="91"/>
        <v>2</v>
      </c>
      <c r="E1114" s="3" t="str">
        <f t="shared" si="92"/>
        <v>2</v>
      </c>
      <c r="F1114" s="3" t="str">
        <f t="shared" si="93"/>
        <v>22</v>
      </c>
      <c r="G1114">
        <f t="shared" si="94"/>
        <v>2</v>
      </c>
      <c r="H1114" t="str">
        <f>IF(MID(A1114,1,11)="10 C1 29 26",MID(A1114,13,2),H1113)</f>
        <v>0C</v>
      </c>
      <c r="I1114">
        <f>IF(MID(A1114,1,11)="10 21 0A 09",((HEX2DEC(MID(A1114,19,2)))*256+(HEX2DEC(MID(A1114,22,2))))/10,I1113)</f>
        <v>0</v>
      </c>
    </row>
    <row r="1115" spans="1:9" x14ac:dyDescent="0.25">
      <c r="A1115" t="s">
        <v>305</v>
      </c>
      <c r="B1115" s="3">
        <v>1</v>
      </c>
      <c r="C1115" s="3" t="str">
        <f t="shared" si="90"/>
        <v>B</v>
      </c>
      <c r="D1115" s="3" t="str">
        <f t="shared" si="91"/>
        <v>0</v>
      </c>
      <c r="E1115" s="3" t="str">
        <f t="shared" si="92"/>
        <v>0</v>
      </c>
      <c r="F1115" s="3" t="str">
        <f t="shared" si="93"/>
        <v/>
      </c>
      <c r="G1115">
        <f t="shared" si="94"/>
        <v>1</v>
      </c>
      <c r="H1115" t="str">
        <f>IF(MID(A1115,1,11)="10 C1 29 26",MID(A1115,13,2),H1114)</f>
        <v>0C</v>
      </c>
      <c r="I1115">
        <f>IF(MID(A1115,1,11)="10 21 0A 09",((HEX2DEC(MID(A1115,19,2)))*256+(HEX2DEC(MID(A1115,22,2))))/10,I1114)</f>
        <v>0</v>
      </c>
    </row>
    <row r="1116" spans="1:9" x14ac:dyDescent="0.25">
      <c r="A1116" t="s">
        <v>306</v>
      </c>
      <c r="B1116" s="3">
        <v>1</v>
      </c>
      <c r="C1116" s="3" t="str">
        <f t="shared" si="90"/>
        <v>6</v>
      </c>
      <c r="D1116" s="3" t="str">
        <f t="shared" si="91"/>
        <v>2</v>
      </c>
      <c r="E1116" s="3" t="str">
        <f t="shared" si="92"/>
        <v>0</v>
      </c>
      <c r="F1116" s="3" t="str">
        <f t="shared" si="93"/>
        <v/>
      </c>
      <c r="G1116">
        <f t="shared" si="94"/>
        <v>8</v>
      </c>
      <c r="H1116" t="str">
        <f>IF(MID(A1116,1,11)="10 C1 29 26",MID(A1116,13,2),H1115)</f>
        <v>0C</v>
      </c>
      <c r="I1116">
        <f>IF(MID(A1116,1,11)="10 21 0A 09",((HEX2DEC(MID(A1116,19,2)))*256+(HEX2DEC(MID(A1116,22,2))))/10,I1115)</f>
        <v>0</v>
      </c>
    </row>
    <row r="1117" spans="1:9" x14ac:dyDescent="0.25">
      <c r="A1117" t="s">
        <v>305</v>
      </c>
      <c r="B1117" s="3">
        <v>1</v>
      </c>
      <c r="C1117" s="3" t="str">
        <f t="shared" si="90"/>
        <v>B</v>
      </c>
      <c r="D1117" s="3" t="str">
        <f t="shared" si="91"/>
        <v>0</v>
      </c>
      <c r="E1117" s="3" t="str">
        <f t="shared" si="92"/>
        <v>0</v>
      </c>
      <c r="F1117" s="3" t="str">
        <f t="shared" si="93"/>
        <v/>
      </c>
      <c r="G1117">
        <f t="shared" si="94"/>
        <v>1</v>
      </c>
      <c r="H1117" t="str">
        <f>IF(MID(A1117,1,11)="10 C1 29 26",MID(A1117,13,2),H1116)</f>
        <v>0C</v>
      </c>
      <c r="I1117">
        <f>IF(MID(A1117,1,11)="10 21 0A 09",((HEX2DEC(MID(A1117,19,2)))*256+(HEX2DEC(MID(A1117,22,2))))/10,I1116)</f>
        <v>0</v>
      </c>
    </row>
    <row r="1118" spans="1:9" x14ac:dyDescent="0.25">
      <c r="A1118" t="s">
        <v>306</v>
      </c>
      <c r="B1118" s="3">
        <v>1</v>
      </c>
      <c r="C1118" s="3" t="str">
        <f t="shared" si="90"/>
        <v>6</v>
      </c>
      <c r="D1118" s="3" t="str">
        <f t="shared" si="91"/>
        <v>2</v>
      </c>
      <c r="E1118" s="3" t="str">
        <f t="shared" si="92"/>
        <v>0</v>
      </c>
      <c r="F1118" s="3" t="str">
        <f t="shared" si="93"/>
        <v/>
      </c>
      <c r="G1118">
        <f t="shared" si="94"/>
        <v>8</v>
      </c>
      <c r="H1118" t="str">
        <f>IF(MID(A1118,1,11)="10 C1 29 26",MID(A1118,13,2),H1117)</f>
        <v>0C</v>
      </c>
      <c r="I1118">
        <f>IF(MID(A1118,1,11)="10 21 0A 09",((HEX2DEC(MID(A1118,19,2)))*256+(HEX2DEC(MID(A1118,22,2))))/10,I1117)</f>
        <v>0</v>
      </c>
    </row>
    <row r="1119" spans="1:9" x14ac:dyDescent="0.25">
      <c r="A1119" t="s">
        <v>305</v>
      </c>
      <c r="B1119" s="3">
        <v>1</v>
      </c>
      <c r="C1119" s="3" t="str">
        <f t="shared" si="90"/>
        <v>B</v>
      </c>
      <c r="D1119" s="3" t="str">
        <f t="shared" si="91"/>
        <v>0</v>
      </c>
      <c r="E1119" s="3" t="str">
        <f t="shared" si="92"/>
        <v>0</v>
      </c>
      <c r="F1119" s="3" t="str">
        <f t="shared" si="93"/>
        <v/>
      </c>
      <c r="G1119">
        <f t="shared" si="94"/>
        <v>1</v>
      </c>
      <c r="H1119" t="str">
        <f>IF(MID(A1119,1,11)="10 C1 29 26",MID(A1119,13,2),H1118)</f>
        <v>0C</v>
      </c>
      <c r="I1119">
        <f>IF(MID(A1119,1,11)="10 21 0A 09",((HEX2DEC(MID(A1119,19,2)))*256+(HEX2DEC(MID(A1119,22,2))))/10,I1118)</f>
        <v>0</v>
      </c>
    </row>
    <row r="1120" spans="1:9" x14ac:dyDescent="0.25">
      <c r="A1120" t="s">
        <v>306</v>
      </c>
      <c r="B1120" s="3">
        <v>1</v>
      </c>
      <c r="C1120" s="3" t="str">
        <f t="shared" si="90"/>
        <v>6</v>
      </c>
      <c r="D1120" s="3" t="str">
        <f t="shared" si="91"/>
        <v>2</v>
      </c>
      <c r="E1120" s="3" t="str">
        <f t="shared" si="92"/>
        <v>0</v>
      </c>
      <c r="F1120" s="3" t="str">
        <f t="shared" si="93"/>
        <v/>
      </c>
      <c r="G1120">
        <f t="shared" si="94"/>
        <v>8</v>
      </c>
      <c r="H1120" t="str">
        <f>IF(MID(A1120,1,11)="10 C1 29 26",MID(A1120,13,2),H1119)</f>
        <v>0C</v>
      </c>
      <c r="I1120">
        <f>IF(MID(A1120,1,11)="10 21 0A 09",((HEX2DEC(MID(A1120,19,2)))*256+(HEX2DEC(MID(A1120,22,2))))/10,I1119)</f>
        <v>0</v>
      </c>
    </row>
    <row r="1121" spans="1:9" x14ac:dyDescent="0.25">
      <c r="A1121" t="s">
        <v>305</v>
      </c>
      <c r="B1121" s="3">
        <v>1</v>
      </c>
      <c r="C1121" s="3" t="str">
        <f t="shared" si="90"/>
        <v>B</v>
      </c>
      <c r="D1121" s="3" t="str">
        <f t="shared" si="91"/>
        <v>0</v>
      </c>
      <c r="E1121" s="3" t="str">
        <f t="shared" si="92"/>
        <v>0</v>
      </c>
      <c r="F1121" s="3" t="str">
        <f t="shared" si="93"/>
        <v/>
      </c>
      <c r="G1121">
        <f t="shared" si="94"/>
        <v>1</v>
      </c>
      <c r="H1121" t="str">
        <f>IF(MID(A1121,1,11)="10 C1 29 26",MID(A1121,13,2),H1120)</f>
        <v>0C</v>
      </c>
      <c r="I1121">
        <f>IF(MID(A1121,1,11)="10 21 0A 09",((HEX2DEC(MID(A1121,19,2)))*256+(HEX2DEC(MID(A1121,22,2))))/10,I1120)</f>
        <v>0</v>
      </c>
    </row>
    <row r="1122" spans="1:9" x14ac:dyDescent="0.25">
      <c r="A1122" t="s">
        <v>306</v>
      </c>
      <c r="B1122" s="3">
        <v>1</v>
      </c>
      <c r="C1122" s="3" t="str">
        <f t="shared" si="90"/>
        <v>6</v>
      </c>
      <c r="D1122" s="3" t="str">
        <f t="shared" si="91"/>
        <v>2</v>
      </c>
      <c r="E1122" s="3" t="str">
        <f t="shared" si="92"/>
        <v>0</v>
      </c>
      <c r="F1122" s="3" t="str">
        <f t="shared" si="93"/>
        <v/>
      </c>
      <c r="G1122">
        <f t="shared" si="94"/>
        <v>8</v>
      </c>
      <c r="H1122" t="str">
        <f>IF(MID(A1122,1,11)="10 C1 29 26",MID(A1122,13,2),H1121)</f>
        <v>0C</v>
      </c>
      <c r="I1122">
        <f>IF(MID(A1122,1,11)="10 21 0A 09",((HEX2DEC(MID(A1122,19,2)))*256+(HEX2DEC(MID(A1122,22,2))))/10,I1121)</f>
        <v>0</v>
      </c>
    </row>
    <row r="1123" spans="1:9" x14ac:dyDescent="0.25">
      <c r="A1123" t="s">
        <v>305</v>
      </c>
      <c r="B1123" s="3">
        <v>1</v>
      </c>
      <c r="C1123" s="3" t="str">
        <f t="shared" si="90"/>
        <v>B</v>
      </c>
      <c r="D1123" s="3" t="str">
        <f t="shared" si="91"/>
        <v>0</v>
      </c>
      <c r="E1123" s="3" t="str">
        <f t="shared" si="92"/>
        <v>0</v>
      </c>
      <c r="F1123" s="3" t="str">
        <f t="shared" si="93"/>
        <v/>
      </c>
      <c r="G1123">
        <f t="shared" si="94"/>
        <v>1</v>
      </c>
      <c r="H1123" t="str">
        <f>IF(MID(A1123,1,11)="10 C1 29 26",MID(A1123,13,2),H1122)</f>
        <v>0C</v>
      </c>
      <c r="I1123">
        <f>IF(MID(A1123,1,11)="10 21 0A 09",((HEX2DEC(MID(A1123,19,2)))*256+(HEX2DEC(MID(A1123,22,2))))/10,I1122)</f>
        <v>0</v>
      </c>
    </row>
    <row r="1124" spans="1:9" x14ac:dyDescent="0.25">
      <c r="A1124" t="s">
        <v>306</v>
      </c>
      <c r="B1124" s="3">
        <v>1</v>
      </c>
      <c r="C1124" s="3" t="str">
        <f t="shared" si="90"/>
        <v>6</v>
      </c>
      <c r="D1124" s="3" t="str">
        <f t="shared" si="91"/>
        <v>2</v>
      </c>
      <c r="E1124" s="3" t="str">
        <f t="shared" si="92"/>
        <v>0</v>
      </c>
      <c r="F1124" s="3" t="str">
        <f t="shared" si="93"/>
        <v/>
      </c>
      <c r="G1124">
        <f t="shared" si="94"/>
        <v>8</v>
      </c>
      <c r="H1124" t="str">
        <f>IF(MID(A1124,1,11)="10 C1 29 26",MID(A1124,13,2),H1123)</f>
        <v>0C</v>
      </c>
      <c r="I1124">
        <f>IF(MID(A1124,1,11)="10 21 0A 09",((HEX2DEC(MID(A1124,19,2)))*256+(HEX2DEC(MID(A1124,22,2))))/10,I1123)</f>
        <v>0</v>
      </c>
    </row>
    <row r="1125" spans="1:9" x14ac:dyDescent="0.25">
      <c r="A1125" t="s">
        <v>305</v>
      </c>
      <c r="B1125" s="3">
        <v>1</v>
      </c>
      <c r="C1125" s="3" t="str">
        <f t="shared" si="90"/>
        <v>B</v>
      </c>
      <c r="D1125" s="3" t="str">
        <f t="shared" si="91"/>
        <v>0</v>
      </c>
      <c r="E1125" s="3" t="str">
        <f t="shared" si="92"/>
        <v>0</v>
      </c>
      <c r="F1125" s="3" t="str">
        <f t="shared" si="93"/>
        <v/>
      </c>
      <c r="G1125">
        <f t="shared" si="94"/>
        <v>1</v>
      </c>
      <c r="H1125" t="str">
        <f>IF(MID(A1125,1,11)="10 C1 29 26",MID(A1125,13,2),H1124)</f>
        <v>0C</v>
      </c>
      <c r="I1125">
        <f>IF(MID(A1125,1,11)="10 21 0A 09",((HEX2DEC(MID(A1125,19,2)))*256+(HEX2DEC(MID(A1125,22,2))))/10,I1124)</f>
        <v>0</v>
      </c>
    </row>
    <row r="1126" spans="1:9" x14ac:dyDescent="0.25">
      <c r="A1126" t="s">
        <v>306</v>
      </c>
      <c r="B1126" s="3">
        <v>1</v>
      </c>
      <c r="C1126" s="3" t="str">
        <f t="shared" si="90"/>
        <v>6</v>
      </c>
      <c r="D1126" s="3" t="str">
        <f t="shared" si="91"/>
        <v>2</v>
      </c>
      <c r="E1126" s="3" t="str">
        <f t="shared" si="92"/>
        <v>0</v>
      </c>
      <c r="F1126" s="3" t="str">
        <f t="shared" si="93"/>
        <v/>
      </c>
      <c r="G1126">
        <f t="shared" si="94"/>
        <v>8</v>
      </c>
      <c r="H1126" t="str">
        <f>IF(MID(A1126,1,11)="10 C1 29 26",MID(A1126,13,2),H1125)</f>
        <v>0C</v>
      </c>
      <c r="I1126">
        <f>IF(MID(A1126,1,11)="10 21 0A 09",((HEX2DEC(MID(A1126,19,2)))*256+(HEX2DEC(MID(A1126,22,2))))/10,I1125)</f>
        <v>0</v>
      </c>
    </row>
    <row r="1127" spans="1:9" x14ac:dyDescent="0.25">
      <c r="A1127" t="s">
        <v>305</v>
      </c>
      <c r="B1127" s="3">
        <v>1</v>
      </c>
      <c r="C1127" s="3" t="str">
        <f t="shared" si="90"/>
        <v>B</v>
      </c>
      <c r="D1127" s="3" t="str">
        <f t="shared" si="91"/>
        <v>0</v>
      </c>
      <c r="E1127" s="3" t="str">
        <f t="shared" si="92"/>
        <v>0</v>
      </c>
      <c r="F1127" s="3" t="str">
        <f t="shared" si="93"/>
        <v/>
      </c>
      <c r="G1127">
        <f t="shared" si="94"/>
        <v>1</v>
      </c>
      <c r="H1127" t="str">
        <f>IF(MID(A1127,1,11)="10 C1 29 26",MID(A1127,13,2),H1126)</f>
        <v>0C</v>
      </c>
      <c r="I1127">
        <f>IF(MID(A1127,1,11)="10 21 0A 09",((HEX2DEC(MID(A1127,19,2)))*256+(HEX2DEC(MID(A1127,22,2))))/10,I1126)</f>
        <v>0</v>
      </c>
    </row>
    <row r="1128" spans="1:9" x14ac:dyDescent="0.25">
      <c r="A1128" t="s">
        <v>306</v>
      </c>
      <c r="B1128" s="3">
        <v>1</v>
      </c>
      <c r="C1128" s="3" t="str">
        <f t="shared" si="90"/>
        <v>6</v>
      </c>
      <c r="D1128" s="3" t="str">
        <f t="shared" si="91"/>
        <v>2</v>
      </c>
      <c r="E1128" s="3" t="str">
        <f t="shared" si="92"/>
        <v>0</v>
      </c>
      <c r="F1128" s="3" t="str">
        <f t="shared" si="93"/>
        <v/>
      </c>
      <c r="G1128">
        <f t="shared" si="94"/>
        <v>8</v>
      </c>
      <c r="H1128" t="str">
        <f>IF(MID(A1128,1,11)="10 C1 29 26",MID(A1128,13,2),H1127)</f>
        <v>0C</v>
      </c>
      <c r="I1128">
        <f>IF(MID(A1128,1,11)="10 21 0A 09",((HEX2DEC(MID(A1128,19,2)))*256+(HEX2DEC(MID(A1128,22,2))))/10,I1127)</f>
        <v>0</v>
      </c>
    </row>
    <row r="1129" spans="1:9" x14ac:dyDescent="0.25">
      <c r="A1129" t="s">
        <v>305</v>
      </c>
      <c r="B1129" s="3">
        <v>1</v>
      </c>
      <c r="C1129" s="3" t="str">
        <f t="shared" si="90"/>
        <v>B</v>
      </c>
      <c r="D1129" s="3" t="str">
        <f t="shared" si="91"/>
        <v>0</v>
      </c>
      <c r="E1129" s="3" t="str">
        <f t="shared" si="92"/>
        <v>0</v>
      </c>
      <c r="F1129" s="3" t="str">
        <f t="shared" si="93"/>
        <v/>
      </c>
      <c r="G1129">
        <f t="shared" si="94"/>
        <v>1</v>
      </c>
      <c r="H1129" t="str">
        <f>IF(MID(A1129,1,11)="10 C1 29 26",MID(A1129,13,2),H1128)</f>
        <v>0C</v>
      </c>
      <c r="I1129">
        <f>IF(MID(A1129,1,11)="10 21 0A 09",((HEX2DEC(MID(A1129,19,2)))*256+(HEX2DEC(MID(A1129,22,2))))/10,I1128)</f>
        <v>0</v>
      </c>
    </row>
    <row r="1130" spans="1:9" x14ac:dyDescent="0.25">
      <c r="A1130" t="s">
        <v>306</v>
      </c>
      <c r="B1130" s="3">
        <v>1</v>
      </c>
      <c r="C1130" s="3" t="str">
        <f t="shared" si="90"/>
        <v>6</v>
      </c>
      <c r="D1130" s="3" t="str">
        <f t="shared" si="91"/>
        <v>2</v>
      </c>
      <c r="E1130" s="3" t="str">
        <f t="shared" si="92"/>
        <v>0</v>
      </c>
      <c r="F1130" s="3" t="str">
        <f t="shared" si="93"/>
        <v/>
      </c>
      <c r="G1130">
        <f t="shared" si="94"/>
        <v>8</v>
      </c>
      <c r="H1130" t="str">
        <f>IF(MID(A1130,1,11)="10 C1 29 26",MID(A1130,13,2),H1129)</f>
        <v>0C</v>
      </c>
      <c r="I1130">
        <f>IF(MID(A1130,1,11)="10 21 0A 09",((HEX2DEC(MID(A1130,19,2)))*256+(HEX2DEC(MID(A1130,22,2))))/10,I1129)</f>
        <v>0</v>
      </c>
    </row>
    <row r="1131" spans="1:9" x14ac:dyDescent="0.25">
      <c r="A1131" t="s">
        <v>305</v>
      </c>
      <c r="B1131" s="3">
        <v>1</v>
      </c>
      <c r="C1131" s="3" t="str">
        <f t="shared" si="90"/>
        <v>B</v>
      </c>
      <c r="D1131" s="3" t="str">
        <f t="shared" si="91"/>
        <v>0</v>
      </c>
      <c r="E1131" s="3" t="str">
        <f t="shared" si="92"/>
        <v>0</v>
      </c>
      <c r="F1131" s="3" t="str">
        <f t="shared" si="93"/>
        <v/>
      </c>
      <c r="G1131">
        <f t="shared" si="94"/>
        <v>1</v>
      </c>
      <c r="H1131" t="str">
        <f>IF(MID(A1131,1,11)="10 C1 29 26",MID(A1131,13,2),H1130)</f>
        <v>0C</v>
      </c>
      <c r="I1131">
        <f>IF(MID(A1131,1,11)="10 21 0A 09",((HEX2DEC(MID(A1131,19,2)))*256+(HEX2DEC(MID(A1131,22,2))))/10,I1130)</f>
        <v>0</v>
      </c>
    </row>
    <row r="1132" spans="1:9" x14ac:dyDescent="0.25">
      <c r="A1132" t="s">
        <v>306</v>
      </c>
      <c r="B1132" s="3">
        <v>1</v>
      </c>
      <c r="C1132" s="3" t="str">
        <f t="shared" si="90"/>
        <v>6</v>
      </c>
      <c r="D1132" s="3" t="str">
        <f t="shared" si="91"/>
        <v>2</v>
      </c>
      <c r="E1132" s="3" t="str">
        <f t="shared" si="92"/>
        <v>0</v>
      </c>
      <c r="F1132" s="3" t="str">
        <f t="shared" si="93"/>
        <v/>
      </c>
      <c r="G1132">
        <f t="shared" si="94"/>
        <v>8</v>
      </c>
      <c r="H1132" t="str">
        <f>IF(MID(A1132,1,11)="10 C1 29 26",MID(A1132,13,2),H1131)</f>
        <v>0C</v>
      </c>
      <c r="I1132">
        <f>IF(MID(A1132,1,11)="10 21 0A 09",((HEX2DEC(MID(A1132,19,2)))*256+(HEX2DEC(MID(A1132,22,2))))/10,I1131)</f>
        <v>0</v>
      </c>
    </row>
    <row r="1133" spans="1:9" x14ac:dyDescent="0.25">
      <c r="A1133" t="s">
        <v>305</v>
      </c>
      <c r="B1133" s="3">
        <v>1</v>
      </c>
      <c r="C1133" s="3" t="str">
        <f t="shared" si="90"/>
        <v>B</v>
      </c>
      <c r="D1133" s="3" t="str">
        <f t="shared" si="91"/>
        <v>0</v>
      </c>
      <c r="E1133" s="3" t="str">
        <f t="shared" si="92"/>
        <v>0</v>
      </c>
      <c r="F1133" s="3" t="str">
        <f t="shared" si="93"/>
        <v/>
      </c>
      <c r="G1133">
        <f t="shared" si="94"/>
        <v>1</v>
      </c>
      <c r="H1133" t="str">
        <f>IF(MID(A1133,1,11)="10 C1 29 26",MID(A1133,13,2),H1132)</f>
        <v>0C</v>
      </c>
      <c r="I1133">
        <f>IF(MID(A1133,1,11)="10 21 0A 09",((HEX2DEC(MID(A1133,19,2)))*256+(HEX2DEC(MID(A1133,22,2))))/10,I1132)</f>
        <v>0</v>
      </c>
    </row>
    <row r="1134" spans="1:9" x14ac:dyDescent="0.25">
      <c r="A1134" t="s">
        <v>306</v>
      </c>
      <c r="B1134" s="3">
        <v>1</v>
      </c>
      <c r="C1134" s="3" t="str">
        <f t="shared" si="90"/>
        <v>6</v>
      </c>
      <c r="D1134" s="3" t="str">
        <f t="shared" si="91"/>
        <v>2</v>
      </c>
      <c r="E1134" s="3" t="str">
        <f t="shared" si="92"/>
        <v>0</v>
      </c>
      <c r="F1134" s="3" t="str">
        <f t="shared" si="93"/>
        <v/>
      </c>
      <c r="G1134">
        <f t="shared" si="94"/>
        <v>8</v>
      </c>
      <c r="H1134" t="str">
        <f>IF(MID(A1134,1,11)="10 C1 29 26",MID(A1134,13,2),H1133)</f>
        <v>0C</v>
      </c>
      <c r="I1134">
        <f>IF(MID(A1134,1,11)="10 21 0A 09",((HEX2DEC(MID(A1134,19,2)))*256+(HEX2DEC(MID(A1134,22,2))))/10,I1133)</f>
        <v>0</v>
      </c>
    </row>
    <row r="1135" spans="1:9" x14ac:dyDescent="0.25">
      <c r="A1135" t="s">
        <v>305</v>
      </c>
      <c r="B1135" s="3">
        <v>1</v>
      </c>
      <c r="C1135" s="3" t="str">
        <f t="shared" si="90"/>
        <v>B</v>
      </c>
      <c r="D1135" s="3" t="str">
        <f t="shared" si="91"/>
        <v>0</v>
      </c>
      <c r="E1135" s="3" t="str">
        <f t="shared" si="92"/>
        <v>0</v>
      </c>
      <c r="F1135" s="3" t="str">
        <f t="shared" si="93"/>
        <v/>
      </c>
      <c r="G1135">
        <f t="shared" si="94"/>
        <v>1</v>
      </c>
      <c r="H1135" t="str">
        <f>IF(MID(A1135,1,11)="10 C1 29 26",MID(A1135,13,2),H1134)</f>
        <v>0C</v>
      </c>
      <c r="I1135">
        <f>IF(MID(A1135,1,11)="10 21 0A 09",((HEX2DEC(MID(A1135,19,2)))*256+(HEX2DEC(MID(A1135,22,2))))/10,I1134)</f>
        <v>0</v>
      </c>
    </row>
    <row r="1136" spans="1:9" x14ac:dyDescent="0.25">
      <c r="A1136" t="s">
        <v>306</v>
      </c>
      <c r="B1136" s="3">
        <v>1</v>
      </c>
      <c r="C1136" s="3" t="str">
        <f t="shared" si="90"/>
        <v>6</v>
      </c>
      <c r="D1136" s="3" t="str">
        <f t="shared" si="91"/>
        <v>2</v>
      </c>
      <c r="E1136" s="3" t="str">
        <f t="shared" si="92"/>
        <v>0</v>
      </c>
      <c r="F1136" s="3" t="str">
        <f t="shared" si="93"/>
        <v/>
      </c>
      <c r="G1136">
        <f t="shared" si="94"/>
        <v>8</v>
      </c>
      <c r="H1136" t="str">
        <f>IF(MID(A1136,1,11)="10 C1 29 26",MID(A1136,13,2),H1135)</f>
        <v>0C</v>
      </c>
      <c r="I1136">
        <f>IF(MID(A1136,1,11)="10 21 0A 09",((HEX2DEC(MID(A1136,19,2)))*256+(HEX2DEC(MID(A1136,22,2))))/10,I1135)</f>
        <v>0</v>
      </c>
    </row>
    <row r="1137" spans="1:9" x14ac:dyDescent="0.25">
      <c r="A1137" t="s">
        <v>9</v>
      </c>
      <c r="B1137" s="3">
        <v>1</v>
      </c>
      <c r="C1137" s="3" t="str">
        <f t="shared" si="90"/>
        <v>2</v>
      </c>
      <c r="D1137" s="3" t="str">
        <f t="shared" si="91"/>
        <v>C</v>
      </c>
      <c r="E1137" s="3" t="str">
        <f t="shared" si="92"/>
        <v>1</v>
      </c>
      <c r="F1137" s="3" t="str">
        <f t="shared" si="93"/>
        <v>22</v>
      </c>
      <c r="G1137">
        <f t="shared" si="94"/>
        <v>1</v>
      </c>
      <c r="H1137" t="str">
        <f>IF(MID(A1137,1,11)="10 C1 29 26",MID(A1137,13,2),H1136)</f>
        <v>0C</v>
      </c>
      <c r="I1137">
        <f>IF(MID(A1137,1,11)="10 21 0A 09",((HEX2DEC(MID(A1137,19,2)))*256+(HEX2DEC(MID(A1137,22,2))))/10,I1136)</f>
        <v>0</v>
      </c>
    </row>
    <row r="1138" spans="1:9" x14ac:dyDescent="0.25">
      <c r="A1138" t="s">
        <v>234</v>
      </c>
      <c r="B1138" s="3">
        <v>1</v>
      </c>
      <c r="C1138" s="3" t="str">
        <f t="shared" si="90"/>
        <v>C</v>
      </c>
      <c r="D1138" s="3" t="str">
        <f t="shared" si="91"/>
        <v>2</v>
      </c>
      <c r="E1138" s="3" t="str">
        <f t="shared" si="92"/>
        <v>2</v>
      </c>
      <c r="F1138" s="3" t="str">
        <f t="shared" si="93"/>
        <v>22</v>
      </c>
      <c r="G1138">
        <f t="shared" si="94"/>
        <v>2</v>
      </c>
      <c r="H1138" t="str">
        <f>IF(MID(A1138,1,11)="10 C1 29 26",MID(A1138,13,2),H1137)</f>
        <v>0C</v>
      </c>
      <c r="I1138">
        <f>IF(MID(A1138,1,11)="10 21 0A 09",((HEX2DEC(MID(A1138,19,2)))*256+(HEX2DEC(MID(A1138,22,2))))/10,I1137)</f>
        <v>0</v>
      </c>
    </row>
    <row r="1139" spans="1:9" x14ac:dyDescent="0.25">
      <c r="A1139" t="s">
        <v>305</v>
      </c>
      <c r="B1139" s="3">
        <v>1</v>
      </c>
      <c r="C1139" s="3" t="str">
        <f t="shared" si="90"/>
        <v>B</v>
      </c>
      <c r="D1139" s="3" t="str">
        <f t="shared" si="91"/>
        <v>0</v>
      </c>
      <c r="E1139" s="3" t="str">
        <f t="shared" si="92"/>
        <v>0</v>
      </c>
      <c r="F1139" s="3" t="str">
        <f t="shared" si="93"/>
        <v/>
      </c>
      <c r="G1139">
        <f t="shared" si="94"/>
        <v>1</v>
      </c>
      <c r="H1139" t="str">
        <f>IF(MID(A1139,1,11)="10 C1 29 26",MID(A1139,13,2),H1138)</f>
        <v>0C</v>
      </c>
      <c r="I1139">
        <f>IF(MID(A1139,1,11)="10 21 0A 09",((HEX2DEC(MID(A1139,19,2)))*256+(HEX2DEC(MID(A1139,22,2))))/10,I1138)</f>
        <v>0</v>
      </c>
    </row>
    <row r="1140" spans="1:9" x14ac:dyDescent="0.25">
      <c r="A1140" t="s">
        <v>306</v>
      </c>
      <c r="B1140" s="3">
        <v>1</v>
      </c>
      <c r="C1140" s="3" t="str">
        <f t="shared" si="90"/>
        <v>6</v>
      </c>
      <c r="D1140" s="3" t="str">
        <f t="shared" si="91"/>
        <v>2</v>
      </c>
      <c r="E1140" s="3" t="str">
        <f t="shared" si="92"/>
        <v>0</v>
      </c>
      <c r="F1140" s="3" t="str">
        <f t="shared" si="93"/>
        <v/>
      </c>
      <c r="G1140">
        <f t="shared" si="94"/>
        <v>8</v>
      </c>
      <c r="H1140" t="str">
        <f>IF(MID(A1140,1,11)="10 C1 29 26",MID(A1140,13,2),H1139)</f>
        <v>0C</v>
      </c>
      <c r="I1140">
        <f>IF(MID(A1140,1,11)="10 21 0A 09",((HEX2DEC(MID(A1140,19,2)))*256+(HEX2DEC(MID(A1140,22,2))))/10,I1139)</f>
        <v>0</v>
      </c>
    </row>
    <row r="1141" spans="1:9" x14ac:dyDescent="0.25">
      <c r="A1141" s="5" t="s">
        <v>322</v>
      </c>
      <c r="B1141" s="3">
        <v>1</v>
      </c>
      <c r="C1141" s="3" t="str">
        <f t="shared" si="90"/>
        <v>2</v>
      </c>
      <c r="D1141" s="3" t="str">
        <f t="shared" si="91"/>
        <v>4</v>
      </c>
      <c r="E1141" s="3" t="str">
        <f t="shared" si="92"/>
        <v>4</v>
      </c>
      <c r="F1141" s="3" t="str">
        <f t="shared" si="93"/>
        <v>19</v>
      </c>
      <c r="G1141">
        <f t="shared" si="94"/>
        <v>0</v>
      </c>
      <c r="H1141" t="str">
        <f>IF(MID(A1141,1,11)="10 C1 29 26",MID(A1141,13,2),H1140)</f>
        <v>0C</v>
      </c>
      <c r="I1141">
        <f>IF(MID(A1141,1,11)="10 21 0A 09",((HEX2DEC(MID(A1141,19,2)))*256+(HEX2DEC(MID(A1141,22,2))))/10,I1140)</f>
        <v>0</v>
      </c>
    </row>
    <row r="1142" spans="1:9" x14ac:dyDescent="0.25">
      <c r="A1142" t="s">
        <v>305</v>
      </c>
      <c r="B1142" s="3">
        <v>1</v>
      </c>
      <c r="C1142" s="3" t="str">
        <f t="shared" si="90"/>
        <v>B</v>
      </c>
      <c r="D1142" s="3" t="str">
        <f t="shared" si="91"/>
        <v>0</v>
      </c>
      <c r="E1142" s="3" t="str">
        <f t="shared" si="92"/>
        <v>0</v>
      </c>
      <c r="F1142" s="3" t="str">
        <f t="shared" si="93"/>
        <v/>
      </c>
      <c r="G1142">
        <f t="shared" si="94"/>
        <v>1</v>
      </c>
      <c r="H1142" t="str">
        <f>IF(MID(A1142,1,11)="10 C1 29 26",MID(A1142,13,2),H1141)</f>
        <v>0C</v>
      </c>
      <c r="I1142">
        <f>IF(MID(A1142,1,11)="10 21 0A 09",((HEX2DEC(MID(A1142,19,2)))*256+(HEX2DEC(MID(A1142,22,2))))/10,I1141)</f>
        <v>0</v>
      </c>
    </row>
    <row r="1143" spans="1:9" x14ac:dyDescent="0.25">
      <c r="A1143" t="s">
        <v>306</v>
      </c>
      <c r="B1143" s="3">
        <v>1</v>
      </c>
      <c r="C1143" s="3" t="str">
        <f t="shared" si="90"/>
        <v>6</v>
      </c>
      <c r="D1143" s="3" t="str">
        <f t="shared" si="91"/>
        <v>2</v>
      </c>
      <c r="E1143" s="3" t="str">
        <f t="shared" si="92"/>
        <v>0</v>
      </c>
      <c r="F1143" s="3" t="str">
        <f t="shared" si="93"/>
        <v/>
      </c>
      <c r="G1143">
        <f t="shared" si="94"/>
        <v>8</v>
      </c>
      <c r="H1143" t="str">
        <f>IF(MID(A1143,1,11)="10 C1 29 26",MID(A1143,13,2),H1142)</f>
        <v>0C</v>
      </c>
      <c r="I1143">
        <f>IF(MID(A1143,1,11)="10 21 0A 09",((HEX2DEC(MID(A1143,19,2)))*256+(HEX2DEC(MID(A1143,22,2))))/10,I1142)</f>
        <v>0</v>
      </c>
    </row>
    <row r="1144" spans="1:9" x14ac:dyDescent="0.25">
      <c r="A1144" s="5" t="s">
        <v>322</v>
      </c>
      <c r="B1144" s="3">
        <v>1</v>
      </c>
      <c r="C1144" s="3" t="str">
        <f t="shared" si="90"/>
        <v>2</v>
      </c>
      <c r="D1144" s="3" t="str">
        <f t="shared" si="91"/>
        <v>4</v>
      </c>
      <c r="E1144" s="3" t="str">
        <f t="shared" si="92"/>
        <v>4</v>
      </c>
      <c r="F1144" s="3" t="str">
        <f t="shared" si="93"/>
        <v>19</v>
      </c>
      <c r="G1144">
        <f t="shared" si="94"/>
        <v>0</v>
      </c>
      <c r="H1144" t="str">
        <f>IF(MID(A1144,1,11)="10 C1 29 26",MID(A1144,13,2),H1143)</f>
        <v>0C</v>
      </c>
      <c r="I1144">
        <f>IF(MID(A1144,1,11)="10 21 0A 09",((HEX2DEC(MID(A1144,19,2)))*256+(HEX2DEC(MID(A1144,22,2))))/10,I1143)</f>
        <v>0</v>
      </c>
    </row>
    <row r="1145" spans="1:9" x14ac:dyDescent="0.25">
      <c r="A1145" t="s">
        <v>305</v>
      </c>
      <c r="B1145" s="3">
        <v>1</v>
      </c>
      <c r="C1145" s="3" t="str">
        <f t="shared" si="90"/>
        <v>B</v>
      </c>
      <c r="D1145" s="3" t="str">
        <f t="shared" si="91"/>
        <v>0</v>
      </c>
      <c r="E1145" s="3" t="str">
        <f t="shared" si="92"/>
        <v>0</v>
      </c>
      <c r="F1145" s="3" t="str">
        <f t="shared" si="93"/>
        <v/>
      </c>
      <c r="G1145">
        <f t="shared" si="94"/>
        <v>1</v>
      </c>
      <c r="H1145" t="str">
        <f>IF(MID(A1145,1,11)="10 C1 29 26",MID(A1145,13,2),H1144)</f>
        <v>0C</v>
      </c>
      <c r="I1145">
        <f>IF(MID(A1145,1,11)="10 21 0A 09",((HEX2DEC(MID(A1145,19,2)))*256+(HEX2DEC(MID(A1145,22,2))))/10,I1144)</f>
        <v>0</v>
      </c>
    </row>
    <row r="1146" spans="1:9" x14ac:dyDescent="0.25">
      <c r="A1146" t="s">
        <v>306</v>
      </c>
      <c r="B1146" s="3">
        <v>1</v>
      </c>
      <c r="C1146" s="3" t="str">
        <f t="shared" si="90"/>
        <v>6</v>
      </c>
      <c r="D1146" s="3" t="str">
        <f t="shared" si="91"/>
        <v>2</v>
      </c>
      <c r="E1146" s="3" t="str">
        <f t="shared" si="92"/>
        <v>0</v>
      </c>
      <c r="F1146" s="3" t="str">
        <f t="shared" si="93"/>
        <v/>
      </c>
      <c r="G1146">
        <f t="shared" si="94"/>
        <v>8</v>
      </c>
      <c r="H1146" t="str">
        <f>IF(MID(A1146,1,11)="10 C1 29 26",MID(A1146,13,2),H1145)</f>
        <v>0C</v>
      </c>
      <c r="I1146">
        <f>IF(MID(A1146,1,11)="10 21 0A 09",((HEX2DEC(MID(A1146,19,2)))*256+(HEX2DEC(MID(A1146,22,2))))/10,I1145)</f>
        <v>0</v>
      </c>
    </row>
    <row r="1147" spans="1:9" x14ac:dyDescent="0.25">
      <c r="A1147" t="s">
        <v>10</v>
      </c>
      <c r="B1147" s="3">
        <v>1</v>
      </c>
      <c r="C1147" s="3" t="str">
        <f t="shared" si="90"/>
        <v>2</v>
      </c>
      <c r="D1147" s="3" t="str">
        <f t="shared" si="91"/>
        <v>C</v>
      </c>
      <c r="E1147" s="3" t="str">
        <f t="shared" si="92"/>
        <v>1</v>
      </c>
      <c r="F1147" s="3" t="str">
        <f t="shared" si="93"/>
        <v>22</v>
      </c>
      <c r="G1147">
        <f t="shared" si="94"/>
        <v>1</v>
      </c>
      <c r="H1147" t="str">
        <f>IF(MID(A1147,1,11)="10 C1 29 26",MID(A1147,13,2),H1146)</f>
        <v>0C</v>
      </c>
      <c r="I1147">
        <f>IF(MID(A1147,1,11)="10 21 0A 09",((HEX2DEC(MID(A1147,19,2)))*256+(HEX2DEC(MID(A1147,22,2))))/10,I1146)</f>
        <v>0</v>
      </c>
    </row>
    <row r="1148" spans="1:9" x14ac:dyDescent="0.25">
      <c r="A1148" t="s">
        <v>170</v>
      </c>
      <c r="B1148" s="3">
        <v>1</v>
      </c>
      <c r="C1148" s="3" t="str">
        <f t="shared" si="90"/>
        <v>C</v>
      </c>
      <c r="D1148" s="3" t="str">
        <f t="shared" si="91"/>
        <v>2</v>
      </c>
      <c r="E1148" s="3" t="str">
        <f t="shared" si="92"/>
        <v>2</v>
      </c>
      <c r="F1148" s="3" t="str">
        <f t="shared" si="93"/>
        <v>22</v>
      </c>
      <c r="G1148">
        <f t="shared" si="94"/>
        <v>2</v>
      </c>
      <c r="H1148" t="str">
        <f>IF(MID(A1148,1,11)="10 C1 29 26",MID(A1148,13,2),H1147)</f>
        <v>0C</v>
      </c>
      <c r="I1148">
        <f>IF(MID(A1148,1,11)="10 21 0A 09",((HEX2DEC(MID(A1148,19,2)))*256+(HEX2DEC(MID(A1148,22,2))))/10,I1147)</f>
        <v>0</v>
      </c>
    </row>
    <row r="1149" spans="1:9" x14ac:dyDescent="0.25">
      <c r="A1149" t="s">
        <v>305</v>
      </c>
      <c r="B1149" s="3">
        <v>1</v>
      </c>
      <c r="C1149" s="3" t="str">
        <f t="shared" si="90"/>
        <v>B</v>
      </c>
      <c r="D1149" s="3" t="str">
        <f t="shared" si="91"/>
        <v>0</v>
      </c>
      <c r="E1149" s="3" t="str">
        <f t="shared" si="92"/>
        <v>0</v>
      </c>
      <c r="F1149" s="3" t="str">
        <f t="shared" si="93"/>
        <v/>
      </c>
      <c r="G1149">
        <f t="shared" si="94"/>
        <v>1</v>
      </c>
      <c r="H1149" t="str">
        <f>IF(MID(A1149,1,11)="10 C1 29 26",MID(A1149,13,2),H1148)</f>
        <v>0C</v>
      </c>
      <c r="I1149">
        <f>IF(MID(A1149,1,11)="10 21 0A 09",((HEX2DEC(MID(A1149,19,2)))*256+(HEX2DEC(MID(A1149,22,2))))/10,I1148)</f>
        <v>0</v>
      </c>
    </row>
    <row r="1150" spans="1:9" x14ac:dyDescent="0.25">
      <c r="A1150" t="s">
        <v>306</v>
      </c>
      <c r="B1150" s="3">
        <v>1</v>
      </c>
      <c r="C1150" s="3" t="str">
        <f t="shared" si="90"/>
        <v>6</v>
      </c>
      <c r="D1150" s="3" t="str">
        <f t="shared" si="91"/>
        <v>2</v>
      </c>
      <c r="E1150" s="3" t="str">
        <f t="shared" si="92"/>
        <v>0</v>
      </c>
      <c r="F1150" s="3" t="str">
        <f t="shared" si="93"/>
        <v/>
      </c>
      <c r="G1150">
        <f t="shared" si="94"/>
        <v>8</v>
      </c>
      <c r="H1150" t="str">
        <f>IF(MID(A1150,1,11)="10 C1 29 26",MID(A1150,13,2),H1149)</f>
        <v>0C</v>
      </c>
      <c r="I1150">
        <f>IF(MID(A1150,1,11)="10 21 0A 09",((HEX2DEC(MID(A1150,19,2)))*256+(HEX2DEC(MID(A1150,22,2))))/10,I1149)</f>
        <v>0</v>
      </c>
    </row>
    <row r="1151" spans="1:9" x14ac:dyDescent="0.25">
      <c r="A1151" t="s">
        <v>305</v>
      </c>
      <c r="B1151" s="3">
        <v>1</v>
      </c>
      <c r="C1151" s="3" t="str">
        <f t="shared" si="90"/>
        <v>B</v>
      </c>
      <c r="D1151" s="3" t="str">
        <f t="shared" si="91"/>
        <v>0</v>
      </c>
      <c r="E1151" s="3" t="str">
        <f t="shared" si="92"/>
        <v>0</v>
      </c>
      <c r="F1151" s="3" t="str">
        <f t="shared" si="93"/>
        <v/>
      </c>
      <c r="G1151">
        <f t="shared" si="94"/>
        <v>1</v>
      </c>
      <c r="H1151" t="str">
        <f>IF(MID(A1151,1,11)="10 C1 29 26",MID(A1151,13,2),H1150)</f>
        <v>0C</v>
      </c>
      <c r="I1151">
        <f>IF(MID(A1151,1,11)="10 21 0A 09",((HEX2DEC(MID(A1151,19,2)))*256+(HEX2DEC(MID(A1151,22,2))))/10,I1150)</f>
        <v>0</v>
      </c>
    </row>
    <row r="1152" spans="1:9" x14ac:dyDescent="0.25">
      <c r="A1152" t="s">
        <v>306</v>
      </c>
      <c r="B1152" s="3">
        <v>1</v>
      </c>
      <c r="C1152" s="3" t="str">
        <f t="shared" si="90"/>
        <v>6</v>
      </c>
      <c r="D1152" s="3" t="str">
        <f t="shared" si="91"/>
        <v>2</v>
      </c>
      <c r="E1152" s="3" t="str">
        <f t="shared" si="92"/>
        <v>0</v>
      </c>
      <c r="F1152" s="3" t="str">
        <f t="shared" si="93"/>
        <v/>
      </c>
      <c r="G1152">
        <f t="shared" si="94"/>
        <v>8</v>
      </c>
      <c r="H1152" t="str">
        <f>IF(MID(A1152,1,11)="10 C1 29 26",MID(A1152,13,2),H1151)</f>
        <v>0C</v>
      </c>
      <c r="I1152">
        <f>IF(MID(A1152,1,11)="10 21 0A 09",((HEX2DEC(MID(A1152,19,2)))*256+(HEX2DEC(MID(A1152,22,2))))/10,I1151)</f>
        <v>0</v>
      </c>
    </row>
    <row r="1153" spans="1:9" x14ac:dyDescent="0.25">
      <c r="A1153" t="s">
        <v>305</v>
      </c>
      <c r="B1153" s="3">
        <v>1</v>
      </c>
      <c r="C1153" s="3" t="str">
        <f t="shared" si="90"/>
        <v>B</v>
      </c>
      <c r="D1153" s="3" t="str">
        <f t="shared" si="91"/>
        <v>0</v>
      </c>
      <c r="E1153" s="3" t="str">
        <f t="shared" si="92"/>
        <v>0</v>
      </c>
      <c r="F1153" s="3" t="str">
        <f t="shared" si="93"/>
        <v/>
      </c>
      <c r="G1153">
        <f t="shared" si="94"/>
        <v>1</v>
      </c>
      <c r="H1153" t="str">
        <f>IF(MID(A1153,1,11)="10 C1 29 26",MID(A1153,13,2),H1152)</f>
        <v>0C</v>
      </c>
      <c r="I1153">
        <f>IF(MID(A1153,1,11)="10 21 0A 09",((HEX2DEC(MID(A1153,19,2)))*256+(HEX2DEC(MID(A1153,22,2))))/10,I1152)</f>
        <v>0</v>
      </c>
    </row>
    <row r="1154" spans="1:9" x14ac:dyDescent="0.25">
      <c r="A1154" t="s">
        <v>306</v>
      </c>
      <c r="B1154" s="3">
        <v>1</v>
      </c>
      <c r="C1154" s="3" t="str">
        <f t="shared" si="90"/>
        <v>6</v>
      </c>
      <c r="D1154" s="3" t="str">
        <f t="shared" si="91"/>
        <v>2</v>
      </c>
      <c r="E1154" s="3" t="str">
        <f t="shared" si="92"/>
        <v>0</v>
      </c>
      <c r="F1154" s="3" t="str">
        <f t="shared" si="93"/>
        <v/>
      </c>
      <c r="G1154">
        <f t="shared" si="94"/>
        <v>8</v>
      </c>
      <c r="H1154" t="str">
        <f>IF(MID(A1154,1,11)="10 C1 29 26",MID(A1154,13,2),H1153)</f>
        <v>0C</v>
      </c>
      <c r="I1154">
        <f>IF(MID(A1154,1,11)="10 21 0A 09",((HEX2DEC(MID(A1154,19,2)))*256+(HEX2DEC(MID(A1154,22,2))))/10,I1153)</f>
        <v>0</v>
      </c>
    </row>
    <row r="1155" spans="1:9" x14ac:dyDescent="0.25">
      <c r="A1155" t="s">
        <v>305</v>
      </c>
      <c r="B1155" s="3">
        <v>1</v>
      </c>
      <c r="C1155" s="3" t="str">
        <f t="shared" si="90"/>
        <v>B</v>
      </c>
      <c r="D1155" s="3" t="str">
        <f t="shared" si="91"/>
        <v>0</v>
      </c>
      <c r="E1155" s="3" t="str">
        <f t="shared" si="92"/>
        <v>0</v>
      </c>
      <c r="F1155" s="3" t="str">
        <f t="shared" si="93"/>
        <v/>
      </c>
      <c r="G1155">
        <f t="shared" si="94"/>
        <v>1</v>
      </c>
      <c r="H1155" t="str">
        <f>IF(MID(A1155,1,11)="10 C1 29 26",MID(A1155,13,2),H1154)</f>
        <v>0C</v>
      </c>
      <c r="I1155">
        <f>IF(MID(A1155,1,11)="10 21 0A 09",((HEX2DEC(MID(A1155,19,2)))*256+(HEX2DEC(MID(A1155,22,2))))/10,I1154)</f>
        <v>0</v>
      </c>
    </row>
    <row r="1156" spans="1:9" x14ac:dyDescent="0.25">
      <c r="A1156" t="s">
        <v>306</v>
      </c>
      <c r="B1156" s="3">
        <v>1</v>
      </c>
      <c r="C1156" s="3" t="str">
        <f t="shared" si="90"/>
        <v>6</v>
      </c>
      <c r="D1156" s="3" t="str">
        <f t="shared" si="91"/>
        <v>2</v>
      </c>
      <c r="E1156" s="3" t="str">
        <f t="shared" si="92"/>
        <v>0</v>
      </c>
      <c r="F1156" s="3" t="str">
        <f t="shared" si="93"/>
        <v/>
      </c>
      <c r="G1156">
        <f t="shared" si="94"/>
        <v>8</v>
      </c>
      <c r="H1156" t="str">
        <f>IF(MID(A1156,1,11)="10 C1 29 26",MID(A1156,13,2),H1155)</f>
        <v>0C</v>
      </c>
      <c r="I1156">
        <f>IF(MID(A1156,1,11)="10 21 0A 09",((HEX2DEC(MID(A1156,19,2)))*256+(HEX2DEC(MID(A1156,22,2))))/10,I1155)</f>
        <v>0</v>
      </c>
    </row>
    <row r="1157" spans="1:9" x14ac:dyDescent="0.25">
      <c r="A1157" t="s">
        <v>305</v>
      </c>
      <c r="B1157" s="3">
        <v>1</v>
      </c>
      <c r="C1157" s="3" t="str">
        <f t="shared" ref="C1157:C1220" si="95">MID(A1157,7,1)</f>
        <v>B</v>
      </c>
      <c r="D1157" s="3" t="str">
        <f t="shared" ref="D1157:D1220" si="96">MID(A1157,4,1)</f>
        <v>0</v>
      </c>
      <c r="E1157" s="3" t="str">
        <f t="shared" ref="E1157:E1220" si="97">MID(A1157,5,1)</f>
        <v>0</v>
      </c>
      <c r="F1157" s="3" t="str">
        <f t="shared" ref="F1157:F1220" si="98">MID(A1157,10,2)</f>
        <v/>
      </c>
      <c r="G1157">
        <f t="shared" ref="G1157:G1220" si="99">HEX2DEC(MID(A1157,8,1))</f>
        <v>1</v>
      </c>
      <c r="H1157" t="str">
        <f>IF(MID(A1157,1,11)="10 C1 29 26",MID(A1157,13,2),H1156)</f>
        <v>0C</v>
      </c>
      <c r="I1157">
        <f>IF(MID(A1157,1,11)="10 21 0A 09",((HEX2DEC(MID(A1157,19,2)))*256+(HEX2DEC(MID(A1157,22,2))))/10,I1156)</f>
        <v>0</v>
      </c>
    </row>
    <row r="1158" spans="1:9" x14ac:dyDescent="0.25">
      <c r="A1158" t="s">
        <v>306</v>
      </c>
      <c r="B1158" s="3">
        <v>1</v>
      </c>
      <c r="C1158" s="3" t="str">
        <f t="shared" si="95"/>
        <v>6</v>
      </c>
      <c r="D1158" s="3" t="str">
        <f t="shared" si="96"/>
        <v>2</v>
      </c>
      <c r="E1158" s="3" t="str">
        <f t="shared" si="97"/>
        <v>0</v>
      </c>
      <c r="F1158" s="3" t="str">
        <f t="shared" si="98"/>
        <v/>
      </c>
      <c r="G1158">
        <f t="shared" si="99"/>
        <v>8</v>
      </c>
      <c r="H1158" t="str">
        <f>IF(MID(A1158,1,11)="10 C1 29 26",MID(A1158,13,2),H1157)</f>
        <v>0C</v>
      </c>
      <c r="I1158">
        <f>IF(MID(A1158,1,11)="10 21 0A 09",((HEX2DEC(MID(A1158,19,2)))*256+(HEX2DEC(MID(A1158,22,2))))/10,I1157)</f>
        <v>0</v>
      </c>
    </row>
    <row r="1159" spans="1:9" x14ac:dyDescent="0.25">
      <c r="A1159" t="s">
        <v>305</v>
      </c>
      <c r="B1159" s="3">
        <v>1</v>
      </c>
      <c r="C1159" s="3" t="str">
        <f t="shared" si="95"/>
        <v>B</v>
      </c>
      <c r="D1159" s="3" t="str">
        <f t="shared" si="96"/>
        <v>0</v>
      </c>
      <c r="E1159" s="3" t="str">
        <f t="shared" si="97"/>
        <v>0</v>
      </c>
      <c r="F1159" s="3" t="str">
        <f t="shared" si="98"/>
        <v/>
      </c>
      <c r="G1159">
        <f t="shared" si="99"/>
        <v>1</v>
      </c>
      <c r="H1159" t="str">
        <f>IF(MID(A1159,1,11)="10 C1 29 26",MID(A1159,13,2),H1158)</f>
        <v>0C</v>
      </c>
      <c r="I1159">
        <f>IF(MID(A1159,1,11)="10 21 0A 09",((HEX2DEC(MID(A1159,19,2)))*256+(HEX2DEC(MID(A1159,22,2))))/10,I1158)</f>
        <v>0</v>
      </c>
    </row>
    <row r="1160" spans="1:9" x14ac:dyDescent="0.25">
      <c r="A1160" t="s">
        <v>306</v>
      </c>
      <c r="B1160" s="3">
        <v>1</v>
      </c>
      <c r="C1160" s="3" t="str">
        <f t="shared" si="95"/>
        <v>6</v>
      </c>
      <c r="D1160" s="3" t="str">
        <f t="shared" si="96"/>
        <v>2</v>
      </c>
      <c r="E1160" s="3" t="str">
        <f t="shared" si="97"/>
        <v>0</v>
      </c>
      <c r="F1160" s="3" t="str">
        <f t="shared" si="98"/>
        <v/>
      </c>
      <c r="G1160">
        <f t="shared" si="99"/>
        <v>8</v>
      </c>
      <c r="H1160" t="str">
        <f>IF(MID(A1160,1,11)="10 C1 29 26",MID(A1160,13,2),H1159)</f>
        <v>0C</v>
      </c>
      <c r="I1160">
        <f>IF(MID(A1160,1,11)="10 21 0A 09",((HEX2DEC(MID(A1160,19,2)))*256+(HEX2DEC(MID(A1160,22,2))))/10,I1159)</f>
        <v>0</v>
      </c>
    </row>
    <row r="1161" spans="1:9" x14ac:dyDescent="0.25">
      <c r="A1161" t="s">
        <v>305</v>
      </c>
      <c r="B1161" s="3">
        <v>1</v>
      </c>
      <c r="C1161" s="3" t="str">
        <f t="shared" si="95"/>
        <v>B</v>
      </c>
      <c r="D1161" s="3" t="str">
        <f t="shared" si="96"/>
        <v>0</v>
      </c>
      <c r="E1161" s="3" t="str">
        <f t="shared" si="97"/>
        <v>0</v>
      </c>
      <c r="F1161" s="3" t="str">
        <f t="shared" si="98"/>
        <v/>
      </c>
      <c r="G1161">
        <f t="shared" si="99"/>
        <v>1</v>
      </c>
      <c r="H1161" t="str">
        <f>IF(MID(A1161,1,11)="10 C1 29 26",MID(A1161,13,2),H1160)</f>
        <v>0C</v>
      </c>
      <c r="I1161">
        <f>IF(MID(A1161,1,11)="10 21 0A 09",((HEX2DEC(MID(A1161,19,2)))*256+(HEX2DEC(MID(A1161,22,2))))/10,I1160)</f>
        <v>0</v>
      </c>
    </row>
    <row r="1162" spans="1:9" x14ac:dyDescent="0.25">
      <c r="A1162" t="s">
        <v>306</v>
      </c>
      <c r="B1162" s="3">
        <v>1</v>
      </c>
      <c r="C1162" s="3" t="str">
        <f t="shared" si="95"/>
        <v>6</v>
      </c>
      <c r="D1162" s="3" t="str">
        <f t="shared" si="96"/>
        <v>2</v>
      </c>
      <c r="E1162" s="3" t="str">
        <f t="shared" si="97"/>
        <v>0</v>
      </c>
      <c r="F1162" s="3" t="str">
        <f t="shared" si="98"/>
        <v/>
      </c>
      <c r="G1162">
        <f t="shared" si="99"/>
        <v>8</v>
      </c>
      <c r="H1162" t="str">
        <f>IF(MID(A1162,1,11)="10 C1 29 26",MID(A1162,13,2),H1161)</f>
        <v>0C</v>
      </c>
      <c r="I1162">
        <f>IF(MID(A1162,1,11)="10 21 0A 09",((HEX2DEC(MID(A1162,19,2)))*256+(HEX2DEC(MID(A1162,22,2))))/10,I1161)</f>
        <v>0</v>
      </c>
    </row>
    <row r="1163" spans="1:9" x14ac:dyDescent="0.25">
      <c r="A1163" t="s">
        <v>305</v>
      </c>
      <c r="B1163" s="3">
        <v>1</v>
      </c>
      <c r="C1163" s="3" t="str">
        <f t="shared" si="95"/>
        <v>B</v>
      </c>
      <c r="D1163" s="3" t="str">
        <f t="shared" si="96"/>
        <v>0</v>
      </c>
      <c r="E1163" s="3" t="str">
        <f t="shared" si="97"/>
        <v>0</v>
      </c>
      <c r="F1163" s="3" t="str">
        <f t="shared" si="98"/>
        <v/>
      </c>
      <c r="G1163">
        <f t="shared" si="99"/>
        <v>1</v>
      </c>
      <c r="H1163" t="str">
        <f>IF(MID(A1163,1,11)="10 C1 29 26",MID(A1163,13,2),H1162)</f>
        <v>0C</v>
      </c>
      <c r="I1163">
        <f>IF(MID(A1163,1,11)="10 21 0A 09",((HEX2DEC(MID(A1163,19,2)))*256+(HEX2DEC(MID(A1163,22,2))))/10,I1162)</f>
        <v>0</v>
      </c>
    </row>
    <row r="1164" spans="1:9" x14ac:dyDescent="0.25">
      <c r="A1164" t="s">
        <v>306</v>
      </c>
      <c r="B1164" s="3">
        <v>1</v>
      </c>
      <c r="C1164" s="3" t="str">
        <f t="shared" si="95"/>
        <v>6</v>
      </c>
      <c r="D1164" s="3" t="str">
        <f t="shared" si="96"/>
        <v>2</v>
      </c>
      <c r="E1164" s="3" t="str">
        <f t="shared" si="97"/>
        <v>0</v>
      </c>
      <c r="F1164" s="3" t="str">
        <f t="shared" si="98"/>
        <v/>
      </c>
      <c r="G1164">
        <f t="shared" si="99"/>
        <v>8</v>
      </c>
      <c r="H1164" t="str">
        <f>IF(MID(A1164,1,11)="10 C1 29 26",MID(A1164,13,2),H1163)</f>
        <v>0C</v>
      </c>
      <c r="I1164">
        <f>IF(MID(A1164,1,11)="10 21 0A 09",((HEX2DEC(MID(A1164,19,2)))*256+(HEX2DEC(MID(A1164,22,2))))/10,I1163)</f>
        <v>0</v>
      </c>
    </row>
    <row r="1165" spans="1:9" x14ac:dyDescent="0.25">
      <c r="A1165" t="s">
        <v>305</v>
      </c>
      <c r="B1165" s="3">
        <v>1</v>
      </c>
      <c r="C1165" s="3" t="str">
        <f t="shared" si="95"/>
        <v>B</v>
      </c>
      <c r="D1165" s="3" t="str">
        <f t="shared" si="96"/>
        <v>0</v>
      </c>
      <c r="E1165" s="3" t="str">
        <f t="shared" si="97"/>
        <v>0</v>
      </c>
      <c r="F1165" s="3" t="str">
        <f t="shared" si="98"/>
        <v/>
      </c>
      <c r="G1165">
        <f t="shared" si="99"/>
        <v>1</v>
      </c>
      <c r="H1165" t="str">
        <f>IF(MID(A1165,1,11)="10 C1 29 26",MID(A1165,13,2),H1164)</f>
        <v>0C</v>
      </c>
      <c r="I1165">
        <f>IF(MID(A1165,1,11)="10 21 0A 09",((HEX2DEC(MID(A1165,19,2)))*256+(HEX2DEC(MID(A1165,22,2))))/10,I1164)</f>
        <v>0</v>
      </c>
    </row>
    <row r="1166" spans="1:9" x14ac:dyDescent="0.25">
      <c r="A1166" t="s">
        <v>306</v>
      </c>
      <c r="B1166" s="3">
        <v>1</v>
      </c>
      <c r="C1166" s="3" t="str">
        <f t="shared" si="95"/>
        <v>6</v>
      </c>
      <c r="D1166" s="3" t="str">
        <f t="shared" si="96"/>
        <v>2</v>
      </c>
      <c r="E1166" s="3" t="str">
        <f t="shared" si="97"/>
        <v>0</v>
      </c>
      <c r="F1166" s="3" t="str">
        <f t="shared" si="98"/>
        <v/>
      </c>
      <c r="G1166">
        <f t="shared" si="99"/>
        <v>8</v>
      </c>
      <c r="H1166" t="str">
        <f>IF(MID(A1166,1,11)="10 C1 29 26",MID(A1166,13,2),H1165)</f>
        <v>0C</v>
      </c>
      <c r="I1166">
        <f>IF(MID(A1166,1,11)="10 21 0A 09",((HEX2DEC(MID(A1166,19,2)))*256+(HEX2DEC(MID(A1166,22,2))))/10,I1165)</f>
        <v>0</v>
      </c>
    </row>
    <row r="1167" spans="1:9" x14ac:dyDescent="0.25">
      <c r="A1167" t="s">
        <v>15</v>
      </c>
      <c r="B1167" s="3">
        <v>1</v>
      </c>
      <c r="C1167" s="3" t="str">
        <f t="shared" si="95"/>
        <v>2</v>
      </c>
      <c r="D1167" s="3" t="str">
        <f t="shared" si="96"/>
        <v>C</v>
      </c>
      <c r="E1167" s="3" t="str">
        <f t="shared" si="97"/>
        <v>1</v>
      </c>
      <c r="F1167" s="3" t="str">
        <f t="shared" si="98"/>
        <v>22</v>
      </c>
      <c r="G1167">
        <f t="shared" si="99"/>
        <v>1</v>
      </c>
      <c r="H1167" t="str">
        <f>IF(MID(A1167,1,11)="10 C1 29 26",MID(A1167,13,2),H1166)</f>
        <v>0C</v>
      </c>
      <c r="I1167">
        <f>IF(MID(A1167,1,11)="10 21 0A 09",((HEX2DEC(MID(A1167,19,2)))*256+(HEX2DEC(MID(A1167,22,2))))/10,I1166)</f>
        <v>0</v>
      </c>
    </row>
    <row r="1168" spans="1:9" x14ac:dyDescent="0.25">
      <c r="A1168" t="s">
        <v>182</v>
      </c>
      <c r="B1168" s="3">
        <v>1</v>
      </c>
      <c r="C1168" s="3" t="str">
        <f t="shared" si="95"/>
        <v>C</v>
      </c>
      <c r="D1168" s="3" t="str">
        <f t="shared" si="96"/>
        <v>2</v>
      </c>
      <c r="E1168" s="3" t="str">
        <f t="shared" si="97"/>
        <v>2</v>
      </c>
      <c r="F1168" s="3" t="str">
        <f t="shared" si="98"/>
        <v>22</v>
      </c>
      <c r="G1168">
        <f t="shared" si="99"/>
        <v>2</v>
      </c>
      <c r="H1168" t="str">
        <f>IF(MID(A1168,1,11)="10 C1 29 26",MID(A1168,13,2),H1167)</f>
        <v>0C</v>
      </c>
      <c r="I1168">
        <f>IF(MID(A1168,1,11)="10 21 0A 09",((HEX2DEC(MID(A1168,19,2)))*256+(HEX2DEC(MID(A1168,22,2))))/10,I1167)</f>
        <v>0</v>
      </c>
    </row>
    <row r="1169" spans="1:9" x14ac:dyDescent="0.25">
      <c r="A1169" t="s">
        <v>305</v>
      </c>
      <c r="B1169" s="3">
        <v>1</v>
      </c>
      <c r="C1169" s="3" t="str">
        <f t="shared" si="95"/>
        <v>B</v>
      </c>
      <c r="D1169" s="3" t="str">
        <f t="shared" si="96"/>
        <v>0</v>
      </c>
      <c r="E1169" s="3" t="str">
        <f t="shared" si="97"/>
        <v>0</v>
      </c>
      <c r="F1169" s="3" t="str">
        <f t="shared" si="98"/>
        <v/>
      </c>
      <c r="G1169">
        <f t="shared" si="99"/>
        <v>1</v>
      </c>
      <c r="H1169" t="str">
        <f>IF(MID(A1169,1,11)="10 C1 29 26",MID(A1169,13,2),H1168)</f>
        <v>0C</v>
      </c>
      <c r="I1169">
        <f>IF(MID(A1169,1,11)="10 21 0A 09",((HEX2DEC(MID(A1169,19,2)))*256+(HEX2DEC(MID(A1169,22,2))))/10,I1168)</f>
        <v>0</v>
      </c>
    </row>
    <row r="1170" spans="1:9" x14ac:dyDescent="0.25">
      <c r="A1170" t="s">
        <v>306</v>
      </c>
      <c r="B1170" s="3">
        <v>1</v>
      </c>
      <c r="C1170" s="3" t="str">
        <f t="shared" si="95"/>
        <v>6</v>
      </c>
      <c r="D1170" s="3" t="str">
        <f t="shared" si="96"/>
        <v>2</v>
      </c>
      <c r="E1170" s="3" t="str">
        <f t="shared" si="97"/>
        <v>0</v>
      </c>
      <c r="F1170" s="3" t="str">
        <f t="shared" si="98"/>
        <v/>
      </c>
      <c r="G1170">
        <f t="shared" si="99"/>
        <v>8</v>
      </c>
      <c r="H1170" t="str">
        <f>IF(MID(A1170,1,11)="10 C1 29 26",MID(A1170,13,2),H1169)</f>
        <v>0C</v>
      </c>
      <c r="I1170">
        <f>IF(MID(A1170,1,11)="10 21 0A 09",((HEX2DEC(MID(A1170,19,2)))*256+(HEX2DEC(MID(A1170,22,2))))/10,I1169)</f>
        <v>0</v>
      </c>
    </row>
    <row r="1171" spans="1:9" x14ac:dyDescent="0.25">
      <c r="A1171" t="s">
        <v>305</v>
      </c>
      <c r="B1171" s="3">
        <v>1</v>
      </c>
      <c r="C1171" s="3" t="str">
        <f t="shared" si="95"/>
        <v>B</v>
      </c>
      <c r="D1171" s="3" t="str">
        <f t="shared" si="96"/>
        <v>0</v>
      </c>
      <c r="E1171" s="3" t="str">
        <f t="shared" si="97"/>
        <v>0</v>
      </c>
      <c r="F1171" s="3" t="str">
        <f t="shared" si="98"/>
        <v/>
      </c>
      <c r="G1171">
        <f t="shared" si="99"/>
        <v>1</v>
      </c>
      <c r="H1171" t="str">
        <f>IF(MID(A1171,1,11)="10 C1 29 26",MID(A1171,13,2),H1170)</f>
        <v>0C</v>
      </c>
      <c r="I1171">
        <f>IF(MID(A1171,1,11)="10 21 0A 09",((HEX2DEC(MID(A1171,19,2)))*256+(HEX2DEC(MID(A1171,22,2))))/10,I1170)</f>
        <v>0</v>
      </c>
    </row>
    <row r="1172" spans="1:9" x14ac:dyDescent="0.25">
      <c r="A1172" t="s">
        <v>306</v>
      </c>
      <c r="B1172" s="3">
        <v>1</v>
      </c>
      <c r="C1172" s="3" t="str">
        <f t="shared" si="95"/>
        <v>6</v>
      </c>
      <c r="D1172" s="3" t="str">
        <f t="shared" si="96"/>
        <v>2</v>
      </c>
      <c r="E1172" s="3" t="str">
        <f t="shared" si="97"/>
        <v>0</v>
      </c>
      <c r="F1172" s="3" t="str">
        <f t="shared" si="98"/>
        <v/>
      </c>
      <c r="G1172">
        <f t="shared" si="99"/>
        <v>8</v>
      </c>
      <c r="H1172" t="str">
        <f>IF(MID(A1172,1,11)="10 C1 29 26",MID(A1172,13,2),H1171)</f>
        <v>0C</v>
      </c>
      <c r="I1172">
        <f>IF(MID(A1172,1,11)="10 21 0A 09",((HEX2DEC(MID(A1172,19,2)))*256+(HEX2DEC(MID(A1172,22,2))))/10,I1171)</f>
        <v>0</v>
      </c>
    </row>
    <row r="1173" spans="1:9" x14ac:dyDescent="0.25">
      <c r="A1173" t="s">
        <v>305</v>
      </c>
      <c r="B1173" s="3">
        <v>1</v>
      </c>
      <c r="C1173" s="3" t="str">
        <f t="shared" si="95"/>
        <v>B</v>
      </c>
      <c r="D1173" s="3" t="str">
        <f t="shared" si="96"/>
        <v>0</v>
      </c>
      <c r="E1173" s="3" t="str">
        <f t="shared" si="97"/>
        <v>0</v>
      </c>
      <c r="F1173" s="3" t="str">
        <f t="shared" si="98"/>
        <v/>
      </c>
      <c r="G1173">
        <f t="shared" si="99"/>
        <v>1</v>
      </c>
      <c r="H1173" t="str">
        <f>IF(MID(A1173,1,11)="10 C1 29 26",MID(A1173,13,2),H1172)</f>
        <v>0C</v>
      </c>
      <c r="I1173">
        <f>IF(MID(A1173,1,11)="10 21 0A 09",((HEX2DEC(MID(A1173,19,2)))*256+(HEX2DEC(MID(A1173,22,2))))/10,I1172)</f>
        <v>0</v>
      </c>
    </row>
    <row r="1174" spans="1:9" x14ac:dyDescent="0.25">
      <c r="A1174" t="s">
        <v>306</v>
      </c>
      <c r="B1174" s="3">
        <v>1</v>
      </c>
      <c r="C1174" s="3" t="str">
        <f t="shared" si="95"/>
        <v>6</v>
      </c>
      <c r="D1174" s="3" t="str">
        <f t="shared" si="96"/>
        <v>2</v>
      </c>
      <c r="E1174" s="3" t="str">
        <f t="shared" si="97"/>
        <v>0</v>
      </c>
      <c r="F1174" s="3" t="str">
        <f t="shared" si="98"/>
        <v/>
      </c>
      <c r="G1174">
        <f t="shared" si="99"/>
        <v>8</v>
      </c>
      <c r="H1174" t="str">
        <f>IF(MID(A1174,1,11)="10 C1 29 26",MID(A1174,13,2),H1173)</f>
        <v>0C</v>
      </c>
      <c r="I1174">
        <f>IF(MID(A1174,1,11)="10 21 0A 09",((HEX2DEC(MID(A1174,19,2)))*256+(HEX2DEC(MID(A1174,22,2))))/10,I1173)</f>
        <v>0</v>
      </c>
    </row>
    <row r="1175" spans="1:9" x14ac:dyDescent="0.25">
      <c r="A1175" t="s">
        <v>305</v>
      </c>
      <c r="B1175" s="3">
        <v>1</v>
      </c>
      <c r="C1175" s="3" t="str">
        <f t="shared" si="95"/>
        <v>B</v>
      </c>
      <c r="D1175" s="3" t="str">
        <f t="shared" si="96"/>
        <v>0</v>
      </c>
      <c r="E1175" s="3" t="str">
        <f t="shared" si="97"/>
        <v>0</v>
      </c>
      <c r="F1175" s="3" t="str">
        <f t="shared" si="98"/>
        <v/>
      </c>
      <c r="G1175">
        <f t="shared" si="99"/>
        <v>1</v>
      </c>
      <c r="H1175" t="str">
        <f>IF(MID(A1175,1,11)="10 C1 29 26",MID(A1175,13,2),H1174)</f>
        <v>0C</v>
      </c>
      <c r="I1175">
        <f>IF(MID(A1175,1,11)="10 21 0A 09",((HEX2DEC(MID(A1175,19,2)))*256+(HEX2DEC(MID(A1175,22,2))))/10,I1174)</f>
        <v>0</v>
      </c>
    </row>
    <row r="1176" spans="1:9" x14ac:dyDescent="0.25">
      <c r="A1176" t="s">
        <v>306</v>
      </c>
      <c r="B1176" s="3">
        <v>1</v>
      </c>
      <c r="C1176" s="3" t="str">
        <f t="shared" si="95"/>
        <v>6</v>
      </c>
      <c r="D1176" s="3" t="str">
        <f t="shared" si="96"/>
        <v>2</v>
      </c>
      <c r="E1176" s="3" t="str">
        <f t="shared" si="97"/>
        <v>0</v>
      </c>
      <c r="F1176" s="3" t="str">
        <f t="shared" si="98"/>
        <v/>
      </c>
      <c r="G1176">
        <f t="shared" si="99"/>
        <v>8</v>
      </c>
      <c r="H1176" t="str">
        <f>IF(MID(A1176,1,11)="10 C1 29 26",MID(A1176,13,2),H1175)</f>
        <v>0C</v>
      </c>
      <c r="I1176">
        <f>IF(MID(A1176,1,11)="10 21 0A 09",((HEX2DEC(MID(A1176,19,2)))*256+(HEX2DEC(MID(A1176,22,2))))/10,I1175)</f>
        <v>0</v>
      </c>
    </row>
    <row r="1177" spans="1:9" x14ac:dyDescent="0.25">
      <c r="A1177" t="s">
        <v>305</v>
      </c>
      <c r="B1177" s="3">
        <v>1</v>
      </c>
      <c r="C1177" s="3" t="str">
        <f t="shared" si="95"/>
        <v>B</v>
      </c>
      <c r="D1177" s="3" t="str">
        <f t="shared" si="96"/>
        <v>0</v>
      </c>
      <c r="E1177" s="3" t="str">
        <f t="shared" si="97"/>
        <v>0</v>
      </c>
      <c r="F1177" s="3" t="str">
        <f t="shared" si="98"/>
        <v/>
      </c>
      <c r="G1177">
        <f t="shared" si="99"/>
        <v>1</v>
      </c>
      <c r="H1177" t="str">
        <f>IF(MID(A1177,1,11)="10 C1 29 26",MID(A1177,13,2),H1176)</f>
        <v>0C</v>
      </c>
      <c r="I1177">
        <f>IF(MID(A1177,1,11)="10 21 0A 09",((HEX2DEC(MID(A1177,19,2)))*256+(HEX2DEC(MID(A1177,22,2))))/10,I1176)</f>
        <v>0</v>
      </c>
    </row>
    <row r="1178" spans="1:9" x14ac:dyDescent="0.25">
      <c r="A1178" t="s">
        <v>306</v>
      </c>
      <c r="B1178" s="3">
        <v>1</v>
      </c>
      <c r="C1178" s="3" t="str">
        <f t="shared" si="95"/>
        <v>6</v>
      </c>
      <c r="D1178" s="3" t="str">
        <f t="shared" si="96"/>
        <v>2</v>
      </c>
      <c r="E1178" s="3" t="str">
        <f t="shared" si="97"/>
        <v>0</v>
      </c>
      <c r="F1178" s="3" t="str">
        <f t="shared" si="98"/>
        <v/>
      </c>
      <c r="G1178">
        <f t="shared" si="99"/>
        <v>8</v>
      </c>
      <c r="H1178" t="str">
        <f>IF(MID(A1178,1,11)="10 C1 29 26",MID(A1178,13,2),H1177)</f>
        <v>0C</v>
      </c>
      <c r="I1178">
        <f>IF(MID(A1178,1,11)="10 21 0A 09",((HEX2DEC(MID(A1178,19,2)))*256+(HEX2DEC(MID(A1178,22,2))))/10,I1177)</f>
        <v>0</v>
      </c>
    </row>
    <row r="1179" spans="1:9" x14ac:dyDescent="0.25">
      <c r="A1179" t="s">
        <v>305</v>
      </c>
      <c r="B1179" s="3">
        <v>1</v>
      </c>
      <c r="C1179" s="3" t="str">
        <f t="shared" si="95"/>
        <v>B</v>
      </c>
      <c r="D1179" s="3" t="str">
        <f t="shared" si="96"/>
        <v>0</v>
      </c>
      <c r="E1179" s="3" t="str">
        <f t="shared" si="97"/>
        <v>0</v>
      </c>
      <c r="F1179" s="3" t="str">
        <f t="shared" si="98"/>
        <v/>
      </c>
      <c r="G1179">
        <f t="shared" si="99"/>
        <v>1</v>
      </c>
      <c r="H1179" t="str">
        <f>IF(MID(A1179,1,11)="10 C1 29 26",MID(A1179,13,2),H1178)</f>
        <v>0C</v>
      </c>
      <c r="I1179">
        <f>IF(MID(A1179,1,11)="10 21 0A 09",((HEX2DEC(MID(A1179,19,2)))*256+(HEX2DEC(MID(A1179,22,2))))/10,I1178)</f>
        <v>0</v>
      </c>
    </row>
    <row r="1180" spans="1:9" x14ac:dyDescent="0.25">
      <c r="A1180" t="s">
        <v>306</v>
      </c>
      <c r="B1180" s="3">
        <v>1</v>
      </c>
      <c r="C1180" s="3" t="str">
        <f t="shared" si="95"/>
        <v>6</v>
      </c>
      <c r="D1180" s="3" t="str">
        <f t="shared" si="96"/>
        <v>2</v>
      </c>
      <c r="E1180" s="3" t="str">
        <f t="shared" si="97"/>
        <v>0</v>
      </c>
      <c r="F1180" s="3" t="str">
        <f t="shared" si="98"/>
        <v/>
      </c>
      <c r="G1180">
        <f t="shared" si="99"/>
        <v>8</v>
      </c>
      <c r="H1180" t="str">
        <f>IF(MID(A1180,1,11)="10 C1 29 26",MID(A1180,13,2),H1179)</f>
        <v>0C</v>
      </c>
      <c r="I1180">
        <f>IF(MID(A1180,1,11)="10 21 0A 09",((HEX2DEC(MID(A1180,19,2)))*256+(HEX2DEC(MID(A1180,22,2))))/10,I1179)</f>
        <v>0</v>
      </c>
    </row>
    <row r="1181" spans="1:9" x14ac:dyDescent="0.25">
      <c r="A1181" t="s">
        <v>305</v>
      </c>
      <c r="B1181" s="3">
        <v>1</v>
      </c>
      <c r="C1181" s="3" t="str">
        <f t="shared" si="95"/>
        <v>B</v>
      </c>
      <c r="D1181" s="3" t="str">
        <f t="shared" si="96"/>
        <v>0</v>
      </c>
      <c r="E1181" s="3" t="str">
        <f t="shared" si="97"/>
        <v>0</v>
      </c>
      <c r="F1181" s="3" t="str">
        <f t="shared" si="98"/>
        <v/>
      </c>
      <c r="G1181">
        <f t="shared" si="99"/>
        <v>1</v>
      </c>
      <c r="H1181" t="str">
        <f>IF(MID(A1181,1,11)="10 C1 29 26",MID(A1181,13,2),H1180)</f>
        <v>0C</v>
      </c>
      <c r="I1181">
        <f>IF(MID(A1181,1,11)="10 21 0A 09",((HEX2DEC(MID(A1181,19,2)))*256+(HEX2DEC(MID(A1181,22,2))))/10,I1180)</f>
        <v>0</v>
      </c>
    </row>
    <row r="1182" spans="1:9" x14ac:dyDescent="0.25">
      <c r="A1182" t="s">
        <v>306</v>
      </c>
      <c r="B1182" s="3">
        <v>1</v>
      </c>
      <c r="C1182" s="3" t="str">
        <f t="shared" si="95"/>
        <v>6</v>
      </c>
      <c r="D1182" s="3" t="str">
        <f t="shared" si="96"/>
        <v>2</v>
      </c>
      <c r="E1182" s="3" t="str">
        <f t="shared" si="97"/>
        <v>0</v>
      </c>
      <c r="F1182" s="3" t="str">
        <f t="shared" si="98"/>
        <v/>
      </c>
      <c r="G1182">
        <f t="shared" si="99"/>
        <v>8</v>
      </c>
      <c r="H1182" t="str">
        <f>IF(MID(A1182,1,11)="10 C1 29 26",MID(A1182,13,2),H1181)</f>
        <v>0C</v>
      </c>
      <c r="I1182">
        <f>IF(MID(A1182,1,11)="10 21 0A 09",((HEX2DEC(MID(A1182,19,2)))*256+(HEX2DEC(MID(A1182,22,2))))/10,I1181)</f>
        <v>0</v>
      </c>
    </row>
    <row r="1183" spans="1:9" x14ac:dyDescent="0.25">
      <c r="A1183" t="s">
        <v>305</v>
      </c>
      <c r="B1183" s="3">
        <v>1</v>
      </c>
      <c r="C1183" s="3" t="str">
        <f t="shared" si="95"/>
        <v>B</v>
      </c>
      <c r="D1183" s="3" t="str">
        <f t="shared" si="96"/>
        <v>0</v>
      </c>
      <c r="E1183" s="3" t="str">
        <f t="shared" si="97"/>
        <v>0</v>
      </c>
      <c r="F1183" s="3" t="str">
        <f t="shared" si="98"/>
        <v/>
      </c>
      <c r="G1183">
        <f t="shared" si="99"/>
        <v>1</v>
      </c>
      <c r="H1183" t="str">
        <f>IF(MID(A1183,1,11)="10 C1 29 26",MID(A1183,13,2),H1182)</f>
        <v>0C</v>
      </c>
      <c r="I1183">
        <f>IF(MID(A1183,1,11)="10 21 0A 09",((HEX2DEC(MID(A1183,19,2)))*256+(HEX2DEC(MID(A1183,22,2))))/10,I1182)</f>
        <v>0</v>
      </c>
    </row>
    <row r="1184" spans="1:9" x14ac:dyDescent="0.25">
      <c r="A1184" t="s">
        <v>306</v>
      </c>
      <c r="B1184" s="3">
        <v>1</v>
      </c>
      <c r="C1184" s="3" t="str">
        <f t="shared" si="95"/>
        <v>6</v>
      </c>
      <c r="D1184" s="3" t="str">
        <f t="shared" si="96"/>
        <v>2</v>
      </c>
      <c r="E1184" s="3" t="str">
        <f t="shared" si="97"/>
        <v>0</v>
      </c>
      <c r="F1184" s="3" t="str">
        <f t="shared" si="98"/>
        <v/>
      </c>
      <c r="G1184">
        <f t="shared" si="99"/>
        <v>8</v>
      </c>
      <c r="H1184" t="str">
        <f>IF(MID(A1184,1,11)="10 C1 29 26",MID(A1184,13,2),H1183)</f>
        <v>0C</v>
      </c>
      <c r="I1184">
        <f>IF(MID(A1184,1,11)="10 21 0A 09",((HEX2DEC(MID(A1184,19,2)))*256+(HEX2DEC(MID(A1184,22,2))))/10,I1183)</f>
        <v>0</v>
      </c>
    </row>
    <row r="1185" spans="1:9" x14ac:dyDescent="0.25">
      <c r="A1185" t="s">
        <v>305</v>
      </c>
      <c r="B1185" s="3">
        <v>1</v>
      </c>
      <c r="C1185" s="3" t="str">
        <f t="shared" si="95"/>
        <v>B</v>
      </c>
      <c r="D1185" s="3" t="str">
        <f t="shared" si="96"/>
        <v>0</v>
      </c>
      <c r="E1185" s="3" t="str">
        <f t="shared" si="97"/>
        <v>0</v>
      </c>
      <c r="F1185" s="3" t="str">
        <f t="shared" si="98"/>
        <v/>
      </c>
      <c r="G1185">
        <f t="shared" si="99"/>
        <v>1</v>
      </c>
      <c r="H1185" t="str">
        <f>IF(MID(A1185,1,11)="10 C1 29 26",MID(A1185,13,2),H1184)</f>
        <v>0C</v>
      </c>
      <c r="I1185">
        <f>IF(MID(A1185,1,11)="10 21 0A 09",((HEX2DEC(MID(A1185,19,2)))*256+(HEX2DEC(MID(A1185,22,2))))/10,I1184)</f>
        <v>0</v>
      </c>
    </row>
    <row r="1186" spans="1:9" x14ac:dyDescent="0.25">
      <c r="A1186" t="s">
        <v>306</v>
      </c>
      <c r="B1186" s="3">
        <v>1</v>
      </c>
      <c r="C1186" s="3" t="str">
        <f t="shared" si="95"/>
        <v>6</v>
      </c>
      <c r="D1186" s="3" t="str">
        <f t="shared" si="96"/>
        <v>2</v>
      </c>
      <c r="E1186" s="3" t="str">
        <f t="shared" si="97"/>
        <v>0</v>
      </c>
      <c r="F1186" s="3" t="str">
        <f t="shared" si="98"/>
        <v/>
      </c>
      <c r="G1186">
        <f t="shared" si="99"/>
        <v>8</v>
      </c>
      <c r="H1186" t="str">
        <f>IF(MID(A1186,1,11)="10 C1 29 26",MID(A1186,13,2),H1185)</f>
        <v>0C</v>
      </c>
      <c r="I1186">
        <f>IF(MID(A1186,1,11)="10 21 0A 09",((HEX2DEC(MID(A1186,19,2)))*256+(HEX2DEC(MID(A1186,22,2))))/10,I1185)</f>
        <v>0</v>
      </c>
    </row>
    <row r="1187" spans="1:9" x14ac:dyDescent="0.25">
      <c r="A1187" t="s">
        <v>17</v>
      </c>
      <c r="B1187" s="3">
        <v>1</v>
      </c>
      <c r="C1187" s="3" t="str">
        <f t="shared" si="95"/>
        <v>2</v>
      </c>
      <c r="D1187" s="3" t="str">
        <f t="shared" si="96"/>
        <v>C</v>
      </c>
      <c r="E1187" s="3" t="str">
        <f t="shared" si="97"/>
        <v>1</v>
      </c>
      <c r="F1187" s="3" t="str">
        <f t="shared" si="98"/>
        <v>22</v>
      </c>
      <c r="G1187">
        <f t="shared" si="99"/>
        <v>1</v>
      </c>
      <c r="H1187" t="str">
        <f>IF(MID(A1187,1,11)="10 C1 29 26",MID(A1187,13,2),H1186)</f>
        <v>0C</v>
      </c>
      <c r="I1187">
        <f>IF(MID(A1187,1,11)="10 21 0A 09",((HEX2DEC(MID(A1187,19,2)))*256+(HEX2DEC(MID(A1187,22,2))))/10,I1186)</f>
        <v>0</v>
      </c>
    </row>
    <row r="1188" spans="1:9" x14ac:dyDescent="0.25">
      <c r="A1188" t="s">
        <v>112</v>
      </c>
      <c r="B1188" s="3">
        <v>1</v>
      </c>
      <c r="C1188" s="3" t="str">
        <f t="shared" si="95"/>
        <v>C</v>
      </c>
      <c r="D1188" s="3" t="str">
        <f t="shared" si="96"/>
        <v>2</v>
      </c>
      <c r="E1188" s="3" t="str">
        <f t="shared" si="97"/>
        <v>2</v>
      </c>
      <c r="F1188" s="3" t="str">
        <f t="shared" si="98"/>
        <v>22</v>
      </c>
      <c r="G1188">
        <f t="shared" si="99"/>
        <v>2</v>
      </c>
      <c r="H1188" t="str">
        <f>IF(MID(A1188,1,11)="10 C1 29 26",MID(A1188,13,2),H1187)</f>
        <v>0C</v>
      </c>
      <c r="I1188">
        <f>IF(MID(A1188,1,11)="10 21 0A 09",((HEX2DEC(MID(A1188,19,2)))*256+(HEX2DEC(MID(A1188,22,2))))/10,I1187)</f>
        <v>0</v>
      </c>
    </row>
    <row r="1189" spans="1:9" x14ac:dyDescent="0.25">
      <c r="A1189" t="s">
        <v>305</v>
      </c>
      <c r="B1189" s="3">
        <v>1</v>
      </c>
      <c r="C1189" s="3" t="str">
        <f t="shared" si="95"/>
        <v>B</v>
      </c>
      <c r="D1189" s="3" t="str">
        <f t="shared" si="96"/>
        <v>0</v>
      </c>
      <c r="E1189" s="3" t="str">
        <f t="shared" si="97"/>
        <v>0</v>
      </c>
      <c r="F1189" s="3" t="str">
        <f t="shared" si="98"/>
        <v/>
      </c>
      <c r="G1189">
        <f t="shared" si="99"/>
        <v>1</v>
      </c>
      <c r="H1189" t="str">
        <f>IF(MID(A1189,1,11)="10 C1 29 26",MID(A1189,13,2),H1188)</f>
        <v>0C</v>
      </c>
      <c r="I1189">
        <f>IF(MID(A1189,1,11)="10 21 0A 09",((HEX2DEC(MID(A1189,19,2)))*256+(HEX2DEC(MID(A1189,22,2))))/10,I1188)</f>
        <v>0</v>
      </c>
    </row>
    <row r="1190" spans="1:9" x14ac:dyDescent="0.25">
      <c r="A1190" t="s">
        <v>306</v>
      </c>
      <c r="B1190" s="3">
        <v>1</v>
      </c>
      <c r="C1190" s="3" t="str">
        <f t="shared" si="95"/>
        <v>6</v>
      </c>
      <c r="D1190" s="3" t="str">
        <f t="shared" si="96"/>
        <v>2</v>
      </c>
      <c r="E1190" s="3" t="str">
        <f t="shared" si="97"/>
        <v>0</v>
      </c>
      <c r="F1190" s="3" t="str">
        <f t="shared" si="98"/>
        <v/>
      </c>
      <c r="G1190">
        <f t="shared" si="99"/>
        <v>8</v>
      </c>
      <c r="H1190" t="str">
        <f>IF(MID(A1190,1,11)="10 C1 29 26",MID(A1190,13,2),H1189)</f>
        <v>0C</v>
      </c>
      <c r="I1190">
        <f>IF(MID(A1190,1,11)="10 21 0A 09",((HEX2DEC(MID(A1190,19,2)))*256+(HEX2DEC(MID(A1190,22,2))))/10,I1189)</f>
        <v>0</v>
      </c>
    </row>
    <row r="1191" spans="1:9" x14ac:dyDescent="0.25">
      <c r="A1191" t="s">
        <v>305</v>
      </c>
      <c r="B1191" s="3">
        <v>1</v>
      </c>
      <c r="C1191" s="3" t="str">
        <f t="shared" si="95"/>
        <v>B</v>
      </c>
      <c r="D1191" s="3" t="str">
        <f t="shared" si="96"/>
        <v>0</v>
      </c>
      <c r="E1191" s="3" t="str">
        <f t="shared" si="97"/>
        <v>0</v>
      </c>
      <c r="F1191" s="3" t="str">
        <f t="shared" si="98"/>
        <v/>
      </c>
      <c r="G1191">
        <f t="shared" si="99"/>
        <v>1</v>
      </c>
      <c r="H1191" t="str">
        <f>IF(MID(A1191,1,11)="10 C1 29 26",MID(A1191,13,2),H1190)</f>
        <v>0C</v>
      </c>
      <c r="I1191">
        <f>IF(MID(A1191,1,11)="10 21 0A 09",((HEX2DEC(MID(A1191,19,2)))*256+(HEX2DEC(MID(A1191,22,2))))/10,I1190)</f>
        <v>0</v>
      </c>
    </row>
    <row r="1192" spans="1:9" x14ac:dyDescent="0.25">
      <c r="A1192" t="s">
        <v>306</v>
      </c>
      <c r="B1192" s="3">
        <v>1</v>
      </c>
      <c r="C1192" s="3" t="str">
        <f t="shared" si="95"/>
        <v>6</v>
      </c>
      <c r="D1192" s="3" t="str">
        <f t="shared" si="96"/>
        <v>2</v>
      </c>
      <c r="E1192" s="3" t="str">
        <f t="shared" si="97"/>
        <v>0</v>
      </c>
      <c r="F1192" s="3" t="str">
        <f t="shared" si="98"/>
        <v/>
      </c>
      <c r="G1192">
        <f t="shared" si="99"/>
        <v>8</v>
      </c>
      <c r="H1192" t="str">
        <f>IF(MID(A1192,1,11)="10 C1 29 26",MID(A1192,13,2),H1191)</f>
        <v>0C</v>
      </c>
      <c r="I1192">
        <f>IF(MID(A1192,1,11)="10 21 0A 09",((HEX2DEC(MID(A1192,19,2)))*256+(HEX2DEC(MID(A1192,22,2))))/10,I1191)</f>
        <v>0</v>
      </c>
    </row>
    <row r="1193" spans="1:9" x14ac:dyDescent="0.25">
      <c r="A1193" t="s">
        <v>305</v>
      </c>
      <c r="B1193" s="3">
        <v>1</v>
      </c>
      <c r="C1193" s="3" t="str">
        <f t="shared" si="95"/>
        <v>B</v>
      </c>
      <c r="D1193" s="3" t="str">
        <f t="shared" si="96"/>
        <v>0</v>
      </c>
      <c r="E1193" s="3" t="str">
        <f t="shared" si="97"/>
        <v>0</v>
      </c>
      <c r="F1193" s="3" t="str">
        <f t="shared" si="98"/>
        <v/>
      </c>
      <c r="G1193">
        <f t="shared" si="99"/>
        <v>1</v>
      </c>
      <c r="H1193" t="str">
        <f>IF(MID(A1193,1,11)="10 C1 29 26",MID(A1193,13,2),H1192)</f>
        <v>0C</v>
      </c>
      <c r="I1193">
        <f>IF(MID(A1193,1,11)="10 21 0A 09",((HEX2DEC(MID(A1193,19,2)))*256+(HEX2DEC(MID(A1193,22,2))))/10,I1192)</f>
        <v>0</v>
      </c>
    </row>
    <row r="1194" spans="1:9" x14ac:dyDescent="0.25">
      <c r="A1194" t="s">
        <v>306</v>
      </c>
      <c r="B1194" s="3">
        <v>1</v>
      </c>
      <c r="C1194" s="3" t="str">
        <f t="shared" si="95"/>
        <v>6</v>
      </c>
      <c r="D1194" s="3" t="str">
        <f t="shared" si="96"/>
        <v>2</v>
      </c>
      <c r="E1194" s="3" t="str">
        <f t="shared" si="97"/>
        <v>0</v>
      </c>
      <c r="F1194" s="3" t="str">
        <f t="shared" si="98"/>
        <v/>
      </c>
      <c r="G1194">
        <f t="shared" si="99"/>
        <v>8</v>
      </c>
      <c r="H1194" t="str">
        <f>IF(MID(A1194,1,11)="10 C1 29 26",MID(A1194,13,2),H1193)</f>
        <v>0C</v>
      </c>
      <c r="I1194">
        <f>IF(MID(A1194,1,11)="10 21 0A 09",((HEX2DEC(MID(A1194,19,2)))*256+(HEX2DEC(MID(A1194,22,2))))/10,I1193)</f>
        <v>0</v>
      </c>
    </row>
    <row r="1195" spans="1:9" x14ac:dyDescent="0.25">
      <c r="A1195" t="s">
        <v>305</v>
      </c>
      <c r="B1195" s="3">
        <v>1</v>
      </c>
      <c r="C1195" s="3" t="str">
        <f t="shared" si="95"/>
        <v>B</v>
      </c>
      <c r="D1195" s="3" t="str">
        <f t="shared" si="96"/>
        <v>0</v>
      </c>
      <c r="E1195" s="3" t="str">
        <f t="shared" si="97"/>
        <v>0</v>
      </c>
      <c r="F1195" s="3" t="str">
        <f t="shared" si="98"/>
        <v/>
      </c>
      <c r="G1195">
        <f t="shared" si="99"/>
        <v>1</v>
      </c>
      <c r="H1195" t="str">
        <f>IF(MID(A1195,1,11)="10 C1 29 26",MID(A1195,13,2),H1194)</f>
        <v>0C</v>
      </c>
      <c r="I1195">
        <f>IF(MID(A1195,1,11)="10 21 0A 09",((HEX2DEC(MID(A1195,19,2)))*256+(HEX2DEC(MID(A1195,22,2))))/10,I1194)</f>
        <v>0</v>
      </c>
    </row>
    <row r="1196" spans="1:9" x14ac:dyDescent="0.25">
      <c r="A1196" t="s">
        <v>306</v>
      </c>
      <c r="B1196" s="3">
        <v>1</v>
      </c>
      <c r="C1196" s="3" t="str">
        <f t="shared" si="95"/>
        <v>6</v>
      </c>
      <c r="D1196" s="3" t="str">
        <f t="shared" si="96"/>
        <v>2</v>
      </c>
      <c r="E1196" s="3" t="str">
        <f t="shared" si="97"/>
        <v>0</v>
      </c>
      <c r="F1196" s="3" t="str">
        <f t="shared" si="98"/>
        <v/>
      </c>
      <c r="G1196">
        <f t="shared" si="99"/>
        <v>8</v>
      </c>
      <c r="H1196" t="str">
        <f>IF(MID(A1196,1,11)="10 C1 29 26",MID(A1196,13,2),H1195)</f>
        <v>0C</v>
      </c>
      <c r="I1196">
        <f>IF(MID(A1196,1,11)="10 21 0A 09",((HEX2DEC(MID(A1196,19,2)))*256+(HEX2DEC(MID(A1196,22,2))))/10,I1195)</f>
        <v>0</v>
      </c>
    </row>
    <row r="1197" spans="1:9" x14ac:dyDescent="0.25">
      <c r="A1197" t="s">
        <v>305</v>
      </c>
      <c r="B1197" s="3">
        <v>1</v>
      </c>
      <c r="C1197" s="3" t="str">
        <f t="shared" si="95"/>
        <v>B</v>
      </c>
      <c r="D1197" s="3" t="str">
        <f t="shared" si="96"/>
        <v>0</v>
      </c>
      <c r="E1197" s="3" t="str">
        <f t="shared" si="97"/>
        <v>0</v>
      </c>
      <c r="F1197" s="3" t="str">
        <f t="shared" si="98"/>
        <v/>
      </c>
      <c r="G1197">
        <f t="shared" si="99"/>
        <v>1</v>
      </c>
      <c r="H1197" t="str">
        <f>IF(MID(A1197,1,11)="10 C1 29 26",MID(A1197,13,2),H1196)</f>
        <v>0C</v>
      </c>
      <c r="I1197">
        <f>IF(MID(A1197,1,11)="10 21 0A 09",((HEX2DEC(MID(A1197,19,2)))*256+(HEX2DEC(MID(A1197,22,2))))/10,I1196)</f>
        <v>0</v>
      </c>
    </row>
    <row r="1198" spans="1:9" x14ac:dyDescent="0.25">
      <c r="A1198" t="s">
        <v>306</v>
      </c>
      <c r="B1198" s="3">
        <v>1</v>
      </c>
      <c r="C1198" s="3" t="str">
        <f t="shared" si="95"/>
        <v>6</v>
      </c>
      <c r="D1198" s="3" t="str">
        <f t="shared" si="96"/>
        <v>2</v>
      </c>
      <c r="E1198" s="3" t="str">
        <f t="shared" si="97"/>
        <v>0</v>
      </c>
      <c r="F1198" s="3" t="str">
        <f t="shared" si="98"/>
        <v/>
      </c>
      <c r="G1198">
        <f t="shared" si="99"/>
        <v>8</v>
      </c>
      <c r="H1198" t="str">
        <f>IF(MID(A1198,1,11)="10 C1 29 26",MID(A1198,13,2),H1197)</f>
        <v>0C</v>
      </c>
      <c r="I1198">
        <f>IF(MID(A1198,1,11)="10 21 0A 09",((HEX2DEC(MID(A1198,19,2)))*256+(HEX2DEC(MID(A1198,22,2))))/10,I1197)</f>
        <v>0</v>
      </c>
    </row>
    <row r="1199" spans="1:9" x14ac:dyDescent="0.25">
      <c r="A1199" t="s">
        <v>305</v>
      </c>
      <c r="B1199" s="3">
        <v>1</v>
      </c>
      <c r="C1199" s="3" t="str">
        <f t="shared" si="95"/>
        <v>B</v>
      </c>
      <c r="D1199" s="3" t="str">
        <f t="shared" si="96"/>
        <v>0</v>
      </c>
      <c r="E1199" s="3" t="str">
        <f t="shared" si="97"/>
        <v>0</v>
      </c>
      <c r="F1199" s="3" t="str">
        <f t="shared" si="98"/>
        <v/>
      </c>
      <c r="G1199">
        <f t="shared" si="99"/>
        <v>1</v>
      </c>
      <c r="H1199" t="str">
        <f>IF(MID(A1199,1,11)="10 C1 29 26",MID(A1199,13,2),H1198)</f>
        <v>0C</v>
      </c>
      <c r="I1199">
        <f>IF(MID(A1199,1,11)="10 21 0A 09",((HEX2DEC(MID(A1199,19,2)))*256+(HEX2DEC(MID(A1199,22,2))))/10,I1198)</f>
        <v>0</v>
      </c>
    </row>
    <row r="1200" spans="1:9" x14ac:dyDescent="0.25">
      <c r="A1200" t="s">
        <v>306</v>
      </c>
      <c r="B1200" s="3">
        <v>1</v>
      </c>
      <c r="C1200" s="3" t="str">
        <f t="shared" si="95"/>
        <v>6</v>
      </c>
      <c r="D1200" s="3" t="str">
        <f t="shared" si="96"/>
        <v>2</v>
      </c>
      <c r="E1200" s="3" t="str">
        <f t="shared" si="97"/>
        <v>0</v>
      </c>
      <c r="F1200" s="3" t="str">
        <f t="shared" si="98"/>
        <v/>
      </c>
      <c r="G1200">
        <f t="shared" si="99"/>
        <v>8</v>
      </c>
      <c r="H1200" t="str">
        <f>IF(MID(A1200,1,11)="10 C1 29 26",MID(A1200,13,2),H1199)</f>
        <v>0C</v>
      </c>
      <c r="I1200">
        <f>IF(MID(A1200,1,11)="10 21 0A 09",((HEX2DEC(MID(A1200,19,2)))*256+(HEX2DEC(MID(A1200,22,2))))/10,I1199)</f>
        <v>0</v>
      </c>
    </row>
    <row r="1201" spans="1:9" x14ac:dyDescent="0.25">
      <c r="A1201" t="s">
        <v>305</v>
      </c>
      <c r="B1201" s="3">
        <v>1</v>
      </c>
      <c r="C1201" s="3" t="str">
        <f t="shared" si="95"/>
        <v>B</v>
      </c>
      <c r="D1201" s="3" t="str">
        <f t="shared" si="96"/>
        <v>0</v>
      </c>
      <c r="E1201" s="3" t="str">
        <f t="shared" si="97"/>
        <v>0</v>
      </c>
      <c r="F1201" s="3" t="str">
        <f t="shared" si="98"/>
        <v/>
      </c>
      <c r="G1201">
        <f t="shared" si="99"/>
        <v>1</v>
      </c>
      <c r="H1201" t="str">
        <f>IF(MID(A1201,1,11)="10 C1 29 26",MID(A1201,13,2),H1200)</f>
        <v>0C</v>
      </c>
      <c r="I1201">
        <f>IF(MID(A1201,1,11)="10 21 0A 09",((HEX2DEC(MID(A1201,19,2)))*256+(HEX2DEC(MID(A1201,22,2))))/10,I1200)</f>
        <v>0</v>
      </c>
    </row>
    <row r="1202" spans="1:9" x14ac:dyDescent="0.25">
      <c r="A1202" t="s">
        <v>306</v>
      </c>
      <c r="B1202" s="3">
        <v>1</v>
      </c>
      <c r="C1202" s="3" t="str">
        <f t="shared" si="95"/>
        <v>6</v>
      </c>
      <c r="D1202" s="3" t="str">
        <f t="shared" si="96"/>
        <v>2</v>
      </c>
      <c r="E1202" s="3" t="str">
        <f t="shared" si="97"/>
        <v>0</v>
      </c>
      <c r="F1202" s="3" t="str">
        <f t="shared" si="98"/>
        <v/>
      </c>
      <c r="G1202">
        <f t="shared" si="99"/>
        <v>8</v>
      </c>
      <c r="H1202" t="str">
        <f>IF(MID(A1202,1,11)="10 C1 29 26",MID(A1202,13,2),H1201)</f>
        <v>0C</v>
      </c>
      <c r="I1202">
        <f>IF(MID(A1202,1,11)="10 21 0A 09",((HEX2DEC(MID(A1202,19,2)))*256+(HEX2DEC(MID(A1202,22,2))))/10,I1201)</f>
        <v>0</v>
      </c>
    </row>
    <row r="1203" spans="1:9" x14ac:dyDescent="0.25">
      <c r="A1203" t="s">
        <v>305</v>
      </c>
      <c r="B1203" s="3">
        <v>1</v>
      </c>
      <c r="C1203" s="3" t="str">
        <f t="shared" si="95"/>
        <v>B</v>
      </c>
      <c r="D1203" s="3" t="str">
        <f t="shared" si="96"/>
        <v>0</v>
      </c>
      <c r="E1203" s="3" t="str">
        <f t="shared" si="97"/>
        <v>0</v>
      </c>
      <c r="F1203" s="3" t="str">
        <f t="shared" si="98"/>
        <v/>
      </c>
      <c r="G1203">
        <f t="shared" si="99"/>
        <v>1</v>
      </c>
      <c r="H1203" t="str">
        <f>IF(MID(A1203,1,11)="10 C1 29 26",MID(A1203,13,2),H1202)</f>
        <v>0C</v>
      </c>
      <c r="I1203">
        <f>IF(MID(A1203,1,11)="10 21 0A 09",((HEX2DEC(MID(A1203,19,2)))*256+(HEX2DEC(MID(A1203,22,2))))/10,I1202)</f>
        <v>0</v>
      </c>
    </row>
    <row r="1204" spans="1:9" x14ac:dyDescent="0.25">
      <c r="A1204" t="s">
        <v>306</v>
      </c>
      <c r="B1204" s="3">
        <v>1</v>
      </c>
      <c r="C1204" s="3" t="str">
        <f t="shared" si="95"/>
        <v>6</v>
      </c>
      <c r="D1204" s="3" t="str">
        <f t="shared" si="96"/>
        <v>2</v>
      </c>
      <c r="E1204" s="3" t="str">
        <f t="shared" si="97"/>
        <v>0</v>
      </c>
      <c r="F1204" s="3" t="str">
        <f t="shared" si="98"/>
        <v/>
      </c>
      <c r="G1204">
        <f t="shared" si="99"/>
        <v>8</v>
      </c>
      <c r="H1204" t="str">
        <f>IF(MID(A1204,1,11)="10 C1 29 26",MID(A1204,13,2),H1203)</f>
        <v>0C</v>
      </c>
      <c r="I1204">
        <f>IF(MID(A1204,1,11)="10 21 0A 09",((HEX2DEC(MID(A1204,19,2)))*256+(HEX2DEC(MID(A1204,22,2))))/10,I1203)</f>
        <v>0</v>
      </c>
    </row>
    <row r="1205" spans="1:9" x14ac:dyDescent="0.25">
      <c r="A1205" t="s">
        <v>305</v>
      </c>
      <c r="B1205" s="3">
        <v>1</v>
      </c>
      <c r="C1205" s="3" t="str">
        <f t="shared" si="95"/>
        <v>B</v>
      </c>
      <c r="D1205" s="3" t="str">
        <f t="shared" si="96"/>
        <v>0</v>
      </c>
      <c r="E1205" s="3" t="str">
        <f t="shared" si="97"/>
        <v>0</v>
      </c>
      <c r="F1205" s="3" t="str">
        <f t="shared" si="98"/>
        <v/>
      </c>
      <c r="G1205">
        <f t="shared" si="99"/>
        <v>1</v>
      </c>
      <c r="H1205" t="str">
        <f>IF(MID(A1205,1,11)="10 C1 29 26",MID(A1205,13,2),H1204)</f>
        <v>0C</v>
      </c>
      <c r="I1205">
        <f>IF(MID(A1205,1,11)="10 21 0A 09",((HEX2DEC(MID(A1205,19,2)))*256+(HEX2DEC(MID(A1205,22,2))))/10,I1204)</f>
        <v>0</v>
      </c>
    </row>
    <row r="1206" spans="1:9" x14ac:dyDescent="0.25">
      <c r="A1206" t="s">
        <v>306</v>
      </c>
      <c r="B1206" s="3">
        <v>1</v>
      </c>
      <c r="C1206" s="3" t="str">
        <f t="shared" si="95"/>
        <v>6</v>
      </c>
      <c r="D1206" s="3" t="str">
        <f t="shared" si="96"/>
        <v>2</v>
      </c>
      <c r="E1206" s="3" t="str">
        <f t="shared" si="97"/>
        <v>0</v>
      </c>
      <c r="F1206" s="3" t="str">
        <f t="shared" si="98"/>
        <v/>
      </c>
      <c r="G1206">
        <f t="shared" si="99"/>
        <v>8</v>
      </c>
      <c r="H1206" t="str">
        <f>IF(MID(A1206,1,11)="10 C1 29 26",MID(A1206,13,2),H1205)</f>
        <v>0C</v>
      </c>
      <c r="I1206">
        <f>IF(MID(A1206,1,11)="10 21 0A 09",((HEX2DEC(MID(A1206,19,2)))*256+(HEX2DEC(MID(A1206,22,2))))/10,I1205)</f>
        <v>0</v>
      </c>
    </row>
    <row r="1207" spans="1:9" x14ac:dyDescent="0.25">
      <c r="A1207" t="s">
        <v>305</v>
      </c>
      <c r="B1207" s="3">
        <v>1</v>
      </c>
      <c r="C1207" s="3" t="str">
        <f t="shared" si="95"/>
        <v>B</v>
      </c>
      <c r="D1207" s="3" t="str">
        <f t="shared" si="96"/>
        <v>0</v>
      </c>
      <c r="E1207" s="3" t="str">
        <f t="shared" si="97"/>
        <v>0</v>
      </c>
      <c r="F1207" s="3" t="str">
        <f t="shared" si="98"/>
        <v/>
      </c>
      <c r="G1207">
        <f t="shared" si="99"/>
        <v>1</v>
      </c>
      <c r="H1207" t="str">
        <f>IF(MID(A1207,1,11)="10 C1 29 26",MID(A1207,13,2),H1206)</f>
        <v>0C</v>
      </c>
      <c r="I1207">
        <f>IF(MID(A1207,1,11)="10 21 0A 09",((HEX2DEC(MID(A1207,19,2)))*256+(HEX2DEC(MID(A1207,22,2))))/10,I1206)</f>
        <v>0</v>
      </c>
    </row>
    <row r="1208" spans="1:9" x14ac:dyDescent="0.25">
      <c r="A1208" t="s">
        <v>306</v>
      </c>
      <c r="B1208" s="3">
        <v>1</v>
      </c>
      <c r="C1208" s="3" t="str">
        <f t="shared" si="95"/>
        <v>6</v>
      </c>
      <c r="D1208" s="3" t="str">
        <f t="shared" si="96"/>
        <v>2</v>
      </c>
      <c r="E1208" s="3" t="str">
        <f t="shared" si="97"/>
        <v>0</v>
      </c>
      <c r="F1208" s="3" t="str">
        <f t="shared" si="98"/>
        <v/>
      </c>
      <c r="G1208">
        <f t="shared" si="99"/>
        <v>8</v>
      </c>
      <c r="H1208" t="str">
        <f>IF(MID(A1208,1,11)="10 C1 29 26",MID(A1208,13,2),H1207)</f>
        <v>0C</v>
      </c>
      <c r="I1208">
        <f>IF(MID(A1208,1,11)="10 21 0A 09",((HEX2DEC(MID(A1208,19,2)))*256+(HEX2DEC(MID(A1208,22,2))))/10,I1207)</f>
        <v>0</v>
      </c>
    </row>
    <row r="1209" spans="1:9" x14ac:dyDescent="0.25">
      <c r="A1209" t="s">
        <v>305</v>
      </c>
      <c r="B1209" s="3">
        <v>1</v>
      </c>
      <c r="C1209" s="3" t="str">
        <f t="shared" si="95"/>
        <v>B</v>
      </c>
      <c r="D1209" s="3" t="str">
        <f t="shared" si="96"/>
        <v>0</v>
      </c>
      <c r="E1209" s="3" t="str">
        <f t="shared" si="97"/>
        <v>0</v>
      </c>
      <c r="F1209" s="3" t="str">
        <f t="shared" si="98"/>
        <v/>
      </c>
      <c r="G1209">
        <f t="shared" si="99"/>
        <v>1</v>
      </c>
      <c r="H1209" t="str">
        <f>IF(MID(A1209,1,11)="10 C1 29 26",MID(A1209,13,2),H1208)</f>
        <v>0C</v>
      </c>
      <c r="I1209">
        <f>IF(MID(A1209,1,11)="10 21 0A 09",((HEX2DEC(MID(A1209,19,2)))*256+(HEX2DEC(MID(A1209,22,2))))/10,I1208)</f>
        <v>0</v>
      </c>
    </row>
    <row r="1210" spans="1:9" x14ac:dyDescent="0.25">
      <c r="A1210" t="s">
        <v>306</v>
      </c>
      <c r="B1210" s="3">
        <v>1</v>
      </c>
      <c r="C1210" s="3" t="str">
        <f t="shared" si="95"/>
        <v>6</v>
      </c>
      <c r="D1210" s="3" t="str">
        <f t="shared" si="96"/>
        <v>2</v>
      </c>
      <c r="E1210" s="3" t="str">
        <f t="shared" si="97"/>
        <v>0</v>
      </c>
      <c r="F1210" s="3" t="str">
        <f t="shared" si="98"/>
        <v/>
      </c>
      <c r="G1210">
        <f t="shared" si="99"/>
        <v>8</v>
      </c>
      <c r="H1210" t="str">
        <f>IF(MID(A1210,1,11)="10 C1 29 26",MID(A1210,13,2),H1209)</f>
        <v>0C</v>
      </c>
      <c r="I1210">
        <f>IF(MID(A1210,1,11)="10 21 0A 09",((HEX2DEC(MID(A1210,19,2)))*256+(HEX2DEC(MID(A1210,22,2))))/10,I1209)</f>
        <v>0</v>
      </c>
    </row>
    <row r="1211" spans="1:9" x14ac:dyDescent="0.25">
      <c r="A1211" t="s">
        <v>305</v>
      </c>
      <c r="B1211" s="3">
        <v>1</v>
      </c>
      <c r="C1211" s="3" t="str">
        <f t="shared" si="95"/>
        <v>B</v>
      </c>
      <c r="D1211" s="3" t="str">
        <f t="shared" si="96"/>
        <v>0</v>
      </c>
      <c r="E1211" s="3" t="str">
        <f t="shared" si="97"/>
        <v>0</v>
      </c>
      <c r="F1211" s="3" t="str">
        <f t="shared" si="98"/>
        <v/>
      </c>
      <c r="G1211">
        <f t="shared" si="99"/>
        <v>1</v>
      </c>
      <c r="H1211" t="str">
        <f>IF(MID(A1211,1,11)="10 C1 29 26",MID(A1211,13,2),H1210)</f>
        <v>0C</v>
      </c>
      <c r="I1211">
        <f>IF(MID(A1211,1,11)="10 21 0A 09",((HEX2DEC(MID(A1211,19,2)))*256+(HEX2DEC(MID(A1211,22,2))))/10,I1210)</f>
        <v>0</v>
      </c>
    </row>
    <row r="1212" spans="1:9" x14ac:dyDescent="0.25">
      <c r="A1212" t="s">
        <v>306</v>
      </c>
      <c r="B1212" s="3">
        <v>1</v>
      </c>
      <c r="C1212" s="3" t="str">
        <f t="shared" si="95"/>
        <v>6</v>
      </c>
      <c r="D1212" s="3" t="str">
        <f t="shared" si="96"/>
        <v>2</v>
      </c>
      <c r="E1212" s="3" t="str">
        <f t="shared" si="97"/>
        <v>0</v>
      </c>
      <c r="F1212" s="3" t="str">
        <f t="shared" si="98"/>
        <v/>
      </c>
      <c r="G1212">
        <f t="shared" si="99"/>
        <v>8</v>
      </c>
      <c r="H1212" t="str">
        <f>IF(MID(A1212,1,11)="10 C1 29 26",MID(A1212,13,2),H1211)</f>
        <v>0C</v>
      </c>
      <c r="I1212">
        <f>IF(MID(A1212,1,11)="10 21 0A 09",((HEX2DEC(MID(A1212,19,2)))*256+(HEX2DEC(MID(A1212,22,2))))/10,I1211)</f>
        <v>0</v>
      </c>
    </row>
    <row r="1213" spans="1:9" x14ac:dyDescent="0.25">
      <c r="A1213" t="s">
        <v>305</v>
      </c>
      <c r="B1213" s="3">
        <v>1</v>
      </c>
      <c r="C1213" s="3" t="str">
        <f t="shared" si="95"/>
        <v>B</v>
      </c>
      <c r="D1213" s="3" t="str">
        <f t="shared" si="96"/>
        <v>0</v>
      </c>
      <c r="E1213" s="3" t="str">
        <f t="shared" si="97"/>
        <v>0</v>
      </c>
      <c r="F1213" s="3" t="str">
        <f t="shared" si="98"/>
        <v/>
      </c>
      <c r="G1213">
        <f t="shared" si="99"/>
        <v>1</v>
      </c>
      <c r="H1213" t="str">
        <f>IF(MID(A1213,1,11)="10 C1 29 26",MID(A1213,13,2),H1212)</f>
        <v>0C</v>
      </c>
      <c r="I1213">
        <f>IF(MID(A1213,1,11)="10 21 0A 09",((HEX2DEC(MID(A1213,19,2)))*256+(HEX2DEC(MID(A1213,22,2))))/10,I1212)</f>
        <v>0</v>
      </c>
    </row>
    <row r="1214" spans="1:9" x14ac:dyDescent="0.25">
      <c r="A1214" t="s">
        <v>306</v>
      </c>
      <c r="B1214" s="3">
        <v>1</v>
      </c>
      <c r="C1214" s="3" t="str">
        <f t="shared" si="95"/>
        <v>6</v>
      </c>
      <c r="D1214" s="3" t="str">
        <f t="shared" si="96"/>
        <v>2</v>
      </c>
      <c r="E1214" s="3" t="str">
        <f t="shared" si="97"/>
        <v>0</v>
      </c>
      <c r="F1214" s="3" t="str">
        <f t="shared" si="98"/>
        <v/>
      </c>
      <c r="G1214">
        <f t="shared" si="99"/>
        <v>8</v>
      </c>
      <c r="H1214" t="str">
        <f>IF(MID(A1214,1,11)="10 C1 29 26",MID(A1214,13,2),H1213)</f>
        <v>0C</v>
      </c>
      <c r="I1214">
        <f>IF(MID(A1214,1,11)="10 21 0A 09",((HEX2DEC(MID(A1214,19,2)))*256+(HEX2DEC(MID(A1214,22,2))))/10,I1213)</f>
        <v>0</v>
      </c>
    </row>
    <row r="1215" spans="1:9" x14ac:dyDescent="0.25">
      <c r="A1215" t="s">
        <v>305</v>
      </c>
      <c r="B1215" s="3">
        <v>1</v>
      </c>
      <c r="C1215" s="3" t="str">
        <f t="shared" si="95"/>
        <v>B</v>
      </c>
      <c r="D1215" s="3" t="str">
        <f t="shared" si="96"/>
        <v>0</v>
      </c>
      <c r="E1215" s="3" t="str">
        <f t="shared" si="97"/>
        <v>0</v>
      </c>
      <c r="F1215" s="3" t="str">
        <f t="shared" si="98"/>
        <v/>
      </c>
      <c r="G1215">
        <f t="shared" si="99"/>
        <v>1</v>
      </c>
      <c r="H1215" t="str">
        <f>IF(MID(A1215,1,11)="10 C1 29 26",MID(A1215,13,2),H1214)</f>
        <v>0C</v>
      </c>
      <c r="I1215">
        <f>IF(MID(A1215,1,11)="10 21 0A 09",((HEX2DEC(MID(A1215,19,2)))*256+(HEX2DEC(MID(A1215,22,2))))/10,I1214)</f>
        <v>0</v>
      </c>
    </row>
    <row r="1216" spans="1:9" x14ac:dyDescent="0.25">
      <c r="A1216" t="s">
        <v>306</v>
      </c>
      <c r="B1216" s="3">
        <v>1</v>
      </c>
      <c r="C1216" s="3" t="str">
        <f t="shared" si="95"/>
        <v>6</v>
      </c>
      <c r="D1216" s="3" t="str">
        <f t="shared" si="96"/>
        <v>2</v>
      </c>
      <c r="E1216" s="3" t="str">
        <f t="shared" si="97"/>
        <v>0</v>
      </c>
      <c r="F1216" s="3" t="str">
        <f t="shared" si="98"/>
        <v/>
      </c>
      <c r="G1216">
        <f t="shared" si="99"/>
        <v>8</v>
      </c>
      <c r="H1216" t="str">
        <f>IF(MID(A1216,1,11)="10 C1 29 26",MID(A1216,13,2),H1215)</f>
        <v>0C</v>
      </c>
      <c r="I1216">
        <f>IF(MID(A1216,1,11)="10 21 0A 09",((HEX2DEC(MID(A1216,19,2)))*256+(HEX2DEC(MID(A1216,22,2))))/10,I1215)</f>
        <v>0</v>
      </c>
    </row>
    <row r="1217" spans="1:9" x14ac:dyDescent="0.25">
      <c r="A1217" s="5" t="s">
        <v>325</v>
      </c>
      <c r="B1217" s="3">
        <v>1</v>
      </c>
      <c r="C1217" s="3" t="str">
        <f t="shared" si="95"/>
        <v>2</v>
      </c>
      <c r="D1217" s="3" t="str">
        <f t="shared" si="96"/>
        <v>6</v>
      </c>
      <c r="E1217" s="3" t="str">
        <f t="shared" si="97"/>
        <v>4</v>
      </c>
      <c r="F1217" s="3" t="str">
        <f t="shared" si="98"/>
        <v>D2</v>
      </c>
      <c r="G1217">
        <f t="shared" si="99"/>
        <v>0</v>
      </c>
      <c r="H1217" t="str">
        <f>IF(MID(A1217,1,11)="10 C1 29 26",MID(A1217,13,2),H1216)</f>
        <v>0C</v>
      </c>
      <c r="I1217">
        <f>IF(MID(A1217,1,11)="10 21 0A 09",((HEX2DEC(MID(A1217,19,2)))*256+(HEX2DEC(MID(A1217,22,2))))/10,I1216)</f>
        <v>0</v>
      </c>
    </row>
    <row r="1218" spans="1:9" x14ac:dyDescent="0.25">
      <c r="A1218" t="s">
        <v>305</v>
      </c>
      <c r="B1218" s="3">
        <v>1</v>
      </c>
      <c r="C1218" s="3" t="str">
        <f t="shared" si="95"/>
        <v>B</v>
      </c>
      <c r="D1218" s="3" t="str">
        <f t="shared" si="96"/>
        <v>0</v>
      </c>
      <c r="E1218" s="3" t="str">
        <f t="shared" si="97"/>
        <v>0</v>
      </c>
      <c r="F1218" s="3" t="str">
        <f t="shared" si="98"/>
        <v/>
      </c>
      <c r="G1218">
        <f t="shared" si="99"/>
        <v>1</v>
      </c>
      <c r="H1218" t="str">
        <f>IF(MID(A1218,1,11)="10 C1 29 26",MID(A1218,13,2),H1217)</f>
        <v>0C</v>
      </c>
      <c r="I1218">
        <f>IF(MID(A1218,1,11)="10 21 0A 09",((HEX2DEC(MID(A1218,19,2)))*256+(HEX2DEC(MID(A1218,22,2))))/10,I1217)</f>
        <v>0</v>
      </c>
    </row>
    <row r="1219" spans="1:9" x14ac:dyDescent="0.25">
      <c r="A1219" t="s">
        <v>306</v>
      </c>
      <c r="B1219" s="3">
        <v>1</v>
      </c>
      <c r="C1219" s="3" t="str">
        <f t="shared" si="95"/>
        <v>6</v>
      </c>
      <c r="D1219" s="3" t="str">
        <f t="shared" si="96"/>
        <v>2</v>
      </c>
      <c r="E1219" s="3" t="str">
        <f t="shared" si="97"/>
        <v>0</v>
      </c>
      <c r="F1219" s="3" t="str">
        <f t="shared" si="98"/>
        <v/>
      </c>
      <c r="G1219">
        <f t="shared" si="99"/>
        <v>8</v>
      </c>
      <c r="H1219" t="str">
        <f>IF(MID(A1219,1,11)="10 C1 29 26",MID(A1219,13,2),H1218)</f>
        <v>0C</v>
      </c>
      <c r="I1219">
        <f>IF(MID(A1219,1,11)="10 21 0A 09",((HEX2DEC(MID(A1219,19,2)))*256+(HEX2DEC(MID(A1219,22,2))))/10,I1218)</f>
        <v>0</v>
      </c>
    </row>
    <row r="1220" spans="1:9" x14ac:dyDescent="0.25">
      <c r="A1220" s="5" t="s">
        <v>325</v>
      </c>
      <c r="B1220" s="3">
        <v>1</v>
      </c>
      <c r="C1220" s="3" t="str">
        <f t="shared" si="95"/>
        <v>2</v>
      </c>
      <c r="D1220" s="3" t="str">
        <f t="shared" si="96"/>
        <v>6</v>
      </c>
      <c r="E1220" s="3" t="str">
        <f t="shared" si="97"/>
        <v>4</v>
      </c>
      <c r="F1220" s="3" t="str">
        <f t="shared" si="98"/>
        <v>D2</v>
      </c>
      <c r="G1220">
        <f t="shared" si="99"/>
        <v>0</v>
      </c>
      <c r="H1220" t="str">
        <f>IF(MID(A1220,1,11)="10 C1 29 26",MID(A1220,13,2),H1219)</f>
        <v>0C</v>
      </c>
      <c r="I1220">
        <f>IF(MID(A1220,1,11)="10 21 0A 09",((HEX2DEC(MID(A1220,19,2)))*256+(HEX2DEC(MID(A1220,22,2))))/10,I1219)</f>
        <v>0</v>
      </c>
    </row>
    <row r="1221" spans="1:9" x14ac:dyDescent="0.25">
      <c r="A1221" t="s">
        <v>305</v>
      </c>
      <c r="B1221" s="3">
        <v>1</v>
      </c>
      <c r="C1221" s="3" t="str">
        <f t="shared" ref="C1221:C1284" si="100">MID(A1221,7,1)</f>
        <v>B</v>
      </c>
      <c r="D1221" s="3" t="str">
        <f t="shared" ref="D1221:D1284" si="101">MID(A1221,4,1)</f>
        <v>0</v>
      </c>
      <c r="E1221" s="3" t="str">
        <f t="shared" ref="E1221:E1284" si="102">MID(A1221,5,1)</f>
        <v>0</v>
      </c>
      <c r="F1221" s="3" t="str">
        <f t="shared" ref="F1221:F1284" si="103">MID(A1221,10,2)</f>
        <v/>
      </c>
      <c r="G1221">
        <f t="shared" ref="G1221:G1284" si="104">HEX2DEC(MID(A1221,8,1))</f>
        <v>1</v>
      </c>
      <c r="H1221" t="str">
        <f>IF(MID(A1221,1,11)="10 C1 29 26",MID(A1221,13,2),H1220)</f>
        <v>0C</v>
      </c>
      <c r="I1221">
        <f>IF(MID(A1221,1,11)="10 21 0A 09",((HEX2DEC(MID(A1221,19,2)))*256+(HEX2DEC(MID(A1221,22,2))))/10,I1220)</f>
        <v>0</v>
      </c>
    </row>
    <row r="1222" spans="1:9" x14ac:dyDescent="0.25">
      <c r="A1222" s="5" t="s">
        <v>28</v>
      </c>
      <c r="B1222" s="3">
        <v>1</v>
      </c>
      <c r="C1222" s="3" t="str">
        <f t="shared" si="100"/>
        <v>0</v>
      </c>
      <c r="D1222" s="3" t="str">
        <f t="shared" si="101"/>
        <v>2</v>
      </c>
      <c r="E1222" s="3" t="str">
        <f t="shared" si="102"/>
        <v>1</v>
      </c>
      <c r="F1222" s="3" t="str">
        <f t="shared" si="103"/>
        <v>09</v>
      </c>
      <c r="G1222">
        <f t="shared" si="104"/>
        <v>10</v>
      </c>
      <c r="H1222" t="str">
        <f>IF(MID(A1222,1,11)="10 C1 29 26",MID(A1222,13,2),H1221)</f>
        <v>0C</v>
      </c>
      <c r="I1222">
        <f>IF(MID(A1222,1,11)="10 21 0A 09",((HEX2DEC(MID(A1222,19,2)))*256+(HEX2DEC(MID(A1222,22,2))))/10,I1221)</f>
        <v>0</v>
      </c>
    </row>
    <row r="1223" spans="1:9" x14ac:dyDescent="0.25">
      <c r="A1223" s="5" t="s">
        <v>29</v>
      </c>
      <c r="B1223" s="3">
        <v>1</v>
      </c>
      <c r="C1223" s="3" t="str">
        <f t="shared" si="100"/>
        <v>2</v>
      </c>
      <c r="D1223" s="3" t="str">
        <f t="shared" si="101"/>
        <v>0</v>
      </c>
      <c r="E1223" s="3" t="str">
        <f t="shared" si="102"/>
        <v>2</v>
      </c>
      <c r="F1223" s="3" t="str">
        <f t="shared" si="103"/>
        <v>09</v>
      </c>
      <c r="G1223">
        <f t="shared" si="104"/>
        <v>1</v>
      </c>
      <c r="H1223" t="str">
        <f>IF(MID(A1223,1,11)="10 C1 29 26",MID(A1223,13,2),H1222)</f>
        <v>0C</v>
      </c>
      <c r="I1223">
        <f>IF(MID(A1223,1,11)="10 21 0A 09",((HEX2DEC(MID(A1223,19,2)))*256+(HEX2DEC(MID(A1223,22,2))))/10,I1222)</f>
        <v>0</v>
      </c>
    </row>
    <row r="1224" spans="1:9" x14ac:dyDescent="0.25">
      <c r="A1224" t="s">
        <v>306</v>
      </c>
      <c r="B1224" s="3">
        <v>1</v>
      </c>
      <c r="C1224" s="3" t="str">
        <f t="shared" si="100"/>
        <v>6</v>
      </c>
      <c r="D1224" s="3" t="str">
        <f t="shared" si="101"/>
        <v>2</v>
      </c>
      <c r="E1224" s="3" t="str">
        <f t="shared" si="102"/>
        <v>0</v>
      </c>
      <c r="F1224" s="3" t="str">
        <f t="shared" si="103"/>
        <v/>
      </c>
      <c r="G1224">
        <f t="shared" si="104"/>
        <v>8</v>
      </c>
      <c r="H1224" t="str">
        <f>IF(MID(A1224,1,11)="10 C1 29 26",MID(A1224,13,2),H1223)</f>
        <v>0C</v>
      </c>
      <c r="I1224">
        <f>IF(MID(A1224,1,11)="10 21 0A 09",((HEX2DEC(MID(A1224,19,2)))*256+(HEX2DEC(MID(A1224,22,2))))/10,I1223)</f>
        <v>0</v>
      </c>
    </row>
    <row r="1225" spans="1:9" x14ac:dyDescent="0.25">
      <c r="A1225" t="s">
        <v>19</v>
      </c>
      <c r="B1225" s="3">
        <v>1</v>
      </c>
      <c r="C1225" s="3" t="str">
        <f t="shared" si="100"/>
        <v>2</v>
      </c>
      <c r="D1225" s="3" t="str">
        <f t="shared" si="101"/>
        <v>C</v>
      </c>
      <c r="E1225" s="3" t="str">
        <f t="shared" si="102"/>
        <v>1</v>
      </c>
      <c r="F1225" s="3" t="str">
        <f t="shared" si="103"/>
        <v>22</v>
      </c>
      <c r="G1225">
        <f t="shared" si="104"/>
        <v>1</v>
      </c>
      <c r="H1225" t="str">
        <f>IF(MID(A1225,1,11)="10 C1 29 26",MID(A1225,13,2),H1224)</f>
        <v>0C</v>
      </c>
      <c r="I1225">
        <f>IF(MID(A1225,1,11)="10 21 0A 09",((HEX2DEC(MID(A1225,19,2)))*256+(HEX2DEC(MID(A1225,22,2))))/10,I1224)</f>
        <v>0</v>
      </c>
    </row>
    <row r="1226" spans="1:9" x14ac:dyDescent="0.25">
      <c r="A1226" t="s">
        <v>220</v>
      </c>
      <c r="B1226" s="3">
        <v>1</v>
      </c>
      <c r="C1226" s="3" t="str">
        <f t="shared" si="100"/>
        <v>C</v>
      </c>
      <c r="D1226" s="3" t="str">
        <f t="shared" si="101"/>
        <v>2</v>
      </c>
      <c r="E1226" s="3" t="str">
        <f t="shared" si="102"/>
        <v>2</v>
      </c>
      <c r="F1226" s="3" t="str">
        <f t="shared" si="103"/>
        <v>22</v>
      </c>
      <c r="G1226">
        <f t="shared" si="104"/>
        <v>2</v>
      </c>
      <c r="H1226" t="str">
        <f>IF(MID(A1226,1,11)="10 C1 29 26",MID(A1226,13,2),H1225)</f>
        <v>0C</v>
      </c>
      <c r="I1226">
        <f>IF(MID(A1226,1,11)="10 21 0A 09",((HEX2DEC(MID(A1226,19,2)))*256+(HEX2DEC(MID(A1226,22,2))))/10,I1225)</f>
        <v>0</v>
      </c>
    </row>
    <row r="1227" spans="1:9" x14ac:dyDescent="0.25">
      <c r="A1227" t="s">
        <v>305</v>
      </c>
      <c r="B1227" s="3">
        <v>1</v>
      </c>
      <c r="C1227" s="3" t="str">
        <f t="shared" si="100"/>
        <v>B</v>
      </c>
      <c r="D1227" s="3" t="str">
        <f t="shared" si="101"/>
        <v>0</v>
      </c>
      <c r="E1227" s="3" t="str">
        <f t="shared" si="102"/>
        <v>0</v>
      </c>
      <c r="F1227" s="3" t="str">
        <f t="shared" si="103"/>
        <v/>
      </c>
      <c r="G1227">
        <f t="shared" si="104"/>
        <v>1</v>
      </c>
      <c r="H1227" t="str">
        <f>IF(MID(A1227,1,11)="10 C1 29 26",MID(A1227,13,2),H1226)</f>
        <v>0C</v>
      </c>
      <c r="I1227">
        <f>IF(MID(A1227,1,11)="10 21 0A 09",((HEX2DEC(MID(A1227,19,2)))*256+(HEX2DEC(MID(A1227,22,2))))/10,I1226)</f>
        <v>0</v>
      </c>
    </row>
    <row r="1228" spans="1:9" x14ac:dyDescent="0.25">
      <c r="A1228" t="s">
        <v>306</v>
      </c>
      <c r="B1228" s="3">
        <v>1</v>
      </c>
      <c r="C1228" s="3" t="str">
        <f t="shared" si="100"/>
        <v>6</v>
      </c>
      <c r="D1228" s="3" t="str">
        <f t="shared" si="101"/>
        <v>2</v>
      </c>
      <c r="E1228" s="3" t="str">
        <f t="shared" si="102"/>
        <v>0</v>
      </c>
      <c r="F1228" s="3" t="str">
        <f t="shared" si="103"/>
        <v/>
      </c>
      <c r="G1228">
        <f t="shared" si="104"/>
        <v>8</v>
      </c>
      <c r="H1228" t="str">
        <f>IF(MID(A1228,1,11)="10 C1 29 26",MID(A1228,13,2),H1227)</f>
        <v>0C</v>
      </c>
      <c r="I1228">
        <f>IF(MID(A1228,1,11)="10 21 0A 09",((HEX2DEC(MID(A1228,19,2)))*256+(HEX2DEC(MID(A1228,22,2))))/10,I1227)</f>
        <v>0</v>
      </c>
    </row>
    <row r="1229" spans="1:9" x14ac:dyDescent="0.25">
      <c r="A1229" t="s">
        <v>305</v>
      </c>
      <c r="B1229" s="3">
        <v>1</v>
      </c>
      <c r="C1229" s="3" t="str">
        <f t="shared" si="100"/>
        <v>B</v>
      </c>
      <c r="D1229" s="3" t="str">
        <f t="shared" si="101"/>
        <v>0</v>
      </c>
      <c r="E1229" s="3" t="str">
        <f t="shared" si="102"/>
        <v>0</v>
      </c>
      <c r="F1229" s="3" t="str">
        <f t="shared" si="103"/>
        <v/>
      </c>
      <c r="G1229">
        <f t="shared" si="104"/>
        <v>1</v>
      </c>
      <c r="H1229" t="str">
        <f>IF(MID(A1229,1,11)="10 C1 29 26",MID(A1229,13,2),H1228)</f>
        <v>0C</v>
      </c>
      <c r="I1229">
        <f>IF(MID(A1229,1,11)="10 21 0A 09",((HEX2DEC(MID(A1229,19,2)))*256+(HEX2DEC(MID(A1229,22,2))))/10,I1228)</f>
        <v>0</v>
      </c>
    </row>
    <row r="1230" spans="1:9" x14ac:dyDescent="0.25">
      <c r="A1230" t="s">
        <v>306</v>
      </c>
      <c r="B1230" s="3">
        <v>1</v>
      </c>
      <c r="C1230" s="3" t="str">
        <f t="shared" si="100"/>
        <v>6</v>
      </c>
      <c r="D1230" s="3" t="str">
        <f t="shared" si="101"/>
        <v>2</v>
      </c>
      <c r="E1230" s="3" t="str">
        <f t="shared" si="102"/>
        <v>0</v>
      </c>
      <c r="F1230" s="3" t="str">
        <f t="shared" si="103"/>
        <v/>
      </c>
      <c r="G1230">
        <f t="shared" si="104"/>
        <v>8</v>
      </c>
      <c r="H1230" t="str">
        <f>IF(MID(A1230,1,11)="10 C1 29 26",MID(A1230,13,2),H1229)</f>
        <v>0C</v>
      </c>
      <c r="I1230">
        <f>IF(MID(A1230,1,11)="10 21 0A 09",((HEX2DEC(MID(A1230,19,2)))*256+(HEX2DEC(MID(A1230,22,2))))/10,I1229)</f>
        <v>0</v>
      </c>
    </row>
    <row r="1231" spans="1:9" x14ac:dyDescent="0.25">
      <c r="A1231" t="s">
        <v>330</v>
      </c>
      <c r="B1231" s="3">
        <v>1</v>
      </c>
      <c r="C1231" s="3" t="str">
        <f t="shared" si="100"/>
        <v>2</v>
      </c>
      <c r="D1231" s="3" t="str">
        <f t="shared" si="101"/>
        <v>C</v>
      </c>
      <c r="E1231" s="3" t="str">
        <f t="shared" si="102"/>
        <v>1</v>
      </c>
      <c r="F1231" s="3" t="str">
        <f t="shared" si="103"/>
        <v>26</v>
      </c>
      <c r="G1231">
        <f t="shared" si="104"/>
        <v>9</v>
      </c>
      <c r="H1231" t="str">
        <f>IF(MID(A1231,1,11)="10 C1 29 26",MID(A1231,13,2),H1230)</f>
        <v>0C</v>
      </c>
      <c r="I1231">
        <f>IF(MID(A1231,1,11)="10 21 0A 09",((HEX2DEC(MID(A1231,19,2)))*256+(HEX2DEC(MID(A1231,22,2))))/10,I1230)</f>
        <v>0</v>
      </c>
    </row>
    <row r="1232" spans="1:9" x14ac:dyDescent="0.25">
      <c r="A1232" t="s">
        <v>6</v>
      </c>
      <c r="B1232" s="3">
        <v>1</v>
      </c>
      <c r="C1232" s="3" t="str">
        <f t="shared" si="100"/>
        <v>C</v>
      </c>
      <c r="D1232" s="3" t="str">
        <f t="shared" si="101"/>
        <v>2</v>
      </c>
      <c r="E1232" s="3" t="str">
        <f t="shared" si="102"/>
        <v>2</v>
      </c>
      <c r="F1232" s="3" t="str">
        <f t="shared" si="103"/>
        <v>26</v>
      </c>
      <c r="G1232">
        <f t="shared" si="104"/>
        <v>0</v>
      </c>
      <c r="H1232" t="str">
        <f>IF(MID(A1232,1,11)="10 C1 29 26",MID(A1232,13,2),H1231)</f>
        <v>0C</v>
      </c>
      <c r="I1232">
        <f>IF(MID(A1232,1,11)="10 21 0A 09",((HEX2DEC(MID(A1232,19,2)))*256+(HEX2DEC(MID(A1232,22,2))))/10,I1231)</f>
        <v>0</v>
      </c>
    </row>
    <row r="1233" spans="1:9" x14ac:dyDescent="0.25">
      <c r="A1233" t="s">
        <v>305</v>
      </c>
      <c r="B1233" s="3">
        <v>1</v>
      </c>
      <c r="C1233" s="3" t="str">
        <f t="shared" si="100"/>
        <v>B</v>
      </c>
      <c r="D1233" s="3" t="str">
        <f t="shared" si="101"/>
        <v>0</v>
      </c>
      <c r="E1233" s="3" t="str">
        <f t="shared" si="102"/>
        <v>0</v>
      </c>
      <c r="F1233" s="3" t="str">
        <f t="shared" si="103"/>
        <v/>
      </c>
      <c r="G1233">
        <f t="shared" si="104"/>
        <v>1</v>
      </c>
      <c r="H1233" t="str">
        <f>IF(MID(A1233,1,11)="10 C1 29 26",MID(A1233,13,2),H1232)</f>
        <v>0C</v>
      </c>
      <c r="I1233">
        <f>IF(MID(A1233,1,11)="10 21 0A 09",((HEX2DEC(MID(A1233,19,2)))*256+(HEX2DEC(MID(A1233,22,2))))/10,I1232)</f>
        <v>0</v>
      </c>
    </row>
    <row r="1234" spans="1:9" x14ac:dyDescent="0.25">
      <c r="A1234" t="s">
        <v>306</v>
      </c>
      <c r="B1234" s="3">
        <v>1</v>
      </c>
      <c r="C1234" s="3" t="str">
        <f t="shared" si="100"/>
        <v>6</v>
      </c>
      <c r="D1234" s="3" t="str">
        <f t="shared" si="101"/>
        <v>2</v>
      </c>
      <c r="E1234" s="3" t="str">
        <f t="shared" si="102"/>
        <v>0</v>
      </c>
      <c r="F1234" s="3" t="str">
        <f t="shared" si="103"/>
        <v/>
      </c>
      <c r="G1234">
        <f t="shared" si="104"/>
        <v>8</v>
      </c>
      <c r="H1234" t="str">
        <f>IF(MID(A1234,1,11)="10 C1 29 26",MID(A1234,13,2),H1233)</f>
        <v>0C</v>
      </c>
      <c r="I1234">
        <f>IF(MID(A1234,1,11)="10 21 0A 09",((HEX2DEC(MID(A1234,19,2)))*256+(HEX2DEC(MID(A1234,22,2))))/10,I1233)</f>
        <v>0</v>
      </c>
    </row>
    <row r="1235" spans="1:9" x14ac:dyDescent="0.25">
      <c r="A1235" t="s">
        <v>305</v>
      </c>
      <c r="B1235" s="3">
        <v>1</v>
      </c>
      <c r="C1235" s="3" t="str">
        <f t="shared" si="100"/>
        <v>B</v>
      </c>
      <c r="D1235" s="3" t="str">
        <f t="shared" si="101"/>
        <v>0</v>
      </c>
      <c r="E1235" s="3" t="str">
        <f t="shared" si="102"/>
        <v>0</v>
      </c>
      <c r="F1235" s="3" t="str">
        <f t="shared" si="103"/>
        <v/>
      </c>
      <c r="G1235">
        <f t="shared" si="104"/>
        <v>1</v>
      </c>
      <c r="H1235" t="str">
        <f>IF(MID(A1235,1,11)="10 C1 29 26",MID(A1235,13,2),H1234)</f>
        <v>0C</v>
      </c>
      <c r="I1235">
        <f>IF(MID(A1235,1,11)="10 21 0A 09",((HEX2DEC(MID(A1235,19,2)))*256+(HEX2DEC(MID(A1235,22,2))))/10,I1234)</f>
        <v>0</v>
      </c>
    </row>
    <row r="1236" spans="1:9" x14ac:dyDescent="0.25">
      <c r="A1236" t="s">
        <v>306</v>
      </c>
      <c r="B1236" s="3">
        <v>1</v>
      </c>
      <c r="C1236" s="3" t="str">
        <f t="shared" si="100"/>
        <v>6</v>
      </c>
      <c r="D1236" s="3" t="str">
        <f t="shared" si="101"/>
        <v>2</v>
      </c>
      <c r="E1236" s="3" t="str">
        <f t="shared" si="102"/>
        <v>0</v>
      </c>
      <c r="F1236" s="3" t="str">
        <f t="shared" si="103"/>
        <v/>
      </c>
      <c r="G1236">
        <f t="shared" si="104"/>
        <v>8</v>
      </c>
      <c r="H1236" t="str">
        <f>IF(MID(A1236,1,11)="10 C1 29 26",MID(A1236,13,2),H1235)</f>
        <v>0C</v>
      </c>
      <c r="I1236">
        <f>IF(MID(A1236,1,11)="10 21 0A 09",((HEX2DEC(MID(A1236,19,2)))*256+(HEX2DEC(MID(A1236,22,2))))/10,I1235)</f>
        <v>0</v>
      </c>
    </row>
    <row r="1237" spans="1:9" x14ac:dyDescent="0.25">
      <c r="A1237" t="s">
        <v>305</v>
      </c>
      <c r="B1237" s="3">
        <v>1</v>
      </c>
      <c r="C1237" s="3" t="str">
        <f t="shared" si="100"/>
        <v>B</v>
      </c>
      <c r="D1237" s="3" t="str">
        <f t="shared" si="101"/>
        <v>0</v>
      </c>
      <c r="E1237" s="3" t="str">
        <f t="shared" si="102"/>
        <v>0</v>
      </c>
      <c r="F1237" s="3" t="str">
        <f t="shared" si="103"/>
        <v/>
      </c>
      <c r="G1237">
        <f t="shared" si="104"/>
        <v>1</v>
      </c>
      <c r="H1237" t="str">
        <f>IF(MID(A1237,1,11)="10 C1 29 26",MID(A1237,13,2),H1236)</f>
        <v>0C</v>
      </c>
      <c r="I1237">
        <f>IF(MID(A1237,1,11)="10 21 0A 09",((HEX2DEC(MID(A1237,19,2)))*256+(HEX2DEC(MID(A1237,22,2))))/10,I1236)</f>
        <v>0</v>
      </c>
    </row>
    <row r="1238" spans="1:9" x14ac:dyDescent="0.25">
      <c r="A1238" t="s">
        <v>306</v>
      </c>
      <c r="B1238" s="3">
        <v>1</v>
      </c>
      <c r="C1238" s="3" t="str">
        <f t="shared" si="100"/>
        <v>6</v>
      </c>
      <c r="D1238" s="3" t="str">
        <f t="shared" si="101"/>
        <v>2</v>
      </c>
      <c r="E1238" s="3" t="str">
        <f t="shared" si="102"/>
        <v>0</v>
      </c>
      <c r="F1238" s="3" t="str">
        <f t="shared" si="103"/>
        <v/>
      </c>
      <c r="G1238">
        <f t="shared" si="104"/>
        <v>8</v>
      </c>
      <c r="H1238" t="str">
        <f>IF(MID(A1238,1,11)="10 C1 29 26",MID(A1238,13,2),H1237)</f>
        <v>0C</v>
      </c>
      <c r="I1238">
        <f>IF(MID(A1238,1,11)="10 21 0A 09",((HEX2DEC(MID(A1238,19,2)))*256+(HEX2DEC(MID(A1238,22,2))))/10,I1237)</f>
        <v>0</v>
      </c>
    </row>
    <row r="1239" spans="1:9" x14ac:dyDescent="0.25">
      <c r="A1239" t="s">
        <v>305</v>
      </c>
      <c r="B1239" s="3">
        <v>1</v>
      </c>
      <c r="C1239" s="3" t="str">
        <f t="shared" si="100"/>
        <v>B</v>
      </c>
      <c r="D1239" s="3" t="str">
        <f t="shared" si="101"/>
        <v>0</v>
      </c>
      <c r="E1239" s="3" t="str">
        <f t="shared" si="102"/>
        <v>0</v>
      </c>
      <c r="F1239" s="3" t="str">
        <f t="shared" si="103"/>
        <v/>
      </c>
      <c r="G1239">
        <f t="shared" si="104"/>
        <v>1</v>
      </c>
      <c r="H1239" t="str">
        <f>IF(MID(A1239,1,11)="10 C1 29 26",MID(A1239,13,2),H1238)</f>
        <v>0C</v>
      </c>
      <c r="I1239">
        <f>IF(MID(A1239,1,11)="10 21 0A 09",((HEX2DEC(MID(A1239,19,2)))*256+(HEX2DEC(MID(A1239,22,2))))/10,I1238)</f>
        <v>0</v>
      </c>
    </row>
    <row r="1240" spans="1:9" x14ac:dyDescent="0.25">
      <c r="A1240" t="s">
        <v>306</v>
      </c>
      <c r="B1240" s="3">
        <v>1</v>
      </c>
      <c r="C1240" s="3" t="str">
        <f t="shared" si="100"/>
        <v>6</v>
      </c>
      <c r="D1240" s="3" t="str">
        <f t="shared" si="101"/>
        <v>2</v>
      </c>
      <c r="E1240" s="3" t="str">
        <f t="shared" si="102"/>
        <v>0</v>
      </c>
      <c r="F1240" s="3" t="str">
        <f t="shared" si="103"/>
        <v/>
      </c>
      <c r="G1240">
        <f t="shared" si="104"/>
        <v>8</v>
      </c>
      <c r="H1240" t="str">
        <f>IF(MID(A1240,1,11)="10 C1 29 26",MID(A1240,13,2),H1239)</f>
        <v>0C</v>
      </c>
      <c r="I1240">
        <f>IF(MID(A1240,1,11)="10 21 0A 09",((HEX2DEC(MID(A1240,19,2)))*256+(HEX2DEC(MID(A1240,22,2))))/10,I1239)</f>
        <v>0</v>
      </c>
    </row>
    <row r="1241" spans="1:9" x14ac:dyDescent="0.25">
      <c r="A1241" t="s">
        <v>21</v>
      </c>
      <c r="B1241" s="3">
        <v>1</v>
      </c>
      <c r="C1241" s="3" t="str">
        <f t="shared" si="100"/>
        <v>2</v>
      </c>
      <c r="D1241" s="3" t="str">
        <f t="shared" si="101"/>
        <v>C</v>
      </c>
      <c r="E1241" s="3" t="str">
        <f t="shared" si="102"/>
        <v>1</v>
      </c>
      <c r="F1241" s="3" t="str">
        <f t="shared" si="103"/>
        <v>22</v>
      </c>
      <c r="G1241">
        <f t="shared" si="104"/>
        <v>1</v>
      </c>
      <c r="H1241" t="str">
        <f>IF(MID(A1241,1,11)="10 C1 29 26",MID(A1241,13,2),H1240)</f>
        <v>0C</v>
      </c>
      <c r="I1241">
        <f>IF(MID(A1241,1,11)="10 21 0A 09",((HEX2DEC(MID(A1241,19,2)))*256+(HEX2DEC(MID(A1241,22,2))))/10,I1240)</f>
        <v>0</v>
      </c>
    </row>
    <row r="1242" spans="1:9" x14ac:dyDescent="0.25">
      <c r="A1242" t="s">
        <v>64</v>
      </c>
      <c r="B1242" s="3">
        <v>1</v>
      </c>
      <c r="C1242" s="3" t="str">
        <f t="shared" si="100"/>
        <v>C</v>
      </c>
      <c r="D1242" s="3" t="str">
        <f t="shared" si="101"/>
        <v>2</v>
      </c>
      <c r="E1242" s="3" t="str">
        <f t="shared" si="102"/>
        <v>2</v>
      </c>
      <c r="F1242" s="3" t="str">
        <f t="shared" si="103"/>
        <v>22</v>
      </c>
      <c r="G1242">
        <f t="shared" si="104"/>
        <v>2</v>
      </c>
      <c r="H1242" t="str">
        <f>IF(MID(A1242,1,11)="10 C1 29 26",MID(A1242,13,2),H1241)</f>
        <v>0C</v>
      </c>
      <c r="I1242">
        <f>IF(MID(A1242,1,11)="10 21 0A 09",((HEX2DEC(MID(A1242,19,2)))*256+(HEX2DEC(MID(A1242,22,2))))/10,I1241)</f>
        <v>0</v>
      </c>
    </row>
    <row r="1243" spans="1:9" x14ac:dyDescent="0.25">
      <c r="A1243" t="s">
        <v>305</v>
      </c>
      <c r="B1243" s="3">
        <v>1</v>
      </c>
      <c r="C1243" s="3" t="str">
        <f t="shared" si="100"/>
        <v>B</v>
      </c>
      <c r="D1243" s="3" t="str">
        <f t="shared" si="101"/>
        <v>0</v>
      </c>
      <c r="E1243" s="3" t="str">
        <f t="shared" si="102"/>
        <v>0</v>
      </c>
      <c r="F1243" s="3" t="str">
        <f t="shared" si="103"/>
        <v/>
      </c>
      <c r="G1243">
        <f t="shared" si="104"/>
        <v>1</v>
      </c>
      <c r="H1243" t="str">
        <f>IF(MID(A1243,1,11)="10 C1 29 26",MID(A1243,13,2),H1242)</f>
        <v>0C</v>
      </c>
      <c r="I1243">
        <f>IF(MID(A1243,1,11)="10 21 0A 09",((HEX2DEC(MID(A1243,19,2)))*256+(HEX2DEC(MID(A1243,22,2))))/10,I1242)</f>
        <v>0</v>
      </c>
    </row>
    <row r="1244" spans="1:9" x14ac:dyDescent="0.25">
      <c r="A1244" t="s">
        <v>306</v>
      </c>
      <c r="B1244" s="3">
        <v>1</v>
      </c>
      <c r="C1244" s="3" t="str">
        <f t="shared" si="100"/>
        <v>6</v>
      </c>
      <c r="D1244" s="3" t="str">
        <f t="shared" si="101"/>
        <v>2</v>
      </c>
      <c r="E1244" s="3" t="str">
        <f t="shared" si="102"/>
        <v>0</v>
      </c>
      <c r="F1244" s="3" t="str">
        <f t="shared" si="103"/>
        <v/>
      </c>
      <c r="G1244">
        <f t="shared" si="104"/>
        <v>8</v>
      </c>
      <c r="H1244" t="str">
        <f>IF(MID(A1244,1,11)="10 C1 29 26",MID(A1244,13,2),H1243)</f>
        <v>0C</v>
      </c>
      <c r="I1244">
        <f>IF(MID(A1244,1,11)="10 21 0A 09",((HEX2DEC(MID(A1244,19,2)))*256+(HEX2DEC(MID(A1244,22,2))))/10,I1243)</f>
        <v>0</v>
      </c>
    </row>
    <row r="1245" spans="1:9" x14ac:dyDescent="0.25">
      <c r="A1245" t="s">
        <v>305</v>
      </c>
      <c r="B1245" s="3">
        <v>1</v>
      </c>
      <c r="C1245" s="3" t="str">
        <f t="shared" si="100"/>
        <v>B</v>
      </c>
      <c r="D1245" s="3" t="str">
        <f t="shared" si="101"/>
        <v>0</v>
      </c>
      <c r="E1245" s="3" t="str">
        <f t="shared" si="102"/>
        <v>0</v>
      </c>
      <c r="F1245" s="3" t="str">
        <f t="shared" si="103"/>
        <v/>
      </c>
      <c r="G1245">
        <f t="shared" si="104"/>
        <v>1</v>
      </c>
      <c r="H1245" t="str">
        <f>IF(MID(A1245,1,11)="10 C1 29 26",MID(A1245,13,2),H1244)</f>
        <v>0C</v>
      </c>
      <c r="I1245">
        <f>IF(MID(A1245,1,11)="10 21 0A 09",((HEX2DEC(MID(A1245,19,2)))*256+(HEX2DEC(MID(A1245,22,2))))/10,I1244)</f>
        <v>0</v>
      </c>
    </row>
    <row r="1246" spans="1:9" x14ac:dyDescent="0.25">
      <c r="A1246" t="s">
        <v>306</v>
      </c>
      <c r="B1246" s="3">
        <v>1</v>
      </c>
      <c r="C1246" s="3" t="str">
        <f t="shared" si="100"/>
        <v>6</v>
      </c>
      <c r="D1246" s="3" t="str">
        <f t="shared" si="101"/>
        <v>2</v>
      </c>
      <c r="E1246" s="3" t="str">
        <f t="shared" si="102"/>
        <v>0</v>
      </c>
      <c r="F1246" s="3" t="str">
        <f t="shared" si="103"/>
        <v/>
      </c>
      <c r="G1246">
        <f t="shared" si="104"/>
        <v>8</v>
      </c>
      <c r="H1246" t="str">
        <f>IF(MID(A1246,1,11)="10 C1 29 26",MID(A1246,13,2),H1245)</f>
        <v>0C</v>
      </c>
      <c r="I1246">
        <f>IF(MID(A1246,1,11)="10 21 0A 09",((HEX2DEC(MID(A1246,19,2)))*256+(HEX2DEC(MID(A1246,22,2))))/10,I1245)</f>
        <v>0</v>
      </c>
    </row>
    <row r="1247" spans="1:9" x14ac:dyDescent="0.25">
      <c r="A1247" t="s">
        <v>305</v>
      </c>
      <c r="B1247" s="3">
        <v>1</v>
      </c>
      <c r="C1247" s="3" t="str">
        <f t="shared" si="100"/>
        <v>B</v>
      </c>
      <c r="D1247" s="3" t="str">
        <f t="shared" si="101"/>
        <v>0</v>
      </c>
      <c r="E1247" s="3" t="str">
        <f t="shared" si="102"/>
        <v>0</v>
      </c>
      <c r="F1247" s="3" t="str">
        <f t="shared" si="103"/>
        <v/>
      </c>
      <c r="G1247">
        <f t="shared" si="104"/>
        <v>1</v>
      </c>
      <c r="H1247" t="str">
        <f>IF(MID(A1247,1,11)="10 C1 29 26",MID(A1247,13,2),H1246)</f>
        <v>0C</v>
      </c>
      <c r="I1247">
        <f>IF(MID(A1247,1,11)="10 21 0A 09",((HEX2DEC(MID(A1247,19,2)))*256+(HEX2DEC(MID(A1247,22,2))))/10,I1246)</f>
        <v>0</v>
      </c>
    </row>
    <row r="1248" spans="1:9" x14ac:dyDescent="0.25">
      <c r="A1248" t="s">
        <v>306</v>
      </c>
      <c r="B1248" s="3">
        <v>1</v>
      </c>
      <c r="C1248" s="3" t="str">
        <f t="shared" si="100"/>
        <v>6</v>
      </c>
      <c r="D1248" s="3" t="str">
        <f t="shared" si="101"/>
        <v>2</v>
      </c>
      <c r="E1248" s="3" t="str">
        <f t="shared" si="102"/>
        <v>0</v>
      </c>
      <c r="F1248" s="3" t="str">
        <f t="shared" si="103"/>
        <v/>
      </c>
      <c r="G1248">
        <f t="shared" si="104"/>
        <v>8</v>
      </c>
      <c r="H1248" t="str">
        <f>IF(MID(A1248,1,11)="10 C1 29 26",MID(A1248,13,2),H1247)</f>
        <v>0C</v>
      </c>
      <c r="I1248">
        <f>IF(MID(A1248,1,11)="10 21 0A 09",((HEX2DEC(MID(A1248,19,2)))*256+(HEX2DEC(MID(A1248,22,2))))/10,I1247)</f>
        <v>0</v>
      </c>
    </row>
    <row r="1249" spans="1:9" x14ac:dyDescent="0.25">
      <c r="A1249" t="s">
        <v>305</v>
      </c>
      <c r="B1249" s="3">
        <v>1</v>
      </c>
      <c r="C1249" s="3" t="str">
        <f t="shared" si="100"/>
        <v>B</v>
      </c>
      <c r="D1249" s="3" t="str">
        <f t="shared" si="101"/>
        <v>0</v>
      </c>
      <c r="E1249" s="3" t="str">
        <f t="shared" si="102"/>
        <v>0</v>
      </c>
      <c r="F1249" s="3" t="str">
        <f t="shared" si="103"/>
        <v/>
      </c>
      <c r="G1249">
        <f t="shared" si="104"/>
        <v>1</v>
      </c>
      <c r="H1249" t="str">
        <f>IF(MID(A1249,1,11)="10 C1 29 26",MID(A1249,13,2),H1248)</f>
        <v>0C</v>
      </c>
      <c r="I1249">
        <f>IF(MID(A1249,1,11)="10 21 0A 09",((HEX2DEC(MID(A1249,19,2)))*256+(HEX2DEC(MID(A1249,22,2))))/10,I1248)</f>
        <v>0</v>
      </c>
    </row>
    <row r="1250" spans="1:9" x14ac:dyDescent="0.25">
      <c r="A1250" t="s">
        <v>306</v>
      </c>
      <c r="B1250" s="3">
        <v>1</v>
      </c>
      <c r="C1250" s="3" t="str">
        <f t="shared" si="100"/>
        <v>6</v>
      </c>
      <c r="D1250" s="3" t="str">
        <f t="shared" si="101"/>
        <v>2</v>
      </c>
      <c r="E1250" s="3" t="str">
        <f t="shared" si="102"/>
        <v>0</v>
      </c>
      <c r="F1250" s="3" t="str">
        <f t="shared" si="103"/>
        <v/>
      </c>
      <c r="G1250">
        <f t="shared" si="104"/>
        <v>8</v>
      </c>
      <c r="H1250" t="str">
        <f>IF(MID(A1250,1,11)="10 C1 29 26",MID(A1250,13,2),H1249)</f>
        <v>0C</v>
      </c>
      <c r="I1250">
        <f>IF(MID(A1250,1,11)="10 21 0A 09",((HEX2DEC(MID(A1250,19,2)))*256+(HEX2DEC(MID(A1250,22,2))))/10,I1249)</f>
        <v>0</v>
      </c>
    </row>
    <row r="1251" spans="1:9" x14ac:dyDescent="0.25">
      <c r="A1251" t="s">
        <v>305</v>
      </c>
      <c r="B1251" s="3">
        <v>1</v>
      </c>
      <c r="C1251" s="3" t="str">
        <f t="shared" si="100"/>
        <v>B</v>
      </c>
      <c r="D1251" s="3" t="str">
        <f t="shared" si="101"/>
        <v>0</v>
      </c>
      <c r="E1251" s="3" t="str">
        <f t="shared" si="102"/>
        <v>0</v>
      </c>
      <c r="F1251" s="3" t="str">
        <f t="shared" si="103"/>
        <v/>
      </c>
      <c r="G1251">
        <f t="shared" si="104"/>
        <v>1</v>
      </c>
      <c r="H1251" t="str">
        <f>IF(MID(A1251,1,11)="10 C1 29 26",MID(A1251,13,2),H1250)</f>
        <v>0C</v>
      </c>
      <c r="I1251">
        <f>IF(MID(A1251,1,11)="10 21 0A 09",((HEX2DEC(MID(A1251,19,2)))*256+(HEX2DEC(MID(A1251,22,2))))/10,I1250)</f>
        <v>0</v>
      </c>
    </row>
    <row r="1252" spans="1:9" x14ac:dyDescent="0.25">
      <c r="A1252" t="s">
        <v>306</v>
      </c>
      <c r="B1252" s="3">
        <v>1</v>
      </c>
      <c r="C1252" s="3" t="str">
        <f t="shared" si="100"/>
        <v>6</v>
      </c>
      <c r="D1252" s="3" t="str">
        <f t="shared" si="101"/>
        <v>2</v>
      </c>
      <c r="E1252" s="3" t="str">
        <f t="shared" si="102"/>
        <v>0</v>
      </c>
      <c r="F1252" s="3" t="str">
        <f t="shared" si="103"/>
        <v/>
      </c>
      <c r="G1252">
        <f t="shared" si="104"/>
        <v>8</v>
      </c>
      <c r="H1252" t="str">
        <f>IF(MID(A1252,1,11)="10 C1 29 26",MID(A1252,13,2),H1251)</f>
        <v>0C</v>
      </c>
      <c r="I1252">
        <f>IF(MID(A1252,1,11)="10 21 0A 09",((HEX2DEC(MID(A1252,19,2)))*256+(HEX2DEC(MID(A1252,22,2))))/10,I1251)</f>
        <v>0</v>
      </c>
    </row>
    <row r="1253" spans="1:9" x14ac:dyDescent="0.25">
      <c r="A1253" t="s">
        <v>305</v>
      </c>
      <c r="B1253" s="3">
        <v>1</v>
      </c>
      <c r="C1253" s="3" t="str">
        <f t="shared" si="100"/>
        <v>B</v>
      </c>
      <c r="D1253" s="3" t="str">
        <f t="shared" si="101"/>
        <v>0</v>
      </c>
      <c r="E1253" s="3" t="str">
        <f t="shared" si="102"/>
        <v>0</v>
      </c>
      <c r="F1253" s="3" t="str">
        <f t="shared" si="103"/>
        <v/>
      </c>
      <c r="G1253">
        <f t="shared" si="104"/>
        <v>1</v>
      </c>
      <c r="H1253" t="str">
        <f>IF(MID(A1253,1,11)="10 C1 29 26",MID(A1253,13,2),H1252)</f>
        <v>0C</v>
      </c>
      <c r="I1253">
        <f>IF(MID(A1253,1,11)="10 21 0A 09",((HEX2DEC(MID(A1253,19,2)))*256+(HEX2DEC(MID(A1253,22,2))))/10,I1252)</f>
        <v>0</v>
      </c>
    </row>
    <row r="1254" spans="1:9" x14ac:dyDescent="0.25">
      <c r="A1254" t="s">
        <v>306</v>
      </c>
      <c r="B1254" s="3">
        <v>1</v>
      </c>
      <c r="C1254" s="3" t="str">
        <f t="shared" si="100"/>
        <v>6</v>
      </c>
      <c r="D1254" s="3" t="str">
        <f t="shared" si="101"/>
        <v>2</v>
      </c>
      <c r="E1254" s="3" t="str">
        <f t="shared" si="102"/>
        <v>0</v>
      </c>
      <c r="F1254" s="3" t="str">
        <f t="shared" si="103"/>
        <v/>
      </c>
      <c r="G1254">
        <f t="shared" si="104"/>
        <v>8</v>
      </c>
      <c r="H1254" t="str">
        <f>IF(MID(A1254,1,11)="10 C1 29 26",MID(A1254,13,2),H1253)</f>
        <v>0C</v>
      </c>
      <c r="I1254">
        <f>IF(MID(A1254,1,11)="10 21 0A 09",((HEX2DEC(MID(A1254,19,2)))*256+(HEX2DEC(MID(A1254,22,2))))/10,I1253)</f>
        <v>0</v>
      </c>
    </row>
    <row r="1255" spans="1:9" x14ac:dyDescent="0.25">
      <c r="A1255" t="s">
        <v>305</v>
      </c>
      <c r="B1255" s="3">
        <v>1</v>
      </c>
      <c r="C1255" s="3" t="str">
        <f t="shared" si="100"/>
        <v>B</v>
      </c>
      <c r="D1255" s="3" t="str">
        <f t="shared" si="101"/>
        <v>0</v>
      </c>
      <c r="E1255" s="3" t="str">
        <f t="shared" si="102"/>
        <v>0</v>
      </c>
      <c r="F1255" s="3" t="str">
        <f t="shared" si="103"/>
        <v/>
      </c>
      <c r="G1255">
        <f t="shared" si="104"/>
        <v>1</v>
      </c>
      <c r="H1255" t="str">
        <f>IF(MID(A1255,1,11)="10 C1 29 26",MID(A1255,13,2),H1254)</f>
        <v>0C</v>
      </c>
      <c r="I1255">
        <f>IF(MID(A1255,1,11)="10 21 0A 09",((HEX2DEC(MID(A1255,19,2)))*256+(HEX2DEC(MID(A1255,22,2))))/10,I1254)</f>
        <v>0</v>
      </c>
    </row>
    <row r="1256" spans="1:9" x14ac:dyDescent="0.25">
      <c r="A1256" t="s">
        <v>306</v>
      </c>
      <c r="B1256" s="3">
        <v>1</v>
      </c>
      <c r="C1256" s="3" t="str">
        <f t="shared" si="100"/>
        <v>6</v>
      </c>
      <c r="D1256" s="3" t="str">
        <f t="shared" si="101"/>
        <v>2</v>
      </c>
      <c r="E1256" s="3" t="str">
        <f t="shared" si="102"/>
        <v>0</v>
      </c>
      <c r="F1256" s="3" t="str">
        <f t="shared" si="103"/>
        <v/>
      </c>
      <c r="G1256">
        <f t="shared" si="104"/>
        <v>8</v>
      </c>
      <c r="H1256" t="str">
        <f>IF(MID(A1256,1,11)="10 C1 29 26",MID(A1256,13,2),H1255)</f>
        <v>0C</v>
      </c>
      <c r="I1256">
        <f>IF(MID(A1256,1,11)="10 21 0A 09",((HEX2DEC(MID(A1256,19,2)))*256+(HEX2DEC(MID(A1256,22,2))))/10,I1255)</f>
        <v>0</v>
      </c>
    </row>
    <row r="1257" spans="1:9" x14ac:dyDescent="0.25">
      <c r="A1257" t="s">
        <v>305</v>
      </c>
      <c r="B1257" s="3">
        <v>1</v>
      </c>
      <c r="C1257" s="3" t="str">
        <f t="shared" si="100"/>
        <v>B</v>
      </c>
      <c r="D1257" s="3" t="str">
        <f t="shared" si="101"/>
        <v>0</v>
      </c>
      <c r="E1257" s="3" t="str">
        <f t="shared" si="102"/>
        <v>0</v>
      </c>
      <c r="F1257" s="3" t="str">
        <f t="shared" si="103"/>
        <v/>
      </c>
      <c r="G1257">
        <f t="shared" si="104"/>
        <v>1</v>
      </c>
      <c r="H1257" t="str">
        <f>IF(MID(A1257,1,11)="10 C1 29 26",MID(A1257,13,2),H1256)</f>
        <v>0C</v>
      </c>
      <c r="I1257">
        <f>IF(MID(A1257,1,11)="10 21 0A 09",((HEX2DEC(MID(A1257,19,2)))*256+(HEX2DEC(MID(A1257,22,2))))/10,I1256)</f>
        <v>0</v>
      </c>
    </row>
    <row r="1258" spans="1:9" x14ac:dyDescent="0.25">
      <c r="A1258" t="s">
        <v>306</v>
      </c>
      <c r="B1258" s="3">
        <v>1</v>
      </c>
      <c r="C1258" s="3" t="str">
        <f t="shared" si="100"/>
        <v>6</v>
      </c>
      <c r="D1258" s="3" t="str">
        <f t="shared" si="101"/>
        <v>2</v>
      </c>
      <c r="E1258" s="3" t="str">
        <f t="shared" si="102"/>
        <v>0</v>
      </c>
      <c r="F1258" s="3" t="str">
        <f t="shared" si="103"/>
        <v/>
      </c>
      <c r="G1258">
        <f t="shared" si="104"/>
        <v>8</v>
      </c>
      <c r="H1258" t="str">
        <f>IF(MID(A1258,1,11)="10 C1 29 26",MID(A1258,13,2),H1257)</f>
        <v>0C</v>
      </c>
      <c r="I1258">
        <f>IF(MID(A1258,1,11)="10 21 0A 09",((HEX2DEC(MID(A1258,19,2)))*256+(HEX2DEC(MID(A1258,22,2))))/10,I1257)</f>
        <v>0</v>
      </c>
    </row>
    <row r="1259" spans="1:9" x14ac:dyDescent="0.25">
      <c r="A1259" t="s">
        <v>305</v>
      </c>
      <c r="B1259" s="3">
        <v>1</v>
      </c>
      <c r="C1259" s="3" t="str">
        <f t="shared" si="100"/>
        <v>B</v>
      </c>
      <c r="D1259" s="3" t="str">
        <f t="shared" si="101"/>
        <v>0</v>
      </c>
      <c r="E1259" s="3" t="str">
        <f t="shared" si="102"/>
        <v>0</v>
      </c>
      <c r="F1259" s="3" t="str">
        <f t="shared" si="103"/>
        <v/>
      </c>
      <c r="G1259">
        <f t="shared" si="104"/>
        <v>1</v>
      </c>
      <c r="H1259" t="str">
        <f>IF(MID(A1259,1,11)="10 C1 29 26",MID(A1259,13,2),H1258)</f>
        <v>0C</v>
      </c>
      <c r="I1259">
        <f>IF(MID(A1259,1,11)="10 21 0A 09",((HEX2DEC(MID(A1259,19,2)))*256+(HEX2DEC(MID(A1259,22,2))))/10,I1258)</f>
        <v>0</v>
      </c>
    </row>
    <row r="1260" spans="1:9" x14ac:dyDescent="0.25">
      <c r="A1260" t="s">
        <v>306</v>
      </c>
      <c r="B1260" s="3">
        <v>1</v>
      </c>
      <c r="C1260" s="3" t="str">
        <f t="shared" si="100"/>
        <v>6</v>
      </c>
      <c r="D1260" s="3" t="str">
        <f t="shared" si="101"/>
        <v>2</v>
      </c>
      <c r="E1260" s="3" t="str">
        <f t="shared" si="102"/>
        <v>0</v>
      </c>
      <c r="F1260" s="3" t="str">
        <f t="shared" si="103"/>
        <v/>
      </c>
      <c r="G1260">
        <f t="shared" si="104"/>
        <v>8</v>
      </c>
      <c r="H1260" t="str">
        <f>IF(MID(A1260,1,11)="10 C1 29 26",MID(A1260,13,2),H1259)</f>
        <v>0C</v>
      </c>
      <c r="I1260">
        <f>IF(MID(A1260,1,11)="10 21 0A 09",((HEX2DEC(MID(A1260,19,2)))*256+(HEX2DEC(MID(A1260,22,2))))/10,I1259)</f>
        <v>0</v>
      </c>
    </row>
    <row r="1261" spans="1:9" x14ac:dyDescent="0.25">
      <c r="A1261" t="s">
        <v>305</v>
      </c>
      <c r="B1261" s="3">
        <v>1</v>
      </c>
      <c r="C1261" s="3" t="str">
        <f t="shared" si="100"/>
        <v>B</v>
      </c>
      <c r="D1261" s="3" t="str">
        <f t="shared" si="101"/>
        <v>0</v>
      </c>
      <c r="E1261" s="3" t="str">
        <f t="shared" si="102"/>
        <v>0</v>
      </c>
      <c r="F1261" s="3" t="str">
        <f t="shared" si="103"/>
        <v/>
      </c>
      <c r="G1261">
        <f t="shared" si="104"/>
        <v>1</v>
      </c>
      <c r="H1261" t="str">
        <f>IF(MID(A1261,1,11)="10 C1 29 26",MID(A1261,13,2),H1260)</f>
        <v>0C</v>
      </c>
      <c r="I1261">
        <f>IF(MID(A1261,1,11)="10 21 0A 09",((HEX2DEC(MID(A1261,19,2)))*256+(HEX2DEC(MID(A1261,22,2))))/10,I1260)</f>
        <v>0</v>
      </c>
    </row>
    <row r="1262" spans="1:9" x14ac:dyDescent="0.25">
      <c r="A1262" t="s">
        <v>306</v>
      </c>
      <c r="B1262" s="3">
        <v>1</v>
      </c>
      <c r="C1262" s="3" t="str">
        <f t="shared" si="100"/>
        <v>6</v>
      </c>
      <c r="D1262" s="3" t="str">
        <f t="shared" si="101"/>
        <v>2</v>
      </c>
      <c r="E1262" s="3" t="str">
        <f t="shared" si="102"/>
        <v>0</v>
      </c>
      <c r="F1262" s="3" t="str">
        <f t="shared" si="103"/>
        <v/>
      </c>
      <c r="G1262">
        <f t="shared" si="104"/>
        <v>8</v>
      </c>
      <c r="H1262" t="str">
        <f>IF(MID(A1262,1,11)="10 C1 29 26",MID(A1262,13,2),H1261)</f>
        <v>0C</v>
      </c>
      <c r="I1262">
        <f>IF(MID(A1262,1,11)="10 21 0A 09",((HEX2DEC(MID(A1262,19,2)))*256+(HEX2DEC(MID(A1262,22,2))))/10,I1261)</f>
        <v>0</v>
      </c>
    </row>
    <row r="1263" spans="1:9" x14ac:dyDescent="0.25">
      <c r="A1263" t="s">
        <v>305</v>
      </c>
      <c r="B1263" s="3">
        <v>1</v>
      </c>
      <c r="C1263" s="3" t="str">
        <f t="shared" si="100"/>
        <v>B</v>
      </c>
      <c r="D1263" s="3" t="str">
        <f t="shared" si="101"/>
        <v>0</v>
      </c>
      <c r="E1263" s="3" t="str">
        <f t="shared" si="102"/>
        <v>0</v>
      </c>
      <c r="F1263" s="3" t="str">
        <f t="shared" si="103"/>
        <v/>
      </c>
      <c r="G1263">
        <f t="shared" si="104"/>
        <v>1</v>
      </c>
      <c r="H1263" t="str">
        <f>IF(MID(A1263,1,11)="10 C1 29 26",MID(A1263,13,2),H1262)</f>
        <v>0C</v>
      </c>
      <c r="I1263">
        <f>IF(MID(A1263,1,11)="10 21 0A 09",((HEX2DEC(MID(A1263,19,2)))*256+(HEX2DEC(MID(A1263,22,2))))/10,I1262)</f>
        <v>0</v>
      </c>
    </row>
    <row r="1264" spans="1:9" x14ac:dyDescent="0.25">
      <c r="A1264" t="s">
        <v>306</v>
      </c>
      <c r="B1264" s="3">
        <v>1</v>
      </c>
      <c r="C1264" s="3" t="str">
        <f t="shared" si="100"/>
        <v>6</v>
      </c>
      <c r="D1264" s="3" t="str">
        <f t="shared" si="101"/>
        <v>2</v>
      </c>
      <c r="E1264" s="3" t="str">
        <f t="shared" si="102"/>
        <v>0</v>
      </c>
      <c r="F1264" s="3" t="str">
        <f t="shared" si="103"/>
        <v/>
      </c>
      <c r="G1264">
        <f t="shared" si="104"/>
        <v>8</v>
      </c>
      <c r="H1264" t="str">
        <f>IF(MID(A1264,1,11)="10 C1 29 26",MID(A1264,13,2),H1263)</f>
        <v>0C</v>
      </c>
      <c r="I1264">
        <f>IF(MID(A1264,1,11)="10 21 0A 09",((HEX2DEC(MID(A1264,19,2)))*256+(HEX2DEC(MID(A1264,22,2))))/10,I1263)</f>
        <v>0</v>
      </c>
    </row>
    <row r="1265" spans="1:9" x14ac:dyDescent="0.25">
      <c r="A1265" t="s">
        <v>305</v>
      </c>
      <c r="B1265" s="3">
        <v>1</v>
      </c>
      <c r="C1265" s="3" t="str">
        <f t="shared" si="100"/>
        <v>B</v>
      </c>
      <c r="D1265" s="3" t="str">
        <f t="shared" si="101"/>
        <v>0</v>
      </c>
      <c r="E1265" s="3" t="str">
        <f t="shared" si="102"/>
        <v>0</v>
      </c>
      <c r="F1265" s="3" t="str">
        <f t="shared" si="103"/>
        <v/>
      </c>
      <c r="G1265">
        <f t="shared" si="104"/>
        <v>1</v>
      </c>
      <c r="H1265" t="str">
        <f>IF(MID(A1265,1,11)="10 C1 29 26",MID(A1265,13,2),H1264)</f>
        <v>0C</v>
      </c>
      <c r="I1265">
        <f>IF(MID(A1265,1,11)="10 21 0A 09",((HEX2DEC(MID(A1265,19,2)))*256+(HEX2DEC(MID(A1265,22,2))))/10,I1264)</f>
        <v>0</v>
      </c>
    </row>
    <row r="1266" spans="1:9" x14ac:dyDescent="0.25">
      <c r="A1266" t="s">
        <v>306</v>
      </c>
      <c r="B1266" s="3">
        <v>1</v>
      </c>
      <c r="C1266" s="3" t="str">
        <f t="shared" si="100"/>
        <v>6</v>
      </c>
      <c r="D1266" s="3" t="str">
        <f t="shared" si="101"/>
        <v>2</v>
      </c>
      <c r="E1266" s="3" t="str">
        <f t="shared" si="102"/>
        <v>0</v>
      </c>
      <c r="F1266" s="3" t="str">
        <f t="shared" si="103"/>
        <v/>
      </c>
      <c r="G1266">
        <f t="shared" si="104"/>
        <v>8</v>
      </c>
      <c r="H1266" t="str">
        <f>IF(MID(A1266,1,11)="10 C1 29 26",MID(A1266,13,2),H1265)</f>
        <v>0C</v>
      </c>
      <c r="I1266">
        <f>IF(MID(A1266,1,11)="10 21 0A 09",((HEX2DEC(MID(A1266,19,2)))*256+(HEX2DEC(MID(A1266,22,2))))/10,I1265)</f>
        <v>0</v>
      </c>
    </row>
    <row r="1267" spans="1:9" x14ac:dyDescent="0.25">
      <c r="A1267" t="s">
        <v>305</v>
      </c>
      <c r="B1267" s="3">
        <v>1</v>
      </c>
      <c r="C1267" s="3" t="str">
        <f t="shared" si="100"/>
        <v>B</v>
      </c>
      <c r="D1267" s="3" t="str">
        <f t="shared" si="101"/>
        <v>0</v>
      </c>
      <c r="E1267" s="3" t="str">
        <f t="shared" si="102"/>
        <v>0</v>
      </c>
      <c r="F1267" s="3" t="str">
        <f t="shared" si="103"/>
        <v/>
      </c>
      <c r="G1267">
        <f t="shared" si="104"/>
        <v>1</v>
      </c>
      <c r="H1267" t="str">
        <f>IF(MID(A1267,1,11)="10 C1 29 26",MID(A1267,13,2),H1266)</f>
        <v>0C</v>
      </c>
      <c r="I1267">
        <f>IF(MID(A1267,1,11)="10 21 0A 09",((HEX2DEC(MID(A1267,19,2)))*256+(HEX2DEC(MID(A1267,22,2))))/10,I1266)</f>
        <v>0</v>
      </c>
    </row>
    <row r="1268" spans="1:9" x14ac:dyDescent="0.25">
      <c r="A1268" t="s">
        <v>306</v>
      </c>
      <c r="B1268" s="3">
        <v>1</v>
      </c>
      <c r="C1268" s="3" t="str">
        <f t="shared" si="100"/>
        <v>6</v>
      </c>
      <c r="D1268" s="3" t="str">
        <f t="shared" si="101"/>
        <v>2</v>
      </c>
      <c r="E1268" s="3" t="str">
        <f t="shared" si="102"/>
        <v>0</v>
      </c>
      <c r="F1268" s="3" t="str">
        <f t="shared" si="103"/>
        <v/>
      </c>
      <c r="G1268">
        <f t="shared" si="104"/>
        <v>8</v>
      </c>
      <c r="H1268" t="str">
        <f>IF(MID(A1268,1,11)="10 C1 29 26",MID(A1268,13,2),H1267)</f>
        <v>0C</v>
      </c>
      <c r="I1268">
        <f>IF(MID(A1268,1,11)="10 21 0A 09",((HEX2DEC(MID(A1268,19,2)))*256+(HEX2DEC(MID(A1268,22,2))))/10,I1267)</f>
        <v>0</v>
      </c>
    </row>
    <row r="1269" spans="1:9" x14ac:dyDescent="0.25">
      <c r="A1269" t="s">
        <v>23</v>
      </c>
      <c r="B1269" s="3">
        <v>1</v>
      </c>
      <c r="C1269" s="3" t="str">
        <f t="shared" si="100"/>
        <v>2</v>
      </c>
      <c r="D1269" s="3" t="str">
        <f t="shared" si="101"/>
        <v>C</v>
      </c>
      <c r="E1269" s="3" t="str">
        <f t="shared" si="102"/>
        <v>1</v>
      </c>
      <c r="F1269" s="3" t="str">
        <f t="shared" si="103"/>
        <v>22</v>
      </c>
      <c r="G1269">
        <f t="shared" si="104"/>
        <v>1</v>
      </c>
      <c r="H1269" t="str">
        <f>IF(MID(A1269,1,11)="10 C1 29 26",MID(A1269,13,2),H1268)</f>
        <v>0C</v>
      </c>
      <c r="I1269">
        <f>IF(MID(A1269,1,11)="10 21 0A 09",((HEX2DEC(MID(A1269,19,2)))*256+(HEX2DEC(MID(A1269,22,2))))/10,I1268)</f>
        <v>0</v>
      </c>
    </row>
    <row r="1270" spans="1:9" x14ac:dyDescent="0.25">
      <c r="A1270" t="s">
        <v>181</v>
      </c>
      <c r="B1270" s="3">
        <v>1</v>
      </c>
      <c r="C1270" s="3" t="str">
        <f t="shared" si="100"/>
        <v>C</v>
      </c>
      <c r="D1270" s="3" t="str">
        <f t="shared" si="101"/>
        <v>2</v>
      </c>
      <c r="E1270" s="3" t="str">
        <f t="shared" si="102"/>
        <v>2</v>
      </c>
      <c r="F1270" s="3" t="str">
        <f t="shared" si="103"/>
        <v>22</v>
      </c>
      <c r="G1270">
        <f t="shared" si="104"/>
        <v>2</v>
      </c>
      <c r="H1270" t="str">
        <f>IF(MID(A1270,1,11)="10 C1 29 26",MID(A1270,13,2),H1269)</f>
        <v>0C</v>
      </c>
      <c r="I1270">
        <f>IF(MID(A1270,1,11)="10 21 0A 09",((HEX2DEC(MID(A1270,19,2)))*256+(HEX2DEC(MID(A1270,22,2))))/10,I1269)</f>
        <v>0</v>
      </c>
    </row>
    <row r="1271" spans="1:9" x14ac:dyDescent="0.25">
      <c r="A1271" t="s">
        <v>305</v>
      </c>
      <c r="B1271" s="3">
        <v>1</v>
      </c>
      <c r="C1271" s="3" t="str">
        <f t="shared" si="100"/>
        <v>B</v>
      </c>
      <c r="D1271" s="3" t="str">
        <f t="shared" si="101"/>
        <v>0</v>
      </c>
      <c r="E1271" s="3" t="str">
        <f t="shared" si="102"/>
        <v>0</v>
      </c>
      <c r="F1271" s="3" t="str">
        <f t="shared" si="103"/>
        <v/>
      </c>
      <c r="G1271">
        <f t="shared" si="104"/>
        <v>1</v>
      </c>
      <c r="H1271" t="str">
        <f>IF(MID(A1271,1,11)="10 C1 29 26",MID(A1271,13,2),H1270)</f>
        <v>0C</v>
      </c>
      <c r="I1271">
        <f>IF(MID(A1271,1,11)="10 21 0A 09",((HEX2DEC(MID(A1271,19,2)))*256+(HEX2DEC(MID(A1271,22,2))))/10,I1270)</f>
        <v>0</v>
      </c>
    </row>
    <row r="1272" spans="1:9" x14ac:dyDescent="0.25">
      <c r="A1272" t="s">
        <v>306</v>
      </c>
      <c r="B1272" s="3">
        <v>1</v>
      </c>
      <c r="C1272" s="3" t="str">
        <f t="shared" si="100"/>
        <v>6</v>
      </c>
      <c r="D1272" s="3" t="str">
        <f t="shared" si="101"/>
        <v>2</v>
      </c>
      <c r="E1272" s="3" t="str">
        <f t="shared" si="102"/>
        <v>0</v>
      </c>
      <c r="F1272" s="3" t="str">
        <f t="shared" si="103"/>
        <v/>
      </c>
      <c r="G1272">
        <f t="shared" si="104"/>
        <v>8</v>
      </c>
      <c r="H1272" t="str">
        <f>IF(MID(A1272,1,11)="10 C1 29 26",MID(A1272,13,2),H1271)</f>
        <v>0C</v>
      </c>
      <c r="I1272">
        <f>IF(MID(A1272,1,11)="10 21 0A 09",((HEX2DEC(MID(A1272,19,2)))*256+(HEX2DEC(MID(A1272,22,2))))/10,I1271)</f>
        <v>0</v>
      </c>
    </row>
    <row r="1273" spans="1:9" x14ac:dyDescent="0.25">
      <c r="A1273" t="s">
        <v>305</v>
      </c>
      <c r="B1273" s="3">
        <v>1</v>
      </c>
      <c r="C1273" s="3" t="str">
        <f t="shared" si="100"/>
        <v>B</v>
      </c>
      <c r="D1273" s="3" t="str">
        <f t="shared" si="101"/>
        <v>0</v>
      </c>
      <c r="E1273" s="3" t="str">
        <f t="shared" si="102"/>
        <v>0</v>
      </c>
      <c r="F1273" s="3" t="str">
        <f t="shared" si="103"/>
        <v/>
      </c>
      <c r="G1273">
        <f t="shared" si="104"/>
        <v>1</v>
      </c>
      <c r="H1273" t="str">
        <f>IF(MID(A1273,1,11)="10 C1 29 26",MID(A1273,13,2),H1272)</f>
        <v>0C</v>
      </c>
      <c r="I1273">
        <f>IF(MID(A1273,1,11)="10 21 0A 09",((HEX2DEC(MID(A1273,19,2)))*256+(HEX2DEC(MID(A1273,22,2))))/10,I1272)</f>
        <v>0</v>
      </c>
    </row>
    <row r="1274" spans="1:9" x14ac:dyDescent="0.25">
      <c r="A1274" t="s">
        <v>306</v>
      </c>
      <c r="B1274" s="3">
        <v>1</v>
      </c>
      <c r="C1274" s="3" t="str">
        <f t="shared" si="100"/>
        <v>6</v>
      </c>
      <c r="D1274" s="3" t="str">
        <f t="shared" si="101"/>
        <v>2</v>
      </c>
      <c r="E1274" s="3" t="str">
        <f t="shared" si="102"/>
        <v>0</v>
      </c>
      <c r="F1274" s="3" t="str">
        <f t="shared" si="103"/>
        <v/>
      </c>
      <c r="G1274">
        <f t="shared" si="104"/>
        <v>8</v>
      </c>
      <c r="H1274" t="str">
        <f>IF(MID(A1274,1,11)="10 C1 29 26",MID(A1274,13,2),H1273)</f>
        <v>0C</v>
      </c>
      <c r="I1274">
        <f>IF(MID(A1274,1,11)="10 21 0A 09",((HEX2DEC(MID(A1274,19,2)))*256+(HEX2DEC(MID(A1274,22,2))))/10,I1273)</f>
        <v>0</v>
      </c>
    </row>
    <row r="1275" spans="1:9" x14ac:dyDescent="0.25">
      <c r="A1275" t="s">
        <v>305</v>
      </c>
      <c r="B1275" s="3">
        <v>1</v>
      </c>
      <c r="C1275" s="3" t="str">
        <f t="shared" si="100"/>
        <v>B</v>
      </c>
      <c r="D1275" s="3" t="str">
        <f t="shared" si="101"/>
        <v>0</v>
      </c>
      <c r="E1275" s="3" t="str">
        <f t="shared" si="102"/>
        <v>0</v>
      </c>
      <c r="F1275" s="3" t="str">
        <f t="shared" si="103"/>
        <v/>
      </c>
      <c r="G1275">
        <f t="shared" si="104"/>
        <v>1</v>
      </c>
      <c r="H1275" t="str">
        <f>IF(MID(A1275,1,11)="10 C1 29 26",MID(A1275,13,2),H1274)</f>
        <v>0C</v>
      </c>
      <c r="I1275">
        <f>IF(MID(A1275,1,11)="10 21 0A 09",((HEX2DEC(MID(A1275,19,2)))*256+(HEX2DEC(MID(A1275,22,2))))/10,I1274)</f>
        <v>0</v>
      </c>
    </row>
    <row r="1276" spans="1:9" x14ac:dyDescent="0.25">
      <c r="A1276" t="s">
        <v>306</v>
      </c>
      <c r="B1276" s="3">
        <v>1</v>
      </c>
      <c r="C1276" s="3" t="str">
        <f t="shared" si="100"/>
        <v>6</v>
      </c>
      <c r="D1276" s="3" t="str">
        <f t="shared" si="101"/>
        <v>2</v>
      </c>
      <c r="E1276" s="3" t="str">
        <f t="shared" si="102"/>
        <v>0</v>
      </c>
      <c r="F1276" s="3" t="str">
        <f t="shared" si="103"/>
        <v/>
      </c>
      <c r="G1276">
        <f t="shared" si="104"/>
        <v>8</v>
      </c>
      <c r="H1276" t="str">
        <f>IF(MID(A1276,1,11)="10 C1 29 26",MID(A1276,13,2),H1275)</f>
        <v>0C</v>
      </c>
      <c r="I1276">
        <f>IF(MID(A1276,1,11)="10 21 0A 09",((HEX2DEC(MID(A1276,19,2)))*256+(HEX2DEC(MID(A1276,22,2))))/10,I1275)</f>
        <v>0</v>
      </c>
    </row>
    <row r="1277" spans="1:9" x14ac:dyDescent="0.25">
      <c r="A1277" t="s">
        <v>305</v>
      </c>
      <c r="B1277" s="3">
        <v>1</v>
      </c>
      <c r="C1277" s="3" t="str">
        <f t="shared" si="100"/>
        <v>B</v>
      </c>
      <c r="D1277" s="3" t="str">
        <f t="shared" si="101"/>
        <v>0</v>
      </c>
      <c r="E1277" s="3" t="str">
        <f t="shared" si="102"/>
        <v>0</v>
      </c>
      <c r="F1277" s="3" t="str">
        <f t="shared" si="103"/>
        <v/>
      </c>
      <c r="G1277">
        <f t="shared" si="104"/>
        <v>1</v>
      </c>
      <c r="H1277" t="str">
        <f>IF(MID(A1277,1,11)="10 C1 29 26",MID(A1277,13,2),H1276)</f>
        <v>0C</v>
      </c>
      <c r="I1277">
        <f>IF(MID(A1277,1,11)="10 21 0A 09",((HEX2DEC(MID(A1277,19,2)))*256+(HEX2DEC(MID(A1277,22,2))))/10,I1276)</f>
        <v>0</v>
      </c>
    </row>
    <row r="1278" spans="1:9" x14ac:dyDescent="0.25">
      <c r="A1278" t="s">
        <v>306</v>
      </c>
      <c r="B1278" s="3">
        <v>1</v>
      </c>
      <c r="C1278" s="3" t="str">
        <f t="shared" si="100"/>
        <v>6</v>
      </c>
      <c r="D1278" s="3" t="str">
        <f t="shared" si="101"/>
        <v>2</v>
      </c>
      <c r="E1278" s="3" t="str">
        <f t="shared" si="102"/>
        <v>0</v>
      </c>
      <c r="F1278" s="3" t="str">
        <f t="shared" si="103"/>
        <v/>
      </c>
      <c r="G1278">
        <f t="shared" si="104"/>
        <v>8</v>
      </c>
      <c r="H1278" t="str">
        <f>IF(MID(A1278,1,11)="10 C1 29 26",MID(A1278,13,2),H1277)</f>
        <v>0C</v>
      </c>
      <c r="I1278">
        <f>IF(MID(A1278,1,11)="10 21 0A 09",((HEX2DEC(MID(A1278,19,2)))*256+(HEX2DEC(MID(A1278,22,2))))/10,I1277)</f>
        <v>0</v>
      </c>
    </row>
    <row r="1279" spans="1:9" x14ac:dyDescent="0.25">
      <c r="A1279" t="s">
        <v>305</v>
      </c>
      <c r="B1279" s="3">
        <v>1</v>
      </c>
      <c r="C1279" s="3" t="str">
        <f t="shared" si="100"/>
        <v>B</v>
      </c>
      <c r="D1279" s="3" t="str">
        <f t="shared" si="101"/>
        <v>0</v>
      </c>
      <c r="E1279" s="3" t="str">
        <f t="shared" si="102"/>
        <v>0</v>
      </c>
      <c r="F1279" s="3" t="str">
        <f t="shared" si="103"/>
        <v/>
      </c>
      <c r="G1279">
        <f t="shared" si="104"/>
        <v>1</v>
      </c>
      <c r="H1279" t="str">
        <f>IF(MID(A1279,1,11)="10 C1 29 26",MID(A1279,13,2),H1278)</f>
        <v>0C</v>
      </c>
      <c r="I1279">
        <f>IF(MID(A1279,1,11)="10 21 0A 09",((HEX2DEC(MID(A1279,19,2)))*256+(HEX2DEC(MID(A1279,22,2))))/10,I1278)</f>
        <v>0</v>
      </c>
    </row>
    <row r="1280" spans="1:9" x14ac:dyDescent="0.25">
      <c r="A1280" t="s">
        <v>306</v>
      </c>
      <c r="B1280" s="3">
        <v>1</v>
      </c>
      <c r="C1280" s="3" t="str">
        <f t="shared" si="100"/>
        <v>6</v>
      </c>
      <c r="D1280" s="3" t="str">
        <f t="shared" si="101"/>
        <v>2</v>
      </c>
      <c r="E1280" s="3" t="str">
        <f t="shared" si="102"/>
        <v>0</v>
      </c>
      <c r="F1280" s="3" t="str">
        <f t="shared" si="103"/>
        <v/>
      </c>
      <c r="G1280">
        <f t="shared" si="104"/>
        <v>8</v>
      </c>
      <c r="H1280" t="str">
        <f>IF(MID(A1280,1,11)="10 C1 29 26",MID(A1280,13,2),H1279)</f>
        <v>0C</v>
      </c>
      <c r="I1280">
        <f>IF(MID(A1280,1,11)="10 21 0A 09",((HEX2DEC(MID(A1280,19,2)))*256+(HEX2DEC(MID(A1280,22,2))))/10,I1279)</f>
        <v>0</v>
      </c>
    </row>
    <row r="1281" spans="1:9" x14ac:dyDescent="0.25">
      <c r="A1281" s="5" t="s">
        <v>327</v>
      </c>
      <c r="B1281" s="3">
        <v>1</v>
      </c>
      <c r="C1281" s="3" t="str">
        <f t="shared" si="100"/>
        <v>2</v>
      </c>
      <c r="D1281" s="3" t="str">
        <f t="shared" si="101"/>
        <v>0</v>
      </c>
      <c r="E1281" s="3" t="str">
        <f t="shared" si="102"/>
        <v>4</v>
      </c>
      <c r="F1281" s="3" t="str">
        <f t="shared" si="103"/>
        <v>CC</v>
      </c>
      <c r="G1281">
        <f t="shared" si="104"/>
        <v>0</v>
      </c>
      <c r="H1281" t="str">
        <f>IF(MID(A1281,1,11)="10 C1 29 26",MID(A1281,13,2),H1280)</f>
        <v>0C</v>
      </c>
      <c r="I1281">
        <f>IF(MID(A1281,1,11)="10 21 0A 09",((HEX2DEC(MID(A1281,19,2)))*256+(HEX2DEC(MID(A1281,22,2))))/10,I1280)</f>
        <v>0</v>
      </c>
    </row>
    <row r="1282" spans="1:9" x14ac:dyDescent="0.25">
      <c r="A1282" s="5" t="s">
        <v>328</v>
      </c>
      <c r="B1282" s="3">
        <v>1</v>
      </c>
      <c r="C1282" s="3" t="str">
        <f t="shared" si="100"/>
        <v>0</v>
      </c>
      <c r="D1282" s="3" t="str">
        <f t="shared" si="101"/>
        <v>2</v>
      </c>
      <c r="E1282" s="3" t="str">
        <f t="shared" si="102"/>
        <v>3</v>
      </c>
      <c r="F1282" s="3" t="str">
        <f t="shared" si="103"/>
        <v>AB</v>
      </c>
      <c r="G1282">
        <f t="shared" si="104"/>
        <v>0</v>
      </c>
      <c r="H1282" t="str">
        <f>IF(MID(A1282,1,11)="10 C1 29 26",MID(A1282,13,2),H1281)</f>
        <v>0C</v>
      </c>
      <c r="I1282">
        <f>IF(MID(A1282,1,11)="10 21 0A 09",((HEX2DEC(MID(A1282,19,2)))*256+(HEX2DEC(MID(A1282,22,2))))/10,I1281)</f>
        <v>0</v>
      </c>
    </row>
    <row r="1283" spans="1:9" x14ac:dyDescent="0.25">
      <c r="A1283" t="s">
        <v>305</v>
      </c>
      <c r="B1283" s="3">
        <v>1</v>
      </c>
      <c r="C1283" s="3" t="str">
        <f t="shared" si="100"/>
        <v>B</v>
      </c>
      <c r="D1283" s="3" t="str">
        <f t="shared" si="101"/>
        <v>0</v>
      </c>
      <c r="E1283" s="3" t="str">
        <f t="shared" si="102"/>
        <v>0</v>
      </c>
      <c r="F1283" s="3" t="str">
        <f t="shared" si="103"/>
        <v/>
      </c>
      <c r="G1283">
        <f t="shared" si="104"/>
        <v>1</v>
      </c>
      <c r="H1283" t="str">
        <f>IF(MID(A1283,1,11)="10 C1 29 26",MID(A1283,13,2),H1282)</f>
        <v>0C</v>
      </c>
      <c r="I1283">
        <f>IF(MID(A1283,1,11)="10 21 0A 09",((HEX2DEC(MID(A1283,19,2)))*256+(HEX2DEC(MID(A1283,22,2))))/10,I1282)</f>
        <v>0</v>
      </c>
    </row>
    <row r="1284" spans="1:9" x14ac:dyDescent="0.25">
      <c r="A1284" t="s">
        <v>306</v>
      </c>
      <c r="B1284" s="3">
        <v>1</v>
      </c>
      <c r="C1284" s="3" t="str">
        <f t="shared" si="100"/>
        <v>6</v>
      </c>
      <c r="D1284" s="3" t="str">
        <f t="shared" si="101"/>
        <v>2</v>
      </c>
      <c r="E1284" s="3" t="str">
        <f t="shared" si="102"/>
        <v>0</v>
      </c>
      <c r="F1284" s="3" t="str">
        <f t="shared" si="103"/>
        <v/>
      </c>
      <c r="G1284">
        <f t="shared" si="104"/>
        <v>8</v>
      </c>
      <c r="H1284" t="str">
        <f>IF(MID(A1284,1,11)="10 C1 29 26",MID(A1284,13,2),H1283)</f>
        <v>0C</v>
      </c>
      <c r="I1284">
        <f>IF(MID(A1284,1,11)="10 21 0A 09",((HEX2DEC(MID(A1284,19,2)))*256+(HEX2DEC(MID(A1284,22,2))))/10,I1283)</f>
        <v>0</v>
      </c>
    </row>
    <row r="1285" spans="1:9" x14ac:dyDescent="0.25">
      <c r="A1285" t="s">
        <v>305</v>
      </c>
      <c r="B1285" s="3">
        <v>1</v>
      </c>
      <c r="C1285" s="3" t="str">
        <f t="shared" ref="C1285:C1348" si="105">MID(A1285,7,1)</f>
        <v>B</v>
      </c>
      <c r="D1285" s="3" t="str">
        <f t="shared" ref="D1285:D1348" si="106">MID(A1285,4,1)</f>
        <v>0</v>
      </c>
      <c r="E1285" s="3" t="str">
        <f t="shared" ref="E1285:E1348" si="107">MID(A1285,5,1)</f>
        <v>0</v>
      </c>
      <c r="F1285" s="3" t="str">
        <f t="shared" ref="F1285:F1348" si="108">MID(A1285,10,2)</f>
        <v/>
      </c>
      <c r="G1285">
        <f t="shared" ref="G1285:G1348" si="109">HEX2DEC(MID(A1285,8,1))</f>
        <v>1</v>
      </c>
      <c r="H1285" t="str">
        <f>IF(MID(A1285,1,11)="10 C1 29 26",MID(A1285,13,2),H1284)</f>
        <v>0C</v>
      </c>
      <c r="I1285">
        <f>IF(MID(A1285,1,11)="10 21 0A 09",((HEX2DEC(MID(A1285,19,2)))*256+(HEX2DEC(MID(A1285,22,2))))/10,I1284)</f>
        <v>0</v>
      </c>
    </row>
    <row r="1286" spans="1:9" x14ac:dyDescent="0.25">
      <c r="A1286" t="s">
        <v>306</v>
      </c>
      <c r="B1286" s="3">
        <v>1</v>
      </c>
      <c r="C1286" s="3" t="str">
        <f t="shared" si="105"/>
        <v>6</v>
      </c>
      <c r="D1286" s="3" t="str">
        <f t="shared" si="106"/>
        <v>2</v>
      </c>
      <c r="E1286" s="3" t="str">
        <f t="shared" si="107"/>
        <v>0</v>
      </c>
      <c r="F1286" s="3" t="str">
        <f t="shared" si="108"/>
        <v/>
      </c>
      <c r="G1286">
        <f t="shared" si="109"/>
        <v>8</v>
      </c>
      <c r="H1286" t="str">
        <f>IF(MID(A1286,1,11)="10 C1 29 26",MID(A1286,13,2),H1285)</f>
        <v>0C</v>
      </c>
      <c r="I1286">
        <f>IF(MID(A1286,1,11)="10 21 0A 09",((HEX2DEC(MID(A1286,19,2)))*256+(HEX2DEC(MID(A1286,22,2))))/10,I1285)</f>
        <v>0</v>
      </c>
    </row>
    <row r="1287" spans="1:9" x14ac:dyDescent="0.25">
      <c r="A1287" t="s">
        <v>305</v>
      </c>
      <c r="B1287" s="3">
        <v>1</v>
      </c>
      <c r="C1287" s="3" t="str">
        <f t="shared" si="105"/>
        <v>B</v>
      </c>
      <c r="D1287" s="3" t="str">
        <f t="shared" si="106"/>
        <v>0</v>
      </c>
      <c r="E1287" s="3" t="str">
        <f t="shared" si="107"/>
        <v>0</v>
      </c>
      <c r="F1287" s="3" t="str">
        <f t="shared" si="108"/>
        <v/>
      </c>
      <c r="G1287">
        <f t="shared" si="109"/>
        <v>1</v>
      </c>
      <c r="H1287" t="str">
        <f>IF(MID(A1287,1,11)="10 C1 29 26",MID(A1287,13,2),H1286)</f>
        <v>0C</v>
      </c>
      <c r="I1287">
        <f>IF(MID(A1287,1,11)="10 21 0A 09",((HEX2DEC(MID(A1287,19,2)))*256+(HEX2DEC(MID(A1287,22,2))))/10,I1286)</f>
        <v>0</v>
      </c>
    </row>
    <row r="1288" spans="1:9" x14ac:dyDescent="0.25">
      <c r="A1288" t="s">
        <v>306</v>
      </c>
      <c r="B1288" s="3">
        <v>1</v>
      </c>
      <c r="C1288" s="3" t="str">
        <f t="shared" si="105"/>
        <v>6</v>
      </c>
      <c r="D1288" s="3" t="str">
        <f t="shared" si="106"/>
        <v>2</v>
      </c>
      <c r="E1288" s="3" t="str">
        <f t="shared" si="107"/>
        <v>0</v>
      </c>
      <c r="F1288" s="3" t="str">
        <f t="shared" si="108"/>
        <v/>
      </c>
      <c r="G1288">
        <f t="shared" si="109"/>
        <v>8</v>
      </c>
      <c r="H1288" t="str">
        <f>IF(MID(A1288,1,11)="10 C1 29 26",MID(A1288,13,2),H1287)</f>
        <v>0C</v>
      </c>
      <c r="I1288">
        <f>IF(MID(A1288,1,11)="10 21 0A 09",((HEX2DEC(MID(A1288,19,2)))*256+(HEX2DEC(MID(A1288,22,2))))/10,I1287)</f>
        <v>0</v>
      </c>
    </row>
    <row r="1289" spans="1:9" x14ac:dyDescent="0.25">
      <c r="A1289" t="s">
        <v>26</v>
      </c>
      <c r="B1289" s="3">
        <v>1</v>
      </c>
      <c r="C1289" s="3" t="str">
        <f t="shared" si="105"/>
        <v>2</v>
      </c>
      <c r="D1289" s="3" t="str">
        <f t="shared" si="106"/>
        <v>C</v>
      </c>
      <c r="E1289" s="3" t="str">
        <f t="shared" si="107"/>
        <v>1</v>
      </c>
      <c r="F1289" s="3" t="str">
        <f t="shared" si="108"/>
        <v>22</v>
      </c>
      <c r="G1289">
        <f t="shared" si="109"/>
        <v>1</v>
      </c>
      <c r="H1289" t="str">
        <f>IF(MID(A1289,1,11)="10 C1 29 26",MID(A1289,13,2),H1288)</f>
        <v>0C</v>
      </c>
      <c r="I1289">
        <f>IF(MID(A1289,1,11)="10 21 0A 09",((HEX2DEC(MID(A1289,19,2)))*256+(HEX2DEC(MID(A1289,22,2))))/10,I1288)</f>
        <v>0</v>
      </c>
    </row>
    <row r="1290" spans="1:9" x14ac:dyDescent="0.25">
      <c r="A1290" t="s">
        <v>167</v>
      </c>
      <c r="B1290" s="3">
        <v>1</v>
      </c>
      <c r="C1290" s="3" t="str">
        <f t="shared" si="105"/>
        <v>C</v>
      </c>
      <c r="D1290" s="3" t="str">
        <f t="shared" si="106"/>
        <v>2</v>
      </c>
      <c r="E1290" s="3" t="str">
        <f t="shared" si="107"/>
        <v>2</v>
      </c>
      <c r="F1290" s="3" t="str">
        <f t="shared" si="108"/>
        <v>22</v>
      </c>
      <c r="G1290">
        <f t="shared" si="109"/>
        <v>2</v>
      </c>
      <c r="H1290" t="str">
        <f>IF(MID(A1290,1,11)="10 C1 29 26",MID(A1290,13,2),H1289)</f>
        <v>0C</v>
      </c>
      <c r="I1290">
        <f>IF(MID(A1290,1,11)="10 21 0A 09",((HEX2DEC(MID(A1290,19,2)))*256+(HEX2DEC(MID(A1290,22,2))))/10,I1289)</f>
        <v>0</v>
      </c>
    </row>
    <row r="1291" spans="1:9" x14ac:dyDescent="0.25">
      <c r="A1291" t="s">
        <v>305</v>
      </c>
      <c r="B1291" s="3">
        <v>1</v>
      </c>
      <c r="C1291" s="3" t="str">
        <f t="shared" si="105"/>
        <v>B</v>
      </c>
      <c r="D1291" s="3" t="str">
        <f t="shared" si="106"/>
        <v>0</v>
      </c>
      <c r="E1291" s="3" t="str">
        <f t="shared" si="107"/>
        <v>0</v>
      </c>
      <c r="F1291" s="3" t="str">
        <f t="shared" si="108"/>
        <v/>
      </c>
      <c r="G1291">
        <f t="shared" si="109"/>
        <v>1</v>
      </c>
      <c r="H1291" t="str">
        <f>IF(MID(A1291,1,11)="10 C1 29 26",MID(A1291,13,2),H1290)</f>
        <v>0C</v>
      </c>
      <c r="I1291">
        <f>IF(MID(A1291,1,11)="10 21 0A 09",((HEX2DEC(MID(A1291,19,2)))*256+(HEX2DEC(MID(A1291,22,2))))/10,I1290)</f>
        <v>0</v>
      </c>
    </row>
    <row r="1292" spans="1:9" x14ac:dyDescent="0.25">
      <c r="A1292" t="s">
        <v>306</v>
      </c>
      <c r="B1292" s="3">
        <v>1</v>
      </c>
      <c r="C1292" s="3" t="str">
        <f t="shared" si="105"/>
        <v>6</v>
      </c>
      <c r="D1292" s="3" t="str">
        <f t="shared" si="106"/>
        <v>2</v>
      </c>
      <c r="E1292" s="3" t="str">
        <f t="shared" si="107"/>
        <v>0</v>
      </c>
      <c r="F1292" s="3" t="str">
        <f t="shared" si="108"/>
        <v/>
      </c>
      <c r="G1292">
        <f t="shared" si="109"/>
        <v>8</v>
      </c>
      <c r="H1292" t="str">
        <f>IF(MID(A1292,1,11)="10 C1 29 26",MID(A1292,13,2),H1291)</f>
        <v>0C</v>
      </c>
      <c r="I1292">
        <f>IF(MID(A1292,1,11)="10 21 0A 09",((HEX2DEC(MID(A1292,19,2)))*256+(HEX2DEC(MID(A1292,22,2))))/10,I1291)</f>
        <v>0</v>
      </c>
    </row>
    <row r="1293" spans="1:9" x14ac:dyDescent="0.25">
      <c r="A1293" t="s">
        <v>305</v>
      </c>
      <c r="B1293" s="3">
        <v>1</v>
      </c>
      <c r="C1293" s="3" t="str">
        <f t="shared" si="105"/>
        <v>B</v>
      </c>
      <c r="D1293" s="3" t="str">
        <f t="shared" si="106"/>
        <v>0</v>
      </c>
      <c r="E1293" s="3" t="str">
        <f t="shared" si="107"/>
        <v>0</v>
      </c>
      <c r="F1293" s="3" t="str">
        <f t="shared" si="108"/>
        <v/>
      </c>
      <c r="G1293">
        <f t="shared" si="109"/>
        <v>1</v>
      </c>
      <c r="H1293" t="str">
        <f>IF(MID(A1293,1,11)="10 C1 29 26",MID(A1293,13,2),H1292)</f>
        <v>0C</v>
      </c>
      <c r="I1293">
        <f>IF(MID(A1293,1,11)="10 21 0A 09",((HEX2DEC(MID(A1293,19,2)))*256+(HEX2DEC(MID(A1293,22,2))))/10,I1292)</f>
        <v>0</v>
      </c>
    </row>
    <row r="1294" spans="1:9" x14ac:dyDescent="0.25">
      <c r="A1294" t="s">
        <v>306</v>
      </c>
      <c r="B1294" s="3">
        <v>1</v>
      </c>
      <c r="C1294" s="3" t="str">
        <f t="shared" si="105"/>
        <v>6</v>
      </c>
      <c r="D1294" s="3" t="str">
        <f t="shared" si="106"/>
        <v>2</v>
      </c>
      <c r="E1294" s="3" t="str">
        <f t="shared" si="107"/>
        <v>0</v>
      </c>
      <c r="F1294" s="3" t="str">
        <f t="shared" si="108"/>
        <v/>
      </c>
      <c r="G1294">
        <f t="shared" si="109"/>
        <v>8</v>
      </c>
      <c r="H1294" t="str">
        <f>IF(MID(A1294,1,11)="10 C1 29 26",MID(A1294,13,2),H1293)</f>
        <v>0C</v>
      </c>
      <c r="I1294">
        <f>IF(MID(A1294,1,11)="10 21 0A 09",((HEX2DEC(MID(A1294,19,2)))*256+(HEX2DEC(MID(A1294,22,2))))/10,I1293)</f>
        <v>0</v>
      </c>
    </row>
    <row r="1295" spans="1:9" x14ac:dyDescent="0.25">
      <c r="A1295" t="s">
        <v>305</v>
      </c>
      <c r="B1295" s="3">
        <v>1</v>
      </c>
      <c r="C1295" s="3" t="str">
        <f t="shared" si="105"/>
        <v>B</v>
      </c>
      <c r="D1295" s="3" t="str">
        <f t="shared" si="106"/>
        <v>0</v>
      </c>
      <c r="E1295" s="3" t="str">
        <f t="shared" si="107"/>
        <v>0</v>
      </c>
      <c r="F1295" s="3" t="str">
        <f t="shared" si="108"/>
        <v/>
      </c>
      <c r="G1295">
        <f t="shared" si="109"/>
        <v>1</v>
      </c>
      <c r="H1295" t="str">
        <f>IF(MID(A1295,1,11)="10 C1 29 26",MID(A1295,13,2),H1294)</f>
        <v>0C</v>
      </c>
      <c r="I1295">
        <f>IF(MID(A1295,1,11)="10 21 0A 09",((HEX2DEC(MID(A1295,19,2)))*256+(HEX2DEC(MID(A1295,22,2))))/10,I1294)</f>
        <v>0</v>
      </c>
    </row>
    <row r="1296" spans="1:9" x14ac:dyDescent="0.25">
      <c r="A1296" t="s">
        <v>306</v>
      </c>
      <c r="B1296" s="3">
        <v>1</v>
      </c>
      <c r="C1296" s="3" t="str">
        <f t="shared" si="105"/>
        <v>6</v>
      </c>
      <c r="D1296" s="3" t="str">
        <f t="shared" si="106"/>
        <v>2</v>
      </c>
      <c r="E1296" s="3" t="str">
        <f t="shared" si="107"/>
        <v>0</v>
      </c>
      <c r="F1296" s="3" t="str">
        <f t="shared" si="108"/>
        <v/>
      </c>
      <c r="G1296">
        <f t="shared" si="109"/>
        <v>8</v>
      </c>
      <c r="H1296" t="str">
        <f>IF(MID(A1296,1,11)="10 C1 29 26",MID(A1296,13,2),H1295)</f>
        <v>0C</v>
      </c>
      <c r="I1296">
        <f>IF(MID(A1296,1,11)="10 21 0A 09",((HEX2DEC(MID(A1296,19,2)))*256+(HEX2DEC(MID(A1296,22,2))))/10,I1295)</f>
        <v>0</v>
      </c>
    </row>
    <row r="1297" spans="1:9" x14ac:dyDescent="0.25">
      <c r="A1297" t="s">
        <v>305</v>
      </c>
      <c r="B1297" s="3">
        <v>1</v>
      </c>
      <c r="C1297" s="3" t="str">
        <f t="shared" si="105"/>
        <v>B</v>
      </c>
      <c r="D1297" s="3" t="str">
        <f t="shared" si="106"/>
        <v>0</v>
      </c>
      <c r="E1297" s="3" t="str">
        <f t="shared" si="107"/>
        <v>0</v>
      </c>
      <c r="F1297" s="3" t="str">
        <f t="shared" si="108"/>
        <v/>
      </c>
      <c r="G1297">
        <f t="shared" si="109"/>
        <v>1</v>
      </c>
      <c r="H1297" t="str">
        <f>IF(MID(A1297,1,11)="10 C1 29 26",MID(A1297,13,2),H1296)</f>
        <v>0C</v>
      </c>
      <c r="I1297">
        <f>IF(MID(A1297,1,11)="10 21 0A 09",((HEX2DEC(MID(A1297,19,2)))*256+(HEX2DEC(MID(A1297,22,2))))/10,I1296)</f>
        <v>0</v>
      </c>
    </row>
    <row r="1298" spans="1:9" x14ac:dyDescent="0.25">
      <c r="A1298" t="s">
        <v>306</v>
      </c>
      <c r="B1298" s="3">
        <v>1</v>
      </c>
      <c r="C1298" s="3" t="str">
        <f t="shared" si="105"/>
        <v>6</v>
      </c>
      <c r="D1298" s="3" t="str">
        <f t="shared" si="106"/>
        <v>2</v>
      </c>
      <c r="E1298" s="3" t="str">
        <f t="shared" si="107"/>
        <v>0</v>
      </c>
      <c r="F1298" s="3" t="str">
        <f t="shared" si="108"/>
        <v/>
      </c>
      <c r="G1298">
        <f t="shared" si="109"/>
        <v>8</v>
      </c>
      <c r="H1298" t="str">
        <f>IF(MID(A1298,1,11)="10 C1 29 26",MID(A1298,13,2),H1297)</f>
        <v>0C</v>
      </c>
      <c r="I1298">
        <f>IF(MID(A1298,1,11)="10 21 0A 09",((HEX2DEC(MID(A1298,19,2)))*256+(HEX2DEC(MID(A1298,22,2))))/10,I1297)</f>
        <v>0</v>
      </c>
    </row>
    <row r="1299" spans="1:9" x14ac:dyDescent="0.25">
      <c r="A1299" t="s">
        <v>305</v>
      </c>
      <c r="B1299" s="3">
        <v>1</v>
      </c>
      <c r="C1299" s="3" t="str">
        <f t="shared" si="105"/>
        <v>B</v>
      </c>
      <c r="D1299" s="3" t="str">
        <f t="shared" si="106"/>
        <v>0</v>
      </c>
      <c r="E1299" s="3" t="str">
        <f t="shared" si="107"/>
        <v>0</v>
      </c>
      <c r="F1299" s="3" t="str">
        <f t="shared" si="108"/>
        <v/>
      </c>
      <c r="G1299">
        <f t="shared" si="109"/>
        <v>1</v>
      </c>
      <c r="H1299" t="str">
        <f>IF(MID(A1299,1,11)="10 C1 29 26",MID(A1299,13,2),H1298)</f>
        <v>0C</v>
      </c>
      <c r="I1299">
        <f>IF(MID(A1299,1,11)="10 21 0A 09",((HEX2DEC(MID(A1299,19,2)))*256+(HEX2DEC(MID(A1299,22,2))))/10,I1298)</f>
        <v>0</v>
      </c>
    </row>
    <row r="1300" spans="1:9" x14ac:dyDescent="0.25">
      <c r="A1300" t="s">
        <v>306</v>
      </c>
      <c r="B1300" s="3">
        <v>1</v>
      </c>
      <c r="C1300" s="3" t="str">
        <f t="shared" si="105"/>
        <v>6</v>
      </c>
      <c r="D1300" s="3" t="str">
        <f t="shared" si="106"/>
        <v>2</v>
      </c>
      <c r="E1300" s="3" t="str">
        <f t="shared" si="107"/>
        <v>0</v>
      </c>
      <c r="F1300" s="3" t="str">
        <f t="shared" si="108"/>
        <v/>
      </c>
      <c r="G1300">
        <f t="shared" si="109"/>
        <v>8</v>
      </c>
      <c r="H1300" t="str">
        <f>IF(MID(A1300,1,11)="10 C1 29 26",MID(A1300,13,2),H1299)</f>
        <v>0C</v>
      </c>
      <c r="I1300">
        <f>IF(MID(A1300,1,11)="10 21 0A 09",((HEX2DEC(MID(A1300,19,2)))*256+(HEX2DEC(MID(A1300,22,2))))/10,I1299)</f>
        <v>0</v>
      </c>
    </row>
    <row r="1301" spans="1:9" x14ac:dyDescent="0.25">
      <c r="A1301" t="s">
        <v>305</v>
      </c>
      <c r="B1301" s="3">
        <v>1</v>
      </c>
      <c r="C1301" s="3" t="str">
        <f t="shared" si="105"/>
        <v>B</v>
      </c>
      <c r="D1301" s="3" t="str">
        <f t="shared" si="106"/>
        <v>0</v>
      </c>
      <c r="E1301" s="3" t="str">
        <f t="shared" si="107"/>
        <v>0</v>
      </c>
      <c r="F1301" s="3" t="str">
        <f t="shared" si="108"/>
        <v/>
      </c>
      <c r="G1301">
        <f t="shared" si="109"/>
        <v>1</v>
      </c>
      <c r="H1301" t="str">
        <f>IF(MID(A1301,1,11)="10 C1 29 26",MID(A1301,13,2),H1300)</f>
        <v>0C</v>
      </c>
      <c r="I1301">
        <f>IF(MID(A1301,1,11)="10 21 0A 09",((HEX2DEC(MID(A1301,19,2)))*256+(HEX2DEC(MID(A1301,22,2))))/10,I1300)</f>
        <v>0</v>
      </c>
    </row>
    <row r="1302" spans="1:9" x14ac:dyDescent="0.25">
      <c r="A1302" t="s">
        <v>306</v>
      </c>
      <c r="B1302" s="3">
        <v>1</v>
      </c>
      <c r="C1302" s="3" t="str">
        <f t="shared" si="105"/>
        <v>6</v>
      </c>
      <c r="D1302" s="3" t="str">
        <f t="shared" si="106"/>
        <v>2</v>
      </c>
      <c r="E1302" s="3" t="str">
        <f t="shared" si="107"/>
        <v>0</v>
      </c>
      <c r="F1302" s="3" t="str">
        <f t="shared" si="108"/>
        <v/>
      </c>
      <c r="G1302">
        <f t="shared" si="109"/>
        <v>8</v>
      </c>
      <c r="H1302" t="str">
        <f>IF(MID(A1302,1,11)="10 C1 29 26",MID(A1302,13,2),H1301)</f>
        <v>0C</v>
      </c>
      <c r="I1302">
        <f>IF(MID(A1302,1,11)="10 21 0A 09",((HEX2DEC(MID(A1302,19,2)))*256+(HEX2DEC(MID(A1302,22,2))))/10,I1301)</f>
        <v>0</v>
      </c>
    </row>
    <row r="1303" spans="1:9" x14ac:dyDescent="0.25">
      <c r="A1303" t="s">
        <v>305</v>
      </c>
      <c r="B1303" s="3">
        <v>1</v>
      </c>
      <c r="C1303" s="3" t="str">
        <f t="shared" si="105"/>
        <v>B</v>
      </c>
      <c r="D1303" s="3" t="str">
        <f t="shared" si="106"/>
        <v>0</v>
      </c>
      <c r="E1303" s="3" t="str">
        <f t="shared" si="107"/>
        <v>0</v>
      </c>
      <c r="F1303" s="3" t="str">
        <f t="shared" si="108"/>
        <v/>
      </c>
      <c r="G1303">
        <f t="shared" si="109"/>
        <v>1</v>
      </c>
      <c r="H1303" t="str">
        <f>IF(MID(A1303,1,11)="10 C1 29 26",MID(A1303,13,2),H1302)</f>
        <v>0C</v>
      </c>
      <c r="I1303">
        <f>IF(MID(A1303,1,11)="10 21 0A 09",((HEX2DEC(MID(A1303,19,2)))*256+(HEX2DEC(MID(A1303,22,2))))/10,I1302)</f>
        <v>0</v>
      </c>
    </row>
    <row r="1304" spans="1:9" x14ac:dyDescent="0.25">
      <c r="A1304" t="s">
        <v>306</v>
      </c>
      <c r="B1304" s="3">
        <v>1</v>
      </c>
      <c r="C1304" s="3" t="str">
        <f t="shared" si="105"/>
        <v>6</v>
      </c>
      <c r="D1304" s="3" t="str">
        <f t="shared" si="106"/>
        <v>2</v>
      </c>
      <c r="E1304" s="3" t="str">
        <f t="shared" si="107"/>
        <v>0</v>
      </c>
      <c r="F1304" s="3" t="str">
        <f t="shared" si="108"/>
        <v/>
      </c>
      <c r="G1304">
        <f t="shared" si="109"/>
        <v>8</v>
      </c>
      <c r="H1304" t="str">
        <f>IF(MID(A1304,1,11)="10 C1 29 26",MID(A1304,13,2),H1303)</f>
        <v>0C</v>
      </c>
      <c r="I1304">
        <f>IF(MID(A1304,1,11)="10 21 0A 09",((HEX2DEC(MID(A1304,19,2)))*256+(HEX2DEC(MID(A1304,22,2))))/10,I1303)</f>
        <v>0</v>
      </c>
    </row>
    <row r="1305" spans="1:9" x14ac:dyDescent="0.25">
      <c r="A1305" t="s">
        <v>305</v>
      </c>
      <c r="B1305" s="3">
        <v>1</v>
      </c>
      <c r="C1305" s="3" t="str">
        <f t="shared" si="105"/>
        <v>B</v>
      </c>
      <c r="D1305" s="3" t="str">
        <f t="shared" si="106"/>
        <v>0</v>
      </c>
      <c r="E1305" s="3" t="str">
        <f t="shared" si="107"/>
        <v>0</v>
      </c>
      <c r="F1305" s="3" t="str">
        <f t="shared" si="108"/>
        <v/>
      </c>
      <c r="G1305">
        <f t="shared" si="109"/>
        <v>1</v>
      </c>
      <c r="H1305" t="str">
        <f>IF(MID(A1305,1,11)="10 C1 29 26",MID(A1305,13,2),H1304)</f>
        <v>0C</v>
      </c>
      <c r="I1305">
        <f>IF(MID(A1305,1,11)="10 21 0A 09",((HEX2DEC(MID(A1305,19,2)))*256+(HEX2DEC(MID(A1305,22,2))))/10,I1304)</f>
        <v>0</v>
      </c>
    </row>
    <row r="1306" spans="1:9" x14ac:dyDescent="0.25">
      <c r="A1306" t="s">
        <v>306</v>
      </c>
      <c r="B1306" s="3">
        <v>1</v>
      </c>
      <c r="C1306" s="3" t="str">
        <f t="shared" si="105"/>
        <v>6</v>
      </c>
      <c r="D1306" s="3" t="str">
        <f t="shared" si="106"/>
        <v>2</v>
      </c>
      <c r="E1306" s="3" t="str">
        <f t="shared" si="107"/>
        <v>0</v>
      </c>
      <c r="F1306" s="3" t="str">
        <f t="shared" si="108"/>
        <v/>
      </c>
      <c r="G1306">
        <f t="shared" si="109"/>
        <v>8</v>
      </c>
      <c r="H1306" t="str">
        <f>IF(MID(A1306,1,11)="10 C1 29 26",MID(A1306,13,2),H1305)</f>
        <v>0C</v>
      </c>
      <c r="I1306">
        <f>IF(MID(A1306,1,11)="10 21 0A 09",((HEX2DEC(MID(A1306,19,2)))*256+(HEX2DEC(MID(A1306,22,2))))/10,I1305)</f>
        <v>0</v>
      </c>
    </row>
    <row r="1307" spans="1:9" x14ac:dyDescent="0.25">
      <c r="A1307" t="s">
        <v>305</v>
      </c>
      <c r="B1307" s="3">
        <v>1</v>
      </c>
      <c r="C1307" s="3" t="str">
        <f t="shared" si="105"/>
        <v>B</v>
      </c>
      <c r="D1307" s="3" t="str">
        <f t="shared" si="106"/>
        <v>0</v>
      </c>
      <c r="E1307" s="3" t="str">
        <f t="shared" si="107"/>
        <v>0</v>
      </c>
      <c r="F1307" s="3" t="str">
        <f t="shared" si="108"/>
        <v/>
      </c>
      <c r="G1307">
        <f t="shared" si="109"/>
        <v>1</v>
      </c>
      <c r="H1307" t="str">
        <f>IF(MID(A1307,1,11)="10 C1 29 26",MID(A1307,13,2),H1306)</f>
        <v>0C</v>
      </c>
      <c r="I1307">
        <f>IF(MID(A1307,1,11)="10 21 0A 09",((HEX2DEC(MID(A1307,19,2)))*256+(HEX2DEC(MID(A1307,22,2))))/10,I1306)</f>
        <v>0</v>
      </c>
    </row>
    <row r="1308" spans="1:9" x14ac:dyDescent="0.25">
      <c r="A1308" t="s">
        <v>306</v>
      </c>
      <c r="B1308" s="3">
        <v>1</v>
      </c>
      <c r="C1308" s="3" t="str">
        <f t="shared" si="105"/>
        <v>6</v>
      </c>
      <c r="D1308" s="3" t="str">
        <f t="shared" si="106"/>
        <v>2</v>
      </c>
      <c r="E1308" s="3" t="str">
        <f t="shared" si="107"/>
        <v>0</v>
      </c>
      <c r="F1308" s="3" t="str">
        <f t="shared" si="108"/>
        <v/>
      </c>
      <c r="G1308">
        <f t="shared" si="109"/>
        <v>8</v>
      </c>
      <c r="H1308" t="str">
        <f>IF(MID(A1308,1,11)="10 C1 29 26",MID(A1308,13,2),H1307)</f>
        <v>0C</v>
      </c>
      <c r="I1308">
        <f>IF(MID(A1308,1,11)="10 21 0A 09",((HEX2DEC(MID(A1308,19,2)))*256+(HEX2DEC(MID(A1308,22,2))))/10,I1307)</f>
        <v>0</v>
      </c>
    </row>
    <row r="1309" spans="1:9" x14ac:dyDescent="0.25">
      <c r="A1309" t="s">
        <v>30</v>
      </c>
      <c r="B1309" s="3">
        <v>1</v>
      </c>
      <c r="C1309" s="3" t="str">
        <f t="shared" si="105"/>
        <v>2</v>
      </c>
      <c r="D1309" s="3" t="str">
        <f t="shared" si="106"/>
        <v>C</v>
      </c>
      <c r="E1309" s="3" t="str">
        <f t="shared" si="107"/>
        <v>1</v>
      </c>
      <c r="F1309" s="3" t="str">
        <f t="shared" si="108"/>
        <v>22</v>
      </c>
      <c r="G1309">
        <f t="shared" si="109"/>
        <v>1</v>
      </c>
      <c r="H1309" t="str">
        <f>IF(MID(A1309,1,11)="10 C1 29 26",MID(A1309,13,2),H1308)</f>
        <v>0C</v>
      </c>
      <c r="I1309">
        <f>IF(MID(A1309,1,11)="10 21 0A 09",((HEX2DEC(MID(A1309,19,2)))*256+(HEX2DEC(MID(A1309,22,2))))/10,I1308)</f>
        <v>0</v>
      </c>
    </row>
    <row r="1310" spans="1:9" x14ac:dyDescent="0.25">
      <c r="A1310" t="s">
        <v>331</v>
      </c>
      <c r="B1310" s="3">
        <v>1</v>
      </c>
      <c r="C1310" s="3" t="str">
        <f t="shared" si="105"/>
        <v>C</v>
      </c>
      <c r="D1310" s="3" t="str">
        <f t="shared" si="106"/>
        <v>2</v>
      </c>
      <c r="E1310" s="3" t="str">
        <f t="shared" si="107"/>
        <v>2</v>
      </c>
      <c r="F1310" s="3" t="str">
        <f t="shared" si="108"/>
        <v>22</v>
      </c>
      <c r="G1310">
        <f t="shared" si="109"/>
        <v>2</v>
      </c>
      <c r="H1310" t="str">
        <f>IF(MID(A1310,1,11)="10 C1 29 26",MID(A1310,13,2),H1309)</f>
        <v>0C</v>
      </c>
      <c r="I1310">
        <f>IF(MID(A1310,1,11)="10 21 0A 09",((HEX2DEC(MID(A1310,19,2)))*256+(HEX2DEC(MID(A1310,22,2))))/10,I1309)</f>
        <v>0</v>
      </c>
    </row>
    <row r="1311" spans="1:9" x14ac:dyDescent="0.25">
      <c r="A1311" t="s">
        <v>305</v>
      </c>
      <c r="B1311" s="3">
        <v>1</v>
      </c>
      <c r="C1311" s="3" t="str">
        <f t="shared" si="105"/>
        <v>B</v>
      </c>
      <c r="D1311" s="3" t="str">
        <f t="shared" si="106"/>
        <v>0</v>
      </c>
      <c r="E1311" s="3" t="str">
        <f t="shared" si="107"/>
        <v>0</v>
      </c>
      <c r="F1311" s="3" t="str">
        <f t="shared" si="108"/>
        <v/>
      </c>
      <c r="G1311">
        <f t="shared" si="109"/>
        <v>1</v>
      </c>
      <c r="H1311" t="str">
        <f>IF(MID(A1311,1,11)="10 C1 29 26",MID(A1311,13,2),H1310)</f>
        <v>0C</v>
      </c>
      <c r="I1311">
        <f>IF(MID(A1311,1,11)="10 21 0A 09",((HEX2DEC(MID(A1311,19,2)))*256+(HEX2DEC(MID(A1311,22,2))))/10,I1310)</f>
        <v>0</v>
      </c>
    </row>
    <row r="1312" spans="1:9" x14ac:dyDescent="0.25">
      <c r="A1312" t="s">
        <v>306</v>
      </c>
      <c r="B1312" s="3">
        <v>1</v>
      </c>
      <c r="C1312" s="3" t="str">
        <f t="shared" si="105"/>
        <v>6</v>
      </c>
      <c r="D1312" s="3" t="str">
        <f t="shared" si="106"/>
        <v>2</v>
      </c>
      <c r="E1312" s="3" t="str">
        <f t="shared" si="107"/>
        <v>0</v>
      </c>
      <c r="F1312" s="3" t="str">
        <f t="shared" si="108"/>
        <v/>
      </c>
      <c r="G1312">
        <f t="shared" si="109"/>
        <v>8</v>
      </c>
      <c r="H1312" t="str">
        <f>IF(MID(A1312,1,11)="10 C1 29 26",MID(A1312,13,2),H1311)</f>
        <v>0C</v>
      </c>
      <c r="I1312">
        <f>IF(MID(A1312,1,11)="10 21 0A 09",((HEX2DEC(MID(A1312,19,2)))*256+(HEX2DEC(MID(A1312,22,2))))/10,I1311)</f>
        <v>0</v>
      </c>
    </row>
    <row r="1313" spans="1:9" x14ac:dyDescent="0.25">
      <c r="A1313" t="s">
        <v>305</v>
      </c>
      <c r="B1313" s="3">
        <v>1</v>
      </c>
      <c r="C1313" s="3" t="str">
        <f t="shared" si="105"/>
        <v>B</v>
      </c>
      <c r="D1313" s="3" t="str">
        <f t="shared" si="106"/>
        <v>0</v>
      </c>
      <c r="E1313" s="3" t="str">
        <f t="shared" si="107"/>
        <v>0</v>
      </c>
      <c r="F1313" s="3" t="str">
        <f t="shared" si="108"/>
        <v/>
      </c>
      <c r="G1313">
        <f t="shared" si="109"/>
        <v>1</v>
      </c>
      <c r="H1313" t="str">
        <f>IF(MID(A1313,1,11)="10 C1 29 26",MID(A1313,13,2),H1312)</f>
        <v>0C</v>
      </c>
      <c r="I1313">
        <f>IF(MID(A1313,1,11)="10 21 0A 09",((HEX2DEC(MID(A1313,19,2)))*256+(HEX2DEC(MID(A1313,22,2))))/10,I1312)</f>
        <v>0</v>
      </c>
    </row>
    <row r="1314" spans="1:9" x14ac:dyDescent="0.25">
      <c r="A1314" t="s">
        <v>306</v>
      </c>
      <c r="B1314" s="3">
        <v>1</v>
      </c>
      <c r="C1314" s="3" t="str">
        <f t="shared" si="105"/>
        <v>6</v>
      </c>
      <c r="D1314" s="3" t="str">
        <f t="shared" si="106"/>
        <v>2</v>
      </c>
      <c r="E1314" s="3" t="str">
        <f t="shared" si="107"/>
        <v>0</v>
      </c>
      <c r="F1314" s="3" t="str">
        <f t="shared" si="108"/>
        <v/>
      </c>
      <c r="G1314">
        <f t="shared" si="109"/>
        <v>8</v>
      </c>
      <c r="H1314" t="str">
        <f>IF(MID(A1314,1,11)="10 C1 29 26",MID(A1314,13,2),H1313)</f>
        <v>0C</v>
      </c>
      <c r="I1314">
        <f>IF(MID(A1314,1,11)="10 21 0A 09",((HEX2DEC(MID(A1314,19,2)))*256+(HEX2DEC(MID(A1314,22,2))))/10,I1313)</f>
        <v>0</v>
      </c>
    </row>
    <row r="1315" spans="1:9" x14ac:dyDescent="0.25">
      <c r="A1315" t="s">
        <v>305</v>
      </c>
      <c r="B1315" s="3">
        <v>1</v>
      </c>
      <c r="C1315" s="3" t="str">
        <f t="shared" si="105"/>
        <v>B</v>
      </c>
      <c r="D1315" s="3" t="str">
        <f t="shared" si="106"/>
        <v>0</v>
      </c>
      <c r="E1315" s="3" t="str">
        <f t="shared" si="107"/>
        <v>0</v>
      </c>
      <c r="F1315" s="3" t="str">
        <f t="shared" si="108"/>
        <v/>
      </c>
      <c r="G1315">
        <f t="shared" si="109"/>
        <v>1</v>
      </c>
      <c r="H1315" t="str">
        <f>IF(MID(A1315,1,11)="10 C1 29 26",MID(A1315,13,2),H1314)</f>
        <v>0C</v>
      </c>
      <c r="I1315">
        <f>IF(MID(A1315,1,11)="10 21 0A 09",((HEX2DEC(MID(A1315,19,2)))*256+(HEX2DEC(MID(A1315,22,2))))/10,I1314)</f>
        <v>0</v>
      </c>
    </row>
    <row r="1316" spans="1:9" x14ac:dyDescent="0.25">
      <c r="A1316" t="s">
        <v>306</v>
      </c>
      <c r="B1316" s="3">
        <v>1</v>
      </c>
      <c r="C1316" s="3" t="str">
        <f t="shared" si="105"/>
        <v>6</v>
      </c>
      <c r="D1316" s="3" t="str">
        <f t="shared" si="106"/>
        <v>2</v>
      </c>
      <c r="E1316" s="3" t="str">
        <f t="shared" si="107"/>
        <v>0</v>
      </c>
      <c r="F1316" s="3" t="str">
        <f t="shared" si="108"/>
        <v/>
      </c>
      <c r="G1316">
        <f t="shared" si="109"/>
        <v>8</v>
      </c>
      <c r="H1316" t="str">
        <f>IF(MID(A1316,1,11)="10 C1 29 26",MID(A1316,13,2),H1315)</f>
        <v>0C</v>
      </c>
      <c r="I1316">
        <f>IF(MID(A1316,1,11)="10 21 0A 09",((HEX2DEC(MID(A1316,19,2)))*256+(HEX2DEC(MID(A1316,22,2))))/10,I1315)</f>
        <v>0</v>
      </c>
    </row>
    <row r="1317" spans="1:9" x14ac:dyDescent="0.25">
      <c r="A1317" t="s">
        <v>305</v>
      </c>
      <c r="B1317" s="3">
        <v>1</v>
      </c>
      <c r="C1317" s="3" t="str">
        <f t="shared" si="105"/>
        <v>B</v>
      </c>
      <c r="D1317" s="3" t="str">
        <f t="shared" si="106"/>
        <v>0</v>
      </c>
      <c r="E1317" s="3" t="str">
        <f t="shared" si="107"/>
        <v>0</v>
      </c>
      <c r="F1317" s="3" t="str">
        <f t="shared" si="108"/>
        <v/>
      </c>
      <c r="G1317">
        <f t="shared" si="109"/>
        <v>1</v>
      </c>
      <c r="H1317" t="str">
        <f>IF(MID(A1317,1,11)="10 C1 29 26",MID(A1317,13,2),H1316)</f>
        <v>0C</v>
      </c>
      <c r="I1317">
        <f>IF(MID(A1317,1,11)="10 21 0A 09",((HEX2DEC(MID(A1317,19,2)))*256+(HEX2DEC(MID(A1317,22,2))))/10,I1316)</f>
        <v>0</v>
      </c>
    </row>
    <row r="1318" spans="1:9" x14ac:dyDescent="0.25">
      <c r="A1318" t="s">
        <v>306</v>
      </c>
      <c r="B1318" s="3">
        <v>1</v>
      </c>
      <c r="C1318" s="3" t="str">
        <f t="shared" si="105"/>
        <v>6</v>
      </c>
      <c r="D1318" s="3" t="str">
        <f t="shared" si="106"/>
        <v>2</v>
      </c>
      <c r="E1318" s="3" t="str">
        <f t="shared" si="107"/>
        <v>0</v>
      </c>
      <c r="F1318" s="3" t="str">
        <f t="shared" si="108"/>
        <v/>
      </c>
      <c r="G1318">
        <f t="shared" si="109"/>
        <v>8</v>
      </c>
      <c r="H1318" t="str">
        <f>IF(MID(A1318,1,11)="10 C1 29 26",MID(A1318,13,2),H1317)</f>
        <v>0C</v>
      </c>
      <c r="I1318">
        <f>IF(MID(A1318,1,11)="10 21 0A 09",((HEX2DEC(MID(A1318,19,2)))*256+(HEX2DEC(MID(A1318,22,2))))/10,I1317)</f>
        <v>0</v>
      </c>
    </row>
    <row r="1319" spans="1:9" x14ac:dyDescent="0.25">
      <c r="A1319" t="s">
        <v>305</v>
      </c>
      <c r="B1319" s="3">
        <v>1</v>
      </c>
      <c r="C1319" s="3" t="str">
        <f t="shared" si="105"/>
        <v>B</v>
      </c>
      <c r="D1319" s="3" t="str">
        <f t="shared" si="106"/>
        <v>0</v>
      </c>
      <c r="E1319" s="3" t="str">
        <f t="shared" si="107"/>
        <v>0</v>
      </c>
      <c r="F1319" s="3" t="str">
        <f t="shared" si="108"/>
        <v/>
      </c>
      <c r="G1319">
        <f t="shared" si="109"/>
        <v>1</v>
      </c>
      <c r="H1319" t="str">
        <f>IF(MID(A1319,1,11)="10 C1 29 26",MID(A1319,13,2),H1318)</f>
        <v>0C</v>
      </c>
      <c r="I1319">
        <f>IF(MID(A1319,1,11)="10 21 0A 09",((HEX2DEC(MID(A1319,19,2)))*256+(HEX2DEC(MID(A1319,22,2))))/10,I1318)</f>
        <v>0</v>
      </c>
    </row>
    <row r="1320" spans="1:9" x14ac:dyDescent="0.25">
      <c r="A1320" t="s">
        <v>306</v>
      </c>
      <c r="B1320" s="3">
        <v>1</v>
      </c>
      <c r="C1320" s="3" t="str">
        <f t="shared" si="105"/>
        <v>6</v>
      </c>
      <c r="D1320" s="3" t="str">
        <f t="shared" si="106"/>
        <v>2</v>
      </c>
      <c r="E1320" s="3" t="str">
        <f t="shared" si="107"/>
        <v>0</v>
      </c>
      <c r="F1320" s="3" t="str">
        <f t="shared" si="108"/>
        <v/>
      </c>
      <c r="G1320">
        <f t="shared" si="109"/>
        <v>8</v>
      </c>
      <c r="H1320" t="str">
        <f>IF(MID(A1320,1,11)="10 C1 29 26",MID(A1320,13,2),H1319)</f>
        <v>0C</v>
      </c>
      <c r="I1320">
        <f>IF(MID(A1320,1,11)="10 21 0A 09",((HEX2DEC(MID(A1320,19,2)))*256+(HEX2DEC(MID(A1320,22,2))))/10,I1319)</f>
        <v>0</v>
      </c>
    </row>
    <row r="1321" spans="1:9" x14ac:dyDescent="0.25">
      <c r="A1321" t="s">
        <v>305</v>
      </c>
      <c r="B1321" s="3">
        <v>1</v>
      </c>
      <c r="C1321" s="3" t="str">
        <f t="shared" si="105"/>
        <v>B</v>
      </c>
      <c r="D1321" s="3" t="str">
        <f t="shared" si="106"/>
        <v>0</v>
      </c>
      <c r="E1321" s="3" t="str">
        <f t="shared" si="107"/>
        <v>0</v>
      </c>
      <c r="F1321" s="3" t="str">
        <f t="shared" si="108"/>
        <v/>
      </c>
      <c r="G1321">
        <f t="shared" si="109"/>
        <v>1</v>
      </c>
      <c r="H1321" t="str">
        <f>IF(MID(A1321,1,11)="10 C1 29 26",MID(A1321,13,2),H1320)</f>
        <v>0C</v>
      </c>
      <c r="I1321">
        <f>IF(MID(A1321,1,11)="10 21 0A 09",((HEX2DEC(MID(A1321,19,2)))*256+(HEX2DEC(MID(A1321,22,2))))/10,I1320)</f>
        <v>0</v>
      </c>
    </row>
    <row r="1322" spans="1:9" x14ac:dyDescent="0.25">
      <c r="A1322" t="s">
        <v>306</v>
      </c>
      <c r="B1322" s="3">
        <v>1</v>
      </c>
      <c r="C1322" s="3" t="str">
        <f t="shared" si="105"/>
        <v>6</v>
      </c>
      <c r="D1322" s="3" t="str">
        <f t="shared" si="106"/>
        <v>2</v>
      </c>
      <c r="E1322" s="3" t="str">
        <f t="shared" si="107"/>
        <v>0</v>
      </c>
      <c r="F1322" s="3" t="str">
        <f t="shared" si="108"/>
        <v/>
      </c>
      <c r="G1322">
        <f t="shared" si="109"/>
        <v>8</v>
      </c>
      <c r="H1322" t="str">
        <f>IF(MID(A1322,1,11)="10 C1 29 26",MID(A1322,13,2),H1321)</f>
        <v>0C</v>
      </c>
      <c r="I1322">
        <f>IF(MID(A1322,1,11)="10 21 0A 09",((HEX2DEC(MID(A1322,19,2)))*256+(HEX2DEC(MID(A1322,22,2))))/10,I1321)</f>
        <v>0</v>
      </c>
    </row>
    <row r="1323" spans="1:9" x14ac:dyDescent="0.25">
      <c r="A1323" t="s">
        <v>305</v>
      </c>
      <c r="B1323" s="3">
        <v>1</v>
      </c>
      <c r="C1323" s="3" t="str">
        <f t="shared" si="105"/>
        <v>B</v>
      </c>
      <c r="D1323" s="3" t="str">
        <f t="shared" si="106"/>
        <v>0</v>
      </c>
      <c r="E1323" s="3" t="str">
        <f t="shared" si="107"/>
        <v>0</v>
      </c>
      <c r="F1323" s="3" t="str">
        <f t="shared" si="108"/>
        <v/>
      </c>
      <c r="G1323">
        <f t="shared" si="109"/>
        <v>1</v>
      </c>
      <c r="H1323" t="str">
        <f>IF(MID(A1323,1,11)="10 C1 29 26",MID(A1323,13,2),H1322)</f>
        <v>0C</v>
      </c>
      <c r="I1323">
        <f>IF(MID(A1323,1,11)="10 21 0A 09",((HEX2DEC(MID(A1323,19,2)))*256+(HEX2DEC(MID(A1323,22,2))))/10,I1322)</f>
        <v>0</v>
      </c>
    </row>
    <row r="1324" spans="1:9" x14ac:dyDescent="0.25">
      <c r="A1324" t="s">
        <v>306</v>
      </c>
      <c r="B1324" s="3">
        <v>1</v>
      </c>
      <c r="C1324" s="3" t="str">
        <f t="shared" si="105"/>
        <v>6</v>
      </c>
      <c r="D1324" s="3" t="str">
        <f t="shared" si="106"/>
        <v>2</v>
      </c>
      <c r="E1324" s="3" t="str">
        <f t="shared" si="107"/>
        <v>0</v>
      </c>
      <c r="F1324" s="3" t="str">
        <f t="shared" si="108"/>
        <v/>
      </c>
      <c r="G1324">
        <f t="shared" si="109"/>
        <v>8</v>
      </c>
      <c r="H1324" t="str">
        <f>IF(MID(A1324,1,11)="10 C1 29 26",MID(A1324,13,2),H1323)</f>
        <v>0C</v>
      </c>
      <c r="I1324">
        <f>IF(MID(A1324,1,11)="10 21 0A 09",((HEX2DEC(MID(A1324,19,2)))*256+(HEX2DEC(MID(A1324,22,2))))/10,I1323)</f>
        <v>0</v>
      </c>
    </row>
    <row r="1325" spans="1:9" x14ac:dyDescent="0.25">
      <c r="A1325" t="s">
        <v>305</v>
      </c>
      <c r="B1325" s="3">
        <v>1</v>
      </c>
      <c r="C1325" s="3" t="str">
        <f t="shared" si="105"/>
        <v>B</v>
      </c>
      <c r="D1325" s="3" t="str">
        <f t="shared" si="106"/>
        <v>0</v>
      </c>
      <c r="E1325" s="3" t="str">
        <f t="shared" si="107"/>
        <v>0</v>
      </c>
      <c r="F1325" s="3" t="str">
        <f t="shared" si="108"/>
        <v/>
      </c>
      <c r="G1325">
        <f t="shared" si="109"/>
        <v>1</v>
      </c>
      <c r="H1325" t="str">
        <f>IF(MID(A1325,1,11)="10 C1 29 26",MID(A1325,13,2),H1324)</f>
        <v>0C</v>
      </c>
      <c r="I1325">
        <f>IF(MID(A1325,1,11)="10 21 0A 09",((HEX2DEC(MID(A1325,19,2)))*256+(HEX2DEC(MID(A1325,22,2))))/10,I1324)</f>
        <v>0</v>
      </c>
    </row>
    <row r="1326" spans="1:9" x14ac:dyDescent="0.25">
      <c r="A1326" t="s">
        <v>306</v>
      </c>
      <c r="B1326" s="3">
        <v>1</v>
      </c>
      <c r="C1326" s="3" t="str">
        <f t="shared" si="105"/>
        <v>6</v>
      </c>
      <c r="D1326" s="3" t="str">
        <f t="shared" si="106"/>
        <v>2</v>
      </c>
      <c r="E1326" s="3" t="str">
        <f t="shared" si="107"/>
        <v>0</v>
      </c>
      <c r="F1326" s="3" t="str">
        <f t="shared" si="108"/>
        <v/>
      </c>
      <c r="G1326">
        <f t="shared" si="109"/>
        <v>8</v>
      </c>
      <c r="H1326" t="str">
        <f>IF(MID(A1326,1,11)="10 C1 29 26",MID(A1326,13,2),H1325)</f>
        <v>0C</v>
      </c>
      <c r="I1326">
        <f>IF(MID(A1326,1,11)="10 21 0A 09",((HEX2DEC(MID(A1326,19,2)))*256+(HEX2DEC(MID(A1326,22,2))))/10,I1325)</f>
        <v>0</v>
      </c>
    </row>
    <row r="1327" spans="1:9" x14ac:dyDescent="0.25">
      <c r="A1327" t="s">
        <v>305</v>
      </c>
      <c r="B1327" s="3">
        <v>1</v>
      </c>
      <c r="C1327" s="3" t="str">
        <f t="shared" si="105"/>
        <v>B</v>
      </c>
      <c r="D1327" s="3" t="str">
        <f t="shared" si="106"/>
        <v>0</v>
      </c>
      <c r="E1327" s="3" t="str">
        <f t="shared" si="107"/>
        <v>0</v>
      </c>
      <c r="F1327" s="3" t="str">
        <f t="shared" si="108"/>
        <v/>
      </c>
      <c r="G1327">
        <f t="shared" si="109"/>
        <v>1</v>
      </c>
      <c r="H1327" t="str">
        <f>IF(MID(A1327,1,11)="10 C1 29 26",MID(A1327,13,2),H1326)</f>
        <v>0C</v>
      </c>
      <c r="I1327">
        <f>IF(MID(A1327,1,11)="10 21 0A 09",((HEX2DEC(MID(A1327,19,2)))*256+(HEX2DEC(MID(A1327,22,2))))/10,I1326)</f>
        <v>0</v>
      </c>
    </row>
    <row r="1328" spans="1:9" x14ac:dyDescent="0.25">
      <c r="A1328" t="s">
        <v>306</v>
      </c>
      <c r="B1328" s="3">
        <v>1</v>
      </c>
      <c r="C1328" s="3" t="str">
        <f t="shared" si="105"/>
        <v>6</v>
      </c>
      <c r="D1328" s="3" t="str">
        <f t="shared" si="106"/>
        <v>2</v>
      </c>
      <c r="E1328" s="3" t="str">
        <f t="shared" si="107"/>
        <v>0</v>
      </c>
      <c r="F1328" s="3" t="str">
        <f t="shared" si="108"/>
        <v/>
      </c>
      <c r="G1328">
        <f t="shared" si="109"/>
        <v>8</v>
      </c>
      <c r="H1328" t="str">
        <f>IF(MID(A1328,1,11)="10 C1 29 26",MID(A1328,13,2),H1327)</f>
        <v>0C</v>
      </c>
      <c r="I1328">
        <f>IF(MID(A1328,1,11)="10 21 0A 09",((HEX2DEC(MID(A1328,19,2)))*256+(HEX2DEC(MID(A1328,22,2))))/10,I1327)</f>
        <v>0</v>
      </c>
    </row>
    <row r="1329" spans="1:9" x14ac:dyDescent="0.25">
      <c r="A1329" t="s">
        <v>305</v>
      </c>
      <c r="B1329" s="3">
        <v>1</v>
      </c>
      <c r="C1329" s="3" t="str">
        <f t="shared" si="105"/>
        <v>B</v>
      </c>
      <c r="D1329" s="3" t="str">
        <f t="shared" si="106"/>
        <v>0</v>
      </c>
      <c r="E1329" s="3" t="str">
        <f t="shared" si="107"/>
        <v>0</v>
      </c>
      <c r="F1329" s="3" t="str">
        <f t="shared" si="108"/>
        <v/>
      </c>
      <c r="G1329">
        <f t="shared" si="109"/>
        <v>1</v>
      </c>
      <c r="H1329" t="str">
        <f>IF(MID(A1329,1,11)="10 C1 29 26",MID(A1329,13,2),H1328)</f>
        <v>0C</v>
      </c>
      <c r="I1329">
        <f>IF(MID(A1329,1,11)="10 21 0A 09",((HEX2DEC(MID(A1329,19,2)))*256+(HEX2DEC(MID(A1329,22,2))))/10,I1328)</f>
        <v>0</v>
      </c>
    </row>
    <row r="1330" spans="1:9" x14ac:dyDescent="0.25">
      <c r="A1330" t="s">
        <v>306</v>
      </c>
      <c r="B1330" s="3">
        <v>1</v>
      </c>
      <c r="C1330" s="3" t="str">
        <f t="shared" si="105"/>
        <v>6</v>
      </c>
      <c r="D1330" s="3" t="str">
        <f t="shared" si="106"/>
        <v>2</v>
      </c>
      <c r="E1330" s="3" t="str">
        <f t="shared" si="107"/>
        <v>0</v>
      </c>
      <c r="F1330" s="3" t="str">
        <f t="shared" si="108"/>
        <v/>
      </c>
      <c r="G1330">
        <f t="shared" si="109"/>
        <v>8</v>
      </c>
      <c r="H1330" t="str">
        <f>IF(MID(A1330,1,11)="10 C1 29 26",MID(A1330,13,2),H1329)</f>
        <v>0C</v>
      </c>
      <c r="I1330">
        <f>IF(MID(A1330,1,11)="10 21 0A 09",((HEX2DEC(MID(A1330,19,2)))*256+(HEX2DEC(MID(A1330,22,2))))/10,I1329)</f>
        <v>0</v>
      </c>
    </row>
    <row r="1331" spans="1:9" x14ac:dyDescent="0.25">
      <c r="A1331" t="s">
        <v>305</v>
      </c>
      <c r="B1331" s="3">
        <v>1</v>
      </c>
      <c r="C1331" s="3" t="str">
        <f t="shared" si="105"/>
        <v>B</v>
      </c>
      <c r="D1331" s="3" t="str">
        <f t="shared" si="106"/>
        <v>0</v>
      </c>
      <c r="E1331" s="3" t="str">
        <f t="shared" si="107"/>
        <v>0</v>
      </c>
      <c r="F1331" s="3" t="str">
        <f t="shared" si="108"/>
        <v/>
      </c>
      <c r="G1331">
        <f t="shared" si="109"/>
        <v>1</v>
      </c>
      <c r="H1331" t="str">
        <f>IF(MID(A1331,1,11)="10 C1 29 26",MID(A1331,13,2),H1330)</f>
        <v>0C</v>
      </c>
      <c r="I1331">
        <f>IF(MID(A1331,1,11)="10 21 0A 09",((HEX2DEC(MID(A1331,19,2)))*256+(HEX2DEC(MID(A1331,22,2))))/10,I1330)</f>
        <v>0</v>
      </c>
    </row>
    <row r="1332" spans="1:9" x14ac:dyDescent="0.25">
      <c r="A1332" t="s">
        <v>306</v>
      </c>
      <c r="B1332" s="3">
        <v>1</v>
      </c>
      <c r="C1332" s="3" t="str">
        <f t="shared" si="105"/>
        <v>6</v>
      </c>
      <c r="D1332" s="3" t="str">
        <f t="shared" si="106"/>
        <v>2</v>
      </c>
      <c r="E1332" s="3" t="str">
        <f t="shared" si="107"/>
        <v>0</v>
      </c>
      <c r="F1332" s="3" t="str">
        <f t="shared" si="108"/>
        <v/>
      </c>
      <c r="G1332">
        <f t="shared" si="109"/>
        <v>8</v>
      </c>
      <c r="H1332" t="str">
        <f>IF(MID(A1332,1,11)="10 C1 29 26",MID(A1332,13,2),H1331)</f>
        <v>0C</v>
      </c>
      <c r="I1332">
        <f>IF(MID(A1332,1,11)="10 21 0A 09",((HEX2DEC(MID(A1332,19,2)))*256+(HEX2DEC(MID(A1332,22,2))))/10,I1331)</f>
        <v>0</v>
      </c>
    </row>
    <row r="1333" spans="1:9" x14ac:dyDescent="0.25">
      <c r="A1333" t="s">
        <v>305</v>
      </c>
      <c r="B1333" s="3">
        <v>1</v>
      </c>
      <c r="C1333" s="3" t="str">
        <f t="shared" si="105"/>
        <v>B</v>
      </c>
      <c r="D1333" s="3" t="str">
        <f t="shared" si="106"/>
        <v>0</v>
      </c>
      <c r="E1333" s="3" t="str">
        <f t="shared" si="107"/>
        <v>0</v>
      </c>
      <c r="F1333" s="3" t="str">
        <f t="shared" si="108"/>
        <v/>
      </c>
      <c r="G1333">
        <f t="shared" si="109"/>
        <v>1</v>
      </c>
      <c r="H1333" t="str">
        <f>IF(MID(A1333,1,11)="10 C1 29 26",MID(A1333,13,2),H1332)</f>
        <v>0C</v>
      </c>
      <c r="I1333">
        <f>IF(MID(A1333,1,11)="10 21 0A 09",((HEX2DEC(MID(A1333,19,2)))*256+(HEX2DEC(MID(A1333,22,2))))/10,I1332)</f>
        <v>0</v>
      </c>
    </row>
    <row r="1334" spans="1:9" x14ac:dyDescent="0.25">
      <c r="A1334" t="s">
        <v>306</v>
      </c>
      <c r="B1334" s="3">
        <v>1</v>
      </c>
      <c r="C1334" s="3" t="str">
        <f t="shared" si="105"/>
        <v>6</v>
      </c>
      <c r="D1334" s="3" t="str">
        <f t="shared" si="106"/>
        <v>2</v>
      </c>
      <c r="E1334" s="3" t="str">
        <f t="shared" si="107"/>
        <v>0</v>
      </c>
      <c r="F1334" s="3" t="str">
        <f t="shared" si="108"/>
        <v/>
      </c>
      <c r="G1334">
        <f t="shared" si="109"/>
        <v>8</v>
      </c>
      <c r="H1334" t="str">
        <f>IF(MID(A1334,1,11)="10 C1 29 26",MID(A1334,13,2),H1333)</f>
        <v>0C</v>
      </c>
      <c r="I1334">
        <f>IF(MID(A1334,1,11)="10 21 0A 09",((HEX2DEC(MID(A1334,19,2)))*256+(HEX2DEC(MID(A1334,22,2))))/10,I1333)</f>
        <v>0</v>
      </c>
    </row>
    <row r="1335" spans="1:9" x14ac:dyDescent="0.25">
      <c r="A1335" t="s">
        <v>305</v>
      </c>
      <c r="B1335" s="3">
        <v>1</v>
      </c>
      <c r="C1335" s="3" t="str">
        <f t="shared" si="105"/>
        <v>B</v>
      </c>
      <c r="D1335" s="3" t="str">
        <f t="shared" si="106"/>
        <v>0</v>
      </c>
      <c r="E1335" s="3" t="str">
        <f t="shared" si="107"/>
        <v>0</v>
      </c>
      <c r="F1335" s="3" t="str">
        <f t="shared" si="108"/>
        <v/>
      </c>
      <c r="G1335">
        <f t="shared" si="109"/>
        <v>1</v>
      </c>
      <c r="H1335" t="str">
        <f>IF(MID(A1335,1,11)="10 C1 29 26",MID(A1335,13,2),H1334)</f>
        <v>0C</v>
      </c>
      <c r="I1335">
        <f>IF(MID(A1335,1,11)="10 21 0A 09",((HEX2DEC(MID(A1335,19,2)))*256+(HEX2DEC(MID(A1335,22,2))))/10,I1334)</f>
        <v>0</v>
      </c>
    </row>
    <row r="1336" spans="1:9" x14ac:dyDescent="0.25">
      <c r="A1336" t="s">
        <v>306</v>
      </c>
      <c r="B1336" s="3">
        <v>1</v>
      </c>
      <c r="C1336" s="3" t="str">
        <f t="shared" si="105"/>
        <v>6</v>
      </c>
      <c r="D1336" s="3" t="str">
        <f t="shared" si="106"/>
        <v>2</v>
      </c>
      <c r="E1336" s="3" t="str">
        <f t="shared" si="107"/>
        <v>0</v>
      </c>
      <c r="F1336" s="3" t="str">
        <f t="shared" si="108"/>
        <v/>
      </c>
      <c r="G1336">
        <f t="shared" si="109"/>
        <v>8</v>
      </c>
      <c r="H1336" t="str">
        <f>IF(MID(A1336,1,11)="10 C1 29 26",MID(A1336,13,2),H1335)</f>
        <v>0C</v>
      </c>
      <c r="I1336">
        <f>IF(MID(A1336,1,11)="10 21 0A 09",((HEX2DEC(MID(A1336,19,2)))*256+(HEX2DEC(MID(A1336,22,2))))/10,I1335)</f>
        <v>0</v>
      </c>
    </row>
    <row r="1337" spans="1:9" x14ac:dyDescent="0.25">
      <c r="A1337" t="s">
        <v>31</v>
      </c>
      <c r="B1337" s="3">
        <v>1</v>
      </c>
      <c r="C1337" s="3" t="str">
        <f t="shared" si="105"/>
        <v>2</v>
      </c>
      <c r="D1337" s="3" t="str">
        <f t="shared" si="106"/>
        <v>C</v>
      </c>
      <c r="E1337" s="3" t="str">
        <f t="shared" si="107"/>
        <v>1</v>
      </c>
      <c r="F1337" s="3" t="str">
        <f t="shared" si="108"/>
        <v>22</v>
      </c>
      <c r="G1337">
        <f t="shared" si="109"/>
        <v>1</v>
      </c>
      <c r="H1337" t="str">
        <f>IF(MID(A1337,1,11)="10 C1 29 26",MID(A1337,13,2),H1336)</f>
        <v>0C</v>
      </c>
      <c r="I1337">
        <f>IF(MID(A1337,1,11)="10 21 0A 09",((HEX2DEC(MID(A1337,19,2)))*256+(HEX2DEC(MID(A1337,22,2))))/10,I1336)</f>
        <v>0</v>
      </c>
    </row>
    <row r="1338" spans="1:9" x14ac:dyDescent="0.25">
      <c r="A1338" t="s">
        <v>169</v>
      </c>
      <c r="B1338" s="3">
        <v>1</v>
      </c>
      <c r="C1338" s="3" t="str">
        <f t="shared" si="105"/>
        <v>C</v>
      </c>
      <c r="D1338" s="3" t="str">
        <f t="shared" si="106"/>
        <v>2</v>
      </c>
      <c r="E1338" s="3" t="str">
        <f t="shared" si="107"/>
        <v>2</v>
      </c>
      <c r="F1338" s="3" t="str">
        <f t="shared" si="108"/>
        <v>22</v>
      </c>
      <c r="G1338">
        <f t="shared" si="109"/>
        <v>2</v>
      </c>
      <c r="H1338" t="str">
        <f>IF(MID(A1338,1,11)="10 C1 29 26",MID(A1338,13,2),H1337)</f>
        <v>0C</v>
      </c>
      <c r="I1338">
        <f>IF(MID(A1338,1,11)="10 21 0A 09",((HEX2DEC(MID(A1338,19,2)))*256+(HEX2DEC(MID(A1338,22,2))))/10,I1337)</f>
        <v>0</v>
      </c>
    </row>
    <row r="1339" spans="1:9" x14ac:dyDescent="0.25">
      <c r="A1339" t="s">
        <v>305</v>
      </c>
      <c r="B1339" s="3">
        <v>1</v>
      </c>
      <c r="C1339" s="3" t="str">
        <f t="shared" si="105"/>
        <v>B</v>
      </c>
      <c r="D1339" s="3" t="str">
        <f t="shared" si="106"/>
        <v>0</v>
      </c>
      <c r="E1339" s="3" t="str">
        <f t="shared" si="107"/>
        <v>0</v>
      </c>
      <c r="F1339" s="3" t="str">
        <f t="shared" si="108"/>
        <v/>
      </c>
      <c r="G1339">
        <f t="shared" si="109"/>
        <v>1</v>
      </c>
      <c r="H1339" t="str">
        <f>IF(MID(A1339,1,11)="10 C1 29 26",MID(A1339,13,2),H1338)</f>
        <v>0C</v>
      </c>
      <c r="I1339">
        <f>IF(MID(A1339,1,11)="10 21 0A 09",((HEX2DEC(MID(A1339,19,2)))*256+(HEX2DEC(MID(A1339,22,2))))/10,I1338)</f>
        <v>0</v>
      </c>
    </row>
    <row r="1340" spans="1:9" x14ac:dyDescent="0.25">
      <c r="A1340" t="s">
        <v>306</v>
      </c>
      <c r="B1340" s="3">
        <v>1</v>
      </c>
      <c r="C1340" s="3" t="str">
        <f t="shared" si="105"/>
        <v>6</v>
      </c>
      <c r="D1340" s="3" t="str">
        <f t="shared" si="106"/>
        <v>2</v>
      </c>
      <c r="E1340" s="3" t="str">
        <f t="shared" si="107"/>
        <v>0</v>
      </c>
      <c r="F1340" s="3" t="str">
        <f t="shared" si="108"/>
        <v/>
      </c>
      <c r="G1340">
        <f t="shared" si="109"/>
        <v>8</v>
      </c>
      <c r="H1340" t="str">
        <f>IF(MID(A1340,1,11)="10 C1 29 26",MID(A1340,13,2),H1339)</f>
        <v>0C</v>
      </c>
      <c r="I1340">
        <f>IF(MID(A1340,1,11)="10 21 0A 09",((HEX2DEC(MID(A1340,19,2)))*256+(HEX2DEC(MID(A1340,22,2))))/10,I1339)</f>
        <v>0</v>
      </c>
    </row>
    <row r="1341" spans="1:9" x14ac:dyDescent="0.25">
      <c r="A1341" t="s">
        <v>305</v>
      </c>
      <c r="B1341" s="3">
        <v>1</v>
      </c>
      <c r="C1341" s="3" t="str">
        <f t="shared" si="105"/>
        <v>B</v>
      </c>
      <c r="D1341" s="3" t="str">
        <f t="shared" si="106"/>
        <v>0</v>
      </c>
      <c r="E1341" s="3" t="str">
        <f t="shared" si="107"/>
        <v>0</v>
      </c>
      <c r="F1341" s="3" t="str">
        <f t="shared" si="108"/>
        <v/>
      </c>
      <c r="G1341">
        <f t="shared" si="109"/>
        <v>1</v>
      </c>
      <c r="H1341" t="str">
        <f>IF(MID(A1341,1,11)="10 C1 29 26",MID(A1341,13,2),H1340)</f>
        <v>0C</v>
      </c>
      <c r="I1341">
        <f>IF(MID(A1341,1,11)="10 21 0A 09",((HEX2DEC(MID(A1341,19,2)))*256+(HEX2DEC(MID(A1341,22,2))))/10,I1340)</f>
        <v>0</v>
      </c>
    </row>
    <row r="1342" spans="1:9" x14ac:dyDescent="0.25">
      <c r="A1342" t="s">
        <v>306</v>
      </c>
      <c r="B1342" s="3">
        <v>1</v>
      </c>
      <c r="C1342" s="3" t="str">
        <f t="shared" si="105"/>
        <v>6</v>
      </c>
      <c r="D1342" s="3" t="str">
        <f t="shared" si="106"/>
        <v>2</v>
      </c>
      <c r="E1342" s="3" t="str">
        <f t="shared" si="107"/>
        <v>0</v>
      </c>
      <c r="F1342" s="3" t="str">
        <f t="shared" si="108"/>
        <v/>
      </c>
      <c r="G1342">
        <f t="shared" si="109"/>
        <v>8</v>
      </c>
      <c r="H1342" t="str">
        <f>IF(MID(A1342,1,11)="10 C1 29 26",MID(A1342,13,2),H1341)</f>
        <v>0C</v>
      </c>
      <c r="I1342">
        <f>IF(MID(A1342,1,11)="10 21 0A 09",((HEX2DEC(MID(A1342,19,2)))*256+(HEX2DEC(MID(A1342,22,2))))/10,I1341)</f>
        <v>0</v>
      </c>
    </row>
    <row r="1343" spans="1:9" x14ac:dyDescent="0.25">
      <c r="A1343" t="s">
        <v>305</v>
      </c>
      <c r="B1343" s="3">
        <v>1</v>
      </c>
      <c r="C1343" s="3" t="str">
        <f t="shared" si="105"/>
        <v>B</v>
      </c>
      <c r="D1343" s="3" t="str">
        <f t="shared" si="106"/>
        <v>0</v>
      </c>
      <c r="E1343" s="3" t="str">
        <f t="shared" si="107"/>
        <v>0</v>
      </c>
      <c r="F1343" s="3" t="str">
        <f t="shared" si="108"/>
        <v/>
      </c>
      <c r="G1343">
        <f t="shared" si="109"/>
        <v>1</v>
      </c>
      <c r="H1343" t="str">
        <f>IF(MID(A1343,1,11)="10 C1 29 26",MID(A1343,13,2),H1342)</f>
        <v>0C</v>
      </c>
      <c r="I1343">
        <f>IF(MID(A1343,1,11)="10 21 0A 09",((HEX2DEC(MID(A1343,19,2)))*256+(HEX2DEC(MID(A1343,22,2))))/10,I1342)</f>
        <v>0</v>
      </c>
    </row>
    <row r="1344" spans="1:9" x14ac:dyDescent="0.25">
      <c r="A1344" t="s">
        <v>306</v>
      </c>
      <c r="B1344" s="3">
        <v>1</v>
      </c>
      <c r="C1344" s="3" t="str">
        <f t="shared" si="105"/>
        <v>6</v>
      </c>
      <c r="D1344" s="3" t="str">
        <f t="shared" si="106"/>
        <v>2</v>
      </c>
      <c r="E1344" s="3" t="str">
        <f t="shared" si="107"/>
        <v>0</v>
      </c>
      <c r="F1344" s="3" t="str">
        <f t="shared" si="108"/>
        <v/>
      </c>
      <c r="G1344">
        <f t="shared" si="109"/>
        <v>8</v>
      </c>
      <c r="H1344" t="str">
        <f>IF(MID(A1344,1,11)="10 C1 29 26",MID(A1344,13,2),H1343)</f>
        <v>0C</v>
      </c>
      <c r="I1344">
        <f>IF(MID(A1344,1,11)="10 21 0A 09",((HEX2DEC(MID(A1344,19,2)))*256+(HEX2DEC(MID(A1344,22,2))))/10,I1343)</f>
        <v>0</v>
      </c>
    </row>
    <row r="1345" spans="1:9" x14ac:dyDescent="0.25">
      <c r="A1345" t="s">
        <v>305</v>
      </c>
      <c r="B1345" s="3">
        <v>1</v>
      </c>
      <c r="C1345" s="3" t="str">
        <f t="shared" si="105"/>
        <v>B</v>
      </c>
      <c r="D1345" s="3" t="str">
        <f t="shared" si="106"/>
        <v>0</v>
      </c>
      <c r="E1345" s="3" t="str">
        <f t="shared" si="107"/>
        <v>0</v>
      </c>
      <c r="F1345" s="3" t="str">
        <f t="shared" si="108"/>
        <v/>
      </c>
      <c r="G1345">
        <f t="shared" si="109"/>
        <v>1</v>
      </c>
      <c r="H1345" t="str">
        <f>IF(MID(A1345,1,11)="10 C1 29 26",MID(A1345,13,2),H1344)</f>
        <v>0C</v>
      </c>
      <c r="I1345">
        <f>IF(MID(A1345,1,11)="10 21 0A 09",((HEX2DEC(MID(A1345,19,2)))*256+(HEX2DEC(MID(A1345,22,2))))/10,I1344)</f>
        <v>0</v>
      </c>
    </row>
    <row r="1346" spans="1:9" x14ac:dyDescent="0.25">
      <c r="A1346" t="s">
        <v>306</v>
      </c>
      <c r="B1346" s="3">
        <v>1</v>
      </c>
      <c r="C1346" s="3" t="str">
        <f t="shared" si="105"/>
        <v>6</v>
      </c>
      <c r="D1346" s="3" t="str">
        <f t="shared" si="106"/>
        <v>2</v>
      </c>
      <c r="E1346" s="3" t="str">
        <f t="shared" si="107"/>
        <v>0</v>
      </c>
      <c r="F1346" s="3" t="str">
        <f t="shared" si="108"/>
        <v/>
      </c>
      <c r="G1346">
        <f t="shared" si="109"/>
        <v>8</v>
      </c>
      <c r="H1346" t="str">
        <f>IF(MID(A1346,1,11)="10 C1 29 26",MID(A1346,13,2),H1345)</f>
        <v>0C</v>
      </c>
      <c r="I1346">
        <f>IF(MID(A1346,1,11)="10 21 0A 09",((HEX2DEC(MID(A1346,19,2)))*256+(HEX2DEC(MID(A1346,22,2))))/10,I1345)</f>
        <v>0</v>
      </c>
    </row>
    <row r="1347" spans="1:9" x14ac:dyDescent="0.25">
      <c r="A1347" t="s">
        <v>305</v>
      </c>
      <c r="B1347" s="3">
        <v>1</v>
      </c>
      <c r="C1347" s="3" t="str">
        <f t="shared" si="105"/>
        <v>B</v>
      </c>
      <c r="D1347" s="3" t="str">
        <f t="shared" si="106"/>
        <v>0</v>
      </c>
      <c r="E1347" s="3" t="str">
        <f t="shared" si="107"/>
        <v>0</v>
      </c>
      <c r="F1347" s="3" t="str">
        <f t="shared" si="108"/>
        <v/>
      </c>
      <c r="G1347">
        <f t="shared" si="109"/>
        <v>1</v>
      </c>
      <c r="H1347" t="str">
        <f>IF(MID(A1347,1,11)="10 C1 29 26",MID(A1347,13,2),H1346)</f>
        <v>0C</v>
      </c>
      <c r="I1347">
        <f>IF(MID(A1347,1,11)="10 21 0A 09",((HEX2DEC(MID(A1347,19,2)))*256+(HEX2DEC(MID(A1347,22,2))))/10,I1346)</f>
        <v>0</v>
      </c>
    </row>
    <row r="1348" spans="1:9" x14ac:dyDescent="0.25">
      <c r="A1348" t="s">
        <v>306</v>
      </c>
      <c r="B1348" s="3">
        <v>1</v>
      </c>
      <c r="C1348" s="3" t="str">
        <f t="shared" si="105"/>
        <v>6</v>
      </c>
      <c r="D1348" s="3" t="str">
        <f t="shared" si="106"/>
        <v>2</v>
      </c>
      <c r="E1348" s="3" t="str">
        <f t="shared" si="107"/>
        <v>0</v>
      </c>
      <c r="F1348" s="3" t="str">
        <f t="shared" si="108"/>
        <v/>
      </c>
      <c r="G1348">
        <f t="shared" si="109"/>
        <v>8</v>
      </c>
      <c r="H1348" t="str">
        <f>IF(MID(A1348,1,11)="10 C1 29 26",MID(A1348,13,2),H1347)</f>
        <v>0C</v>
      </c>
      <c r="I1348">
        <f>IF(MID(A1348,1,11)="10 21 0A 09",((HEX2DEC(MID(A1348,19,2)))*256+(HEX2DEC(MID(A1348,22,2))))/10,I1347)</f>
        <v>0</v>
      </c>
    </row>
    <row r="1349" spans="1:9" x14ac:dyDescent="0.25">
      <c r="A1349" t="s">
        <v>305</v>
      </c>
      <c r="B1349" s="3">
        <v>1</v>
      </c>
      <c r="C1349" s="3" t="str">
        <f t="shared" ref="C1349:C1412" si="110">MID(A1349,7,1)</f>
        <v>B</v>
      </c>
      <c r="D1349" s="3" t="str">
        <f t="shared" ref="D1349:D1412" si="111">MID(A1349,4,1)</f>
        <v>0</v>
      </c>
      <c r="E1349" s="3" t="str">
        <f t="shared" ref="E1349:E1412" si="112">MID(A1349,5,1)</f>
        <v>0</v>
      </c>
      <c r="F1349" s="3" t="str">
        <f t="shared" ref="F1349:F1412" si="113">MID(A1349,10,2)</f>
        <v/>
      </c>
      <c r="G1349">
        <f t="shared" ref="G1349:G1412" si="114">HEX2DEC(MID(A1349,8,1))</f>
        <v>1</v>
      </c>
      <c r="H1349" t="str">
        <f>IF(MID(A1349,1,11)="10 C1 29 26",MID(A1349,13,2),H1348)</f>
        <v>0C</v>
      </c>
      <c r="I1349">
        <f>IF(MID(A1349,1,11)="10 21 0A 09",((HEX2DEC(MID(A1349,19,2)))*256+(HEX2DEC(MID(A1349,22,2))))/10,I1348)</f>
        <v>0</v>
      </c>
    </row>
    <row r="1350" spans="1:9" x14ac:dyDescent="0.25">
      <c r="A1350" t="s">
        <v>306</v>
      </c>
      <c r="B1350" s="3">
        <v>1</v>
      </c>
      <c r="C1350" s="3" t="str">
        <f t="shared" si="110"/>
        <v>6</v>
      </c>
      <c r="D1350" s="3" t="str">
        <f t="shared" si="111"/>
        <v>2</v>
      </c>
      <c r="E1350" s="3" t="str">
        <f t="shared" si="112"/>
        <v>0</v>
      </c>
      <c r="F1350" s="3" t="str">
        <f t="shared" si="113"/>
        <v/>
      </c>
      <c r="G1350">
        <f t="shared" si="114"/>
        <v>8</v>
      </c>
      <c r="H1350" t="str">
        <f>IF(MID(A1350,1,11)="10 C1 29 26",MID(A1350,13,2),H1349)</f>
        <v>0C</v>
      </c>
      <c r="I1350">
        <f>IF(MID(A1350,1,11)="10 21 0A 09",((HEX2DEC(MID(A1350,19,2)))*256+(HEX2DEC(MID(A1350,22,2))))/10,I1349)</f>
        <v>0</v>
      </c>
    </row>
    <row r="1351" spans="1:9" x14ac:dyDescent="0.25">
      <c r="A1351" t="s">
        <v>305</v>
      </c>
      <c r="B1351" s="3">
        <v>1</v>
      </c>
      <c r="C1351" s="3" t="str">
        <f t="shared" si="110"/>
        <v>B</v>
      </c>
      <c r="D1351" s="3" t="str">
        <f t="shared" si="111"/>
        <v>0</v>
      </c>
      <c r="E1351" s="3" t="str">
        <f t="shared" si="112"/>
        <v>0</v>
      </c>
      <c r="F1351" s="3" t="str">
        <f t="shared" si="113"/>
        <v/>
      </c>
      <c r="G1351">
        <f t="shared" si="114"/>
        <v>1</v>
      </c>
      <c r="H1351" t="str">
        <f>IF(MID(A1351,1,11)="10 C1 29 26",MID(A1351,13,2),H1350)</f>
        <v>0C</v>
      </c>
      <c r="I1351">
        <f>IF(MID(A1351,1,11)="10 21 0A 09",((HEX2DEC(MID(A1351,19,2)))*256+(HEX2DEC(MID(A1351,22,2))))/10,I1350)</f>
        <v>0</v>
      </c>
    </row>
    <row r="1352" spans="1:9" x14ac:dyDescent="0.25">
      <c r="A1352" t="s">
        <v>306</v>
      </c>
      <c r="B1352" s="3">
        <v>1</v>
      </c>
      <c r="C1352" s="3" t="str">
        <f t="shared" si="110"/>
        <v>6</v>
      </c>
      <c r="D1352" s="3" t="str">
        <f t="shared" si="111"/>
        <v>2</v>
      </c>
      <c r="E1352" s="3" t="str">
        <f t="shared" si="112"/>
        <v>0</v>
      </c>
      <c r="F1352" s="3" t="str">
        <f t="shared" si="113"/>
        <v/>
      </c>
      <c r="G1352">
        <f t="shared" si="114"/>
        <v>8</v>
      </c>
      <c r="H1352" t="str">
        <f>IF(MID(A1352,1,11)="10 C1 29 26",MID(A1352,13,2),H1351)</f>
        <v>0C</v>
      </c>
      <c r="I1352">
        <f>IF(MID(A1352,1,11)="10 21 0A 09",((HEX2DEC(MID(A1352,19,2)))*256+(HEX2DEC(MID(A1352,22,2))))/10,I1351)</f>
        <v>0</v>
      </c>
    </row>
    <row r="1353" spans="1:9" x14ac:dyDescent="0.25">
      <c r="A1353" t="s">
        <v>305</v>
      </c>
      <c r="B1353" s="3">
        <v>1</v>
      </c>
      <c r="C1353" s="3" t="str">
        <f t="shared" si="110"/>
        <v>B</v>
      </c>
      <c r="D1353" s="3" t="str">
        <f t="shared" si="111"/>
        <v>0</v>
      </c>
      <c r="E1353" s="3" t="str">
        <f t="shared" si="112"/>
        <v>0</v>
      </c>
      <c r="F1353" s="3" t="str">
        <f t="shared" si="113"/>
        <v/>
      </c>
      <c r="G1353">
        <f t="shared" si="114"/>
        <v>1</v>
      </c>
      <c r="H1353" t="str">
        <f>IF(MID(A1353,1,11)="10 C1 29 26",MID(A1353,13,2),H1352)</f>
        <v>0C</v>
      </c>
      <c r="I1353">
        <f>IF(MID(A1353,1,11)="10 21 0A 09",((HEX2DEC(MID(A1353,19,2)))*256+(HEX2DEC(MID(A1353,22,2))))/10,I1352)</f>
        <v>0</v>
      </c>
    </row>
    <row r="1354" spans="1:9" x14ac:dyDescent="0.25">
      <c r="A1354" t="s">
        <v>306</v>
      </c>
      <c r="B1354" s="3">
        <v>1</v>
      </c>
      <c r="C1354" s="3" t="str">
        <f t="shared" si="110"/>
        <v>6</v>
      </c>
      <c r="D1354" s="3" t="str">
        <f t="shared" si="111"/>
        <v>2</v>
      </c>
      <c r="E1354" s="3" t="str">
        <f t="shared" si="112"/>
        <v>0</v>
      </c>
      <c r="F1354" s="3" t="str">
        <f t="shared" si="113"/>
        <v/>
      </c>
      <c r="G1354">
        <f t="shared" si="114"/>
        <v>8</v>
      </c>
      <c r="H1354" t="str">
        <f>IF(MID(A1354,1,11)="10 C1 29 26",MID(A1354,13,2),H1353)</f>
        <v>0C</v>
      </c>
      <c r="I1354">
        <f>IF(MID(A1354,1,11)="10 21 0A 09",((HEX2DEC(MID(A1354,19,2)))*256+(HEX2DEC(MID(A1354,22,2))))/10,I1353)</f>
        <v>0</v>
      </c>
    </row>
    <row r="1355" spans="1:9" x14ac:dyDescent="0.25">
      <c r="A1355" s="5" t="s">
        <v>322</v>
      </c>
      <c r="B1355" s="3">
        <v>1</v>
      </c>
      <c r="C1355" s="3" t="str">
        <f t="shared" si="110"/>
        <v>2</v>
      </c>
      <c r="D1355" s="3" t="str">
        <f t="shared" si="111"/>
        <v>4</v>
      </c>
      <c r="E1355" s="3" t="str">
        <f t="shared" si="112"/>
        <v>4</v>
      </c>
      <c r="F1355" s="3" t="str">
        <f t="shared" si="113"/>
        <v>19</v>
      </c>
      <c r="G1355">
        <f t="shared" si="114"/>
        <v>0</v>
      </c>
      <c r="H1355" t="str">
        <f>IF(MID(A1355,1,11)="10 C1 29 26",MID(A1355,13,2),H1354)</f>
        <v>0C</v>
      </c>
      <c r="I1355">
        <f>IF(MID(A1355,1,11)="10 21 0A 09",((HEX2DEC(MID(A1355,19,2)))*256+(HEX2DEC(MID(A1355,22,2))))/10,I1354)</f>
        <v>0</v>
      </c>
    </row>
    <row r="1356" spans="1:9" x14ac:dyDescent="0.25">
      <c r="A1356" t="s">
        <v>305</v>
      </c>
      <c r="B1356" s="3">
        <v>1</v>
      </c>
      <c r="C1356" s="3" t="str">
        <f t="shared" si="110"/>
        <v>B</v>
      </c>
      <c r="D1356" s="3" t="str">
        <f t="shared" si="111"/>
        <v>0</v>
      </c>
      <c r="E1356" s="3" t="str">
        <f t="shared" si="112"/>
        <v>0</v>
      </c>
      <c r="F1356" s="3" t="str">
        <f t="shared" si="113"/>
        <v/>
      </c>
      <c r="G1356">
        <f t="shared" si="114"/>
        <v>1</v>
      </c>
      <c r="H1356" t="str">
        <f>IF(MID(A1356,1,11)="10 C1 29 26",MID(A1356,13,2),H1355)</f>
        <v>0C</v>
      </c>
      <c r="I1356">
        <f>IF(MID(A1356,1,11)="10 21 0A 09",((HEX2DEC(MID(A1356,19,2)))*256+(HEX2DEC(MID(A1356,22,2))))/10,I1355)</f>
        <v>0</v>
      </c>
    </row>
    <row r="1357" spans="1:9" x14ac:dyDescent="0.25">
      <c r="A1357" t="s">
        <v>306</v>
      </c>
      <c r="B1357" s="3">
        <v>1</v>
      </c>
      <c r="C1357" s="3" t="str">
        <f t="shared" si="110"/>
        <v>6</v>
      </c>
      <c r="D1357" s="3" t="str">
        <f t="shared" si="111"/>
        <v>2</v>
      </c>
      <c r="E1357" s="3" t="str">
        <f t="shared" si="112"/>
        <v>0</v>
      </c>
      <c r="F1357" s="3" t="str">
        <f t="shared" si="113"/>
        <v/>
      </c>
      <c r="G1357">
        <f t="shared" si="114"/>
        <v>8</v>
      </c>
      <c r="H1357" t="str">
        <f>IF(MID(A1357,1,11)="10 C1 29 26",MID(A1357,13,2),H1356)</f>
        <v>0C</v>
      </c>
      <c r="I1357">
        <f>IF(MID(A1357,1,11)="10 21 0A 09",((HEX2DEC(MID(A1357,19,2)))*256+(HEX2DEC(MID(A1357,22,2))))/10,I1356)</f>
        <v>0</v>
      </c>
    </row>
    <row r="1358" spans="1:9" x14ac:dyDescent="0.25">
      <c r="A1358" s="5" t="s">
        <v>322</v>
      </c>
      <c r="B1358" s="3">
        <v>1</v>
      </c>
      <c r="C1358" s="3" t="str">
        <f t="shared" si="110"/>
        <v>2</v>
      </c>
      <c r="D1358" s="3" t="str">
        <f t="shared" si="111"/>
        <v>4</v>
      </c>
      <c r="E1358" s="3" t="str">
        <f t="shared" si="112"/>
        <v>4</v>
      </c>
      <c r="F1358" s="3" t="str">
        <f t="shared" si="113"/>
        <v>19</v>
      </c>
      <c r="G1358">
        <f t="shared" si="114"/>
        <v>0</v>
      </c>
      <c r="H1358" t="str">
        <f>IF(MID(A1358,1,11)="10 C1 29 26",MID(A1358,13,2),H1357)</f>
        <v>0C</v>
      </c>
      <c r="I1358">
        <f>IF(MID(A1358,1,11)="10 21 0A 09",((HEX2DEC(MID(A1358,19,2)))*256+(HEX2DEC(MID(A1358,22,2))))/10,I1357)</f>
        <v>0</v>
      </c>
    </row>
    <row r="1359" spans="1:9" x14ac:dyDescent="0.25">
      <c r="A1359" t="s">
        <v>305</v>
      </c>
      <c r="B1359" s="3">
        <v>1</v>
      </c>
      <c r="C1359" s="3" t="str">
        <f t="shared" si="110"/>
        <v>B</v>
      </c>
      <c r="D1359" s="3" t="str">
        <f t="shared" si="111"/>
        <v>0</v>
      </c>
      <c r="E1359" s="3" t="str">
        <f t="shared" si="112"/>
        <v>0</v>
      </c>
      <c r="F1359" s="3" t="str">
        <f t="shared" si="113"/>
        <v/>
      </c>
      <c r="G1359">
        <f t="shared" si="114"/>
        <v>1</v>
      </c>
      <c r="H1359" t="str">
        <f>IF(MID(A1359,1,11)="10 C1 29 26",MID(A1359,13,2),H1358)</f>
        <v>0C</v>
      </c>
      <c r="I1359">
        <f>IF(MID(A1359,1,11)="10 21 0A 09",((HEX2DEC(MID(A1359,19,2)))*256+(HEX2DEC(MID(A1359,22,2))))/10,I1358)</f>
        <v>0</v>
      </c>
    </row>
    <row r="1360" spans="1:9" x14ac:dyDescent="0.25">
      <c r="A1360" t="s">
        <v>306</v>
      </c>
      <c r="B1360" s="3">
        <v>1</v>
      </c>
      <c r="C1360" s="3" t="str">
        <f t="shared" si="110"/>
        <v>6</v>
      </c>
      <c r="D1360" s="3" t="str">
        <f t="shared" si="111"/>
        <v>2</v>
      </c>
      <c r="E1360" s="3" t="str">
        <f t="shared" si="112"/>
        <v>0</v>
      </c>
      <c r="F1360" s="3" t="str">
        <f t="shared" si="113"/>
        <v/>
      </c>
      <c r="G1360">
        <f t="shared" si="114"/>
        <v>8</v>
      </c>
      <c r="H1360" t="str">
        <f>IF(MID(A1360,1,11)="10 C1 29 26",MID(A1360,13,2),H1359)</f>
        <v>0C</v>
      </c>
      <c r="I1360">
        <f>IF(MID(A1360,1,11)="10 21 0A 09",((HEX2DEC(MID(A1360,19,2)))*256+(HEX2DEC(MID(A1360,22,2))))/10,I1359)</f>
        <v>0</v>
      </c>
    </row>
    <row r="1361" spans="1:9" x14ac:dyDescent="0.25">
      <c r="A1361" t="s">
        <v>33</v>
      </c>
      <c r="B1361" s="3">
        <v>1</v>
      </c>
      <c r="C1361" s="3" t="str">
        <f t="shared" si="110"/>
        <v>2</v>
      </c>
      <c r="D1361" s="3" t="str">
        <f t="shared" si="111"/>
        <v>C</v>
      </c>
      <c r="E1361" s="3" t="str">
        <f t="shared" si="112"/>
        <v>1</v>
      </c>
      <c r="F1361" s="3" t="str">
        <f t="shared" si="113"/>
        <v>22</v>
      </c>
      <c r="G1361">
        <f t="shared" si="114"/>
        <v>1</v>
      </c>
      <c r="H1361" t="str">
        <f>IF(MID(A1361,1,11)="10 C1 29 26",MID(A1361,13,2),H1360)</f>
        <v>0C</v>
      </c>
      <c r="I1361">
        <f>IF(MID(A1361,1,11)="10 21 0A 09",((HEX2DEC(MID(A1361,19,2)))*256+(HEX2DEC(MID(A1361,22,2))))/10,I1360)</f>
        <v>0</v>
      </c>
    </row>
    <row r="1362" spans="1:9" x14ac:dyDescent="0.25">
      <c r="A1362" t="s">
        <v>220</v>
      </c>
      <c r="B1362" s="3">
        <v>1</v>
      </c>
      <c r="C1362" s="3" t="str">
        <f t="shared" si="110"/>
        <v>C</v>
      </c>
      <c r="D1362" s="3" t="str">
        <f t="shared" si="111"/>
        <v>2</v>
      </c>
      <c r="E1362" s="3" t="str">
        <f t="shared" si="112"/>
        <v>2</v>
      </c>
      <c r="F1362" s="3" t="str">
        <f t="shared" si="113"/>
        <v>22</v>
      </c>
      <c r="G1362">
        <f t="shared" si="114"/>
        <v>2</v>
      </c>
      <c r="H1362" t="str">
        <f>IF(MID(A1362,1,11)="10 C1 29 26",MID(A1362,13,2),H1361)</f>
        <v>0C</v>
      </c>
      <c r="I1362">
        <f>IF(MID(A1362,1,11)="10 21 0A 09",((HEX2DEC(MID(A1362,19,2)))*256+(HEX2DEC(MID(A1362,22,2))))/10,I1361)</f>
        <v>0</v>
      </c>
    </row>
    <row r="1363" spans="1:9" x14ac:dyDescent="0.25">
      <c r="A1363" t="s">
        <v>305</v>
      </c>
      <c r="B1363" s="3">
        <v>1</v>
      </c>
      <c r="C1363" s="3" t="str">
        <f t="shared" si="110"/>
        <v>B</v>
      </c>
      <c r="D1363" s="3" t="str">
        <f t="shared" si="111"/>
        <v>0</v>
      </c>
      <c r="E1363" s="3" t="str">
        <f t="shared" si="112"/>
        <v>0</v>
      </c>
      <c r="F1363" s="3" t="str">
        <f t="shared" si="113"/>
        <v/>
      </c>
      <c r="G1363">
        <f t="shared" si="114"/>
        <v>1</v>
      </c>
      <c r="H1363" t="str">
        <f>IF(MID(A1363,1,11)="10 C1 29 26",MID(A1363,13,2),H1362)</f>
        <v>0C</v>
      </c>
      <c r="I1363">
        <f>IF(MID(A1363,1,11)="10 21 0A 09",((HEX2DEC(MID(A1363,19,2)))*256+(HEX2DEC(MID(A1363,22,2))))/10,I1362)</f>
        <v>0</v>
      </c>
    </row>
    <row r="1364" spans="1:9" x14ac:dyDescent="0.25">
      <c r="A1364" t="s">
        <v>306</v>
      </c>
      <c r="B1364" s="3">
        <v>1</v>
      </c>
      <c r="C1364" s="3" t="str">
        <f t="shared" si="110"/>
        <v>6</v>
      </c>
      <c r="D1364" s="3" t="str">
        <f t="shared" si="111"/>
        <v>2</v>
      </c>
      <c r="E1364" s="3" t="str">
        <f t="shared" si="112"/>
        <v>0</v>
      </c>
      <c r="F1364" s="3" t="str">
        <f t="shared" si="113"/>
        <v/>
      </c>
      <c r="G1364">
        <f t="shared" si="114"/>
        <v>8</v>
      </c>
      <c r="H1364" t="str">
        <f>IF(MID(A1364,1,11)="10 C1 29 26",MID(A1364,13,2),H1363)</f>
        <v>0C</v>
      </c>
      <c r="I1364">
        <f>IF(MID(A1364,1,11)="10 21 0A 09",((HEX2DEC(MID(A1364,19,2)))*256+(HEX2DEC(MID(A1364,22,2))))/10,I1363)</f>
        <v>0</v>
      </c>
    </row>
    <row r="1365" spans="1:9" x14ac:dyDescent="0.25">
      <c r="A1365" t="s">
        <v>305</v>
      </c>
      <c r="B1365" s="3">
        <v>1</v>
      </c>
      <c r="C1365" s="3" t="str">
        <f t="shared" si="110"/>
        <v>B</v>
      </c>
      <c r="D1365" s="3" t="str">
        <f t="shared" si="111"/>
        <v>0</v>
      </c>
      <c r="E1365" s="3" t="str">
        <f t="shared" si="112"/>
        <v>0</v>
      </c>
      <c r="F1365" s="3" t="str">
        <f t="shared" si="113"/>
        <v/>
      </c>
      <c r="G1365">
        <f t="shared" si="114"/>
        <v>1</v>
      </c>
      <c r="H1365" t="str">
        <f>IF(MID(A1365,1,11)="10 C1 29 26",MID(A1365,13,2),H1364)</f>
        <v>0C</v>
      </c>
      <c r="I1365">
        <f>IF(MID(A1365,1,11)="10 21 0A 09",((HEX2DEC(MID(A1365,19,2)))*256+(HEX2DEC(MID(A1365,22,2))))/10,I1364)</f>
        <v>0</v>
      </c>
    </row>
    <row r="1366" spans="1:9" x14ac:dyDescent="0.25">
      <c r="A1366" t="s">
        <v>306</v>
      </c>
      <c r="B1366" s="3">
        <v>1</v>
      </c>
      <c r="C1366" s="3" t="str">
        <f t="shared" si="110"/>
        <v>6</v>
      </c>
      <c r="D1366" s="3" t="str">
        <f t="shared" si="111"/>
        <v>2</v>
      </c>
      <c r="E1366" s="3" t="str">
        <f t="shared" si="112"/>
        <v>0</v>
      </c>
      <c r="F1366" s="3" t="str">
        <f t="shared" si="113"/>
        <v/>
      </c>
      <c r="G1366">
        <f t="shared" si="114"/>
        <v>8</v>
      </c>
      <c r="H1366" t="str">
        <f>IF(MID(A1366,1,11)="10 C1 29 26",MID(A1366,13,2),H1365)</f>
        <v>0C</v>
      </c>
      <c r="I1366">
        <f>IF(MID(A1366,1,11)="10 21 0A 09",((HEX2DEC(MID(A1366,19,2)))*256+(HEX2DEC(MID(A1366,22,2))))/10,I1365)</f>
        <v>0</v>
      </c>
    </row>
    <row r="1367" spans="1:9" x14ac:dyDescent="0.25">
      <c r="A1367" t="s">
        <v>305</v>
      </c>
      <c r="B1367" s="3">
        <v>1</v>
      </c>
      <c r="C1367" s="3" t="str">
        <f t="shared" si="110"/>
        <v>B</v>
      </c>
      <c r="D1367" s="3" t="str">
        <f t="shared" si="111"/>
        <v>0</v>
      </c>
      <c r="E1367" s="3" t="str">
        <f t="shared" si="112"/>
        <v>0</v>
      </c>
      <c r="F1367" s="3" t="str">
        <f t="shared" si="113"/>
        <v/>
      </c>
      <c r="G1367">
        <f t="shared" si="114"/>
        <v>1</v>
      </c>
      <c r="H1367" t="str">
        <f>IF(MID(A1367,1,11)="10 C1 29 26",MID(A1367,13,2),H1366)</f>
        <v>0C</v>
      </c>
      <c r="I1367">
        <f>IF(MID(A1367,1,11)="10 21 0A 09",((HEX2DEC(MID(A1367,19,2)))*256+(HEX2DEC(MID(A1367,22,2))))/10,I1366)</f>
        <v>0</v>
      </c>
    </row>
    <row r="1368" spans="1:9" x14ac:dyDescent="0.25">
      <c r="A1368" t="s">
        <v>306</v>
      </c>
      <c r="B1368" s="3">
        <v>1</v>
      </c>
      <c r="C1368" s="3" t="str">
        <f t="shared" si="110"/>
        <v>6</v>
      </c>
      <c r="D1368" s="3" t="str">
        <f t="shared" si="111"/>
        <v>2</v>
      </c>
      <c r="E1368" s="3" t="str">
        <f t="shared" si="112"/>
        <v>0</v>
      </c>
      <c r="F1368" s="3" t="str">
        <f t="shared" si="113"/>
        <v/>
      </c>
      <c r="G1368">
        <f t="shared" si="114"/>
        <v>8</v>
      </c>
      <c r="H1368" t="str">
        <f>IF(MID(A1368,1,11)="10 C1 29 26",MID(A1368,13,2),H1367)</f>
        <v>0C</v>
      </c>
      <c r="I1368">
        <f>IF(MID(A1368,1,11)="10 21 0A 09",((HEX2DEC(MID(A1368,19,2)))*256+(HEX2DEC(MID(A1368,22,2))))/10,I1367)</f>
        <v>0</v>
      </c>
    </row>
    <row r="1369" spans="1:9" x14ac:dyDescent="0.25">
      <c r="A1369" t="s">
        <v>305</v>
      </c>
      <c r="B1369" s="3">
        <v>1</v>
      </c>
      <c r="C1369" s="3" t="str">
        <f t="shared" si="110"/>
        <v>B</v>
      </c>
      <c r="D1369" s="3" t="str">
        <f t="shared" si="111"/>
        <v>0</v>
      </c>
      <c r="E1369" s="3" t="str">
        <f t="shared" si="112"/>
        <v>0</v>
      </c>
      <c r="F1369" s="3" t="str">
        <f t="shared" si="113"/>
        <v/>
      </c>
      <c r="G1369">
        <f t="shared" si="114"/>
        <v>1</v>
      </c>
      <c r="H1369" t="str">
        <f>IF(MID(A1369,1,11)="10 C1 29 26",MID(A1369,13,2),H1368)</f>
        <v>0C</v>
      </c>
      <c r="I1369">
        <f>IF(MID(A1369,1,11)="10 21 0A 09",((HEX2DEC(MID(A1369,19,2)))*256+(HEX2DEC(MID(A1369,22,2))))/10,I1368)</f>
        <v>0</v>
      </c>
    </row>
    <row r="1370" spans="1:9" x14ac:dyDescent="0.25">
      <c r="A1370" t="s">
        <v>306</v>
      </c>
      <c r="B1370" s="3">
        <v>1</v>
      </c>
      <c r="C1370" s="3" t="str">
        <f t="shared" si="110"/>
        <v>6</v>
      </c>
      <c r="D1370" s="3" t="str">
        <f t="shared" si="111"/>
        <v>2</v>
      </c>
      <c r="E1370" s="3" t="str">
        <f t="shared" si="112"/>
        <v>0</v>
      </c>
      <c r="F1370" s="3" t="str">
        <f t="shared" si="113"/>
        <v/>
      </c>
      <c r="G1370">
        <f t="shared" si="114"/>
        <v>8</v>
      </c>
      <c r="H1370" t="str">
        <f>IF(MID(A1370,1,11)="10 C1 29 26",MID(A1370,13,2),H1369)</f>
        <v>0C</v>
      </c>
      <c r="I1370">
        <f>IF(MID(A1370,1,11)="10 21 0A 09",((HEX2DEC(MID(A1370,19,2)))*256+(HEX2DEC(MID(A1370,22,2))))/10,I1369)</f>
        <v>0</v>
      </c>
    </row>
    <row r="1371" spans="1:9" x14ac:dyDescent="0.25">
      <c r="A1371" t="s">
        <v>305</v>
      </c>
      <c r="B1371" s="3">
        <v>1</v>
      </c>
      <c r="C1371" s="3" t="str">
        <f t="shared" si="110"/>
        <v>B</v>
      </c>
      <c r="D1371" s="3" t="str">
        <f t="shared" si="111"/>
        <v>0</v>
      </c>
      <c r="E1371" s="3" t="str">
        <f t="shared" si="112"/>
        <v>0</v>
      </c>
      <c r="F1371" s="3" t="str">
        <f t="shared" si="113"/>
        <v/>
      </c>
      <c r="G1371">
        <f t="shared" si="114"/>
        <v>1</v>
      </c>
      <c r="H1371" t="str">
        <f>IF(MID(A1371,1,11)="10 C1 29 26",MID(A1371,13,2),H1370)</f>
        <v>0C</v>
      </c>
      <c r="I1371">
        <f>IF(MID(A1371,1,11)="10 21 0A 09",((HEX2DEC(MID(A1371,19,2)))*256+(HEX2DEC(MID(A1371,22,2))))/10,I1370)</f>
        <v>0</v>
      </c>
    </row>
    <row r="1372" spans="1:9" x14ac:dyDescent="0.25">
      <c r="A1372" t="s">
        <v>306</v>
      </c>
      <c r="B1372" s="3">
        <v>1</v>
      </c>
      <c r="C1372" s="3" t="str">
        <f t="shared" si="110"/>
        <v>6</v>
      </c>
      <c r="D1372" s="3" t="str">
        <f t="shared" si="111"/>
        <v>2</v>
      </c>
      <c r="E1372" s="3" t="str">
        <f t="shared" si="112"/>
        <v>0</v>
      </c>
      <c r="F1372" s="3" t="str">
        <f t="shared" si="113"/>
        <v/>
      </c>
      <c r="G1372">
        <f t="shared" si="114"/>
        <v>8</v>
      </c>
      <c r="H1372" t="str">
        <f>IF(MID(A1372,1,11)="10 C1 29 26",MID(A1372,13,2),H1371)</f>
        <v>0C</v>
      </c>
      <c r="I1372">
        <f>IF(MID(A1372,1,11)="10 21 0A 09",((HEX2DEC(MID(A1372,19,2)))*256+(HEX2DEC(MID(A1372,22,2))))/10,I1371)</f>
        <v>0</v>
      </c>
    </row>
    <row r="1373" spans="1:9" x14ac:dyDescent="0.25">
      <c r="A1373" t="s">
        <v>305</v>
      </c>
      <c r="B1373" s="3">
        <v>1</v>
      </c>
      <c r="C1373" s="3" t="str">
        <f t="shared" si="110"/>
        <v>B</v>
      </c>
      <c r="D1373" s="3" t="str">
        <f t="shared" si="111"/>
        <v>0</v>
      </c>
      <c r="E1373" s="3" t="str">
        <f t="shared" si="112"/>
        <v>0</v>
      </c>
      <c r="F1373" s="3" t="str">
        <f t="shared" si="113"/>
        <v/>
      </c>
      <c r="G1373">
        <f t="shared" si="114"/>
        <v>1</v>
      </c>
      <c r="H1373" t="str">
        <f>IF(MID(A1373,1,11)="10 C1 29 26",MID(A1373,13,2),H1372)</f>
        <v>0C</v>
      </c>
      <c r="I1373">
        <f>IF(MID(A1373,1,11)="10 21 0A 09",((HEX2DEC(MID(A1373,19,2)))*256+(HEX2DEC(MID(A1373,22,2))))/10,I1372)</f>
        <v>0</v>
      </c>
    </row>
    <row r="1374" spans="1:9" x14ac:dyDescent="0.25">
      <c r="A1374" t="s">
        <v>306</v>
      </c>
      <c r="B1374" s="3">
        <v>1</v>
      </c>
      <c r="C1374" s="3" t="str">
        <f t="shared" si="110"/>
        <v>6</v>
      </c>
      <c r="D1374" s="3" t="str">
        <f t="shared" si="111"/>
        <v>2</v>
      </c>
      <c r="E1374" s="3" t="str">
        <f t="shared" si="112"/>
        <v>0</v>
      </c>
      <c r="F1374" s="3" t="str">
        <f t="shared" si="113"/>
        <v/>
      </c>
      <c r="G1374">
        <f t="shared" si="114"/>
        <v>8</v>
      </c>
      <c r="H1374" t="str">
        <f>IF(MID(A1374,1,11)="10 C1 29 26",MID(A1374,13,2),H1373)</f>
        <v>0C</v>
      </c>
      <c r="I1374">
        <f>IF(MID(A1374,1,11)="10 21 0A 09",((HEX2DEC(MID(A1374,19,2)))*256+(HEX2DEC(MID(A1374,22,2))))/10,I1373)</f>
        <v>0</v>
      </c>
    </row>
    <row r="1375" spans="1:9" x14ac:dyDescent="0.25">
      <c r="A1375" t="s">
        <v>305</v>
      </c>
      <c r="B1375" s="3">
        <v>1</v>
      </c>
      <c r="C1375" s="3" t="str">
        <f t="shared" si="110"/>
        <v>B</v>
      </c>
      <c r="D1375" s="3" t="str">
        <f t="shared" si="111"/>
        <v>0</v>
      </c>
      <c r="E1375" s="3" t="str">
        <f t="shared" si="112"/>
        <v>0</v>
      </c>
      <c r="F1375" s="3" t="str">
        <f t="shared" si="113"/>
        <v/>
      </c>
      <c r="G1375">
        <f t="shared" si="114"/>
        <v>1</v>
      </c>
      <c r="H1375" t="str">
        <f>IF(MID(A1375,1,11)="10 C1 29 26",MID(A1375,13,2),H1374)</f>
        <v>0C</v>
      </c>
      <c r="I1375">
        <f>IF(MID(A1375,1,11)="10 21 0A 09",((HEX2DEC(MID(A1375,19,2)))*256+(HEX2DEC(MID(A1375,22,2))))/10,I1374)</f>
        <v>0</v>
      </c>
    </row>
    <row r="1376" spans="1:9" x14ac:dyDescent="0.25">
      <c r="A1376" t="s">
        <v>306</v>
      </c>
      <c r="B1376" s="3">
        <v>1</v>
      </c>
      <c r="C1376" s="3" t="str">
        <f t="shared" si="110"/>
        <v>6</v>
      </c>
      <c r="D1376" s="3" t="str">
        <f t="shared" si="111"/>
        <v>2</v>
      </c>
      <c r="E1376" s="3" t="str">
        <f t="shared" si="112"/>
        <v>0</v>
      </c>
      <c r="F1376" s="3" t="str">
        <f t="shared" si="113"/>
        <v/>
      </c>
      <c r="G1376">
        <f t="shared" si="114"/>
        <v>8</v>
      </c>
      <c r="H1376" t="str">
        <f>IF(MID(A1376,1,11)="10 C1 29 26",MID(A1376,13,2),H1375)</f>
        <v>0C</v>
      </c>
      <c r="I1376">
        <f>IF(MID(A1376,1,11)="10 21 0A 09",((HEX2DEC(MID(A1376,19,2)))*256+(HEX2DEC(MID(A1376,22,2))))/10,I1375)</f>
        <v>0</v>
      </c>
    </row>
    <row r="1377" spans="1:9" x14ac:dyDescent="0.25">
      <c r="A1377" t="s">
        <v>305</v>
      </c>
      <c r="B1377" s="3">
        <v>1</v>
      </c>
      <c r="C1377" s="3" t="str">
        <f t="shared" si="110"/>
        <v>B</v>
      </c>
      <c r="D1377" s="3" t="str">
        <f t="shared" si="111"/>
        <v>0</v>
      </c>
      <c r="E1377" s="3" t="str">
        <f t="shared" si="112"/>
        <v>0</v>
      </c>
      <c r="F1377" s="3" t="str">
        <f t="shared" si="113"/>
        <v/>
      </c>
      <c r="G1377">
        <f t="shared" si="114"/>
        <v>1</v>
      </c>
      <c r="H1377" t="str">
        <f>IF(MID(A1377,1,11)="10 C1 29 26",MID(A1377,13,2),H1376)</f>
        <v>0C</v>
      </c>
      <c r="I1377">
        <f>IF(MID(A1377,1,11)="10 21 0A 09",((HEX2DEC(MID(A1377,19,2)))*256+(HEX2DEC(MID(A1377,22,2))))/10,I1376)</f>
        <v>0</v>
      </c>
    </row>
    <row r="1378" spans="1:9" x14ac:dyDescent="0.25">
      <c r="A1378" t="s">
        <v>306</v>
      </c>
      <c r="B1378" s="3">
        <v>1</v>
      </c>
      <c r="C1378" s="3" t="str">
        <f t="shared" si="110"/>
        <v>6</v>
      </c>
      <c r="D1378" s="3" t="str">
        <f t="shared" si="111"/>
        <v>2</v>
      </c>
      <c r="E1378" s="3" t="str">
        <f t="shared" si="112"/>
        <v>0</v>
      </c>
      <c r="F1378" s="3" t="str">
        <f t="shared" si="113"/>
        <v/>
      </c>
      <c r="G1378">
        <f t="shared" si="114"/>
        <v>8</v>
      </c>
      <c r="H1378" t="str">
        <f>IF(MID(A1378,1,11)="10 C1 29 26",MID(A1378,13,2),H1377)</f>
        <v>0C</v>
      </c>
      <c r="I1378">
        <f>IF(MID(A1378,1,11)="10 21 0A 09",((HEX2DEC(MID(A1378,19,2)))*256+(HEX2DEC(MID(A1378,22,2))))/10,I1377)</f>
        <v>0</v>
      </c>
    </row>
    <row r="1379" spans="1:9" x14ac:dyDescent="0.25">
      <c r="A1379" t="s">
        <v>305</v>
      </c>
      <c r="B1379" s="3">
        <v>1</v>
      </c>
      <c r="C1379" s="3" t="str">
        <f t="shared" si="110"/>
        <v>B</v>
      </c>
      <c r="D1379" s="3" t="str">
        <f t="shared" si="111"/>
        <v>0</v>
      </c>
      <c r="E1379" s="3" t="str">
        <f t="shared" si="112"/>
        <v>0</v>
      </c>
      <c r="F1379" s="3" t="str">
        <f t="shared" si="113"/>
        <v/>
      </c>
      <c r="G1379">
        <f t="shared" si="114"/>
        <v>1</v>
      </c>
      <c r="H1379" t="str">
        <f>IF(MID(A1379,1,11)="10 C1 29 26",MID(A1379,13,2),H1378)</f>
        <v>0C</v>
      </c>
      <c r="I1379">
        <f>IF(MID(A1379,1,11)="10 21 0A 09",((HEX2DEC(MID(A1379,19,2)))*256+(HEX2DEC(MID(A1379,22,2))))/10,I1378)</f>
        <v>0</v>
      </c>
    </row>
    <row r="1380" spans="1:9" x14ac:dyDescent="0.25">
      <c r="A1380" t="s">
        <v>306</v>
      </c>
      <c r="B1380" s="3">
        <v>1</v>
      </c>
      <c r="C1380" s="3" t="str">
        <f t="shared" si="110"/>
        <v>6</v>
      </c>
      <c r="D1380" s="3" t="str">
        <f t="shared" si="111"/>
        <v>2</v>
      </c>
      <c r="E1380" s="3" t="str">
        <f t="shared" si="112"/>
        <v>0</v>
      </c>
      <c r="F1380" s="3" t="str">
        <f t="shared" si="113"/>
        <v/>
      </c>
      <c r="G1380">
        <f t="shared" si="114"/>
        <v>8</v>
      </c>
      <c r="H1380" t="str">
        <f>IF(MID(A1380,1,11)="10 C1 29 26",MID(A1380,13,2),H1379)</f>
        <v>0C</v>
      </c>
      <c r="I1380">
        <f>IF(MID(A1380,1,11)="10 21 0A 09",((HEX2DEC(MID(A1380,19,2)))*256+(HEX2DEC(MID(A1380,22,2))))/10,I1379)</f>
        <v>0</v>
      </c>
    </row>
    <row r="1381" spans="1:9" x14ac:dyDescent="0.25">
      <c r="A1381" t="s">
        <v>305</v>
      </c>
      <c r="B1381" s="3">
        <v>1</v>
      </c>
      <c r="C1381" s="3" t="str">
        <f t="shared" si="110"/>
        <v>B</v>
      </c>
      <c r="D1381" s="3" t="str">
        <f t="shared" si="111"/>
        <v>0</v>
      </c>
      <c r="E1381" s="3" t="str">
        <f t="shared" si="112"/>
        <v>0</v>
      </c>
      <c r="F1381" s="3" t="str">
        <f t="shared" si="113"/>
        <v/>
      </c>
      <c r="G1381">
        <f t="shared" si="114"/>
        <v>1</v>
      </c>
      <c r="H1381" t="str">
        <f>IF(MID(A1381,1,11)="10 C1 29 26",MID(A1381,13,2),H1380)</f>
        <v>0C</v>
      </c>
      <c r="I1381">
        <f>IF(MID(A1381,1,11)="10 21 0A 09",((HEX2DEC(MID(A1381,19,2)))*256+(HEX2DEC(MID(A1381,22,2))))/10,I1380)</f>
        <v>0</v>
      </c>
    </row>
    <row r="1382" spans="1:9" x14ac:dyDescent="0.25">
      <c r="A1382" t="s">
        <v>306</v>
      </c>
      <c r="B1382" s="3">
        <v>1</v>
      </c>
      <c r="C1382" s="3" t="str">
        <f t="shared" si="110"/>
        <v>6</v>
      </c>
      <c r="D1382" s="3" t="str">
        <f t="shared" si="111"/>
        <v>2</v>
      </c>
      <c r="E1382" s="3" t="str">
        <f t="shared" si="112"/>
        <v>0</v>
      </c>
      <c r="F1382" s="3" t="str">
        <f t="shared" si="113"/>
        <v/>
      </c>
      <c r="G1382">
        <f t="shared" si="114"/>
        <v>8</v>
      </c>
      <c r="H1382" t="str">
        <f>IF(MID(A1382,1,11)="10 C1 29 26",MID(A1382,13,2),H1381)</f>
        <v>0C</v>
      </c>
      <c r="I1382">
        <f>IF(MID(A1382,1,11)="10 21 0A 09",((HEX2DEC(MID(A1382,19,2)))*256+(HEX2DEC(MID(A1382,22,2))))/10,I1381)</f>
        <v>0</v>
      </c>
    </row>
    <row r="1383" spans="1:9" x14ac:dyDescent="0.25">
      <c r="A1383" t="s">
        <v>35</v>
      </c>
      <c r="B1383" s="3">
        <v>1</v>
      </c>
      <c r="C1383" s="3" t="str">
        <f t="shared" si="110"/>
        <v>2</v>
      </c>
      <c r="D1383" s="3" t="str">
        <f t="shared" si="111"/>
        <v>C</v>
      </c>
      <c r="E1383" s="3" t="str">
        <f t="shared" si="112"/>
        <v>1</v>
      </c>
      <c r="F1383" s="3" t="str">
        <f t="shared" si="113"/>
        <v>22</v>
      </c>
      <c r="G1383">
        <f t="shared" si="114"/>
        <v>1</v>
      </c>
      <c r="H1383" t="str">
        <f>IF(MID(A1383,1,11)="10 C1 29 26",MID(A1383,13,2),H1382)</f>
        <v>0C</v>
      </c>
      <c r="I1383">
        <f>IF(MID(A1383,1,11)="10 21 0A 09",((HEX2DEC(MID(A1383,19,2)))*256+(HEX2DEC(MID(A1383,22,2))))/10,I1382)</f>
        <v>0</v>
      </c>
    </row>
    <row r="1384" spans="1:9" x14ac:dyDescent="0.25">
      <c r="A1384" t="s">
        <v>221</v>
      </c>
      <c r="B1384" s="3">
        <v>1</v>
      </c>
      <c r="C1384" s="3" t="str">
        <f t="shared" si="110"/>
        <v>C</v>
      </c>
      <c r="D1384" s="3" t="str">
        <f t="shared" si="111"/>
        <v>2</v>
      </c>
      <c r="E1384" s="3" t="str">
        <f t="shared" si="112"/>
        <v>2</v>
      </c>
      <c r="F1384" s="3" t="str">
        <f t="shared" si="113"/>
        <v>22</v>
      </c>
      <c r="G1384">
        <f t="shared" si="114"/>
        <v>2</v>
      </c>
      <c r="H1384" t="str">
        <f>IF(MID(A1384,1,11)="10 C1 29 26",MID(A1384,13,2),H1383)</f>
        <v>0C</v>
      </c>
      <c r="I1384">
        <f>IF(MID(A1384,1,11)="10 21 0A 09",((HEX2DEC(MID(A1384,19,2)))*256+(HEX2DEC(MID(A1384,22,2))))/10,I1383)</f>
        <v>0</v>
      </c>
    </row>
    <row r="1385" spans="1:9" x14ac:dyDescent="0.25">
      <c r="A1385" t="s">
        <v>305</v>
      </c>
      <c r="B1385" s="3">
        <v>1</v>
      </c>
      <c r="C1385" s="3" t="str">
        <f t="shared" si="110"/>
        <v>B</v>
      </c>
      <c r="D1385" s="3" t="str">
        <f t="shared" si="111"/>
        <v>0</v>
      </c>
      <c r="E1385" s="3" t="str">
        <f t="shared" si="112"/>
        <v>0</v>
      </c>
      <c r="F1385" s="3" t="str">
        <f t="shared" si="113"/>
        <v/>
      </c>
      <c r="G1385">
        <f t="shared" si="114"/>
        <v>1</v>
      </c>
      <c r="H1385" t="str">
        <f>IF(MID(A1385,1,11)="10 C1 29 26",MID(A1385,13,2),H1384)</f>
        <v>0C</v>
      </c>
      <c r="I1385">
        <f>IF(MID(A1385,1,11)="10 21 0A 09",((HEX2DEC(MID(A1385,19,2)))*256+(HEX2DEC(MID(A1385,22,2))))/10,I1384)</f>
        <v>0</v>
      </c>
    </row>
    <row r="1386" spans="1:9" x14ac:dyDescent="0.25">
      <c r="A1386" t="s">
        <v>306</v>
      </c>
      <c r="B1386" s="3">
        <v>1</v>
      </c>
      <c r="C1386" s="3" t="str">
        <f t="shared" si="110"/>
        <v>6</v>
      </c>
      <c r="D1386" s="3" t="str">
        <f t="shared" si="111"/>
        <v>2</v>
      </c>
      <c r="E1386" s="3" t="str">
        <f t="shared" si="112"/>
        <v>0</v>
      </c>
      <c r="F1386" s="3" t="str">
        <f t="shared" si="113"/>
        <v/>
      </c>
      <c r="G1386">
        <f t="shared" si="114"/>
        <v>8</v>
      </c>
      <c r="H1386" t="str">
        <f>IF(MID(A1386,1,11)="10 C1 29 26",MID(A1386,13,2),H1385)</f>
        <v>0C</v>
      </c>
      <c r="I1386">
        <f>IF(MID(A1386,1,11)="10 21 0A 09",((HEX2DEC(MID(A1386,19,2)))*256+(HEX2DEC(MID(A1386,22,2))))/10,I1385)</f>
        <v>0</v>
      </c>
    </row>
    <row r="1387" spans="1:9" x14ac:dyDescent="0.25">
      <c r="A1387" t="s">
        <v>305</v>
      </c>
      <c r="B1387" s="3">
        <v>1</v>
      </c>
      <c r="C1387" s="3" t="str">
        <f t="shared" si="110"/>
        <v>B</v>
      </c>
      <c r="D1387" s="3" t="str">
        <f t="shared" si="111"/>
        <v>0</v>
      </c>
      <c r="E1387" s="3" t="str">
        <f t="shared" si="112"/>
        <v>0</v>
      </c>
      <c r="F1387" s="3" t="str">
        <f t="shared" si="113"/>
        <v/>
      </c>
      <c r="G1387">
        <f t="shared" si="114"/>
        <v>1</v>
      </c>
      <c r="H1387" t="str">
        <f>IF(MID(A1387,1,11)="10 C1 29 26",MID(A1387,13,2),H1386)</f>
        <v>0C</v>
      </c>
      <c r="I1387">
        <f>IF(MID(A1387,1,11)="10 21 0A 09",((HEX2DEC(MID(A1387,19,2)))*256+(HEX2DEC(MID(A1387,22,2))))/10,I1386)</f>
        <v>0</v>
      </c>
    </row>
    <row r="1388" spans="1:9" x14ac:dyDescent="0.25">
      <c r="A1388" t="s">
        <v>306</v>
      </c>
      <c r="B1388" s="3">
        <v>1</v>
      </c>
      <c r="C1388" s="3" t="str">
        <f t="shared" si="110"/>
        <v>6</v>
      </c>
      <c r="D1388" s="3" t="str">
        <f t="shared" si="111"/>
        <v>2</v>
      </c>
      <c r="E1388" s="3" t="str">
        <f t="shared" si="112"/>
        <v>0</v>
      </c>
      <c r="F1388" s="3" t="str">
        <f t="shared" si="113"/>
        <v/>
      </c>
      <c r="G1388">
        <f t="shared" si="114"/>
        <v>8</v>
      </c>
      <c r="H1388" t="str">
        <f>IF(MID(A1388,1,11)="10 C1 29 26",MID(A1388,13,2),H1387)</f>
        <v>0C</v>
      </c>
      <c r="I1388">
        <f>IF(MID(A1388,1,11)="10 21 0A 09",((HEX2DEC(MID(A1388,19,2)))*256+(HEX2DEC(MID(A1388,22,2))))/10,I1387)</f>
        <v>0</v>
      </c>
    </row>
    <row r="1389" spans="1:9" x14ac:dyDescent="0.25">
      <c r="A1389" t="s">
        <v>305</v>
      </c>
      <c r="B1389" s="3">
        <v>1</v>
      </c>
      <c r="C1389" s="3" t="str">
        <f t="shared" si="110"/>
        <v>B</v>
      </c>
      <c r="D1389" s="3" t="str">
        <f t="shared" si="111"/>
        <v>0</v>
      </c>
      <c r="E1389" s="3" t="str">
        <f t="shared" si="112"/>
        <v>0</v>
      </c>
      <c r="F1389" s="3" t="str">
        <f t="shared" si="113"/>
        <v/>
      </c>
      <c r="G1389">
        <f t="shared" si="114"/>
        <v>1</v>
      </c>
      <c r="H1389" t="str">
        <f>IF(MID(A1389,1,11)="10 C1 29 26",MID(A1389,13,2),H1388)</f>
        <v>0C</v>
      </c>
      <c r="I1389">
        <f>IF(MID(A1389,1,11)="10 21 0A 09",((HEX2DEC(MID(A1389,19,2)))*256+(HEX2DEC(MID(A1389,22,2))))/10,I1388)</f>
        <v>0</v>
      </c>
    </row>
    <row r="1390" spans="1:9" x14ac:dyDescent="0.25">
      <c r="A1390" t="s">
        <v>306</v>
      </c>
      <c r="B1390" s="3">
        <v>1</v>
      </c>
      <c r="C1390" s="3" t="str">
        <f t="shared" si="110"/>
        <v>6</v>
      </c>
      <c r="D1390" s="3" t="str">
        <f t="shared" si="111"/>
        <v>2</v>
      </c>
      <c r="E1390" s="3" t="str">
        <f t="shared" si="112"/>
        <v>0</v>
      </c>
      <c r="F1390" s="3" t="str">
        <f t="shared" si="113"/>
        <v/>
      </c>
      <c r="G1390">
        <f t="shared" si="114"/>
        <v>8</v>
      </c>
      <c r="H1390" t="str">
        <f>IF(MID(A1390,1,11)="10 C1 29 26",MID(A1390,13,2),H1389)</f>
        <v>0C</v>
      </c>
      <c r="I1390">
        <f>IF(MID(A1390,1,11)="10 21 0A 09",((HEX2DEC(MID(A1390,19,2)))*256+(HEX2DEC(MID(A1390,22,2))))/10,I1389)</f>
        <v>0</v>
      </c>
    </row>
    <row r="1391" spans="1:9" x14ac:dyDescent="0.25">
      <c r="A1391" t="s">
        <v>305</v>
      </c>
      <c r="B1391" s="3">
        <v>1</v>
      </c>
      <c r="C1391" s="3" t="str">
        <f t="shared" si="110"/>
        <v>B</v>
      </c>
      <c r="D1391" s="3" t="str">
        <f t="shared" si="111"/>
        <v>0</v>
      </c>
      <c r="E1391" s="3" t="str">
        <f t="shared" si="112"/>
        <v>0</v>
      </c>
      <c r="F1391" s="3" t="str">
        <f t="shared" si="113"/>
        <v/>
      </c>
      <c r="G1391">
        <f t="shared" si="114"/>
        <v>1</v>
      </c>
      <c r="H1391" t="str">
        <f>IF(MID(A1391,1,11)="10 C1 29 26",MID(A1391,13,2),H1390)</f>
        <v>0C</v>
      </c>
      <c r="I1391">
        <f>IF(MID(A1391,1,11)="10 21 0A 09",((HEX2DEC(MID(A1391,19,2)))*256+(HEX2DEC(MID(A1391,22,2))))/10,I1390)</f>
        <v>0</v>
      </c>
    </row>
    <row r="1392" spans="1:9" x14ac:dyDescent="0.25">
      <c r="A1392" t="s">
        <v>306</v>
      </c>
      <c r="B1392" s="3">
        <v>1</v>
      </c>
      <c r="C1392" s="3" t="str">
        <f t="shared" si="110"/>
        <v>6</v>
      </c>
      <c r="D1392" s="3" t="str">
        <f t="shared" si="111"/>
        <v>2</v>
      </c>
      <c r="E1392" s="3" t="str">
        <f t="shared" si="112"/>
        <v>0</v>
      </c>
      <c r="F1392" s="3" t="str">
        <f t="shared" si="113"/>
        <v/>
      </c>
      <c r="G1392">
        <f t="shared" si="114"/>
        <v>8</v>
      </c>
      <c r="H1392" t="str">
        <f>IF(MID(A1392,1,11)="10 C1 29 26",MID(A1392,13,2),H1391)</f>
        <v>0C</v>
      </c>
      <c r="I1392">
        <f>IF(MID(A1392,1,11)="10 21 0A 09",((HEX2DEC(MID(A1392,19,2)))*256+(HEX2DEC(MID(A1392,22,2))))/10,I1391)</f>
        <v>0</v>
      </c>
    </row>
    <row r="1393" spans="1:9" x14ac:dyDescent="0.25">
      <c r="A1393" t="s">
        <v>305</v>
      </c>
      <c r="B1393" s="3">
        <v>1</v>
      </c>
      <c r="C1393" s="3" t="str">
        <f t="shared" si="110"/>
        <v>B</v>
      </c>
      <c r="D1393" s="3" t="str">
        <f t="shared" si="111"/>
        <v>0</v>
      </c>
      <c r="E1393" s="3" t="str">
        <f t="shared" si="112"/>
        <v>0</v>
      </c>
      <c r="F1393" s="3" t="str">
        <f t="shared" si="113"/>
        <v/>
      </c>
      <c r="G1393">
        <f t="shared" si="114"/>
        <v>1</v>
      </c>
      <c r="H1393" t="str">
        <f>IF(MID(A1393,1,11)="10 C1 29 26",MID(A1393,13,2),H1392)</f>
        <v>0C</v>
      </c>
      <c r="I1393">
        <f>IF(MID(A1393,1,11)="10 21 0A 09",((HEX2DEC(MID(A1393,19,2)))*256+(HEX2DEC(MID(A1393,22,2))))/10,I1392)</f>
        <v>0</v>
      </c>
    </row>
    <row r="1394" spans="1:9" x14ac:dyDescent="0.25">
      <c r="A1394" t="s">
        <v>306</v>
      </c>
      <c r="B1394" s="3">
        <v>1</v>
      </c>
      <c r="C1394" s="3" t="str">
        <f t="shared" si="110"/>
        <v>6</v>
      </c>
      <c r="D1394" s="3" t="str">
        <f t="shared" si="111"/>
        <v>2</v>
      </c>
      <c r="E1394" s="3" t="str">
        <f t="shared" si="112"/>
        <v>0</v>
      </c>
      <c r="F1394" s="3" t="str">
        <f t="shared" si="113"/>
        <v/>
      </c>
      <c r="G1394">
        <f t="shared" si="114"/>
        <v>8</v>
      </c>
      <c r="H1394" t="str">
        <f>IF(MID(A1394,1,11)="10 C1 29 26",MID(A1394,13,2),H1393)</f>
        <v>0C</v>
      </c>
      <c r="I1394">
        <f>IF(MID(A1394,1,11)="10 21 0A 09",((HEX2DEC(MID(A1394,19,2)))*256+(HEX2DEC(MID(A1394,22,2))))/10,I1393)</f>
        <v>0</v>
      </c>
    </row>
    <row r="1395" spans="1:9" x14ac:dyDescent="0.25">
      <c r="A1395" t="s">
        <v>305</v>
      </c>
      <c r="B1395" s="3">
        <v>1</v>
      </c>
      <c r="C1395" s="3" t="str">
        <f t="shared" si="110"/>
        <v>B</v>
      </c>
      <c r="D1395" s="3" t="str">
        <f t="shared" si="111"/>
        <v>0</v>
      </c>
      <c r="E1395" s="3" t="str">
        <f t="shared" si="112"/>
        <v>0</v>
      </c>
      <c r="F1395" s="3" t="str">
        <f t="shared" si="113"/>
        <v/>
      </c>
      <c r="G1395">
        <f t="shared" si="114"/>
        <v>1</v>
      </c>
      <c r="H1395" t="str">
        <f>IF(MID(A1395,1,11)="10 C1 29 26",MID(A1395,13,2),H1394)</f>
        <v>0C</v>
      </c>
      <c r="I1395">
        <f>IF(MID(A1395,1,11)="10 21 0A 09",((HEX2DEC(MID(A1395,19,2)))*256+(HEX2DEC(MID(A1395,22,2))))/10,I1394)</f>
        <v>0</v>
      </c>
    </row>
    <row r="1396" spans="1:9" x14ac:dyDescent="0.25">
      <c r="A1396" t="s">
        <v>306</v>
      </c>
      <c r="B1396" s="3">
        <v>1</v>
      </c>
      <c r="C1396" s="3" t="str">
        <f t="shared" si="110"/>
        <v>6</v>
      </c>
      <c r="D1396" s="3" t="str">
        <f t="shared" si="111"/>
        <v>2</v>
      </c>
      <c r="E1396" s="3" t="str">
        <f t="shared" si="112"/>
        <v>0</v>
      </c>
      <c r="F1396" s="3" t="str">
        <f t="shared" si="113"/>
        <v/>
      </c>
      <c r="G1396">
        <f t="shared" si="114"/>
        <v>8</v>
      </c>
      <c r="H1396" t="str">
        <f>IF(MID(A1396,1,11)="10 C1 29 26",MID(A1396,13,2),H1395)</f>
        <v>0C</v>
      </c>
      <c r="I1396">
        <f>IF(MID(A1396,1,11)="10 21 0A 09",((HEX2DEC(MID(A1396,19,2)))*256+(HEX2DEC(MID(A1396,22,2))))/10,I1395)</f>
        <v>0</v>
      </c>
    </row>
    <row r="1397" spans="1:9" x14ac:dyDescent="0.25">
      <c r="A1397" t="s">
        <v>305</v>
      </c>
      <c r="B1397" s="3">
        <v>1</v>
      </c>
      <c r="C1397" s="3" t="str">
        <f t="shared" si="110"/>
        <v>B</v>
      </c>
      <c r="D1397" s="3" t="str">
        <f t="shared" si="111"/>
        <v>0</v>
      </c>
      <c r="E1397" s="3" t="str">
        <f t="shared" si="112"/>
        <v>0</v>
      </c>
      <c r="F1397" s="3" t="str">
        <f t="shared" si="113"/>
        <v/>
      </c>
      <c r="G1397">
        <f t="shared" si="114"/>
        <v>1</v>
      </c>
      <c r="H1397" t="str">
        <f>IF(MID(A1397,1,11)="10 C1 29 26",MID(A1397,13,2),H1396)</f>
        <v>0C</v>
      </c>
      <c r="I1397">
        <f>IF(MID(A1397,1,11)="10 21 0A 09",((HEX2DEC(MID(A1397,19,2)))*256+(HEX2DEC(MID(A1397,22,2))))/10,I1396)</f>
        <v>0</v>
      </c>
    </row>
    <row r="1398" spans="1:9" x14ac:dyDescent="0.25">
      <c r="A1398" t="s">
        <v>306</v>
      </c>
      <c r="B1398" s="3">
        <v>1</v>
      </c>
      <c r="C1398" s="3" t="str">
        <f t="shared" si="110"/>
        <v>6</v>
      </c>
      <c r="D1398" s="3" t="str">
        <f t="shared" si="111"/>
        <v>2</v>
      </c>
      <c r="E1398" s="3" t="str">
        <f t="shared" si="112"/>
        <v>0</v>
      </c>
      <c r="F1398" s="3" t="str">
        <f t="shared" si="113"/>
        <v/>
      </c>
      <c r="G1398">
        <f t="shared" si="114"/>
        <v>8</v>
      </c>
      <c r="H1398" t="str">
        <f>IF(MID(A1398,1,11)="10 C1 29 26",MID(A1398,13,2),H1397)</f>
        <v>0C</v>
      </c>
      <c r="I1398">
        <f>IF(MID(A1398,1,11)="10 21 0A 09",((HEX2DEC(MID(A1398,19,2)))*256+(HEX2DEC(MID(A1398,22,2))))/10,I1397)</f>
        <v>0</v>
      </c>
    </row>
    <row r="1399" spans="1:9" x14ac:dyDescent="0.25">
      <c r="A1399" t="s">
        <v>305</v>
      </c>
      <c r="B1399" s="3">
        <v>1</v>
      </c>
      <c r="C1399" s="3" t="str">
        <f t="shared" si="110"/>
        <v>B</v>
      </c>
      <c r="D1399" s="3" t="str">
        <f t="shared" si="111"/>
        <v>0</v>
      </c>
      <c r="E1399" s="3" t="str">
        <f t="shared" si="112"/>
        <v>0</v>
      </c>
      <c r="F1399" s="3" t="str">
        <f t="shared" si="113"/>
        <v/>
      </c>
      <c r="G1399">
        <f t="shared" si="114"/>
        <v>1</v>
      </c>
      <c r="H1399" t="str">
        <f>IF(MID(A1399,1,11)="10 C1 29 26",MID(A1399,13,2),H1398)</f>
        <v>0C</v>
      </c>
      <c r="I1399">
        <f>IF(MID(A1399,1,11)="10 21 0A 09",((HEX2DEC(MID(A1399,19,2)))*256+(HEX2DEC(MID(A1399,22,2))))/10,I1398)</f>
        <v>0</v>
      </c>
    </row>
    <row r="1400" spans="1:9" x14ac:dyDescent="0.25">
      <c r="A1400" t="s">
        <v>306</v>
      </c>
      <c r="B1400" s="3">
        <v>1</v>
      </c>
      <c r="C1400" s="3" t="str">
        <f t="shared" si="110"/>
        <v>6</v>
      </c>
      <c r="D1400" s="3" t="str">
        <f t="shared" si="111"/>
        <v>2</v>
      </c>
      <c r="E1400" s="3" t="str">
        <f t="shared" si="112"/>
        <v>0</v>
      </c>
      <c r="F1400" s="3" t="str">
        <f t="shared" si="113"/>
        <v/>
      </c>
      <c r="G1400">
        <f t="shared" si="114"/>
        <v>8</v>
      </c>
      <c r="H1400" t="str">
        <f>IF(MID(A1400,1,11)="10 C1 29 26",MID(A1400,13,2),H1399)</f>
        <v>0C</v>
      </c>
      <c r="I1400">
        <f>IF(MID(A1400,1,11)="10 21 0A 09",((HEX2DEC(MID(A1400,19,2)))*256+(HEX2DEC(MID(A1400,22,2))))/10,I1399)</f>
        <v>0</v>
      </c>
    </row>
    <row r="1401" spans="1:9" x14ac:dyDescent="0.25">
      <c r="A1401" t="s">
        <v>305</v>
      </c>
      <c r="B1401" s="3">
        <v>1</v>
      </c>
      <c r="C1401" s="3" t="str">
        <f t="shared" si="110"/>
        <v>B</v>
      </c>
      <c r="D1401" s="3" t="str">
        <f t="shared" si="111"/>
        <v>0</v>
      </c>
      <c r="E1401" s="3" t="str">
        <f t="shared" si="112"/>
        <v>0</v>
      </c>
      <c r="F1401" s="3" t="str">
        <f t="shared" si="113"/>
        <v/>
      </c>
      <c r="G1401">
        <f t="shared" si="114"/>
        <v>1</v>
      </c>
      <c r="H1401" t="str">
        <f>IF(MID(A1401,1,11)="10 C1 29 26",MID(A1401,13,2),H1400)</f>
        <v>0C</v>
      </c>
      <c r="I1401">
        <f>IF(MID(A1401,1,11)="10 21 0A 09",((HEX2DEC(MID(A1401,19,2)))*256+(HEX2DEC(MID(A1401,22,2))))/10,I1400)</f>
        <v>0</v>
      </c>
    </row>
    <row r="1402" spans="1:9" x14ac:dyDescent="0.25">
      <c r="A1402" t="s">
        <v>306</v>
      </c>
      <c r="B1402" s="3">
        <v>1</v>
      </c>
      <c r="C1402" s="3" t="str">
        <f t="shared" si="110"/>
        <v>6</v>
      </c>
      <c r="D1402" s="3" t="str">
        <f t="shared" si="111"/>
        <v>2</v>
      </c>
      <c r="E1402" s="3" t="str">
        <f t="shared" si="112"/>
        <v>0</v>
      </c>
      <c r="F1402" s="3" t="str">
        <f t="shared" si="113"/>
        <v/>
      </c>
      <c r="G1402">
        <f t="shared" si="114"/>
        <v>8</v>
      </c>
      <c r="H1402" t="str">
        <f>IF(MID(A1402,1,11)="10 C1 29 26",MID(A1402,13,2),H1401)</f>
        <v>0C</v>
      </c>
      <c r="I1402">
        <f>IF(MID(A1402,1,11)="10 21 0A 09",((HEX2DEC(MID(A1402,19,2)))*256+(HEX2DEC(MID(A1402,22,2))))/10,I1401)</f>
        <v>0</v>
      </c>
    </row>
    <row r="1403" spans="1:9" x14ac:dyDescent="0.25">
      <c r="A1403" t="s">
        <v>305</v>
      </c>
      <c r="B1403" s="3">
        <v>1</v>
      </c>
      <c r="C1403" s="3" t="str">
        <f t="shared" si="110"/>
        <v>B</v>
      </c>
      <c r="D1403" s="3" t="str">
        <f t="shared" si="111"/>
        <v>0</v>
      </c>
      <c r="E1403" s="3" t="str">
        <f t="shared" si="112"/>
        <v>0</v>
      </c>
      <c r="F1403" s="3" t="str">
        <f t="shared" si="113"/>
        <v/>
      </c>
      <c r="G1403">
        <f t="shared" si="114"/>
        <v>1</v>
      </c>
      <c r="H1403" t="str">
        <f>IF(MID(A1403,1,11)="10 C1 29 26",MID(A1403,13,2),H1402)</f>
        <v>0C</v>
      </c>
      <c r="I1403">
        <f>IF(MID(A1403,1,11)="10 21 0A 09",((HEX2DEC(MID(A1403,19,2)))*256+(HEX2DEC(MID(A1403,22,2))))/10,I1402)</f>
        <v>0</v>
      </c>
    </row>
    <row r="1404" spans="1:9" x14ac:dyDescent="0.25">
      <c r="A1404" t="s">
        <v>306</v>
      </c>
      <c r="B1404" s="3">
        <v>1</v>
      </c>
      <c r="C1404" s="3" t="str">
        <f t="shared" si="110"/>
        <v>6</v>
      </c>
      <c r="D1404" s="3" t="str">
        <f t="shared" si="111"/>
        <v>2</v>
      </c>
      <c r="E1404" s="3" t="str">
        <f t="shared" si="112"/>
        <v>0</v>
      </c>
      <c r="F1404" s="3" t="str">
        <f t="shared" si="113"/>
        <v/>
      </c>
      <c r="G1404">
        <f t="shared" si="114"/>
        <v>8</v>
      </c>
      <c r="H1404" t="str">
        <f>IF(MID(A1404,1,11)="10 C1 29 26",MID(A1404,13,2),H1403)</f>
        <v>0C</v>
      </c>
      <c r="I1404">
        <f>IF(MID(A1404,1,11)="10 21 0A 09",((HEX2DEC(MID(A1404,19,2)))*256+(HEX2DEC(MID(A1404,22,2))))/10,I1403)</f>
        <v>0</v>
      </c>
    </row>
    <row r="1405" spans="1:9" x14ac:dyDescent="0.25">
      <c r="A1405" t="s">
        <v>305</v>
      </c>
      <c r="B1405" s="3">
        <v>1</v>
      </c>
      <c r="C1405" s="3" t="str">
        <f t="shared" si="110"/>
        <v>B</v>
      </c>
      <c r="D1405" s="3" t="str">
        <f t="shared" si="111"/>
        <v>0</v>
      </c>
      <c r="E1405" s="3" t="str">
        <f t="shared" si="112"/>
        <v>0</v>
      </c>
      <c r="F1405" s="3" t="str">
        <f t="shared" si="113"/>
        <v/>
      </c>
      <c r="G1405">
        <f t="shared" si="114"/>
        <v>1</v>
      </c>
      <c r="H1405" t="str">
        <f>IF(MID(A1405,1,11)="10 C1 29 26",MID(A1405,13,2),H1404)</f>
        <v>0C</v>
      </c>
      <c r="I1405">
        <f>IF(MID(A1405,1,11)="10 21 0A 09",((HEX2DEC(MID(A1405,19,2)))*256+(HEX2DEC(MID(A1405,22,2))))/10,I1404)</f>
        <v>0</v>
      </c>
    </row>
    <row r="1406" spans="1:9" x14ac:dyDescent="0.25">
      <c r="A1406" t="s">
        <v>306</v>
      </c>
      <c r="B1406" s="3">
        <v>1</v>
      </c>
      <c r="C1406" s="3" t="str">
        <f t="shared" si="110"/>
        <v>6</v>
      </c>
      <c r="D1406" s="3" t="str">
        <f t="shared" si="111"/>
        <v>2</v>
      </c>
      <c r="E1406" s="3" t="str">
        <f t="shared" si="112"/>
        <v>0</v>
      </c>
      <c r="F1406" s="3" t="str">
        <f t="shared" si="113"/>
        <v/>
      </c>
      <c r="G1406">
        <f t="shared" si="114"/>
        <v>8</v>
      </c>
      <c r="H1406" t="str">
        <f>IF(MID(A1406,1,11)="10 C1 29 26",MID(A1406,13,2),H1405)</f>
        <v>0C</v>
      </c>
      <c r="I1406">
        <f>IF(MID(A1406,1,11)="10 21 0A 09",((HEX2DEC(MID(A1406,19,2)))*256+(HEX2DEC(MID(A1406,22,2))))/10,I1405)</f>
        <v>0</v>
      </c>
    </row>
    <row r="1407" spans="1:9" x14ac:dyDescent="0.25">
      <c r="A1407" t="s">
        <v>305</v>
      </c>
      <c r="B1407" s="3">
        <v>1</v>
      </c>
      <c r="C1407" s="3" t="str">
        <f t="shared" si="110"/>
        <v>B</v>
      </c>
      <c r="D1407" s="3" t="str">
        <f t="shared" si="111"/>
        <v>0</v>
      </c>
      <c r="E1407" s="3" t="str">
        <f t="shared" si="112"/>
        <v>0</v>
      </c>
      <c r="F1407" s="3" t="str">
        <f t="shared" si="113"/>
        <v/>
      </c>
      <c r="G1407">
        <f t="shared" si="114"/>
        <v>1</v>
      </c>
      <c r="H1407" t="str">
        <f>IF(MID(A1407,1,11)="10 C1 29 26",MID(A1407,13,2),H1406)</f>
        <v>0C</v>
      </c>
      <c r="I1407">
        <f>IF(MID(A1407,1,11)="10 21 0A 09",((HEX2DEC(MID(A1407,19,2)))*256+(HEX2DEC(MID(A1407,22,2))))/10,I1406)</f>
        <v>0</v>
      </c>
    </row>
    <row r="1408" spans="1:9" x14ac:dyDescent="0.25">
      <c r="A1408" t="s">
        <v>306</v>
      </c>
      <c r="B1408" s="3">
        <v>1</v>
      </c>
      <c r="C1408" s="3" t="str">
        <f t="shared" si="110"/>
        <v>6</v>
      </c>
      <c r="D1408" s="3" t="str">
        <f t="shared" si="111"/>
        <v>2</v>
      </c>
      <c r="E1408" s="3" t="str">
        <f t="shared" si="112"/>
        <v>0</v>
      </c>
      <c r="F1408" s="3" t="str">
        <f t="shared" si="113"/>
        <v/>
      </c>
      <c r="G1408">
        <f t="shared" si="114"/>
        <v>8</v>
      </c>
      <c r="H1408" t="str">
        <f>IF(MID(A1408,1,11)="10 C1 29 26",MID(A1408,13,2),H1407)</f>
        <v>0C</v>
      </c>
      <c r="I1408">
        <f>IF(MID(A1408,1,11)="10 21 0A 09",((HEX2DEC(MID(A1408,19,2)))*256+(HEX2DEC(MID(A1408,22,2))))/10,I1407)</f>
        <v>0</v>
      </c>
    </row>
    <row r="1409" spans="1:9" x14ac:dyDescent="0.25">
      <c r="A1409" t="s">
        <v>37</v>
      </c>
      <c r="B1409" s="3">
        <v>1</v>
      </c>
      <c r="C1409" s="3" t="str">
        <f t="shared" si="110"/>
        <v>2</v>
      </c>
      <c r="D1409" s="3" t="str">
        <f t="shared" si="111"/>
        <v>C</v>
      </c>
      <c r="E1409" s="3" t="str">
        <f t="shared" si="112"/>
        <v>1</v>
      </c>
      <c r="F1409" s="3" t="str">
        <f t="shared" si="113"/>
        <v>22</v>
      </c>
      <c r="G1409">
        <f t="shared" si="114"/>
        <v>1</v>
      </c>
      <c r="H1409" t="str">
        <f>IF(MID(A1409,1,11)="10 C1 29 26",MID(A1409,13,2),H1408)</f>
        <v>0C</v>
      </c>
      <c r="I1409">
        <f>IF(MID(A1409,1,11)="10 21 0A 09",((HEX2DEC(MID(A1409,19,2)))*256+(HEX2DEC(MID(A1409,22,2))))/10,I1408)</f>
        <v>0</v>
      </c>
    </row>
    <row r="1410" spans="1:9" x14ac:dyDescent="0.25">
      <c r="A1410" t="s">
        <v>119</v>
      </c>
      <c r="B1410" s="3">
        <v>1</v>
      </c>
      <c r="C1410" s="3" t="str">
        <f t="shared" si="110"/>
        <v>C</v>
      </c>
      <c r="D1410" s="3" t="str">
        <f t="shared" si="111"/>
        <v>2</v>
      </c>
      <c r="E1410" s="3" t="str">
        <f t="shared" si="112"/>
        <v>2</v>
      </c>
      <c r="F1410" s="3" t="str">
        <f t="shared" si="113"/>
        <v>22</v>
      </c>
      <c r="G1410">
        <f t="shared" si="114"/>
        <v>2</v>
      </c>
      <c r="H1410" t="str">
        <f>IF(MID(A1410,1,11)="10 C1 29 26",MID(A1410,13,2),H1409)</f>
        <v>0C</v>
      </c>
      <c r="I1410">
        <f>IF(MID(A1410,1,11)="10 21 0A 09",((HEX2DEC(MID(A1410,19,2)))*256+(HEX2DEC(MID(A1410,22,2))))/10,I1409)</f>
        <v>0</v>
      </c>
    </row>
    <row r="1411" spans="1:9" x14ac:dyDescent="0.25">
      <c r="A1411" t="s">
        <v>305</v>
      </c>
      <c r="B1411" s="3">
        <v>1</v>
      </c>
      <c r="C1411" s="3" t="str">
        <f t="shared" si="110"/>
        <v>B</v>
      </c>
      <c r="D1411" s="3" t="str">
        <f t="shared" si="111"/>
        <v>0</v>
      </c>
      <c r="E1411" s="3" t="str">
        <f t="shared" si="112"/>
        <v>0</v>
      </c>
      <c r="F1411" s="3" t="str">
        <f t="shared" si="113"/>
        <v/>
      </c>
      <c r="G1411">
        <f t="shared" si="114"/>
        <v>1</v>
      </c>
      <c r="H1411" t="str">
        <f>IF(MID(A1411,1,11)="10 C1 29 26",MID(A1411,13,2),H1410)</f>
        <v>0C</v>
      </c>
      <c r="I1411">
        <f>IF(MID(A1411,1,11)="10 21 0A 09",((HEX2DEC(MID(A1411,19,2)))*256+(HEX2DEC(MID(A1411,22,2))))/10,I1410)</f>
        <v>0</v>
      </c>
    </row>
    <row r="1412" spans="1:9" x14ac:dyDescent="0.25">
      <c r="A1412" t="s">
        <v>306</v>
      </c>
      <c r="B1412" s="3">
        <v>1</v>
      </c>
      <c r="C1412" s="3" t="str">
        <f t="shared" si="110"/>
        <v>6</v>
      </c>
      <c r="D1412" s="3" t="str">
        <f t="shared" si="111"/>
        <v>2</v>
      </c>
      <c r="E1412" s="3" t="str">
        <f t="shared" si="112"/>
        <v>0</v>
      </c>
      <c r="F1412" s="3" t="str">
        <f t="shared" si="113"/>
        <v/>
      </c>
      <c r="G1412">
        <f t="shared" si="114"/>
        <v>8</v>
      </c>
      <c r="H1412" t="str">
        <f>IF(MID(A1412,1,11)="10 C1 29 26",MID(A1412,13,2),H1411)</f>
        <v>0C</v>
      </c>
      <c r="I1412">
        <f>IF(MID(A1412,1,11)="10 21 0A 09",((HEX2DEC(MID(A1412,19,2)))*256+(HEX2DEC(MID(A1412,22,2))))/10,I1411)</f>
        <v>0</v>
      </c>
    </row>
    <row r="1413" spans="1:9" x14ac:dyDescent="0.25">
      <c r="A1413" t="s">
        <v>305</v>
      </c>
      <c r="B1413" s="3">
        <v>1</v>
      </c>
      <c r="C1413" s="3" t="str">
        <f t="shared" ref="C1413:C1476" si="115">MID(A1413,7,1)</f>
        <v>B</v>
      </c>
      <c r="D1413" s="3" t="str">
        <f t="shared" ref="D1413:D1476" si="116">MID(A1413,4,1)</f>
        <v>0</v>
      </c>
      <c r="E1413" s="3" t="str">
        <f t="shared" ref="E1413:E1476" si="117">MID(A1413,5,1)</f>
        <v>0</v>
      </c>
      <c r="F1413" s="3" t="str">
        <f t="shared" ref="F1413:F1476" si="118">MID(A1413,10,2)</f>
        <v/>
      </c>
      <c r="G1413">
        <f t="shared" ref="G1413:G1476" si="119">HEX2DEC(MID(A1413,8,1))</f>
        <v>1</v>
      </c>
      <c r="H1413" t="str">
        <f>IF(MID(A1413,1,11)="10 C1 29 26",MID(A1413,13,2),H1412)</f>
        <v>0C</v>
      </c>
      <c r="I1413">
        <f>IF(MID(A1413,1,11)="10 21 0A 09",((HEX2DEC(MID(A1413,19,2)))*256+(HEX2DEC(MID(A1413,22,2))))/10,I1412)</f>
        <v>0</v>
      </c>
    </row>
    <row r="1414" spans="1:9" x14ac:dyDescent="0.25">
      <c r="A1414" t="s">
        <v>306</v>
      </c>
      <c r="B1414" s="3">
        <v>1</v>
      </c>
      <c r="C1414" s="3" t="str">
        <f t="shared" si="115"/>
        <v>6</v>
      </c>
      <c r="D1414" s="3" t="str">
        <f t="shared" si="116"/>
        <v>2</v>
      </c>
      <c r="E1414" s="3" t="str">
        <f t="shared" si="117"/>
        <v>0</v>
      </c>
      <c r="F1414" s="3" t="str">
        <f t="shared" si="118"/>
        <v/>
      </c>
      <c r="G1414">
        <f t="shared" si="119"/>
        <v>8</v>
      </c>
      <c r="H1414" t="str">
        <f>IF(MID(A1414,1,11)="10 C1 29 26",MID(A1414,13,2),H1413)</f>
        <v>0C</v>
      </c>
      <c r="I1414">
        <f>IF(MID(A1414,1,11)="10 21 0A 09",((HEX2DEC(MID(A1414,19,2)))*256+(HEX2DEC(MID(A1414,22,2))))/10,I1413)</f>
        <v>0</v>
      </c>
    </row>
    <row r="1415" spans="1:9" x14ac:dyDescent="0.25">
      <c r="A1415" t="s">
        <v>305</v>
      </c>
      <c r="B1415" s="3">
        <v>1</v>
      </c>
      <c r="C1415" s="3" t="str">
        <f t="shared" si="115"/>
        <v>B</v>
      </c>
      <c r="D1415" s="3" t="str">
        <f t="shared" si="116"/>
        <v>0</v>
      </c>
      <c r="E1415" s="3" t="str">
        <f t="shared" si="117"/>
        <v>0</v>
      </c>
      <c r="F1415" s="3" t="str">
        <f t="shared" si="118"/>
        <v/>
      </c>
      <c r="G1415">
        <f t="shared" si="119"/>
        <v>1</v>
      </c>
      <c r="H1415" t="str">
        <f>IF(MID(A1415,1,11)="10 C1 29 26",MID(A1415,13,2),H1414)</f>
        <v>0C</v>
      </c>
      <c r="I1415">
        <f>IF(MID(A1415,1,11)="10 21 0A 09",((HEX2DEC(MID(A1415,19,2)))*256+(HEX2DEC(MID(A1415,22,2))))/10,I1414)</f>
        <v>0</v>
      </c>
    </row>
    <row r="1416" spans="1:9" x14ac:dyDescent="0.25">
      <c r="A1416" t="s">
        <v>306</v>
      </c>
      <c r="B1416" s="3">
        <v>1</v>
      </c>
      <c r="C1416" s="3" t="str">
        <f t="shared" si="115"/>
        <v>6</v>
      </c>
      <c r="D1416" s="3" t="str">
        <f t="shared" si="116"/>
        <v>2</v>
      </c>
      <c r="E1416" s="3" t="str">
        <f t="shared" si="117"/>
        <v>0</v>
      </c>
      <c r="F1416" s="3" t="str">
        <f t="shared" si="118"/>
        <v/>
      </c>
      <c r="G1416">
        <f t="shared" si="119"/>
        <v>8</v>
      </c>
      <c r="H1416" t="str">
        <f>IF(MID(A1416,1,11)="10 C1 29 26",MID(A1416,13,2),H1415)</f>
        <v>0C</v>
      </c>
      <c r="I1416">
        <f>IF(MID(A1416,1,11)="10 21 0A 09",((HEX2DEC(MID(A1416,19,2)))*256+(HEX2DEC(MID(A1416,22,2))))/10,I1415)</f>
        <v>0</v>
      </c>
    </row>
    <row r="1417" spans="1:9" x14ac:dyDescent="0.25">
      <c r="A1417" t="s">
        <v>305</v>
      </c>
      <c r="B1417" s="3">
        <v>1</v>
      </c>
      <c r="C1417" s="3" t="str">
        <f t="shared" si="115"/>
        <v>B</v>
      </c>
      <c r="D1417" s="3" t="str">
        <f t="shared" si="116"/>
        <v>0</v>
      </c>
      <c r="E1417" s="3" t="str">
        <f t="shared" si="117"/>
        <v>0</v>
      </c>
      <c r="F1417" s="3" t="str">
        <f t="shared" si="118"/>
        <v/>
      </c>
      <c r="G1417">
        <f t="shared" si="119"/>
        <v>1</v>
      </c>
      <c r="H1417" t="str">
        <f>IF(MID(A1417,1,11)="10 C1 29 26",MID(A1417,13,2),H1416)</f>
        <v>0C</v>
      </c>
      <c r="I1417">
        <f>IF(MID(A1417,1,11)="10 21 0A 09",((HEX2DEC(MID(A1417,19,2)))*256+(HEX2DEC(MID(A1417,22,2))))/10,I1416)</f>
        <v>0</v>
      </c>
    </row>
    <row r="1418" spans="1:9" x14ac:dyDescent="0.25">
      <c r="A1418" t="s">
        <v>306</v>
      </c>
      <c r="B1418" s="3">
        <v>1</v>
      </c>
      <c r="C1418" s="3" t="str">
        <f t="shared" si="115"/>
        <v>6</v>
      </c>
      <c r="D1418" s="3" t="str">
        <f t="shared" si="116"/>
        <v>2</v>
      </c>
      <c r="E1418" s="3" t="str">
        <f t="shared" si="117"/>
        <v>0</v>
      </c>
      <c r="F1418" s="3" t="str">
        <f t="shared" si="118"/>
        <v/>
      </c>
      <c r="G1418">
        <f t="shared" si="119"/>
        <v>8</v>
      </c>
      <c r="H1418" t="str">
        <f>IF(MID(A1418,1,11)="10 C1 29 26",MID(A1418,13,2),H1417)</f>
        <v>0C</v>
      </c>
      <c r="I1418">
        <f>IF(MID(A1418,1,11)="10 21 0A 09",((HEX2DEC(MID(A1418,19,2)))*256+(HEX2DEC(MID(A1418,22,2))))/10,I1417)</f>
        <v>0</v>
      </c>
    </row>
    <row r="1419" spans="1:9" x14ac:dyDescent="0.25">
      <c r="A1419" t="s">
        <v>305</v>
      </c>
      <c r="B1419" s="3">
        <v>1</v>
      </c>
      <c r="C1419" s="3" t="str">
        <f t="shared" si="115"/>
        <v>B</v>
      </c>
      <c r="D1419" s="3" t="str">
        <f t="shared" si="116"/>
        <v>0</v>
      </c>
      <c r="E1419" s="3" t="str">
        <f t="shared" si="117"/>
        <v>0</v>
      </c>
      <c r="F1419" s="3" t="str">
        <f t="shared" si="118"/>
        <v/>
      </c>
      <c r="G1419">
        <f t="shared" si="119"/>
        <v>1</v>
      </c>
      <c r="H1419" t="str">
        <f>IF(MID(A1419,1,11)="10 C1 29 26",MID(A1419,13,2),H1418)</f>
        <v>0C</v>
      </c>
      <c r="I1419">
        <f>IF(MID(A1419,1,11)="10 21 0A 09",((HEX2DEC(MID(A1419,19,2)))*256+(HEX2DEC(MID(A1419,22,2))))/10,I1418)</f>
        <v>0</v>
      </c>
    </row>
    <row r="1420" spans="1:9" x14ac:dyDescent="0.25">
      <c r="A1420" t="s">
        <v>306</v>
      </c>
      <c r="B1420" s="3">
        <v>1</v>
      </c>
      <c r="C1420" s="3" t="str">
        <f t="shared" si="115"/>
        <v>6</v>
      </c>
      <c r="D1420" s="3" t="str">
        <f t="shared" si="116"/>
        <v>2</v>
      </c>
      <c r="E1420" s="3" t="str">
        <f t="shared" si="117"/>
        <v>0</v>
      </c>
      <c r="F1420" s="3" t="str">
        <f t="shared" si="118"/>
        <v/>
      </c>
      <c r="G1420">
        <f t="shared" si="119"/>
        <v>8</v>
      </c>
      <c r="H1420" t="str">
        <f>IF(MID(A1420,1,11)="10 C1 29 26",MID(A1420,13,2),H1419)</f>
        <v>0C</v>
      </c>
      <c r="I1420">
        <f>IF(MID(A1420,1,11)="10 21 0A 09",((HEX2DEC(MID(A1420,19,2)))*256+(HEX2DEC(MID(A1420,22,2))))/10,I1419)</f>
        <v>0</v>
      </c>
    </row>
    <row r="1421" spans="1:9" x14ac:dyDescent="0.25">
      <c r="A1421" t="s">
        <v>305</v>
      </c>
      <c r="B1421" s="3">
        <v>1</v>
      </c>
      <c r="C1421" s="3" t="str">
        <f t="shared" si="115"/>
        <v>B</v>
      </c>
      <c r="D1421" s="3" t="str">
        <f t="shared" si="116"/>
        <v>0</v>
      </c>
      <c r="E1421" s="3" t="str">
        <f t="shared" si="117"/>
        <v>0</v>
      </c>
      <c r="F1421" s="3" t="str">
        <f t="shared" si="118"/>
        <v/>
      </c>
      <c r="G1421">
        <f t="shared" si="119"/>
        <v>1</v>
      </c>
      <c r="H1421" t="str">
        <f>IF(MID(A1421,1,11)="10 C1 29 26",MID(A1421,13,2),H1420)</f>
        <v>0C</v>
      </c>
      <c r="I1421">
        <f>IF(MID(A1421,1,11)="10 21 0A 09",((HEX2DEC(MID(A1421,19,2)))*256+(HEX2DEC(MID(A1421,22,2))))/10,I1420)</f>
        <v>0</v>
      </c>
    </row>
    <row r="1422" spans="1:9" x14ac:dyDescent="0.25">
      <c r="A1422" t="s">
        <v>306</v>
      </c>
      <c r="B1422" s="3">
        <v>1</v>
      </c>
      <c r="C1422" s="3" t="str">
        <f t="shared" si="115"/>
        <v>6</v>
      </c>
      <c r="D1422" s="3" t="str">
        <f t="shared" si="116"/>
        <v>2</v>
      </c>
      <c r="E1422" s="3" t="str">
        <f t="shared" si="117"/>
        <v>0</v>
      </c>
      <c r="F1422" s="3" t="str">
        <f t="shared" si="118"/>
        <v/>
      </c>
      <c r="G1422">
        <f t="shared" si="119"/>
        <v>8</v>
      </c>
      <c r="H1422" t="str">
        <f>IF(MID(A1422,1,11)="10 C1 29 26",MID(A1422,13,2),H1421)</f>
        <v>0C</v>
      </c>
      <c r="I1422">
        <f>IF(MID(A1422,1,11)="10 21 0A 09",((HEX2DEC(MID(A1422,19,2)))*256+(HEX2DEC(MID(A1422,22,2))))/10,I1421)</f>
        <v>0</v>
      </c>
    </row>
    <row r="1423" spans="1:9" x14ac:dyDescent="0.25">
      <c r="A1423" t="s">
        <v>305</v>
      </c>
      <c r="B1423" s="3">
        <v>1</v>
      </c>
      <c r="C1423" s="3" t="str">
        <f t="shared" si="115"/>
        <v>B</v>
      </c>
      <c r="D1423" s="3" t="str">
        <f t="shared" si="116"/>
        <v>0</v>
      </c>
      <c r="E1423" s="3" t="str">
        <f t="shared" si="117"/>
        <v>0</v>
      </c>
      <c r="F1423" s="3" t="str">
        <f t="shared" si="118"/>
        <v/>
      </c>
      <c r="G1423">
        <f t="shared" si="119"/>
        <v>1</v>
      </c>
      <c r="H1423" t="str">
        <f>IF(MID(A1423,1,11)="10 C1 29 26",MID(A1423,13,2),H1422)</f>
        <v>0C</v>
      </c>
      <c r="I1423">
        <f>IF(MID(A1423,1,11)="10 21 0A 09",((HEX2DEC(MID(A1423,19,2)))*256+(HEX2DEC(MID(A1423,22,2))))/10,I1422)</f>
        <v>0</v>
      </c>
    </row>
    <row r="1424" spans="1:9" x14ac:dyDescent="0.25">
      <c r="A1424" t="s">
        <v>306</v>
      </c>
      <c r="B1424" s="3">
        <v>1</v>
      </c>
      <c r="C1424" s="3" t="str">
        <f t="shared" si="115"/>
        <v>6</v>
      </c>
      <c r="D1424" s="3" t="str">
        <f t="shared" si="116"/>
        <v>2</v>
      </c>
      <c r="E1424" s="3" t="str">
        <f t="shared" si="117"/>
        <v>0</v>
      </c>
      <c r="F1424" s="3" t="str">
        <f t="shared" si="118"/>
        <v/>
      </c>
      <c r="G1424">
        <f t="shared" si="119"/>
        <v>8</v>
      </c>
      <c r="H1424" t="str">
        <f>IF(MID(A1424,1,11)="10 C1 29 26",MID(A1424,13,2),H1423)</f>
        <v>0C</v>
      </c>
      <c r="I1424">
        <f>IF(MID(A1424,1,11)="10 21 0A 09",((HEX2DEC(MID(A1424,19,2)))*256+(HEX2DEC(MID(A1424,22,2))))/10,I1423)</f>
        <v>0</v>
      </c>
    </row>
    <row r="1425" spans="1:9" x14ac:dyDescent="0.25">
      <c r="A1425" t="s">
        <v>305</v>
      </c>
      <c r="B1425" s="3">
        <v>1</v>
      </c>
      <c r="C1425" s="3" t="str">
        <f t="shared" si="115"/>
        <v>B</v>
      </c>
      <c r="D1425" s="3" t="str">
        <f t="shared" si="116"/>
        <v>0</v>
      </c>
      <c r="E1425" s="3" t="str">
        <f t="shared" si="117"/>
        <v>0</v>
      </c>
      <c r="F1425" s="3" t="str">
        <f t="shared" si="118"/>
        <v/>
      </c>
      <c r="G1425">
        <f t="shared" si="119"/>
        <v>1</v>
      </c>
      <c r="H1425" t="str">
        <f>IF(MID(A1425,1,11)="10 C1 29 26",MID(A1425,13,2),H1424)</f>
        <v>0C</v>
      </c>
      <c r="I1425">
        <f>IF(MID(A1425,1,11)="10 21 0A 09",((HEX2DEC(MID(A1425,19,2)))*256+(HEX2DEC(MID(A1425,22,2))))/10,I1424)</f>
        <v>0</v>
      </c>
    </row>
    <row r="1426" spans="1:9" x14ac:dyDescent="0.25">
      <c r="A1426" t="s">
        <v>306</v>
      </c>
      <c r="B1426" s="3">
        <v>1</v>
      </c>
      <c r="C1426" s="3" t="str">
        <f t="shared" si="115"/>
        <v>6</v>
      </c>
      <c r="D1426" s="3" t="str">
        <f t="shared" si="116"/>
        <v>2</v>
      </c>
      <c r="E1426" s="3" t="str">
        <f t="shared" si="117"/>
        <v>0</v>
      </c>
      <c r="F1426" s="3" t="str">
        <f t="shared" si="118"/>
        <v/>
      </c>
      <c r="G1426">
        <f t="shared" si="119"/>
        <v>8</v>
      </c>
      <c r="H1426" t="str">
        <f>IF(MID(A1426,1,11)="10 C1 29 26",MID(A1426,13,2),H1425)</f>
        <v>0C</v>
      </c>
      <c r="I1426">
        <f>IF(MID(A1426,1,11)="10 21 0A 09",((HEX2DEC(MID(A1426,19,2)))*256+(HEX2DEC(MID(A1426,22,2))))/10,I1425)</f>
        <v>0</v>
      </c>
    </row>
    <row r="1427" spans="1:9" x14ac:dyDescent="0.25">
      <c r="A1427" t="s">
        <v>305</v>
      </c>
      <c r="B1427" s="3">
        <v>1</v>
      </c>
      <c r="C1427" s="3" t="str">
        <f t="shared" si="115"/>
        <v>B</v>
      </c>
      <c r="D1427" s="3" t="str">
        <f t="shared" si="116"/>
        <v>0</v>
      </c>
      <c r="E1427" s="3" t="str">
        <f t="shared" si="117"/>
        <v>0</v>
      </c>
      <c r="F1427" s="3" t="str">
        <f t="shared" si="118"/>
        <v/>
      </c>
      <c r="G1427">
        <f t="shared" si="119"/>
        <v>1</v>
      </c>
      <c r="H1427" t="str">
        <f>IF(MID(A1427,1,11)="10 C1 29 26",MID(A1427,13,2),H1426)</f>
        <v>0C</v>
      </c>
      <c r="I1427">
        <f>IF(MID(A1427,1,11)="10 21 0A 09",((HEX2DEC(MID(A1427,19,2)))*256+(HEX2DEC(MID(A1427,22,2))))/10,I1426)</f>
        <v>0</v>
      </c>
    </row>
    <row r="1428" spans="1:9" x14ac:dyDescent="0.25">
      <c r="A1428" t="s">
        <v>306</v>
      </c>
      <c r="B1428" s="3">
        <v>1</v>
      </c>
      <c r="C1428" s="3" t="str">
        <f t="shared" si="115"/>
        <v>6</v>
      </c>
      <c r="D1428" s="3" t="str">
        <f t="shared" si="116"/>
        <v>2</v>
      </c>
      <c r="E1428" s="3" t="str">
        <f t="shared" si="117"/>
        <v>0</v>
      </c>
      <c r="F1428" s="3" t="str">
        <f t="shared" si="118"/>
        <v/>
      </c>
      <c r="G1428">
        <f t="shared" si="119"/>
        <v>8</v>
      </c>
      <c r="H1428" t="str">
        <f>IF(MID(A1428,1,11)="10 C1 29 26",MID(A1428,13,2),H1427)</f>
        <v>0C</v>
      </c>
      <c r="I1428">
        <f>IF(MID(A1428,1,11)="10 21 0A 09",((HEX2DEC(MID(A1428,19,2)))*256+(HEX2DEC(MID(A1428,22,2))))/10,I1427)</f>
        <v>0</v>
      </c>
    </row>
    <row r="1429" spans="1:9" x14ac:dyDescent="0.25">
      <c r="A1429" t="s">
        <v>39</v>
      </c>
      <c r="B1429" s="3">
        <v>1</v>
      </c>
      <c r="C1429" s="3" t="str">
        <f t="shared" si="115"/>
        <v>2</v>
      </c>
      <c r="D1429" s="3" t="str">
        <f t="shared" si="116"/>
        <v>C</v>
      </c>
      <c r="E1429" s="3" t="str">
        <f t="shared" si="117"/>
        <v>1</v>
      </c>
      <c r="F1429" s="3" t="str">
        <f t="shared" si="118"/>
        <v>22</v>
      </c>
      <c r="G1429">
        <f t="shared" si="119"/>
        <v>1</v>
      </c>
      <c r="H1429" t="str">
        <f>IF(MID(A1429,1,11)="10 C1 29 26",MID(A1429,13,2),H1428)</f>
        <v>0C</v>
      </c>
      <c r="I1429">
        <f>IF(MID(A1429,1,11)="10 21 0A 09",((HEX2DEC(MID(A1429,19,2)))*256+(HEX2DEC(MID(A1429,22,2))))/10,I1428)</f>
        <v>0</v>
      </c>
    </row>
    <row r="1430" spans="1:9" x14ac:dyDescent="0.25">
      <c r="A1430" t="s">
        <v>120</v>
      </c>
      <c r="B1430" s="3">
        <v>1</v>
      </c>
      <c r="C1430" s="3" t="str">
        <f t="shared" si="115"/>
        <v>C</v>
      </c>
      <c r="D1430" s="3" t="str">
        <f t="shared" si="116"/>
        <v>2</v>
      </c>
      <c r="E1430" s="3" t="str">
        <f t="shared" si="117"/>
        <v>2</v>
      </c>
      <c r="F1430" s="3" t="str">
        <f t="shared" si="118"/>
        <v>22</v>
      </c>
      <c r="G1430">
        <f t="shared" si="119"/>
        <v>2</v>
      </c>
      <c r="H1430" t="str">
        <f>IF(MID(A1430,1,11)="10 C1 29 26",MID(A1430,13,2),H1429)</f>
        <v>0C</v>
      </c>
      <c r="I1430">
        <f>IF(MID(A1430,1,11)="10 21 0A 09",((HEX2DEC(MID(A1430,19,2)))*256+(HEX2DEC(MID(A1430,22,2))))/10,I1429)</f>
        <v>0</v>
      </c>
    </row>
    <row r="1431" spans="1:9" x14ac:dyDescent="0.25">
      <c r="A1431" t="s">
        <v>305</v>
      </c>
      <c r="B1431" s="3">
        <v>1</v>
      </c>
      <c r="C1431" s="3" t="str">
        <f t="shared" si="115"/>
        <v>B</v>
      </c>
      <c r="D1431" s="3" t="str">
        <f t="shared" si="116"/>
        <v>0</v>
      </c>
      <c r="E1431" s="3" t="str">
        <f t="shared" si="117"/>
        <v>0</v>
      </c>
      <c r="F1431" s="3" t="str">
        <f t="shared" si="118"/>
        <v/>
      </c>
      <c r="G1431">
        <f t="shared" si="119"/>
        <v>1</v>
      </c>
      <c r="H1431" t="str">
        <f>IF(MID(A1431,1,11)="10 C1 29 26",MID(A1431,13,2),H1430)</f>
        <v>0C</v>
      </c>
      <c r="I1431">
        <f>IF(MID(A1431,1,11)="10 21 0A 09",((HEX2DEC(MID(A1431,19,2)))*256+(HEX2DEC(MID(A1431,22,2))))/10,I1430)</f>
        <v>0</v>
      </c>
    </row>
    <row r="1432" spans="1:9" x14ac:dyDescent="0.25">
      <c r="A1432" t="s">
        <v>306</v>
      </c>
      <c r="B1432" s="3">
        <v>1</v>
      </c>
      <c r="C1432" s="3" t="str">
        <f t="shared" si="115"/>
        <v>6</v>
      </c>
      <c r="D1432" s="3" t="str">
        <f t="shared" si="116"/>
        <v>2</v>
      </c>
      <c r="E1432" s="3" t="str">
        <f t="shared" si="117"/>
        <v>0</v>
      </c>
      <c r="F1432" s="3" t="str">
        <f t="shared" si="118"/>
        <v/>
      </c>
      <c r="G1432">
        <f t="shared" si="119"/>
        <v>8</v>
      </c>
      <c r="H1432" t="str">
        <f>IF(MID(A1432,1,11)="10 C1 29 26",MID(A1432,13,2),H1431)</f>
        <v>0C</v>
      </c>
      <c r="I1432">
        <f>IF(MID(A1432,1,11)="10 21 0A 09",((HEX2DEC(MID(A1432,19,2)))*256+(HEX2DEC(MID(A1432,22,2))))/10,I1431)</f>
        <v>0</v>
      </c>
    </row>
    <row r="1433" spans="1:9" x14ac:dyDescent="0.25">
      <c r="A1433" s="5" t="s">
        <v>325</v>
      </c>
      <c r="B1433" s="3">
        <v>1</v>
      </c>
      <c r="C1433" s="3" t="str">
        <f t="shared" si="115"/>
        <v>2</v>
      </c>
      <c r="D1433" s="3" t="str">
        <f t="shared" si="116"/>
        <v>6</v>
      </c>
      <c r="E1433" s="3" t="str">
        <f t="shared" si="117"/>
        <v>4</v>
      </c>
      <c r="F1433" s="3" t="str">
        <f t="shared" si="118"/>
        <v>D2</v>
      </c>
      <c r="G1433">
        <f t="shared" si="119"/>
        <v>0</v>
      </c>
      <c r="H1433" t="str">
        <f>IF(MID(A1433,1,11)="10 C1 29 26",MID(A1433,13,2),H1432)</f>
        <v>0C</v>
      </c>
      <c r="I1433">
        <f>IF(MID(A1433,1,11)="10 21 0A 09",((HEX2DEC(MID(A1433,19,2)))*256+(HEX2DEC(MID(A1433,22,2))))/10,I1432)</f>
        <v>0</v>
      </c>
    </row>
    <row r="1434" spans="1:9" x14ac:dyDescent="0.25">
      <c r="A1434" t="s">
        <v>305</v>
      </c>
      <c r="B1434" s="3">
        <v>1</v>
      </c>
      <c r="C1434" s="3" t="str">
        <f t="shared" si="115"/>
        <v>B</v>
      </c>
      <c r="D1434" s="3" t="str">
        <f t="shared" si="116"/>
        <v>0</v>
      </c>
      <c r="E1434" s="3" t="str">
        <f t="shared" si="117"/>
        <v>0</v>
      </c>
      <c r="F1434" s="3" t="str">
        <f t="shared" si="118"/>
        <v/>
      </c>
      <c r="G1434">
        <f t="shared" si="119"/>
        <v>1</v>
      </c>
      <c r="H1434" t="str">
        <f>IF(MID(A1434,1,11)="10 C1 29 26",MID(A1434,13,2),H1433)</f>
        <v>0C</v>
      </c>
      <c r="I1434">
        <f>IF(MID(A1434,1,11)="10 21 0A 09",((HEX2DEC(MID(A1434,19,2)))*256+(HEX2DEC(MID(A1434,22,2))))/10,I1433)</f>
        <v>0</v>
      </c>
    </row>
    <row r="1435" spans="1:9" x14ac:dyDescent="0.25">
      <c r="A1435" s="5" t="s">
        <v>28</v>
      </c>
      <c r="B1435" s="3">
        <v>1</v>
      </c>
      <c r="C1435" s="3" t="str">
        <f t="shared" si="115"/>
        <v>0</v>
      </c>
      <c r="D1435" s="3" t="str">
        <f t="shared" si="116"/>
        <v>2</v>
      </c>
      <c r="E1435" s="3" t="str">
        <f t="shared" si="117"/>
        <v>1</v>
      </c>
      <c r="F1435" s="3" t="str">
        <f t="shared" si="118"/>
        <v>09</v>
      </c>
      <c r="G1435">
        <f t="shared" si="119"/>
        <v>10</v>
      </c>
      <c r="H1435" t="str">
        <f>IF(MID(A1435,1,11)="10 C1 29 26",MID(A1435,13,2),H1434)</f>
        <v>0C</v>
      </c>
      <c r="I1435">
        <f>IF(MID(A1435,1,11)="10 21 0A 09",((HEX2DEC(MID(A1435,19,2)))*256+(HEX2DEC(MID(A1435,22,2))))/10,I1434)</f>
        <v>0</v>
      </c>
    </row>
    <row r="1436" spans="1:9" x14ac:dyDescent="0.25">
      <c r="A1436" s="5" t="s">
        <v>29</v>
      </c>
      <c r="B1436" s="3">
        <v>1</v>
      </c>
      <c r="C1436" s="3" t="str">
        <f t="shared" si="115"/>
        <v>2</v>
      </c>
      <c r="D1436" s="3" t="str">
        <f t="shared" si="116"/>
        <v>0</v>
      </c>
      <c r="E1436" s="3" t="str">
        <f t="shared" si="117"/>
        <v>2</v>
      </c>
      <c r="F1436" s="3" t="str">
        <f t="shared" si="118"/>
        <v>09</v>
      </c>
      <c r="G1436">
        <f t="shared" si="119"/>
        <v>1</v>
      </c>
      <c r="H1436" t="str">
        <f>IF(MID(A1436,1,11)="10 C1 29 26",MID(A1436,13,2),H1435)</f>
        <v>0C</v>
      </c>
      <c r="I1436">
        <f>IF(MID(A1436,1,11)="10 21 0A 09",((HEX2DEC(MID(A1436,19,2)))*256+(HEX2DEC(MID(A1436,22,2))))/10,I1435)</f>
        <v>0</v>
      </c>
    </row>
    <row r="1437" spans="1:9" x14ac:dyDescent="0.25">
      <c r="A1437" t="s">
        <v>306</v>
      </c>
      <c r="B1437" s="3">
        <v>1</v>
      </c>
      <c r="C1437" s="3" t="str">
        <f t="shared" si="115"/>
        <v>6</v>
      </c>
      <c r="D1437" s="3" t="str">
        <f t="shared" si="116"/>
        <v>2</v>
      </c>
      <c r="E1437" s="3" t="str">
        <f t="shared" si="117"/>
        <v>0</v>
      </c>
      <c r="F1437" s="3" t="str">
        <f t="shared" si="118"/>
        <v/>
      </c>
      <c r="G1437">
        <f t="shared" si="119"/>
        <v>8</v>
      </c>
      <c r="H1437" t="str">
        <f>IF(MID(A1437,1,11)="10 C1 29 26",MID(A1437,13,2),H1436)</f>
        <v>0C</v>
      </c>
      <c r="I1437">
        <f>IF(MID(A1437,1,11)="10 21 0A 09",((HEX2DEC(MID(A1437,19,2)))*256+(HEX2DEC(MID(A1437,22,2))))/10,I1436)</f>
        <v>0</v>
      </c>
    </row>
    <row r="1438" spans="1:9" x14ac:dyDescent="0.25">
      <c r="A1438" s="5" t="s">
        <v>325</v>
      </c>
      <c r="B1438" s="3">
        <v>1</v>
      </c>
      <c r="C1438" s="3" t="str">
        <f t="shared" si="115"/>
        <v>2</v>
      </c>
      <c r="D1438" s="3" t="str">
        <f t="shared" si="116"/>
        <v>6</v>
      </c>
      <c r="E1438" s="3" t="str">
        <f t="shared" si="117"/>
        <v>4</v>
      </c>
      <c r="F1438" s="3" t="str">
        <f t="shared" si="118"/>
        <v>D2</v>
      </c>
      <c r="G1438">
        <f t="shared" si="119"/>
        <v>0</v>
      </c>
      <c r="H1438" t="str">
        <f>IF(MID(A1438,1,11)="10 C1 29 26",MID(A1438,13,2),H1437)</f>
        <v>0C</v>
      </c>
      <c r="I1438">
        <f>IF(MID(A1438,1,11)="10 21 0A 09",((HEX2DEC(MID(A1438,19,2)))*256+(HEX2DEC(MID(A1438,22,2))))/10,I1437)</f>
        <v>0</v>
      </c>
    </row>
    <row r="1439" spans="1:9" x14ac:dyDescent="0.25">
      <c r="A1439" t="s">
        <v>305</v>
      </c>
      <c r="B1439" s="3">
        <v>1</v>
      </c>
      <c r="C1439" s="3" t="str">
        <f t="shared" si="115"/>
        <v>B</v>
      </c>
      <c r="D1439" s="3" t="str">
        <f t="shared" si="116"/>
        <v>0</v>
      </c>
      <c r="E1439" s="3" t="str">
        <f t="shared" si="117"/>
        <v>0</v>
      </c>
      <c r="F1439" s="3" t="str">
        <f t="shared" si="118"/>
        <v/>
      </c>
      <c r="G1439">
        <f t="shared" si="119"/>
        <v>1</v>
      </c>
      <c r="H1439" t="str">
        <f>IF(MID(A1439,1,11)="10 C1 29 26",MID(A1439,13,2),H1438)</f>
        <v>0C</v>
      </c>
      <c r="I1439">
        <f>IF(MID(A1439,1,11)="10 21 0A 09",((HEX2DEC(MID(A1439,19,2)))*256+(HEX2DEC(MID(A1439,22,2))))/10,I1438)</f>
        <v>0</v>
      </c>
    </row>
    <row r="1440" spans="1:9" x14ac:dyDescent="0.25">
      <c r="A1440" t="s">
        <v>306</v>
      </c>
      <c r="B1440" s="3">
        <v>1</v>
      </c>
      <c r="C1440" s="3" t="str">
        <f t="shared" si="115"/>
        <v>6</v>
      </c>
      <c r="D1440" s="3" t="str">
        <f t="shared" si="116"/>
        <v>2</v>
      </c>
      <c r="E1440" s="3" t="str">
        <f t="shared" si="117"/>
        <v>0</v>
      </c>
      <c r="F1440" s="3" t="str">
        <f t="shared" si="118"/>
        <v/>
      </c>
      <c r="G1440">
        <f t="shared" si="119"/>
        <v>8</v>
      </c>
      <c r="H1440" t="str">
        <f>IF(MID(A1440,1,11)="10 C1 29 26",MID(A1440,13,2),H1439)</f>
        <v>0C</v>
      </c>
      <c r="I1440">
        <f>IF(MID(A1440,1,11)="10 21 0A 09",((HEX2DEC(MID(A1440,19,2)))*256+(HEX2DEC(MID(A1440,22,2))))/10,I1439)</f>
        <v>0</v>
      </c>
    </row>
    <row r="1441" spans="1:9" x14ac:dyDescent="0.25">
      <c r="A1441" t="s">
        <v>41</v>
      </c>
      <c r="B1441" s="3">
        <v>1</v>
      </c>
      <c r="C1441" s="3" t="str">
        <f t="shared" si="115"/>
        <v>2</v>
      </c>
      <c r="D1441" s="3" t="str">
        <f t="shared" si="116"/>
        <v>C</v>
      </c>
      <c r="E1441" s="3" t="str">
        <f t="shared" si="117"/>
        <v>1</v>
      </c>
      <c r="F1441" s="3" t="str">
        <f t="shared" si="118"/>
        <v>22</v>
      </c>
      <c r="G1441">
        <f t="shared" si="119"/>
        <v>1</v>
      </c>
      <c r="H1441" t="str">
        <f>IF(MID(A1441,1,11)="10 C1 29 26",MID(A1441,13,2),H1440)</f>
        <v>0C</v>
      </c>
      <c r="I1441">
        <f>IF(MID(A1441,1,11)="10 21 0A 09",((HEX2DEC(MID(A1441,19,2)))*256+(HEX2DEC(MID(A1441,22,2))))/10,I1440)</f>
        <v>0</v>
      </c>
    </row>
    <row r="1442" spans="1:9" x14ac:dyDescent="0.25">
      <c r="A1442" t="s">
        <v>162</v>
      </c>
      <c r="B1442" s="3">
        <v>1</v>
      </c>
      <c r="C1442" s="3" t="str">
        <f t="shared" si="115"/>
        <v>C</v>
      </c>
      <c r="D1442" s="3" t="str">
        <f t="shared" si="116"/>
        <v>2</v>
      </c>
      <c r="E1442" s="3" t="str">
        <f t="shared" si="117"/>
        <v>2</v>
      </c>
      <c r="F1442" s="3" t="str">
        <f t="shared" si="118"/>
        <v>22</v>
      </c>
      <c r="G1442">
        <f t="shared" si="119"/>
        <v>2</v>
      </c>
      <c r="H1442" t="str">
        <f>IF(MID(A1442,1,11)="10 C1 29 26",MID(A1442,13,2),H1441)</f>
        <v>0C</v>
      </c>
      <c r="I1442">
        <f>IF(MID(A1442,1,11)="10 21 0A 09",((HEX2DEC(MID(A1442,19,2)))*256+(HEX2DEC(MID(A1442,22,2))))/10,I1441)</f>
        <v>0</v>
      </c>
    </row>
    <row r="1443" spans="1:9" x14ac:dyDescent="0.25">
      <c r="A1443" t="s">
        <v>305</v>
      </c>
      <c r="B1443" s="3">
        <v>1</v>
      </c>
      <c r="C1443" s="3" t="str">
        <f t="shared" si="115"/>
        <v>B</v>
      </c>
      <c r="D1443" s="3" t="str">
        <f t="shared" si="116"/>
        <v>0</v>
      </c>
      <c r="E1443" s="3" t="str">
        <f t="shared" si="117"/>
        <v>0</v>
      </c>
      <c r="F1443" s="3" t="str">
        <f t="shared" si="118"/>
        <v/>
      </c>
      <c r="G1443">
        <f t="shared" si="119"/>
        <v>1</v>
      </c>
      <c r="H1443" t="str">
        <f>IF(MID(A1443,1,11)="10 C1 29 26",MID(A1443,13,2),H1442)</f>
        <v>0C</v>
      </c>
      <c r="I1443">
        <f>IF(MID(A1443,1,11)="10 21 0A 09",((HEX2DEC(MID(A1443,19,2)))*256+(HEX2DEC(MID(A1443,22,2))))/10,I1442)</f>
        <v>0</v>
      </c>
    </row>
    <row r="1444" spans="1:9" x14ac:dyDescent="0.25">
      <c r="A1444" t="s">
        <v>306</v>
      </c>
      <c r="B1444" s="3">
        <v>1</v>
      </c>
      <c r="C1444" s="3" t="str">
        <f t="shared" si="115"/>
        <v>6</v>
      </c>
      <c r="D1444" s="3" t="str">
        <f t="shared" si="116"/>
        <v>2</v>
      </c>
      <c r="E1444" s="3" t="str">
        <f t="shared" si="117"/>
        <v>0</v>
      </c>
      <c r="F1444" s="3" t="str">
        <f t="shared" si="118"/>
        <v/>
      </c>
      <c r="G1444">
        <f t="shared" si="119"/>
        <v>8</v>
      </c>
      <c r="H1444" t="str">
        <f>IF(MID(A1444,1,11)="10 C1 29 26",MID(A1444,13,2),H1443)</f>
        <v>0C</v>
      </c>
      <c r="I1444">
        <f>IF(MID(A1444,1,11)="10 21 0A 09",((HEX2DEC(MID(A1444,19,2)))*256+(HEX2DEC(MID(A1444,22,2))))/10,I1443)</f>
        <v>0</v>
      </c>
    </row>
    <row r="1445" spans="1:9" x14ac:dyDescent="0.25">
      <c r="A1445" t="s">
        <v>305</v>
      </c>
      <c r="B1445" s="3">
        <v>1</v>
      </c>
      <c r="C1445" s="3" t="str">
        <f t="shared" si="115"/>
        <v>B</v>
      </c>
      <c r="D1445" s="3" t="str">
        <f t="shared" si="116"/>
        <v>0</v>
      </c>
      <c r="E1445" s="3" t="str">
        <f t="shared" si="117"/>
        <v>0</v>
      </c>
      <c r="F1445" s="3" t="str">
        <f t="shared" si="118"/>
        <v/>
      </c>
      <c r="G1445">
        <f t="shared" si="119"/>
        <v>1</v>
      </c>
      <c r="H1445" t="str">
        <f>IF(MID(A1445,1,11)="10 C1 29 26",MID(A1445,13,2),H1444)</f>
        <v>0C</v>
      </c>
      <c r="I1445">
        <f>IF(MID(A1445,1,11)="10 21 0A 09",((HEX2DEC(MID(A1445,19,2)))*256+(HEX2DEC(MID(A1445,22,2))))/10,I1444)</f>
        <v>0</v>
      </c>
    </row>
    <row r="1446" spans="1:9" x14ac:dyDescent="0.25">
      <c r="A1446" t="s">
        <v>306</v>
      </c>
      <c r="B1446" s="3">
        <v>1</v>
      </c>
      <c r="C1446" s="3" t="str">
        <f t="shared" si="115"/>
        <v>6</v>
      </c>
      <c r="D1446" s="3" t="str">
        <f t="shared" si="116"/>
        <v>2</v>
      </c>
      <c r="E1446" s="3" t="str">
        <f t="shared" si="117"/>
        <v>0</v>
      </c>
      <c r="F1446" s="3" t="str">
        <f t="shared" si="118"/>
        <v/>
      </c>
      <c r="G1446">
        <f t="shared" si="119"/>
        <v>8</v>
      </c>
      <c r="H1446" t="str">
        <f>IF(MID(A1446,1,11)="10 C1 29 26",MID(A1446,13,2),H1445)</f>
        <v>0C</v>
      </c>
      <c r="I1446">
        <f>IF(MID(A1446,1,11)="10 21 0A 09",((HEX2DEC(MID(A1446,19,2)))*256+(HEX2DEC(MID(A1446,22,2))))/10,I1445)</f>
        <v>0</v>
      </c>
    </row>
    <row r="1447" spans="1:9" x14ac:dyDescent="0.25">
      <c r="A1447" t="s">
        <v>330</v>
      </c>
      <c r="B1447" s="3">
        <v>1</v>
      </c>
      <c r="C1447" s="3" t="str">
        <f t="shared" si="115"/>
        <v>2</v>
      </c>
      <c r="D1447" s="3" t="str">
        <f t="shared" si="116"/>
        <v>C</v>
      </c>
      <c r="E1447" s="3" t="str">
        <f t="shared" si="117"/>
        <v>1</v>
      </c>
      <c r="F1447" s="3" t="str">
        <f t="shared" si="118"/>
        <v>26</v>
      </c>
      <c r="G1447">
        <f t="shared" si="119"/>
        <v>9</v>
      </c>
      <c r="H1447" t="str">
        <f>IF(MID(A1447,1,11)="10 C1 29 26",MID(A1447,13,2),H1446)</f>
        <v>0C</v>
      </c>
      <c r="I1447">
        <f>IF(MID(A1447,1,11)="10 21 0A 09",((HEX2DEC(MID(A1447,19,2)))*256+(HEX2DEC(MID(A1447,22,2))))/10,I1446)</f>
        <v>0</v>
      </c>
    </row>
    <row r="1448" spans="1:9" x14ac:dyDescent="0.25">
      <c r="A1448" t="s">
        <v>6</v>
      </c>
      <c r="B1448" s="3">
        <v>1</v>
      </c>
      <c r="C1448" s="3" t="str">
        <f t="shared" si="115"/>
        <v>C</v>
      </c>
      <c r="D1448" s="3" t="str">
        <f t="shared" si="116"/>
        <v>2</v>
      </c>
      <c r="E1448" s="3" t="str">
        <f t="shared" si="117"/>
        <v>2</v>
      </c>
      <c r="F1448" s="3" t="str">
        <f t="shared" si="118"/>
        <v>26</v>
      </c>
      <c r="G1448">
        <f t="shared" si="119"/>
        <v>0</v>
      </c>
      <c r="H1448" t="str">
        <f>IF(MID(A1448,1,11)="10 C1 29 26",MID(A1448,13,2),H1447)</f>
        <v>0C</v>
      </c>
      <c r="I1448">
        <f>IF(MID(A1448,1,11)="10 21 0A 09",((HEX2DEC(MID(A1448,19,2)))*256+(HEX2DEC(MID(A1448,22,2))))/10,I1447)</f>
        <v>0</v>
      </c>
    </row>
    <row r="1449" spans="1:9" x14ac:dyDescent="0.25">
      <c r="A1449" t="s">
        <v>305</v>
      </c>
      <c r="B1449" s="3">
        <v>1</v>
      </c>
      <c r="C1449" s="3" t="str">
        <f t="shared" si="115"/>
        <v>B</v>
      </c>
      <c r="D1449" s="3" t="str">
        <f t="shared" si="116"/>
        <v>0</v>
      </c>
      <c r="E1449" s="3" t="str">
        <f t="shared" si="117"/>
        <v>0</v>
      </c>
      <c r="F1449" s="3" t="str">
        <f t="shared" si="118"/>
        <v/>
      </c>
      <c r="G1449">
        <f t="shared" si="119"/>
        <v>1</v>
      </c>
      <c r="H1449" t="str">
        <f>IF(MID(A1449,1,11)="10 C1 29 26",MID(A1449,13,2),H1448)</f>
        <v>0C</v>
      </c>
      <c r="I1449">
        <f>IF(MID(A1449,1,11)="10 21 0A 09",((HEX2DEC(MID(A1449,19,2)))*256+(HEX2DEC(MID(A1449,22,2))))/10,I1448)</f>
        <v>0</v>
      </c>
    </row>
    <row r="1450" spans="1:9" x14ac:dyDescent="0.25">
      <c r="A1450" t="s">
        <v>306</v>
      </c>
      <c r="B1450" s="3">
        <v>1</v>
      </c>
      <c r="C1450" s="3" t="str">
        <f t="shared" si="115"/>
        <v>6</v>
      </c>
      <c r="D1450" s="3" t="str">
        <f t="shared" si="116"/>
        <v>2</v>
      </c>
      <c r="E1450" s="3" t="str">
        <f t="shared" si="117"/>
        <v>0</v>
      </c>
      <c r="F1450" s="3" t="str">
        <f t="shared" si="118"/>
        <v/>
      </c>
      <c r="G1450">
        <f t="shared" si="119"/>
        <v>8</v>
      </c>
      <c r="H1450" t="str">
        <f>IF(MID(A1450,1,11)="10 C1 29 26",MID(A1450,13,2),H1449)</f>
        <v>0C</v>
      </c>
      <c r="I1450">
        <f>IF(MID(A1450,1,11)="10 21 0A 09",((HEX2DEC(MID(A1450,19,2)))*256+(HEX2DEC(MID(A1450,22,2))))/10,I1449)</f>
        <v>0</v>
      </c>
    </row>
    <row r="1451" spans="1:9" x14ac:dyDescent="0.25">
      <c r="A1451" t="s">
        <v>305</v>
      </c>
      <c r="B1451" s="3">
        <v>1</v>
      </c>
      <c r="C1451" s="3" t="str">
        <f t="shared" si="115"/>
        <v>B</v>
      </c>
      <c r="D1451" s="3" t="str">
        <f t="shared" si="116"/>
        <v>0</v>
      </c>
      <c r="E1451" s="3" t="str">
        <f t="shared" si="117"/>
        <v>0</v>
      </c>
      <c r="F1451" s="3" t="str">
        <f t="shared" si="118"/>
        <v/>
      </c>
      <c r="G1451">
        <f t="shared" si="119"/>
        <v>1</v>
      </c>
      <c r="H1451" t="str">
        <f>IF(MID(A1451,1,11)="10 C1 29 26",MID(A1451,13,2),H1450)</f>
        <v>0C</v>
      </c>
      <c r="I1451">
        <f>IF(MID(A1451,1,11)="10 21 0A 09",((HEX2DEC(MID(A1451,19,2)))*256+(HEX2DEC(MID(A1451,22,2))))/10,I1450)</f>
        <v>0</v>
      </c>
    </row>
    <row r="1452" spans="1:9" x14ac:dyDescent="0.25">
      <c r="A1452" t="s">
        <v>306</v>
      </c>
      <c r="B1452" s="3">
        <v>1</v>
      </c>
      <c r="C1452" s="3" t="str">
        <f t="shared" si="115"/>
        <v>6</v>
      </c>
      <c r="D1452" s="3" t="str">
        <f t="shared" si="116"/>
        <v>2</v>
      </c>
      <c r="E1452" s="3" t="str">
        <f t="shared" si="117"/>
        <v>0</v>
      </c>
      <c r="F1452" s="3" t="str">
        <f t="shared" si="118"/>
        <v/>
      </c>
      <c r="G1452">
        <f t="shared" si="119"/>
        <v>8</v>
      </c>
      <c r="H1452" t="str">
        <f>IF(MID(A1452,1,11)="10 C1 29 26",MID(A1452,13,2),H1451)</f>
        <v>0C</v>
      </c>
      <c r="I1452">
        <f>IF(MID(A1452,1,11)="10 21 0A 09",((HEX2DEC(MID(A1452,19,2)))*256+(HEX2DEC(MID(A1452,22,2))))/10,I1451)</f>
        <v>0</v>
      </c>
    </row>
    <row r="1453" spans="1:9" x14ac:dyDescent="0.25">
      <c r="A1453" t="s">
        <v>305</v>
      </c>
      <c r="B1453" s="3">
        <v>1</v>
      </c>
      <c r="C1453" s="3" t="str">
        <f t="shared" si="115"/>
        <v>B</v>
      </c>
      <c r="D1453" s="3" t="str">
        <f t="shared" si="116"/>
        <v>0</v>
      </c>
      <c r="E1453" s="3" t="str">
        <f t="shared" si="117"/>
        <v>0</v>
      </c>
      <c r="F1453" s="3" t="str">
        <f t="shared" si="118"/>
        <v/>
      </c>
      <c r="G1453">
        <f t="shared" si="119"/>
        <v>1</v>
      </c>
      <c r="H1453" t="str">
        <f>IF(MID(A1453,1,11)="10 C1 29 26",MID(A1453,13,2),H1452)</f>
        <v>0C</v>
      </c>
      <c r="I1453">
        <f>IF(MID(A1453,1,11)="10 21 0A 09",((HEX2DEC(MID(A1453,19,2)))*256+(HEX2DEC(MID(A1453,22,2))))/10,I1452)</f>
        <v>0</v>
      </c>
    </row>
    <row r="1454" spans="1:9" x14ac:dyDescent="0.25">
      <c r="A1454" t="s">
        <v>306</v>
      </c>
      <c r="B1454" s="3">
        <v>1</v>
      </c>
      <c r="C1454" s="3" t="str">
        <f t="shared" si="115"/>
        <v>6</v>
      </c>
      <c r="D1454" s="3" t="str">
        <f t="shared" si="116"/>
        <v>2</v>
      </c>
      <c r="E1454" s="3" t="str">
        <f t="shared" si="117"/>
        <v>0</v>
      </c>
      <c r="F1454" s="3" t="str">
        <f t="shared" si="118"/>
        <v/>
      </c>
      <c r="G1454">
        <f t="shared" si="119"/>
        <v>8</v>
      </c>
      <c r="H1454" t="str">
        <f>IF(MID(A1454,1,11)="10 C1 29 26",MID(A1454,13,2),H1453)</f>
        <v>0C</v>
      </c>
      <c r="I1454">
        <f>IF(MID(A1454,1,11)="10 21 0A 09",((HEX2DEC(MID(A1454,19,2)))*256+(HEX2DEC(MID(A1454,22,2))))/10,I1453)</f>
        <v>0</v>
      </c>
    </row>
    <row r="1455" spans="1:9" x14ac:dyDescent="0.25">
      <c r="A1455" t="s">
        <v>305</v>
      </c>
      <c r="B1455" s="3">
        <v>1</v>
      </c>
      <c r="C1455" s="3" t="str">
        <f t="shared" si="115"/>
        <v>B</v>
      </c>
      <c r="D1455" s="3" t="str">
        <f t="shared" si="116"/>
        <v>0</v>
      </c>
      <c r="E1455" s="3" t="str">
        <f t="shared" si="117"/>
        <v>0</v>
      </c>
      <c r="F1455" s="3" t="str">
        <f t="shared" si="118"/>
        <v/>
      </c>
      <c r="G1455">
        <f t="shared" si="119"/>
        <v>1</v>
      </c>
      <c r="H1455" t="str">
        <f>IF(MID(A1455,1,11)="10 C1 29 26",MID(A1455,13,2),H1454)</f>
        <v>0C</v>
      </c>
      <c r="I1455">
        <f>IF(MID(A1455,1,11)="10 21 0A 09",((HEX2DEC(MID(A1455,19,2)))*256+(HEX2DEC(MID(A1455,22,2))))/10,I1454)</f>
        <v>0</v>
      </c>
    </row>
    <row r="1456" spans="1:9" x14ac:dyDescent="0.25">
      <c r="A1456" t="s">
        <v>306</v>
      </c>
      <c r="B1456" s="3">
        <v>1</v>
      </c>
      <c r="C1456" s="3" t="str">
        <f t="shared" si="115"/>
        <v>6</v>
      </c>
      <c r="D1456" s="3" t="str">
        <f t="shared" si="116"/>
        <v>2</v>
      </c>
      <c r="E1456" s="3" t="str">
        <f t="shared" si="117"/>
        <v>0</v>
      </c>
      <c r="F1456" s="3" t="str">
        <f t="shared" si="118"/>
        <v/>
      </c>
      <c r="G1456">
        <f t="shared" si="119"/>
        <v>8</v>
      </c>
      <c r="H1456" t="str">
        <f>IF(MID(A1456,1,11)="10 C1 29 26",MID(A1456,13,2),H1455)</f>
        <v>0C</v>
      </c>
      <c r="I1456">
        <f>IF(MID(A1456,1,11)="10 21 0A 09",((HEX2DEC(MID(A1456,19,2)))*256+(HEX2DEC(MID(A1456,22,2))))/10,I1455)</f>
        <v>0</v>
      </c>
    </row>
    <row r="1457" spans="1:9" x14ac:dyDescent="0.25">
      <c r="A1457" t="s">
        <v>49</v>
      </c>
      <c r="B1457" s="3">
        <v>1</v>
      </c>
      <c r="C1457" s="3" t="str">
        <f t="shared" si="115"/>
        <v>2</v>
      </c>
      <c r="D1457" s="3" t="str">
        <f t="shared" si="116"/>
        <v>C</v>
      </c>
      <c r="E1457" s="3" t="str">
        <f t="shared" si="117"/>
        <v>1</v>
      </c>
      <c r="F1457" s="3" t="str">
        <f t="shared" si="118"/>
        <v>22</v>
      </c>
      <c r="G1457">
        <f t="shared" si="119"/>
        <v>1</v>
      </c>
      <c r="H1457" t="str">
        <f>IF(MID(A1457,1,11)="10 C1 29 26",MID(A1457,13,2),H1456)</f>
        <v>0C</v>
      </c>
      <c r="I1457">
        <f>IF(MID(A1457,1,11)="10 21 0A 09",((HEX2DEC(MID(A1457,19,2)))*256+(HEX2DEC(MID(A1457,22,2))))/10,I1456)</f>
        <v>0</v>
      </c>
    </row>
    <row r="1458" spans="1:9" x14ac:dyDescent="0.25">
      <c r="A1458" t="s">
        <v>192</v>
      </c>
      <c r="B1458" s="3">
        <v>1</v>
      </c>
      <c r="C1458" s="3" t="str">
        <f t="shared" si="115"/>
        <v>C</v>
      </c>
      <c r="D1458" s="3" t="str">
        <f t="shared" si="116"/>
        <v>2</v>
      </c>
      <c r="E1458" s="3" t="str">
        <f t="shared" si="117"/>
        <v>2</v>
      </c>
      <c r="F1458" s="3" t="str">
        <f t="shared" si="118"/>
        <v>22</v>
      </c>
      <c r="G1458">
        <f t="shared" si="119"/>
        <v>2</v>
      </c>
      <c r="H1458" t="str">
        <f>IF(MID(A1458,1,11)="10 C1 29 26",MID(A1458,13,2),H1457)</f>
        <v>0C</v>
      </c>
      <c r="I1458">
        <f>IF(MID(A1458,1,11)="10 21 0A 09",((HEX2DEC(MID(A1458,19,2)))*256+(HEX2DEC(MID(A1458,22,2))))/10,I1457)</f>
        <v>0</v>
      </c>
    </row>
    <row r="1459" spans="1:9" x14ac:dyDescent="0.25">
      <c r="A1459" t="s">
        <v>305</v>
      </c>
      <c r="B1459" s="3">
        <v>1</v>
      </c>
      <c r="C1459" s="3" t="str">
        <f t="shared" si="115"/>
        <v>B</v>
      </c>
      <c r="D1459" s="3" t="str">
        <f t="shared" si="116"/>
        <v>0</v>
      </c>
      <c r="E1459" s="3" t="str">
        <f t="shared" si="117"/>
        <v>0</v>
      </c>
      <c r="F1459" s="3" t="str">
        <f t="shared" si="118"/>
        <v/>
      </c>
      <c r="G1459">
        <f t="shared" si="119"/>
        <v>1</v>
      </c>
      <c r="H1459" t="str">
        <f>IF(MID(A1459,1,11)="10 C1 29 26",MID(A1459,13,2),H1458)</f>
        <v>0C</v>
      </c>
      <c r="I1459">
        <f>IF(MID(A1459,1,11)="10 21 0A 09",((HEX2DEC(MID(A1459,19,2)))*256+(HEX2DEC(MID(A1459,22,2))))/10,I1458)</f>
        <v>0</v>
      </c>
    </row>
    <row r="1460" spans="1:9" x14ac:dyDescent="0.25">
      <c r="A1460" t="s">
        <v>306</v>
      </c>
      <c r="B1460" s="3">
        <v>1</v>
      </c>
      <c r="C1460" s="3" t="str">
        <f t="shared" si="115"/>
        <v>6</v>
      </c>
      <c r="D1460" s="3" t="str">
        <f t="shared" si="116"/>
        <v>2</v>
      </c>
      <c r="E1460" s="3" t="str">
        <f t="shared" si="117"/>
        <v>0</v>
      </c>
      <c r="F1460" s="3" t="str">
        <f t="shared" si="118"/>
        <v/>
      </c>
      <c r="G1460">
        <f t="shared" si="119"/>
        <v>8</v>
      </c>
      <c r="H1460" t="str">
        <f>IF(MID(A1460,1,11)="10 C1 29 26",MID(A1460,13,2),H1459)</f>
        <v>0C</v>
      </c>
      <c r="I1460">
        <f>IF(MID(A1460,1,11)="10 21 0A 09",((HEX2DEC(MID(A1460,19,2)))*256+(HEX2DEC(MID(A1460,22,2))))/10,I1459)</f>
        <v>0</v>
      </c>
    </row>
    <row r="1461" spans="1:9" x14ac:dyDescent="0.25">
      <c r="A1461" t="s">
        <v>305</v>
      </c>
      <c r="B1461" s="3">
        <v>1</v>
      </c>
      <c r="C1461" s="3" t="str">
        <f t="shared" si="115"/>
        <v>B</v>
      </c>
      <c r="D1461" s="3" t="str">
        <f t="shared" si="116"/>
        <v>0</v>
      </c>
      <c r="E1461" s="3" t="str">
        <f t="shared" si="117"/>
        <v>0</v>
      </c>
      <c r="F1461" s="3" t="str">
        <f t="shared" si="118"/>
        <v/>
      </c>
      <c r="G1461">
        <f t="shared" si="119"/>
        <v>1</v>
      </c>
      <c r="H1461" t="str">
        <f>IF(MID(A1461,1,11)="10 C1 29 26",MID(A1461,13,2),H1460)</f>
        <v>0C</v>
      </c>
      <c r="I1461">
        <f>IF(MID(A1461,1,11)="10 21 0A 09",((HEX2DEC(MID(A1461,19,2)))*256+(HEX2DEC(MID(A1461,22,2))))/10,I1460)</f>
        <v>0</v>
      </c>
    </row>
    <row r="1462" spans="1:9" x14ac:dyDescent="0.25">
      <c r="A1462" t="s">
        <v>306</v>
      </c>
      <c r="B1462" s="3">
        <v>1</v>
      </c>
      <c r="C1462" s="3" t="str">
        <f t="shared" si="115"/>
        <v>6</v>
      </c>
      <c r="D1462" s="3" t="str">
        <f t="shared" si="116"/>
        <v>2</v>
      </c>
      <c r="E1462" s="3" t="str">
        <f t="shared" si="117"/>
        <v>0</v>
      </c>
      <c r="F1462" s="3" t="str">
        <f t="shared" si="118"/>
        <v/>
      </c>
      <c r="G1462">
        <f t="shared" si="119"/>
        <v>8</v>
      </c>
      <c r="H1462" t="str">
        <f>IF(MID(A1462,1,11)="10 C1 29 26",MID(A1462,13,2),H1461)</f>
        <v>0C</v>
      </c>
      <c r="I1462">
        <f>IF(MID(A1462,1,11)="10 21 0A 09",((HEX2DEC(MID(A1462,19,2)))*256+(HEX2DEC(MID(A1462,22,2))))/10,I1461)</f>
        <v>0</v>
      </c>
    </row>
    <row r="1463" spans="1:9" x14ac:dyDescent="0.25">
      <c r="A1463" t="s">
        <v>305</v>
      </c>
      <c r="B1463" s="3">
        <v>1</v>
      </c>
      <c r="C1463" s="3" t="str">
        <f t="shared" si="115"/>
        <v>B</v>
      </c>
      <c r="D1463" s="3" t="str">
        <f t="shared" si="116"/>
        <v>0</v>
      </c>
      <c r="E1463" s="3" t="str">
        <f t="shared" si="117"/>
        <v>0</v>
      </c>
      <c r="F1463" s="3" t="str">
        <f t="shared" si="118"/>
        <v/>
      </c>
      <c r="G1463">
        <f t="shared" si="119"/>
        <v>1</v>
      </c>
      <c r="H1463" t="str">
        <f>IF(MID(A1463,1,11)="10 C1 29 26",MID(A1463,13,2),H1462)</f>
        <v>0C</v>
      </c>
      <c r="I1463">
        <f>IF(MID(A1463,1,11)="10 21 0A 09",((HEX2DEC(MID(A1463,19,2)))*256+(HEX2DEC(MID(A1463,22,2))))/10,I1462)</f>
        <v>0</v>
      </c>
    </row>
    <row r="1464" spans="1:9" x14ac:dyDescent="0.25">
      <c r="A1464" t="s">
        <v>306</v>
      </c>
      <c r="B1464" s="3">
        <v>1</v>
      </c>
      <c r="C1464" s="3" t="str">
        <f t="shared" si="115"/>
        <v>6</v>
      </c>
      <c r="D1464" s="3" t="str">
        <f t="shared" si="116"/>
        <v>2</v>
      </c>
      <c r="E1464" s="3" t="str">
        <f t="shared" si="117"/>
        <v>0</v>
      </c>
      <c r="F1464" s="3" t="str">
        <f t="shared" si="118"/>
        <v/>
      </c>
      <c r="G1464">
        <f t="shared" si="119"/>
        <v>8</v>
      </c>
      <c r="H1464" t="str">
        <f>IF(MID(A1464,1,11)="10 C1 29 26",MID(A1464,13,2),H1463)</f>
        <v>0C</v>
      </c>
      <c r="I1464">
        <f>IF(MID(A1464,1,11)="10 21 0A 09",((HEX2DEC(MID(A1464,19,2)))*256+(HEX2DEC(MID(A1464,22,2))))/10,I1463)</f>
        <v>0</v>
      </c>
    </row>
    <row r="1465" spans="1:9" x14ac:dyDescent="0.25">
      <c r="A1465" t="s">
        <v>305</v>
      </c>
      <c r="B1465" s="3">
        <v>1</v>
      </c>
      <c r="C1465" s="3" t="str">
        <f t="shared" si="115"/>
        <v>B</v>
      </c>
      <c r="D1465" s="3" t="str">
        <f t="shared" si="116"/>
        <v>0</v>
      </c>
      <c r="E1465" s="3" t="str">
        <f t="shared" si="117"/>
        <v>0</v>
      </c>
      <c r="F1465" s="3" t="str">
        <f t="shared" si="118"/>
        <v/>
      </c>
      <c r="G1465">
        <f t="shared" si="119"/>
        <v>1</v>
      </c>
      <c r="H1465" t="str">
        <f>IF(MID(A1465,1,11)="10 C1 29 26",MID(A1465,13,2),H1464)</f>
        <v>0C</v>
      </c>
      <c r="I1465">
        <f>IF(MID(A1465,1,11)="10 21 0A 09",((HEX2DEC(MID(A1465,19,2)))*256+(HEX2DEC(MID(A1465,22,2))))/10,I1464)</f>
        <v>0</v>
      </c>
    </row>
    <row r="1466" spans="1:9" x14ac:dyDescent="0.25">
      <c r="A1466" t="s">
        <v>306</v>
      </c>
      <c r="B1466" s="3">
        <v>1</v>
      </c>
      <c r="C1466" s="3" t="str">
        <f t="shared" si="115"/>
        <v>6</v>
      </c>
      <c r="D1466" s="3" t="str">
        <f t="shared" si="116"/>
        <v>2</v>
      </c>
      <c r="E1466" s="3" t="str">
        <f t="shared" si="117"/>
        <v>0</v>
      </c>
      <c r="F1466" s="3" t="str">
        <f t="shared" si="118"/>
        <v/>
      </c>
      <c r="G1466">
        <f t="shared" si="119"/>
        <v>8</v>
      </c>
      <c r="H1466" t="str">
        <f>IF(MID(A1466,1,11)="10 C1 29 26",MID(A1466,13,2),H1465)</f>
        <v>0C</v>
      </c>
      <c r="I1466">
        <f>IF(MID(A1466,1,11)="10 21 0A 09",((HEX2DEC(MID(A1466,19,2)))*256+(HEX2DEC(MID(A1466,22,2))))/10,I1465)</f>
        <v>0</v>
      </c>
    </row>
    <row r="1467" spans="1:9" x14ac:dyDescent="0.25">
      <c r="A1467" t="s">
        <v>305</v>
      </c>
      <c r="B1467" s="3">
        <v>1</v>
      </c>
      <c r="C1467" s="3" t="str">
        <f t="shared" si="115"/>
        <v>B</v>
      </c>
      <c r="D1467" s="3" t="str">
        <f t="shared" si="116"/>
        <v>0</v>
      </c>
      <c r="E1467" s="3" t="str">
        <f t="shared" si="117"/>
        <v>0</v>
      </c>
      <c r="F1467" s="3" t="str">
        <f t="shared" si="118"/>
        <v/>
      </c>
      <c r="G1467">
        <f t="shared" si="119"/>
        <v>1</v>
      </c>
      <c r="H1467" t="str">
        <f>IF(MID(A1467,1,11)="10 C1 29 26",MID(A1467,13,2),H1466)</f>
        <v>0C</v>
      </c>
      <c r="I1467">
        <f>IF(MID(A1467,1,11)="10 21 0A 09",((HEX2DEC(MID(A1467,19,2)))*256+(HEX2DEC(MID(A1467,22,2))))/10,I1466)</f>
        <v>0</v>
      </c>
    </row>
    <row r="1468" spans="1:9" x14ac:dyDescent="0.25">
      <c r="A1468" t="s">
        <v>306</v>
      </c>
      <c r="B1468" s="3">
        <v>1</v>
      </c>
      <c r="C1468" s="3" t="str">
        <f t="shared" si="115"/>
        <v>6</v>
      </c>
      <c r="D1468" s="3" t="str">
        <f t="shared" si="116"/>
        <v>2</v>
      </c>
      <c r="E1468" s="3" t="str">
        <f t="shared" si="117"/>
        <v>0</v>
      </c>
      <c r="F1468" s="3" t="str">
        <f t="shared" si="118"/>
        <v/>
      </c>
      <c r="G1468">
        <f t="shared" si="119"/>
        <v>8</v>
      </c>
      <c r="H1468" t="str">
        <f>IF(MID(A1468,1,11)="10 C1 29 26",MID(A1468,13,2),H1467)</f>
        <v>0C</v>
      </c>
      <c r="I1468">
        <f>IF(MID(A1468,1,11)="10 21 0A 09",((HEX2DEC(MID(A1468,19,2)))*256+(HEX2DEC(MID(A1468,22,2))))/10,I1467)</f>
        <v>0</v>
      </c>
    </row>
    <row r="1469" spans="1:9" x14ac:dyDescent="0.25">
      <c r="A1469" t="s">
        <v>305</v>
      </c>
      <c r="B1469" s="3">
        <v>1</v>
      </c>
      <c r="C1469" s="3" t="str">
        <f t="shared" si="115"/>
        <v>B</v>
      </c>
      <c r="D1469" s="3" t="str">
        <f t="shared" si="116"/>
        <v>0</v>
      </c>
      <c r="E1469" s="3" t="str">
        <f t="shared" si="117"/>
        <v>0</v>
      </c>
      <c r="F1469" s="3" t="str">
        <f t="shared" si="118"/>
        <v/>
      </c>
      <c r="G1469">
        <f t="shared" si="119"/>
        <v>1</v>
      </c>
      <c r="H1469" t="str">
        <f>IF(MID(A1469,1,11)="10 C1 29 26",MID(A1469,13,2),H1468)</f>
        <v>0C</v>
      </c>
      <c r="I1469">
        <f>IF(MID(A1469,1,11)="10 21 0A 09",((HEX2DEC(MID(A1469,19,2)))*256+(HEX2DEC(MID(A1469,22,2))))/10,I1468)</f>
        <v>0</v>
      </c>
    </row>
    <row r="1470" spans="1:9" x14ac:dyDescent="0.25">
      <c r="A1470" t="s">
        <v>306</v>
      </c>
      <c r="B1470" s="3">
        <v>1</v>
      </c>
      <c r="C1470" s="3" t="str">
        <f t="shared" si="115"/>
        <v>6</v>
      </c>
      <c r="D1470" s="3" t="str">
        <f t="shared" si="116"/>
        <v>2</v>
      </c>
      <c r="E1470" s="3" t="str">
        <f t="shared" si="117"/>
        <v>0</v>
      </c>
      <c r="F1470" s="3" t="str">
        <f t="shared" si="118"/>
        <v/>
      </c>
      <c r="G1470">
        <f t="shared" si="119"/>
        <v>8</v>
      </c>
      <c r="H1470" t="str">
        <f>IF(MID(A1470,1,11)="10 C1 29 26",MID(A1470,13,2),H1469)</f>
        <v>0C</v>
      </c>
      <c r="I1470">
        <f>IF(MID(A1470,1,11)="10 21 0A 09",((HEX2DEC(MID(A1470,19,2)))*256+(HEX2DEC(MID(A1470,22,2))))/10,I1469)</f>
        <v>0</v>
      </c>
    </row>
    <row r="1471" spans="1:9" x14ac:dyDescent="0.25">
      <c r="A1471" t="s">
        <v>305</v>
      </c>
      <c r="B1471" s="3">
        <v>1</v>
      </c>
      <c r="C1471" s="3" t="str">
        <f t="shared" si="115"/>
        <v>B</v>
      </c>
      <c r="D1471" s="3" t="str">
        <f t="shared" si="116"/>
        <v>0</v>
      </c>
      <c r="E1471" s="3" t="str">
        <f t="shared" si="117"/>
        <v>0</v>
      </c>
      <c r="F1471" s="3" t="str">
        <f t="shared" si="118"/>
        <v/>
      </c>
      <c r="G1471">
        <f t="shared" si="119"/>
        <v>1</v>
      </c>
      <c r="H1471" t="str">
        <f>IF(MID(A1471,1,11)="10 C1 29 26",MID(A1471,13,2),H1470)</f>
        <v>0C</v>
      </c>
      <c r="I1471">
        <f>IF(MID(A1471,1,11)="10 21 0A 09",((HEX2DEC(MID(A1471,19,2)))*256+(HEX2DEC(MID(A1471,22,2))))/10,I1470)</f>
        <v>0</v>
      </c>
    </row>
    <row r="1472" spans="1:9" x14ac:dyDescent="0.25">
      <c r="A1472" t="s">
        <v>306</v>
      </c>
      <c r="B1472" s="3">
        <v>1</v>
      </c>
      <c r="C1472" s="3" t="str">
        <f t="shared" si="115"/>
        <v>6</v>
      </c>
      <c r="D1472" s="3" t="str">
        <f t="shared" si="116"/>
        <v>2</v>
      </c>
      <c r="E1472" s="3" t="str">
        <f t="shared" si="117"/>
        <v>0</v>
      </c>
      <c r="F1472" s="3" t="str">
        <f t="shared" si="118"/>
        <v/>
      </c>
      <c r="G1472">
        <f t="shared" si="119"/>
        <v>8</v>
      </c>
      <c r="H1472" t="str">
        <f>IF(MID(A1472,1,11)="10 C1 29 26",MID(A1472,13,2),H1471)</f>
        <v>0C</v>
      </c>
      <c r="I1472">
        <f>IF(MID(A1472,1,11)="10 21 0A 09",((HEX2DEC(MID(A1472,19,2)))*256+(HEX2DEC(MID(A1472,22,2))))/10,I1471)</f>
        <v>0</v>
      </c>
    </row>
    <row r="1473" spans="1:9" x14ac:dyDescent="0.25">
      <c r="A1473" t="s">
        <v>305</v>
      </c>
      <c r="B1473" s="3">
        <v>1</v>
      </c>
      <c r="C1473" s="3" t="str">
        <f t="shared" si="115"/>
        <v>B</v>
      </c>
      <c r="D1473" s="3" t="str">
        <f t="shared" si="116"/>
        <v>0</v>
      </c>
      <c r="E1473" s="3" t="str">
        <f t="shared" si="117"/>
        <v>0</v>
      </c>
      <c r="F1473" s="3" t="str">
        <f t="shared" si="118"/>
        <v/>
      </c>
      <c r="G1473">
        <f t="shared" si="119"/>
        <v>1</v>
      </c>
      <c r="H1473" t="str">
        <f>IF(MID(A1473,1,11)="10 C1 29 26",MID(A1473,13,2),H1472)</f>
        <v>0C</v>
      </c>
      <c r="I1473">
        <f>IF(MID(A1473,1,11)="10 21 0A 09",((HEX2DEC(MID(A1473,19,2)))*256+(HEX2DEC(MID(A1473,22,2))))/10,I1472)</f>
        <v>0</v>
      </c>
    </row>
    <row r="1474" spans="1:9" x14ac:dyDescent="0.25">
      <c r="A1474" t="s">
        <v>306</v>
      </c>
      <c r="B1474" s="3">
        <v>1</v>
      </c>
      <c r="C1474" s="3" t="str">
        <f t="shared" si="115"/>
        <v>6</v>
      </c>
      <c r="D1474" s="3" t="str">
        <f t="shared" si="116"/>
        <v>2</v>
      </c>
      <c r="E1474" s="3" t="str">
        <f t="shared" si="117"/>
        <v>0</v>
      </c>
      <c r="F1474" s="3" t="str">
        <f t="shared" si="118"/>
        <v/>
      </c>
      <c r="G1474">
        <f t="shared" si="119"/>
        <v>8</v>
      </c>
      <c r="H1474" t="str">
        <f>IF(MID(A1474,1,11)="10 C1 29 26",MID(A1474,13,2),H1473)</f>
        <v>0C</v>
      </c>
      <c r="I1474">
        <f>IF(MID(A1474,1,11)="10 21 0A 09",((HEX2DEC(MID(A1474,19,2)))*256+(HEX2DEC(MID(A1474,22,2))))/10,I1473)</f>
        <v>0</v>
      </c>
    </row>
    <row r="1475" spans="1:9" x14ac:dyDescent="0.25">
      <c r="A1475" t="s">
        <v>305</v>
      </c>
      <c r="B1475" s="3">
        <v>1</v>
      </c>
      <c r="C1475" s="3" t="str">
        <f t="shared" si="115"/>
        <v>B</v>
      </c>
      <c r="D1475" s="3" t="str">
        <f t="shared" si="116"/>
        <v>0</v>
      </c>
      <c r="E1475" s="3" t="str">
        <f t="shared" si="117"/>
        <v>0</v>
      </c>
      <c r="F1475" s="3" t="str">
        <f t="shared" si="118"/>
        <v/>
      </c>
      <c r="G1475">
        <f t="shared" si="119"/>
        <v>1</v>
      </c>
      <c r="H1475" t="str">
        <f>IF(MID(A1475,1,11)="10 C1 29 26",MID(A1475,13,2),H1474)</f>
        <v>0C</v>
      </c>
      <c r="I1475">
        <f>IF(MID(A1475,1,11)="10 21 0A 09",((HEX2DEC(MID(A1475,19,2)))*256+(HEX2DEC(MID(A1475,22,2))))/10,I1474)</f>
        <v>0</v>
      </c>
    </row>
    <row r="1476" spans="1:9" x14ac:dyDescent="0.25">
      <c r="A1476" t="s">
        <v>306</v>
      </c>
      <c r="B1476" s="3">
        <v>1</v>
      </c>
      <c r="C1476" s="3" t="str">
        <f t="shared" si="115"/>
        <v>6</v>
      </c>
      <c r="D1476" s="3" t="str">
        <f t="shared" si="116"/>
        <v>2</v>
      </c>
      <c r="E1476" s="3" t="str">
        <f t="shared" si="117"/>
        <v>0</v>
      </c>
      <c r="F1476" s="3" t="str">
        <f t="shared" si="118"/>
        <v/>
      </c>
      <c r="G1476">
        <f t="shared" si="119"/>
        <v>8</v>
      </c>
      <c r="H1476" t="str">
        <f>IF(MID(A1476,1,11)="10 C1 29 26",MID(A1476,13,2),H1475)</f>
        <v>0C</v>
      </c>
      <c r="I1476">
        <f>IF(MID(A1476,1,11)="10 21 0A 09",((HEX2DEC(MID(A1476,19,2)))*256+(HEX2DEC(MID(A1476,22,2))))/10,I1475)</f>
        <v>0</v>
      </c>
    </row>
    <row r="1477" spans="1:9" x14ac:dyDescent="0.25">
      <c r="A1477" t="s">
        <v>305</v>
      </c>
      <c r="B1477" s="3">
        <v>1</v>
      </c>
      <c r="C1477" s="3" t="str">
        <f t="shared" ref="C1477:C1540" si="120">MID(A1477,7,1)</f>
        <v>B</v>
      </c>
      <c r="D1477" s="3" t="str">
        <f t="shared" ref="D1477:D1540" si="121">MID(A1477,4,1)</f>
        <v>0</v>
      </c>
      <c r="E1477" s="3" t="str">
        <f t="shared" ref="E1477:E1540" si="122">MID(A1477,5,1)</f>
        <v>0</v>
      </c>
      <c r="F1477" s="3" t="str">
        <f t="shared" ref="F1477:F1540" si="123">MID(A1477,10,2)</f>
        <v/>
      </c>
      <c r="G1477">
        <f t="shared" ref="G1477:G1540" si="124">HEX2DEC(MID(A1477,8,1))</f>
        <v>1</v>
      </c>
      <c r="H1477" t="str">
        <f>IF(MID(A1477,1,11)="10 C1 29 26",MID(A1477,13,2),H1476)</f>
        <v>0C</v>
      </c>
      <c r="I1477">
        <f>IF(MID(A1477,1,11)="10 21 0A 09",((HEX2DEC(MID(A1477,19,2)))*256+(HEX2DEC(MID(A1477,22,2))))/10,I1476)</f>
        <v>0</v>
      </c>
    </row>
    <row r="1478" spans="1:9" x14ac:dyDescent="0.25">
      <c r="A1478" t="s">
        <v>306</v>
      </c>
      <c r="B1478" s="3">
        <v>1</v>
      </c>
      <c r="C1478" s="3" t="str">
        <f t="shared" si="120"/>
        <v>6</v>
      </c>
      <c r="D1478" s="3" t="str">
        <f t="shared" si="121"/>
        <v>2</v>
      </c>
      <c r="E1478" s="3" t="str">
        <f t="shared" si="122"/>
        <v>0</v>
      </c>
      <c r="F1478" s="3" t="str">
        <f t="shared" si="123"/>
        <v/>
      </c>
      <c r="G1478">
        <f t="shared" si="124"/>
        <v>8</v>
      </c>
      <c r="H1478" t="str">
        <f>IF(MID(A1478,1,11)="10 C1 29 26",MID(A1478,13,2),H1477)</f>
        <v>0C</v>
      </c>
      <c r="I1478">
        <f>IF(MID(A1478,1,11)="10 21 0A 09",((HEX2DEC(MID(A1478,19,2)))*256+(HEX2DEC(MID(A1478,22,2))))/10,I1477)</f>
        <v>0</v>
      </c>
    </row>
    <row r="1479" spans="1:9" x14ac:dyDescent="0.25">
      <c r="A1479" t="s">
        <v>305</v>
      </c>
      <c r="B1479" s="3">
        <v>1</v>
      </c>
      <c r="C1479" s="3" t="str">
        <f t="shared" si="120"/>
        <v>B</v>
      </c>
      <c r="D1479" s="3" t="str">
        <f t="shared" si="121"/>
        <v>0</v>
      </c>
      <c r="E1479" s="3" t="str">
        <f t="shared" si="122"/>
        <v>0</v>
      </c>
      <c r="F1479" s="3" t="str">
        <f t="shared" si="123"/>
        <v/>
      </c>
      <c r="G1479">
        <f t="shared" si="124"/>
        <v>1</v>
      </c>
      <c r="H1479" t="str">
        <f>IF(MID(A1479,1,11)="10 C1 29 26",MID(A1479,13,2),H1478)</f>
        <v>0C</v>
      </c>
      <c r="I1479">
        <f>IF(MID(A1479,1,11)="10 21 0A 09",((HEX2DEC(MID(A1479,19,2)))*256+(HEX2DEC(MID(A1479,22,2))))/10,I1478)</f>
        <v>0</v>
      </c>
    </row>
    <row r="1480" spans="1:9" x14ac:dyDescent="0.25">
      <c r="A1480" t="s">
        <v>306</v>
      </c>
      <c r="B1480" s="3">
        <v>1</v>
      </c>
      <c r="C1480" s="3" t="str">
        <f t="shared" si="120"/>
        <v>6</v>
      </c>
      <c r="D1480" s="3" t="str">
        <f t="shared" si="121"/>
        <v>2</v>
      </c>
      <c r="E1480" s="3" t="str">
        <f t="shared" si="122"/>
        <v>0</v>
      </c>
      <c r="F1480" s="3" t="str">
        <f t="shared" si="123"/>
        <v/>
      </c>
      <c r="G1480">
        <f t="shared" si="124"/>
        <v>8</v>
      </c>
      <c r="H1480" t="str">
        <f>IF(MID(A1480,1,11)="10 C1 29 26",MID(A1480,13,2),H1479)</f>
        <v>0C</v>
      </c>
      <c r="I1480">
        <f>IF(MID(A1480,1,11)="10 21 0A 09",((HEX2DEC(MID(A1480,19,2)))*256+(HEX2DEC(MID(A1480,22,2))))/10,I1479)</f>
        <v>0</v>
      </c>
    </row>
    <row r="1481" spans="1:9" x14ac:dyDescent="0.25">
      <c r="A1481" t="s">
        <v>305</v>
      </c>
      <c r="B1481" s="3">
        <v>1</v>
      </c>
      <c r="C1481" s="3" t="str">
        <f t="shared" si="120"/>
        <v>B</v>
      </c>
      <c r="D1481" s="3" t="str">
        <f t="shared" si="121"/>
        <v>0</v>
      </c>
      <c r="E1481" s="3" t="str">
        <f t="shared" si="122"/>
        <v>0</v>
      </c>
      <c r="F1481" s="3" t="str">
        <f t="shared" si="123"/>
        <v/>
      </c>
      <c r="G1481">
        <f t="shared" si="124"/>
        <v>1</v>
      </c>
      <c r="H1481" t="str">
        <f>IF(MID(A1481,1,11)="10 C1 29 26",MID(A1481,13,2),H1480)</f>
        <v>0C</v>
      </c>
      <c r="I1481">
        <f>IF(MID(A1481,1,11)="10 21 0A 09",((HEX2DEC(MID(A1481,19,2)))*256+(HEX2DEC(MID(A1481,22,2))))/10,I1480)</f>
        <v>0</v>
      </c>
    </row>
    <row r="1482" spans="1:9" x14ac:dyDescent="0.25">
      <c r="A1482" t="s">
        <v>306</v>
      </c>
      <c r="B1482" s="3">
        <v>1</v>
      </c>
      <c r="C1482" s="3" t="str">
        <f t="shared" si="120"/>
        <v>6</v>
      </c>
      <c r="D1482" s="3" t="str">
        <f t="shared" si="121"/>
        <v>2</v>
      </c>
      <c r="E1482" s="3" t="str">
        <f t="shared" si="122"/>
        <v>0</v>
      </c>
      <c r="F1482" s="3" t="str">
        <f t="shared" si="123"/>
        <v/>
      </c>
      <c r="G1482">
        <f t="shared" si="124"/>
        <v>8</v>
      </c>
      <c r="H1482" t="str">
        <f>IF(MID(A1482,1,11)="10 C1 29 26",MID(A1482,13,2),H1481)</f>
        <v>0C</v>
      </c>
      <c r="I1482">
        <f>IF(MID(A1482,1,11)="10 21 0A 09",((HEX2DEC(MID(A1482,19,2)))*256+(HEX2DEC(MID(A1482,22,2))))/10,I1481)</f>
        <v>0</v>
      </c>
    </row>
    <row r="1483" spans="1:9" x14ac:dyDescent="0.25">
      <c r="A1483" t="s">
        <v>305</v>
      </c>
      <c r="B1483" s="3">
        <v>1</v>
      </c>
      <c r="C1483" s="3" t="str">
        <f t="shared" si="120"/>
        <v>B</v>
      </c>
      <c r="D1483" s="3" t="str">
        <f t="shared" si="121"/>
        <v>0</v>
      </c>
      <c r="E1483" s="3" t="str">
        <f t="shared" si="122"/>
        <v>0</v>
      </c>
      <c r="F1483" s="3" t="str">
        <f t="shared" si="123"/>
        <v/>
      </c>
      <c r="G1483">
        <f t="shared" si="124"/>
        <v>1</v>
      </c>
      <c r="H1483" t="str">
        <f>IF(MID(A1483,1,11)="10 C1 29 26",MID(A1483,13,2),H1482)</f>
        <v>0C</v>
      </c>
      <c r="I1483">
        <f>IF(MID(A1483,1,11)="10 21 0A 09",((HEX2DEC(MID(A1483,19,2)))*256+(HEX2DEC(MID(A1483,22,2))))/10,I1482)</f>
        <v>0</v>
      </c>
    </row>
    <row r="1484" spans="1:9" x14ac:dyDescent="0.25">
      <c r="A1484" t="s">
        <v>306</v>
      </c>
      <c r="B1484" s="3">
        <v>1</v>
      </c>
      <c r="C1484" s="3" t="str">
        <f t="shared" si="120"/>
        <v>6</v>
      </c>
      <c r="D1484" s="3" t="str">
        <f t="shared" si="121"/>
        <v>2</v>
      </c>
      <c r="E1484" s="3" t="str">
        <f t="shared" si="122"/>
        <v>0</v>
      </c>
      <c r="F1484" s="3" t="str">
        <f t="shared" si="123"/>
        <v/>
      </c>
      <c r="G1484">
        <f t="shared" si="124"/>
        <v>8</v>
      </c>
      <c r="H1484" t="str">
        <f>IF(MID(A1484,1,11)="10 C1 29 26",MID(A1484,13,2),H1483)</f>
        <v>0C</v>
      </c>
      <c r="I1484">
        <f>IF(MID(A1484,1,11)="10 21 0A 09",((HEX2DEC(MID(A1484,19,2)))*256+(HEX2DEC(MID(A1484,22,2))))/10,I1483)</f>
        <v>0</v>
      </c>
    </row>
    <row r="1485" spans="1:9" x14ac:dyDescent="0.25">
      <c r="A1485" t="s">
        <v>9</v>
      </c>
      <c r="B1485" s="3">
        <v>1</v>
      </c>
      <c r="C1485" s="3" t="str">
        <f t="shared" si="120"/>
        <v>2</v>
      </c>
      <c r="D1485" s="3" t="str">
        <f t="shared" si="121"/>
        <v>C</v>
      </c>
      <c r="E1485" s="3" t="str">
        <f t="shared" si="122"/>
        <v>1</v>
      </c>
      <c r="F1485" s="3" t="str">
        <f t="shared" si="123"/>
        <v>22</v>
      </c>
      <c r="G1485">
        <f t="shared" si="124"/>
        <v>1</v>
      </c>
      <c r="H1485" t="str">
        <f>IF(MID(A1485,1,11)="10 C1 29 26",MID(A1485,13,2),H1484)</f>
        <v>0C</v>
      </c>
      <c r="I1485">
        <f>IF(MID(A1485,1,11)="10 21 0A 09",((HEX2DEC(MID(A1485,19,2)))*256+(HEX2DEC(MID(A1485,22,2))))/10,I1484)</f>
        <v>0</v>
      </c>
    </row>
    <row r="1486" spans="1:9" x14ac:dyDescent="0.25">
      <c r="A1486" t="s">
        <v>63</v>
      </c>
      <c r="B1486" s="3">
        <v>1</v>
      </c>
      <c r="C1486" s="3" t="str">
        <f t="shared" si="120"/>
        <v>C</v>
      </c>
      <c r="D1486" s="3" t="str">
        <f t="shared" si="121"/>
        <v>2</v>
      </c>
      <c r="E1486" s="3" t="str">
        <f t="shared" si="122"/>
        <v>2</v>
      </c>
      <c r="F1486" s="3" t="str">
        <f t="shared" si="123"/>
        <v>22</v>
      </c>
      <c r="G1486">
        <f t="shared" si="124"/>
        <v>2</v>
      </c>
      <c r="H1486" t="str">
        <f>IF(MID(A1486,1,11)="10 C1 29 26",MID(A1486,13,2),H1485)</f>
        <v>0C</v>
      </c>
      <c r="I1486">
        <f>IF(MID(A1486,1,11)="10 21 0A 09",((HEX2DEC(MID(A1486,19,2)))*256+(HEX2DEC(MID(A1486,22,2))))/10,I1485)</f>
        <v>0</v>
      </c>
    </row>
    <row r="1487" spans="1:9" x14ac:dyDescent="0.25">
      <c r="A1487" t="s">
        <v>305</v>
      </c>
      <c r="B1487" s="3">
        <v>1</v>
      </c>
      <c r="C1487" s="3" t="str">
        <f t="shared" si="120"/>
        <v>B</v>
      </c>
      <c r="D1487" s="3" t="str">
        <f t="shared" si="121"/>
        <v>0</v>
      </c>
      <c r="E1487" s="3" t="str">
        <f t="shared" si="122"/>
        <v>0</v>
      </c>
      <c r="F1487" s="3" t="str">
        <f t="shared" si="123"/>
        <v/>
      </c>
      <c r="G1487">
        <f t="shared" si="124"/>
        <v>1</v>
      </c>
      <c r="H1487" t="str">
        <f>IF(MID(A1487,1,11)="10 C1 29 26",MID(A1487,13,2),H1486)</f>
        <v>0C</v>
      </c>
      <c r="I1487">
        <f>IF(MID(A1487,1,11)="10 21 0A 09",((HEX2DEC(MID(A1487,19,2)))*256+(HEX2DEC(MID(A1487,22,2))))/10,I1486)</f>
        <v>0</v>
      </c>
    </row>
    <row r="1488" spans="1:9" x14ac:dyDescent="0.25">
      <c r="A1488" t="s">
        <v>306</v>
      </c>
      <c r="B1488" s="3">
        <v>1</v>
      </c>
      <c r="C1488" s="3" t="str">
        <f t="shared" si="120"/>
        <v>6</v>
      </c>
      <c r="D1488" s="3" t="str">
        <f t="shared" si="121"/>
        <v>2</v>
      </c>
      <c r="E1488" s="3" t="str">
        <f t="shared" si="122"/>
        <v>0</v>
      </c>
      <c r="F1488" s="3" t="str">
        <f t="shared" si="123"/>
        <v/>
      </c>
      <c r="G1488">
        <f t="shared" si="124"/>
        <v>8</v>
      </c>
      <c r="H1488" t="str">
        <f>IF(MID(A1488,1,11)="10 C1 29 26",MID(A1488,13,2),H1487)</f>
        <v>0C</v>
      </c>
      <c r="I1488">
        <f>IF(MID(A1488,1,11)="10 21 0A 09",((HEX2DEC(MID(A1488,19,2)))*256+(HEX2DEC(MID(A1488,22,2))))/10,I1487)</f>
        <v>0</v>
      </c>
    </row>
    <row r="1489" spans="1:9" x14ac:dyDescent="0.25">
      <c r="A1489" t="s">
        <v>305</v>
      </c>
      <c r="B1489" s="3">
        <v>1</v>
      </c>
      <c r="C1489" s="3" t="str">
        <f t="shared" si="120"/>
        <v>B</v>
      </c>
      <c r="D1489" s="3" t="str">
        <f t="shared" si="121"/>
        <v>0</v>
      </c>
      <c r="E1489" s="3" t="str">
        <f t="shared" si="122"/>
        <v>0</v>
      </c>
      <c r="F1489" s="3" t="str">
        <f t="shared" si="123"/>
        <v/>
      </c>
      <c r="G1489">
        <f t="shared" si="124"/>
        <v>1</v>
      </c>
      <c r="H1489" t="str">
        <f>IF(MID(A1489,1,11)="10 C1 29 26",MID(A1489,13,2),H1488)</f>
        <v>0C</v>
      </c>
      <c r="I1489">
        <f>IF(MID(A1489,1,11)="10 21 0A 09",((HEX2DEC(MID(A1489,19,2)))*256+(HEX2DEC(MID(A1489,22,2))))/10,I1488)</f>
        <v>0</v>
      </c>
    </row>
    <row r="1490" spans="1:9" x14ac:dyDescent="0.25">
      <c r="A1490" t="s">
        <v>306</v>
      </c>
      <c r="B1490" s="3">
        <v>1</v>
      </c>
      <c r="C1490" s="3" t="str">
        <f t="shared" si="120"/>
        <v>6</v>
      </c>
      <c r="D1490" s="3" t="str">
        <f t="shared" si="121"/>
        <v>2</v>
      </c>
      <c r="E1490" s="3" t="str">
        <f t="shared" si="122"/>
        <v>0</v>
      </c>
      <c r="F1490" s="3" t="str">
        <f t="shared" si="123"/>
        <v/>
      </c>
      <c r="G1490">
        <f t="shared" si="124"/>
        <v>8</v>
      </c>
      <c r="H1490" t="str">
        <f>IF(MID(A1490,1,11)="10 C1 29 26",MID(A1490,13,2),H1489)</f>
        <v>0C</v>
      </c>
      <c r="I1490">
        <f>IF(MID(A1490,1,11)="10 21 0A 09",((HEX2DEC(MID(A1490,19,2)))*256+(HEX2DEC(MID(A1490,22,2))))/10,I1489)</f>
        <v>0</v>
      </c>
    </row>
    <row r="1491" spans="1:9" x14ac:dyDescent="0.25">
      <c r="A1491" t="s">
        <v>305</v>
      </c>
      <c r="B1491" s="3">
        <v>1</v>
      </c>
      <c r="C1491" s="3" t="str">
        <f t="shared" si="120"/>
        <v>B</v>
      </c>
      <c r="D1491" s="3" t="str">
        <f t="shared" si="121"/>
        <v>0</v>
      </c>
      <c r="E1491" s="3" t="str">
        <f t="shared" si="122"/>
        <v>0</v>
      </c>
      <c r="F1491" s="3" t="str">
        <f t="shared" si="123"/>
        <v/>
      </c>
      <c r="G1491">
        <f t="shared" si="124"/>
        <v>1</v>
      </c>
      <c r="H1491" t="str">
        <f>IF(MID(A1491,1,11)="10 C1 29 26",MID(A1491,13,2),H1490)</f>
        <v>0C</v>
      </c>
      <c r="I1491">
        <f>IF(MID(A1491,1,11)="10 21 0A 09",((HEX2DEC(MID(A1491,19,2)))*256+(HEX2DEC(MID(A1491,22,2))))/10,I1490)</f>
        <v>0</v>
      </c>
    </row>
    <row r="1492" spans="1:9" x14ac:dyDescent="0.25">
      <c r="A1492" t="s">
        <v>306</v>
      </c>
      <c r="B1492" s="3">
        <v>1</v>
      </c>
      <c r="C1492" s="3" t="str">
        <f t="shared" si="120"/>
        <v>6</v>
      </c>
      <c r="D1492" s="3" t="str">
        <f t="shared" si="121"/>
        <v>2</v>
      </c>
      <c r="E1492" s="3" t="str">
        <f t="shared" si="122"/>
        <v>0</v>
      </c>
      <c r="F1492" s="3" t="str">
        <f t="shared" si="123"/>
        <v/>
      </c>
      <c r="G1492">
        <f t="shared" si="124"/>
        <v>8</v>
      </c>
      <c r="H1492" t="str">
        <f>IF(MID(A1492,1,11)="10 C1 29 26",MID(A1492,13,2),H1491)</f>
        <v>0C</v>
      </c>
      <c r="I1492">
        <f>IF(MID(A1492,1,11)="10 21 0A 09",((HEX2DEC(MID(A1492,19,2)))*256+(HEX2DEC(MID(A1492,22,2))))/10,I1491)</f>
        <v>0</v>
      </c>
    </row>
    <row r="1493" spans="1:9" x14ac:dyDescent="0.25">
      <c r="A1493" t="s">
        <v>305</v>
      </c>
      <c r="B1493" s="3">
        <v>1</v>
      </c>
      <c r="C1493" s="3" t="str">
        <f t="shared" si="120"/>
        <v>B</v>
      </c>
      <c r="D1493" s="3" t="str">
        <f t="shared" si="121"/>
        <v>0</v>
      </c>
      <c r="E1493" s="3" t="str">
        <f t="shared" si="122"/>
        <v>0</v>
      </c>
      <c r="F1493" s="3" t="str">
        <f t="shared" si="123"/>
        <v/>
      </c>
      <c r="G1493">
        <f t="shared" si="124"/>
        <v>1</v>
      </c>
      <c r="H1493" t="str">
        <f>IF(MID(A1493,1,11)="10 C1 29 26",MID(A1493,13,2),H1492)</f>
        <v>0C</v>
      </c>
      <c r="I1493">
        <f>IF(MID(A1493,1,11)="10 21 0A 09",((HEX2DEC(MID(A1493,19,2)))*256+(HEX2DEC(MID(A1493,22,2))))/10,I1492)</f>
        <v>0</v>
      </c>
    </row>
    <row r="1494" spans="1:9" x14ac:dyDescent="0.25">
      <c r="A1494" t="s">
        <v>306</v>
      </c>
      <c r="B1494" s="3">
        <v>1</v>
      </c>
      <c r="C1494" s="3" t="str">
        <f t="shared" si="120"/>
        <v>6</v>
      </c>
      <c r="D1494" s="3" t="str">
        <f t="shared" si="121"/>
        <v>2</v>
      </c>
      <c r="E1494" s="3" t="str">
        <f t="shared" si="122"/>
        <v>0</v>
      </c>
      <c r="F1494" s="3" t="str">
        <f t="shared" si="123"/>
        <v/>
      </c>
      <c r="G1494">
        <f t="shared" si="124"/>
        <v>8</v>
      </c>
      <c r="H1494" t="str">
        <f>IF(MID(A1494,1,11)="10 C1 29 26",MID(A1494,13,2),H1493)</f>
        <v>0C</v>
      </c>
      <c r="I1494">
        <f>IF(MID(A1494,1,11)="10 21 0A 09",((HEX2DEC(MID(A1494,19,2)))*256+(HEX2DEC(MID(A1494,22,2))))/10,I1493)</f>
        <v>0</v>
      </c>
    </row>
    <row r="1495" spans="1:9" x14ac:dyDescent="0.25">
      <c r="A1495" t="s">
        <v>305</v>
      </c>
      <c r="B1495" s="3">
        <v>1</v>
      </c>
      <c r="C1495" s="3" t="str">
        <f t="shared" si="120"/>
        <v>B</v>
      </c>
      <c r="D1495" s="3" t="str">
        <f t="shared" si="121"/>
        <v>0</v>
      </c>
      <c r="E1495" s="3" t="str">
        <f t="shared" si="122"/>
        <v>0</v>
      </c>
      <c r="F1495" s="3" t="str">
        <f t="shared" si="123"/>
        <v/>
      </c>
      <c r="G1495">
        <f t="shared" si="124"/>
        <v>1</v>
      </c>
      <c r="H1495" t="str">
        <f>IF(MID(A1495,1,11)="10 C1 29 26",MID(A1495,13,2),H1494)</f>
        <v>0C</v>
      </c>
      <c r="I1495">
        <f>IF(MID(A1495,1,11)="10 21 0A 09",((HEX2DEC(MID(A1495,19,2)))*256+(HEX2DEC(MID(A1495,22,2))))/10,I1494)</f>
        <v>0</v>
      </c>
    </row>
    <row r="1496" spans="1:9" x14ac:dyDescent="0.25">
      <c r="A1496" t="s">
        <v>306</v>
      </c>
      <c r="B1496" s="3">
        <v>1</v>
      </c>
      <c r="C1496" s="3" t="str">
        <f t="shared" si="120"/>
        <v>6</v>
      </c>
      <c r="D1496" s="3" t="str">
        <f t="shared" si="121"/>
        <v>2</v>
      </c>
      <c r="E1496" s="3" t="str">
        <f t="shared" si="122"/>
        <v>0</v>
      </c>
      <c r="F1496" s="3" t="str">
        <f t="shared" si="123"/>
        <v/>
      </c>
      <c r="G1496">
        <f t="shared" si="124"/>
        <v>8</v>
      </c>
      <c r="H1496" t="str">
        <f>IF(MID(A1496,1,11)="10 C1 29 26",MID(A1496,13,2),H1495)</f>
        <v>0C</v>
      </c>
      <c r="I1496">
        <f>IF(MID(A1496,1,11)="10 21 0A 09",((HEX2DEC(MID(A1496,19,2)))*256+(HEX2DEC(MID(A1496,22,2))))/10,I1495)</f>
        <v>0</v>
      </c>
    </row>
    <row r="1497" spans="1:9" x14ac:dyDescent="0.25">
      <c r="A1497" t="s">
        <v>305</v>
      </c>
      <c r="B1497" s="3">
        <v>1</v>
      </c>
      <c r="C1497" s="3" t="str">
        <f t="shared" si="120"/>
        <v>B</v>
      </c>
      <c r="D1497" s="3" t="str">
        <f t="shared" si="121"/>
        <v>0</v>
      </c>
      <c r="E1497" s="3" t="str">
        <f t="shared" si="122"/>
        <v>0</v>
      </c>
      <c r="F1497" s="3" t="str">
        <f t="shared" si="123"/>
        <v/>
      </c>
      <c r="G1497">
        <f t="shared" si="124"/>
        <v>1</v>
      </c>
      <c r="H1497" t="str">
        <f>IF(MID(A1497,1,11)="10 C1 29 26",MID(A1497,13,2),H1496)</f>
        <v>0C</v>
      </c>
      <c r="I1497">
        <f>IF(MID(A1497,1,11)="10 21 0A 09",((HEX2DEC(MID(A1497,19,2)))*256+(HEX2DEC(MID(A1497,22,2))))/10,I1496)</f>
        <v>0</v>
      </c>
    </row>
    <row r="1498" spans="1:9" x14ac:dyDescent="0.25">
      <c r="A1498" t="s">
        <v>306</v>
      </c>
      <c r="B1498" s="3">
        <v>1</v>
      </c>
      <c r="C1498" s="3" t="str">
        <f t="shared" si="120"/>
        <v>6</v>
      </c>
      <c r="D1498" s="3" t="str">
        <f t="shared" si="121"/>
        <v>2</v>
      </c>
      <c r="E1498" s="3" t="str">
        <f t="shared" si="122"/>
        <v>0</v>
      </c>
      <c r="F1498" s="3" t="str">
        <f t="shared" si="123"/>
        <v/>
      </c>
      <c r="G1498">
        <f t="shared" si="124"/>
        <v>8</v>
      </c>
      <c r="H1498" t="str">
        <f>IF(MID(A1498,1,11)="10 C1 29 26",MID(A1498,13,2),H1497)</f>
        <v>0C</v>
      </c>
      <c r="I1498">
        <f>IF(MID(A1498,1,11)="10 21 0A 09",((HEX2DEC(MID(A1498,19,2)))*256+(HEX2DEC(MID(A1498,22,2))))/10,I1497)</f>
        <v>0</v>
      </c>
    </row>
    <row r="1499" spans="1:9" x14ac:dyDescent="0.25">
      <c r="A1499" t="s">
        <v>305</v>
      </c>
      <c r="B1499" s="3">
        <v>1</v>
      </c>
      <c r="C1499" s="3" t="str">
        <f t="shared" si="120"/>
        <v>B</v>
      </c>
      <c r="D1499" s="3" t="str">
        <f t="shared" si="121"/>
        <v>0</v>
      </c>
      <c r="E1499" s="3" t="str">
        <f t="shared" si="122"/>
        <v>0</v>
      </c>
      <c r="F1499" s="3" t="str">
        <f t="shared" si="123"/>
        <v/>
      </c>
      <c r="G1499">
        <f t="shared" si="124"/>
        <v>1</v>
      </c>
      <c r="H1499" t="str">
        <f>IF(MID(A1499,1,11)="10 C1 29 26",MID(A1499,13,2),H1498)</f>
        <v>0C</v>
      </c>
      <c r="I1499">
        <f>IF(MID(A1499,1,11)="10 21 0A 09",((HEX2DEC(MID(A1499,19,2)))*256+(HEX2DEC(MID(A1499,22,2))))/10,I1498)</f>
        <v>0</v>
      </c>
    </row>
    <row r="1500" spans="1:9" x14ac:dyDescent="0.25">
      <c r="A1500" t="s">
        <v>306</v>
      </c>
      <c r="B1500" s="3">
        <v>1</v>
      </c>
      <c r="C1500" s="3" t="str">
        <f t="shared" si="120"/>
        <v>6</v>
      </c>
      <c r="D1500" s="3" t="str">
        <f t="shared" si="121"/>
        <v>2</v>
      </c>
      <c r="E1500" s="3" t="str">
        <f t="shared" si="122"/>
        <v>0</v>
      </c>
      <c r="F1500" s="3" t="str">
        <f t="shared" si="123"/>
        <v/>
      </c>
      <c r="G1500">
        <f t="shared" si="124"/>
        <v>8</v>
      </c>
      <c r="H1500" t="str">
        <f>IF(MID(A1500,1,11)="10 C1 29 26",MID(A1500,13,2),H1499)</f>
        <v>0C</v>
      </c>
      <c r="I1500">
        <f>IF(MID(A1500,1,11)="10 21 0A 09",((HEX2DEC(MID(A1500,19,2)))*256+(HEX2DEC(MID(A1500,22,2))))/10,I1499)</f>
        <v>0</v>
      </c>
    </row>
    <row r="1501" spans="1:9" x14ac:dyDescent="0.25">
      <c r="A1501" t="s">
        <v>305</v>
      </c>
      <c r="B1501" s="3">
        <v>1</v>
      </c>
      <c r="C1501" s="3" t="str">
        <f t="shared" si="120"/>
        <v>B</v>
      </c>
      <c r="D1501" s="3" t="str">
        <f t="shared" si="121"/>
        <v>0</v>
      </c>
      <c r="E1501" s="3" t="str">
        <f t="shared" si="122"/>
        <v>0</v>
      </c>
      <c r="F1501" s="3" t="str">
        <f t="shared" si="123"/>
        <v/>
      </c>
      <c r="G1501">
        <f t="shared" si="124"/>
        <v>1</v>
      </c>
      <c r="H1501" t="str">
        <f>IF(MID(A1501,1,11)="10 C1 29 26",MID(A1501,13,2),H1500)</f>
        <v>0C</v>
      </c>
      <c r="I1501">
        <f>IF(MID(A1501,1,11)="10 21 0A 09",((HEX2DEC(MID(A1501,19,2)))*256+(HEX2DEC(MID(A1501,22,2))))/10,I1500)</f>
        <v>0</v>
      </c>
    </row>
    <row r="1502" spans="1:9" x14ac:dyDescent="0.25">
      <c r="A1502" t="s">
        <v>306</v>
      </c>
      <c r="B1502" s="3">
        <v>1</v>
      </c>
      <c r="C1502" s="3" t="str">
        <f t="shared" si="120"/>
        <v>6</v>
      </c>
      <c r="D1502" s="3" t="str">
        <f t="shared" si="121"/>
        <v>2</v>
      </c>
      <c r="E1502" s="3" t="str">
        <f t="shared" si="122"/>
        <v>0</v>
      </c>
      <c r="F1502" s="3" t="str">
        <f t="shared" si="123"/>
        <v/>
      </c>
      <c r="G1502">
        <f t="shared" si="124"/>
        <v>8</v>
      </c>
      <c r="H1502" t="str">
        <f>IF(MID(A1502,1,11)="10 C1 29 26",MID(A1502,13,2),H1501)</f>
        <v>0C</v>
      </c>
      <c r="I1502">
        <f>IF(MID(A1502,1,11)="10 21 0A 09",((HEX2DEC(MID(A1502,19,2)))*256+(HEX2DEC(MID(A1502,22,2))))/10,I1501)</f>
        <v>0</v>
      </c>
    </row>
    <row r="1503" spans="1:9" x14ac:dyDescent="0.25">
      <c r="A1503" t="s">
        <v>305</v>
      </c>
      <c r="B1503" s="3">
        <v>1</v>
      </c>
      <c r="C1503" s="3" t="str">
        <f t="shared" si="120"/>
        <v>B</v>
      </c>
      <c r="D1503" s="3" t="str">
        <f t="shared" si="121"/>
        <v>0</v>
      </c>
      <c r="E1503" s="3" t="str">
        <f t="shared" si="122"/>
        <v>0</v>
      </c>
      <c r="F1503" s="3" t="str">
        <f t="shared" si="123"/>
        <v/>
      </c>
      <c r="G1503">
        <f t="shared" si="124"/>
        <v>1</v>
      </c>
      <c r="H1503" t="str">
        <f>IF(MID(A1503,1,11)="10 C1 29 26",MID(A1503,13,2),H1502)</f>
        <v>0C</v>
      </c>
      <c r="I1503">
        <f>IF(MID(A1503,1,11)="10 21 0A 09",((HEX2DEC(MID(A1503,19,2)))*256+(HEX2DEC(MID(A1503,22,2))))/10,I1502)</f>
        <v>0</v>
      </c>
    </row>
    <row r="1504" spans="1:9" x14ac:dyDescent="0.25">
      <c r="A1504" t="s">
        <v>306</v>
      </c>
      <c r="B1504" s="3">
        <v>1</v>
      </c>
      <c r="C1504" s="3" t="str">
        <f t="shared" si="120"/>
        <v>6</v>
      </c>
      <c r="D1504" s="3" t="str">
        <f t="shared" si="121"/>
        <v>2</v>
      </c>
      <c r="E1504" s="3" t="str">
        <f t="shared" si="122"/>
        <v>0</v>
      </c>
      <c r="F1504" s="3" t="str">
        <f t="shared" si="123"/>
        <v/>
      </c>
      <c r="G1504">
        <f t="shared" si="124"/>
        <v>8</v>
      </c>
      <c r="H1504" t="str">
        <f>IF(MID(A1504,1,11)="10 C1 29 26",MID(A1504,13,2),H1503)</f>
        <v>0C</v>
      </c>
      <c r="I1504">
        <f>IF(MID(A1504,1,11)="10 21 0A 09",((HEX2DEC(MID(A1504,19,2)))*256+(HEX2DEC(MID(A1504,22,2))))/10,I1503)</f>
        <v>0</v>
      </c>
    </row>
    <row r="1505" spans="1:9" x14ac:dyDescent="0.25">
      <c r="A1505" s="5" t="s">
        <v>327</v>
      </c>
      <c r="B1505" s="3">
        <v>1</v>
      </c>
      <c r="C1505" s="3" t="str">
        <f t="shared" si="120"/>
        <v>2</v>
      </c>
      <c r="D1505" s="3" t="str">
        <f t="shared" si="121"/>
        <v>0</v>
      </c>
      <c r="E1505" s="3" t="str">
        <f t="shared" si="122"/>
        <v>4</v>
      </c>
      <c r="F1505" s="3" t="str">
        <f t="shared" si="123"/>
        <v>CC</v>
      </c>
      <c r="G1505">
        <f t="shared" si="124"/>
        <v>0</v>
      </c>
      <c r="H1505" t="str">
        <f>IF(MID(A1505,1,11)="10 C1 29 26",MID(A1505,13,2),H1504)</f>
        <v>0C</v>
      </c>
      <c r="I1505">
        <f>IF(MID(A1505,1,11)="10 21 0A 09",((HEX2DEC(MID(A1505,19,2)))*256+(HEX2DEC(MID(A1505,22,2))))/10,I1504)</f>
        <v>0</v>
      </c>
    </row>
    <row r="1506" spans="1:9" x14ac:dyDescent="0.25">
      <c r="A1506" s="5" t="s">
        <v>328</v>
      </c>
      <c r="B1506" s="3">
        <v>1</v>
      </c>
      <c r="C1506" s="3" t="str">
        <f t="shared" si="120"/>
        <v>0</v>
      </c>
      <c r="D1506" s="3" t="str">
        <f t="shared" si="121"/>
        <v>2</v>
      </c>
      <c r="E1506" s="3" t="str">
        <f t="shared" si="122"/>
        <v>3</v>
      </c>
      <c r="F1506" s="3" t="str">
        <f t="shared" si="123"/>
        <v>AB</v>
      </c>
      <c r="G1506">
        <f t="shared" si="124"/>
        <v>0</v>
      </c>
      <c r="H1506" t="str">
        <f>IF(MID(A1506,1,11)="10 C1 29 26",MID(A1506,13,2),H1505)</f>
        <v>0C</v>
      </c>
      <c r="I1506">
        <f>IF(MID(A1506,1,11)="10 21 0A 09",((HEX2DEC(MID(A1506,19,2)))*256+(HEX2DEC(MID(A1506,22,2))))/10,I1505)</f>
        <v>0</v>
      </c>
    </row>
    <row r="1507" spans="1:9" x14ac:dyDescent="0.25">
      <c r="A1507" t="s">
        <v>305</v>
      </c>
      <c r="B1507" s="3">
        <v>1</v>
      </c>
      <c r="C1507" s="3" t="str">
        <f t="shared" si="120"/>
        <v>B</v>
      </c>
      <c r="D1507" s="3" t="str">
        <f t="shared" si="121"/>
        <v>0</v>
      </c>
      <c r="E1507" s="3" t="str">
        <f t="shared" si="122"/>
        <v>0</v>
      </c>
      <c r="F1507" s="3" t="str">
        <f t="shared" si="123"/>
        <v/>
      </c>
      <c r="G1507">
        <f t="shared" si="124"/>
        <v>1</v>
      </c>
      <c r="H1507" t="str">
        <f>IF(MID(A1507,1,11)="10 C1 29 26",MID(A1507,13,2),H1506)</f>
        <v>0C</v>
      </c>
      <c r="I1507">
        <f>IF(MID(A1507,1,11)="10 21 0A 09",((HEX2DEC(MID(A1507,19,2)))*256+(HEX2DEC(MID(A1507,22,2))))/10,I1506)</f>
        <v>0</v>
      </c>
    </row>
    <row r="1508" spans="1:9" x14ac:dyDescent="0.25">
      <c r="A1508" t="s">
        <v>306</v>
      </c>
      <c r="B1508" s="3">
        <v>1</v>
      </c>
      <c r="C1508" s="3" t="str">
        <f t="shared" si="120"/>
        <v>6</v>
      </c>
      <c r="D1508" s="3" t="str">
        <f t="shared" si="121"/>
        <v>2</v>
      </c>
      <c r="E1508" s="3" t="str">
        <f t="shared" si="122"/>
        <v>0</v>
      </c>
      <c r="F1508" s="3" t="str">
        <f t="shared" si="123"/>
        <v/>
      </c>
      <c r="G1508">
        <f t="shared" si="124"/>
        <v>8</v>
      </c>
      <c r="H1508" t="str">
        <f>IF(MID(A1508,1,11)="10 C1 29 26",MID(A1508,13,2),H1507)</f>
        <v>0C</v>
      </c>
      <c r="I1508">
        <f>IF(MID(A1508,1,11)="10 21 0A 09",((HEX2DEC(MID(A1508,19,2)))*256+(HEX2DEC(MID(A1508,22,2))))/10,I1507)</f>
        <v>0</v>
      </c>
    </row>
    <row r="1509" spans="1:9" x14ac:dyDescent="0.25">
      <c r="A1509" t="s">
        <v>10</v>
      </c>
      <c r="B1509" s="3">
        <v>1</v>
      </c>
      <c r="C1509" s="3" t="str">
        <f t="shared" si="120"/>
        <v>2</v>
      </c>
      <c r="D1509" s="3" t="str">
        <f t="shared" si="121"/>
        <v>C</v>
      </c>
      <c r="E1509" s="3" t="str">
        <f t="shared" si="122"/>
        <v>1</v>
      </c>
      <c r="F1509" s="3" t="str">
        <f t="shared" si="123"/>
        <v>22</v>
      </c>
      <c r="G1509">
        <f t="shared" si="124"/>
        <v>1</v>
      </c>
      <c r="H1509" t="str">
        <f>IF(MID(A1509,1,11)="10 C1 29 26",MID(A1509,13,2),H1508)</f>
        <v>0C</v>
      </c>
      <c r="I1509">
        <f>IF(MID(A1509,1,11)="10 21 0A 09",((HEX2DEC(MID(A1509,19,2)))*256+(HEX2DEC(MID(A1509,22,2))))/10,I1508)</f>
        <v>0</v>
      </c>
    </row>
    <row r="1510" spans="1:9" x14ac:dyDescent="0.25">
      <c r="A1510" t="s">
        <v>157</v>
      </c>
      <c r="B1510" s="3">
        <v>1</v>
      </c>
      <c r="C1510" s="3" t="str">
        <f t="shared" si="120"/>
        <v>C</v>
      </c>
      <c r="D1510" s="3" t="str">
        <f t="shared" si="121"/>
        <v>2</v>
      </c>
      <c r="E1510" s="3" t="str">
        <f t="shared" si="122"/>
        <v>2</v>
      </c>
      <c r="F1510" s="3" t="str">
        <f t="shared" si="123"/>
        <v>22</v>
      </c>
      <c r="G1510">
        <f t="shared" si="124"/>
        <v>2</v>
      </c>
      <c r="H1510" t="str">
        <f>IF(MID(A1510,1,11)="10 C1 29 26",MID(A1510,13,2),H1509)</f>
        <v>0C</v>
      </c>
      <c r="I1510">
        <f>IF(MID(A1510,1,11)="10 21 0A 09",((HEX2DEC(MID(A1510,19,2)))*256+(HEX2DEC(MID(A1510,22,2))))/10,I1509)</f>
        <v>0</v>
      </c>
    </row>
    <row r="1511" spans="1:9" x14ac:dyDescent="0.25">
      <c r="A1511" t="s">
        <v>305</v>
      </c>
      <c r="B1511" s="3">
        <v>1</v>
      </c>
      <c r="C1511" s="3" t="str">
        <f t="shared" si="120"/>
        <v>B</v>
      </c>
      <c r="D1511" s="3" t="str">
        <f t="shared" si="121"/>
        <v>0</v>
      </c>
      <c r="E1511" s="3" t="str">
        <f t="shared" si="122"/>
        <v>0</v>
      </c>
      <c r="F1511" s="3" t="str">
        <f t="shared" si="123"/>
        <v/>
      </c>
      <c r="G1511">
        <f t="shared" si="124"/>
        <v>1</v>
      </c>
      <c r="H1511" t="str">
        <f>IF(MID(A1511,1,11)="10 C1 29 26",MID(A1511,13,2),H1510)</f>
        <v>0C</v>
      </c>
      <c r="I1511">
        <f>IF(MID(A1511,1,11)="10 21 0A 09",((HEX2DEC(MID(A1511,19,2)))*256+(HEX2DEC(MID(A1511,22,2))))/10,I1510)</f>
        <v>0</v>
      </c>
    </row>
    <row r="1512" spans="1:9" x14ac:dyDescent="0.25">
      <c r="A1512" t="s">
        <v>306</v>
      </c>
      <c r="B1512" s="3">
        <v>1</v>
      </c>
      <c r="C1512" s="3" t="str">
        <f t="shared" si="120"/>
        <v>6</v>
      </c>
      <c r="D1512" s="3" t="str">
        <f t="shared" si="121"/>
        <v>2</v>
      </c>
      <c r="E1512" s="3" t="str">
        <f t="shared" si="122"/>
        <v>0</v>
      </c>
      <c r="F1512" s="3" t="str">
        <f t="shared" si="123"/>
        <v/>
      </c>
      <c r="G1512">
        <f t="shared" si="124"/>
        <v>8</v>
      </c>
      <c r="H1512" t="str">
        <f>IF(MID(A1512,1,11)="10 C1 29 26",MID(A1512,13,2),H1511)</f>
        <v>0C</v>
      </c>
      <c r="I1512">
        <f>IF(MID(A1512,1,11)="10 21 0A 09",((HEX2DEC(MID(A1512,19,2)))*256+(HEX2DEC(MID(A1512,22,2))))/10,I1511)</f>
        <v>0</v>
      </c>
    </row>
    <row r="1513" spans="1:9" x14ac:dyDescent="0.25">
      <c r="A1513" t="s">
        <v>305</v>
      </c>
      <c r="B1513" s="3">
        <v>1</v>
      </c>
      <c r="C1513" s="3" t="str">
        <f t="shared" si="120"/>
        <v>B</v>
      </c>
      <c r="D1513" s="3" t="str">
        <f t="shared" si="121"/>
        <v>0</v>
      </c>
      <c r="E1513" s="3" t="str">
        <f t="shared" si="122"/>
        <v>0</v>
      </c>
      <c r="F1513" s="3" t="str">
        <f t="shared" si="123"/>
        <v/>
      </c>
      <c r="G1513">
        <f t="shared" si="124"/>
        <v>1</v>
      </c>
      <c r="H1513" t="str">
        <f>IF(MID(A1513,1,11)="10 C1 29 26",MID(A1513,13,2),H1512)</f>
        <v>0C</v>
      </c>
      <c r="I1513">
        <f>IF(MID(A1513,1,11)="10 21 0A 09",((HEX2DEC(MID(A1513,19,2)))*256+(HEX2DEC(MID(A1513,22,2))))/10,I1512)</f>
        <v>0</v>
      </c>
    </row>
    <row r="1514" spans="1:9" x14ac:dyDescent="0.25">
      <c r="A1514" t="s">
        <v>306</v>
      </c>
      <c r="B1514" s="3">
        <v>1</v>
      </c>
      <c r="C1514" s="3" t="str">
        <f t="shared" si="120"/>
        <v>6</v>
      </c>
      <c r="D1514" s="3" t="str">
        <f t="shared" si="121"/>
        <v>2</v>
      </c>
      <c r="E1514" s="3" t="str">
        <f t="shared" si="122"/>
        <v>0</v>
      </c>
      <c r="F1514" s="3" t="str">
        <f t="shared" si="123"/>
        <v/>
      </c>
      <c r="G1514">
        <f t="shared" si="124"/>
        <v>8</v>
      </c>
      <c r="H1514" t="str">
        <f>IF(MID(A1514,1,11)="10 C1 29 26",MID(A1514,13,2),H1513)</f>
        <v>0C</v>
      </c>
      <c r="I1514">
        <f>IF(MID(A1514,1,11)="10 21 0A 09",((HEX2DEC(MID(A1514,19,2)))*256+(HEX2DEC(MID(A1514,22,2))))/10,I1513)</f>
        <v>0</v>
      </c>
    </row>
    <row r="1515" spans="1:9" x14ac:dyDescent="0.25">
      <c r="A1515" t="s">
        <v>305</v>
      </c>
      <c r="B1515" s="3">
        <v>1</v>
      </c>
      <c r="C1515" s="3" t="str">
        <f t="shared" si="120"/>
        <v>B</v>
      </c>
      <c r="D1515" s="3" t="str">
        <f t="shared" si="121"/>
        <v>0</v>
      </c>
      <c r="E1515" s="3" t="str">
        <f t="shared" si="122"/>
        <v>0</v>
      </c>
      <c r="F1515" s="3" t="str">
        <f t="shared" si="123"/>
        <v/>
      </c>
      <c r="G1515">
        <f t="shared" si="124"/>
        <v>1</v>
      </c>
      <c r="H1515" t="str">
        <f>IF(MID(A1515,1,11)="10 C1 29 26",MID(A1515,13,2),H1514)</f>
        <v>0C</v>
      </c>
      <c r="I1515">
        <f>IF(MID(A1515,1,11)="10 21 0A 09",((HEX2DEC(MID(A1515,19,2)))*256+(HEX2DEC(MID(A1515,22,2))))/10,I1514)</f>
        <v>0</v>
      </c>
    </row>
    <row r="1516" spans="1:9" x14ac:dyDescent="0.25">
      <c r="A1516" t="s">
        <v>306</v>
      </c>
      <c r="B1516" s="3">
        <v>1</v>
      </c>
      <c r="C1516" s="3" t="str">
        <f t="shared" si="120"/>
        <v>6</v>
      </c>
      <c r="D1516" s="3" t="str">
        <f t="shared" si="121"/>
        <v>2</v>
      </c>
      <c r="E1516" s="3" t="str">
        <f t="shared" si="122"/>
        <v>0</v>
      </c>
      <c r="F1516" s="3" t="str">
        <f t="shared" si="123"/>
        <v/>
      </c>
      <c r="G1516">
        <f t="shared" si="124"/>
        <v>8</v>
      </c>
      <c r="H1516" t="str">
        <f>IF(MID(A1516,1,11)="10 C1 29 26",MID(A1516,13,2),H1515)</f>
        <v>0C</v>
      </c>
      <c r="I1516">
        <f>IF(MID(A1516,1,11)="10 21 0A 09",((HEX2DEC(MID(A1516,19,2)))*256+(HEX2DEC(MID(A1516,22,2))))/10,I1515)</f>
        <v>0</v>
      </c>
    </row>
    <row r="1517" spans="1:9" x14ac:dyDescent="0.25">
      <c r="A1517" t="s">
        <v>305</v>
      </c>
      <c r="B1517" s="3">
        <v>1</v>
      </c>
      <c r="C1517" s="3" t="str">
        <f t="shared" si="120"/>
        <v>B</v>
      </c>
      <c r="D1517" s="3" t="str">
        <f t="shared" si="121"/>
        <v>0</v>
      </c>
      <c r="E1517" s="3" t="str">
        <f t="shared" si="122"/>
        <v>0</v>
      </c>
      <c r="F1517" s="3" t="str">
        <f t="shared" si="123"/>
        <v/>
      </c>
      <c r="G1517">
        <f t="shared" si="124"/>
        <v>1</v>
      </c>
      <c r="H1517" t="str">
        <f>IF(MID(A1517,1,11)="10 C1 29 26",MID(A1517,13,2),H1516)</f>
        <v>0C</v>
      </c>
      <c r="I1517">
        <f>IF(MID(A1517,1,11)="10 21 0A 09",((HEX2DEC(MID(A1517,19,2)))*256+(HEX2DEC(MID(A1517,22,2))))/10,I1516)</f>
        <v>0</v>
      </c>
    </row>
    <row r="1518" spans="1:9" x14ac:dyDescent="0.25">
      <c r="A1518" t="s">
        <v>306</v>
      </c>
      <c r="B1518" s="3">
        <v>1</v>
      </c>
      <c r="C1518" s="3" t="str">
        <f t="shared" si="120"/>
        <v>6</v>
      </c>
      <c r="D1518" s="3" t="str">
        <f t="shared" si="121"/>
        <v>2</v>
      </c>
      <c r="E1518" s="3" t="str">
        <f t="shared" si="122"/>
        <v>0</v>
      </c>
      <c r="F1518" s="3" t="str">
        <f t="shared" si="123"/>
        <v/>
      </c>
      <c r="G1518">
        <f t="shared" si="124"/>
        <v>8</v>
      </c>
      <c r="H1518" t="str">
        <f>IF(MID(A1518,1,11)="10 C1 29 26",MID(A1518,13,2),H1517)</f>
        <v>0C</v>
      </c>
      <c r="I1518">
        <f>IF(MID(A1518,1,11)="10 21 0A 09",((HEX2DEC(MID(A1518,19,2)))*256+(HEX2DEC(MID(A1518,22,2))))/10,I1517)</f>
        <v>0</v>
      </c>
    </row>
    <row r="1519" spans="1:9" x14ac:dyDescent="0.25">
      <c r="A1519" t="s">
        <v>305</v>
      </c>
      <c r="B1519" s="3">
        <v>1</v>
      </c>
      <c r="C1519" s="3" t="str">
        <f t="shared" si="120"/>
        <v>B</v>
      </c>
      <c r="D1519" s="3" t="str">
        <f t="shared" si="121"/>
        <v>0</v>
      </c>
      <c r="E1519" s="3" t="str">
        <f t="shared" si="122"/>
        <v>0</v>
      </c>
      <c r="F1519" s="3" t="str">
        <f t="shared" si="123"/>
        <v/>
      </c>
      <c r="G1519">
        <f t="shared" si="124"/>
        <v>1</v>
      </c>
      <c r="H1519" t="str">
        <f>IF(MID(A1519,1,11)="10 C1 29 26",MID(A1519,13,2),H1518)</f>
        <v>0C</v>
      </c>
      <c r="I1519">
        <f>IF(MID(A1519,1,11)="10 21 0A 09",((HEX2DEC(MID(A1519,19,2)))*256+(HEX2DEC(MID(A1519,22,2))))/10,I1518)</f>
        <v>0</v>
      </c>
    </row>
    <row r="1520" spans="1:9" x14ac:dyDescent="0.25">
      <c r="A1520" t="s">
        <v>306</v>
      </c>
      <c r="B1520" s="3">
        <v>1</v>
      </c>
      <c r="C1520" s="3" t="str">
        <f t="shared" si="120"/>
        <v>6</v>
      </c>
      <c r="D1520" s="3" t="str">
        <f t="shared" si="121"/>
        <v>2</v>
      </c>
      <c r="E1520" s="3" t="str">
        <f t="shared" si="122"/>
        <v>0</v>
      </c>
      <c r="F1520" s="3" t="str">
        <f t="shared" si="123"/>
        <v/>
      </c>
      <c r="G1520">
        <f t="shared" si="124"/>
        <v>8</v>
      </c>
      <c r="H1520" t="str">
        <f>IF(MID(A1520,1,11)="10 C1 29 26",MID(A1520,13,2),H1519)</f>
        <v>0C</v>
      </c>
      <c r="I1520">
        <f>IF(MID(A1520,1,11)="10 21 0A 09",((HEX2DEC(MID(A1520,19,2)))*256+(HEX2DEC(MID(A1520,22,2))))/10,I1519)</f>
        <v>0</v>
      </c>
    </row>
    <row r="1521" spans="1:9" x14ac:dyDescent="0.25">
      <c r="A1521" t="s">
        <v>305</v>
      </c>
      <c r="B1521" s="3">
        <v>1</v>
      </c>
      <c r="C1521" s="3" t="str">
        <f t="shared" si="120"/>
        <v>B</v>
      </c>
      <c r="D1521" s="3" t="str">
        <f t="shared" si="121"/>
        <v>0</v>
      </c>
      <c r="E1521" s="3" t="str">
        <f t="shared" si="122"/>
        <v>0</v>
      </c>
      <c r="F1521" s="3" t="str">
        <f t="shared" si="123"/>
        <v/>
      </c>
      <c r="G1521">
        <f t="shared" si="124"/>
        <v>1</v>
      </c>
      <c r="H1521" t="str">
        <f>IF(MID(A1521,1,11)="10 C1 29 26",MID(A1521,13,2),H1520)</f>
        <v>0C</v>
      </c>
      <c r="I1521">
        <f>IF(MID(A1521,1,11)="10 21 0A 09",((HEX2DEC(MID(A1521,19,2)))*256+(HEX2DEC(MID(A1521,22,2))))/10,I1520)</f>
        <v>0</v>
      </c>
    </row>
    <row r="1522" spans="1:9" x14ac:dyDescent="0.25">
      <c r="A1522" t="s">
        <v>306</v>
      </c>
      <c r="B1522" s="3">
        <v>1</v>
      </c>
      <c r="C1522" s="3" t="str">
        <f t="shared" si="120"/>
        <v>6</v>
      </c>
      <c r="D1522" s="3" t="str">
        <f t="shared" si="121"/>
        <v>2</v>
      </c>
      <c r="E1522" s="3" t="str">
        <f t="shared" si="122"/>
        <v>0</v>
      </c>
      <c r="F1522" s="3" t="str">
        <f t="shared" si="123"/>
        <v/>
      </c>
      <c r="G1522">
        <f t="shared" si="124"/>
        <v>8</v>
      </c>
      <c r="H1522" t="str">
        <f>IF(MID(A1522,1,11)="10 C1 29 26",MID(A1522,13,2),H1521)</f>
        <v>0C</v>
      </c>
      <c r="I1522">
        <f>IF(MID(A1522,1,11)="10 21 0A 09",((HEX2DEC(MID(A1522,19,2)))*256+(HEX2DEC(MID(A1522,22,2))))/10,I1521)</f>
        <v>0</v>
      </c>
    </row>
    <row r="1523" spans="1:9" x14ac:dyDescent="0.25">
      <c r="A1523" t="s">
        <v>305</v>
      </c>
      <c r="B1523" s="3">
        <v>1</v>
      </c>
      <c r="C1523" s="3" t="str">
        <f t="shared" si="120"/>
        <v>B</v>
      </c>
      <c r="D1523" s="3" t="str">
        <f t="shared" si="121"/>
        <v>0</v>
      </c>
      <c r="E1523" s="3" t="str">
        <f t="shared" si="122"/>
        <v>0</v>
      </c>
      <c r="F1523" s="3" t="str">
        <f t="shared" si="123"/>
        <v/>
      </c>
      <c r="G1523">
        <f t="shared" si="124"/>
        <v>1</v>
      </c>
      <c r="H1523" t="str">
        <f>IF(MID(A1523,1,11)="10 C1 29 26",MID(A1523,13,2),H1522)</f>
        <v>0C</v>
      </c>
      <c r="I1523">
        <f>IF(MID(A1523,1,11)="10 21 0A 09",((HEX2DEC(MID(A1523,19,2)))*256+(HEX2DEC(MID(A1523,22,2))))/10,I1522)</f>
        <v>0</v>
      </c>
    </row>
    <row r="1524" spans="1:9" x14ac:dyDescent="0.25">
      <c r="A1524" t="s">
        <v>306</v>
      </c>
      <c r="B1524" s="3">
        <v>1</v>
      </c>
      <c r="C1524" s="3" t="str">
        <f t="shared" si="120"/>
        <v>6</v>
      </c>
      <c r="D1524" s="3" t="str">
        <f t="shared" si="121"/>
        <v>2</v>
      </c>
      <c r="E1524" s="3" t="str">
        <f t="shared" si="122"/>
        <v>0</v>
      </c>
      <c r="F1524" s="3" t="str">
        <f t="shared" si="123"/>
        <v/>
      </c>
      <c r="G1524">
        <f t="shared" si="124"/>
        <v>8</v>
      </c>
      <c r="H1524" t="str">
        <f>IF(MID(A1524,1,11)="10 C1 29 26",MID(A1524,13,2),H1523)</f>
        <v>0C</v>
      </c>
      <c r="I1524">
        <f>IF(MID(A1524,1,11)="10 21 0A 09",((HEX2DEC(MID(A1524,19,2)))*256+(HEX2DEC(MID(A1524,22,2))))/10,I1523)</f>
        <v>0</v>
      </c>
    </row>
    <row r="1525" spans="1:9" x14ac:dyDescent="0.25">
      <c r="A1525" t="s">
        <v>305</v>
      </c>
      <c r="B1525" s="3">
        <v>1</v>
      </c>
      <c r="C1525" s="3" t="str">
        <f t="shared" si="120"/>
        <v>B</v>
      </c>
      <c r="D1525" s="3" t="str">
        <f t="shared" si="121"/>
        <v>0</v>
      </c>
      <c r="E1525" s="3" t="str">
        <f t="shared" si="122"/>
        <v>0</v>
      </c>
      <c r="F1525" s="3" t="str">
        <f t="shared" si="123"/>
        <v/>
      </c>
      <c r="G1525">
        <f t="shared" si="124"/>
        <v>1</v>
      </c>
      <c r="H1525" t="str">
        <f>IF(MID(A1525,1,11)="10 C1 29 26",MID(A1525,13,2),H1524)</f>
        <v>0C</v>
      </c>
      <c r="I1525">
        <f>IF(MID(A1525,1,11)="10 21 0A 09",((HEX2DEC(MID(A1525,19,2)))*256+(HEX2DEC(MID(A1525,22,2))))/10,I1524)</f>
        <v>0</v>
      </c>
    </row>
    <row r="1526" spans="1:9" x14ac:dyDescent="0.25">
      <c r="A1526" t="s">
        <v>306</v>
      </c>
      <c r="B1526" s="3">
        <v>1</v>
      </c>
      <c r="C1526" s="3" t="str">
        <f t="shared" si="120"/>
        <v>6</v>
      </c>
      <c r="D1526" s="3" t="str">
        <f t="shared" si="121"/>
        <v>2</v>
      </c>
      <c r="E1526" s="3" t="str">
        <f t="shared" si="122"/>
        <v>0</v>
      </c>
      <c r="F1526" s="3" t="str">
        <f t="shared" si="123"/>
        <v/>
      </c>
      <c r="G1526">
        <f t="shared" si="124"/>
        <v>8</v>
      </c>
      <c r="H1526" t="str">
        <f>IF(MID(A1526,1,11)="10 C1 29 26",MID(A1526,13,2),H1525)</f>
        <v>0C</v>
      </c>
      <c r="I1526">
        <f>IF(MID(A1526,1,11)="10 21 0A 09",((HEX2DEC(MID(A1526,19,2)))*256+(HEX2DEC(MID(A1526,22,2))))/10,I1525)</f>
        <v>0</v>
      </c>
    </row>
    <row r="1527" spans="1:9" x14ac:dyDescent="0.25">
      <c r="A1527" t="s">
        <v>305</v>
      </c>
      <c r="B1527" s="3">
        <v>1</v>
      </c>
      <c r="C1527" s="3" t="str">
        <f t="shared" si="120"/>
        <v>B</v>
      </c>
      <c r="D1527" s="3" t="str">
        <f t="shared" si="121"/>
        <v>0</v>
      </c>
      <c r="E1527" s="3" t="str">
        <f t="shared" si="122"/>
        <v>0</v>
      </c>
      <c r="F1527" s="3" t="str">
        <f t="shared" si="123"/>
        <v/>
      </c>
      <c r="G1527">
        <f t="shared" si="124"/>
        <v>1</v>
      </c>
      <c r="H1527" t="str">
        <f>IF(MID(A1527,1,11)="10 C1 29 26",MID(A1527,13,2),H1526)</f>
        <v>0C</v>
      </c>
      <c r="I1527">
        <f>IF(MID(A1527,1,11)="10 21 0A 09",((HEX2DEC(MID(A1527,19,2)))*256+(HEX2DEC(MID(A1527,22,2))))/10,I1526)</f>
        <v>0</v>
      </c>
    </row>
    <row r="1528" spans="1:9" x14ac:dyDescent="0.25">
      <c r="A1528" t="s">
        <v>306</v>
      </c>
      <c r="B1528" s="3">
        <v>1</v>
      </c>
      <c r="C1528" s="3" t="str">
        <f t="shared" si="120"/>
        <v>6</v>
      </c>
      <c r="D1528" s="3" t="str">
        <f t="shared" si="121"/>
        <v>2</v>
      </c>
      <c r="E1528" s="3" t="str">
        <f t="shared" si="122"/>
        <v>0</v>
      </c>
      <c r="F1528" s="3" t="str">
        <f t="shared" si="123"/>
        <v/>
      </c>
      <c r="G1528">
        <f t="shared" si="124"/>
        <v>8</v>
      </c>
      <c r="H1528" t="str">
        <f>IF(MID(A1528,1,11)="10 C1 29 26",MID(A1528,13,2),H1527)</f>
        <v>0C</v>
      </c>
      <c r="I1528">
        <f>IF(MID(A1528,1,11)="10 21 0A 09",((HEX2DEC(MID(A1528,19,2)))*256+(HEX2DEC(MID(A1528,22,2))))/10,I1527)</f>
        <v>0</v>
      </c>
    </row>
    <row r="1529" spans="1:9" x14ac:dyDescent="0.25">
      <c r="A1529" t="s">
        <v>15</v>
      </c>
      <c r="B1529" s="3">
        <v>1</v>
      </c>
      <c r="C1529" s="3" t="str">
        <f t="shared" si="120"/>
        <v>2</v>
      </c>
      <c r="D1529" s="3" t="str">
        <f t="shared" si="121"/>
        <v>C</v>
      </c>
      <c r="E1529" s="3" t="str">
        <f t="shared" si="122"/>
        <v>1</v>
      </c>
      <c r="F1529" s="3" t="str">
        <f t="shared" si="123"/>
        <v>22</v>
      </c>
      <c r="G1529">
        <f t="shared" si="124"/>
        <v>1</v>
      </c>
      <c r="H1529" t="str">
        <f>IF(MID(A1529,1,11)="10 C1 29 26",MID(A1529,13,2),H1528)</f>
        <v>0C</v>
      </c>
      <c r="I1529">
        <f>IF(MID(A1529,1,11)="10 21 0A 09",((HEX2DEC(MID(A1529,19,2)))*256+(HEX2DEC(MID(A1529,22,2))))/10,I1528)</f>
        <v>0</v>
      </c>
    </row>
    <row r="1530" spans="1:9" x14ac:dyDescent="0.25">
      <c r="A1530" t="s">
        <v>223</v>
      </c>
      <c r="B1530" s="3">
        <v>1</v>
      </c>
      <c r="C1530" s="3" t="str">
        <f t="shared" si="120"/>
        <v>C</v>
      </c>
      <c r="D1530" s="3" t="str">
        <f t="shared" si="121"/>
        <v>2</v>
      </c>
      <c r="E1530" s="3" t="str">
        <f t="shared" si="122"/>
        <v>2</v>
      </c>
      <c r="F1530" s="3" t="str">
        <f t="shared" si="123"/>
        <v>22</v>
      </c>
      <c r="G1530">
        <f t="shared" si="124"/>
        <v>2</v>
      </c>
      <c r="H1530" t="str">
        <f>IF(MID(A1530,1,11)="10 C1 29 26",MID(A1530,13,2),H1529)</f>
        <v>0C</v>
      </c>
      <c r="I1530">
        <f>IF(MID(A1530,1,11)="10 21 0A 09",((HEX2DEC(MID(A1530,19,2)))*256+(HEX2DEC(MID(A1530,22,2))))/10,I1529)</f>
        <v>0</v>
      </c>
    </row>
    <row r="1531" spans="1:9" x14ac:dyDescent="0.25">
      <c r="A1531" t="s">
        <v>305</v>
      </c>
      <c r="B1531" s="3">
        <v>1</v>
      </c>
      <c r="C1531" s="3" t="str">
        <f t="shared" si="120"/>
        <v>B</v>
      </c>
      <c r="D1531" s="3" t="str">
        <f t="shared" si="121"/>
        <v>0</v>
      </c>
      <c r="E1531" s="3" t="str">
        <f t="shared" si="122"/>
        <v>0</v>
      </c>
      <c r="F1531" s="3" t="str">
        <f t="shared" si="123"/>
        <v/>
      </c>
      <c r="G1531">
        <f t="shared" si="124"/>
        <v>1</v>
      </c>
      <c r="H1531" t="str">
        <f>IF(MID(A1531,1,11)="10 C1 29 26",MID(A1531,13,2),H1530)</f>
        <v>0C</v>
      </c>
      <c r="I1531">
        <f>IF(MID(A1531,1,11)="10 21 0A 09",((HEX2DEC(MID(A1531,19,2)))*256+(HEX2DEC(MID(A1531,22,2))))/10,I1530)</f>
        <v>0</v>
      </c>
    </row>
    <row r="1532" spans="1:9" x14ac:dyDescent="0.25">
      <c r="A1532" t="s">
        <v>306</v>
      </c>
      <c r="B1532" s="3">
        <v>1</v>
      </c>
      <c r="C1532" s="3" t="str">
        <f t="shared" si="120"/>
        <v>6</v>
      </c>
      <c r="D1532" s="3" t="str">
        <f t="shared" si="121"/>
        <v>2</v>
      </c>
      <c r="E1532" s="3" t="str">
        <f t="shared" si="122"/>
        <v>0</v>
      </c>
      <c r="F1532" s="3" t="str">
        <f t="shared" si="123"/>
        <v/>
      </c>
      <c r="G1532">
        <f t="shared" si="124"/>
        <v>8</v>
      </c>
      <c r="H1532" t="str">
        <f>IF(MID(A1532,1,11)="10 C1 29 26",MID(A1532,13,2),H1531)</f>
        <v>0C</v>
      </c>
      <c r="I1532">
        <f>IF(MID(A1532,1,11)="10 21 0A 09",((HEX2DEC(MID(A1532,19,2)))*256+(HEX2DEC(MID(A1532,22,2))))/10,I1531)</f>
        <v>0</v>
      </c>
    </row>
    <row r="1533" spans="1:9" x14ac:dyDescent="0.25">
      <c r="A1533" t="s">
        <v>305</v>
      </c>
      <c r="B1533" s="3">
        <v>1</v>
      </c>
      <c r="C1533" s="3" t="str">
        <f t="shared" si="120"/>
        <v>B</v>
      </c>
      <c r="D1533" s="3" t="str">
        <f t="shared" si="121"/>
        <v>0</v>
      </c>
      <c r="E1533" s="3" t="str">
        <f t="shared" si="122"/>
        <v>0</v>
      </c>
      <c r="F1533" s="3" t="str">
        <f t="shared" si="123"/>
        <v/>
      </c>
      <c r="G1533">
        <f t="shared" si="124"/>
        <v>1</v>
      </c>
      <c r="H1533" t="str">
        <f>IF(MID(A1533,1,11)="10 C1 29 26",MID(A1533,13,2),H1532)</f>
        <v>0C</v>
      </c>
      <c r="I1533">
        <f>IF(MID(A1533,1,11)="10 21 0A 09",((HEX2DEC(MID(A1533,19,2)))*256+(HEX2DEC(MID(A1533,22,2))))/10,I1532)</f>
        <v>0</v>
      </c>
    </row>
    <row r="1534" spans="1:9" x14ac:dyDescent="0.25">
      <c r="A1534" t="s">
        <v>306</v>
      </c>
      <c r="B1534" s="3">
        <v>1</v>
      </c>
      <c r="C1534" s="3" t="str">
        <f t="shared" si="120"/>
        <v>6</v>
      </c>
      <c r="D1534" s="3" t="str">
        <f t="shared" si="121"/>
        <v>2</v>
      </c>
      <c r="E1534" s="3" t="str">
        <f t="shared" si="122"/>
        <v>0</v>
      </c>
      <c r="F1534" s="3" t="str">
        <f t="shared" si="123"/>
        <v/>
      </c>
      <c r="G1534">
        <f t="shared" si="124"/>
        <v>8</v>
      </c>
      <c r="H1534" t="str">
        <f>IF(MID(A1534,1,11)="10 C1 29 26",MID(A1534,13,2),H1533)</f>
        <v>0C</v>
      </c>
      <c r="I1534">
        <f>IF(MID(A1534,1,11)="10 21 0A 09",((HEX2DEC(MID(A1534,19,2)))*256+(HEX2DEC(MID(A1534,22,2))))/10,I1533)</f>
        <v>0</v>
      </c>
    </row>
    <row r="1535" spans="1:9" x14ac:dyDescent="0.25">
      <c r="A1535" t="s">
        <v>305</v>
      </c>
      <c r="B1535" s="3">
        <v>1</v>
      </c>
      <c r="C1535" s="3" t="str">
        <f t="shared" si="120"/>
        <v>B</v>
      </c>
      <c r="D1535" s="3" t="str">
        <f t="shared" si="121"/>
        <v>0</v>
      </c>
      <c r="E1535" s="3" t="str">
        <f t="shared" si="122"/>
        <v>0</v>
      </c>
      <c r="F1535" s="3" t="str">
        <f t="shared" si="123"/>
        <v/>
      </c>
      <c r="G1535">
        <f t="shared" si="124"/>
        <v>1</v>
      </c>
      <c r="H1535" t="str">
        <f>IF(MID(A1535,1,11)="10 C1 29 26",MID(A1535,13,2),H1534)</f>
        <v>0C</v>
      </c>
      <c r="I1535">
        <f>IF(MID(A1535,1,11)="10 21 0A 09",((HEX2DEC(MID(A1535,19,2)))*256+(HEX2DEC(MID(A1535,22,2))))/10,I1534)</f>
        <v>0</v>
      </c>
    </row>
    <row r="1536" spans="1:9" x14ac:dyDescent="0.25">
      <c r="A1536" t="s">
        <v>306</v>
      </c>
      <c r="B1536" s="3">
        <v>1</v>
      </c>
      <c r="C1536" s="3" t="str">
        <f t="shared" si="120"/>
        <v>6</v>
      </c>
      <c r="D1536" s="3" t="str">
        <f t="shared" si="121"/>
        <v>2</v>
      </c>
      <c r="E1536" s="3" t="str">
        <f t="shared" si="122"/>
        <v>0</v>
      </c>
      <c r="F1536" s="3" t="str">
        <f t="shared" si="123"/>
        <v/>
      </c>
      <c r="G1536">
        <f t="shared" si="124"/>
        <v>8</v>
      </c>
      <c r="H1536" t="str">
        <f>IF(MID(A1536,1,11)="10 C1 29 26",MID(A1536,13,2),H1535)</f>
        <v>0C</v>
      </c>
      <c r="I1536">
        <f>IF(MID(A1536,1,11)="10 21 0A 09",((HEX2DEC(MID(A1536,19,2)))*256+(HEX2DEC(MID(A1536,22,2))))/10,I1535)</f>
        <v>0</v>
      </c>
    </row>
    <row r="1537" spans="1:9" x14ac:dyDescent="0.25">
      <c r="A1537" t="s">
        <v>305</v>
      </c>
      <c r="B1537" s="3">
        <v>1</v>
      </c>
      <c r="C1537" s="3" t="str">
        <f t="shared" si="120"/>
        <v>B</v>
      </c>
      <c r="D1537" s="3" t="str">
        <f t="shared" si="121"/>
        <v>0</v>
      </c>
      <c r="E1537" s="3" t="str">
        <f t="shared" si="122"/>
        <v>0</v>
      </c>
      <c r="F1537" s="3" t="str">
        <f t="shared" si="123"/>
        <v/>
      </c>
      <c r="G1537">
        <f t="shared" si="124"/>
        <v>1</v>
      </c>
      <c r="H1537" t="str">
        <f>IF(MID(A1537,1,11)="10 C1 29 26",MID(A1537,13,2),H1536)</f>
        <v>0C</v>
      </c>
      <c r="I1537">
        <f>IF(MID(A1537,1,11)="10 21 0A 09",((HEX2DEC(MID(A1537,19,2)))*256+(HEX2DEC(MID(A1537,22,2))))/10,I1536)</f>
        <v>0</v>
      </c>
    </row>
    <row r="1538" spans="1:9" x14ac:dyDescent="0.25">
      <c r="A1538" t="s">
        <v>306</v>
      </c>
      <c r="B1538" s="3">
        <v>1</v>
      </c>
      <c r="C1538" s="3" t="str">
        <f t="shared" si="120"/>
        <v>6</v>
      </c>
      <c r="D1538" s="3" t="str">
        <f t="shared" si="121"/>
        <v>2</v>
      </c>
      <c r="E1538" s="3" t="str">
        <f t="shared" si="122"/>
        <v>0</v>
      </c>
      <c r="F1538" s="3" t="str">
        <f t="shared" si="123"/>
        <v/>
      </c>
      <c r="G1538">
        <f t="shared" si="124"/>
        <v>8</v>
      </c>
      <c r="H1538" t="str">
        <f>IF(MID(A1538,1,11)="10 C1 29 26",MID(A1538,13,2),H1537)</f>
        <v>0C</v>
      </c>
      <c r="I1538">
        <f>IF(MID(A1538,1,11)="10 21 0A 09",((HEX2DEC(MID(A1538,19,2)))*256+(HEX2DEC(MID(A1538,22,2))))/10,I1537)</f>
        <v>0</v>
      </c>
    </row>
    <row r="1539" spans="1:9" x14ac:dyDescent="0.25">
      <c r="A1539" t="s">
        <v>305</v>
      </c>
      <c r="B1539" s="3">
        <v>1</v>
      </c>
      <c r="C1539" s="3" t="str">
        <f t="shared" si="120"/>
        <v>B</v>
      </c>
      <c r="D1539" s="3" t="str">
        <f t="shared" si="121"/>
        <v>0</v>
      </c>
      <c r="E1539" s="3" t="str">
        <f t="shared" si="122"/>
        <v>0</v>
      </c>
      <c r="F1539" s="3" t="str">
        <f t="shared" si="123"/>
        <v/>
      </c>
      <c r="G1539">
        <f t="shared" si="124"/>
        <v>1</v>
      </c>
      <c r="H1539" t="str">
        <f>IF(MID(A1539,1,11)="10 C1 29 26",MID(A1539,13,2),H1538)</f>
        <v>0C</v>
      </c>
      <c r="I1539">
        <f>IF(MID(A1539,1,11)="10 21 0A 09",((HEX2DEC(MID(A1539,19,2)))*256+(HEX2DEC(MID(A1539,22,2))))/10,I1538)</f>
        <v>0</v>
      </c>
    </row>
    <row r="1540" spans="1:9" x14ac:dyDescent="0.25">
      <c r="A1540" t="s">
        <v>306</v>
      </c>
      <c r="B1540" s="3">
        <v>1</v>
      </c>
      <c r="C1540" s="3" t="str">
        <f t="shared" si="120"/>
        <v>6</v>
      </c>
      <c r="D1540" s="3" t="str">
        <f t="shared" si="121"/>
        <v>2</v>
      </c>
      <c r="E1540" s="3" t="str">
        <f t="shared" si="122"/>
        <v>0</v>
      </c>
      <c r="F1540" s="3" t="str">
        <f t="shared" si="123"/>
        <v/>
      </c>
      <c r="G1540">
        <f t="shared" si="124"/>
        <v>8</v>
      </c>
      <c r="H1540" t="str">
        <f>IF(MID(A1540,1,11)="10 C1 29 26",MID(A1540,13,2),H1539)</f>
        <v>0C</v>
      </c>
      <c r="I1540">
        <f>IF(MID(A1540,1,11)="10 21 0A 09",((HEX2DEC(MID(A1540,19,2)))*256+(HEX2DEC(MID(A1540,22,2))))/10,I1539)</f>
        <v>0</v>
      </c>
    </row>
    <row r="1541" spans="1:9" x14ac:dyDescent="0.25">
      <c r="A1541" t="s">
        <v>305</v>
      </c>
      <c r="B1541" s="3">
        <v>1</v>
      </c>
      <c r="C1541" s="3" t="str">
        <f t="shared" ref="C1541:C1604" si="125">MID(A1541,7,1)</f>
        <v>B</v>
      </c>
      <c r="D1541" s="3" t="str">
        <f t="shared" ref="D1541:D1604" si="126">MID(A1541,4,1)</f>
        <v>0</v>
      </c>
      <c r="E1541" s="3" t="str">
        <f t="shared" ref="E1541:E1604" si="127">MID(A1541,5,1)</f>
        <v>0</v>
      </c>
      <c r="F1541" s="3" t="str">
        <f t="shared" ref="F1541:F1604" si="128">MID(A1541,10,2)</f>
        <v/>
      </c>
      <c r="G1541">
        <f t="shared" ref="G1541:G1604" si="129">HEX2DEC(MID(A1541,8,1))</f>
        <v>1</v>
      </c>
      <c r="H1541" t="str">
        <f>IF(MID(A1541,1,11)="10 C1 29 26",MID(A1541,13,2),H1540)</f>
        <v>0C</v>
      </c>
      <c r="I1541">
        <f>IF(MID(A1541,1,11)="10 21 0A 09",((HEX2DEC(MID(A1541,19,2)))*256+(HEX2DEC(MID(A1541,22,2))))/10,I1540)</f>
        <v>0</v>
      </c>
    </row>
    <row r="1542" spans="1:9" x14ac:dyDescent="0.25">
      <c r="A1542" t="s">
        <v>306</v>
      </c>
      <c r="B1542" s="3">
        <v>1</v>
      </c>
      <c r="C1542" s="3" t="str">
        <f t="shared" si="125"/>
        <v>6</v>
      </c>
      <c r="D1542" s="3" t="str">
        <f t="shared" si="126"/>
        <v>2</v>
      </c>
      <c r="E1542" s="3" t="str">
        <f t="shared" si="127"/>
        <v>0</v>
      </c>
      <c r="F1542" s="3" t="str">
        <f t="shared" si="128"/>
        <v/>
      </c>
      <c r="G1542">
        <f t="shared" si="129"/>
        <v>8</v>
      </c>
      <c r="H1542" t="str">
        <f>IF(MID(A1542,1,11)="10 C1 29 26",MID(A1542,13,2),H1541)</f>
        <v>0C</v>
      </c>
      <c r="I1542">
        <f>IF(MID(A1542,1,11)="10 21 0A 09",((HEX2DEC(MID(A1542,19,2)))*256+(HEX2DEC(MID(A1542,22,2))))/10,I1541)</f>
        <v>0</v>
      </c>
    </row>
    <row r="1543" spans="1:9" x14ac:dyDescent="0.25">
      <c r="A1543" t="s">
        <v>305</v>
      </c>
      <c r="B1543" s="3">
        <v>1</v>
      </c>
      <c r="C1543" s="3" t="str">
        <f t="shared" si="125"/>
        <v>B</v>
      </c>
      <c r="D1543" s="3" t="str">
        <f t="shared" si="126"/>
        <v>0</v>
      </c>
      <c r="E1543" s="3" t="str">
        <f t="shared" si="127"/>
        <v>0</v>
      </c>
      <c r="F1543" s="3" t="str">
        <f t="shared" si="128"/>
        <v/>
      </c>
      <c r="G1543">
        <f t="shared" si="129"/>
        <v>1</v>
      </c>
      <c r="H1543" t="str">
        <f>IF(MID(A1543,1,11)="10 C1 29 26",MID(A1543,13,2),H1542)</f>
        <v>0C</v>
      </c>
      <c r="I1543">
        <f>IF(MID(A1543,1,11)="10 21 0A 09",((HEX2DEC(MID(A1543,19,2)))*256+(HEX2DEC(MID(A1543,22,2))))/10,I1542)</f>
        <v>0</v>
      </c>
    </row>
    <row r="1544" spans="1:9" x14ac:dyDescent="0.25">
      <c r="A1544" t="s">
        <v>306</v>
      </c>
      <c r="B1544" s="3">
        <v>1</v>
      </c>
      <c r="C1544" s="3" t="str">
        <f t="shared" si="125"/>
        <v>6</v>
      </c>
      <c r="D1544" s="3" t="str">
        <f t="shared" si="126"/>
        <v>2</v>
      </c>
      <c r="E1544" s="3" t="str">
        <f t="shared" si="127"/>
        <v>0</v>
      </c>
      <c r="F1544" s="3" t="str">
        <f t="shared" si="128"/>
        <v/>
      </c>
      <c r="G1544">
        <f t="shared" si="129"/>
        <v>8</v>
      </c>
      <c r="H1544" t="str">
        <f>IF(MID(A1544,1,11)="10 C1 29 26",MID(A1544,13,2),H1543)</f>
        <v>0C</v>
      </c>
      <c r="I1544">
        <f>IF(MID(A1544,1,11)="10 21 0A 09",((HEX2DEC(MID(A1544,19,2)))*256+(HEX2DEC(MID(A1544,22,2))))/10,I1543)</f>
        <v>0</v>
      </c>
    </row>
    <row r="1545" spans="1:9" x14ac:dyDescent="0.25">
      <c r="A1545" t="s">
        <v>305</v>
      </c>
      <c r="B1545" s="3">
        <v>1</v>
      </c>
      <c r="C1545" s="3" t="str">
        <f t="shared" si="125"/>
        <v>B</v>
      </c>
      <c r="D1545" s="3" t="str">
        <f t="shared" si="126"/>
        <v>0</v>
      </c>
      <c r="E1545" s="3" t="str">
        <f t="shared" si="127"/>
        <v>0</v>
      </c>
      <c r="F1545" s="3" t="str">
        <f t="shared" si="128"/>
        <v/>
      </c>
      <c r="G1545">
        <f t="shared" si="129"/>
        <v>1</v>
      </c>
      <c r="H1545" t="str">
        <f>IF(MID(A1545,1,11)="10 C1 29 26",MID(A1545,13,2),H1544)</f>
        <v>0C</v>
      </c>
      <c r="I1545">
        <f>IF(MID(A1545,1,11)="10 21 0A 09",((HEX2DEC(MID(A1545,19,2)))*256+(HEX2DEC(MID(A1545,22,2))))/10,I1544)</f>
        <v>0</v>
      </c>
    </row>
    <row r="1546" spans="1:9" x14ac:dyDescent="0.25">
      <c r="A1546" t="s">
        <v>306</v>
      </c>
      <c r="B1546" s="3">
        <v>1</v>
      </c>
      <c r="C1546" s="3" t="str">
        <f t="shared" si="125"/>
        <v>6</v>
      </c>
      <c r="D1546" s="3" t="str">
        <f t="shared" si="126"/>
        <v>2</v>
      </c>
      <c r="E1546" s="3" t="str">
        <f t="shared" si="127"/>
        <v>0</v>
      </c>
      <c r="F1546" s="3" t="str">
        <f t="shared" si="128"/>
        <v/>
      </c>
      <c r="G1546">
        <f t="shared" si="129"/>
        <v>8</v>
      </c>
      <c r="H1546" t="str">
        <f>IF(MID(A1546,1,11)="10 C1 29 26",MID(A1546,13,2),H1545)</f>
        <v>0C</v>
      </c>
      <c r="I1546">
        <f>IF(MID(A1546,1,11)="10 21 0A 09",((HEX2DEC(MID(A1546,19,2)))*256+(HEX2DEC(MID(A1546,22,2))))/10,I1545)</f>
        <v>0</v>
      </c>
    </row>
    <row r="1547" spans="1:9" x14ac:dyDescent="0.25">
      <c r="A1547" t="s">
        <v>305</v>
      </c>
      <c r="B1547" s="3">
        <v>1</v>
      </c>
      <c r="C1547" s="3" t="str">
        <f t="shared" si="125"/>
        <v>B</v>
      </c>
      <c r="D1547" s="3" t="str">
        <f t="shared" si="126"/>
        <v>0</v>
      </c>
      <c r="E1547" s="3" t="str">
        <f t="shared" si="127"/>
        <v>0</v>
      </c>
      <c r="F1547" s="3" t="str">
        <f t="shared" si="128"/>
        <v/>
      </c>
      <c r="G1547">
        <f t="shared" si="129"/>
        <v>1</v>
      </c>
      <c r="H1547" t="str">
        <f>IF(MID(A1547,1,11)="10 C1 29 26",MID(A1547,13,2),H1546)</f>
        <v>0C</v>
      </c>
      <c r="I1547">
        <f>IF(MID(A1547,1,11)="10 21 0A 09",((HEX2DEC(MID(A1547,19,2)))*256+(HEX2DEC(MID(A1547,22,2))))/10,I1546)</f>
        <v>0</v>
      </c>
    </row>
    <row r="1548" spans="1:9" x14ac:dyDescent="0.25">
      <c r="A1548" t="s">
        <v>306</v>
      </c>
      <c r="B1548" s="3">
        <v>1</v>
      </c>
      <c r="C1548" s="3" t="str">
        <f t="shared" si="125"/>
        <v>6</v>
      </c>
      <c r="D1548" s="3" t="str">
        <f t="shared" si="126"/>
        <v>2</v>
      </c>
      <c r="E1548" s="3" t="str">
        <f t="shared" si="127"/>
        <v>0</v>
      </c>
      <c r="F1548" s="3" t="str">
        <f t="shared" si="128"/>
        <v/>
      </c>
      <c r="G1548">
        <f t="shared" si="129"/>
        <v>8</v>
      </c>
      <c r="H1548" t="str">
        <f>IF(MID(A1548,1,11)="10 C1 29 26",MID(A1548,13,2),H1547)</f>
        <v>0C</v>
      </c>
      <c r="I1548">
        <f>IF(MID(A1548,1,11)="10 21 0A 09",((HEX2DEC(MID(A1548,19,2)))*256+(HEX2DEC(MID(A1548,22,2))))/10,I1547)</f>
        <v>0</v>
      </c>
    </row>
    <row r="1549" spans="1:9" x14ac:dyDescent="0.25">
      <c r="A1549" t="s">
        <v>17</v>
      </c>
      <c r="B1549" s="3">
        <v>1</v>
      </c>
      <c r="C1549" s="3" t="str">
        <f t="shared" si="125"/>
        <v>2</v>
      </c>
      <c r="D1549" s="3" t="str">
        <f t="shared" si="126"/>
        <v>C</v>
      </c>
      <c r="E1549" s="3" t="str">
        <f t="shared" si="127"/>
        <v>1</v>
      </c>
      <c r="F1549" s="3" t="str">
        <f t="shared" si="128"/>
        <v>22</v>
      </c>
      <c r="G1549">
        <f t="shared" si="129"/>
        <v>1</v>
      </c>
      <c r="H1549" t="str">
        <f>IF(MID(A1549,1,11)="10 C1 29 26",MID(A1549,13,2),H1548)</f>
        <v>0C</v>
      </c>
      <c r="I1549">
        <f>IF(MID(A1549,1,11)="10 21 0A 09",((HEX2DEC(MID(A1549,19,2)))*256+(HEX2DEC(MID(A1549,22,2))))/10,I1548)</f>
        <v>0</v>
      </c>
    </row>
    <row r="1550" spans="1:9" x14ac:dyDescent="0.25">
      <c r="A1550" t="s">
        <v>224</v>
      </c>
      <c r="B1550" s="3">
        <v>1</v>
      </c>
      <c r="C1550" s="3" t="str">
        <f t="shared" si="125"/>
        <v>C</v>
      </c>
      <c r="D1550" s="3" t="str">
        <f t="shared" si="126"/>
        <v>2</v>
      </c>
      <c r="E1550" s="3" t="str">
        <f t="shared" si="127"/>
        <v>2</v>
      </c>
      <c r="F1550" s="3" t="str">
        <f t="shared" si="128"/>
        <v>22</v>
      </c>
      <c r="G1550">
        <f t="shared" si="129"/>
        <v>2</v>
      </c>
      <c r="H1550" t="str">
        <f>IF(MID(A1550,1,11)="10 C1 29 26",MID(A1550,13,2),H1549)</f>
        <v>0C</v>
      </c>
      <c r="I1550">
        <f>IF(MID(A1550,1,11)="10 21 0A 09",((HEX2DEC(MID(A1550,19,2)))*256+(HEX2DEC(MID(A1550,22,2))))/10,I1549)</f>
        <v>0</v>
      </c>
    </row>
    <row r="1551" spans="1:9" x14ac:dyDescent="0.25">
      <c r="A1551" t="s">
        <v>305</v>
      </c>
      <c r="B1551" s="3">
        <v>1</v>
      </c>
      <c r="C1551" s="3" t="str">
        <f t="shared" si="125"/>
        <v>B</v>
      </c>
      <c r="D1551" s="3" t="str">
        <f t="shared" si="126"/>
        <v>0</v>
      </c>
      <c r="E1551" s="3" t="str">
        <f t="shared" si="127"/>
        <v>0</v>
      </c>
      <c r="F1551" s="3" t="str">
        <f t="shared" si="128"/>
        <v/>
      </c>
      <c r="G1551">
        <f t="shared" si="129"/>
        <v>1</v>
      </c>
      <c r="H1551" t="str">
        <f>IF(MID(A1551,1,11)="10 C1 29 26",MID(A1551,13,2),H1550)</f>
        <v>0C</v>
      </c>
      <c r="I1551">
        <f>IF(MID(A1551,1,11)="10 21 0A 09",((HEX2DEC(MID(A1551,19,2)))*256+(HEX2DEC(MID(A1551,22,2))))/10,I1550)</f>
        <v>0</v>
      </c>
    </row>
    <row r="1552" spans="1:9" x14ac:dyDescent="0.25">
      <c r="A1552" t="s">
        <v>306</v>
      </c>
      <c r="B1552" s="3">
        <v>1</v>
      </c>
      <c r="C1552" s="3" t="str">
        <f t="shared" si="125"/>
        <v>6</v>
      </c>
      <c r="D1552" s="3" t="str">
        <f t="shared" si="126"/>
        <v>2</v>
      </c>
      <c r="E1552" s="3" t="str">
        <f t="shared" si="127"/>
        <v>0</v>
      </c>
      <c r="F1552" s="3" t="str">
        <f t="shared" si="128"/>
        <v/>
      </c>
      <c r="G1552">
        <f t="shared" si="129"/>
        <v>8</v>
      </c>
      <c r="H1552" t="str">
        <f>IF(MID(A1552,1,11)="10 C1 29 26",MID(A1552,13,2),H1551)</f>
        <v>0C</v>
      </c>
      <c r="I1552">
        <f>IF(MID(A1552,1,11)="10 21 0A 09",((HEX2DEC(MID(A1552,19,2)))*256+(HEX2DEC(MID(A1552,22,2))))/10,I1551)</f>
        <v>0</v>
      </c>
    </row>
    <row r="1553" spans="1:9" x14ac:dyDescent="0.25">
      <c r="A1553" t="s">
        <v>305</v>
      </c>
      <c r="B1553" s="3">
        <v>1</v>
      </c>
      <c r="C1553" s="3" t="str">
        <f t="shared" si="125"/>
        <v>B</v>
      </c>
      <c r="D1553" s="3" t="str">
        <f t="shared" si="126"/>
        <v>0</v>
      </c>
      <c r="E1553" s="3" t="str">
        <f t="shared" si="127"/>
        <v>0</v>
      </c>
      <c r="F1553" s="3" t="str">
        <f t="shared" si="128"/>
        <v/>
      </c>
      <c r="G1553">
        <f t="shared" si="129"/>
        <v>1</v>
      </c>
      <c r="H1553" t="str">
        <f>IF(MID(A1553,1,11)="10 C1 29 26",MID(A1553,13,2),H1552)</f>
        <v>0C</v>
      </c>
      <c r="I1553">
        <f>IF(MID(A1553,1,11)="10 21 0A 09",((HEX2DEC(MID(A1553,19,2)))*256+(HEX2DEC(MID(A1553,22,2))))/10,I1552)</f>
        <v>0</v>
      </c>
    </row>
    <row r="1554" spans="1:9" x14ac:dyDescent="0.25">
      <c r="A1554" t="s">
        <v>306</v>
      </c>
      <c r="B1554" s="3">
        <v>1</v>
      </c>
      <c r="C1554" s="3" t="str">
        <f t="shared" si="125"/>
        <v>6</v>
      </c>
      <c r="D1554" s="3" t="str">
        <f t="shared" si="126"/>
        <v>2</v>
      </c>
      <c r="E1554" s="3" t="str">
        <f t="shared" si="127"/>
        <v>0</v>
      </c>
      <c r="F1554" s="3" t="str">
        <f t="shared" si="128"/>
        <v/>
      </c>
      <c r="G1554">
        <f t="shared" si="129"/>
        <v>8</v>
      </c>
      <c r="H1554" t="str">
        <f>IF(MID(A1554,1,11)="10 C1 29 26",MID(A1554,13,2),H1553)</f>
        <v>0C</v>
      </c>
      <c r="I1554">
        <f>IF(MID(A1554,1,11)="10 21 0A 09",((HEX2DEC(MID(A1554,19,2)))*256+(HEX2DEC(MID(A1554,22,2))))/10,I1553)</f>
        <v>0</v>
      </c>
    </row>
    <row r="1555" spans="1:9" x14ac:dyDescent="0.25">
      <c r="A1555" t="s">
        <v>305</v>
      </c>
      <c r="B1555" s="3">
        <v>1</v>
      </c>
      <c r="C1555" s="3" t="str">
        <f t="shared" si="125"/>
        <v>B</v>
      </c>
      <c r="D1555" s="3" t="str">
        <f t="shared" si="126"/>
        <v>0</v>
      </c>
      <c r="E1555" s="3" t="str">
        <f t="shared" si="127"/>
        <v>0</v>
      </c>
      <c r="F1555" s="3" t="str">
        <f t="shared" si="128"/>
        <v/>
      </c>
      <c r="G1555">
        <f t="shared" si="129"/>
        <v>1</v>
      </c>
      <c r="H1555" t="str">
        <f>IF(MID(A1555,1,11)="10 C1 29 26",MID(A1555,13,2),H1554)</f>
        <v>0C</v>
      </c>
      <c r="I1555">
        <f>IF(MID(A1555,1,11)="10 21 0A 09",((HEX2DEC(MID(A1555,19,2)))*256+(HEX2DEC(MID(A1555,22,2))))/10,I1554)</f>
        <v>0</v>
      </c>
    </row>
    <row r="1556" spans="1:9" x14ac:dyDescent="0.25">
      <c r="A1556" t="s">
        <v>306</v>
      </c>
      <c r="B1556" s="3">
        <v>1</v>
      </c>
      <c r="C1556" s="3" t="str">
        <f t="shared" si="125"/>
        <v>6</v>
      </c>
      <c r="D1556" s="3" t="str">
        <f t="shared" si="126"/>
        <v>2</v>
      </c>
      <c r="E1556" s="3" t="str">
        <f t="shared" si="127"/>
        <v>0</v>
      </c>
      <c r="F1556" s="3" t="str">
        <f t="shared" si="128"/>
        <v/>
      </c>
      <c r="G1556">
        <f t="shared" si="129"/>
        <v>8</v>
      </c>
      <c r="H1556" t="str">
        <f>IF(MID(A1556,1,11)="10 C1 29 26",MID(A1556,13,2),H1555)</f>
        <v>0C</v>
      </c>
      <c r="I1556">
        <f>IF(MID(A1556,1,11)="10 21 0A 09",((HEX2DEC(MID(A1556,19,2)))*256+(HEX2DEC(MID(A1556,22,2))))/10,I1555)</f>
        <v>0</v>
      </c>
    </row>
    <row r="1557" spans="1:9" x14ac:dyDescent="0.25">
      <c r="A1557" t="s">
        <v>305</v>
      </c>
      <c r="B1557" s="3">
        <v>1</v>
      </c>
      <c r="C1557" s="3" t="str">
        <f t="shared" si="125"/>
        <v>B</v>
      </c>
      <c r="D1557" s="3" t="str">
        <f t="shared" si="126"/>
        <v>0</v>
      </c>
      <c r="E1557" s="3" t="str">
        <f t="shared" si="127"/>
        <v>0</v>
      </c>
      <c r="F1557" s="3" t="str">
        <f t="shared" si="128"/>
        <v/>
      </c>
      <c r="G1557">
        <f t="shared" si="129"/>
        <v>1</v>
      </c>
      <c r="H1557" t="str">
        <f>IF(MID(A1557,1,11)="10 C1 29 26",MID(A1557,13,2),H1556)</f>
        <v>0C</v>
      </c>
      <c r="I1557">
        <f>IF(MID(A1557,1,11)="10 21 0A 09",((HEX2DEC(MID(A1557,19,2)))*256+(HEX2DEC(MID(A1557,22,2))))/10,I1556)</f>
        <v>0</v>
      </c>
    </row>
    <row r="1558" spans="1:9" x14ac:dyDescent="0.25">
      <c r="A1558" t="s">
        <v>306</v>
      </c>
      <c r="B1558" s="3">
        <v>1</v>
      </c>
      <c r="C1558" s="3" t="str">
        <f t="shared" si="125"/>
        <v>6</v>
      </c>
      <c r="D1558" s="3" t="str">
        <f t="shared" si="126"/>
        <v>2</v>
      </c>
      <c r="E1558" s="3" t="str">
        <f t="shared" si="127"/>
        <v>0</v>
      </c>
      <c r="F1558" s="3" t="str">
        <f t="shared" si="128"/>
        <v/>
      </c>
      <c r="G1558">
        <f t="shared" si="129"/>
        <v>8</v>
      </c>
      <c r="H1558" t="str">
        <f>IF(MID(A1558,1,11)="10 C1 29 26",MID(A1558,13,2),H1557)</f>
        <v>0C</v>
      </c>
      <c r="I1558">
        <f>IF(MID(A1558,1,11)="10 21 0A 09",((HEX2DEC(MID(A1558,19,2)))*256+(HEX2DEC(MID(A1558,22,2))))/10,I1557)</f>
        <v>0</v>
      </c>
    </row>
    <row r="1559" spans="1:9" x14ac:dyDescent="0.25">
      <c r="A1559" t="s">
        <v>305</v>
      </c>
      <c r="B1559" s="3">
        <v>1</v>
      </c>
      <c r="C1559" s="3" t="str">
        <f t="shared" si="125"/>
        <v>B</v>
      </c>
      <c r="D1559" s="3" t="str">
        <f t="shared" si="126"/>
        <v>0</v>
      </c>
      <c r="E1559" s="3" t="str">
        <f t="shared" si="127"/>
        <v>0</v>
      </c>
      <c r="F1559" s="3" t="str">
        <f t="shared" si="128"/>
        <v/>
      </c>
      <c r="G1559">
        <f t="shared" si="129"/>
        <v>1</v>
      </c>
      <c r="H1559" t="str">
        <f>IF(MID(A1559,1,11)="10 C1 29 26",MID(A1559,13,2),H1558)</f>
        <v>0C</v>
      </c>
      <c r="I1559">
        <f>IF(MID(A1559,1,11)="10 21 0A 09",((HEX2DEC(MID(A1559,19,2)))*256+(HEX2DEC(MID(A1559,22,2))))/10,I1558)</f>
        <v>0</v>
      </c>
    </row>
    <row r="1560" spans="1:9" x14ac:dyDescent="0.25">
      <c r="A1560" t="s">
        <v>306</v>
      </c>
      <c r="B1560" s="3">
        <v>1</v>
      </c>
      <c r="C1560" s="3" t="str">
        <f t="shared" si="125"/>
        <v>6</v>
      </c>
      <c r="D1560" s="3" t="str">
        <f t="shared" si="126"/>
        <v>2</v>
      </c>
      <c r="E1560" s="3" t="str">
        <f t="shared" si="127"/>
        <v>0</v>
      </c>
      <c r="F1560" s="3" t="str">
        <f t="shared" si="128"/>
        <v/>
      </c>
      <c r="G1560">
        <f t="shared" si="129"/>
        <v>8</v>
      </c>
      <c r="H1560" t="str">
        <f>IF(MID(A1560,1,11)="10 C1 29 26",MID(A1560,13,2),H1559)</f>
        <v>0C</v>
      </c>
      <c r="I1560">
        <f>IF(MID(A1560,1,11)="10 21 0A 09",((HEX2DEC(MID(A1560,19,2)))*256+(HEX2DEC(MID(A1560,22,2))))/10,I1559)</f>
        <v>0</v>
      </c>
    </row>
    <row r="1561" spans="1:9" x14ac:dyDescent="0.25">
      <c r="A1561" t="s">
        <v>305</v>
      </c>
      <c r="B1561" s="3">
        <v>1</v>
      </c>
      <c r="C1561" s="3" t="str">
        <f t="shared" si="125"/>
        <v>B</v>
      </c>
      <c r="D1561" s="3" t="str">
        <f t="shared" si="126"/>
        <v>0</v>
      </c>
      <c r="E1561" s="3" t="str">
        <f t="shared" si="127"/>
        <v>0</v>
      </c>
      <c r="F1561" s="3" t="str">
        <f t="shared" si="128"/>
        <v/>
      </c>
      <c r="G1561">
        <f t="shared" si="129"/>
        <v>1</v>
      </c>
      <c r="H1561" t="str">
        <f>IF(MID(A1561,1,11)="10 C1 29 26",MID(A1561,13,2),H1560)</f>
        <v>0C</v>
      </c>
      <c r="I1561">
        <f>IF(MID(A1561,1,11)="10 21 0A 09",((HEX2DEC(MID(A1561,19,2)))*256+(HEX2DEC(MID(A1561,22,2))))/10,I1560)</f>
        <v>0</v>
      </c>
    </row>
    <row r="1562" spans="1:9" x14ac:dyDescent="0.25">
      <c r="A1562" t="s">
        <v>306</v>
      </c>
      <c r="B1562" s="3">
        <v>1</v>
      </c>
      <c r="C1562" s="3" t="str">
        <f t="shared" si="125"/>
        <v>6</v>
      </c>
      <c r="D1562" s="3" t="str">
        <f t="shared" si="126"/>
        <v>2</v>
      </c>
      <c r="E1562" s="3" t="str">
        <f t="shared" si="127"/>
        <v>0</v>
      </c>
      <c r="F1562" s="3" t="str">
        <f t="shared" si="128"/>
        <v/>
      </c>
      <c r="G1562">
        <f t="shared" si="129"/>
        <v>8</v>
      </c>
      <c r="H1562" t="str">
        <f>IF(MID(A1562,1,11)="10 C1 29 26",MID(A1562,13,2),H1561)</f>
        <v>0C</v>
      </c>
      <c r="I1562">
        <f>IF(MID(A1562,1,11)="10 21 0A 09",((HEX2DEC(MID(A1562,19,2)))*256+(HEX2DEC(MID(A1562,22,2))))/10,I1561)</f>
        <v>0</v>
      </c>
    </row>
    <row r="1563" spans="1:9" x14ac:dyDescent="0.25">
      <c r="A1563" t="s">
        <v>305</v>
      </c>
      <c r="B1563" s="3">
        <v>1</v>
      </c>
      <c r="C1563" s="3" t="str">
        <f t="shared" si="125"/>
        <v>B</v>
      </c>
      <c r="D1563" s="3" t="str">
        <f t="shared" si="126"/>
        <v>0</v>
      </c>
      <c r="E1563" s="3" t="str">
        <f t="shared" si="127"/>
        <v>0</v>
      </c>
      <c r="F1563" s="3" t="str">
        <f t="shared" si="128"/>
        <v/>
      </c>
      <c r="G1563">
        <f t="shared" si="129"/>
        <v>1</v>
      </c>
      <c r="H1563" t="str">
        <f>IF(MID(A1563,1,11)="10 C1 29 26",MID(A1563,13,2),H1562)</f>
        <v>0C</v>
      </c>
      <c r="I1563">
        <f>IF(MID(A1563,1,11)="10 21 0A 09",((HEX2DEC(MID(A1563,19,2)))*256+(HEX2DEC(MID(A1563,22,2))))/10,I1562)</f>
        <v>0</v>
      </c>
    </row>
    <row r="1564" spans="1:9" x14ac:dyDescent="0.25">
      <c r="A1564" t="s">
        <v>306</v>
      </c>
      <c r="B1564" s="3">
        <v>1</v>
      </c>
      <c r="C1564" s="3" t="str">
        <f t="shared" si="125"/>
        <v>6</v>
      </c>
      <c r="D1564" s="3" t="str">
        <f t="shared" si="126"/>
        <v>2</v>
      </c>
      <c r="E1564" s="3" t="str">
        <f t="shared" si="127"/>
        <v>0</v>
      </c>
      <c r="F1564" s="3" t="str">
        <f t="shared" si="128"/>
        <v/>
      </c>
      <c r="G1564">
        <f t="shared" si="129"/>
        <v>8</v>
      </c>
      <c r="H1564" t="str">
        <f>IF(MID(A1564,1,11)="10 C1 29 26",MID(A1564,13,2),H1563)</f>
        <v>0C</v>
      </c>
      <c r="I1564">
        <f>IF(MID(A1564,1,11)="10 21 0A 09",((HEX2DEC(MID(A1564,19,2)))*256+(HEX2DEC(MID(A1564,22,2))))/10,I1563)</f>
        <v>0</v>
      </c>
    </row>
    <row r="1565" spans="1:9" x14ac:dyDescent="0.25">
      <c r="A1565" t="s">
        <v>305</v>
      </c>
      <c r="B1565" s="3">
        <v>1</v>
      </c>
      <c r="C1565" s="3" t="str">
        <f t="shared" si="125"/>
        <v>B</v>
      </c>
      <c r="D1565" s="3" t="str">
        <f t="shared" si="126"/>
        <v>0</v>
      </c>
      <c r="E1565" s="3" t="str">
        <f t="shared" si="127"/>
        <v>0</v>
      </c>
      <c r="F1565" s="3" t="str">
        <f t="shared" si="128"/>
        <v/>
      </c>
      <c r="G1565">
        <f t="shared" si="129"/>
        <v>1</v>
      </c>
      <c r="H1565" t="str">
        <f>IF(MID(A1565,1,11)="10 C1 29 26",MID(A1565,13,2),H1564)</f>
        <v>0C</v>
      </c>
      <c r="I1565">
        <f>IF(MID(A1565,1,11)="10 21 0A 09",((HEX2DEC(MID(A1565,19,2)))*256+(HEX2DEC(MID(A1565,22,2))))/10,I1564)</f>
        <v>0</v>
      </c>
    </row>
    <row r="1566" spans="1:9" x14ac:dyDescent="0.25">
      <c r="A1566" t="s">
        <v>306</v>
      </c>
      <c r="B1566" s="3">
        <v>1</v>
      </c>
      <c r="C1566" s="3" t="str">
        <f t="shared" si="125"/>
        <v>6</v>
      </c>
      <c r="D1566" s="3" t="str">
        <f t="shared" si="126"/>
        <v>2</v>
      </c>
      <c r="E1566" s="3" t="str">
        <f t="shared" si="127"/>
        <v>0</v>
      </c>
      <c r="F1566" s="3" t="str">
        <f t="shared" si="128"/>
        <v/>
      </c>
      <c r="G1566">
        <f t="shared" si="129"/>
        <v>8</v>
      </c>
      <c r="H1566" t="str">
        <f>IF(MID(A1566,1,11)="10 C1 29 26",MID(A1566,13,2),H1565)</f>
        <v>0C</v>
      </c>
      <c r="I1566">
        <f>IF(MID(A1566,1,11)="10 21 0A 09",((HEX2DEC(MID(A1566,19,2)))*256+(HEX2DEC(MID(A1566,22,2))))/10,I1565)</f>
        <v>0</v>
      </c>
    </row>
    <row r="1567" spans="1:9" x14ac:dyDescent="0.25">
      <c r="A1567" t="s">
        <v>305</v>
      </c>
      <c r="B1567" s="3">
        <v>1</v>
      </c>
      <c r="C1567" s="3" t="str">
        <f t="shared" si="125"/>
        <v>B</v>
      </c>
      <c r="D1567" s="3" t="str">
        <f t="shared" si="126"/>
        <v>0</v>
      </c>
      <c r="E1567" s="3" t="str">
        <f t="shared" si="127"/>
        <v>0</v>
      </c>
      <c r="F1567" s="3" t="str">
        <f t="shared" si="128"/>
        <v/>
      </c>
      <c r="G1567">
        <f t="shared" si="129"/>
        <v>1</v>
      </c>
      <c r="H1567" t="str">
        <f>IF(MID(A1567,1,11)="10 C1 29 26",MID(A1567,13,2),H1566)</f>
        <v>0C</v>
      </c>
      <c r="I1567">
        <f>IF(MID(A1567,1,11)="10 21 0A 09",((HEX2DEC(MID(A1567,19,2)))*256+(HEX2DEC(MID(A1567,22,2))))/10,I1566)</f>
        <v>0</v>
      </c>
    </row>
    <row r="1568" spans="1:9" x14ac:dyDescent="0.25">
      <c r="A1568" t="s">
        <v>306</v>
      </c>
      <c r="B1568" s="3">
        <v>1</v>
      </c>
      <c r="C1568" s="3" t="str">
        <f t="shared" si="125"/>
        <v>6</v>
      </c>
      <c r="D1568" s="3" t="str">
        <f t="shared" si="126"/>
        <v>2</v>
      </c>
      <c r="E1568" s="3" t="str">
        <f t="shared" si="127"/>
        <v>0</v>
      </c>
      <c r="F1568" s="3" t="str">
        <f t="shared" si="128"/>
        <v/>
      </c>
      <c r="G1568">
        <f t="shared" si="129"/>
        <v>8</v>
      </c>
      <c r="H1568" t="str">
        <f>IF(MID(A1568,1,11)="10 C1 29 26",MID(A1568,13,2),H1567)</f>
        <v>0C</v>
      </c>
      <c r="I1568">
        <f>IF(MID(A1568,1,11)="10 21 0A 09",((HEX2DEC(MID(A1568,19,2)))*256+(HEX2DEC(MID(A1568,22,2))))/10,I1567)</f>
        <v>0</v>
      </c>
    </row>
    <row r="1569" spans="1:9" x14ac:dyDescent="0.25">
      <c r="A1569" t="s">
        <v>19</v>
      </c>
      <c r="B1569" s="3">
        <v>1</v>
      </c>
      <c r="C1569" s="3" t="str">
        <f t="shared" si="125"/>
        <v>2</v>
      </c>
      <c r="D1569" s="3" t="str">
        <f t="shared" si="126"/>
        <v>C</v>
      </c>
      <c r="E1569" s="3" t="str">
        <f t="shared" si="127"/>
        <v>1</v>
      </c>
      <c r="F1569" s="3" t="str">
        <f t="shared" si="128"/>
        <v>22</v>
      </c>
      <c r="G1569">
        <f t="shared" si="129"/>
        <v>1</v>
      </c>
      <c r="H1569" t="str">
        <f>IF(MID(A1569,1,11)="10 C1 29 26",MID(A1569,13,2),H1568)</f>
        <v>0C</v>
      </c>
      <c r="I1569">
        <f>IF(MID(A1569,1,11)="10 21 0A 09",((HEX2DEC(MID(A1569,19,2)))*256+(HEX2DEC(MID(A1569,22,2))))/10,I1568)</f>
        <v>0</v>
      </c>
    </row>
    <row r="1570" spans="1:9" x14ac:dyDescent="0.25">
      <c r="A1570" t="s">
        <v>83</v>
      </c>
      <c r="B1570" s="3">
        <v>1</v>
      </c>
      <c r="C1570" s="3" t="str">
        <f t="shared" si="125"/>
        <v>C</v>
      </c>
      <c r="D1570" s="3" t="str">
        <f t="shared" si="126"/>
        <v>2</v>
      </c>
      <c r="E1570" s="3" t="str">
        <f t="shared" si="127"/>
        <v>2</v>
      </c>
      <c r="F1570" s="3" t="str">
        <f t="shared" si="128"/>
        <v>22</v>
      </c>
      <c r="G1570">
        <f t="shared" si="129"/>
        <v>2</v>
      </c>
      <c r="H1570" t="str">
        <f>IF(MID(A1570,1,11)="10 C1 29 26",MID(A1570,13,2),H1569)</f>
        <v>0C</v>
      </c>
      <c r="I1570">
        <f>IF(MID(A1570,1,11)="10 21 0A 09",((HEX2DEC(MID(A1570,19,2)))*256+(HEX2DEC(MID(A1570,22,2))))/10,I1569)</f>
        <v>0</v>
      </c>
    </row>
    <row r="1571" spans="1:9" x14ac:dyDescent="0.25">
      <c r="A1571" t="s">
        <v>305</v>
      </c>
      <c r="B1571" s="3">
        <v>1</v>
      </c>
      <c r="C1571" s="3" t="str">
        <f t="shared" si="125"/>
        <v>B</v>
      </c>
      <c r="D1571" s="3" t="str">
        <f t="shared" si="126"/>
        <v>0</v>
      </c>
      <c r="E1571" s="3" t="str">
        <f t="shared" si="127"/>
        <v>0</v>
      </c>
      <c r="F1571" s="3" t="str">
        <f t="shared" si="128"/>
        <v/>
      </c>
      <c r="G1571">
        <f t="shared" si="129"/>
        <v>1</v>
      </c>
      <c r="H1571" t="str">
        <f>IF(MID(A1571,1,11)="10 C1 29 26",MID(A1571,13,2),H1570)</f>
        <v>0C</v>
      </c>
      <c r="I1571">
        <f>IF(MID(A1571,1,11)="10 21 0A 09",((HEX2DEC(MID(A1571,19,2)))*256+(HEX2DEC(MID(A1571,22,2))))/10,I1570)</f>
        <v>0</v>
      </c>
    </row>
    <row r="1572" spans="1:9" x14ac:dyDescent="0.25">
      <c r="A1572" t="s">
        <v>306</v>
      </c>
      <c r="B1572" s="3">
        <v>1</v>
      </c>
      <c r="C1572" s="3" t="str">
        <f t="shared" si="125"/>
        <v>6</v>
      </c>
      <c r="D1572" s="3" t="str">
        <f t="shared" si="126"/>
        <v>2</v>
      </c>
      <c r="E1572" s="3" t="str">
        <f t="shared" si="127"/>
        <v>0</v>
      </c>
      <c r="F1572" s="3" t="str">
        <f t="shared" si="128"/>
        <v/>
      </c>
      <c r="G1572">
        <f t="shared" si="129"/>
        <v>8</v>
      </c>
      <c r="H1572" t="str">
        <f>IF(MID(A1572,1,11)="10 C1 29 26",MID(A1572,13,2),H1571)</f>
        <v>0C</v>
      </c>
      <c r="I1572">
        <f>IF(MID(A1572,1,11)="10 21 0A 09",((HEX2DEC(MID(A1572,19,2)))*256+(HEX2DEC(MID(A1572,22,2))))/10,I1571)</f>
        <v>0</v>
      </c>
    </row>
    <row r="1573" spans="1:9" x14ac:dyDescent="0.25">
      <c r="A1573" t="s">
        <v>305</v>
      </c>
      <c r="B1573" s="3">
        <v>1</v>
      </c>
      <c r="C1573" s="3" t="str">
        <f t="shared" si="125"/>
        <v>B</v>
      </c>
      <c r="D1573" s="3" t="str">
        <f t="shared" si="126"/>
        <v>0</v>
      </c>
      <c r="E1573" s="3" t="str">
        <f t="shared" si="127"/>
        <v>0</v>
      </c>
      <c r="F1573" s="3" t="str">
        <f t="shared" si="128"/>
        <v/>
      </c>
      <c r="G1573">
        <f t="shared" si="129"/>
        <v>1</v>
      </c>
      <c r="H1573" t="str">
        <f>IF(MID(A1573,1,11)="10 C1 29 26",MID(A1573,13,2),H1572)</f>
        <v>0C</v>
      </c>
      <c r="I1573">
        <f>IF(MID(A1573,1,11)="10 21 0A 09",((HEX2DEC(MID(A1573,19,2)))*256+(HEX2DEC(MID(A1573,22,2))))/10,I1572)</f>
        <v>0</v>
      </c>
    </row>
    <row r="1574" spans="1:9" x14ac:dyDescent="0.25">
      <c r="A1574" t="s">
        <v>306</v>
      </c>
      <c r="B1574" s="3">
        <v>1</v>
      </c>
      <c r="C1574" s="3" t="str">
        <f t="shared" si="125"/>
        <v>6</v>
      </c>
      <c r="D1574" s="3" t="str">
        <f t="shared" si="126"/>
        <v>2</v>
      </c>
      <c r="E1574" s="3" t="str">
        <f t="shared" si="127"/>
        <v>0</v>
      </c>
      <c r="F1574" s="3" t="str">
        <f t="shared" si="128"/>
        <v/>
      </c>
      <c r="G1574">
        <f t="shared" si="129"/>
        <v>8</v>
      </c>
      <c r="H1574" t="str">
        <f>IF(MID(A1574,1,11)="10 C1 29 26",MID(A1574,13,2),H1573)</f>
        <v>0C</v>
      </c>
      <c r="I1574">
        <f>IF(MID(A1574,1,11)="10 21 0A 09",((HEX2DEC(MID(A1574,19,2)))*256+(HEX2DEC(MID(A1574,22,2))))/10,I1573)</f>
        <v>0</v>
      </c>
    </row>
    <row r="1575" spans="1:9" x14ac:dyDescent="0.25">
      <c r="A1575" t="s">
        <v>305</v>
      </c>
      <c r="B1575" s="3">
        <v>1</v>
      </c>
      <c r="C1575" s="3" t="str">
        <f t="shared" si="125"/>
        <v>B</v>
      </c>
      <c r="D1575" s="3" t="str">
        <f t="shared" si="126"/>
        <v>0</v>
      </c>
      <c r="E1575" s="3" t="str">
        <f t="shared" si="127"/>
        <v>0</v>
      </c>
      <c r="F1575" s="3" t="str">
        <f t="shared" si="128"/>
        <v/>
      </c>
      <c r="G1575">
        <f t="shared" si="129"/>
        <v>1</v>
      </c>
      <c r="H1575" t="str">
        <f>IF(MID(A1575,1,11)="10 C1 29 26",MID(A1575,13,2),H1574)</f>
        <v>0C</v>
      </c>
      <c r="I1575">
        <f>IF(MID(A1575,1,11)="10 21 0A 09",((HEX2DEC(MID(A1575,19,2)))*256+(HEX2DEC(MID(A1575,22,2))))/10,I1574)</f>
        <v>0</v>
      </c>
    </row>
    <row r="1576" spans="1:9" x14ac:dyDescent="0.25">
      <c r="A1576" t="s">
        <v>306</v>
      </c>
      <c r="B1576" s="3">
        <v>1</v>
      </c>
      <c r="C1576" s="3" t="str">
        <f t="shared" si="125"/>
        <v>6</v>
      </c>
      <c r="D1576" s="3" t="str">
        <f t="shared" si="126"/>
        <v>2</v>
      </c>
      <c r="E1576" s="3" t="str">
        <f t="shared" si="127"/>
        <v>0</v>
      </c>
      <c r="F1576" s="3" t="str">
        <f t="shared" si="128"/>
        <v/>
      </c>
      <c r="G1576">
        <f t="shared" si="129"/>
        <v>8</v>
      </c>
      <c r="H1576" t="str">
        <f>IF(MID(A1576,1,11)="10 C1 29 26",MID(A1576,13,2),H1575)</f>
        <v>0C</v>
      </c>
      <c r="I1576">
        <f>IF(MID(A1576,1,11)="10 21 0A 09",((HEX2DEC(MID(A1576,19,2)))*256+(HEX2DEC(MID(A1576,22,2))))/10,I1575)</f>
        <v>0</v>
      </c>
    </row>
    <row r="1577" spans="1:9" x14ac:dyDescent="0.25">
      <c r="A1577" t="s">
        <v>305</v>
      </c>
      <c r="B1577" s="3">
        <v>1</v>
      </c>
      <c r="C1577" s="3" t="str">
        <f t="shared" si="125"/>
        <v>B</v>
      </c>
      <c r="D1577" s="3" t="str">
        <f t="shared" si="126"/>
        <v>0</v>
      </c>
      <c r="E1577" s="3" t="str">
        <f t="shared" si="127"/>
        <v>0</v>
      </c>
      <c r="F1577" s="3" t="str">
        <f t="shared" si="128"/>
        <v/>
      </c>
      <c r="G1577">
        <f t="shared" si="129"/>
        <v>1</v>
      </c>
      <c r="H1577" t="str">
        <f>IF(MID(A1577,1,11)="10 C1 29 26",MID(A1577,13,2),H1576)</f>
        <v>0C</v>
      </c>
      <c r="I1577">
        <f>IF(MID(A1577,1,11)="10 21 0A 09",((HEX2DEC(MID(A1577,19,2)))*256+(HEX2DEC(MID(A1577,22,2))))/10,I1576)</f>
        <v>0</v>
      </c>
    </row>
    <row r="1578" spans="1:9" x14ac:dyDescent="0.25">
      <c r="A1578" t="s">
        <v>306</v>
      </c>
      <c r="B1578" s="3">
        <v>1</v>
      </c>
      <c r="C1578" s="3" t="str">
        <f t="shared" si="125"/>
        <v>6</v>
      </c>
      <c r="D1578" s="3" t="str">
        <f t="shared" si="126"/>
        <v>2</v>
      </c>
      <c r="E1578" s="3" t="str">
        <f t="shared" si="127"/>
        <v>0</v>
      </c>
      <c r="F1578" s="3" t="str">
        <f t="shared" si="128"/>
        <v/>
      </c>
      <c r="G1578">
        <f t="shared" si="129"/>
        <v>8</v>
      </c>
      <c r="H1578" t="str">
        <f>IF(MID(A1578,1,11)="10 C1 29 26",MID(A1578,13,2),H1577)</f>
        <v>0C</v>
      </c>
      <c r="I1578">
        <f>IF(MID(A1578,1,11)="10 21 0A 09",((HEX2DEC(MID(A1578,19,2)))*256+(HEX2DEC(MID(A1578,22,2))))/10,I1577)</f>
        <v>0</v>
      </c>
    </row>
    <row r="1579" spans="1:9" x14ac:dyDescent="0.25">
      <c r="A1579" s="5" t="s">
        <v>322</v>
      </c>
      <c r="B1579" s="3">
        <v>1</v>
      </c>
      <c r="C1579" s="3" t="str">
        <f t="shared" si="125"/>
        <v>2</v>
      </c>
      <c r="D1579" s="3" t="str">
        <f t="shared" si="126"/>
        <v>4</v>
      </c>
      <c r="E1579" s="3" t="str">
        <f t="shared" si="127"/>
        <v>4</v>
      </c>
      <c r="F1579" s="3" t="str">
        <f t="shared" si="128"/>
        <v>19</v>
      </c>
      <c r="G1579">
        <f t="shared" si="129"/>
        <v>0</v>
      </c>
      <c r="H1579" t="str">
        <f>IF(MID(A1579,1,11)="10 C1 29 26",MID(A1579,13,2),H1578)</f>
        <v>0C</v>
      </c>
      <c r="I1579">
        <f>IF(MID(A1579,1,11)="10 21 0A 09",((HEX2DEC(MID(A1579,19,2)))*256+(HEX2DEC(MID(A1579,22,2))))/10,I1578)</f>
        <v>0</v>
      </c>
    </row>
    <row r="1580" spans="1:9" x14ac:dyDescent="0.25">
      <c r="A1580" t="s">
        <v>305</v>
      </c>
      <c r="B1580" s="3">
        <v>1</v>
      </c>
      <c r="C1580" s="3" t="str">
        <f t="shared" si="125"/>
        <v>B</v>
      </c>
      <c r="D1580" s="3" t="str">
        <f t="shared" si="126"/>
        <v>0</v>
      </c>
      <c r="E1580" s="3" t="str">
        <f t="shared" si="127"/>
        <v>0</v>
      </c>
      <c r="F1580" s="3" t="str">
        <f t="shared" si="128"/>
        <v/>
      </c>
      <c r="G1580">
        <f t="shared" si="129"/>
        <v>1</v>
      </c>
      <c r="H1580" t="str">
        <f>IF(MID(A1580,1,11)="10 C1 29 26",MID(A1580,13,2),H1579)</f>
        <v>0C</v>
      </c>
      <c r="I1580">
        <f>IF(MID(A1580,1,11)="10 21 0A 09",((HEX2DEC(MID(A1580,19,2)))*256+(HEX2DEC(MID(A1580,22,2))))/10,I1579)</f>
        <v>0</v>
      </c>
    </row>
    <row r="1581" spans="1:9" x14ac:dyDescent="0.25">
      <c r="A1581" t="s">
        <v>306</v>
      </c>
      <c r="B1581" s="3">
        <v>1</v>
      </c>
      <c r="C1581" s="3" t="str">
        <f t="shared" si="125"/>
        <v>6</v>
      </c>
      <c r="D1581" s="3" t="str">
        <f t="shared" si="126"/>
        <v>2</v>
      </c>
      <c r="E1581" s="3" t="str">
        <f t="shared" si="127"/>
        <v>0</v>
      </c>
      <c r="F1581" s="3" t="str">
        <f t="shared" si="128"/>
        <v/>
      </c>
      <c r="G1581">
        <f t="shared" si="129"/>
        <v>8</v>
      </c>
      <c r="H1581" t="str">
        <f>IF(MID(A1581,1,11)="10 C1 29 26",MID(A1581,13,2),H1580)</f>
        <v>0C</v>
      </c>
      <c r="I1581">
        <f>IF(MID(A1581,1,11)="10 21 0A 09",((HEX2DEC(MID(A1581,19,2)))*256+(HEX2DEC(MID(A1581,22,2))))/10,I1580)</f>
        <v>0</v>
      </c>
    </row>
    <row r="1582" spans="1:9" x14ac:dyDescent="0.25">
      <c r="A1582" s="5" t="s">
        <v>322</v>
      </c>
      <c r="B1582" s="3">
        <v>1</v>
      </c>
      <c r="C1582" s="3" t="str">
        <f t="shared" si="125"/>
        <v>2</v>
      </c>
      <c r="D1582" s="3" t="str">
        <f t="shared" si="126"/>
        <v>4</v>
      </c>
      <c r="E1582" s="3" t="str">
        <f t="shared" si="127"/>
        <v>4</v>
      </c>
      <c r="F1582" s="3" t="str">
        <f t="shared" si="128"/>
        <v>19</v>
      </c>
      <c r="G1582">
        <f t="shared" si="129"/>
        <v>0</v>
      </c>
      <c r="H1582" t="str">
        <f>IF(MID(A1582,1,11)="10 C1 29 26",MID(A1582,13,2),H1581)</f>
        <v>0C</v>
      </c>
      <c r="I1582">
        <f>IF(MID(A1582,1,11)="10 21 0A 09",((HEX2DEC(MID(A1582,19,2)))*256+(HEX2DEC(MID(A1582,22,2))))/10,I1581)</f>
        <v>0</v>
      </c>
    </row>
    <row r="1583" spans="1:9" x14ac:dyDescent="0.25">
      <c r="A1583" t="s">
        <v>305</v>
      </c>
      <c r="B1583" s="3">
        <v>1</v>
      </c>
      <c r="C1583" s="3" t="str">
        <f t="shared" si="125"/>
        <v>B</v>
      </c>
      <c r="D1583" s="3" t="str">
        <f t="shared" si="126"/>
        <v>0</v>
      </c>
      <c r="E1583" s="3" t="str">
        <f t="shared" si="127"/>
        <v>0</v>
      </c>
      <c r="F1583" s="3" t="str">
        <f t="shared" si="128"/>
        <v/>
      </c>
      <c r="G1583">
        <f t="shared" si="129"/>
        <v>1</v>
      </c>
      <c r="H1583" t="str">
        <f>IF(MID(A1583,1,11)="10 C1 29 26",MID(A1583,13,2),H1582)</f>
        <v>0C</v>
      </c>
      <c r="I1583">
        <f>IF(MID(A1583,1,11)="10 21 0A 09",((HEX2DEC(MID(A1583,19,2)))*256+(HEX2DEC(MID(A1583,22,2))))/10,I1582)</f>
        <v>0</v>
      </c>
    </row>
    <row r="1584" spans="1:9" x14ac:dyDescent="0.25">
      <c r="A1584" t="s">
        <v>306</v>
      </c>
      <c r="B1584" s="3">
        <v>1</v>
      </c>
      <c r="C1584" s="3" t="str">
        <f t="shared" si="125"/>
        <v>6</v>
      </c>
      <c r="D1584" s="3" t="str">
        <f t="shared" si="126"/>
        <v>2</v>
      </c>
      <c r="E1584" s="3" t="str">
        <f t="shared" si="127"/>
        <v>0</v>
      </c>
      <c r="F1584" s="3" t="str">
        <f t="shared" si="128"/>
        <v/>
      </c>
      <c r="G1584">
        <f t="shared" si="129"/>
        <v>8</v>
      </c>
      <c r="H1584" t="str">
        <f>IF(MID(A1584,1,11)="10 C1 29 26",MID(A1584,13,2),H1583)</f>
        <v>0C</v>
      </c>
      <c r="I1584">
        <f>IF(MID(A1584,1,11)="10 21 0A 09",((HEX2DEC(MID(A1584,19,2)))*256+(HEX2DEC(MID(A1584,22,2))))/10,I1583)</f>
        <v>0</v>
      </c>
    </row>
    <row r="1585" spans="1:9" x14ac:dyDescent="0.25">
      <c r="A1585" t="s">
        <v>21</v>
      </c>
      <c r="B1585" s="3">
        <v>1</v>
      </c>
      <c r="C1585" s="3" t="str">
        <f t="shared" si="125"/>
        <v>2</v>
      </c>
      <c r="D1585" s="3" t="str">
        <f t="shared" si="126"/>
        <v>C</v>
      </c>
      <c r="E1585" s="3" t="str">
        <f t="shared" si="127"/>
        <v>1</v>
      </c>
      <c r="F1585" s="3" t="str">
        <f t="shared" si="128"/>
        <v>22</v>
      </c>
      <c r="G1585">
        <f t="shared" si="129"/>
        <v>1</v>
      </c>
      <c r="H1585" t="str">
        <f>IF(MID(A1585,1,11)="10 C1 29 26",MID(A1585,13,2),H1584)</f>
        <v>0C</v>
      </c>
      <c r="I1585">
        <f>IF(MID(A1585,1,11)="10 21 0A 09",((HEX2DEC(MID(A1585,19,2)))*256+(HEX2DEC(MID(A1585,22,2))))/10,I1584)</f>
        <v>0</v>
      </c>
    </row>
    <row r="1586" spans="1:9" x14ac:dyDescent="0.25">
      <c r="A1586" t="s">
        <v>200</v>
      </c>
      <c r="B1586" s="3">
        <v>1</v>
      </c>
      <c r="C1586" s="3" t="str">
        <f t="shared" si="125"/>
        <v>C</v>
      </c>
      <c r="D1586" s="3" t="str">
        <f t="shared" si="126"/>
        <v>2</v>
      </c>
      <c r="E1586" s="3" t="str">
        <f t="shared" si="127"/>
        <v>2</v>
      </c>
      <c r="F1586" s="3" t="str">
        <f t="shared" si="128"/>
        <v>22</v>
      </c>
      <c r="G1586">
        <f t="shared" si="129"/>
        <v>2</v>
      </c>
      <c r="H1586" t="str">
        <f>IF(MID(A1586,1,11)="10 C1 29 26",MID(A1586,13,2),H1585)</f>
        <v>0C</v>
      </c>
      <c r="I1586">
        <f>IF(MID(A1586,1,11)="10 21 0A 09",((HEX2DEC(MID(A1586,19,2)))*256+(HEX2DEC(MID(A1586,22,2))))/10,I1585)</f>
        <v>0</v>
      </c>
    </row>
    <row r="1587" spans="1:9" x14ac:dyDescent="0.25">
      <c r="A1587" t="s">
        <v>305</v>
      </c>
      <c r="B1587" s="3">
        <v>1</v>
      </c>
      <c r="C1587" s="3" t="str">
        <f t="shared" si="125"/>
        <v>B</v>
      </c>
      <c r="D1587" s="3" t="str">
        <f t="shared" si="126"/>
        <v>0</v>
      </c>
      <c r="E1587" s="3" t="str">
        <f t="shared" si="127"/>
        <v>0</v>
      </c>
      <c r="F1587" s="3" t="str">
        <f t="shared" si="128"/>
        <v/>
      </c>
      <c r="G1587">
        <f t="shared" si="129"/>
        <v>1</v>
      </c>
      <c r="H1587" t="str">
        <f>IF(MID(A1587,1,11)="10 C1 29 26",MID(A1587,13,2),H1586)</f>
        <v>0C</v>
      </c>
      <c r="I1587">
        <f>IF(MID(A1587,1,11)="10 21 0A 09",((HEX2DEC(MID(A1587,19,2)))*256+(HEX2DEC(MID(A1587,22,2))))/10,I1586)</f>
        <v>0</v>
      </c>
    </row>
    <row r="1588" spans="1:9" x14ac:dyDescent="0.25">
      <c r="A1588" t="s">
        <v>306</v>
      </c>
      <c r="B1588" s="3">
        <v>1</v>
      </c>
      <c r="C1588" s="3" t="str">
        <f t="shared" si="125"/>
        <v>6</v>
      </c>
      <c r="D1588" s="3" t="str">
        <f t="shared" si="126"/>
        <v>2</v>
      </c>
      <c r="E1588" s="3" t="str">
        <f t="shared" si="127"/>
        <v>0</v>
      </c>
      <c r="F1588" s="3" t="str">
        <f t="shared" si="128"/>
        <v/>
      </c>
      <c r="G1588">
        <f t="shared" si="129"/>
        <v>8</v>
      </c>
      <c r="H1588" t="str">
        <f>IF(MID(A1588,1,11)="10 C1 29 26",MID(A1588,13,2),H1587)</f>
        <v>0C</v>
      </c>
      <c r="I1588">
        <f>IF(MID(A1588,1,11)="10 21 0A 09",((HEX2DEC(MID(A1588,19,2)))*256+(HEX2DEC(MID(A1588,22,2))))/10,I1587)</f>
        <v>0</v>
      </c>
    </row>
    <row r="1589" spans="1:9" x14ac:dyDescent="0.25">
      <c r="A1589" t="s">
        <v>305</v>
      </c>
      <c r="B1589" s="3">
        <v>1</v>
      </c>
      <c r="C1589" s="3" t="str">
        <f t="shared" si="125"/>
        <v>B</v>
      </c>
      <c r="D1589" s="3" t="str">
        <f t="shared" si="126"/>
        <v>0</v>
      </c>
      <c r="E1589" s="3" t="str">
        <f t="shared" si="127"/>
        <v>0</v>
      </c>
      <c r="F1589" s="3" t="str">
        <f t="shared" si="128"/>
        <v/>
      </c>
      <c r="G1589">
        <f t="shared" si="129"/>
        <v>1</v>
      </c>
      <c r="H1589" t="str">
        <f>IF(MID(A1589,1,11)="10 C1 29 26",MID(A1589,13,2),H1588)</f>
        <v>0C</v>
      </c>
      <c r="I1589">
        <f>IF(MID(A1589,1,11)="10 21 0A 09",((HEX2DEC(MID(A1589,19,2)))*256+(HEX2DEC(MID(A1589,22,2))))/10,I1588)</f>
        <v>0</v>
      </c>
    </row>
    <row r="1590" spans="1:9" x14ac:dyDescent="0.25">
      <c r="A1590" t="s">
        <v>306</v>
      </c>
      <c r="B1590" s="3">
        <v>1</v>
      </c>
      <c r="C1590" s="3" t="str">
        <f t="shared" si="125"/>
        <v>6</v>
      </c>
      <c r="D1590" s="3" t="str">
        <f t="shared" si="126"/>
        <v>2</v>
      </c>
      <c r="E1590" s="3" t="str">
        <f t="shared" si="127"/>
        <v>0</v>
      </c>
      <c r="F1590" s="3" t="str">
        <f t="shared" si="128"/>
        <v/>
      </c>
      <c r="G1590">
        <f t="shared" si="129"/>
        <v>8</v>
      </c>
      <c r="H1590" t="str">
        <f>IF(MID(A1590,1,11)="10 C1 29 26",MID(A1590,13,2),H1589)</f>
        <v>0C</v>
      </c>
      <c r="I1590">
        <f>IF(MID(A1590,1,11)="10 21 0A 09",((HEX2DEC(MID(A1590,19,2)))*256+(HEX2DEC(MID(A1590,22,2))))/10,I1589)</f>
        <v>0</v>
      </c>
    </row>
    <row r="1591" spans="1:9" x14ac:dyDescent="0.25">
      <c r="A1591" t="s">
        <v>305</v>
      </c>
      <c r="B1591" s="3">
        <v>1</v>
      </c>
      <c r="C1591" s="3" t="str">
        <f t="shared" si="125"/>
        <v>B</v>
      </c>
      <c r="D1591" s="3" t="str">
        <f t="shared" si="126"/>
        <v>0</v>
      </c>
      <c r="E1591" s="3" t="str">
        <f t="shared" si="127"/>
        <v>0</v>
      </c>
      <c r="F1591" s="3" t="str">
        <f t="shared" si="128"/>
        <v/>
      </c>
      <c r="G1591">
        <f t="shared" si="129"/>
        <v>1</v>
      </c>
      <c r="H1591" t="str">
        <f>IF(MID(A1591,1,11)="10 C1 29 26",MID(A1591,13,2),H1590)</f>
        <v>0C</v>
      </c>
      <c r="I1591">
        <f>IF(MID(A1591,1,11)="10 21 0A 09",((HEX2DEC(MID(A1591,19,2)))*256+(HEX2DEC(MID(A1591,22,2))))/10,I1590)</f>
        <v>0</v>
      </c>
    </row>
    <row r="1592" spans="1:9" x14ac:dyDescent="0.25">
      <c r="A1592" t="s">
        <v>306</v>
      </c>
      <c r="B1592" s="3">
        <v>1</v>
      </c>
      <c r="C1592" s="3" t="str">
        <f t="shared" si="125"/>
        <v>6</v>
      </c>
      <c r="D1592" s="3" t="str">
        <f t="shared" si="126"/>
        <v>2</v>
      </c>
      <c r="E1592" s="3" t="str">
        <f t="shared" si="127"/>
        <v>0</v>
      </c>
      <c r="F1592" s="3" t="str">
        <f t="shared" si="128"/>
        <v/>
      </c>
      <c r="G1592">
        <f t="shared" si="129"/>
        <v>8</v>
      </c>
      <c r="H1592" t="str">
        <f>IF(MID(A1592,1,11)="10 C1 29 26",MID(A1592,13,2),H1591)</f>
        <v>0C</v>
      </c>
      <c r="I1592">
        <f>IF(MID(A1592,1,11)="10 21 0A 09",((HEX2DEC(MID(A1592,19,2)))*256+(HEX2DEC(MID(A1592,22,2))))/10,I1591)</f>
        <v>0</v>
      </c>
    </row>
    <row r="1593" spans="1:9" x14ac:dyDescent="0.25">
      <c r="A1593" t="s">
        <v>305</v>
      </c>
      <c r="B1593" s="3">
        <v>1</v>
      </c>
      <c r="C1593" s="3" t="str">
        <f t="shared" si="125"/>
        <v>B</v>
      </c>
      <c r="D1593" s="3" t="str">
        <f t="shared" si="126"/>
        <v>0</v>
      </c>
      <c r="E1593" s="3" t="str">
        <f t="shared" si="127"/>
        <v>0</v>
      </c>
      <c r="F1593" s="3" t="str">
        <f t="shared" si="128"/>
        <v/>
      </c>
      <c r="G1593">
        <f t="shared" si="129"/>
        <v>1</v>
      </c>
      <c r="H1593" t="str">
        <f>IF(MID(A1593,1,11)="10 C1 29 26",MID(A1593,13,2),H1592)</f>
        <v>0C</v>
      </c>
      <c r="I1593">
        <f>IF(MID(A1593,1,11)="10 21 0A 09",((HEX2DEC(MID(A1593,19,2)))*256+(HEX2DEC(MID(A1593,22,2))))/10,I1592)</f>
        <v>0</v>
      </c>
    </row>
    <row r="1594" spans="1:9" x14ac:dyDescent="0.25">
      <c r="A1594" t="s">
        <v>306</v>
      </c>
      <c r="B1594" s="3">
        <v>1</v>
      </c>
      <c r="C1594" s="3" t="str">
        <f t="shared" si="125"/>
        <v>6</v>
      </c>
      <c r="D1594" s="3" t="str">
        <f t="shared" si="126"/>
        <v>2</v>
      </c>
      <c r="E1594" s="3" t="str">
        <f t="shared" si="127"/>
        <v>0</v>
      </c>
      <c r="F1594" s="3" t="str">
        <f t="shared" si="128"/>
        <v/>
      </c>
      <c r="G1594">
        <f t="shared" si="129"/>
        <v>8</v>
      </c>
      <c r="H1594" t="str">
        <f>IF(MID(A1594,1,11)="10 C1 29 26",MID(A1594,13,2),H1593)</f>
        <v>0C</v>
      </c>
      <c r="I1594">
        <f>IF(MID(A1594,1,11)="10 21 0A 09",((HEX2DEC(MID(A1594,19,2)))*256+(HEX2DEC(MID(A1594,22,2))))/10,I1593)</f>
        <v>0</v>
      </c>
    </row>
    <row r="1595" spans="1:9" x14ac:dyDescent="0.25">
      <c r="A1595" t="s">
        <v>305</v>
      </c>
      <c r="B1595" s="3">
        <v>1</v>
      </c>
      <c r="C1595" s="3" t="str">
        <f t="shared" si="125"/>
        <v>B</v>
      </c>
      <c r="D1595" s="3" t="str">
        <f t="shared" si="126"/>
        <v>0</v>
      </c>
      <c r="E1595" s="3" t="str">
        <f t="shared" si="127"/>
        <v>0</v>
      </c>
      <c r="F1595" s="3" t="str">
        <f t="shared" si="128"/>
        <v/>
      </c>
      <c r="G1595">
        <f t="shared" si="129"/>
        <v>1</v>
      </c>
      <c r="H1595" t="str">
        <f>IF(MID(A1595,1,11)="10 C1 29 26",MID(A1595,13,2),H1594)</f>
        <v>0C</v>
      </c>
      <c r="I1595">
        <f>IF(MID(A1595,1,11)="10 21 0A 09",((HEX2DEC(MID(A1595,19,2)))*256+(HEX2DEC(MID(A1595,22,2))))/10,I1594)</f>
        <v>0</v>
      </c>
    </row>
    <row r="1596" spans="1:9" x14ac:dyDescent="0.25">
      <c r="A1596" t="s">
        <v>306</v>
      </c>
      <c r="B1596" s="3">
        <v>1</v>
      </c>
      <c r="C1596" s="3" t="str">
        <f t="shared" si="125"/>
        <v>6</v>
      </c>
      <c r="D1596" s="3" t="str">
        <f t="shared" si="126"/>
        <v>2</v>
      </c>
      <c r="E1596" s="3" t="str">
        <f t="shared" si="127"/>
        <v>0</v>
      </c>
      <c r="F1596" s="3" t="str">
        <f t="shared" si="128"/>
        <v/>
      </c>
      <c r="G1596">
        <f t="shared" si="129"/>
        <v>8</v>
      </c>
      <c r="H1596" t="str">
        <f>IF(MID(A1596,1,11)="10 C1 29 26",MID(A1596,13,2),H1595)</f>
        <v>0C</v>
      </c>
      <c r="I1596">
        <f>IF(MID(A1596,1,11)="10 21 0A 09",((HEX2DEC(MID(A1596,19,2)))*256+(HEX2DEC(MID(A1596,22,2))))/10,I1595)</f>
        <v>0</v>
      </c>
    </row>
    <row r="1597" spans="1:9" x14ac:dyDescent="0.25">
      <c r="A1597" t="s">
        <v>305</v>
      </c>
      <c r="B1597" s="3">
        <v>1</v>
      </c>
      <c r="C1597" s="3" t="str">
        <f t="shared" si="125"/>
        <v>B</v>
      </c>
      <c r="D1597" s="3" t="str">
        <f t="shared" si="126"/>
        <v>0</v>
      </c>
      <c r="E1597" s="3" t="str">
        <f t="shared" si="127"/>
        <v>0</v>
      </c>
      <c r="F1597" s="3" t="str">
        <f t="shared" si="128"/>
        <v/>
      </c>
      <c r="G1597">
        <f t="shared" si="129"/>
        <v>1</v>
      </c>
      <c r="H1597" t="str">
        <f>IF(MID(A1597,1,11)="10 C1 29 26",MID(A1597,13,2),H1596)</f>
        <v>0C</v>
      </c>
      <c r="I1597">
        <f>IF(MID(A1597,1,11)="10 21 0A 09",((HEX2DEC(MID(A1597,19,2)))*256+(HEX2DEC(MID(A1597,22,2))))/10,I1596)</f>
        <v>0</v>
      </c>
    </row>
    <row r="1598" spans="1:9" x14ac:dyDescent="0.25">
      <c r="A1598" t="s">
        <v>306</v>
      </c>
      <c r="B1598" s="3">
        <v>1</v>
      </c>
      <c r="C1598" s="3" t="str">
        <f t="shared" si="125"/>
        <v>6</v>
      </c>
      <c r="D1598" s="3" t="str">
        <f t="shared" si="126"/>
        <v>2</v>
      </c>
      <c r="E1598" s="3" t="str">
        <f t="shared" si="127"/>
        <v>0</v>
      </c>
      <c r="F1598" s="3" t="str">
        <f t="shared" si="128"/>
        <v/>
      </c>
      <c r="G1598">
        <f t="shared" si="129"/>
        <v>8</v>
      </c>
      <c r="H1598" t="str">
        <f>IF(MID(A1598,1,11)="10 C1 29 26",MID(A1598,13,2),H1597)</f>
        <v>0C</v>
      </c>
      <c r="I1598">
        <f>IF(MID(A1598,1,11)="10 21 0A 09",((HEX2DEC(MID(A1598,19,2)))*256+(HEX2DEC(MID(A1598,22,2))))/10,I1597)</f>
        <v>0</v>
      </c>
    </row>
    <row r="1599" spans="1:9" x14ac:dyDescent="0.25">
      <c r="A1599" t="s">
        <v>305</v>
      </c>
      <c r="B1599" s="3">
        <v>1</v>
      </c>
      <c r="C1599" s="3" t="str">
        <f t="shared" si="125"/>
        <v>B</v>
      </c>
      <c r="D1599" s="3" t="str">
        <f t="shared" si="126"/>
        <v>0</v>
      </c>
      <c r="E1599" s="3" t="str">
        <f t="shared" si="127"/>
        <v>0</v>
      </c>
      <c r="F1599" s="3" t="str">
        <f t="shared" si="128"/>
        <v/>
      </c>
      <c r="G1599">
        <f t="shared" si="129"/>
        <v>1</v>
      </c>
      <c r="H1599" t="str">
        <f>IF(MID(A1599,1,11)="10 C1 29 26",MID(A1599,13,2),H1598)</f>
        <v>0C</v>
      </c>
      <c r="I1599">
        <f>IF(MID(A1599,1,11)="10 21 0A 09",((HEX2DEC(MID(A1599,19,2)))*256+(HEX2DEC(MID(A1599,22,2))))/10,I1598)</f>
        <v>0</v>
      </c>
    </row>
    <row r="1600" spans="1:9" x14ac:dyDescent="0.25">
      <c r="A1600" t="s">
        <v>306</v>
      </c>
      <c r="B1600" s="3">
        <v>1</v>
      </c>
      <c r="C1600" s="3" t="str">
        <f t="shared" si="125"/>
        <v>6</v>
      </c>
      <c r="D1600" s="3" t="str">
        <f t="shared" si="126"/>
        <v>2</v>
      </c>
      <c r="E1600" s="3" t="str">
        <f t="shared" si="127"/>
        <v>0</v>
      </c>
      <c r="F1600" s="3" t="str">
        <f t="shared" si="128"/>
        <v/>
      </c>
      <c r="G1600">
        <f t="shared" si="129"/>
        <v>8</v>
      </c>
      <c r="H1600" t="str">
        <f>IF(MID(A1600,1,11)="10 C1 29 26",MID(A1600,13,2),H1599)</f>
        <v>0C</v>
      </c>
      <c r="I1600">
        <f>IF(MID(A1600,1,11)="10 21 0A 09",((HEX2DEC(MID(A1600,19,2)))*256+(HEX2DEC(MID(A1600,22,2))))/10,I1599)</f>
        <v>0</v>
      </c>
    </row>
    <row r="1601" spans="1:9" x14ac:dyDescent="0.25">
      <c r="A1601" t="s">
        <v>305</v>
      </c>
      <c r="B1601" s="3">
        <v>1</v>
      </c>
      <c r="C1601" s="3" t="str">
        <f t="shared" si="125"/>
        <v>B</v>
      </c>
      <c r="D1601" s="3" t="str">
        <f t="shared" si="126"/>
        <v>0</v>
      </c>
      <c r="E1601" s="3" t="str">
        <f t="shared" si="127"/>
        <v>0</v>
      </c>
      <c r="F1601" s="3" t="str">
        <f t="shared" si="128"/>
        <v/>
      </c>
      <c r="G1601">
        <f t="shared" si="129"/>
        <v>1</v>
      </c>
      <c r="H1601" t="str">
        <f>IF(MID(A1601,1,11)="10 C1 29 26",MID(A1601,13,2),H1600)</f>
        <v>0C</v>
      </c>
      <c r="I1601">
        <f>IF(MID(A1601,1,11)="10 21 0A 09",((HEX2DEC(MID(A1601,19,2)))*256+(HEX2DEC(MID(A1601,22,2))))/10,I1600)</f>
        <v>0</v>
      </c>
    </row>
    <row r="1602" spans="1:9" x14ac:dyDescent="0.25">
      <c r="A1602" t="s">
        <v>306</v>
      </c>
      <c r="B1602" s="3">
        <v>1</v>
      </c>
      <c r="C1602" s="3" t="str">
        <f t="shared" si="125"/>
        <v>6</v>
      </c>
      <c r="D1602" s="3" t="str">
        <f t="shared" si="126"/>
        <v>2</v>
      </c>
      <c r="E1602" s="3" t="str">
        <f t="shared" si="127"/>
        <v>0</v>
      </c>
      <c r="F1602" s="3" t="str">
        <f t="shared" si="128"/>
        <v/>
      </c>
      <c r="G1602">
        <f t="shared" si="129"/>
        <v>8</v>
      </c>
      <c r="H1602" t="str">
        <f>IF(MID(A1602,1,11)="10 C1 29 26",MID(A1602,13,2),H1601)</f>
        <v>0C</v>
      </c>
      <c r="I1602">
        <f>IF(MID(A1602,1,11)="10 21 0A 09",((HEX2DEC(MID(A1602,19,2)))*256+(HEX2DEC(MID(A1602,22,2))))/10,I1601)</f>
        <v>0</v>
      </c>
    </row>
    <row r="1603" spans="1:9" x14ac:dyDescent="0.25">
      <c r="A1603" t="s">
        <v>305</v>
      </c>
      <c r="B1603" s="3">
        <v>1</v>
      </c>
      <c r="C1603" s="3" t="str">
        <f t="shared" si="125"/>
        <v>B</v>
      </c>
      <c r="D1603" s="3" t="str">
        <f t="shared" si="126"/>
        <v>0</v>
      </c>
      <c r="E1603" s="3" t="str">
        <f t="shared" si="127"/>
        <v>0</v>
      </c>
      <c r="F1603" s="3" t="str">
        <f t="shared" si="128"/>
        <v/>
      </c>
      <c r="G1603">
        <f t="shared" si="129"/>
        <v>1</v>
      </c>
      <c r="H1603" t="str">
        <f>IF(MID(A1603,1,11)="10 C1 29 26",MID(A1603,13,2),H1602)</f>
        <v>0C</v>
      </c>
      <c r="I1603">
        <f>IF(MID(A1603,1,11)="10 21 0A 09",((HEX2DEC(MID(A1603,19,2)))*256+(HEX2DEC(MID(A1603,22,2))))/10,I1602)</f>
        <v>0</v>
      </c>
    </row>
    <row r="1604" spans="1:9" x14ac:dyDescent="0.25">
      <c r="A1604" t="s">
        <v>306</v>
      </c>
      <c r="B1604" s="3">
        <v>1</v>
      </c>
      <c r="C1604" s="3" t="str">
        <f t="shared" si="125"/>
        <v>6</v>
      </c>
      <c r="D1604" s="3" t="str">
        <f t="shared" si="126"/>
        <v>2</v>
      </c>
      <c r="E1604" s="3" t="str">
        <f t="shared" si="127"/>
        <v>0</v>
      </c>
      <c r="F1604" s="3" t="str">
        <f t="shared" si="128"/>
        <v/>
      </c>
      <c r="G1604">
        <f t="shared" si="129"/>
        <v>8</v>
      </c>
      <c r="H1604" t="str">
        <f>IF(MID(A1604,1,11)="10 C1 29 26",MID(A1604,13,2),H1603)</f>
        <v>0C</v>
      </c>
      <c r="I1604">
        <f>IF(MID(A1604,1,11)="10 21 0A 09",((HEX2DEC(MID(A1604,19,2)))*256+(HEX2DEC(MID(A1604,22,2))))/10,I1603)</f>
        <v>0</v>
      </c>
    </row>
    <row r="1605" spans="1:9" x14ac:dyDescent="0.25">
      <c r="A1605" t="s">
        <v>305</v>
      </c>
      <c r="B1605" s="3">
        <v>1</v>
      </c>
      <c r="C1605" s="3" t="str">
        <f t="shared" ref="C1605:C1668" si="130">MID(A1605,7,1)</f>
        <v>B</v>
      </c>
      <c r="D1605" s="3" t="str">
        <f t="shared" ref="D1605:D1668" si="131">MID(A1605,4,1)</f>
        <v>0</v>
      </c>
      <c r="E1605" s="3" t="str">
        <f t="shared" ref="E1605:E1668" si="132">MID(A1605,5,1)</f>
        <v>0</v>
      </c>
      <c r="F1605" s="3" t="str">
        <f t="shared" ref="F1605:F1668" si="133">MID(A1605,10,2)</f>
        <v/>
      </c>
      <c r="G1605">
        <f t="shared" ref="G1605:G1668" si="134">HEX2DEC(MID(A1605,8,1))</f>
        <v>1</v>
      </c>
      <c r="H1605" t="str">
        <f>IF(MID(A1605,1,11)="10 C1 29 26",MID(A1605,13,2),H1604)</f>
        <v>0C</v>
      </c>
      <c r="I1605">
        <f>IF(MID(A1605,1,11)="10 21 0A 09",((HEX2DEC(MID(A1605,19,2)))*256+(HEX2DEC(MID(A1605,22,2))))/10,I1604)</f>
        <v>0</v>
      </c>
    </row>
    <row r="1606" spans="1:9" x14ac:dyDescent="0.25">
      <c r="A1606" t="s">
        <v>306</v>
      </c>
      <c r="B1606" s="3">
        <v>1</v>
      </c>
      <c r="C1606" s="3" t="str">
        <f t="shared" si="130"/>
        <v>6</v>
      </c>
      <c r="D1606" s="3" t="str">
        <f t="shared" si="131"/>
        <v>2</v>
      </c>
      <c r="E1606" s="3" t="str">
        <f t="shared" si="132"/>
        <v>0</v>
      </c>
      <c r="F1606" s="3" t="str">
        <f t="shared" si="133"/>
        <v/>
      </c>
      <c r="G1606">
        <f t="shared" si="134"/>
        <v>8</v>
      </c>
      <c r="H1606" t="str">
        <f>IF(MID(A1606,1,11)="10 C1 29 26",MID(A1606,13,2),H1605)</f>
        <v>0C</v>
      </c>
      <c r="I1606">
        <f>IF(MID(A1606,1,11)="10 21 0A 09",((HEX2DEC(MID(A1606,19,2)))*256+(HEX2DEC(MID(A1606,22,2))))/10,I1605)</f>
        <v>0</v>
      </c>
    </row>
    <row r="1607" spans="1:9" x14ac:dyDescent="0.25">
      <c r="A1607" t="s">
        <v>305</v>
      </c>
      <c r="B1607" s="3">
        <v>1</v>
      </c>
      <c r="C1607" s="3" t="str">
        <f t="shared" si="130"/>
        <v>B</v>
      </c>
      <c r="D1607" s="3" t="str">
        <f t="shared" si="131"/>
        <v>0</v>
      </c>
      <c r="E1607" s="3" t="str">
        <f t="shared" si="132"/>
        <v>0</v>
      </c>
      <c r="F1607" s="3" t="str">
        <f t="shared" si="133"/>
        <v/>
      </c>
      <c r="G1607">
        <f t="shared" si="134"/>
        <v>1</v>
      </c>
      <c r="H1607" t="str">
        <f>IF(MID(A1607,1,11)="10 C1 29 26",MID(A1607,13,2),H1606)</f>
        <v>0C</v>
      </c>
      <c r="I1607">
        <f>IF(MID(A1607,1,11)="10 21 0A 09",((HEX2DEC(MID(A1607,19,2)))*256+(HEX2DEC(MID(A1607,22,2))))/10,I1606)</f>
        <v>0</v>
      </c>
    </row>
    <row r="1608" spans="1:9" x14ac:dyDescent="0.25">
      <c r="A1608" t="s">
        <v>306</v>
      </c>
      <c r="B1608" s="3">
        <v>1</v>
      </c>
      <c r="C1608" s="3" t="str">
        <f t="shared" si="130"/>
        <v>6</v>
      </c>
      <c r="D1608" s="3" t="str">
        <f t="shared" si="131"/>
        <v>2</v>
      </c>
      <c r="E1608" s="3" t="str">
        <f t="shared" si="132"/>
        <v>0</v>
      </c>
      <c r="F1608" s="3" t="str">
        <f t="shared" si="133"/>
        <v/>
      </c>
      <c r="G1608">
        <f t="shared" si="134"/>
        <v>8</v>
      </c>
      <c r="H1608" t="str">
        <f>IF(MID(A1608,1,11)="10 C1 29 26",MID(A1608,13,2),H1607)</f>
        <v>0C</v>
      </c>
      <c r="I1608">
        <f>IF(MID(A1608,1,11)="10 21 0A 09",((HEX2DEC(MID(A1608,19,2)))*256+(HEX2DEC(MID(A1608,22,2))))/10,I1607)</f>
        <v>0</v>
      </c>
    </row>
    <row r="1609" spans="1:9" x14ac:dyDescent="0.25">
      <c r="A1609" t="s">
        <v>23</v>
      </c>
      <c r="B1609" s="3">
        <v>1</v>
      </c>
      <c r="C1609" s="3" t="str">
        <f t="shared" si="130"/>
        <v>2</v>
      </c>
      <c r="D1609" s="3" t="str">
        <f t="shared" si="131"/>
        <v>C</v>
      </c>
      <c r="E1609" s="3" t="str">
        <f t="shared" si="132"/>
        <v>1</v>
      </c>
      <c r="F1609" s="3" t="str">
        <f t="shared" si="133"/>
        <v>22</v>
      </c>
      <c r="G1609">
        <f t="shared" si="134"/>
        <v>1</v>
      </c>
      <c r="H1609" t="str">
        <f>IF(MID(A1609,1,11)="10 C1 29 26",MID(A1609,13,2),H1608)</f>
        <v>0C</v>
      </c>
      <c r="I1609">
        <f>IF(MID(A1609,1,11)="10 21 0A 09",((HEX2DEC(MID(A1609,19,2)))*256+(HEX2DEC(MID(A1609,22,2))))/10,I1608)</f>
        <v>0</v>
      </c>
    </row>
    <row r="1610" spans="1:9" x14ac:dyDescent="0.25">
      <c r="A1610" t="s">
        <v>135</v>
      </c>
      <c r="B1610" s="3">
        <v>1</v>
      </c>
      <c r="C1610" s="3" t="str">
        <f t="shared" si="130"/>
        <v>C</v>
      </c>
      <c r="D1610" s="3" t="str">
        <f t="shared" si="131"/>
        <v>2</v>
      </c>
      <c r="E1610" s="3" t="str">
        <f t="shared" si="132"/>
        <v>2</v>
      </c>
      <c r="F1610" s="3" t="str">
        <f t="shared" si="133"/>
        <v>22</v>
      </c>
      <c r="G1610">
        <f t="shared" si="134"/>
        <v>2</v>
      </c>
      <c r="H1610" t="str">
        <f>IF(MID(A1610,1,11)="10 C1 29 26",MID(A1610,13,2),H1609)</f>
        <v>0C</v>
      </c>
      <c r="I1610">
        <f>IF(MID(A1610,1,11)="10 21 0A 09",((HEX2DEC(MID(A1610,19,2)))*256+(HEX2DEC(MID(A1610,22,2))))/10,I1609)</f>
        <v>0</v>
      </c>
    </row>
    <row r="1611" spans="1:9" x14ac:dyDescent="0.25">
      <c r="A1611" t="s">
        <v>305</v>
      </c>
      <c r="B1611" s="3">
        <v>1</v>
      </c>
      <c r="C1611" s="3" t="str">
        <f t="shared" si="130"/>
        <v>B</v>
      </c>
      <c r="D1611" s="3" t="str">
        <f t="shared" si="131"/>
        <v>0</v>
      </c>
      <c r="E1611" s="3" t="str">
        <f t="shared" si="132"/>
        <v>0</v>
      </c>
      <c r="F1611" s="3" t="str">
        <f t="shared" si="133"/>
        <v/>
      </c>
      <c r="G1611">
        <f t="shared" si="134"/>
        <v>1</v>
      </c>
      <c r="H1611" t="str">
        <f>IF(MID(A1611,1,11)="10 C1 29 26",MID(A1611,13,2),H1610)</f>
        <v>0C</v>
      </c>
      <c r="I1611">
        <f>IF(MID(A1611,1,11)="10 21 0A 09",((HEX2DEC(MID(A1611,19,2)))*256+(HEX2DEC(MID(A1611,22,2))))/10,I1610)</f>
        <v>0</v>
      </c>
    </row>
    <row r="1612" spans="1:9" x14ac:dyDescent="0.25">
      <c r="A1612" t="s">
        <v>306</v>
      </c>
      <c r="B1612" s="3">
        <v>1</v>
      </c>
      <c r="C1612" s="3" t="str">
        <f t="shared" si="130"/>
        <v>6</v>
      </c>
      <c r="D1612" s="3" t="str">
        <f t="shared" si="131"/>
        <v>2</v>
      </c>
      <c r="E1612" s="3" t="str">
        <f t="shared" si="132"/>
        <v>0</v>
      </c>
      <c r="F1612" s="3" t="str">
        <f t="shared" si="133"/>
        <v/>
      </c>
      <c r="G1612">
        <f t="shared" si="134"/>
        <v>8</v>
      </c>
      <c r="H1612" t="str">
        <f>IF(MID(A1612,1,11)="10 C1 29 26",MID(A1612,13,2),H1611)</f>
        <v>0C</v>
      </c>
      <c r="I1612">
        <f>IF(MID(A1612,1,11)="10 21 0A 09",((HEX2DEC(MID(A1612,19,2)))*256+(HEX2DEC(MID(A1612,22,2))))/10,I1611)</f>
        <v>0</v>
      </c>
    </row>
    <row r="1613" spans="1:9" x14ac:dyDescent="0.25">
      <c r="A1613" t="s">
        <v>305</v>
      </c>
      <c r="B1613" s="3">
        <v>1</v>
      </c>
      <c r="C1613" s="3" t="str">
        <f t="shared" si="130"/>
        <v>B</v>
      </c>
      <c r="D1613" s="3" t="str">
        <f t="shared" si="131"/>
        <v>0</v>
      </c>
      <c r="E1613" s="3" t="str">
        <f t="shared" si="132"/>
        <v>0</v>
      </c>
      <c r="F1613" s="3" t="str">
        <f t="shared" si="133"/>
        <v/>
      </c>
      <c r="G1613">
        <f t="shared" si="134"/>
        <v>1</v>
      </c>
      <c r="H1613" t="str">
        <f>IF(MID(A1613,1,11)="10 C1 29 26",MID(A1613,13,2),H1612)</f>
        <v>0C</v>
      </c>
      <c r="I1613">
        <f>IF(MID(A1613,1,11)="10 21 0A 09",((HEX2DEC(MID(A1613,19,2)))*256+(HEX2DEC(MID(A1613,22,2))))/10,I1612)</f>
        <v>0</v>
      </c>
    </row>
    <row r="1614" spans="1:9" x14ac:dyDescent="0.25">
      <c r="A1614" t="s">
        <v>306</v>
      </c>
      <c r="B1614" s="3">
        <v>1</v>
      </c>
      <c r="C1614" s="3" t="str">
        <f t="shared" si="130"/>
        <v>6</v>
      </c>
      <c r="D1614" s="3" t="str">
        <f t="shared" si="131"/>
        <v>2</v>
      </c>
      <c r="E1614" s="3" t="str">
        <f t="shared" si="132"/>
        <v>0</v>
      </c>
      <c r="F1614" s="3" t="str">
        <f t="shared" si="133"/>
        <v/>
      </c>
      <c r="G1614">
        <f t="shared" si="134"/>
        <v>8</v>
      </c>
      <c r="H1614" t="str">
        <f>IF(MID(A1614,1,11)="10 C1 29 26",MID(A1614,13,2),H1613)</f>
        <v>0C</v>
      </c>
      <c r="I1614">
        <f>IF(MID(A1614,1,11)="10 21 0A 09",((HEX2DEC(MID(A1614,19,2)))*256+(HEX2DEC(MID(A1614,22,2))))/10,I1613)</f>
        <v>0</v>
      </c>
    </row>
    <row r="1615" spans="1:9" x14ac:dyDescent="0.25">
      <c r="A1615" t="s">
        <v>305</v>
      </c>
      <c r="B1615" s="3">
        <v>1</v>
      </c>
      <c r="C1615" s="3" t="str">
        <f t="shared" si="130"/>
        <v>B</v>
      </c>
      <c r="D1615" s="3" t="str">
        <f t="shared" si="131"/>
        <v>0</v>
      </c>
      <c r="E1615" s="3" t="str">
        <f t="shared" si="132"/>
        <v>0</v>
      </c>
      <c r="F1615" s="3" t="str">
        <f t="shared" si="133"/>
        <v/>
      </c>
      <c r="G1615">
        <f t="shared" si="134"/>
        <v>1</v>
      </c>
      <c r="H1615" t="str">
        <f>IF(MID(A1615,1,11)="10 C1 29 26",MID(A1615,13,2),H1614)</f>
        <v>0C</v>
      </c>
      <c r="I1615">
        <f>IF(MID(A1615,1,11)="10 21 0A 09",((HEX2DEC(MID(A1615,19,2)))*256+(HEX2DEC(MID(A1615,22,2))))/10,I1614)</f>
        <v>0</v>
      </c>
    </row>
    <row r="1616" spans="1:9" x14ac:dyDescent="0.25">
      <c r="A1616" t="s">
        <v>306</v>
      </c>
      <c r="B1616" s="3">
        <v>1</v>
      </c>
      <c r="C1616" s="3" t="str">
        <f t="shared" si="130"/>
        <v>6</v>
      </c>
      <c r="D1616" s="3" t="str">
        <f t="shared" si="131"/>
        <v>2</v>
      </c>
      <c r="E1616" s="3" t="str">
        <f t="shared" si="132"/>
        <v>0</v>
      </c>
      <c r="F1616" s="3" t="str">
        <f t="shared" si="133"/>
        <v/>
      </c>
      <c r="G1616">
        <f t="shared" si="134"/>
        <v>8</v>
      </c>
      <c r="H1616" t="str">
        <f>IF(MID(A1616,1,11)="10 C1 29 26",MID(A1616,13,2),H1615)</f>
        <v>0C</v>
      </c>
      <c r="I1616">
        <f>IF(MID(A1616,1,11)="10 21 0A 09",((HEX2DEC(MID(A1616,19,2)))*256+(HEX2DEC(MID(A1616,22,2))))/10,I1615)</f>
        <v>0</v>
      </c>
    </row>
    <row r="1617" spans="1:9" x14ac:dyDescent="0.25">
      <c r="A1617" t="s">
        <v>305</v>
      </c>
      <c r="B1617" s="3">
        <v>1</v>
      </c>
      <c r="C1617" s="3" t="str">
        <f t="shared" si="130"/>
        <v>B</v>
      </c>
      <c r="D1617" s="3" t="str">
        <f t="shared" si="131"/>
        <v>0</v>
      </c>
      <c r="E1617" s="3" t="str">
        <f t="shared" si="132"/>
        <v>0</v>
      </c>
      <c r="F1617" s="3" t="str">
        <f t="shared" si="133"/>
        <v/>
      </c>
      <c r="G1617">
        <f t="shared" si="134"/>
        <v>1</v>
      </c>
      <c r="H1617" t="str">
        <f>IF(MID(A1617,1,11)="10 C1 29 26",MID(A1617,13,2),H1616)</f>
        <v>0C</v>
      </c>
      <c r="I1617">
        <f>IF(MID(A1617,1,11)="10 21 0A 09",((HEX2DEC(MID(A1617,19,2)))*256+(HEX2DEC(MID(A1617,22,2))))/10,I1616)</f>
        <v>0</v>
      </c>
    </row>
    <row r="1618" spans="1:9" x14ac:dyDescent="0.25">
      <c r="A1618" t="s">
        <v>306</v>
      </c>
      <c r="B1618" s="3">
        <v>1</v>
      </c>
      <c r="C1618" s="3" t="str">
        <f t="shared" si="130"/>
        <v>6</v>
      </c>
      <c r="D1618" s="3" t="str">
        <f t="shared" si="131"/>
        <v>2</v>
      </c>
      <c r="E1618" s="3" t="str">
        <f t="shared" si="132"/>
        <v>0</v>
      </c>
      <c r="F1618" s="3" t="str">
        <f t="shared" si="133"/>
        <v/>
      </c>
      <c r="G1618">
        <f t="shared" si="134"/>
        <v>8</v>
      </c>
      <c r="H1618" t="str">
        <f>IF(MID(A1618,1,11)="10 C1 29 26",MID(A1618,13,2),H1617)</f>
        <v>0C</v>
      </c>
      <c r="I1618">
        <f>IF(MID(A1618,1,11)="10 21 0A 09",((HEX2DEC(MID(A1618,19,2)))*256+(HEX2DEC(MID(A1618,22,2))))/10,I1617)</f>
        <v>0</v>
      </c>
    </row>
    <row r="1619" spans="1:9" x14ac:dyDescent="0.25">
      <c r="A1619" t="s">
        <v>305</v>
      </c>
      <c r="B1619" s="3">
        <v>1</v>
      </c>
      <c r="C1619" s="3" t="str">
        <f t="shared" si="130"/>
        <v>B</v>
      </c>
      <c r="D1619" s="3" t="str">
        <f t="shared" si="131"/>
        <v>0</v>
      </c>
      <c r="E1619" s="3" t="str">
        <f t="shared" si="132"/>
        <v>0</v>
      </c>
      <c r="F1619" s="3" t="str">
        <f t="shared" si="133"/>
        <v/>
      </c>
      <c r="G1619">
        <f t="shared" si="134"/>
        <v>1</v>
      </c>
      <c r="H1619" t="str">
        <f>IF(MID(A1619,1,11)="10 C1 29 26",MID(A1619,13,2),H1618)</f>
        <v>0C</v>
      </c>
      <c r="I1619">
        <f>IF(MID(A1619,1,11)="10 21 0A 09",((HEX2DEC(MID(A1619,19,2)))*256+(HEX2DEC(MID(A1619,22,2))))/10,I1618)</f>
        <v>0</v>
      </c>
    </row>
    <row r="1620" spans="1:9" x14ac:dyDescent="0.25">
      <c r="A1620" t="s">
        <v>306</v>
      </c>
      <c r="B1620" s="3">
        <v>1</v>
      </c>
      <c r="C1620" s="3" t="str">
        <f t="shared" si="130"/>
        <v>6</v>
      </c>
      <c r="D1620" s="3" t="str">
        <f t="shared" si="131"/>
        <v>2</v>
      </c>
      <c r="E1620" s="3" t="str">
        <f t="shared" si="132"/>
        <v>0</v>
      </c>
      <c r="F1620" s="3" t="str">
        <f t="shared" si="133"/>
        <v/>
      </c>
      <c r="G1620">
        <f t="shared" si="134"/>
        <v>8</v>
      </c>
      <c r="H1620" t="str">
        <f>IF(MID(A1620,1,11)="10 C1 29 26",MID(A1620,13,2),H1619)</f>
        <v>0C</v>
      </c>
      <c r="I1620">
        <f>IF(MID(A1620,1,11)="10 21 0A 09",((HEX2DEC(MID(A1620,19,2)))*256+(HEX2DEC(MID(A1620,22,2))))/10,I1619)</f>
        <v>0</v>
      </c>
    </row>
    <row r="1621" spans="1:9" x14ac:dyDescent="0.25">
      <c r="A1621" t="s">
        <v>305</v>
      </c>
      <c r="B1621" s="3">
        <v>1</v>
      </c>
      <c r="C1621" s="3" t="str">
        <f t="shared" si="130"/>
        <v>B</v>
      </c>
      <c r="D1621" s="3" t="str">
        <f t="shared" si="131"/>
        <v>0</v>
      </c>
      <c r="E1621" s="3" t="str">
        <f t="shared" si="132"/>
        <v>0</v>
      </c>
      <c r="F1621" s="3" t="str">
        <f t="shared" si="133"/>
        <v/>
      </c>
      <c r="G1621">
        <f t="shared" si="134"/>
        <v>1</v>
      </c>
      <c r="H1621" t="str">
        <f>IF(MID(A1621,1,11)="10 C1 29 26",MID(A1621,13,2),H1620)</f>
        <v>0C</v>
      </c>
      <c r="I1621">
        <f>IF(MID(A1621,1,11)="10 21 0A 09",((HEX2DEC(MID(A1621,19,2)))*256+(HEX2DEC(MID(A1621,22,2))))/10,I1620)</f>
        <v>0</v>
      </c>
    </row>
    <row r="1622" spans="1:9" x14ac:dyDescent="0.25">
      <c r="A1622" t="s">
        <v>306</v>
      </c>
      <c r="B1622" s="3">
        <v>1</v>
      </c>
      <c r="C1622" s="3" t="str">
        <f t="shared" si="130"/>
        <v>6</v>
      </c>
      <c r="D1622" s="3" t="str">
        <f t="shared" si="131"/>
        <v>2</v>
      </c>
      <c r="E1622" s="3" t="str">
        <f t="shared" si="132"/>
        <v>0</v>
      </c>
      <c r="F1622" s="3" t="str">
        <f t="shared" si="133"/>
        <v/>
      </c>
      <c r="G1622">
        <f t="shared" si="134"/>
        <v>8</v>
      </c>
      <c r="H1622" t="str">
        <f>IF(MID(A1622,1,11)="10 C1 29 26",MID(A1622,13,2),H1621)</f>
        <v>0C</v>
      </c>
      <c r="I1622">
        <f>IF(MID(A1622,1,11)="10 21 0A 09",((HEX2DEC(MID(A1622,19,2)))*256+(HEX2DEC(MID(A1622,22,2))))/10,I1621)</f>
        <v>0</v>
      </c>
    </row>
    <row r="1623" spans="1:9" x14ac:dyDescent="0.25">
      <c r="A1623" t="s">
        <v>305</v>
      </c>
      <c r="B1623" s="3">
        <v>1</v>
      </c>
      <c r="C1623" s="3" t="str">
        <f t="shared" si="130"/>
        <v>B</v>
      </c>
      <c r="D1623" s="3" t="str">
        <f t="shared" si="131"/>
        <v>0</v>
      </c>
      <c r="E1623" s="3" t="str">
        <f t="shared" si="132"/>
        <v>0</v>
      </c>
      <c r="F1623" s="3" t="str">
        <f t="shared" si="133"/>
        <v/>
      </c>
      <c r="G1623">
        <f t="shared" si="134"/>
        <v>1</v>
      </c>
      <c r="H1623" t="str">
        <f>IF(MID(A1623,1,11)="10 C1 29 26",MID(A1623,13,2),H1622)</f>
        <v>0C</v>
      </c>
      <c r="I1623">
        <f>IF(MID(A1623,1,11)="10 21 0A 09",((HEX2DEC(MID(A1623,19,2)))*256+(HEX2DEC(MID(A1623,22,2))))/10,I1622)</f>
        <v>0</v>
      </c>
    </row>
    <row r="1624" spans="1:9" x14ac:dyDescent="0.25">
      <c r="A1624" t="s">
        <v>306</v>
      </c>
      <c r="B1624" s="3">
        <v>1</v>
      </c>
      <c r="C1624" s="3" t="str">
        <f t="shared" si="130"/>
        <v>6</v>
      </c>
      <c r="D1624" s="3" t="str">
        <f t="shared" si="131"/>
        <v>2</v>
      </c>
      <c r="E1624" s="3" t="str">
        <f t="shared" si="132"/>
        <v>0</v>
      </c>
      <c r="F1624" s="3" t="str">
        <f t="shared" si="133"/>
        <v/>
      </c>
      <c r="G1624">
        <f t="shared" si="134"/>
        <v>8</v>
      </c>
      <c r="H1624" t="str">
        <f>IF(MID(A1624,1,11)="10 C1 29 26",MID(A1624,13,2),H1623)</f>
        <v>0C</v>
      </c>
      <c r="I1624">
        <f>IF(MID(A1624,1,11)="10 21 0A 09",((HEX2DEC(MID(A1624,19,2)))*256+(HEX2DEC(MID(A1624,22,2))))/10,I1623)</f>
        <v>0</v>
      </c>
    </row>
    <row r="1625" spans="1:9" x14ac:dyDescent="0.25">
      <c r="A1625" t="s">
        <v>305</v>
      </c>
      <c r="B1625" s="3">
        <v>1</v>
      </c>
      <c r="C1625" s="3" t="str">
        <f t="shared" si="130"/>
        <v>B</v>
      </c>
      <c r="D1625" s="3" t="str">
        <f t="shared" si="131"/>
        <v>0</v>
      </c>
      <c r="E1625" s="3" t="str">
        <f t="shared" si="132"/>
        <v>0</v>
      </c>
      <c r="F1625" s="3" t="str">
        <f t="shared" si="133"/>
        <v/>
      </c>
      <c r="G1625">
        <f t="shared" si="134"/>
        <v>1</v>
      </c>
      <c r="H1625" t="str">
        <f>IF(MID(A1625,1,11)="10 C1 29 26",MID(A1625,13,2),H1624)</f>
        <v>0C</v>
      </c>
      <c r="I1625">
        <f>IF(MID(A1625,1,11)="10 21 0A 09",((HEX2DEC(MID(A1625,19,2)))*256+(HEX2DEC(MID(A1625,22,2))))/10,I1624)</f>
        <v>0</v>
      </c>
    </row>
    <row r="1626" spans="1:9" x14ac:dyDescent="0.25">
      <c r="A1626" t="s">
        <v>306</v>
      </c>
      <c r="B1626" s="3">
        <v>1</v>
      </c>
      <c r="C1626" s="3" t="str">
        <f t="shared" si="130"/>
        <v>6</v>
      </c>
      <c r="D1626" s="3" t="str">
        <f t="shared" si="131"/>
        <v>2</v>
      </c>
      <c r="E1626" s="3" t="str">
        <f t="shared" si="132"/>
        <v>0</v>
      </c>
      <c r="F1626" s="3" t="str">
        <f t="shared" si="133"/>
        <v/>
      </c>
      <c r="G1626">
        <f t="shared" si="134"/>
        <v>8</v>
      </c>
      <c r="H1626" t="str">
        <f>IF(MID(A1626,1,11)="10 C1 29 26",MID(A1626,13,2),H1625)</f>
        <v>0C</v>
      </c>
      <c r="I1626">
        <f>IF(MID(A1626,1,11)="10 21 0A 09",((HEX2DEC(MID(A1626,19,2)))*256+(HEX2DEC(MID(A1626,22,2))))/10,I1625)</f>
        <v>0</v>
      </c>
    </row>
    <row r="1627" spans="1:9" x14ac:dyDescent="0.25">
      <c r="A1627" t="s">
        <v>305</v>
      </c>
      <c r="B1627" s="3">
        <v>1</v>
      </c>
      <c r="C1627" s="3" t="str">
        <f t="shared" si="130"/>
        <v>B</v>
      </c>
      <c r="D1627" s="3" t="str">
        <f t="shared" si="131"/>
        <v>0</v>
      </c>
      <c r="E1627" s="3" t="str">
        <f t="shared" si="132"/>
        <v>0</v>
      </c>
      <c r="F1627" s="3" t="str">
        <f t="shared" si="133"/>
        <v/>
      </c>
      <c r="G1627">
        <f t="shared" si="134"/>
        <v>1</v>
      </c>
      <c r="H1627" t="str">
        <f>IF(MID(A1627,1,11)="10 C1 29 26",MID(A1627,13,2),H1626)</f>
        <v>0C</v>
      </c>
      <c r="I1627">
        <f>IF(MID(A1627,1,11)="10 21 0A 09",((HEX2DEC(MID(A1627,19,2)))*256+(HEX2DEC(MID(A1627,22,2))))/10,I1626)</f>
        <v>0</v>
      </c>
    </row>
    <row r="1628" spans="1:9" x14ac:dyDescent="0.25">
      <c r="A1628" t="s">
        <v>306</v>
      </c>
      <c r="B1628" s="3">
        <v>1</v>
      </c>
      <c r="C1628" s="3" t="str">
        <f t="shared" si="130"/>
        <v>6</v>
      </c>
      <c r="D1628" s="3" t="str">
        <f t="shared" si="131"/>
        <v>2</v>
      </c>
      <c r="E1628" s="3" t="str">
        <f t="shared" si="132"/>
        <v>0</v>
      </c>
      <c r="F1628" s="3" t="str">
        <f t="shared" si="133"/>
        <v/>
      </c>
      <c r="G1628">
        <f t="shared" si="134"/>
        <v>8</v>
      </c>
      <c r="H1628" t="str">
        <f>IF(MID(A1628,1,11)="10 C1 29 26",MID(A1628,13,2),H1627)</f>
        <v>0C</v>
      </c>
      <c r="I1628">
        <f>IF(MID(A1628,1,11)="10 21 0A 09",((HEX2DEC(MID(A1628,19,2)))*256+(HEX2DEC(MID(A1628,22,2))))/10,I1627)</f>
        <v>0</v>
      </c>
    </row>
    <row r="1629" spans="1:9" x14ac:dyDescent="0.25">
      <c r="A1629" t="s">
        <v>305</v>
      </c>
      <c r="B1629" s="3">
        <v>1</v>
      </c>
      <c r="C1629" s="3" t="str">
        <f t="shared" si="130"/>
        <v>B</v>
      </c>
      <c r="D1629" s="3" t="str">
        <f t="shared" si="131"/>
        <v>0</v>
      </c>
      <c r="E1629" s="3" t="str">
        <f t="shared" si="132"/>
        <v>0</v>
      </c>
      <c r="F1629" s="3" t="str">
        <f t="shared" si="133"/>
        <v/>
      </c>
      <c r="G1629">
        <f t="shared" si="134"/>
        <v>1</v>
      </c>
      <c r="H1629" t="str">
        <f>IF(MID(A1629,1,11)="10 C1 29 26",MID(A1629,13,2),H1628)</f>
        <v>0C</v>
      </c>
      <c r="I1629">
        <f>IF(MID(A1629,1,11)="10 21 0A 09",((HEX2DEC(MID(A1629,19,2)))*256+(HEX2DEC(MID(A1629,22,2))))/10,I1628)</f>
        <v>0</v>
      </c>
    </row>
    <row r="1630" spans="1:9" x14ac:dyDescent="0.25">
      <c r="A1630" t="s">
        <v>306</v>
      </c>
      <c r="B1630" s="3">
        <v>1</v>
      </c>
      <c r="C1630" s="3" t="str">
        <f t="shared" si="130"/>
        <v>6</v>
      </c>
      <c r="D1630" s="3" t="str">
        <f t="shared" si="131"/>
        <v>2</v>
      </c>
      <c r="E1630" s="3" t="str">
        <f t="shared" si="132"/>
        <v>0</v>
      </c>
      <c r="F1630" s="3" t="str">
        <f t="shared" si="133"/>
        <v/>
      </c>
      <c r="G1630">
        <f t="shared" si="134"/>
        <v>8</v>
      </c>
      <c r="H1630" t="str">
        <f>IF(MID(A1630,1,11)="10 C1 29 26",MID(A1630,13,2),H1629)</f>
        <v>0C</v>
      </c>
      <c r="I1630">
        <f>IF(MID(A1630,1,11)="10 21 0A 09",((HEX2DEC(MID(A1630,19,2)))*256+(HEX2DEC(MID(A1630,22,2))))/10,I1629)</f>
        <v>0</v>
      </c>
    </row>
    <row r="1631" spans="1:9" x14ac:dyDescent="0.25">
      <c r="A1631" t="s">
        <v>26</v>
      </c>
      <c r="B1631" s="3">
        <v>1</v>
      </c>
      <c r="C1631" s="3" t="str">
        <f t="shared" si="130"/>
        <v>2</v>
      </c>
      <c r="D1631" s="3" t="str">
        <f t="shared" si="131"/>
        <v>C</v>
      </c>
      <c r="E1631" s="3" t="str">
        <f t="shared" si="132"/>
        <v>1</v>
      </c>
      <c r="F1631" s="3" t="str">
        <f t="shared" si="133"/>
        <v>22</v>
      </c>
      <c r="G1631">
        <f t="shared" si="134"/>
        <v>1</v>
      </c>
      <c r="H1631" t="str">
        <f>IF(MID(A1631,1,11)="10 C1 29 26",MID(A1631,13,2),H1630)</f>
        <v>0C</v>
      </c>
      <c r="I1631">
        <f>IF(MID(A1631,1,11)="10 21 0A 09",((HEX2DEC(MID(A1631,19,2)))*256+(HEX2DEC(MID(A1631,22,2))))/10,I1630)</f>
        <v>0</v>
      </c>
    </row>
    <row r="1632" spans="1:9" x14ac:dyDescent="0.25">
      <c r="A1632" t="s">
        <v>139</v>
      </c>
      <c r="B1632" s="3">
        <v>1</v>
      </c>
      <c r="C1632" s="3" t="str">
        <f t="shared" si="130"/>
        <v>C</v>
      </c>
      <c r="D1632" s="3" t="str">
        <f t="shared" si="131"/>
        <v>2</v>
      </c>
      <c r="E1632" s="3" t="str">
        <f t="shared" si="132"/>
        <v>2</v>
      </c>
      <c r="F1632" s="3" t="str">
        <f t="shared" si="133"/>
        <v>22</v>
      </c>
      <c r="G1632">
        <f t="shared" si="134"/>
        <v>2</v>
      </c>
      <c r="H1632" t="str">
        <f>IF(MID(A1632,1,11)="10 C1 29 26",MID(A1632,13,2),H1631)</f>
        <v>0C</v>
      </c>
      <c r="I1632">
        <f>IF(MID(A1632,1,11)="10 21 0A 09",((HEX2DEC(MID(A1632,19,2)))*256+(HEX2DEC(MID(A1632,22,2))))/10,I1631)</f>
        <v>0</v>
      </c>
    </row>
    <row r="1633" spans="1:9" x14ac:dyDescent="0.25">
      <c r="A1633" t="s">
        <v>305</v>
      </c>
      <c r="B1633" s="3">
        <v>1</v>
      </c>
      <c r="C1633" s="3" t="str">
        <f t="shared" si="130"/>
        <v>B</v>
      </c>
      <c r="D1633" s="3" t="str">
        <f t="shared" si="131"/>
        <v>0</v>
      </c>
      <c r="E1633" s="3" t="str">
        <f t="shared" si="132"/>
        <v>0</v>
      </c>
      <c r="F1633" s="3" t="str">
        <f t="shared" si="133"/>
        <v/>
      </c>
      <c r="G1633">
        <f t="shared" si="134"/>
        <v>1</v>
      </c>
      <c r="H1633" t="str">
        <f>IF(MID(A1633,1,11)="10 C1 29 26",MID(A1633,13,2),H1632)</f>
        <v>0C</v>
      </c>
      <c r="I1633">
        <f>IF(MID(A1633,1,11)="10 21 0A 09",((HEX2DEC(MID(A1633,19,2)))*256+(HEX2DEC(MID(A1633,22,2))))/10,I1632)</f>
        <v>0</v>
      </c>
    </row>
    <row r="1634" spans="1:9" x14ac:dyDescent="0.25">
      <c r="A1634" t="s">
        <v>306</v>
      </c>
      <c r="B1634" s="3">
        <v>1</v>
      </c>
      <c r="C1634" s="3" t="str">
        <f t="shared" si="130"/>
        <v>6</v>
      </c>
      <c r="D1634" s="3" t="str">
        <f t="shared" si="131"/>
        <v>2</v>
      </c>
      <c r="E1634" s="3" t="str">
        <f t="shared" si="132"/>
        <v>0</v>
      </c>
      <c r="F1634" s="3" t="str">
        <f t="shared" si="133"/>
        <v/>
      </c>
      <c r="G1634">
        <f t="shared" si="134"/>
        <v>8</v>
      </c>
      <c r="H1634" t="str">
        <f>IF(MID(A1634,1,11)="10 C1 29 26",MID(A1634,13,2),H1633)</f>
        <v>0C</v>
      </c>
      <c r="I1634">
        <f>IF(MID(A1634,1,11)="10 21 0A 09",((HEX2DEC(MID(A1634,19,2)))*256+(HEX2DEC(MID(A1634,22,2))))/10,I1633)</f>
        <v>0</v>
      </c>
    </row>
    <row r="1635" spans="1:9" x14ac:dyDescent="0.25">
      <c r="A1635" t="s">
        <v>305</v>
      </c>
      <c r="B1635" s="3">
        <v>1</v>
      </c>
      <c r="C1635" s="3" t="str">
        <f t="shared" si="130"/>
        <v>B</v>
      </c>
      <c r="D1635" s="3" t="str">
        <f t="shared" si="131"/>
        <v>0</v>
      </c>
      <c r="E1635" s="3" t="str">
        <f t="shared" si="132"/>
        <v>0</v>
      </c>
      <c r="F1635" s="3" t="str">
        <f t="shared" si="133"/>
        <v/>
      </c>
      <c r="G1635">
        <f t="shared" si="134"/>
        <v>1</v>
      </c>
      <c r="H1635" t="str">
        <f>IF(MID(A1635,1,11)="10 C1 29 26",MID(A1635,13,2),H1634)</f>
        <v>0C</v>
      </c>
      <c r="I1635">
        <f>IF(MID(A1635,1,11)="10 21 0A 09",((HEX2DEC(MID(A1635,19,2)))*256+(HEX2DEC(MID(A1635,22,2))))/10,I1634)</f>
        <v>0</v>
      </c>
    </row>
    <row r="1636" spans="1:9" x14ac:dyDescent="0.25">
      <c r="A1636" s="5" t="s">
        <v>28</v>
      </c>
      <c r="B1636" s="3">
        <v>1</v>
      </c>
      <c r="C1636" s="3" t="str">
        <f t="shared" si="130"/>
        <v>0</v>
      </c>
      <c r="D1636" s="3" t="str">
        <f t="shared" si="131"/>
        <v>2</v>
      </c>
      <c r="E1636" s="3" t="str">
        <f t="shared" si="132"/>
        <v>1</v>
      </c>
      <c r="F1636" s="3" t="str">
        <f t="shared" si="133"/>
        <v>09</v>
      </c>
      <c r="G1636">
        <f t="shared" si="134"/>
        <v>10</v>
      </c>
      <c r="H1636" t="str">
        <f>IF(MID(A1636,1,11)="10 C1 29 26",MID(A1636,13,2),H1635)</f>
        <v>0C</v>
      </c>
      <c r="I1636">
        <f>IF(MID(A1636,1,11)="10 21 0A 09",((HEX2DEC(MID(A1636,19,2)))*256+(HEX2DEC(MID(A1636,22,2))))/10,I1635)</f>
        <v>0</v>
      </c>
    </row>
    <row r="1637" spans="1:9" x14ac:dyDescent="0.25">
      <c r="A1637" s="5" t="s">
        <v>29</v>
      </c>
      <c r="B1637" s="3">
        <v>1</v>
      </c>
      <c r="C1637" s="3" t="str">
        <f t="shared" si="130"/>
        <v>2</v>
      </c>
      <c r="D1637" s="3" t="str">
        <f t="shared" si="131"/>
        <v>0</v>
      </c>
      <c r="E1637" s="3" t="str">
        <f t="shared" si="132"/>
        <v>2</v>
      </c>
      <c r="F1637" s="3" t="str">
        <f t="shared" si="133"/>
        <v>09</v>
      </c>
      <c r="G1637">
        <f t="shared" si="134"/>
        <v>1</v>
      </c>
      <c r="H1637" t="str">
        <f>IF(MID(A1637,1,11)="10 C1 29 26",MID(A1637,13,2),H1636)</f>
        <v>0C</v>
      </c>
      <c r="I1637">
        <f>IF(MID(A1637,1,11)="10 21 0A 09",((HEX2DEC(MID(A1637,19,2)))*256+(HEX2DEC(MID(A1637,22,2))))/10,I1636)</f>
        <v>0</v>
      </c>
    </row>
    <row r="1638" spans="1:9" x14ac:dyDescent="0.25">
      <c r="A1638" t="s">
        <v>306</v>
      </c>
      <c r="B1638" s="3">
        <v>1</v>
      </c>
      <c r="C1638" s="3" t="str">
        <f t="shared" si="130"/>
        <v>6</v>
      </c>
      <c r="D1638" s="3" t="str">
        <f t="shared" si="131"/>
        <v>2</v>
      </c>
      <c r="E1638" s="3" t="str">
        <f t="shared" si="132"/>
        <v>0</v>
      </c>
      <c r="F1638" s="3" t="str">
        <f t="shared" si="133"/>
        <v/>
      </c>
      <c r="G1638">
        <f t="shared" si="134"/>
        <v>8</v>
      </c>
      <c r="H1638" t="str">
        <f>IF(MID(A1638,1,11)="10 C1 29 26",MID(A1638,13,2),H1637)</f>
        <v>0C</v>
      </c>
      <c r="I1638">
        <f>IF(MID(A1638,1,11)="10 21 0A 09",((HEX2DEC(MID(A1638,19,2)))*256+(HEX2DEC(MID(A1638,22,2))))/10,I1637)</f>
        <v>0</v>
      </c>
    </row>
    <row r="1639" spans="1:9" x14ac:dyDescent="0.25">
      <c r="A1639" t="s">
        <v>330</v>
      </c>
      <c r="B1639" s="3">
        <v>1</v>
      </c>
      <c r="C1639" s="3" t="str">
        <f t="shared" si="130"/>
        <v>2</v>
      </c>
      <c r="D1639" s="3" t="str">
        <f t="shared" si="131"/>
        <v>C</v>
      </c>
      <c r="E1639" s="3" t="str">
        <f t="shared" si="132"/>
        <v>1</v>
      </c>
      <c r="F1639" s="3" t="str">
        <f t="shared" si="133"/>
        <v>26</v>
      </c>
      <c r="G1639">
        <f t="shared" si="134"/>
        <v>9</v>
      </c>
      <c r="H1639" t="str">
        <f>IF(MID(A1639,1,11)="10 C1 29 26",MID(A1639,13,2),H1638)</f>
        <v>0C</v>
      </c>
      <c r="I1639">
        <f>IF(MID(A1639,1,11)="10 21 0A 09",((HEX2DEC(MID(A1639,19,2)))*256+(HEX2DEC(MID(A1639,22,2))))/10,I1638)</f>
        <v>0</v>
      </c>
    </row>
    <row r="1640" spans="1:9" x14ac:dyDescent="0.25">
      <c r="A1640" t="s">
        <v>6</v>
      </c>
      <c r="B1640" s="3">
        <v>1</v>
      </c>
      <c r="C1640" s="3" t="str">
        <f t="shared" si="130"/>
        <v>C</v>
      </c>
      <c r="D1640" s="3" t="str">
        <f t="shared" si="131"/>
        <v>2</v>
      </c>
      <c r="E1640" s="3" t="str">
        <f t="shared" si="132"/>
        <v>2</v>
      </c>
      <c r="F1640" s="3" t="str">
        <f t="shared" si="133"/>
        <v>26</v>
      </c>
      <c r="G1640">
        <f t="shared" si="134"/>
        <v>0</v>
      </c>
      <c r="H1640" t="str">
        <f>IF(MID(A1640,1,11)="10 C1 29 26",MID(A1640,13,2),H1639)</f>
        <v>0C</v>
      </c>
      <c r="I1640">
        <f>IF(MID(A1640,1,11)="10 21 0A 09",((HEX2DEC(MID(A1640,19,2)))*256+(HEX2DEC(MID(A1640,22,2))))/10,I1639)</f>
        <v>0</v>
      </c>
    </row>
    <row r="1641" spans="1:9" x14ac:dyDescent="0.25">
      <c r="A1641" t="s">
        <v>305</v>
      </c>
      <c r="B1641" s="3">
        <v>1</v>
      </c>
      <c r="C1641" s="3" t="str">
        <f t="shared" si="130"/>
        <v>B</v>
      </c>
      <c r="D1641" s="3" t="str">
        <f t="shared" si="131"/>
        <v>0</v>
      </c>
      <c r="E1641" s="3" t="str">
        <f t="shared" si="132"/>
        <v>0</v>
      </c>
      <c r="F1641" s="3" t="str">
        <f t="shared" si="133"/>
        <v/>
      </c>
      <c r="G1641">
        <f t="shared" si="134"/>
        <v>1</v>
      </c>
      <c r="H1641" t="str">
        <f>IF(MID(A1641,1,11)="10 C1 29 26",MID(A1641,13,2),H1640)</f>
        <v>0C</v>
      </c>
      <c r="I1641">
        <f>IF(MID(A1641,1,11)="10 21 0A 09",((HEX2DEC(MID(A1641,19,2)))*256+(HEX2DEC(MID(A1641,22,2))))/10,I1640)</f>
        <v>0</v>
      </c>
    </row>
    <row r="1642" spans="1:9" x14ac:dyDescent="0.25">
      <c r="A1642" t="s">
        <v>306</v>
      </c>
      <c r="B1642" s="3">
        <v>1</v>
      </c>
      <c r="C1642" s="3" t="str">
        <f t="shared" si="130"/>
        <v>6</v>
      </c>
      <c r="D1642" s="3" t="str">
        <f t="shared" si="131"/>
        <v>2</v>
      </c>
      <c r="E1642" s="3" t="str">
        <f t="shared" si="132"/>
        <v>0</v>
      </c>
      <c r="F1642" s="3" t="str">
        <f t="shared" si="133"/>
        <v/>
      </c>
      <c r="G1642">
        <f t="shared" si="134"/>
        <v>8</v>
      </c>
      <c r="H1642" t="str">
        <f>IF(MID(A1642,1,11)="10 C1 29 26",MID(A1642,13,2),H1641)</f>
        <v>0C</v>
      </c>
      <c r="I1642">
        <f>IF(MID(A1642,1,11)="10 21 0A 09",((HEX2DEC(MID(A1642,19,2)))*256+(HEX2DEC(MID(A1642,22,2))))/10,I1641)</f>
        <v>0</v>
      </c>
    </row>
    <row r="1643" spans="1:9" x14ac:dyDescent="0.25">
      <c r="A1643" t="s">
        <v>305</v>
      </c>
      <c r="B1643" s="3">
        <v>1</v>
      </c>
      <c r="C1643" s="3" t="str">
        <f t="shared" si="130"/>
        <v>B</v>
      </c>
      <c r="D1643" s="3" t="str">
        <f t="shared" si="131"/>
        <v>0</v>
      </c>
      <c r="E1643" s="3" t="str">
        <f t="shared" si="132"/>
        <v>0</v>
      </c>
      <c r="F1643" s="3" t="str">
        <f t="shared" si="133"/>
        <v/>
      </c>
      <c r="G1643">
        <f t="shared" si="134"/>
        <v>1</v>
      </c>
      <c r="H1643" t="str">
        <f>IF(MID(A1643,1,11)="10 C1 29 26",MID(A1643,13,2),H1642)</f>
        <v>0C</v>
      </c>
      <c r="I1643">
        <f>IF(MID(A1643,1,11)="10 21 0A 09",((HEX2DEC(MID(A1643,19,2)))*256+(HEX2DEC(MID(A1643,22,2))))/10,I1642)</f>
        <v>0</v>
      </c>
    </row>
    <row r="1644" spans="1:9" x14ac:dyDescent="0.25">
      <c r="A1644" t="s">
        <v>306</v>
      </c>
      <c r="B1644" s="3">
        <v>1</v>
      </c>
      <c r="C1644" s="3" t="str">
        <f t="shared" si="130"/>
        <v>6</v>
      </c>
      <c r="D1644" s="3" t="str">
        <f t="shared" si="131"/>
        <v>2</v>
      </c>
      <c r="E1644" s="3" t="str">
        <f t="shared" si="132"/>
        <v>0</v>
      </c>
      <c r="F1644" s="3" t="str">
        <f t="shared" si="133"/>
        <v/>
      </c>
      <c r="G1644">
        <f t="shared" si="134"/>
        <v>8</v>
      </c>
      <c r="H1644" t="str">
        <f>IF(MID(A1644,1,11)="10 C1 29 26",MID(A1644,13,2),H1643)</f>
        <v>0C</v>
      </c>
      <c r="I1644">
        <f>IF(MID(A1644,1,11)="10 21 0A 09",((HEX2DEC(MID(A1644,19,2)))*256+(HEX2DEC(MID(A1644,22,2))))/10,I1643)</f>
        <v>0</v>
      </c>
    </row>
    <row r="1645" spans="1:9" x14ac:dyDescent="0.25">
      <c r="A1645" t="s">
        <v>305</v>
      </c>
      <c r="B1645" s="3">
        <v>1</v>
      </c>
      <c r="C1645" s="3" t="str">
        <f t="shared" si="130"/>
        <v>B</v>
      </c>
      <c r="D1645" s="3" t="str">
        <f t="shared" si="131"/>
        <v>0</v>
      </c>
      <c r="E1645" s="3" t="str">
        <f t="shared" si="132"/>
        <v>0</v>
      </c>
      <c r="F1645" s="3" t="str">
        <f t="shared" si="133"/>
        <v/>
      </c>
      <c r="G1645">
        <f t="shared" si="134"/>
        <v>1</v>
      </c>
      <c r="H1645" t="str">
        <f>IF(MID(A1645,1,11)="10 C1 29 26",MID(A1645,13,2),H1644)</f>
        <v>0C</v>
      </c>
      <c r="I1645">
        <f>IF(MID(A1645,1,11)="10 21 0A 09",((HEX2DEC(MID(A1645,19,2)))*256+(HEX2DEC(MID(A1645,22,2))))/10,I1644)</f>
        <v>0</v>
      </c>
    </row>
    <row r="1646" spans="1:9" x14ac:dyDescent="0.25">
      <c r="A1646" t="s">
        <v>306</v>
      </c>
      <c r="B1646" s="3">
        <v>1</v>
      </c>
      <c r="C1646" s="3" t="str">
        <f t="shared" si="130"/>
        <v>6</v>
      </c>
      <c r="D1646" s="3" t="str">
        <f t="shared" si="131"/>
        <v>2</v>
      </c>
      <c r="E1646" s="3" t="str">
        <f t="shared" si="132"/>
        <v>0</v>
      </c>
      <c r="F1646" s="3" t="str">
        <f t="shared" si="133"/>
        <v/>
      </c>
      <c r="G1646">
        <f t="shared" si="134"/>
        <v>8</v>
      </c>
      <c r="H1646" t="str">
        <f>IF(MID(A1646,1,11)="10 C1 29 26",MID(A1646,13,2),H1645)</f>
        <v>0C</v>
      </c>
      <c r="I1646">
        <f>IF(MID(A1646,1,11)="10 21 0A 09",((HEX2DEC(MID(A1646,19,2)))*256+(HEX2DEC(MID(A1646,22,2))))/10,I1645)</f>
        <v>0</v>
      </c>
    </row>
    <row r="1647" spans="1:9" x14ac:dyDescent="0.25">
      <c r="A1647" s="5" t="s">
        <v>325</v>
      </c>
      <c r="B1647" s="3">
        <v>1</v>
      </c>
      <c r="C1647" s="3" t="str">
        <f t="shared" si="130"/>
        <v>2</v>
      </c>
      <c r="D1647" s="3" t="str">
        <f t="shared" si="131"/>
        <v>6</v>
      </c>
      <c r="E1647" s="3" t="str">
        <f t="shared" si="132"/>
        <v>4</v>
      </c>
      <c r="F1647" s="3" t="str">
        <f t="shared" si="133"/>
        <v>D2</v>
      </c>
      <c r="G1647">
        <f t="shared" si="134"/>
        <v>0</v>
      </c>
      <c r="H1647" t="str">
        <f>IF(MID(A1647,1,11)="10 C1 29 26",MID(A1647,13,2),H1646)</f>
        <v>0C</v>
      </c>
      <c r="I1647">
        <f>IF(MID(A1647,1,11)="10 21 0A 09",((HEX2DEC(MID(A1647,19,2)))*256+(HEX2DEC(MID(A1647,22,2))))/10,I1646)</f>
        <v>0</v>
      </c>
    </row>
    <row r="1648" spans="1:9" x14ac:dyDescent="0.25">
      <c r="A1648" t="s">
        <v>305</v>
      </c>
      <c r="B1648" s="3">
        <v>1</v>
      </c>
      <c r="C1648" s="3" t="str">
        <f t="shared" si="130"/>
        <v>B</v>
      </c>
      <c r="D1648" s="3" t="str">
        <f t="shared" si="131"/>
        <v>0</v>
      </c>
      <c r="E1648" s="3" t="str">
        <f t="shared" si="132"/>
        <v>0</v>
      </c>
      <c r="F1648" s="3" t="str">
        <f t="shared" si="133"/>
        <v/>
      </c>
      <c r="G1648">
        <f t="shared" si="134"/>
        <v>1</v>
      </c>
      <c r="H1648" t="str">
        <f>IF(MID(A1648,1,11)="10 C1 29 26",MID(A1648,13,2),H1647)</f>
        <v>0C</v>
      </c>
      <c r="I1648">
        <f>IF(MID(A1648,1,11)="10 21 0A 09",((HEX2DEC(MID(A1648,19,2)))*256+(HEX2DEC(MID(A1648,22,2))))/10,I1647)</f>
        <v>0</v>
      </c>
    </row>
    <row r="1649" spans="1:9" x14ac:dyDescent="0.25">
      <c r="A1649" t="s">
        <v>306</v>
      </c>
      <c r="B1649" s="3">
        <v>1</v>
      </c>
      <c r="C1649" s="3" t="str">
        <f t="shared" si="130"/>
        <v>6</v>
      </c>
      <c r="D1649" s="3" t="str">
        <f t="shared" si="131"/>
        <v>2</v>
      </c>
      <c r="E1649" s="3" t="str">
        <f t="shared" si="132"/>
        <v>0</v>
      </c>
      <c r="F1649" s="3" t="str">
        <f t="shared" si="133"/>
        <v/>
      </c>
      <c r="G1649">
        <f t="shared" si="134"/>
        <v>8</v>
      </c>
      <c r="H1649" t="str">
        <f>IF(MID(A1649,1,11)="10 C1 29 26",MID(A1649,13,2),H1648)</f>
        <v>0C</v>
      </c>
      <c r="I1649">
        <f>IF(MID(A1649,1,11)="10 21 0A 09",((HEX2DEC(MID(A1649,19,2)))*256+(HEX2DEC(MID(A1649,22,2))))/10,I1648)</f>
        <v>0</v>
      </c>
    </row>
    <row r="1650" spans="1:9" x14ac:dyDescent="0.25">
      <c r="A1650" s="5" t="s">
        <v>325</v>
      </c>
      <c r="B1650" s="3">
        <v>1</v>
      </c>
      <c r="C1650" s="3" t="str">
        <f t="shared" si="130"/>
        <v>2</v>
      </c>
      <c r="D1650" s="3" t="str">
        <f t="shared" si="131"/>
        <v>6</v>
      </c>
      <c r="E1650" s="3" t="str">
        <f t="shared" si="132"/>
        <v>4</v>
      </c>
      <c r="F1650" s="3" t="str">
        <f t="shared" si="133"/>
        <v>D2</v>
      </c>
      <c r="G1650">
        <f t="shared" si="134"/>
        <v>0</v>
      </c>
      <c r="H1650" t="str">
        <f>IF(MID(A1650,1,11)="10 C1 29 26",MID(A1650,13,2),H1649)</f>
        <v>0C</v>
      </c>
      <c r="I1650">
        <f>IF(MID(A1650,1,11)="10 21 0A 09",((HEX2DEC(MID(A1650,19,2)))*256+(HEX2DEC(MID(A1650,22,2))))/10,I1649)</f>
        <v>0</v>
      </c>
    </row>
    <row r="1651" spans="1:9" x14ac:dyDescent="0.25">
      <c r="A1651" t="s">
        <v>305</v>
      </c>
      <c r="B1651" s="3">
        <v>1</v>
      </c>
      <c r="C1651" s="3" t="str">
        <f t="shared" si="130"/>
        <v>B</v>
      </c>
      <c r="D1651" s="3" t="str">
        <f t="shared" si="131"/>
        <v>0</v>
      </c>
      <c r="E1651" s="3" t="str">
        <f t="shared" si="132"/>
        <v>0</v>
      </c>
      <c r="F1651" s="3" t="str">
        <f t="shared" si="133"/>
        <v/>
      </c>
      <c r="G1651">
        <f t="shared" si="134"/>
        <v>1</v>
      </c>
      <c r="H1651" t="str">
        <f>IF(MID(A1651,1,11)="10 C1 29 26",MID(A1651,13,2),H1650)</f>
        <v>0C</v>
      </c>
      <c r="I1651">
        <f>IF(MID(A1651,1,11)="10 21 0A 09",((HEX2DEC(MID(A1651,19,2)))*256+(HEX2DEC(MID(A1651,22,2))))/10,I1650)</f>
        <v>0</v>
      </c>
    </row>
    <row r="1652" spans="1:9" x14ac:dyDescent="0.25">
      <c r="A1652" t="s">
        <v>306</v>
      </c>
      <c r="B1652" s="3">
        <v>1</v>
      </c>
      <c r="C1652" s="3" t="str">
        <f t="shared" si="130"/>
        <v>6</v>
      </c>
      <c r="D1652" s="3" t="str">
        <f t="shared" si="131"/>
        <v>2</v>
      </c>
      <c r="E1652" s="3" t="str">
        <f t="shared" si="132"/>
        <v>0</v>
      </c>
      <c r="F1652" s="3" t="str">
        <f t="shared" si="133"/>
        <v/>
      </c>
      <c r="G1652">
        <f t="shared" si="134"/>
        <v>8</v>
      </c>
      <c r="H1652" t="str">
        <f>IF(MID(A1652,1,11)="10 C1 29 26",MID(A1652,13,2),H1651)</f>
        <v>0C</v>
      </c>
      <c r="I1652">
        <f>IF(MID(A1652,1,11)="10 21 0A 09",((HEX2DEC(MID(A1652,19,2)))*256+(HEX2DEC(MID(A1652,22,2))))/10,I1651)</f>
        <v>0</v>
      </c>
    </row>
    <row r="1653" spans="1:9" x14ac:dyDescent="0.25">
      <c r="A1653" t="s">
        <v>30</v>
      </c>
      <c r="B1653" s="3">
        <v>1</v>
      </c>
      <c r="C1653" s="3" t="str">
        <f t="shared" si="130"/>
        <v>2</v>
      </c>
      <c r="D1653" s="3" t="str">
        <f t="shared" si="131"/>
        <v>C</v>
      </c>
      <c r="E1653" s="3" t="str">
        <f t="shared" si="132"/>
        <v>1</v>
      </c>
      <c r="F1653" s="3" t="str">
        <f t="shared" si="133"/>
        <v>22</v>
      </c>
      <c r="G1653">
        <f t="shared" si="134"/>
        <v>1</v>
      </c>
      <c r="H1653" t="str">
        <f>IF(MID(A1653,1,11)="10 C1 29 26",MID(A1653,13,2),H1652)</f>
        <v>0C</v>
      </c>
      <c r="I1653">
        <f>IF(MID(A1653,1,11)="10 21 0A 09",((HEX2DEC(MID(A1653,19,2)))*256+(HEX2DEC(MID(A1653,22,2))))/10,I1652)</f>
        <v>0</v>
      </c>
    </row>
    <row r="1654" spans="1:9" x14ac:dyDescent="0.25">
      <c r="A1654" t="s">
        <v>129</v>
      </c>
      <c r="B1654" s="3">
        <v>1</v>
      </c>
      <c r="C1654" s="3" t="str">
        <f t="shared" si="130"/>
        <v>C</v>
      </c>
      <c r="D1654" s="3" t="str">
        <f t="shared" si="131"/>
        <v>2</v>
      </c>
      <c r="E1654" s="3" t="str">
        <f t="shared" si="132"/>
        <v>2</v>
      </c>
      <c r="F1654" s="3" t="str">
        <f t="shared" si="133"/>
        <v>22</v>
      </c>
      <c r="G1654">
        <f t="shared" si="134"/>
        <v>2</v>
      </c>
      <c r="H1654" t="str">
        <f>IF(MID(A1654,1,11)="10 C1 29 26",MID(A1654,13,2),H1653)</f>
        <v>0C</v>
      </c>
      <c r="I1654">
        <f>IF(MID(A1654,1,11)="10 21 0A 09",((HEX2DEC(MID(A1654,19,2)))*256+(HEX2DEC(MID(A1654,22,2))))/10,I1653)</f>
        <v>0</v>
      </c>
    </row>
    <row r="1655" spans="1:9" x14ac:dyDescent="0.25">
      <c r="A1655" t="s">
        <v>305</v>
      </c>
      <c r="B1655" s="3">
        <v>1</v>
      </c>
      <c r="C1655" s="3" t="str">
        <f t="shared" si="130"/>
        <v>B</v>
      </c>
      <c r="D1655" s="3" t="str">
        <f t="shared" si="131"/>
        <v>0</v>
      </c>
      <c r="E1655" s="3" t="str">
        <f t="shared" si="132"/>
        <v>0</v>
      </c>
      <c r="F1655" s="3" t="str">
        <f t="shared" si="133"/>
        <v/>
      </c>
      <c r="G1655">
        <f t="shared" si="134"/>
        <v>1</v>
      </c>
      <c r="H1655" t="str">
        <f>IF(MID(A1655,1,11)="10 C1 29 26",MID(A1655,13,2),H1654)</f>
        <v>0C</v>
      </c>
      <c r="I1655">
        <f>IF(MID(A1655,1,11)="10 21 0A 09",((HEX2DEC(MID(A1655,19,2)))*256+(HEX2DEC(MID(A1655,22,2))))/10,I1654)</f>
        <v>0</v>
      </c>
    </row>
    <row r="1656" spans="1:9" x14ac:dyDescent="0.25">
      <c r="A1656" t="s">
        <v>306</v>
      </c>
      <c r="B1656" s="3">
        <v>1</v>
      </c>
      <c r="C1656" s="3" t="str">
        <f t="shared" si="130"/>
        <v>6</v>
      </c>
      <c r="D1656" s="3" t="str">
        <f t="shared" si="131"/>
        <v>2</v>
      </c>
      <c r="E1656" s="3" t="str">
        <f t="shared" si="132"/>
        <v>0</v>
      </c>
      <c r="F1656" s="3" t="str">
        <f t="shared" si="133"/>
        <v/>
      </c>
      <c r="G1656">
        <f t="shared" si="134"/>
        <v>8</v>
      </c>
      <c r="H1656" t="str">
        <f>IF(MID(A1656,1,11)="10 C1 29 26",MID(A1656,13,2),H1655)</f>
        <v>0C</v>
      </c>
      <c r="I1656">
        <f>IF(MID(A1656,1,11)="10 21 0A 09",((HEX2DEC(MID(A1656,19,2)))*256+(HEX2DEC(MID(A1656,22,2))))/10,I1655)</f>
        <v>0</v>
      </c>
    </row>
    <row r="1657" spans="1:9" x14ac:dyDescent="0.25">
      <c r="A1657" t="s">
        <v>305</v>
      </c>
      <c r="B1657" s="3">
        <v>1</v>
      </c>
      <c r="C1657" s="3" t="str">
        <f t="shared" si="130"/>
        <v>B</v>
      </c>
      <c r="D1657" s="3" t="str">
        <f t="shared" si="131"/>
        <v>0</v>
      </c>
      <c r="E1657" s="3" t="str">
        <f t="shared" si="132"/>
        <v>0</v>
      </c>
      <c r="F1657" s="3" t="str">
        <f t="shared" si="133"/>
        <v/>
      </c>
      <c r="G1657">
        <f t="shared" si="134"/>
        <v>1</v>
      </c>
      <c r="H1657" t="str">
        <f>IF(MID(A1657,1,11)="10 C1 29 26",MID(A1657,13,2),H1656)</f>
        <v>0C</v>
      </c>
      <c r="I1657">
        <f>IF(MID(A1657,1,11)="10 21 0A 09",((HEX2DEC(MID(A1657,19,2)))*256+(HEX2DEC(MID(A1657,22,2))))/10,I1656)</f>
        <v>0</v>
      </c>
    </row>
    <row r="1658" spans="1:9" x14ac:dyDescent="0.25">
      <c r="A1658" t="s">
        <v>306</v>
      </c>
      <c r="B1658" s="3">
        <v>1</v>
      </c>
      <c r="C1658" s="3" t="str">
        <f t="shared" si="130"/>
        <v>6</v>
      </c>
      <c r="D1658" s="3" t="str">
        <f t="shared" si="131"/>
        <v>2</v>
      </c>
      <c r="E1658" s="3" t="str">
        <f t="shared" si="132"/>
        <v>0</v>
      </c>
      <c r="F1658" s="3" t="str">
        <f t="shared" si="133"/>
        <v/>
      </c>
      <c r="G1658">
        <f t="shared" si="134"/>
        <v>8</v>
      </c>
      <c r="H1658" t="str">
        <f>IF(MID(A1658,1,11)="10 C1 29 26",MID(A1658,13,2),H1657)</f>
        <v>0C</v>
      </c>
      <c r="I1658">
        <f>IF(MID(A1658,1,11)="10 21 0A 09",((HEX2DEC(MID(A1658,19,2)))*256+(HEX2DEC(MID(A1658,22,2))))/10,I1657)</f>
        <v>0</v>
      </c>
    </row>
    <row r="1659" spans="1:9" x14ac:dyDescent="0.25">
      <c r="A1659" t="s">
        <v>305</v>
      </c>
      <c r="B1659" s="3">
        <v>1</v>
      </c>
      <c r="C1659" s="3" t="str">
        <f t="shared" si="130"/>
        <v>B</v>
      </c>
      <c r="D1659" s="3" t="str">
        <f t="shared" si="131"/>
        <v>0</v>
      </c>
      <c r="E1659" s="3" t="str">
        <f t="shared" si="132"/>
        <v>0</v>
      </c>
      <c r="F1659" s="3" t="str">
        <f t="shared" si="133"/>
        <v/>
      </c>
      <c r="G1659">
        <f t="shared" si="134"/>
        <v>1</v>
      </c>
      <c r="H1659" t="str">
        <f>IF(MID(A1659,1,11)="10 C1 29 26",MID(A1659,13,2),H1658)</f>
        <v>0C</v>
      </c>
      <c r="I1659">
        <f>IF(MID(A1659,1,11)="10 21 0A 09",((HEX2DEC(MID(A1659,19,2)))*256+(HEX2DEC(MID(A1659,22,2))))/10,I1658)</f>
        <v>0</v>
      </c>
    </row>
    <row r="1660" spans="1:9" x14ac:dyDescent="0.25">
      <c r="A1660" t="s">
        <v>306</v>
      </c>
      <c r="B1660" s="3">
        <v>1</v>
      </c>
      <c r="C1660" s="3" t="str">
        <f t="shared" si="130"/>
        <v>6</v>
      </c>
      <c r="D1660" s="3" t="str">
        <f t="shared" si="131"/>
        <v>2</v>
      </c>
      <c r="E1660" s="3" t="str">
        <f t="shared" si="132"/>
        <v>0</v>
      </c>
      <c r="F1660" s="3" t="str">
        <f t="shared" si="133"/>
        <v/>
      </c>
      <c r="G1660">
        <f t="shared" si="134"/>
        <v>8</v>
      </c>
      <c r="H1660" t="str">
        <f>IF(MID(A1660,1,11)="10 C1 29 26",MID(A1660,13,2),H1659)</f>
        <v>0C</v>
      </c>
      <c r="I1660">
        <f>IF(MID(A1660,1,11)="10 21 0A 09",((HEX2DEC(MID(A1660,19,2)))*256+(HEX2DEC(MID(A1660,22,2))))/10,I1659)</f>
        <v>0</v>
      </c>
    </row>
    <row r="1661" spans="1:9" x14ac:dyDescent="0.25">
      <c r="A1661" t="s">
        <v>305</v>
      </c>
      <c r="B1661" s="3">
        <v>1</v>
      </c>
      <c r="C1661" s="3" t="str">
        <f t="shared" si="130"/>
        <v>B</v>
      </c>
      <c r="D1661" s="3" t="str">
        <f t="shared" si="131"/>
        <v>0</v>
      </c>
      <c r="E1661" s="3" t="str">
        <f t="shared" si="132"/>
        <v>0</v>
      </c>
      <c r="F1661" s="3" t="str">
        <f t="shared" si="133"/>
        <v/>
      </c>
      <c r="G1661">
        <f t="shared" si="134"/>
        <v>1</v>
      </c>
      <c r="H1661" t="str">
        <f>IF(MID(A1661,1,11)="10 C1 29 26",MID(A1661,13,2),H1660)</f>
        <v>0C</v>
      </c>
      <c r="I1661">
        <f>IF(MID(A1661,1,11)="10 21 0A 09",((HEX2DEC(MID(A1661,19,2)))*256+(HEX2DEC(MID(A1661,22,2))))/10,I1660)</f>
        <v>0</v>
      </c>
    </row>
    <row r="1662" spans="1:9" x14ac:dyDescent="0.25">
      <c r="A1662" t="s">
        <v>306</v>
      </c>
      <c r="B1662" s="3">
        <v>1</v>
      </c>
      <c r="C1662" s="3" t="str">
        <f t="shared" si="130"/>
        <v>6</v>
      </c>
      <c r="D1662" s="3" t="str">
        <f t="shared" si="131"/>
        <v>2</v>
      </c>
      <c r="E1662" s="3" t="str">
        <f t="shared" si="132"/>
        <v>0</v>
      </c>
      <c r="F1662" s="3" t="str">
        <f t="shared" si="133"/>
        <v/>
      </c>
      <c r="G1662">
        <f t="shared" si="134"/>
        <v>8</v>
      </c>
      <c r="H1662" t="str">
        <f>IF(MID(A1662,1,11)="10 C1 29 26",MID(A1662,13,2),H1661)</f>
        <v>0C</v>
      </c>
      <c r="I1662">
        <f>IF(MID(A1662,1,11)="10 21 0A 09",((HEX2DEC(MID(A1662,19,2)))*256+(HEX2DEC(MID(A1662,22,2))))/10,I1661)</f>
        <v>0</v>
      </c>
    </row>
    <row r="1663" spans="1:9" x14ac:dyDescent="0.25">
      <c r="A1663" t="s">
        <v>305</v>
      </c>
      <c r="B1663" s="3">
        <v>1</v>
      </c>
      <c r="C1663" s="3" t="str">
        <f t="shared" si="130"/>
        <v>B</v>
      </c>
      <c r="D1663" s="3" t="str">
        <f t="shared" si="131"/>
        <v>0</v>
      </c>
      <c r="E1663" s="3" t="str">
        <f t="shared" si="132"/>
        <v>0</v>
      </c>
      <c r="F1663" s="3" t="str">
        <f t="shared" si="133"/>
        <v/>
      </c>
      <c r="G1663">
        <f t="shared" si="134"/>
        <v>1</v>
      </c>
      <c r="H1663" t="str">
        <f>IF(MID(A1663,1,11)="10 C1 29 26",MID(A1663,13,2),H1662)</f>
        <v>0C</v>
      </c>
      <c r="I1663">
        <f>IF(MID(A1663,1,11)="10 21 0A 09",((HEX2DEC(MID(A1663,19,2)))*256+(HEX2DEC(MID(A1663,22,2))))/10,I1662)</f>
        <v>0</v>
      </c>
    </row>
    <row r="1664" spans="1:9" x14ac:dyDescent="0.25">
      <c r="A1664" t="s">
        <v>306</v>
      </c>
      <c r="B1664" s="3">
        <v>1</v>
      </c>
      <c r="C1664" s="3" t="str">
        <f t="shared" si="130"/>
        <v>6</v>
      </c>
      <c r="D1664" s="3" t="str">
        <f t="shared" si="131"/>
        <v>2</v>
      </c>
      <c r="E1664" s="3" t="str">
        <f t="shared" si="132"/>
        <v>0</v>
      </c>
      <c r="F1664" s="3" t="str">
        <f t="shared" si="133"/>
        <v/>
      </c>
      <c r="G1664">
        <f t="shared" si="134"/>
        <v>8</v>
      </c>
      <c r="H1664" t="str">
        <f>IF(MID(A1664,1,11)="10 C1 29 26",MID(A1664,13,2),H1663)</f>
        <v>0C</v>
      </c>
      <c r="I1664">
        <f>IF(MID(A1664,1,11)="10 21 0A 09",((HEX2DEC(MID(A1664,19,2)))*256+(HEX2DEC(MID(A1664,22,2))))/10,I1663)</f>
        <v>0</v>
      </c>
    </row>
    <row r="1665" spans="1:9" x14ac:dyDescent="0.25">
      <c r="A1665" t="s">
        <v>305</v>
      </c>
      <c r="B1665" s="3">
        <v>1</v>
      </c>
      <c r="C1665" s="3" t="str">
        <f t="shared" si="130"/>
        <v>B</v>
      </c>
      <c r="D1665" s="3" t="str">
        <f t="shared" si="131"/>
        <v>0</v>
      </c>
      <c r="E1665" s="3" t="str">
        <f t="shared" si="132"/>
        <v>0</v>
      </c>
      <c r="F1665" s="3" t="str">
        <f t="shared" si="133"/>
        <v/>
      </c>
      <c r="G1665">
        <f t="shared" si="134"/>
        <v>1</v>
      </c>
      <c r="H1665" t="str">
        <f>IF(MID(A1665,1,11)="10 C1 29 26",MID(A1665,13,2),H1664)</f>
        <v>0C</v>
      </c>
      <c r="I1665">
        <f>IF(MID(A1665,1,11)="10 21 0A 09",((HEX2DEC(MID(A1665,19,2)))*256+(HEX2DEC(MID(A1665,22,2))))/10,I1664)</f>
        <v>0</v>
      </c>
    </row>
    <row r="1666" spans="1:9" x14ac:dyDescent="0.25">
      <c r="A1666" t="s">
        <v>306</v>
      </c>
      <c r="B1666" s="3">
        <v>1</v>
      </c>
      <c r="C1666" s="3" t="str">
        <f t="shared" si="130"/>
        <v>6</v>
      </c>
      <c r="D1666" s="3" t="str">
        <f t="shared" si="131"/>
        <v>2</v>
      </c>
      <c r="E1666" s="3" t="str">
        <f t="shared" si="132"/>
        <v>0</v>
      </c>
      <c r="F1666" s="3" t="str">
        <f t="shared" si="133"/>
        <v/>
      </c>
      <c r="G1666">
        <f t="shared" si="134"/>
        <v>8</v>
      </c>
      <c r="H1666" t="str">
        <f>IF(MID(A1666,1,11)="10 C1 29 26",MID(A1666,13,2),H1665)</f>
        <v>0C</v>
      </c>
      <c r="I1666">
        <f>IF(MID(A1666,1,11)="10 21 0A 09",((HEX2DEC(MID(A1666,19,2)))*256+(HEX2DEC(MID(A1666,22,2))))/10,I1665)</f>
        <v>0</v>
      </c>
    </row>
    <row r="1667" spans="1:9" x14ac:dyDescent="0.25">
      <c r="A1667" t="s">
        <v>305</v>
      </c>
      <c r="B1667" s="3">
        <v>1</v>
      </c>
      <c r="C1667" s="3" t="str">
        <f t="shared" si="130"/>
        <v>B</v>
      </c>
      <c r="D1667" s="3" t="str">
        <f t="shared" si="131"/>
        <v>0</v>
      </c>
      <c r="E1667" s="3" t="str">
        <f t="shared" si="132"/>
        <v>0</v>
      </c>
      <c r="F1667" s="3" t="str">
        <f t="shared" si="133"/>
        <v/>
      </c>
      <c r="G1667">
        <f t="shared" si="134"/>
        <v>1</v>
      </c>
      <c r="H1667" t="str">
        <f>IF(MID(A1667,1,11)="10 C1 29 26",MID(A1667,13,2),H1666)</f>
        <v>0C</v>
      </c>
      <c r="I1667">
        <f>IF(MID(A1667,1,11)="10 21 0A 09",((HEX2DEC(MID(A1667,19,2)))*256+(HEX2DEC(MID(A1667,22,2))))/10,I1666)</f>
        <v>0</v>
      </c>
    </row>
    <row r="1668" spans="1:9" x14ac:dyDescent="0.25">
      <c r="A1668" t="s">
        <v>306</v>
      </c>
      <c r="B1668" s="3">
        <v>1</v>
      </c>
      <c r="C1668" s="3" t="str">
        <f t="shared" si="130"/>
        <v>6</v>
      </c>
      <c r="D1668" s="3" t="str">
        <f t="shared" si="131"/>
        <v>2</v>
      </c>
      <c r="E1668" s="3" t="str">
        <f t="shared" si="132"/>
        <v>0</v>
      </c>
      <c r="F1668" s="3" t="str">
        <f t="shared" si="133"/>
        <v/>
      </c>
      <c r="G1668">
        <f t="shared" si="134"/>
        <v>8</v>
      </c>
      <c r="H1668" t="str">
        <f>IF(MID(A1668,1,11)="10 C1 29 26",MID(A1668,13,2),H1667)</f>
        <v>0C</v>
      </c>
      <c r="I1668">
        <f>IF(MID(A1668,1,11)="10 21 0A 09",((HEX2DEC(MID(A1668,19,2)))*256+(HEX2DEC(MID(A1668,22,2))))/10,I1667)</f>
        <v>0</v>
      </c>
    </row>
    <row r="1669" spans="1:9" x14ac:dyDescent="0.25">
      <c r="A1669" t="s">
        <v>305</v>
      </c>
      <c r="B1669" s="3">
        <v>1</v>
      </c>
      <c r="C1669" s="3" t="str">
        <f t="shared" ref="C1669:C1732" si="135">MID(A1669,7,1)</f>
        <v>B</v>
      </c>
      <c r="D1669" s="3" t="str">
        <f t="shared" ref="D1669:D1732" si="136">MID(A1669,4,1)</f>
        <v>0</v>
      </c>
      <c r="E1669" s="3" t="str">
        <f t="shared" ref="E1669:E1732" si="137">MID(A1669,5,1)</f>
        <v>0</v>
      </c>
      <c r="F1669" s="3" t="str">
        <f t="shared" ref="F1669:F1732" si="138">MID(A1669,10,2)</f>
        <v/>
      </c>
      <c r="G1669">
        <f t="shared" ref="G1669:G1732" si="139">HEX2DEC(MID(A1669,8,1))</f>
        <v>1</v>
      </c>
      <c r="H1669" t="str">
        <f>IF(MID(A1669,1,11)="10 C1 29 26",MID(A1669,13,2),H1668)</f>
        <v>0C</v>
      </c>
      <c r="I1669">
        <f>IF(MID(A1669,1,11)="10 21 0A 09",((HEX2DEC(MID(A1669,19,2)))*256+(HEX2DEC(MID(A1669,22,2))))/10,I1668)</f>
        <v>0</v>
      </c>
    </row>
    <row r="1670" spans="1:9" x14ac:dyDescent="0.25">
      <c r="A1670" t="s">
        <v>306</v>
      </c>
      <c r="B1670" s="3">
        <v>1</v>
      </c>
      <c r="C1670" s="3" t="str">
        <f t="shared" si="135"/>
        <v>6</v>
      </c>
      <c r="D1670" s="3" t="str">
        <f t="shared" si="136"/>
        <v>2</v>
      </c>
      <c r="E1670" s="3" t="str">
        <f t="shared" si="137"/>
        <v>0</v>
      </c>
      <c r="F1670" s="3" t="str">
        <f t="shared" si="138"/>
        <v/>
      </c>
      <c r="G1670">
        <f t="shared" si="139"/>
        <v>8</v>
      </c>
      <c r="H1670" t="str">
        <f>IF(MID(A1670,1,11)="10 C1 29 26",MID(A1670,13,2),H1669)</f>
        <v>0C</v>
      </c>
      <c r="I1670">
        <f>IF(MID(A1670,1,11)="10 21 0A 09",((HEX2DEC(MID(A1670,19,2)))*256+(HEX2DEC(MID(A1670,22,2))))/10,I1669)</f>
        <v>0</v>
      </c>
    </row>
    <row r="1671" spans="1:9" x14ac:dyDescent="0.25">
      <c r="A1671" t="s">
        <v>305</v>
      </c>
      <c r="B1671" s="3">
        <v>1</v>
      </c>
      <c r="C1671" s="3" t="str">
        <f t="shared" si="135"/>
        <v>B</v>
      </c>
      <c r="D1671" s="3" t="str">
        <f t="shared" si="136"/>
        <v>0</v>
      </c>
      <c r="E1671" s="3" t="str">
        <f t="shared" si="137"/>
        <v>0</v>
      </c>
      <c r="F1671" s="3" t="str">
        <f t="shared" si="138"/>
        <v/>
      </c>
      <c r="G1671">
        <f t="shared" si="139"/>
        <v>1</v>
      </c>
      <c r="H1671" t="str">
        <f>IF(MID(A1671,1,11)="10 C1 29 26",MID(A1671,13,2),H1670)</f>
        <v>0C</v>
      </c>
      <c r="I1671">
        <f>IF(MID(A1671,1,11)="10 21 0A 09",((HEX2DEC(MID(A1671,19,2)))*256+(HEX2DEC(MID(A1671,22,2))))/10,I1670)</f>
        <v>0</v>
      </c>
    </row>
    <row r="1672" spans="1:9" x14ac:dyDescent="0.25">
      <c r="A1672" t="s">
        <v>306</v>
      </c>
      <c r="B1672" s="3">
        <v>1</v>
      </c>
      <c r="C1672" s="3" t="str">
        <f t="shared" si="135"/>
        <v>6</v>
      </c>
      <c r="D1672" s="3" t="str">
        <f t="shared" si="136"/>
        <v>2</v>
      </c>
      <c r="E1672" s="3" t="str">
        <f t="shared" si="137"/>
        <v>0</v>
      </c>
      <c r="F1672" s="3" t="str">
        <f t="shared" si="138"/>
        <v/>
      </c>
      <c r="G1672">
        <f t="shared" si="139"/>
        <v>8</v>
      </c>
      <c r="H1672" t="str">
        <f>IF(MID(A1672,1,11)="10 C1 29 26",MID(A1672,13,2),H1671)</f>
        <v>0C</v>
      </c>
      <c r="I1672">
        <f>IF(MID(A1672,1,11)="10 21 0A 09",((HEX2DEC(MID(A1672,19,2)))*256+(HEX2DEC(MID(A1672,22,2))))/10,I1671)</f>
        <v>0</v>
      </c>
    </row>
    <row r="1673" spans="1:9" x14ac:dyDescent="0.25">
      <c r="A1673" t="s">
        <v>31</v>
      </c>
      <c r="B1673" s="3">
        <v>1</v>
      </c>
      <c r="C1673" s="3" t="str">
        <f t="shared" si="135"/>
        <v>2</v>
      </c>
      <c r="D1673" s="3" t="str">
        <f t="shared" si="136"/>
        <v>C</v>
      </c>
      <c r="E1673" s="3" t="str">
        <f t="shared" si="137"/>
        <v>1</v>
      </c>
      <c r="F1673" s="3" t="str">
        <f t="shared" si="138"/>
        <v>22</v>
      </c>
      <c r="G1673">
        <f t="shared" si="139"/>
        <v>1</v>
      </c>
      <c r="H1673" t="str">
        <f>IF(MID(A1673,1,11)="10 C1 29 26",MID(A1673,13,2),H1672)</f>
        <v>0C</v>
      </c>
      <c r="I1673">
        <f>IF(MID(A1673,1,11)="10 21 0A 09",((HEX2DEC(MID(A1673,19,2)))*256+(HEX2DEC(MID(A1673,22,2))))/10,I1672)</f>
        <v>0</v>
      </c>
    </row>
    <row r="1674" spans="1:9" x14ac:dyDescent="0.25">
      <c r="A1674" t="s">
        <v>130</v>
      </c>
      <c r="B1674" s="3">
        <v>1</v>
      </c>
      <c r="C1674" s="3" t="str">
        <f t="shared" si="135"/>
        <v>C</v>
      </c>
      <c r="D1674" s="3" t="str">
        <f t="shared" si="136"/>
        <v>2</v>
      </c>
      <c r="E1674" s="3" t="str">
        <f t="shared" si="137"/>
        <v>2</v>
      </c>
      <c r="F1674" s="3" t="str">
        <f t="shared" si="138"/>
        <v>22</v>
      </c>
      <c r="G1674">
        <f t="shared" si="139"/>
        <v>2</v>
      </c>
      <c r="H1674" t="str">
        <f>IF(MID(A1674,1,11)="10 C1 29 26",MID(A1674,13,2),H1673)</f>
        <v>0C</v>
      </c>
      <c r="I1674">
        <f>IF(MID(A1674,1,11)="10 21 0A 09",((HEX2DEC(MID(A1674,19,2)))*256+(HEX2DEC(MID(A1674,22,2))))/10,I1673)</f>
        <v>0</v>
      </c>
    </row>
    <row r="1675" spans="1:9" x14ac:dyDescent="0.25">
      <c r="A1675" t="s">
        <v>305</v>
      </c>
      <c r="B1675" s="3">
        <v>1</v>
      </c>
      <c r="C1675" s="3" t="str">
        <f t="shared" si="135"/>
        <v>B</v>
      </c>
      <c r="D1675" s="3" t="str">
        <f t="shared" si="136"/>
        <v>0</v>
      </c>
      <c r="E1675" s="3" t="str">
        <f t="shared" si="137"/>
        <v>0</v>
      </c>
      <c r="F1675" s="3" t="str">
        <f t="shared" si="138"/>
        <v/>
      </c>
      <c r="G1675">
        <f t="shared" si="139"/>
        <v>1</v>
      </c>
      <c r="H1675" t="str">
        <f>IF(MID(A1675,1,11)="10 C1 29 26",MID(A1675,13,2),H1674)</f>
        <v>0C</v>
      </c>
      <c r="I1675">
        <f>IF(MID(A1675,1,11)="10 21 0A 09",((HEX2DEC(MID(A1675,19,2)))*256+(HEX2DEC(MID(A1675,22,2))))/10,I1674)</f>
        <v>0</v>
      </c>
    </row>
    <row r="1676" spans="1:9" x14ac:dyDescent="0.25">
      <c r="A1676" t="s">
        <v>306</v>
      </c>
      <c r="B1676" s="3">
        <v>1</v>
      </c>
      <c r="C1676" s="3" t="str">
        <f t="shared" si="135"/>
        <v>6</v>
      </c>
      <c r="D1676" s="3" t="str">
        <f t="shared" si="136"/>
        <v>2</v>
      </c>
      <c r="E1676" s="3" t="str">
        <f t="shared" si="137"/>
        <v>0</v>
      </c>
      <c r="F1676" s="3" t="str">
        <f t="shared" si="138"/>
        <v/>
      </c>
      <c r="G1676">
        <f t="shared" si="139"/>
        <v>8</v>
      </c>
      <c r="H1676" t="str">
        <f>IF(MID(A1676,1,11)="10 C1 29 26",MID(A1676,13,2),H1675)</f>
        <v>0C</v>
      </c>
      <c r="I1676">
        <f>IF(MID(A1676,1,11)="10 21 0A 09",((HEX2DEC(MID(A1676,19,2)))*256+(HEX2DEC(MID(A1676,22,2))))/10,I1675)</f>
        <v>0</v>
      </c>
    </row>
    <row r="1677" spans="1:9" x14ac:dyDescent="0.25">
      <c r="A1677" t="s">
        <v>305</v>
      </c>
      <c r="B1677" s="3">
        <v>1</v>
      </c>
      <c r="C1677" s="3" t="str">
        <f t="shared" si="135"/>
        <v>B</v>
      </c>
      <c r="D1677" s="3" t="str">
        <f t="shared" si="136"/>
        <v>0</v>
      </c>
      <c r="E1677" s="3" t="str">
        <f t="shared" si="137"/>
        <v>0</v>
      </c>
      <c r="F1677" s="3" t="str">
        <f t="shared" si="138"/>
        <v/>
      </c>
      <c r="G1677">
        <f t="shared" si="139"/>
        <v>1</v>
      </c>
      <c r="H1677" t="str">
        <f>IF(MID(A1677,1,11)="10 C1 29 26",MID(A1677,13,2),H1676)</f>
        <v>0C</v>
      </c>
      <c r="I1677">
        <f>IF(MID(A1677,1,11)="10 21 0A 09",((HEX2DEC(MID(A1677,19,2)))*256+(HEX2DEC(MID(A1677,22,2))))/10,I1676)</f>
        <v>0</v>
      </c>
    </row>
    <row r="1678" spans="1:9" x14ac:dyDescent="0.25">
      <c r="A1678" t="s">
        <v>306</v>
      </c>
      <c r="B1678" s="3">
        <v>1</v>
      </c>
      <c r="C1678" s="3" t="str">
        <f t="shared" si="135"/>
        <v>6</v>
      </c>
      <c r="D1678" s="3" t="str">
        <f t="shared" si="136"/>
        <v>2</v>
      </c>
      <c r="E1678" s="3" t="str">
        <f t="shared" si="137"/>
        <v>0</v>
      </c>
      <c r="F1678" s="3" t="str">
        <f t="shared" si="138"/>
        <v/>
      </c>
      <c r="G1678">
        <f t="shared" si="139"/>
        <v>8</v>
      </c>
      <c r="H1678" t="str">
        <f>IF(MID(A1678,1,11)="10 C1 29 26",MID(A1678,13,2),H1677)</f>
        <v>0C</v>
      </c>
      <c r="I1678">
        <f>IF(MID(A1678,1,11)="10 21 0A 09",((HEX2DEC(MID(A1678,19,2)))*256+(HEX2DEC(MID(A1678,22,2))))/10,I1677)</f>
        <v>0</v>
      </c>
    </row>
    <row r="1679" spans="1:9" x14ac:dyDescent="0.25">
      <c r="A1679" t="s">
        <v>305</v>
      </c>
      <c r="B1679" s="3">
        <v>1</v>
      </c>
      <c r="C1679" s="3" t="str">
        <f t="shared" si="135"/>
        <v>B</v>
      </c>
      <c r="D1679" s="3" t="str">
        <f t="shared" si="136"/>
        <v>0</v>
      </c>
      <c r="E1679" s="3" t="str">
        <f t="shared" si="137"/>
        <v>0</v>
      </c>
      <c r="F1679" s="3" t="str">
        <f t="shared" si="138"/>
        <v/>
      </c>
      <c r="G1679">
        <f t="shared" si="139"/>
        <v>1</v>
      </c>
      <c r="H1679" t="str">
        <f>IF(MID(A1679,1,11)="10 C1 29 26",MID(A1679,13,2),H1678)</f>
        <v>0C</v>
      </c>
      <c r="I1679">
        <f>IF(MID(A1679,1,11)="10 21 0A 09",((HEX2DEC(MID(A1679,19,2)))*256+(HEX2DEC(MID(A1679,22,2))))/10,I1678)</f>
        <v>0</v>
      </c>
    </row>
    <row r="1680" spans="1:9" x14ac:dyDescent="0.25">
      <c r="A1680" t="s">
        <v>306</v>
      </c>
      <c r="B1680" s="3">
        <v>1</v>
      </c>
      <c r="C1680" s="3" t="str">
        <f t="shared" si="135"/>
        <v>6</v>
      </c>
      <c r="D1680" s="3" t="str">
        <f t="shared" si="136"/>
        <v>2</v>
      </c>
      <c r="E1680" s="3" t="str">
        <f t="shared" si="137"/>
        <v>0</v>
      </c>
      <c r="F1680" s="3" t="str">
        <f t="shared" si="138"/>
        <v/>
      </c>
      <c r="G1680">
        <f t="shared" si="139"/>
        <v>8</v>
      </c>
      <c r="H1680" t="str">
        <f>IF(MID(A1680,1,11)="10 C1 29 26",MID(A1680,13,2),H1679)</f>
        <v>0C</v>
      </c>
      <c r="I1680">
        <f>IF(MID(A1680,1,11)="10 21 0A 09",((HEX2DEC(MID(A1680,19,2)))*256+(HEX2DEC(MID(A1680,22,2))))/10,I1679)</f>
        <v>0</v>
      </c>
    </row>
    <row r="1681" spans="1:9" x14ac:dyDescent="0.25">
      <c r="A1681" t="s">
        <v>305</v>
      </c>
      <c r="B1681" s="3">
        <v>1</v>
      </c>
      <c r="C1681" s="3" t="str">
        <f t="shared" si="135"/>
        <v>B</v>
      </c>
      <c r="D1681" s="3" t="str">
        <f t="shared" si="136"/>
        <v>0</v>
      </c>
      <c r="E1681" s="3" t="str">
        <f t="shared" si="137"/>
        <v>0</v>
      </c>
      <c r="F1681" s="3" t="str">
        <f t="shared" si="138"/>
        <v/>
      </c>
      <c r="G1681">
        <f t="shared" si="139"/>
        <v>1</v>
      </c>
      <c r="H1681" t="str">
        <f>IF(MID(A1681,1,11)="10 C1 29 26",MID(A1681,13,2),H1680)</f>
        <v>0C</v>
      </c>
      <c r="I1681">
        <f>IF(MID(A1681,1,11)="10 21 0A 09",((HEX2DEC(MID(A1681,19,2)))*256+(HEX2DEC(MID(A1681,22,2))))/10,I1680)</f>
        <v>0</v>
      </c>
    </row>
    <row r="1682" spans="1:9" x14ac:dyDescent="0.25">
      <c r="A1682" t="s">
        <v>306</v>
      </c>
      <c r="B1682" s="3">
        <v>1</v>
      </c>
      <c r="C1682" s="3" t="str">
        <f t="shared" si="135"/>
        <v>6</v>
      </c>
      <c r="D1682" s="3" t="str">
        <f t="shared" si="136"/>
        <v>2</v>
      </c>
      <c r="E1682" s="3" t="str">
        <f t="shared" si="137"/>
        <v>0</v>
      </c>
      <c r="F1682" s="3" t="str">
        <f t="shared" si="138"/>
        <v/>
      </c>
      <c r="G1682">
        <f t="shared" si="139"/>
        <v>8</v>
      </c>
      <c r="H1682" t="str">
        <f>IF(MID(A1682,1,11)="10 C1 29 26",MID(A1682,13,2),H1681)</f>
        <v>0C</v>
      </c>
      <c r="I1682">
        <f>IF(MID(A1682,1,11)="10 21 0A 09",((HEX2DEC(MID(A1682,19,2)))*256+(HEX2DEC(MID(A1682,22,2))))/10,I1681)</f>
        <v>0</v>
      </c>
    </row>
    <row r="1683" spans="1:9" x14ac:dyDescent="0.25">
      <c r="A1683" t="s">
        <v>305</v>
      </c>
      <c r="B1683" s="3">
        <v>1</v>
      </c>
      <c r="C1683" s="3" t="str">
        <f t="shared" si="135"/>
        <v>B</v>
      </c>
      <c r="D1683" s="3" t="str">
        <f t="shared" si="136"/>
        <v>0</v>
      </c>
      <c r="E1683" s="3" t="str">
        <f t="shared" si="137"/>
        <v>0</v>
      </c>
      <c r="F1683" s="3" t="str">
        <f t="shared" si="138"/>
        <v/>
      </c>
      <c r="G1683">
        <f t="shared" si="139"/>
        <v>1</v>
      </c>
      <c r="H1683" t="str">
        <f>IF(MID(A1683,1,11)="10 C1 29 26",MID(A1683,13,2),H1682)</f>
        <v>0C</v>
      </c>
      <c r="I1683">
        <f>IF(MID(A1683,1,11)="10 21 0A 09",((HEX2DEC(MID(A1683,19,2)))*256+(HEX2DEC(MID(A1683,22,2))))/10,I1682)</f>
        <v>0</v>
      </c>
    </row>
    <row r="1684" spans="1:9" x14ac:dyDescent="0.25">
      <c r="A1684" t="s">
        <v>306</v>
      </c>
      <c r="B1684" s="3">
        <v>1</v>
      </c>
      <c r="C1684" s="3" t="str">
        <f t="shared" si="135"/>
        <v>6</v>
      </c>
      <c r="D1684" s="3" t="str">
        <f t="shared" si="136"/>
        <v>2</v>
      </c>
      <c r="E1684" s="3" t="str">
        <f t="shared" si="137"/>
        <v>0</v>
      </c>
      <c r="F1684" s="3" t="str">
        <f t="shared" si="138"/>
        <v/>
      </c>
      <c r="G1684">
        <f t="shared" si="139"/>
        <v>8</v>
      </c>
      <c r="H1684" t="str">
        <f>IF(MID(A1684,1,11)="10 C1 29 26",MID(A1684,13,2),H1683)</f>
        <v>0C</v>
      </c>
      <c r="I1684">
        <f>IF(MID(A1684,1,11)="10 21 0A 09",((HEX2DEC(MID(A1684,19,2)))*256+(HEX2DEC(MID(A1684,22,2))))/10,I1683)</f>
        <v>0</v>
      </c>
    </row>
    <row r="1685" spans="1:9" x14ac:dyDescent="0.25">
      <c r="A1685" t="s">
        <v>305</v>
      </c>
      <c r="B1685" s="3">
        <v>1</v>
      </c>
      <c r="C1685" s="3" t="str">
        <f t="shared" si="135"/>
        <v>B</v>
      </c>
      <c r="D1685" s="3" t="str">
        <f t="shared" si="136"/>
        <v>0</v>
      </c>
      <c r="E1685" s="3" t="str">
        <f t="shared" si="137"/>
        <v>0</v>
      </c>
      <c r="F1685" s="3" t="str">
        <f t="shared" si="138"/>
        <v/>
      </c>
      <c r="G1685">
        <f t="shared" si="139"/>
        <v>1</v>
      </c>
      <c r="H1685" t="str">
        <f>IF(MID(A1685,1,11)="10 C1 29 26",MID(A1685,13,2),H1684)</f>
        <v>0C</v>
      </c>
      <c r="I1685">
        <f>IF(MID(A1685,1,11)="10 21 0A 09",((HEX2DEC(MID(A1685,19,2)))*256+(HEX2DEC(MID(A1685,22,2))))/10,I1684)</f>
        <v>0</v>
      </c>
    </row>
    <row r="1686" spans="1:9" x14ac:dyDescent="0.25">
      <c r="A1686" t="s">
        <v>306</v>
      </c>
      <c r="B1686" s="3">
        <v>1</v>
      </c>
      <c r="C1686" s="3" t="str">
        <f t="shared" si="135"/>
        <v>6</v>
      </c>
      <c r="D1686" s="3" t="str">
        <f t="shared" si="136"/>
        <v>2</v>
      </c>
      <c r="E1686" s="3" t="str">
        <f t="shared" si="137"/>
        <v>0</v>
      </c>
      <c r="F1686" s="3" t="str">
        <f t="shared" si="138"/>
        <v/>
      </c>
      <c r="G1686">
        <f t="shared" si="139"/>
        <v>8</v>
      </c>
      <c r="H1686" t="str">
        <f>IF(MID(A1686,1,11)="10 C1 29 26",MID(A1686,13,2),H1685)</f>
        <v>0C</v>
      </c>
      <c r="I1686">
        <f>IF(MID(A1686,1,11)="10 21 0A 09",((HEX2DEC(MID(A1686,19,2)))*256+(HEX2DEC(MID(A1686,22,2))))/10,I1685)</f>
        <v>0</v>
      </c>
    </row>
    <row r="1687" spans="1:9" x14ac:dyDescent="0.25">
      <c r="A1687" t="s">
        <v>305</v>
      </c>
      <c r="B1687" s="3">
        <v>1</v>
      </c>
      <c r="C1687" s="3" t="str">
        <f t="shared" si="135"/>
        <v>B</v>
      </c>
      <c r="D1687" s="3" t="str">
        <f t="shared" si="136"/>
        <v>0</v>
      </c>
      <c r="E1687" s="3" t="str">
        <f t="shared" si="137"/>
        <v>0</v>
      </c>
      <c r="F1687" s="3" t="str">
        <f t="shared" si="138"/>
        <v/>
      </c>
      <c r="G1687">
        <f t="shared" si="139"/>
        <v>1</v>
      </c>
      <c r="H1687" t="str">
        <f>IF(MID(A1687,1,11)="10 C1 29 26",MID(A1687,13,2),H1686)</f>
        <v>0C</v>
      </c>
      <c r="I1687">
        <f>IF(MID(A1687,1,11)="10 21 0A 09",((HEX2DEC(MID(A1687,19,2)))*256+(HEX2DEC(MID(A1687,22,2))))/10,I1686)</f>
        <v>0</v>
      </c>
    </row>
    <row r="1688" spans="1:9" x14ac:dyDescent="0.25">
      <c r="A1688" t="s">
        <v>306</v>
      </c>
      <c r="B1688" s="3">
        <v>1</v>
      </c>
      <c r="C1688" s="3" t="str">
        <f t="shared" si="135"/>
        <v>6</v>
      </c>
      <c r="D1688" s="3" t="str">
        <f t="shared" si="136"/>
        <v>2</v>
      </c>
      <c r="E1688" s="3" t="str">
        <f t="shared" si="137"/>
        <v>0</v>
      </c>
      <c r="F1688" s="3" t="str">
        <f t="shared" si="138"/>
        <v/>
      </c>
      <c r="G1688">
        <f t="shared" si="139"/>
        <v>8</v>
      </c>
      <c r="H1688" t="str">
        <f>IF(MID(A1688,1,11)="10 C1 29 26",MID(A1688,13,2),H1687)</f>
        <v>0C</v>
      </c>
      <c r="I1688">
        <f>IF(MID(A1688,1,11)="10 21 0A 09",((HEX2DEC(MID(A1688,19,2)))*256+(HEX2DEC(MID(A1688,22,2))))/10,I1687)</f>
        <v>0</v>
      </c>
    </row>
    <row r="1689" spans="1:9" x14ac:dyDescent="0.25">
      <c r="A1689" t="s">
        <v>305</v>
      </c>
      <c r="B1689" s="3">
        <v>1</v>
      </c>
      <c r="C1689" s="3" t="str">
        <f t="shared" si="135"/>
        <v>B</v>
      </c>
      <c r="D1689" s="3" t="str">
        <f t="shared" si="136"/>
        <v>0</v>
      </c>
      <c r="E1689" s="3" t="str">
        <f t="shared" si="137"/>
        <v>0</v>
      </c>
      <c r="F1689" s="3" t="str">
        <f t="shared" si="138"/>
        <v/>
      </c>
      <c r="G1689">
        <f t="shared" si="139"/>
        <v>1</v>
      </c>
      <c r="H1689" t="str">
        <f>IF(MID(A1689,1,11)="10 C1 29 26",MID(A1689,13,2),H1688)</f>
        <v>0C</v>
      </c>
      <c r="I1689">
        <f>IF(MID(A1689,1,11)="10 21 0A 09",((HEX2DEC(MID(A1689,19,2)))*256+(HEX2DEC(MID(A1689,22,2))))/10,I1688)</f>
        <v>0</v>
      </c>
    </row>
    <row r="1690" spans="1:9" x14ac:dyDescent="0.25">
      <c r="A1690" t="s">
        <v>306</v>
      </c>
      <c r="B1690" s="3">
        <v>1</v>
      </c>
      <c r="C1690" s="3" t="str">
        <f t="shared" si="135"/>
        <v>6</v>
      </c>
      <c r="D1690" s="3" t="str">
        <f t="shared" si="136"/>
        <v>2</v>
      </c>
      <c r="E1690" s="3" t="str">
        <f t="shared" si="137"/>
        <v>0</v>
      </c>
      <c r="F1690" s="3" t="str">
        <f t="shared" si="138"/>
        <v/>
      </c>
      <c r="G1690">
        <f t="shared" si="139"/>
        <v>8</v>
      </c>
      <c r="H1690" t="str">
        <f>IF(MID(A1690,1,11)="10 C1 29 26",MID(A1690,13,2),H1689)</f>
        <v>0C</v>
      </c>
      <c r="I1690">
        <f>IF(MID(A1690,1,11)="10 21 0A 09",((HEX2DEC(MID(A1690,19,2)))*256+(HEX2DEC(MID(A1690,22,2))))/10,I1689)</f>
        <v>0</v>
      </c>
    </row>
    <row r="1691" spans="1:9" x14ac:dyDescent="0.25">
      <c r="A1691" t="s">
        <v>305</v>
      </c>
      <c r="B1691" s="3">
        <v>1</v>
      </c>
      <c r="C1691" s="3" t="str">
        <f t="shared" si="135"/>
        <v>B</v>
      </c>
      <c r="D1691" s="3" t="str">
        <f t="shared" si="136"/>
        <v>0</v>
      </c>
      <c r="E1691" s="3" t="str">
        <f t="shared" si="137"/>
        <v>0</v>
      </c>
      <c r="F1691" s="3" t="str">
        <f t="shared" si="138"/>
        <v/>
      </c>
      <c r="G1691">
        <f t="shared" si="139"/>
        <v>1</v>
      </c>
      <c r="H1691" t="str">
        <f>IF(MID(A1691,1,11)="10 C1 29 26",MID(A1691,13,2),H1690)</f>
        <v>0C</v>
      </c>
      <c r="I1691">
        <f>IF(MID(A1691,1,11)="10 21 0A 09",((HEX2DEC(MID(A1691,19,2)))*256+(HEX2DEC(MID(A1691,22,2))))/10,I1690)</f>
        <v>0</v>
      </c>
    </row>
    <row r="1692" spans="1:9" x14ac:dyDescent="0.25">
      <c r="A1692" t="s">
        <v>306</v>
      </c>
      <c r="B1692" s="3">
        <v>1</v>
      </c>
      <c r="C1692" s="3" t="str">
        <f t="shared" si="135"/>
        <v>6</v>
      </c>
      <c r="D1692" s="3" t="str">
        <f t="shared" si="136"/>
        <v>2</v>
      </c>
      <c r="E1692" s="3" t="str">
        <f t="shared" si="137"/>
        <v>0</v>
      </c>
      <c r="F1692" s="3" t="str">
        <f t="shared" si="138"/>
        <v/>
      </c>
      <c r="G1692">
        <f t="shared" si="139"/>
        <v>8</v>
      </c>
      <c r="H1692" t="str">
        <f>IF(MID(A1692,1,11)="10 C1 29 26",MID(A1692,13,2),H1691)</f>
        <v>0C</v>
      </c>
      <c r="I1692">
        <f>IF(MID(A1692,1,11)="10 21 0A 09",((HEX2DEC(MID(A1692,19,2)))*256+(HEX2DEC(MID(A1692,22,2))))/10,I1691)</f>
        <v>0</v>
      </c>
    </row>
    <row r="1693" spans="1:9" x14ac:dyDescent="0.25">
      <c r="A1693" t="s">
        <v>33</v>
      </c>
      <c r="B1693" s="3">
        <v>1</v>
      </c>
      <c r="C1693" s="3" t="str">
        <f t="shared" si="135"/>
        <v>2</v>
      </c>
      <c r="D1693" s="3" t="str">
        <f t="shared" si="136"/>
        <v>C</v>
      </c>
      <c r="E1693" s="3" t="str">
        <f t="shared" si="137"/>
        <v>1</v>
      </c>
      <c r="F1693" s="3" t="str">
        <f t="shared" si="138"/>
        <v>22</v>
      </c>
      <c r="G1693">
        <f t="shared" si="139"/>
        <v>1</v>
      </c>
      <c r="H1693" t="str">
        <f>IF(MID(A1693,1,11)="10 C1 29 26",MID(A1693,13,2),H1692)</f>
        <v>0C</v>
      </c>
      <c r="I1693">
        <f>IF(MID(A1693,1,11)="10 21 0A 09",((HEX2DEC(MID(A1693,19,2)))*256+(HEX2DEC(MID(A1693,22,2))))/10,I1692)</f>
        <v>0</v>
      </c>
    </row>
    <row r="1694" spans="1:9" x14ac:dyDescent="0.25">
      <c r="A1694" t="s">
        <v>116</v>
      </c>
      <c r="B1694" s="3">
        <v>1</v>
      </c>
      <c r="C1694" s="3" t="str">
        <f t="shared" si="135"/>
        <v>C</v>
      </c>
      <c r="D1694" s="3" t="str">
        <f t="shared" si="136"/>
        <v>2</v>
      </c>
      <c r="E1694" s="3" t="str">
        <f t="shared" si="137"/>
        <v>2</v>
      </c>
      <c r="F1694" s="3" t="str">
        <f t="shared" si="138"/>
        <v>22</v>
      </c>
      <c r="G1694">
        <f t="shared" si="139"/>
        <v>2</v>
      </c>
      <c r="H1694" t="str">
        <f>IF(MID(A1694,1,11)="10 C1 29 26",MID(A1694,13,2),H1693)</f>
        <v>0C</v>
      </c>
      <c r="I1694">
        <f>IF(MID(A1694,1,11)="10 21 0A 09",((HEX2DEC(MID(A1694,19,2)))*256+(HEX2DEC(MID(A1694,22,2))))/10,I1693)</f>
        <v>0</v>
      </c>
    </row>
    <row r="1695" spans="1:9" x14ac:dyDescent="0.25">
      <c r="A1695" t="s">
        <v>305</v>
      </c>
      <c r="B1695" s="3">
        <v>1</v>
      </c>
      <c r="C1695" s="3" t="str">
        <f t="shared" si="135"/>
        <v>B</v>
      </c>
      <c r="D1695" s="3" t="str">
        <f t="shared" si="136"/>
        <v>0</v>
      </c>
      <c r="E1695" s="3" t="str">
        <f t="shared" si="137"/>
        <v>0</v>
      </c>
      <c r="F1695" s="3" t="str">
        <f t="shared" si="138"/>
        <v/>
      </c>
      <c r="G1695">
        <f t="shared" si="139"/>
        <v>1</v>
      </c>
      <c r="H1695" t="str">
        <f>IF(MID(A1695,1,11)="10 C1 29 26",MID(A1695,13,2),H1694)</f>
        <v>0C</v>
      </c>
      <c r="I1695">
        <f>IF(MID(A1695,1,11)="10 21 0A 09",((HEX2DEC(MID(A1695,19,2)))*256+(HEX2DEC(MID(A1695,22,2))))/10,I1694)</f>
        <v>0</v>
      </c>
    </row>
    <row r="1696" spans="1:9" x14ac:dyDescent="0.25">
      <c r="A1696" t="s">
        <v>306</v>
      </c>
      <c r="B1696" s="3">
        <v>1</v>
      </c>
      <c r="C1696" s="3" t="str">
        <f t="shared" si="135"/>
        <v>6</v>
      </c>
      <c r="D1696" s="3" t="str">
        <f t="shared" si="136"/>
        <v>2</v>
      </c>
      <c r="E1696" s="3" t="str">
        <f t="shared" si="137"/>
        <v>0</v>
      </c>
      <c r="F1696" s="3" t="str">
        <f t="shared" si="138"/>
        <v/>
      </c>
      <c r="G1696">
        <f t="shared" si="139"/>
        <v>8</v>
      </c>
      <c r="H1696" t="str">
        <f>IF(MID(A1696,1,11)="10 C1 29 26",MID(A1696,13,2),H1695)</f>
        <v>0C</v>
      </c>
      <c r="I1696">
        <f>IF(MID(A1696,1,11)="10 21 0A 09",((HEX2DEC(MID(A1696,19,2)))*256+(HEX2DEC(MID(A1696,22,2))))/10,I1695)</f>
        <v>0</v>
      </c>
    </row>
    <row r="1697" spans="1:9" x14ac:dyDescent="0.25">
      <c r="A1697" t="s">
        <v>305</v>
      </c>
      <c r="B1697" s="3">
        <v>1</v>
      </c>
      <c r="C1697" s="3" t="str">
        <f t="shared" si="135"/>
        <v>B</v>
      </c>
      <c r="D1697" s="3" t="str">
        <f t="shared" si="136"/>
        <v>0</v>
      </c>
      <c r="E1697" s="3" t="str">
        <f t="shared" si="137"/>
        <v>0</v>
      </c>
      <c r="F1697" s="3" t="str">
        <f t="shared" si="138"/>
        <v/>
      </c>
      <c r="G1697">
        <f t="shared" si="139"/>
        <v>1</v>
      </c>
      <c r="H1697" t="str">
        <f>IF(MID(A1697,1,11)="10 C1 29 26",MID(A1697,13,2),H1696)</f>
        <v>0C</v>
      </c>
      <c r="I1697">
        <f>IF(MID(A1697,1,11)="10 21 0A 09",((HEX2DEC(MID(A1697,19,2)))*256+(HEX2DEC(MID(A1697,22,2))))/10,I1696)</f>
        <v>0</v>
      </c>
    </row>
    <row r="1698" spans="1:9" x14ac:dyDescent="0.25">
      <c r="A1698" t="s">
        <v>306</v>
      </c>
      <c r="B1698" s="3">
        <v>1</v>
      </c>
      <c r="C1698" s="3" t="str">
        <f t="shared" si="135"/>
        <v>6</v>
      </c>
      <c r="D1698" s="3" t="str">
        <f t="shared" si="136"/>
        <v>2</v>
      </c>
      <c r="E1698" s="3" t="str">
        <f t="shared" si="137"/>
        <v>0</v>
      </c>
      <c r="F1698" s="3" t="str">
        <f t="shared" si="138"/>
        <v/>
      </c>
      <c r="G1698">
        <f t="shared" si="139"/>
        <v>8</v>
      </c>
      <c r="H1698" t="str">
        <f>IF(MID(A1698,1,11)="10 C1 29 26",MID(A1698,13,2),H1697)</f>
        <v>0C</v>
      </c>
      <c r="I1698">
        <f>IF(MID(A1698,1,11)="10 21 0A 09",((HEX2DEC(MID(A1698,19,2)))*256+(HEX2DEC(MID(A1698,22,2))))/10,I1697)</f>
        <v>0</v>
      </c>
    </row>
    <row r="1699" spans="1:9" x14ac:dyDescent="0.25">
      <c r="A1699" t="s">
        <v>305</v>
      </c>
      <c r="B1699" s="3">
        <v>1</v>
      </c>
      <c r="C1699" s="3" t="str">
        <f t="shared" si="135"/>
        <v>B</v>
      </c>
      <c r="D1699" s="3" t="str">
        <f t="shared" si="136"/>
        <v>0</v>
      </c>
      <c r="E1699" s="3" t="str">
        <f t="shared" si="137"/>
        <v>0</v>
      </c>
      <c r="F1699" s="3" t="str">
        <f t="shared" si="138"/>
        <v/>
      </c>
      <c r="G1699">
        <f t="shared" si="139"/>
        <v>1</v>
      </c>
      <c r="H1699" t="str">
        <f>IF(MID(A1699,1,11)="10 C1 29 26",MID(A1699,13,2),H1698)</f>
        <v>0C</v>
      </c>
      <c r="I1699">
        <f>IF(MID(A1699,1,11)="10 21 0A 09",((HEX2DEC(MID(A1699,19,2)))*256+(HEX2DEC(MID(A1699,22,2))))/10,I1698)</f>
        <v>0</v>
      </c>
    </row>
    <row r="1700" spans="1:9" x14ac:dyDescent="0.25">
      <c r="A1700" t="s">
        <v>306</v>
      </c>
      <c r="B1700" s="3">
        <v>1</v>
      </c>
      <c r="C1700" s="3" t="str">
        <f t="shared" si="135"/>
        <v>6</v>
      </c>
      <c r="D1700" s="3" t="str">
        <f t="shared" si="136"/>
        <v>2</v>
      </c>
      <c r="E1700" s="3" t="str">
        <f t="shared" si="137"/>
        <v>0</v>
      </c>
      <c r="F1700" s="3" t="str">
        <f t="shared" si="138"/>
        <v/>
      </c>
      <c r="G1700">
        <f t="shared" si="139"/>
        <v>8</v>
      </c>
      <c r="H1700" t="str">
        <f>IF(MID(A1700,1,11)="10 C1 29 26",MID(A1700,13,2),H1699)</f>
        <v>0C</v>
      </c>
      <c r="I1700">
        <f>IF(MID(A1700,1,11)="10 21 0A 09",((HEX2DEC(MID(A1700,19,2)))*256+(HEX2DEC(MID(A1700,22,2))))/10,I1699)</f>
        <v>0</v>
      </c>
    </row>
    <row r="1701" spans="1:9" x14ac:dyDescent="0.25">
      <c r="A1701" t="s">
        <v>305</v>
      </c>
      <c r="B1701" s="3">
        <v>1</v>
      </c>
      <c r="C1701" s="3" t="str">
        <f t="shared" si="135"/>
        <v>B</v>
      </c>
      <c r="D1701" s="3" t="str">
        <f t="shared" si="136"/>
        <v>0</v>
      </c>
      <c r="E1701" s="3" t="str">
        <f t="shared" si="137"/>
        <v>0</v>
      </c>
      <c r="F1701" s="3" t="str">
        <f t="shared" si="138"/>
        <v/>
      </c>
      <c r="G1701">
        <f t="shared" si="139"/>
        <v>1</v>
      </c>
      <c r="H1701" t="str">
        <f>IF(MID(A1701,1,11)="10 C1 29 26",MID(A1701,13,2),H1700)</f>
        <v>0C</v>
      </c>
      <c r="I1701">
        <f>IF(MID(A1701,1,11)="10 21 0A 09",((HEX2DEC(MID(A1701,19,2)))*256+(HEX2DEC(MID(A1701,22,2))))/10,I1700)</f>
        <v>0</v>
      </c>
    </row>
    <row r="1702" spans="1:9" x14ac:dyDescent="0.25">
      <c r="A1702" t="s">
        <v>306</v>
      </c>
      <c r="B1702" s="3">
        <v>1</v>
      </c>
      <c r="C1702" s="3" t="str">
        <f t="shared" si="135"/>
        <v>6</v>
      </c>
      <c r="D1702" s="3" t="str">
        <f t="shared" si="136"/>
        <v>2</v>
      </c>
      <c r="E1702" s="3" t="str">
        <f t="shared" si="137"/>
        <v>0</v>
      </c>
      <c r="F1702" s="3" t="str">
        <f t="shared" si="138"/>
        <v/>
      </c>
      <c r="G1702">
        <f t="shared" si="139"/>
        <v>8</v>
      </c>
      <c r="H1702" t="str">
        <f>IF(MID(A1702,1,11)="10 C1 29 26",MID(A1702,13,2),H1701)</f>
        <v>0C</v>
      </c>
      <c r="I1702">
        <f>IF(MID(A1702,1,11)="10 21 0A 09",((HEX2DEC(MID(A1702,19,2)))*256+(HEX2DEC(MID(A1702,22,2))))/10,I1701)</f>
        <v>0</v>
      </c>
    </row>
    <row r="1703" spans="1:9" x14ac:dyDescent="0.25">
      <c r="A1703" t="s">
        <v>305</v>
      </c>
      <c r="B1703" s="3">
        <v>1</v>
      </c>
      <c r="C1703" s="3" t="str">
        <f t="shared" si="135"/>
        <v>B</v>
      </c>
      <c r="D1703" s="3" t="str">
        <f t="shared" si="136"/>
        <v>0</v>
      </c>
      <c r="E1703" s="3" t="str">
        <f t="shared" si="137"/>
        <v>0</v>
      </c>
      <c r="F1703" s="3" t="str">
        <f t="shared" si="138"/>
        <v/>
      </c>
      <c r="G1703">
        <f t="shared" si="139"/>
        <v>1</v>
      </c>
      <c r="H1703" t="str">
        <f>IF(MID(A1703,1,11)="10 C1 29 26",MID(A1703,13,2),H1702)</f>
        <v>0C</v>
      </c>
      <c r="I1703">
        <f>IF(MID(A1703,1,11)="10 21 0A 09",((HEX2DEC(MID(A1703,19,2)))*256+(HEX2DEC(MID(A1703,22,2))))/10,I1702)</f>
        <v>0</v>
      </c>
    </row>
    <row r="1704" spans="1:9" x14ac:dyDescent="0.25">
      <c r="A1704" t="s">
        <v>306</v>
      </c>
      <c r="B1704" s="3">
        <v>1</v>
      </c>
      <c r="C1704" s="3" t="str">
        <f t="shared" si="135"/>
        <v>6</v>
      </c>
      <c r="D1704" s="3" t="str">
        <f t="shared" si="136"/>
        <v>2</v>
      </c>
      <c r="E1704" s="3" t="str">
        <f t="shared" si="137"/>
        <v>0</v>
      </c>
      <c r="F1704" s="3" t="str">
        <f t="shared" si="138"/>
        <v/>
      </c>
      <c r="G1704">
        <f t="shared" si="139"/>
        <v>8</v>
      </c>
      <c r="H1704" t="str">
        <f>IF(MID(A1704,1,11)="10 C1 29 26",MID(A1704,13,2),H1703)</f>
        <v>0C</v>
      </c>
      <c r="I1704">
        <f>IF(MID(A1704,1,11)="10 21 0A 09",((HEX2DEC(MID(A1704,19,2)))*256+(HEX2DEC(MID(A1704,22,2))))/10,I1703)</f>
        <v>0</v>
      </c>
    </row>
    <row r="1705" spans="1:9" x14ac:dyDescent="0.25">
      <c r="A1705" t="s">
        <v>305</v>
      </c>
      <c r="B1705" s="3">
        <v>1</v>
      </c>
      <c r="C1705" s="3" t="str">
        <f t="shared" si="135"/>
        <v>B</v>
      </c>
      <c r="D1705" s="3" t="str">
        <f t="shared" si="136"/>
        <v>0</v>
      </c>
      <c r="E1705" s="3" t="str">
        <f t="shared" si="137"/>
        <v>0</v>
      </c>
      <c r="F1705" s="3" t="str">
        <f t="shared" si="138"/>
        <v/>
      </c>
      <c r="G1705">
        <f t="shared" si="139"/>
        <v>1</v>
      </c>
      <c r="H1705" t="str">
        <f>IF(MID(A1705,1,11)="10 C1 29 26",MID(A1705,13,2),H1704)</f>
        <v>0C</v>
      </c>
      <c r="I1705">
        <f>IF(MID(A1705,1,11)="10 21 0A 09",((HEX2DEC(MID(A1705,19,2)))*256+(HEX2DEC(MID(A1705,22,2))))/10,I1704)</f>
        <v>0</v>
      </c>
    </row>
    <row r="1706" spans="1:9" x14ac:dyDescent="0.25">
      <c r="A1706" t="s">
        <v>306</v>
      </c>
      <c r="B1706" s="3">
        <v>1</v>
      </c>
      <c r="C1706" s="3" t="str">
        <f t="shared" si="135"/>
        <v>6</v>
      </c>
      <c r="D1706" s="3" t="str">
        <f t="shared" si="136"/>
        <v>2</v>
      </c>
      <c r="E1706" s="3" t="str">
        <f t="shared" si="137"/>
        <v>0</v>
      </c>
      <c r="F1706" s="3" t="str">
        <f t="shared" si="138"/>
        <v/>
      </c>
      <c r="G1706">
        <f t="shared" si="139"/>
        <v>8</v>
      </c>
      <c r="H1706" t="str">
        <f>IF(MID(A1706,1,11)="10 C1 29 26",MID(A1706,13,2),H1705)</f>
        <v>0C</v>
      </c>
      <c r="I1706">
        <f>IF(MID(A1706,1,11)="10 21 0A 09",((HEX2DEC(MID(A1706,19,2)))*256+(HEX2DEC(MID(A1706,22,2))))/10,I1705)</f>
        <v>0</v>
      </c>
    </row>
    <row r="1707" spans="1:9" x14ac:dyDescent="0.25">
      <c r="A1707" t="s">
        <v>305</v>
      </c>
      <c r="B1707" s="3">
        <v>1</v>
      </c>
      <c r="C1707" s="3" t="str">
        <f t="shared" si="135"/>
        <v>B</v>
      </c>
      <c r="D1707" s="3" t="str">
        <f t="shared" si="136"/>
        <v>0</v>
      </c>
      <c r="E1707" s="3" t="str">
        <f t="shared" si="137"/>
        <v>0</v>
      </c>
      <c r="F1707" s="3" t="str">
        <f t="shared" si="138"/>
        <v/>
      </c>
      <c r="G1707">
        <f t="shared" si="139"/>
        <v>1</v>
      </c>
      <c r="H1707" t="str">
        <f>IF(MID(A1707,1,11)="10 C1 29 26",MID(A1707,13,2),H1706)</f>
        <v>0C</v>
      </c>
      <c r="I1707">
        <f>IF(MID(A1707,1,11)="10 21 0A 09",((HEX2DEC(MID(A1707,19,2)))*256+(HEX2DEC(MID(A1707,22,2))))/10,I1706)</f>
        <v>0</v>
      </c>
    </row>
    <row r="1708" spans="1:9" x14ac:dyDescent="0.25">
      <c r="A1708" t="s">
        <v>306</v>
      </c>
      <c r="B1708" s="3">
        <v>1</v>
      </c>
      <c r="C1708" s="3" t="str">
        <f t="shared" si="135"/>
        <v>6</v>
      </c>
      <c r="D1708" s="3" t="str">
        <f t="shared" si="136"/>
        <v>2</v>
      </c>
      <c r="E1708" s="3" t="str">
        <f t="shared" si="137"/>
        <v>0</v>
      </c>
      <c r="F1708" s="3" t="str">
        <f t="shared" si="138"/>
        <v/>
      </c>
      <c r="G1708">
        <f t="shared" si="139"/>
        <v>8</v>
      </c>
      <c r="H1708" t="str">
        <f>IF(MID(A1708,1,11)="10 C1 29 26",MID(A1708,13,2),H1707)</f>
        <v>0C</v>
      </c>
      <c r="I1708">
        <f>IF(MID(A1708,1,11)="10 21 0A 09",((HEX2DEC(MID(A1708,19,2)))*256+(HEX2DEC(MID(A1708,22,2))))/10,I1707)</f>
        <v>0</v>
      </c>
    </row>
    <row r="1709" spans="1:9" x14ac:dyDescent="0.25">
      <c r="A1709" t="s">
        <v>305</v>
      </c>
      <c r="B1709" s="3">
        <v>1</v>
      </c>
      <c r="C1709" s="3" t="str">
        <f t="shared" si="135"/>
        <v>B</v>
      </c>
      <c r="D1709" s="3" t="str">
        <f t="shared" si="136"/>
        <v>0</v>
      </c>
      <c r="E1709" s="3" t="str">
        <f t="shared" si="137"/>
        <v>0</v>
      </c>
      <c r="F1709" s="3" t="str">
        <f t="shared" si="138"/>
        <v/>
      </c>
      <c r="G1709">
        <f t="shared" si="139"/>
        <v>1</v>
      </c>
      <c r="H1709" t="str">
        <f>IF(MID(A1709,1,11)="10 C1 29 26",MID(A1709,13,2),H1708)</f>
        <v>0C</v>
      </c>
      <c r="I1709">
        <f>IF(MID(A1709,1,11)="10 21 0A 09",((HEX2DEC(MID(A1709,19,2)))*256+(HEX2DEC(MID(A1709,22,2))))/10,I1708)</f>
        <v>0</v>
      </c>
    </row>
    <row r="1710" spans="1:9" x14ac:dyDescent="0.25">
      <c r="A1710" t="s">
        <v>306</v>
      </c>
      <c r="B1710" s="3">
        <v>1</v>
      </c>
      <c r="C1710" s="3" t="str">
        <f t="shared" si="135"/>
        <v>6</v>
      </c>
      <c r="D1710" s="3" t="str">
        <f t="shared" si="136"/>
        <v>2</v>
      </c>
      <c r="E1710" s="3" t="str">
        <f t="shared" si="137"/>
        <v>0</v>
      </c>
      <c r="F1710" s="3" t="str">
        <f t="shared" si="138"/>
        <v/>
      </c>
      <c r="G1710">
        <f t="shared" si="139"/>
        <v>8</v>
      </c>
      <c r="H1710" t="str">
        <f>IF(MID(A1710,1,11)="10 C1 29 26",MID(A1710,13,2),H1709)</f>
        <v>0C</v>
      </c>
      <c r="I1710">
        <f>IF(MID(A1710,1,11)="10 21 0A 09",((HEX2DEC(MID(A1710,19,2)))*256+(HEX2DEC(MID(A1710,22,2))))/10,I1709)</f>
        <v>0</v>
      </c>
    </row>
    <row r="1711" spans="1:9" x14ac:dyDescent="0.25">
      <c r="A1711" t="s">
        <v>305</v>
      </c>
      <c r="B1711" s="3">
        <v>1</v>
      </c>
      <c r="C1711" s="3" t="str">
        <f t="shared" si="135"/>
        <v>B</v>
      </c>
      <c r="D1711" s="3" t="str">
        <f t="shared" si="136"/>
        <v>0</v>
      </c>
      <c r="E1711" s="3" t="str">
        <f t="shared" si="137"/>
        <v>0</v>
      </c>
      <c r="F1711" s="3" t="str">
        <f t="shared" si="138"/>
        <v/>
      </c>
      <c r="G1711">
        <f t="shared" si="139"/>
        <v>1</v>
      </c>
      <c r="H1711" t="str">
        <f>IF(MID(A1711,1,11)="10 C1 29 26",MID(A1711,13,2),H1710)</f>
        <v>0C</v>
      </c>
      <c r="I1711">
        <f>IF(MID(A1711,1,11)="10 21 0A 09",((HEX2DEC(MID(A1711,19,2)))*256+(HEX2DEC(MID(A1711,22,2))))/10,I1710)</f>
        <v>0</v>
      </c>
    </row>
    <row r="1712" spans="1:9" x14ac:dyDescent="0.25">
      <c r="A1712" t="s">
        <v>306</v>
      </c>
      <c r="B1712" s="3">
        <v>1</v>
      </c>
      <c r="C1712" s="3" t="str">
        <f t="shared" si="135"/>
        <v>6</v>
      </c>
      <c r="D1712" s="3" t="str">
        <f t="shared" si="136"/>
        <v>2</v>
      </c>
      <c r="E1712" s="3" t="str">
        <f t="shared" si="137"/>
        <v>0</v>
      </c>
      <c r="F1712" s="3" t="str">
        <f t="shared" si="138"/>
        <v/>
      </c>
      <c r="G1712">
        <f t="shared" si="139"/>
        <v>8</v>
      </c>
      <c r="H1712" t="str">
        <f>IF(MID(A1712,1,11)="10 C1 29 26",MID(A1712,13,2),H1711)</f>
        <v>0C</v>
      </c>
      <c r="I1712">
        <f>IF(MID(A1712,1,11)="10 21 0A 09",((HEX2DEC(MID(A1712,19,2)))*256+(HEX2DEC(MID(A1712,22,2))))/10,I1711)</f>
        <v>0</v>
      </c>
    </row>
    <row r="1713" spans="1:9" x14ac:dyDescent="0.25">
      <c r="A1713" t="s">
        <v>35</v>
      </c>
      <c r="B1713" s="3">
        <v>1</v>
      </c>
      <c r="C1713" s="3" t="str">
        <f t="shared" si="135"/>
        <v>2</v>
      </c>
      <c r="D1713" s="3" t="str">
        <f t="shared" si="136"/>
        <v>C</v>
      </c>
      <c r="E1713" s="3" t="str">
        <f t="shared" si="137"/>
        <v>1</v>
      </c>
      <c r="F1713" s="3" t="str">
        <f t="shared" si="138"/>
        <v>22</v>
      </c>
      <c r="G1713">
        <f t="shared" si="139"/>
        <v>1</v>
      </c>
      <c r="H1713" t="str">
        <f>IF(MID(A1713,1,11)="10 C1 29 26",MID(A1713,13,2),H1712)</f>
        <v>0C</v>
      </c>
      <c r="I1713">
        <f>IF(MID(A1713,1,11)="10 21 0A 09",((HEX2DEC(MID(A1713,19,2)))*256+(HEX2DEC(MID(A1713,22,2))))/10,I1712)</f>
        <v>0</v>
      </c>
    </row>
    <row r="1714" spans="1:9" x14ac:dyDescent="0.25">
      <c r="A1714" t="s">
        <v>93</v>
      </c>
      <c r="B1714" s="3">
        <v>1</v>
      </c>
      <c r="C1714" s="3" t="str">
        <f t="shared" si="135"/>
        <v>C</v>
      </c>
      <c r="D1714" s="3" t="str">
        <f t="shared" si="136"/>
        <v>2</v>
      </c>
      <c r="E1714" s="3" t="str">
        <f t="shared" si="137"/>
        <v>2</v>
      </c>
      <c r="F1714" s="3" t="str">
        <f t="shared" si="138"/>
        <v>22</v>
      </c>
      <c r="G1714">
        <f t="shared" si="139"/>
        <v>2</v>
      </c>
      <c r="H1714" t="str">
        <f>IF(MID(A1714,1,11)="10 C1 29 26",MID(A1714,13,2),H1713)</f>
        <v>0C</v>
      </c>
      <c r="I1714">
        <f>IF(MID(A1714,1,11)="10 21 0A 09",((HEX2DEC(MID(A1714,19,2)))*256+(HEX2DEC(MID(A1714,22,2))))/10,I1713)</f>
        <v>0</v>
      </c>
    </row>
    <row r="1715" spans="1:9" x14ac:dyDescent="0.25">
      <c r="A1715" t="s">
        <v>305</v>
      </c>
      <c r="B1715" s="3">
        <v>1</v>
      </c>
      <c r="C1715" s="3" t="str">
        <f t="shared" si="135"/>
        <v>B</v>
      </c>
      <c r="D1715" s="3" t="str">
        <f t="shared" si="136"/>
        <v>0</v>
      </c>
      <c r="E1715" s="3" t="str">
        <f t="shared" si="137"/>
        <v>0</v>
      </c>
      <c r="F1715" s="3" t="str">
        <f t="shared" si="138"/>
        <v/>
      </c>
      <c r="G1715">
        <f t="shared" si="139"/>
        <v>1</v>
      </c>
      <c r="H1715" t="str">
        <f>IF(MID(A1715,1,11)="10 C1 29 26",MID(A1715,13,2),H1714)</f>
        <v>0C</v>
      </c>
      <c r="I1715">
        <f>IF(MID(A1715,1,11)="10 21 0A 09",((HEX2DEC(MID(A1715,19,2)))*256+(HEX2DEC(MID(A1715,22,2))))/10,I1714)</f>
        <v>0</v>
      </c>
    </row>
    <row r="1716" spans="1:9" x14ac:dyDescent="0.25">
      <c r="A1716" t="s">
        <v>306</v>
      </c>
      <c r="B1716" s="3">
        <v>1</v>
      </c>
      <c r="C1716" s="3" t="str">
        <f t="shared" si="135"/>
        <v>6</v>
      </c>
      <c r="D1716" s="3" t="str">
        <f t="shared" si="136"/>
        <v>2</v>
      </c>
      <c r="E1716" s="3" t="str">
        <f t="shared" si="137"/>
        <v>0</v>
      </c>
      <c r="F1716" s="3" t="str">
        <f t="shared" si="138"/>
        <v/>
      </c>
      <c r="G1716">
        <f t="shared" si="139"/>
        <v>8</v>
      </c>
      <c r="H1716" t="str">
        <f>IF(MID(A1716,1,11)="10 C1 29 26",MID(A1716,13,2),H1715)</f>
        <v>0C</v>
      </c>
      <c r="I1716">
        <f>IF(MID(A1716,1,11)="10 21 0A 09",((HEX2DEC(MID(A1716,19,2)))*256+(HEX2DEC(MID(A1716,22,2))))/10,I1715)</f>
        <v>0</v>
      </c>
    </row>
    <row r="1717" spans="1:9" x14ac:dyDescent="0.25">
      <c r="A1717" t="s">
        <v>305</v>
      </c>
      <c r="B1717" s="3">
        <v>1</v>
      </c>
      <c r="C1717" s="3" t="str">
        <f t="shared" si="135"/>
        <v>B</v>
      </c>
      <c r="D1717" s="3" t="str">
        <f t="shared" si="136"/>
        <v>0</v>
      </c>
      <c r="E1717" s="3" t="str">
        <f t="shared" si="137"/>
        <v>0</v>
      </c>
      <c r="F1717" s="3" t="str">
        <f t="shared" si="138"/>
        <v/>
      </c>
      <c r="G1717">
        <f t="shared" si="139"/>
        <v>1</v>
      </c>
      <c r="H1717" t="str">
        <f>IF(MID(A1717,1,11)="10 C1 29 26",MID(A1717,13,2),H1716)</f>
        <v>0C</v>
      </c>
      <c r="I1717">
        <f>IF(MID(A1717,1,11)="10 21 0A 09",((HEX2DEC(MID(A1717,19,2)))*256+(HEX2DEC(MID(A1717,22,2))))/10,I1716)</f>
        <v>0</v>
      </c>
    </row>
    <row r="1718" spans="1:9" x14ac:dyDescent="0.25">
      <c r="A1718" t="s">
        <v>306</v>
      </c>
      <c r="B1718" s="3">
        <v>1</v>
      </c>
      <c r="C1718" s="3" t="str">
        <f t="shared" si="135"/>
        <v>6</v>
      </c>
      <c r="D1718" s="3" t="str">
        <f t="shared" si="136"/>
        <v>2</v>
      </c>
      <c r="E1718" s="3" t="str">
        <f t="shared" si="137"/>
        <v>0</v>
      </c>
      <c r="F1718" s="3" t="str">
        <f t="shared" si="138"/>
        <v/>
      </c>
      <c r="G1718">
        <f t="shared" si="139"/>
        <v>8</v>
      </c>
      <c r="H1718" t="str">
        <f>IF(MID(A1718,1,11)="10 C1 29 26",MID(A1718,13,2),H1717)</f>
        <v>0C</v>
      </c>
      <c r="I1718">
        <f>IF(MID(A1718,1,11)="10 21 0A 09",((HEX2DEC(MID(A1718,19,2)))*256+(HEX2DEC(MID(A1718,22,2))))/10,I1717)</f>
        <v>0</v>
      </c>
    </row>
    <row r="1719" spans="1:9" x14ac:dyDescent="0.25">
      <c r="A1719" t="s">
        <v>305</v>
      </c>
      <c r="B1719" s="3">
        <v>1</v>
      </c>
      <c r="C1719" s="3" t="str">
        <f t="shared" si="135"/>
        <v>B</v>
      </c>
      <c r="D1719" s="3" t="str">
        <f t="shared" si="136"/>
        <v>0</v>
      </c>
      <c r="E1719" s="3" t="str">
        <f t="shared" si="137"/>
        <v>0</v>
      </c>
      <c r="F1719" s="3" t="str">
        <f t="shared" si="138"/>
        <v/>
      </c>
      <c r="G1719">
        <f t="shared" si="139"/>
        <v>1</v>
      </c>
      <c r="H1719" t="str">
        <f>IF(MID(A1719,1,11)="10 C1 29 26",MID(A1719,13,2),H1718)</f>
        <v>0C</v>
      </c>
      <c r="I1719">
        <f>IF(MID(A1719,1,11)="10 21 0A 09",((HEX2DEC(MID(A1719,19,2)))*256+(HEX2DEC(MID(A1719,22,2))))/10,I1718)</f>
        <v>0</v>
      </c>
    </row>
    <row r="1720" spans="1:9" x14ac:dyDescent="0.25">
      <c r="A1720" t="s">
        <v>306</v>
      </c>
      <c r="B1720" s="3">
        <v>1</v>
      </c>
      <c r="C1720" s="3" t="str">
        <f t="shared" si="135"/>
        <v>6</v>
      </c>
      <c r="D1720" s="3" t="str">
        <f t="shared" si="136"/>
        <v>2</v>
      </c>
      <c r="E1720" s="3" t="str">
        <f t="shared" si="137"/>
        <v>0</v>
      </c>
      <c r="F1720" s="3" t="str">
        <f t="shared" si="138"/>
        <v/>
      </c>
      <c r="G1720">
        <f t="shared" si="139"/>
        <v>8</v>
      </c>
      <c r="H1720" t="str">
        <f>IF(MID(A1720,1,11)="10 C1 29 26",MID(A1720,13,2),H1719)</f>
        <v>0C</v>
      </c>
      <c r="I1720">
        <f>IF(MID(A1720,1,11)="10 21 0A 09",((HEX2DEC(MID(A1720,19,2)))*256+(HEX2DEC(MID(A1720,22,2))))/10,I1719)</f>
        <v>0</v>
      </c>
    </row>
    <row r="1721" spans="1:9" x14ac:dyDescent="0.25">
      <c r="A1721" t="s">
        <v>305</v>
      </c>
      <c r="B1721" s="3">
        <v>1</v>
      </c>
      <c r="C1721" s="3" t="str">
        <f t="shared" si="135"/>
        <v>B</v>
      </c>
      <c r="D1721" s="3" t="str">
        <f t="shared" si="136"/>
        <v>0</v>
      </c>
      <c r="E1721" s="3" t="str">
        <f t="shared" si="137"/>
        <v>0</v>
      </c>
      <c r="F1721" s="3" t="str">
        <f t="shared" si="138"/>
        <v/>
      </c>
      <c r="G1721">
        <f t="shared" si="139"/>
        <v>1</v>
      </c>
      <c r="H1721" t="str">
        <f>IF(MID(A1721,1,11)="10 C1 29 26",MID(A1721,13,2),H1720)</f>
        <v>0C</v>
      </c>
      <c r="I1721">
        <f>IF(MID(A1721,1,11)="10 21 0A 09",((HEX2DEC(MID(A1721,19,2)))*256+(HEX2DEC(MID(A1721,22,2))))/10,I1720)</f>
        <v>0</v>
      </c>
    </row>
    <row r="1722" spans="1:9" x14ac:dyDescent="0.25">
      <c r="A1722" t="s">
        <v>306</v>
      </c>
      <c r="B1722" s="3">
        <v>1</v>
      </c>
      <c r="C1722" s="3" t="str">
        <f t="shared" si="135"/>
        <v>6</v>
      </c>
      <c r="D1722" s="3" t="str">
        <f t="shared" si="136"/>
        <v>2</v>
      </c>
      <c r="E1722" s="3" t="str">
        <f t="shared" si="137"/>
        <v>0</v>
      </c>
      <c r="F1722" s="3" t="str">
        <f t="shared" si="138"/>
        <v/>
      </c>
      <c r="G1722">
        <f t="shared" si="139"/>
        <v>8</v>
      </c>
      <c r="H1722" t="str">
        <f>IF(MID(A1722,1,11)="10 C1 29 26",MID(A1722,13,2),H1721)</f>
        <v>0C</v>
      </c>
      <c r="I1722">
        <f>IF(MID(A1722,1,11)="10 21 0A 09",((HEX2DEC(MID(A1722,19,2)))*256+(HEX2DEC(MID(A1722,22,2))))/10,I1721)</f>
        <v>0</v>
      </c>
    </row>
    <row r="1723" spans="1:9" x14ac:dyDescent="0.25">
      <c r="A1723" t="s">
        <v>305</v>
      </c>
      <c r="B1723" s="3">
        <v>1</v>
      </c>
      <c r="C1723" s="3" t="str">
        <f t="shared" si="135"/>
        <v>B</v>
      </c>
      <c r="D1723" s="3" t="str">
        <f t="shared" si="136"/>
        <v>0</v>
      </c>
      <c r="E1723" s="3" t="str">
        <f t="shared" si="137"/>
        <v>0</v>
      </c>
      <c r="F1723" s="3" t="str">
        <f t="shared" si="138"/>
        <v/>
      </c>
      <c r="G1723">
        <f t="shared" si="139"/>
        <v>1</v>
      </c>
      <c r="H1723" t="str">
        <f>IF(MID(A1723,1,11)="10 C1 29 26",MID(A1723,13,2),H1722)</f>
        <v>0C</v>
      </c>
      <c r="I1723">
        <f>IF(MID(A1723,1,11)="10 21 0A 09",((HEX2DEC(MID(A1723,19,2)))*256+(HEX2DEC(MID(A1723,22,2))))/10,I1722)</f>
        <v>0</v>
      </c>
    </row>
    <row r="1724" spans="1:9" x14ac:dyDescent="0.25">
      <c r="A1724" t="s">
        <v>306</v>
      </c>
      <c r="B1724" s="3">
        <v>1</v>
      </c>
      <c r="C1724" s="3" t="str">
        <f t="shared" si="135"/>
        <v>6</v>
      </c>
      <c r="D1724" s="3" t="str">
        <f t="shared" si="136"/>
        <v>2</v>
      </c>
      <c r="E1724" s="3" t="str">
        <f t="shared" si="137"/>
        <v>0</v>
      </c>
      <c r="F1724" s="3" t="str">
        <f t="shared" si="138"/>
        <v/>
      </c>
      <c r="G1724">
        <f t="shared" si="139"/>
        <v>8</v>
      </c>
      <c r="H1724" t="str">
        <f>IF(MID(A1724,1,11)="10 C1 29 26",MID(A1724,13,2),H1723)</f>
        <v>0C</v>
      </c>
      <c r="I1724">
        <f>IF(MID(A1724,1,11)="10 21 0A 09",((HEX2DEC(MID(A1724,19,2)))*256+(HEX2DEC(MID(A1724,22,2))))/10,I1723)</f>
        <v>0</v>
      </c>
    </row>
    <row r="1725" spans="1:9" x14ac:dyDescent="0.25">
      <c r="A1725" s="5" t="s">
        <v>327</v>
      </c>
      <c r="B1725" s="3">
        <v>1</v>
      </c>
      <c r="C1725" s="3" t="str">
        <f t="shared" si="135"/>
        <v>2</v>
      </c>
      <c r="D1725" s="3" t="str">
        <f t="shared" si="136"/>
        <v>0</v>
      </c>
      <c r="E1725" s="3" t="str">
        <f t="shared" si="137"/>
        <v>4</v>
      </c>
      <c r="F1725" s="3" t="str">
        <f t="shared" si="138"/>
        <v>CC</v>
      </c>
      <c r="G1725">
        <f t="shared" si="139"/>
        <v>0</v>
      </c>
      <c r="H1725" t="str">
        <f>IF(MID(A1725,1,11)="10 C1 29 26",MID(A1725,13,2),H1724)</f>
        <v>0C</v>
      </c>
      <c r="I1725">
        <f>IF(MID(A1725,1,11)="10 21 0A 09",((HEX2DEC(MID(A1725,19,2)))*256+(HEX2DEC(MID(A1725,22,2))))/10,I1724)</f>
        <v>0</v>
      </c>
    </row>
    <row r="1726" spans="1:9" x14ac:dyDescent="0.25">
      <c r="A1726" s="5" t="s">
        <v>328</v>
      </c>
      <c r="B1726" s="3">
        <v>1</v>
      </c>
      <c r="C1726" s="3" t="str">
        <f t="shared" si="135"/>
        <v>0</v>
      </c>
      <c r="D1726" s="3" t="str">
        <f t="shared" si="136"/>
        <v>2</v>
      </c>
      <c r="E1726" s="3" t="str">
        <f t="shared" si="137"/>
        <v>3</v>
      </c>
      <c r="F1726" s="3" t="str">
        <f t="shared" si="138"/>
        <v>AB</v>
      </c>
      <c r="G1726">
        <f t="shared" si="139"/>
        <v>0</v>
      </c>
      <c r="H1726" t="str">
        <f>IF(MID(A1726,1,11)="10 C1 29 26",MID(A1726,13,2),H1725)</f>
        <v>0C</v>
      </c>
      <c r="I1726">
        <f>IF(MID(A1726,1,11)="10 21 0A 09",((HEX2DEC(MID(A1726,19,2)))*256+(HEX2DEC(MID(A1726,22,2))))/10,I1725)</f>
        <v>0</v>
      </c>
    </row>
    <row r="1727" spans="1:9" x14ac:dyDescent="0.25">
      <c r="A1727" t="s">
        <v>305</v>
      </c>
      <c r="B1727" s="3">
        <v>1</v>
      </c>
      <c r="C1727" s="3" t="str">
        <f t="shared" si="135"/>
        <v>B</v>
      </c>
      <c r="D1727" s="3" t="str">
        <f t="shared" si="136"/>
        <v>0</v>
      </c>
      <c r="E1727" s="3" t="str">
        <f t="shared" si="137"/>
        <v>0</v>
      </c>
      <c r="F1727" s="3" t="str">
        <f t="shared" si="138"/>
        <v/>
      </c>
      <c r="G1727">
        <f t="shared" si="139"/>
        <v>1</v>
      </c>
      <c r="H1727" t="str">
        <f>IF(MID(A1727,1,11)="10 C1 29 26",MID(A1727,13,2),H1726)</f>
        <v>0C</v>
      </c>
      <c r="I1727">
        <f>IF(MID(A1727,1,11)="10 21 0A 09",((HEX2DEC(MID(A1727,19,2)))*256+(HEX2DEC(MID(A1727,22,2))))/10,I1726)</f>
        <v>0</v>
      </c>
    </row>
    <row r="1728" spans="1:9" x14ac:dyDescent="0.25">
      <c r="A1728" t="s">
        <v>306</v>
      </c>
      <c r="B1728" s="3">
        <v>1</v>
      </c>
      <c r="C1728" s="3" t="str">
        <f t="shared" si="135"/>
        <v>6</v>
      </c>
      <c r="D1728" s="3" t="str">
        <f t="shared" si="136"/>
        <v>2</v>
      </c>
      <c r="E1728" s="3" t="str">
        <f t="shared" si="137"/>
        <v>0</v>
      </c>
      <c r="F1728" s="3" t="str">
        <f t="shared" si="138"/>
        <v/>
      </c>
      <c r="G1728">
        <f t="shared" si="139"/>
        <v>8</v>
      </c>
      <c r="H1728" t="str">
        <f>IF(MID(A1728,1,11)="10 C1 29 26",MID(A1728,13,2),H1727)</f>
        <v>0C</v>
      </c>
      <c r="I1728">
        <f>IF(MID(A1728,1,11)="10 21 0A 09",((HEX2DEC(MID(A1728,19,2)))*256+(HEX2DEC(MID(A1728,22,2))))/10,I1727)</f>
        <v>0</v>
      </c>
    </row>
    <row r="1729" spans="1:9" x14ac:dyDescent="0.25">
      <c r="A1729" t="s">
        <v>305</v>
      </c>
      <c r="B1729" s="3">
        <v>1</v>
      </c>
      <c r="C1729" s="3" t="str">
        <f t="shared" si="135"/>
        <v>B</v>
      </c>
      <c r="D1729" s="3" t="str">
        <f t="shared" si="136"/>
        <v>0</v>
      </c>
      <c r="E1729" s="3" t="str">
        <f t="shared" si="137"/>
        <v>0</v>
      </c>
      <c r="F1729" s="3" t="str">
        <f t="shared" si="138"/>
        <v/>
      </c>
      <c r="G1729">
        <f t="shared" si="139"/>
        <v>1</v>
      </c>
      <c r="H1729" t="str">
        <f>IF(MID(A1729,1,11)="10 C1 29 26",MID(A1729,13,2),H1728)</f>
        <v>0C</v>
      </c>
      <c r="I1729">
        <f>IF(MID(A1729,1,11)="10 21 0A 09",((HEX2DEC(MID(A1729,19,2)))*256+(HEX2DEC(MID(A1729,22,2))))/10,I1728)</f>
        <v>0</v>
      </c>
    </row>
    <row r="1730" spans="1:9" x14ac:dyDescent="0.25">
      <c r="A1730" t="s">
        <v>306</v>
      </c>
      <c r="B1730" s="3">
        <v>1</v>
      </c>
      <c r="C1730" s="3" t="str">
        <f t="shared" si="135"/>
        <v>6</v>
      </c>
      <c r="D1730" s="3" t="str">
        <f t="shared" si="136"/>
        <v>2</v>
      </c>
      <c r="E1730" s="3" t="str">
        <f t="shared" si="137"/>
        <v>0</v>
      </c>
      <c r="F1730" s="3" t="str">
        <f t="shared" si="138"/>
        <v/>
      </c>
      <c r="G1730">
        <f t="shared" si="139"/>
        <v>8</v>
      </c>
      <c r="H1730" t="str">
        <f>IF(MID(A1730,1,11)="10 C1 29 26",MID(A1730,13,2),H1729)</f>
        <v>0C</v>
      </c>
      <c r="I1730">
        <f>IF(MID(A1730,1,11)="10 21 0A 09",((HEX2DEC(MID(A1730,19,2)))*256+(HEX2DEC(MID(A1730,22,2))))/10,I1729)</f>
        <v>0</v>
      </c>
    </row>
    <row r="1731" spans="1:9" x14ac:dyDescent="0.25">
      <c r="A1731" t="s">
        <v>305</v>
      </c>
      <c r="B1731" s="3">
        <v>1</v>
      </c>
      <c r="C1731" s="3" t="str">
        <f t="shared" si="135"/>
        <v>B</v>
      </c>
      <c r="D1731" s="3" t="str">
        <f t="shared" si="136"/>
        <v>0</v>
      </c>
      <c r="E1731" s="3" t="str">
        <f t="shared" si="137"/>
        <v>0</v>
      </c>
      <c r="F1731" s="3" t="str">
        <f t="shared" si="138"/>
        <v/>
      </c>
      <c r="G1731">
        <f t="shared" si="139"/>
        <v>1</v>
      </c>
      <c r="H1731" t="str">
        <f>IF(MID(A1731,1,11)="10 C1 29 26",MID(A1731,13,2),H1730)</f>
        <v>0C</v>
      </c>
      <c r="I1731">
        <f>IF(MID(A1731,1,11)="10 21 0A 09",((HEX2DEC(MID(A1731,19,2)))*256+(HEX2DEC(MID(A1731,22,2))))/10,I1730)</f>
        <v>0</v>
      </c>
    </row>
    <row r="1732" spans="1:9" x14ac:dyDescent="0.25">
      <c r="A1732" t="s">
        <v>306</v>
      </c>
      <c r="B1732" s="3">
        <v>1</v>
      </c>
      <c r="C1732" s="3" t="str">
        <f t="shared" si="135"/>
        <v>6</v>
      </c>
      <c r="D1732" s="3" t="str">
        <f t="shared" si="136"/>
        <v>2</v>
      </c>
      <c r="E1732" s="3" t="str">
        <f t="shared" si="137"/>
        <v>0</v>
      </c>
      <c r="F1732" s="3" t="str">
        <f t="shared" si="138"/>
        <v/>
      </c>
      <c r="G1732">
        <f t="shared" si="139"/>
        <v>8</v>
      </c>
      <c r="H1732" t="str">
        <f>IF(MID(A1732,1,11)="10 C1 29 26",MID(A1732,13,2),H1731)</f>
        <v>0C</v>
      </c>
      <c r="I1732">
        <f>IF(MID(A1732,1,11)="10 21 0A 09",((HEX2DEC(MID(A1732,19,2)))*256+(HEX2DEC(MID(A1732,22,2))))/10,I1731)</f>
        <v>0</v>
      </c>
    </row>
    <row r="1733" spans="1:9" x14ac:dyDescent="0.25">
      <c r="A1733" t="s">
        <v>305</v>
      </c>
      <c r="B1733" s="3">
        <v>1</v>
      </c>
      <c r="C1733" s="3" t="str">
        <f t="shared" ref="C1733:C1796" si="140">MID(A1733,7,1)</f>
        <v>B</v>
      </c>
      <c r="D1733" s="3" t="str">
        <f t="shared" ref="D1733:D1796" si="141">MID(A1733,4,1)</f>
        <v>0</v>
      </c>
      <c r="E1733" s="3" t="str">
        <f t="shared" ref="E1733:E1796" si="142">MID(A1733,5,1)</f>
        <v>0</v>
      </c>
      <c r="F1733" s="3" t="str">
        <f t="shared" ref="F1733:F1796" si="143">MID(A1733,10,2)</f>
        <v/>
      </c>
      <c r="G1733">
        <f t="shared" ref="G1733:G1796" si="144">HEX2DEC(MID(A1733,8,1))</f>
        <v>1</v>
      </c>
      <c r="H1733" t="str">
        <f>IF(MID(A1733,1,11)="10 C1 29 26",MID(A1733,13,2),H1732)</f>
        <v>0C</v>
      </c>
      <c r="I1733">
        <f>IF(MID(A1733,1,11)="10 21 0A 09",((HEX2DEC(MID(A1733,19,2)))*256+(HEX2DEC(MID(A1733,22,2))))/10,I1732)</f>
        <v>0</v>
      </c>
    </row>
    <row r="1734" spans="1:9" x14ac:dyDescent="0.25">
      <c r="A1734" t="s">
        <v>306</v>
      </c>
      <c r="B1734" s="3">
        <v>1</v>
      </c>
      <c r="C1734" s="3" t="str">
        <f t="shared" si="140"/>
        <v>6</v>
      </c>
      <c r="D1734" s="3" t="str">
        <f t="shared" si="141"/>
        <v>2</v>
      </c>
      <c r="E1734" s="3" t="str">
        <f t="shared" si="142"/>
        <v>0</v>
      </c>
      <c r="F1734" s="3" t="str">
        <f t="shared" si="143"/>
        <v/>
      </c>
      <c r="G1734">
        <f t="shared" si="144"/>
        <v>8</v>
      </c>
      <c r="H1734" t="str">
        <f>IF(MID(A1734,1,11)="10 C1 29 26",MID(A1734,13,2),H1733)</f>
        <v>0C</v>
      </c>
      <c r="I1734">
        <f>IF(MID(A1734,1,11)="10 21 0A 09",((HEX2DEC(MID(A1734,19,2)))*256+(HEX2DEC(MID(A1734,22,2))))/10,I1733)</f>
        <v>0</v>
      </c>
    </row>
    <row r="1735" spans="1:9" x14ac:dyDescent="0.25">
      <c r="A1735" t="s">
        <v>305</v>
      </c>
      <c r="B1735" s="3">
        <v>1</v>
      </c>
      <c r="C1735" s="3" t="str">
        <f t="shared" si="140"/>
        <v>B</v>
      </c>
      <c r="D1735" s="3" t="str">
        <f t="shared" si="141"/>
        <v>0</v>
      </c>
      <c r="E1735" s="3" t="str">
        <f t="shared" si="142"/>
        <v>0</v>
      </c>
      <c r="F1735" s="3" t="str">
        <f t="shared" si="143"/>
        <v/>
      </c>
      <c r="G1735">
        <f t="shared" si="144"/>
        <v>1</v>
      </c>
      <c r="H1735" t="str">
        <f>IF(MID(A1735,1,11)="10 C1 29 26",MID(A1735,13,2),H1734)</f>
        <v>0C</v>
      </c>
      <c r="I1735">
        <f>IF(MID(A1735,1,11)="10 21 0A 09",((HEX2DEC(MID(A1735,19,2)))*256+(HEX2DEC(MID(A1735,22,2))))/10,I1734)</f>
        <v>0</v>
      </c>
    </row>
    <row r="1736" spans="1:9" x14ac:dyDescent="0.25">
      <c r="A1736" t="s">
        <v>306</v>
      </c>
      <c r="B1736" s="3">
        <v>1</v>
      </c>
      <c r="C1736" s="3" t="str">
        <f t="shared" si="140"/>
        <v>6</v>
      </c>
      <c r="D1736" s="3" t="str">
        <f t="shared" si="141"/>
        <v>2</v>
      </c>
      <c r="E1736" s="3" t="str">
        <f t="shared" si="142"/>
        <v>0</v>
      </c>
      <c r="F1736" s="3" t="str">
        <f t="shared" si="143"/>
        <v/>
      </c>
      <c r="G1736">
        <f t="shared" si="144"/>
        <v>8</v>
      </c>
      <c r="H1736" t="str">
        <f>IF(MID(A1736,1,11)="10 C1 29 26",MID(A1736,13,2),H1735)</f>
        <v>0C</v>
      </c>
      <c r="I1736">
        <f>IF(MID(A1736,1,11)="10 21 0A 09",((HEX2DEC(MID(A1736,19,2)))*256+(HEX2DEC(MID(A1736,22,2))))/10,I1735)</f>
        <v>0</v>
      </c>
    </row>
    <row r="1737" spans="1:9" x14ac:dyDescent="0.25">
      <c r="A1737" t="s">
        <v>305</v>
      </c>
      <c r="B1737" s="3">
        <v>1</v>
      </c>
      <c r="C1737" s="3" t="str">
        <f t="shared" si="140"/>
        <v>B</v>
      </c>
      <c r="D1737" s="3" t="str">
        <f t="shared" si="141"/>
        <v>0</v>
      </c>
      <c r="E1737" s="3" t="str">
        <f t="shared" si="142"/>
        <v>0</v>
      </c>
      <c r="F1737" s="3" t="str">
        <f t="shared" si="143"/>
        <v/>
      </c>
      <c r="G1737">
        <f t="shared" si="144"/>
        <v>1</v>
      </c>
      <c r="H1737" t="str">
        <f>IF(MID(A1737,1,11)="10 C1 29 26",MID(A1737,13,2),H1736)</f>
        <v>0C</v>
      </c>
      <c r="I1737">
        <f>IF(MID(A1737,1,11)="10 21 0A 09",((HEX2DEC(MID(A1737,19,2)))*256+(HEX2DEC(MID(A1737,22,2))))/10,I1736)</f>
        <v>0</v>
      </c>
    </row>
    <row r="1738" spans="1:9" x14ac:dyDescent="0.25">
      <c r="A1738" t="s">
        <v>306</v>
      </c>
      <c r="B1738" s="3">
        <v>1</v>
      </c>
      <c r="C1738" s="3" t="str">
        <f t="shared" si="140"/>
        <v>6</v>
      </c>
      <c r="D1738" s="3" t="str">
        <f t="shared" si="141"/>
        <v>2</v>
      </c>
      <c r="E1738" s="3" t="str">
        <f t="shared" si="142"/>
        <v>0</v>
      </c>
      <c r="F1738" s="3" t="str">
        <f t="shared" si="143"/>
        <v/>
      </c>
      <c r="G1738">
        <f t="shared" si="144"/>
        <v>8</v>
      </c>
      <c r="H1738" t="str">
        <f>IF(MID(A1738,1,11)="10 C1 29 26",MID(A1738,13,2),H1737)</f>
        <v>0C</v>
      </c>
      <c r="I1738">
        <f>IF(MID(A1738,1,11)="10 21 0A 09",((HEX2DEC(MID(A1738,19,2)))*256+(HEX2DEC(MID(A1738,22,2))))/10,I1737)</f>
        <v>0</v>
      </c>
    </row>
    <row r="1739" spans="1:9" x14ac:dyDescent="0.25">
      <c r="A1739" t="s">
        <v>37</v>
      </c>
      <c r="B1739" s="3">
        <v>1</v>
      </c>
      <c r="C1739" s="3" t="str">
        <f t="shared" si="140"/>
        <v>2</v>
      </c>
      <c r="D1739" s="3" t="str">
        <f t="shared" si="141"/>
        <v>C</v>
      </c>
      <c r="E1739" s="3" t="str">
        <f t="shared" si="142"/>
        <v>1</v>
      </c>
      <c r="F1739" s="3" t="str">
        <f t="shared" si="143"/>
        <v>22</v>
      </c>
      <c r="G1739">
        <f t="shared" si="144"/>
        <v>1</v>
      </c>
      <c r="H1739" t="str">
        <f>IF(MID(A1739,1,11)="10 C1 29 26",MID(A1739,13,2),H1738)</f>
        <v>0C</v>
      </c>
      <c r="I1739">
        <f>IF(MID(A1739,1,11)="10 21 0A 09",((HEX2DEC(MID(A1739,19,2)))*256+(HEX2DEC(MID(A1739,22,2))))/10,I1738)</f>
        <v>0</v>
      </c>
    </row>
    <row r="1740" spans="1:9" x14ac:dyDescent="0.25">
      <c r="A1740" t="s">
        <v>165</v>
      </c>
      <c r="B1740" s="3">
        <v>1</v>
      </c>
      <c r="C1740" s="3" t="str">
        <f t="shared" si="140"/>
        <v>C</v>
      </c>
      <c r="D1740" s="3" t="str">
        <f t="shared" si="141"/>
        <v>2</v>
      </c>
      <c r="E1740" s="3" t="str">
        <f t="shared" si="142"/>
        <v>2</v>
      </c>
      <c r="F1740" s="3" t="str">
        <f t="shared" si="143"/>
        <v>22</v>
      </c>
      <c r="G1740">
        <f t="shared" si="144"/>
        <v>2</v>
      </c>
      <c r="H1740" t="str">
        <f>IF(MID(A1740,1,11)="10 C1 29 26",MID(A1740,13,2),H1739)</f>
        <v>0C</v>
      </c>
      <c r="I1740">
        <f>IF(MID(A1740,1,11)="10 21 0A 09",((HEX2DEC(MID(A1740,19,2)))*256+(HEX2DEC(MID(A1740,22,2))))/10,I1739)</f>
        <v>0</v>
      </c>
    </row>
    <row r="1741" spans="1:9" x14ac:dyDescent="0.25">
      <c r="A1741" t="s">
        <v>305</v>
      </c>
      <c r="B1741" s="3">
        <v>1</v>
      </c>
      <c r="C1741" s="3" t="str">
        <f t="shared" si="140"/>
        <v>B</v>
      </c>
      <c r="D1741" s="3" t="str">
        <f t="shared" si="141"/>
        <v>0</v>
      </c>
      <c r="E1741" s="3" t="str">
        <f t="shared" si="142"/>
        <v>0</v>
      </c>
      <c r="F1741" s="3" t="str">
        <f t="shared" si="143"/>
        <v/>
      </c>
      <c r="G1741">
        <f t="shared" si="144"/>
        <v>1</v>
      </c>
      <c r="H1741" t="str">
        <f>IF(MID(A1741,1,11)="10 C1 29 26",MID(A1741,13,2),H1740)</f>
        <v>0C</v>
      </c>
      <c r="I1741">
        <f>IF(MID(A1741,1,11)="10 21 0A 09",((HEX2DEC(MID(A1741,19,2)))*256+(HEX2DEC(MID(A1741,22,2))))/10,I1740)</f>
        <v>0</v>
      </c>
    </row>
    <row r="1742" spans="1:9" x14ac:dyDescent="0.25">
      <c r="A1742" t="s">
        <v>306</v>
      </c>
      <c r="B1742" s="3">
        <v>1</v>
      </c>
      <c r="C1742" s="3" t="str">
        <f t="shared" si="140"/>
        <v>6</v>
      </c>
      <c r="D1742" s="3" t="str">
        <f t="shared" si="141"/>
        <v>2</v>
      </c>
      <c r="E1742" s="3" t="str">
        <f t="shared" si="142"/>
        <v>0</v>
      </c>
      <c r="F1742" s="3" t="str">
        <f t="shared" si="143"/>
        <v/>
      </c>
      <c r="G1742">
        <f t="shared" si="144"/>
        <v>8</v>
      </c>
      <c r="H1742" t="str">
        <f>IF(MID(A1742,1,11)="10 C1 29 26",MID(A1742,13,2),H1741)</f>
        <v>0C</v>
      </c>
      <c r="I1742">
        <f>IF(MID(A1742,1,11)="10 21 0A 09",((HEX2DEC(MID(A1742,19,2)))*256+(HEX2DEC(MID(A1742,22,2))))/10,I1741)</f>
        <v>0</v>
      </c>
    </row>
    <row r="1743" spans="1:9" x14ac:dyDescent="0.25">
      <c r="A1743" t="s">
        <v>305</v>
      </c>
      <c r="B1743" s="3">
        <v>1</v>
      </c>
      <c r="C1743" s="3" t="str">
        <f t="shared" si="140"/>
        <v>B</v>
      </c>
      <c r="D1743" s="3" t="str">
        <f t="shared" si="141"/>
        <v>0</v>
      </c>
      <c r="E1743" s="3" t="str">
        <f t="shared" si="142"/>
        <v>0</v>
      </c>
      <c r="F1743" s="3" t="str">
        <f t="shared" si="143"/>
        <v/>
      </c>
      <c r="G1743">
        <f t="shared" si="144"/>
        <v>1</v>
      </c>
      <c r="H1743" t="str">
        <f>IF(MID(A1743,1,11)="10 C1 29 26",MID(A1743,13,2),H1742)</f>
        <v>0C</v>
      </c>
      <c r="I1743">
        <f>IF(MID(A1743,1,11)="10 21 0A 09",((HEX2DEC(MID(A1743,19,2)))*256+(HEX2DEC(MID(A1743,22,2))))/10,I1742)</f>
        <v>0</v>
      </c>
    </row>
    <row r="1744" spans="1:9" x14ac:dyDescent="0.25">
      <c r="A1744" t="s">
        <v>306</v>
      </c>
      <c r="B1744" s="3">
        <v>1</v>
      </c>
      <c r="C1744" s="3" t="str">
        <f t="shared" si="140"/>
        <v>6</v>
      </c>
      <c r="D1744" s="3" t="str">
        <f t="shared" si="141"/>
        <v>2</v>
      </c>
      <c r="E1744" s="3" t="str">
        <f t="shared" si="142"/>
        <v>0</v>
      </c>
      <c r="F1744" s="3" t="str">
        <f t="shared" si="143"/>
        <v/>
      </c>
      <c r="G1744">
        <f t="shared" si="144"/>
        <v>8</v>
      </c>
      <c r="H1744" t="str">
        <f>IF(MID(A1744,1,11)="10 C1 29 26",MID(A1744,13,2),H1743)</f>
        <v>0C</v>
      </c>
      <c r="I1744">
        <f>IF(MID(A1744,1,11)="10 21 0A 09",((HEX2DEC(MID(A1744,19,2)))*256+(HEX2DEC(MID(A1744,22,2))))/10,I1743)</f>
        <v>0</v>
      </c>
    </row>
    <row r="1745" spans="1:9" x14ac:dyDescent="0.25">
      <c r="A1745" t="s">
        <v>305</v>
      </c>
      <c r="B1745" s="3">
        <v>1</v>
      </c>
      <c r="C1745" s="3" t="str">
        <f t="shared" si="140"/>
        <v>B</v>
      </c>
      <c r="D1745" s="3" t="str">
        <f t="shared" si="141"/>
        <v>0</v>
      </c>
      <c r="E1745" s="3" t="str">
        <f t="shared" si="142"/>
        <v>0</v>
      </c>
      <c r="F1745" s="3" t="str">
        <f t="shared" si="143"/>
        <v/>
      </c>
      <c r="G1745">
        <f t="shared" si="144"/>
        <v>1</v>
      </c>
      <c r="H1745" t="str">
        <f>IF(MID(A1745,1,11)="10 C1 29 26",MID(A1745,13,2),H1744)</f>
        <v>0C</v>
      </c>
      <c r="I1745">
        <f>IF(MID(A1745,1,11)="10 21 0A 09",((HEX2DEC(MID(A1745,19,2)))*256+(HEX2DEC(MID(A1745,22,2))))/10,I1744)</f>
        <v>0</v>
      </c>
    </row>
    <row r="1746" spans="1:9" x14ac:dyDescent="0.25">
      <c r="A1746" t="s">
        <v>306</v>
      </c>
      <c r="B1746" s="3">
        <v>1</v>
      </c>
      <c r="C1746" s="3" t="str">
        <f t="shared" si="140"/>
        <v>6</v>
      </c>
      <c r="D1746" s="3" t="str">
        <f t="shared" si="141"/>
        <v>2</v>
      </c>
      <c r="E1746" s="3" t="str">
        <f t="shared" si="142"/>
        <v>0</v>
      </c>
      <c r="F1746" s="3" t="str">
        <f t="shared" si="143"/>
        <v/>
      </c>
      <c r="G1746">
        <f t="shared" si="144"/>
        <v>8</v>
      </c>
      <c r="H1746" t="str">
        <f>IF(MID(A1746,1,11)="10 C1 29 26",MID(A1746,13,2),H1745)</f>
        <v>0C</v>
      </c>
      <c r="I1746">
        <f>IF(MID(A1746,1,11)="10 21 0A 09",((HEX2DEC(MID(A1746,19,2)))*256+(HEX2DEC(MID(A1746,22,2))))/10,I1745)</f>
        <v>0</v>
      </c>
    </row>
    <row r="1747" spans="1:9" x14ac:dyDescent="0.25">
      <c r="A1747" t="s">
        <v>305</v>
      </c>
      <c r="B1747" s="3">
        <v>1</v>
      </c>
      <c r="C1747" s="3" t="str">
        <f t="shared" si="140"/>
        <v>B</v>
      </c>
      <c r="D1747" s="3" t="str">
        <f t="shared" si="141"/>
        <v>0</v>
      </c>
      <c r="E1747" s="3" t="str">
        <f t="shared" si="142"/>
        <v>0</v>
      </c>
      <c r="F1747" s="3" t="str">
        <f t="shared" si="143"/>
        <v/>
      </c>
      <c r="G1747">
        <f t="shared" si="144"/>
        <v>1</v>
      </c>
      <c r="H1747" t="str">
        <f>IF(MID(A1747,1,11)="10 C1 29 26",MID(A1747,13,2),H1746)</f>
        <v>0C</v>
      </c>
      <c r="I1747">
        <f>IF(MID(A1747,1,11)="10 21 0A 09",((HEX2DEC(MID(A1747,19,2)))*256+(HEX2DEC(MID(A1747,22,2))))/10,I1746)</f>
        <v>0</v>
      </c>
    </row>
    <row r="1748" spans="1:9" x14ac:dyDescent="0.25">
      <c r="A1748" t="s">
        <v>306</v>
      </c>
      <c r="B1748" s="3">
        <v>1</v>
      </c>
      <c r="C1748" s="3" t="str">
        <f t="shared" si="140"/>
        <v>6</v>
      </c>
      <c r="D1748" s="3" t="str">
        <f t="shared" si="141"/>
        <v>2</v>
      </c>
      <c r="E1748" s="3" t="str">
        <f t="shared" si="142"/>
        <v>0</v>
      </c>
      <c r="F1748" s="3" t="str">
        <f t="shared" si="143"/>
        <v/>
      </c>
      <c r="G1748">
        <f t="shared" si="144"/>
        <v>8</v>
      </c>
      <c r="H1748" t="str">
        <f>IF(MID(A1748,1,11)="10 C1 29 26",MID(A1748,13,2),H1747)</f>
        <v>0C</v>
      </c>
      <c r="I1748">
        <f>IF(MID(A1748,1,11)="10 21 0A 09",((HEX2DEC(MID(A1748,19,2)))*256+(HEX2DEC(MID(A1748,22,2))))/10,I1747)</f>
        <v>0</v>
      </c>
    </row>
    <row r="1749" spans="1:9" x14ac:dyDescent="0.25">
      <c r="A1749" t="s">
        <v>305</v>
      </c>
      <c r="B1749" s="3">
        <v>1</v>
      </c>
      <c r="C1749" s="3" t="str">
        <f t="shared" si="140"/>
        <v>B</v>
      </c>
      <c r="D1749" s="3" t="str">
        <f t="shared" si="141"/>
        <v>0</v>
      </c>
      <c r="E1749" s="3" t="str">
        <f t="shared" si="142"/>
        <v>0</v>
      </c>
      <c r="F1749" s="3" t="str">
        <f t="shared" si="143"/>
        <v/>
      </c>
      <c r="G1749">
        <f t="shared" si="144"/>
        <v>1</v>
      </c>
      <c r="H1749" t="str">
        <f>IF(MID(A1749,1,11)="10 C1 29 26",MID(A1749,13,2),H1748)</f>
        <v>0C</v>
      </c>
      <c r="I1749">
        <f>IF(MID(A1749,1,11)="10 21 0A 09",((HEX2DEC(MID(A1749,19,2)))*256+(HEX2DEC(MID(A1749,22,2))))/10,I1748)</f>
        <v>0</v>
      </c>
    </row>
    <row r="1750" spans="1:9" x14ac:dyDescent="0.25">
      <c r="A1750" t="s">
        <v>306</v>
      </c>
      <c r="B1750" s="3">
        <v>1</v>
      </c>
      <c r="C1750" s="3" t="str">
        <f t="shared" si="140"/>
        <v>6</v>
      </c>
      <c r="D1750" s="3" t="str">
        <f t="shared" si="141"/>
        <v>2</v>
      </c>
      <c r="E1750" s="3" t="str">
        <f t="shared" si="142"/>
        <v>0</v>
      </c>
      <c r="F1750" s="3" t="str">
        <f t="shared" si="143"/>
        <v/>
      </c>
      <c r="G1750">
        <f t="shared" si="144"/>
        <v>8</v>
      </c>
      <c r="H1750" t="str">
        <f>IF(MID(A1750,1,11)="10 C1 29 26",MID(A1750,13,2),H1749)</f>
        <v>0C</v>
      </c>
      <c r="I1750">
        <f>IF(MID(A1750,1,11)="10 21 0A 09",((HEX2DEC(MID(A1750,19,2)))*256+(HEX2DEC(MID(A1750,22,2))))/10,I1749)</f>
        <v>0</v>
      </c>
    </row>
    <row r="1751" spans="1:9" x14ac:dyDescent="0.25">
      <c r="A1751" t="s">
        <v>305</v>
      </c>
      <c r="B1751" s="3">
        <v>1</v>
      </c>
      <c r="C1751" s="3" t="str">
        <f t="shared" si="140"/>
        <v>B</v>
      </c>
      <c r="D1751" s="3" t="str">
        <f t="shared" si="141"/>
        <v>0</v>
      </c>
      <c r="E1751" s="3" t="str">
        <f t="shared" si="142"/>
        <v>0</v>
      </c>
      <c r="F1751" s="3" t="str">
        <f t="shared" si="143"/>
        <v/>
      </c>
      <c r="G1751">
        <f t="shared" si="144"/>
        <v>1</v>
      </c>
      <c r="H1751" t="str">
        <f>IF(MID(A1751,1,11)="10 C1 29 26",MID(A1751,13,2),H1750)</f>
        <v>0C</v>
      </c>
      <c r="I1751">
        <f>IF(MID(A1751,1,11)="10 21 0A 09",((HEX2DEC(MID(A1751,19,2)))*256+(HEX2DEC(MID(A1751,22,2))))/10,I1750)</f>
        <v>0</v>
      </c>
    </row>
    <row r="1752" spans="1:9" x14ac:dyDescent="0.25">
      <c r="A1752" t="s">
        <v>306</v>
      </c>
      <c r="B1752" s="3">
        <v>1</v>
      </c>
      <c r="C1752" s="3" t="str">
        <f t="shared" si="140"/>
        <v>6</v>
      </c>
      <c r="D1752" s="3" t="str">
        <f t="shared" si="141"/>
        <v>2</v>
      </c>
      <c r="E1752" s="3" t="str">
        <f t="shared" si="142"/>
        <v>0</v>
      </c>
      <c r="F1752" s="3" t="str">
        <f t="shared" si="143"/>
        <v/>
      </c>
      <c r="G1752">
        <f t="shared" si="144"/>
        <v>8</v>
      </c>
      <c r="H1752" t="str">
        <f>IF(MID(A1752,1,11)="10 C1 29 26",MID(A1752,13,2),H1751)</f>
        <v>0C</v>
      </c>
      <c r="I1752">
        <f>IF(MID(A1752,1,11)="10 21 0A 09",((HEX2DEC(MID(A1752,19,2)))*256+(HEX2DEC(MID(A1752,22,2))))/10,I1751)</f>
        <v>0</v>
      </c>
    </row>
    <row r="1753" spans="1:9" x14ac:dyDescent="0.25">
      <c r="A1753" t="s">
        <v>305</v>
      </c>
      <c r="B1753" s="3">
        <v>1</v>
      </c>
      <c r="C1753" s="3" t="str">
        <f t="shared" si="140"/>
        <v>B</v>
      </c>
      <c r="D1753" s="3" t="str">
        <f t="shared" si="141"/>
        <v>0</v>
      </c>
      <c r="E1753" s="3" t="str">
        <f t="shared" si="142"/>
        <v>0</v>
      </c>
      <c r="F1753" s="3" t="str">
        <f t="shared" si="143"/>
        <v/>
      </c>
      <c r="G1753">
        <f t="shared" si="144"/>
        <v>1</v>
      </c>
      <c r="H1753" t="str">
        <f>IF(MID(A1753,1,11)="10 C1 29 26",MID(A1753,13,2),H1752)</f>
        <v>0C</v>
      </c>
      <c r="I1753">
        <f>IF(MID(A1753,1,11)="10 21 0A 09",((HEX2DEC(MID(A1753,19,2)))*256+(HEX2DEC(MID(A1753,22,2))))/10,I1752)</f>
        <v>0</v>
      </c>
    </row>
    <row r="1754" spans="1:9" x14ac:dyDescent="0.25">
      <c r="A1754" t="s">
        <v>306</v>
      </c>
      <c r="B1754" s="3">
        <v>1</v>
      </c>
      <c r="C1754" s="3" t="str">
        <f t="shared" si="140"/>
        <v>6</v>
      </c>
      <c r="D1754" s="3" t="str">
        <f t="shared" si="141"/>
        <v>2</v>
      </c>
      <c r="E1754" s="3" t="str">
        <f t="shared" si="142"/>
        <v>0</v>
      </c>
      <c r="F1754" s="3" t="str">
        <f t="shared" si="143"/>
        <v/>
      </c>
      <c r="G1754">
        <f t="shared" si="144"/>
        <v>8</v>
      </c>
      <c r="H1754" t="str">
        <f>IF(MID(A1754,1,11)="10 C1 29 26",MID(A1754,13,2),H1753)</f>
        <v>0C</v>
      </c>
      <c r="I1754">
        <f>IF(MID(A1754,1,11)="10 21 0A 09",((HEX2DEC(MID(A1754,19,2)))*256+(HEX2DEC(MID(A1754,22,2))))/10,I1753)</f>
        <v>0</v>
      </c>
    </row>
    <row r="1755" spans="1:9" x14ac:dyDescent="0.25">
      <c r="A1755" t="s">
        <v>305</v>
      </c>
      <c r="B1755" s="3">
        <v>1</v>
      </c>
      <c r="C1755" s="3" t="str">
        <f t="shared" si="140"/>
        <v>B</v>
      </c>
      <c r="D1755" s="3" t="str">
        <f t="shared" si="141"/>
        <v>0</v>
      </c>
      <c r="E1755" s="3" t="str">
        <f t="shared" si="142"/>
        <v>0</v>
      </c>
      <c r="F1755" s="3" t="str">
        <f t="shared" si="143"/>
        <v/>
      </c>
      <c r="G1755">
        <f t="shared" si="144"/>
        <v>1</v>
      </c>
      <c r="H1755" t="str">
        <f>IF(MID(A1755,1,11)="10 C1 29 26",MID(A1755,13,2),H1754)</f>
        <v>0C</v>
      </c>
      <c r="I1755">
        <f>IF(MID(A1755,1,11)="10 21 0A 09",((HEX2DEC(MID(A1755,19,2)))*256+(HEX2DEC(MID(A1755,22,2))))/10,I1754)</f>
        <v>0</v>
      </c>
    </row>
    <row r="1756" spans="1:9" x14ac:dyDescent="0.25">
      <c r="A1756" t="s">
        <v>306</v>
      </c>
      <c r="B1756" s="3">
        <v>1</v>
      </c>
      <c r="C1756" s="3" t="str">
        <f t="shared" si="140"/>
        <v>6</v>
      </c>
      <c r="D1756" s="3" t="str">
        <f t="shared" si="141"/>
        <v>2</v>
      </c>
      <c r="E1756" s="3" t="str">
        <f t="shared" si="142"/>
        <v>0</v>
      </c>
      <c r="F1756" s="3" t="str">
        <f t="shared" si="143"/>
        <v/>
      </c>
      <c r="G1756">
        <f t="shared" si="144"/>
        <v>8</v>
      </c>
      <c r="H1756" t="str">
        <f>IF(MID(A1756,1,11)="10 C1 29 26",MID(A1756,13,2),H1755)</f>
        <v>0C</v>
      </c>
      <c r="I1756">
        <f>IF(MID(A1756,1,11)="10 21 0A 09",((HEX2DEC(MID(A1756,19,2)))*256+(HEX2DEC(MID(A1756,22,2))))/10,I1755)</f>
        <v>0</v>
      </c>
    </row>
    <row r="1757" spans="1:9" x14ac:dyDescent="0.25">
      <c r="A1757" t="s">
        <v>305</v>
      </c>
      <c r="B1757" s="3">
        <v>1</v>
      </c>
      <c r="C1757" s="3" t="str">
        <f t="shared" si="140"/>
        <v>B</v>
      </c>
      <c r="D1757" s="3" t="str">
        <f t="shared" si="141"/>
        <v>0</v>
      </c>
      <c r="E1757" s="3" t="str">
        <f t="shared" si="142"/>
        <v>0</v>
      </c>
      <c r="F1757" s="3" t="str">
        <f t="shared" si="143"/>
        <v/>
      </c>
      <c r="G1757">
        <f t="shared" si="144"/>
        <v>1</v>
      </c>
      <c r="H1757" t="str">
        <f>IF(MID(A1757,1,11)="10 C1 29 26",MID(A1757,13,2),H1756)</f>
        <v>0C</v>
      </c>
      <c r="I1757">
        <f>IF(MID(A1757,1,11)="10 21 0A 09",((HEX2DEC(MID(A1757,19,2)))*256+(HEX2DEC(MID(A1757,22,2))))/10,I1756)</f>
        <v>0</v>
      </c>
    </row>
    <row r="1758" spans="1:9" x14ac:dyDescent="0.25">
      <c r="A1758" t="s">
        <v>306</v>
      </c>
      <c r="B1758" s="3">
        <v>1</v>
      </c>
      <c r="C1758" s="3" t="str">
        <f t="shared" si="140"/>
        <v>6</v>
      </c>
      <c r="D1758" s="3" t="str">
        <f t="shared" si="141"/>
        <v>2</v>
      </c>
      <c r="E1758" s="3" t="str">
        <f t="shared" si="142"/>
        <v>0</v>
      </c>
      <c r="F1758" s="3" t="str">
        <f t="shared" si="143"/>
        <v/>
      </c>
      <c r="G1758">
        <f t="shared" si="144"/>
        <v>8</v>
      </c>
      <c r="H1758" t="str">
        <f>IF(MID(A1758,1,11)="10 C1 29 26",MID(A1758,13,2),H1757)</f>
        <v>0C</v>
      </c>
      <c r="I1758">
        <f>IF(MID(A1758,1,11)="10 21 0A 09",((HEX2DEC(MID(A1758,19,2)))*256+(HEX2DEC(MID(A1758,22,2))))/10,I1757)</f>
        <v>0</v>
      </c>
    </row>
    <row r="1759" spans="1:9" x14ac:dyDescent="0.25">
      <c r="A1759" t="s">
        <v>39</v>
      </c>
      <c r="B1759" s="3">
        <v>1</v>
      </c>
      <c r="C1759" s="3" t="str">
        <f t="shared" si="140"/>
        <v>2</v>
      </c>
      <c r="D1759" s="3" t="str">
        <f t="shared" si="141"/>
        <v>C</v>
      </c>
      <c r="E1759" s="3" t="str">
        <f t="shared" si="142"/>
        <v>1</v>
      </c>
      <c r="F1759" s="3" t="str">
        <f t="shared" si="143"/>
        <v>22</v>
      </c>
      <c r="G1759">
        <f t="shared" si="144"/>
        <v>1</v>
      </c>
      <c r="H1759" t="str">
        <f>IF(MID(A1759,1,11)="10 C1 29 26",MID(A1759,13,2),H1758)</f>
        <v>0C</v>
      </c>
      <c r="I1759">
        <f>IF(MID(A1759,1,11)="10 21 0A 09",((HEX2DEC(MID(A1759,19,2)))*256+(HEX2DEC(MID(A1759,22,2))))/10,I1758)</f>
        <v>0</v>
      </c>
    </row>
    <row r="1760" spans="1:9" x14ac:dyDescent="0.25">
      <c r="A1760" t="s">
        <v>302</v>
      </c>
      <c r="B1760" s="3">
        <v>1</v>
      </c>
      <c r="C1760" s="3" t="str">
        <f t="shared" si="140"/>
        <v>C</v>
      </c>
      <c r="D1760" s="3" t="str">
        <f t="shared" si="141"/>
        <v>2</v>
      </c>
      <c r="E1760" s="3" t="str">
        <f t="shared" si="142"/>
        <v>2</v>
      </c>
      <c r="F1760" s="3" t="str">
        <f t="shared" si="143"/>
        <v>22</v>
      </c>
      <c r="G1760">
        <f t="shared" si="144"/>
        <v>2</v>
      </c>
      <c r="H1760" t="str">
        <f>IF(MID(A1760,1,11)="10 C1 29 26",MID(A1760,13,2),H1759)</f>
        <v>0C</v>
      </c>
      <c r="I1760">
        <f>IF(MID(A1760,1,11)="10 21 0A 09",((HEX2DEC(MID(A1760,19,2)))*256+(HEX2DEC(MID(A1760,22,2))))/10,I1759)</f>
        <v>0</v>
      </c>
    </row>
    <row r="1761" spans="1:9" x14ac:dyDescent="0.25">
      <c r="A1761" t="s">
        <v>305</v>
      </c>
      <c r="B1761" s="3">
        <v>1</v>
      </c>
      <c r="C1761" s="3" t="str">
        <f t="shared" si="140"/>
        <v>B</v>
      </c>
      <c r="D1761" s="3" t="str">
        <f t="shared" si="141"/>
        <v>0</v>
      </c>
      <c r="E1761" s="3" t="str">
        <f t="shared" si="142"/>
        <v>0</v>
      </c>
      <c r="F1761" s="3" t="str">
        <f t="shared" si="143"/>
        <v/>
      </c>
      <c r="G1761">
        <f t="shared" si="144"/>
        <v>1</v>
      </c>
      <c r="H1761" t="str">
        <f>IF(MID(A1761,1,11)="10 C1 29 26",MID(A1761,13,2),H1760)</f>
        <v>0C</v>
      </c>
      <c r="I1761">
        <f>IF(MID(A1761,1,11)="10 21 0A 09",((HEX2DEC(MID(A1761,19,2)))*256+(HEX2DEC(MID(A1761,22,2))))/10,I1760)</f>
        <v>0</v>
      </c>
    </row>
    <row r="1762" spans="1:9" x14ac:dyDescent="0.25">
      <c r="A1762" t="s">
        <v>306</v>
      </c>
      <c r="B1762" s="3">
        <v>1</v>
      </c>
      <c r="C1762" s="3" t="str">
        <f t="shared" si="140"/>
        <v>6</v>
      </c>
      <c r="D1762" s="3" t="str">
        <f t="shared" si="141"/>
        <v>2</v>
      </c>
      <c r="E1762" s="3" t="str">
        <f t="shared" si="142"/>
        <v>0</v>
      </c>
      <c r="F1762" s="3" t="str">
        <f t="shared" si="143"/>
        <v/>
      </c>
      <c r="G1762">
        <f t="shared" si="144"/>
        <v>8</v>
      </c>
      <c r="H1762" t="str">
        <f>IF(MID(A1762,1,11)="10 C1 29 26",MID(A1762,13,2),H1761)</f>
        <v>0C</v>
      </c>
      <c r="I1762">
        <f>IF(MID(A1762,1,11)="10 21 0A 09",((HEX2DEC(MID(A1762,19,2)))*256+(HEX2DEC(MID(A1762,22,2))))/10,I1761)</f>
        <v>0</v>
      </c>
    </row>
    <row r="1763" spans="1:9" x14ac:dyDescent="0.25">
      <c r="A1763" t="s">
        <v>305</v>
      </c>
      <c r="B1763" s="3">
        <v>1</v>
      </c>
      <c r="C1763" s="3" t="str">
        <f t="shared" si="140"/>
        <v>B</v>
      </c>
      <c r="D1763" s="3" t="str">
        <f t="shared" si="141"/>
        <v>0</v>
      </c>
      <c r="E1763" s="3" t="str">
        <f t="shared" si="142"/>
        <v>0</v>
      </c>
      <c r="F1763" s="3" t="str">
        <f t="shared" si="143"/>
        <v/>
      </c>
      <c r="G1763">
        <f t="shared" si="144"/>
        <v>1</v>
      </c>
      <c r="H1763" t="str">
        <f>IF(MID(A1763,1,11)="10 C1 29 26",MID(A1763,13,2),H1762)</f>
        <v>0C</v>
      </c>
      <c r="I1763">
        <f>IF(MID(A1763,1,11)="10 21 0A 09",((HEX2DEC(MID(A1763,19,2)))*256+(HEX2DEC(MID(A1763,22,2))))/10,I1762)</f>
        <v>0</v>
      </c>
    </row>
    <row r="1764" spans="1:9" x14ac:dyDescent="0.25">
      <c r="A1764" t="s">
        <v>306</v>
      </c>
      <c r="B1764" s="3">
        <v>1</v>
      </c>
      <c r="C1764" s="3" t="str">
        <f t="shared" si="140"/>
        <v>6</v>
      </c>
      <c r="D1764" s="3" t="str">
        <f t="shared" si="141"/>
        <v>2</v>
      </c>
      <c r="E1764" s="3" t="str">
        <f t="shared" si="142"/>
        <v>0</v>
      </c>
      <c r="F1764" s="3" t="str">
        <f t="shared" si="143"/>
        <v/>
      </c>
      <c r="G1764">
        <f t="shared" si="144"/>
        <v>8</v>
      </c>
      <c r="H1764" t="str">
        <f>IF(MID(A1764,1,11)="10 C1 29 26",MID(A1764,13,2),H1763)</f>
        <v>0C</v>
      </c>
      <c r="I1764">
        <f>IF(MID(A1764,1,11)="10 21 0A 09",((HEX2DEC(MID(A1764,19,2)))*256+(HEX2DEC(MID(A1764,22,2))))/10,I1763)</f>
        <v>0</v>
      </c>
    </row>
    <row r="1765" spans="1:9" x14ac:dyDescent="0.25">
      <c r="A1765" t="s">
        <v>305</v>
      </c>
      <c r="B1765" s="3">
        <v>1</v>
      </c>
      <c r="C1765" s="3" t="str">
        <f t="shared" si="140"/>
        <v>B</v>
      </c>
      <c r="D1765" s="3" t="str">
        <f t="shared" si="141"/>
        <v>0</v>
      </c>
      <c r="E1765" s="3" t="str">
        <f t="shared" si="142"/>
        <v>0</v>
      </c>
      <c r="F1765" s="3" t="str">
        <f t="shared" si="143"/>
        <v/>
      </c>
      <c r="G1765">
        <f t="shared" si="144"/>
        <v>1</v>
      </c>
      <c r="H1765" t="str">
        <f>IF(MID(A1765,1,11)="10 C1 29 26",MID(A1765,13,2),H1764)</f>
        <v>0C</v>
      </c>
      <c r="I1765">
        <f>IF(MID(A1765,1,11)="10 21 0A 09",((HEX2DEC(MID(A1765,19,2)))*256+(HEX2DEC(MID(A1765,22,2))))/10,I1764)</f>
        <v>0</v>
      </c>
    </row>
    <row r="1766" spans="1:9" x14ac:dyDescent="0.25">
      <c r="A1766" t="s">
        <v>306</v>
      </c>
      <c r="B1766" s="3">
        <v>1</v>
      </c>
      <c r="C1766" s="3" t="str">
        <f t="shared" si="140"/>
        <v>6</v>
      </c>
      <c r="D1766" s="3" t="str">
        <f t="shared" si="141"/>
        <v>2</v>
      </c>
      <c r="E1766" s="3" t="str">
        <f t="shared" si="142"/>
        <v>0</v>
      </c>
      <c r="F1766" s="3" t="str">
        <f t="shared" si="143"/>
        <v/>
      </c>
      <c r="G1766">
        <f t="shared" si="144"/>
        <v>8</v>
      </c>
      <c r="H1766" t="str">
        <f>IF(MID(A1766,1,11)="10 C1 29 26",MID(A1766,13,2),H1765)</f>
        <v>0C</v>
      </c>
      <c r="I1766">
        <f>IF(MID(A1766,1,11)="10 21 0A 09",((HEX2DEC(MID(A1766,19,2)))*256+(HEX2DEC(MID(A1766,22,2))))/10,I1765)</f>
        <v>0</v>
      </c>
    </row>
    <row r="1767" spans="1:9" x14ac:dyDescent="0.25">
      <c r="A1767" t="s">
        <v>305</v>
      </c>
      <c r="B1767" s="3">
        <v>1</v>
      </c>
      <c r="C1767" s="3" t="str">
        <f t="shared" si="140"/>
        <v>B</v>
      </c>
      <c r="D1767" s="3" t="str">
        <f t="shared" si="141"/>
        <v>0</v>
      </c>
      <c r="E1767" s="3" t="str">
        <f t="shared" si="142"/>
        <v>0</v>
      </c>
      <c r="F1767" s="3" t="str">
        <f t="shared" si="143"/>
        <v/>
      </c>
      <c r="G1767">
        <f t="shared" si="144"/>
        <v>1</v>
      </c>
      <c r="H1767" t="str">
        <f>IF(MID(A1767,1,11)="10 C1 29 26",MID(A1767,13,2),H1766)</f>
        <v>0C</v>
      </c>
      <c r="I1767">
        <f>IF(MID(A1767,1,11)="10 21 0A 09",((HEX2DEC(MID(A1767,19,2)))*256+(HEX2DEC(MID(A1767,22,2))))/10,I1766)</f>
        <v>0</v>
      </c>
    </row>
    <row r="1768" spans="1:9" x14ac:dyDescent="0.25">
      <c r="A1768" t="s">
        <v>306</v>
      </c>
      <c r="B1768" s="3">
        <v>1</v>
      </c>
      <c r="C1768" s="3" t="str">
        <f t="shared" si="140"/>
        <v>6</v>
      </c>
      <c r="D1768" s="3" t="str">
        <f t="shared" si="141"/>
        <v>2</v>
      </c>
      <c r="E1768" s="3" t="str">
        <f t="shared" si="142"/>
        <v>0</v>
      </c>
      <c r="F1768" s="3" t="str">
        <f t="shared" si="143"/>
        <v/>
      </c>
      <c r="G1768">
        <f t="shared" si="144"/>
        <v>8</v>
      </c>
      <c r="H1768" t="str">
        <f>IF(MID(A1768,1,11)="10 C1 29 26",MID(A1768,13,2),H1767)</f>
        <v>0C</v>
      </c>
      <c r="I1768">
        <f>IF(MID(A1768,1,11)="10 21 0A 09",((HEX2DEC(MID(A1768,19,2)))*256+(HEX2DEC(MID(A1768,22,2))))/10,I1767)</f>
        <v>0</v>
      </c>
    </row>
    <row r="1769" spans="1:9" x14ac:dyDescent="0.25">
      <c r="A1769" t="s">
        <v>305</v>
      </c>
      <c r="B1769" s="3">
        <v>1</v>
      </c>
      <c r="C1769" s="3" t="str">
        <f t="shared" si="140"/>
        <v>B</v>
      </c>
      <c r="D1769" s="3" t="str">
        <f t="shared" si="141"/>
        <v>0</v>
      </c>
      <c r="E1769" s="3" t="str">
        <f t="shared" si="142"/>
        <v>0</v>
      </c>
      <c r="F1769" s="3" t="str">
        <f t="shared" si="143"/>
        <v/>
      </c>
      <c r="G1769">
        <f t="shared" si="144"/>
        <v>1</v>
      </c>
      <c r="H1769" t="str">
        <f>IF(MID(A1769,1,11)="10 C1 29 26",MID(A1769,13,2),H1768)</f>
        <v>0C</v>
      </c>
      <c r="I1769">
        <f>IF(MID(A1769,1,11)="10 21 0A 09",((HEX2DEC(MID(A1769,19,2)))*256+(HEX2DEC(MID(A1769,22,2))))/10,I1768)</f>
        <v>0</v>
      </c>
    </row>
    <row r="1770" spans="1:9" x14ac:dyDescent="0.25">
      <c r="A1770" t="s">
        <v>306</v>
      </c>
      <c r="B1770" s="3">
        <v>1</v>
      </c>
      <c r="C1770" s="3" t="str">
        <f t="shared" si="140"/>
        <v>6</v>
      </c>
      <c r="D1770" s="3" t="str">
        <f t="shared" si="141"/>
        <v>2</v>
      </c>
      <c r="E1770" s="3" t="str">
        <f t="shared" si="142"/>
        <v>0</v>
      </c>
      <c r="F1770" s="3" t="str">
        <f t="shared" si="143"/>
        <v/>
      </c>
      <c r="G1770">
        <f t="shared" si="144"/>
        <v>8</v>
      </c>
      <c r="H1770" t="str">
        <f>IF(MID(A1770,1,11)="10 C1 29 26",MID(A1770,13,2),H1769)</f>
        <v>0C</v>
      </c>
      <c r="I1770">
        <f>IF(MID(A1770,1,11)="10 21 0A 09",((HEX2DEC(MID(A1770,19,2)))*256+(HEX2DEC(MID(A1770,22,2))))/10,I1769)</f>
        <v>0</v>
      </c>
    </row>
    <row r="1771" spans="1:9" x14ac:dyDescent="0.25">
      <c r="A1771" t="s">
        <v>305</v>
      </c>
      <c r="B1771" s="3">
        <v>1</v>
      </c>
      <c r="C1771" s="3" t="str">
        <f t="shared" si="140"/>
        <v>B</v>
      </c>
      <c r="D1771" s="3" t="str">
        <f t="shared" si="141"/>
        <v>0</v>
      </c>
      <c r="E1771" s="3" t="str">
        <f t="shared" si="142"/>
        <v>0</v>
      </c>
      <c r="F1771" s="3" t="str">
        <f t="shared" si="143"/>
        <v/>
      </c>
      <c r="G1771">
        <f t="shared" si="144"/>
        <v>1</v>
      </c>
      <c r="H1771" t="str">
        <f>IF(MID(A1771,1,11)="10 C1 29 26",MID(A1771,13,2),H1770)</f>
        <v>0C</v>
      </c>
      <c r="I1771">
        <f>IF(MID(A1771,1,11)="10 21 0A 09",((HEX2DEC(MID(A1771,19,2)))*256+(HEX2DEC(MID(A1771,22,2))))/10,I1770)</f>
        <v>0</v>
      </c>
    </row>
    <row r="1772" spans="1:9" x14ac:dyDescent="0.25">
      <c r="A1772" t="s">
        <v>306</v>
      </c>
      <c r="B1772" s="3">
        <v>1</v>
      </c>
      <c r="C1772" s="3" t="str">
        <f t="shared" si="140"/>
        <v>6</v>
      </c>
      <c r="D1772" s="3" t="str">
        <f t="shared" si="141"/>
        <v>2</v>
      </c>
      <c r="E1772" s="3" t="str">
        <f t="shared" si="142"/>
        <v>0</v>
      </c>
      <c r="F1772" s="3" t="str">
        <f t="shared" si="143"/>
        <v/>
      </c>
      <c r="G1772">
        <f t="shared" si="144"/>
        <v>8</v>
      </c>
      <c r="H1772" t="str">
        <f>IF(MID(A1772,1,11)="10 C1 29 26",MID(A1772,13,2),H1771)</f>
        <v>0C</v>
      </c>
      <c r="I1772">
        <f>IF(MID(A1772,1,11)="10 21 0A 09",((HEX2DEC(MID(A1772,19,2)))*256+(HEX2DEC(MID(A1772,22,2))))/10,I1771)</f>
        <v>0</v>
      </c>
    </row>
    <row r="1773" spans="1:9" x14ac:dyDescent="0.25">
      <c r="A1773" t="s">
        <v>305</v>
      </c>
      <c r="B1773" s="3">
        <v>1</v>
      </c>
      <c r="C1773" s="3" t="str">
        <f t="shared" si="140"/>
        <v>B</v>
      </c>
      <c r="D1773" s="3" t="str">
        <f t="shared" si="141"/>
        <v>0</v>
      </c>
      <c r="E1773" s="3" t="str">
        <f t="shared" si="142"/>
        <v>0</v>
      </c>
      <c r="F1773" s="3" t="str">
        <f t="shared" si="143"/>
        <v/>
      </c>
      <c r="G1773">
        <f t="shared" si="144"/>
        <v>1</v>
      </c>
      <c r="H1773" t="str">
        <f>IF(MID(A1773,1,11)="10 C1 29 26",MID(A1773,13,2),H1772)</f>
        <v>0C</v>
      </c>
      <c r="I1773">
        <f>IF(MID(A1773,1,11)="10 21 0A 09",((HEX2DEC(MID(A1773,19,2)))*256+(HEX2DEC(MID(A1773,22,2))))/10,I1772)</f>
        <v>0</v>
      </c>
    </row>
    <row r="1774" spans="1:9" x14ac:dyDescent="0.25">
      <c r="A1774" t="s">
        <v>306</v>
      </c>
      <c r="B1774" s="3">
        <v>1</v>
      </c>
      <c r="C1774" s="3" t="str">
        <f t="shared" si="140"/>
        <v>6</v>
      </c>
      <c r="D1774" s="3" t="str">
        <f t="shared" si="141"/>
        <v>2</v>
      </c>
      <c r="E1774" s="3" t="str">
        <f t="shared" si="142"/>
        <v>0</v>
      </c>
      <c r="F1774" s="3" t="str">
        <f t="shared" si="143"/>
        <v/>
      </c>
      <c r="G1774">
        <f t="shared" si="144"/>
        <v>8</v>
      </c>
      <c r="H1774" t="str">
        <f>IF(MID(A1774,1,11)="10 C1 29 26",MID(A1774,13,2),H1773)</f>
        <v>0C</v>
      </c>
      <c r="I1774">
        <f>IF(MID(A1774,1,11)="10 21 0A 09",((HEX2DEC(MID(A1774,19,2)))*256+(HEX2DEC(MID(A1774,22,2))))/10,I1773)</f>
        <v>0</v>
      </c>
    </row>
    <row r="1775" spans="1:9" x14ac:dyDescent="0.25">
      <c r="A1775" t="s">
        <v>305</v>
      </c>
      <c r="B1775" s="3">
        <v>1</v>
      </c>
      <c r="C1775" s="3" t="str">
        <f t="shared" si="140"/>
        <v>B</v>
      </c>
      <c r="D1775" s="3" t="str">
        <f t="shared" si="141"/>
        <v>0</v>
      </c>
      <c r="E1775" s="3" t="str">
        <f t="shared" si="142"/>
        <v>0</v>
      </c>
      <c r="F1775" s="3" t="str">
        <f t="shared" si="143"/>
        <v/>
      </c>
      <c r="G1775">
        <f t="shared" si="144"/>
        <v>1</v>
      </c>
      <c r="H1775" t="str">
        <f>IF(MID(A1775,1,11)="10 C1 29 26",MID(A1775,13,2),H1774)</f>
        <v>0C</v>
      </c>
      <c r="I1775">
        <f>IF(MID(A1775,1,11)="10 21 0A 09",((HEX2DEC(MID(A1775,19,2)))*256+(HEX2DEC(MID(A1775,22,2))))/10,I1774)</f>
        <v>0</v>
      </c>
    </row>
    <row r="1776" spans="1:9" x14ac:dyDescent="0.25">
      <c r="A1776" t="s">
        <v>306</v>
      </c>
      <c r="B1776" s="3">
        <v>1</v>
      </c>
      <c r="C1776" s="3" t="str">
        <f t="shared" si="140"/>
        <v>6</v>
      </c>
      <c r="D1776" s="3" t="str">
        <f t="shared" si="141"/>
        <v>2</v>
      </c>
      <c r="E1776" s="3" t="str">
        <f t="shared" si="142"/>
        <v>0</v>
      </c>
      <c r="F1776" s="3" t="str">
        <f t="shared" si="143"/>
        <v/>
      </c>
      <c r="G1776">
        <f t="shared" si="144"/>
        <v>8</v>
      </c>
      <c r="H1776" t="str">
        <f>IF(MID(A1776,1,11)="10 C1 29 26",MID(A1776,13,2),H1775)</f>
        <v>0C</v>
      </c>
      <c r="I1776">
        <f>IF(MID(A1776,1,11)="10 21 0A 09",((HEX2DEC(MID(A1776,19,2)))*256+(HEX2DEC(MID(A1776,22,2))))/10,I1775)</f>
        <v>0</v>
      </c>
    </row>
    <row r="1777" spans="1:9" x14ac:dyDescent="0.25">
      <c r="A1777" t="s">
        <v>305</v>
      </c>
      <c r="B1777" s="3">
        <v>1</v>
      </c>
      <c r="C1777" s="3" t="str">
        <f t="shared" si="140"/>
        <v>B</v>
      </c>
      <c r="D1777" s="3" t="str">
        <f t="shared" si="141"/>
        <v>0</v>
      </c>
      <c r="E1777" s="3" t="str">
        <f t="shared" si="142"/>
        <v>0</v>
      </c>
      <c r="F1777" s="3" t="str">
        <f t="shared" si="143"/>
        <v/>
      </c>
      <c r="G1777">
        <f t="shared" si="144"/>
        <v>1</v>
      </c>
      <c r="H1777" t="str">
        <f>IF(MID(A1777,1,11)="10 C1 29 26",MID(A1777,13,2),H1776)</f>
        <v>0C</v>
      </c>
      <c r="I1777">
        <f>IF(MID(A1777,1,11)="10 21 0A 09",((HEX2DEC(MID(A1777,19,2)))*256+(HEX2DEC(MID(A1777,22,2))))/10,I1776)</f>
        <v>0</v>
      </c>
    </row>
    <row r="1778" spans="1:9" x14ac:dyDescent="0.25">
      <c r="A1778" t="s">
        <v>306</v>
      </c>
      <c r="B1778" s="3">
        <v>1</v>
      </c>
      <c r="C1778" s="3" t="str">
        <f t="shared" si="140"/>
        <v>6</v>
      </c>
      <c r="D1778" s="3" t="str">
        <f t="shared" si="141"/>
        <v>2</v>
      </c>
      <c r="E1778" s="3" t="str">
        <f t="shared" si="142"/>
        <v>0</v>
      </c>
      <c r="F1778" s="3" t="str">
        <f t="shared" si="143"/>
        <v/>
      </c>
      <c r="G1778">
        <f t="shared" si="144"/>
        <v>8</v>
      </c>
      <c r="H1778" t="str">
        <f>IF(MID(A1778,1,11)="10 C1 29 26",MID(A1778,13,2),H1777)</f>
        <v>0C</v>
      </c>
      <c r="I1778">
        <f>IF(MID(A1778,1,11)="10 21 0A 09",((HEX2DEC(MID(A1778,19,2)))*256+(HEX2DEC(MID(A1778,22,2))))/10,I1777)</f>
        <v>0</v>
      </c>
    </row>
    <row r="1779" spans="1:9" x14ac:dyDescent="0.25">
      <c r="A1779" t="s">
        <v>305</v>
      </c>
      <c r="B1779" s="3">
        <v>1</v>
      </c>
      <c r="C1779" s="3" t="str">
        <f t="shared" si="140"/>
        <v>B</v>
      </c>
      <c r="D1779" s="3" t="str">
        <f t="shared" si="141"/>
        <v>0</v>
      </c>
      <c r="E1779" s="3" t="str">
        <f t="shared" si="142"/>
        <v>0</v>
      </c>
      <c r="F1779" s="3" t="str">
        <f t="shared" si="143"/>
        <v/>
      </c>
      <c r="G1779">
        <f t="shared" si="144"/>
        <v>1</v>
      </c>
      <c r="H1779" t="str">
        <f>IF(MID(A1779,1,11)="10 C1 29 26",MID(A1779,13,2),H1778)</f>
        <v>0C</v>
      </c>
      <c r="I1779">
        <f>IF(MID(A1779,1,11)="10 21 0A 09",((HEX2DEC(MID(A1779,19,2)))*256+(HEX2DEC(MID(A1779,22,2))))/10,I1778)</f>
        <v>0</v>
      </c>
    </row>
    <row r="1780" spans="1:9" x14ac:dyDescent="0.25">
      <c r="A1780" t="s">
        <v>306</v>
      </c>
      <c r="B1780" s="3">
        <v>1</v>
      </c>
      <c r="C1780" s="3" t="str">
        <f t="shared" si="140"/>
        <v>6</v>
      </c>
      <c r="D1780" s="3" t="str">
        <f t="shared" si="141"/>
        <v>2</v>
      </c>
      <c r="E1780" s="3" t="str">
        <f t="shared" si="142"/>
        <v>0</v>
      </c>
      <c r="F1780" s="3" t="str">
        <f t="shared" si="143"/>
        <v/>
      </c>
      <c r="G1780">
        <f t="shared" si="144"/>
        <v>8</v>
      </c>
      <c r="H1780" t="str">
        <f>IF(MID(A1780,1,11)="10 C1 29 26",MID(A1780,13,2),H1779)</f>
        <v>0C</v>
      </c>
      <c r="I1780">
        <f>IF(MID(A1780,1,11)="10 21 0A 09",((HEX2DEC(MID(A1780,19,2)))*256+(HEX2DEC(MID(A1780,22,2))))/10,I1779)</f>
        <v>0</v>
      </c>
    </row>
    <row r="1781" spans="1:9" x14ac:dyDescent="0.25">
      <c r="A1781" t="s">
        <v>41</v>
      </c>
      <c r="B1781" s="3">
        <v>1</v>
      </c>
      <c r="C1781" s="3" t="str">
        <f t="shared" si="140"/>
        <v>2</v>
      </c>
      <c r="D1781" s="3" t="str">
        <f t="shared" si="141"/>
        <v>C</v>
      </c>
      <c r="E1781" s="3" t="str">
        <f t="shared" si="142"/>
        <v>1</v>
      </c>
      <c r="F1781" s="3" t="str">
        <f t="shared" si="143"/>
        <v>22</v>
      </c>
      <c r="G1781">
        <f t="shared" si="144"/>
        <v>1</v>
      </c>
      <c r="H1781" t="str">
        <f>IF(MID(A1781,1,11)="10 C1 29 26",MID(A1781,13,2),H1780)</f>
        <v>0C</v>
      </c>
      <c r="I1781">
        <f>IF(MID(A1781,1,11)="10 21 0A 09",((HEX2DEC(MID(A1781,19,2)))*256+(HEX2DEC(MID(A1781,22,2))))/10,I1780)</f>
        <v>0</v>
      </c>
    </row>
    <row r="1782" spans="1:9" x14ac:dyDescent="0.25">
      <c r="A1782" t="s">
        <v>204</v>
      </c>
      <c r="B1782" s="3">
        <v>1</v>
      </c>
      <c r="C1782" s="3" t="str">
        <f t="shared" si="140"/>
        <v>C</v>
      </c>
      <c r="D1782" s="3" t="str">
        <f t="shared" si="141"/>
        <v>2</v>
      </c>
      <c r="E1782" s="3" t="str">
        <f t="shared" si="142"/>
        <v>2</v>
      </c>
      <c r="F1782" s="3" t="str">
        <f t="shared" si="143"/>
        <v>22</v>
      </c>
      <c r="G1782">
        <f t="shared" si="144"/>
        <v>2</v>
      </c>
      <c r="H1782" t="str">
        <f>IF(MID(A1782,1,11)="10 C1 29 26",MID(A1782,13,2),H1781)</f>
        <v>0C</v>
      </c>
      <c r="I1782">
        <f>IF(MID(A1782,1,11)="10 21 0A 09",((HEX2DEC(MID(A1782,19,2)))*256+(HEX2DEC(MID(A1782,22,2))))/10,I1781)</f>
        <v>0</v>
      </c>
    </row>
    <row r="1783" spans="1:9" x14ac:dyDescent="0.25">
      <c r="A1783" t="s">
        <v>305</v>
      </c>
      <c r="B1783" s="3">
        <v>1</v>
      </c>
      <c r="C1783" s="3" t="str">
        <f t="shared" si="140"/>
        <v>B</v>
      </c>
      <c r="D1783" s="3" t="str">
        <f t="shared" si="141"/>
        <v>0</v>
      </c>
      <c r="E1783" s="3" t="str">
        <f t="shared" si="142"/>
        <v>0</v>
      </c>
      <c r="F1783" s="3" t="str">
        <f t="shared" si="143"/>
        <v/>
      </c>
      <c r="G1783">
        <f t="shared" si="144"/>
        <v>1</v>
      </c>
      <c r="H1783" t="str">
        <f>IF(MID(A1783,1,11)="10 C1 29 26",MID(A1783,13,2),H1782)</f>
        <v>0C</v>
      </c>
      <c r="I1783">
        <f>IF(MID(A1783,1,11)="10 21 0A 09",((HEX2DEC(MID(A1783,19,2)))*256+(HEX2DEC(MID(A1783,22,2))))/10,I1782)</f>
        <v>0</v>
      </c>
    </row>
    <row r="1784" spans="1:9" x14ac:dyDescent="0.25">
      <c r="A1784" t="s">
        <v>306</v>
      </c>
      <c r="B1784" s="3">
        <v>1</v>
      </c>
      <c r="C1784" s="3" t="str">
        <f t="shared" si="140"/>
        <v>6</v>
      </c>
      <c r="D1784" s="3" t="str">
        <f t="shared" si="141"/>
        <v>2</v>
      </c>
      <c r="E1784" s="3" t="str">
        <f t="shared" si="142"/>
        <v>0</v>
      </c>
      <c r="F1784" s="3" t="str">
        <f t="shared" si="143"/>
        <v/>
      </c>
      <c r="G1784">
        <f t="shared" si="144"/>
        <v>8</v>
      </c>
      <c r="H1784" t="str">
        <f>IF(MID(A1784,1,11)="10 C1 29 26",MID(A1784,13,2),H1783)</f>
        <v>0C</v>
      </c>
      <c r="I1784">
        <f>IF(MID(A1784,1,11)="10 21 0A 09",((HEX2DEC(MID(A1784,19,2)))*256+(HEX2DEC(MID(A1784,22,2))))/10,I1783)</f>
        <v>0</v>
      </c>
    </row>
    <row r="1785" spans="1:9" x14ac:dyDescent="0.25">
      <c r="A1785" t="s">
        <v>305</v>
      </c>
      <c r="B1785" s="3">
        <v>1</v>
      </c>
      <c r="C1785" s="3" t="str">
        <f t="shared" si="140"/>
        <v>B</v>
      </c>
      <c r="D1785" s="3" t="str">
        <f t="shared" si="141"/>
        <v>0</v>
      </c>
      <c r="E1785" s="3" t="str">
        <f t="shared" si="142"/>
        <v>0</v>
      </c>
      <c r="F1785" s="3" t="str">
        <f t="shared" si="143"/>
        <v/>
      </c>
      <c r="G1785">
        <f t="shared" si="144"/>
        <v>1</v>
      </c>
      <c r="H1785" t="str">
        <f>IF(MID(A1785,1,11)="10 C1 29 26",MID(A1785,13,2),H1784)</f>
        <v>0C</v>
      </c>
      <c r="I1785">
        <f>IF(MID(A1785,1,11)="10 21 0A 09",((HEX2DEC(MID(A1785,19,2)))*256+(HEX2DEC(MID(A1785,22,2))))/10,I1784)</f>
        <v>0</v>
      </c>
    </row>
    <row r="1786" spans="1:9" x14ac:dyDescent="0.25">
      <c r="A1786" t="s">
        <v>306</v>
      </c>
      <c r="B1786" s="3">
        <v>1</v>
      </c>
      <c r="C1786" s="3" t="str">
        <f t="shared" si="140"/>
        <v>6</v>
      </c>
      <c r="D1786" s="3" t="str">
        <f t="shared" si="141"/>
        <v>2</v>
      </c>
      <c r="E1786" s="3" t="str">
        <f t="shared" si="142"/>
        <v>0</v>
      </c>
      <c r="F1786" s="3" t="str">
        <f t="shared" si="143"/>
        <v/>
      </c>
      <c r="G1786">
        <f t="shared" si="144"/>
        <v>8</v>
      </c>
      <c r="H1786" t="str">
        <f>IF(MID(A1786,1,11)="10 C1 29 26",MID(A1786,13,2),H1785)</f>
        <v>0C</v>
      </c>
      <c r="I1786">
        <f>IF(MID(A1786,1,11)="10 21 0A 09",((HEX2DEC(MID(A1786,19,2)))*256+(HEX2DEC(MID(A1786,22,2))))/10,I1785)</f>
        <v>0</v>
      </c>
    </row>
    <row r="1787" spans="1:9" x14ac:dyDescent="0.25">
      <c r="A1787" t="s">
        <v>305</v>
      </c>
      <c r="B1787" s="3">
        <v>1</v>
      </c>
      <c r="C1787" s="3" t="str">
        <f t="shared" si="140"/>
        <v>B</v>
      </c>
      <c r="D1787" s="3" t="str">
        <f t="shared" si="141"/>
        <v>0</v>
      </c>
      <c r="E1787" s="3" t="str">
        <f t="shared" si="142"/>
        <v>0</v>
      </c>
      <c r="F1787" s="3" t="str">
        <f t="shared" si="143"/>
        <v/>
      </c>
      <c r="G1787">
        <f t="shared" si="144"/>
        <v>1</v>
      </c>
      <c r="H1787" t="str">
        <f>IF(MID(A1787,1,11)="10 C1 29 26",MID(A1787,13,2),H1786)</f>
        <v>0C</v>
      </c>
      <c r="I1787">
        <f>IF(MID(A1787,1,11)="10 21 0A 09",((HEX2DEC(MID(A1787,19,2)))*256+(HEX2DEC(MID(A1787,22,2))))/10,I1786)</f>
        <v>0</v>
      </c>
    </row>
    <row r="1788" spans="1:9" x14ac:dyDescent="0.25">
      <c r="A1788" t="s">
        <v>306</v>
      </c>
      <c r="B1788" s="3">
        <v>1</v>
      </c>
      <c r="C1788" s="3" t="str">
        <f t="shared" si="140"/>
        <v>6</v>
      </c>
      <c r="D1788" s="3" t="str">
        <f t="shared" si="141"/>
        <v>2</v>
      </c>
      <c r="E1788" s="3" t="str">
        <f t="shared" si="142"/>
        <v>0</v>
      </c>
      <c r="F1788" s="3" t="str">
        <f t="shared" si="143"/>
        <v/>
      </c>
      <c r="G1788">
        <f t="shared" si="144"/>
        <v>8</v>
      </c>
      <c r="H1788" t="str">
        <f>IF(MID(A1788,1,11)="10 C1 29 26",MID(A1788,13,2),H1787)</f>
        <v>0C</v>
      </c>
      <c r="I1788">
        <f>IF(MID(A1788,1,11)="10 21 0A 09",((HEX2DEC(MID(A1788,19,2)))*256+(HEX2DEC(MID(A1788,22,2))))/10,I1787)</f>
        <v>0</v>
      </c>
    </row>
    <row r="1789" spans="1:9" x14ac:dyDescent="0.25">
      <c r="A1789" t="s">
        <v>305</v>
      </c>
      <c r="B1789" s="3">
        <v>1</v>
      </c>
      <c r="C1789" s="3" t="str">
        <f t="shared" si="140"/>
        <v>B</v>
      </c>
      <c r="D1789" s="3" t="str">
        <f t="shared" si="141"/>
        <v>0</v>
      </c>
      <c r="E1789" s="3" t="str">
        <f t="shared" si="142"/>
        <v>0</v>
      </c>
      <c r="F1789" s="3" t="str">
        <f t="shared" si="143"/>
        <v/>
      </c>
      <c r="G1789">
        <f t="shared" si="144"/>
        <v>1</v>
      </c>
      <c r="H1789" t="str">
        <f>IF(MID(A1789,1,11)="10 C1 29 26",MID(A1789,13,2),H1788)</f>
        <v>0C</v>
      </c>
      <c r="I1789">
        <f>IF(MID(A1789,1,11)="10 21 0A 09",((HEX2DEC(MID(A1789,19,2)))*256+(HEX2DEC(MID(A1789,22,2))))/10,I1788)</f>
        <v>0</v>
      </c>
    </row>
    <row r="1790" spans="1:9" x14ac:dyDescent="0.25">
      <c r="A1790" t="s">
        <v>306</v>
      </c>
      <c r="B1790" s="3">
        <v>1</v>
      </c>
      <c r="C1790" s="3" t="str">
        <f t="shared" si="140"/>
        <v>6</v>
      </c>
      <c r="D1790" s="3" t="str">
        <f t="shared" si="141"/>
        <v>2</v>
      </c>
      <c r="E1790" s="3" t="str">
        <f t="shared" si="142"/>
        <v>0</v>
      </c>
      <c r="F1790" s="3" t="str">
        <f t="shared" si="143"/>
        <v/>
      </c>
      <c r="G1790">
        <f t="shared" si="144"/>
        <v>8</v>
      </c>
      <c r="H1790" t="str">
        <f>IF(MID(A1790,1,11)="10 C1 29 26",MID(A1790,13,2),H1789)</f>
        <v>0C</v>
      </c>
      <c r="I1790">
        <f>IF(MID(A1790,1,11)="10 21 0A 09",((HEX2DEC(MID(A1790,19,2)))*256+(HEX2DEC(MID(A1790,22,2))))/10,I1789)</f>
        <v>0</v>
      </c>
    </row>
    <row r="1791" spans="1:9" x14ac:dyDescent="0.25">
      <c r="A1791" t="s">
        <v>305</v>
      </c>
      <c r="B1791" s="3">
        <v>1</v>
      </c>
      <c r="C1791" s="3" t="str">
        <f t="shared" si="140"/>
        <v>B</v>
      </c>
      <c r="D1791" s="3" t="str">
        <f t="shared" si="141"/>
        <v>0</v>
      </c>
      <c r="E1791" s="3" t="str">
        <f t="shared" si="142"/>
        <v>0</v>
      </c>
      <c r="F1791" s="3" t="str">
        <f t="shared" si="143"/>
        <v/>
      </c>
      <c r="G1791">
        <f t="shared" si="144"/>
        <v>1</v>
      </c>
      <c r="H1791" t="str">
        <f>IF(MID(A1791,1,11)="10 C1 29 26",MID(A1791,13,2),H1790)</f>
        <v>0C</v>
      </c>
      <c r="I1791">
        <f>IF(MID(A1791,1,11)="10 21 0A 09",((HEX2DEC(MID(A1791,19,2)))*256+(HEX2DEC(MID(A1791,22,2))))/10,I1790)</f>
        <v>0</v>
      </c>
    </row>
    <row r="1792" spans="1:9" x14ac:dyDescent="0.25">
      <c r="A1792" t="s">
        <v>306</v>
      </c>
      <c r="B1792" s="3">
        <v>1</v>
      </c>
      <c r="C1792" s="3" t="str">
        <f t="shared" si="140"/>
        <v>6</v>
      </c>
      <c r="D1792" s="3" t="str">
        <f t="shared" si="141"/>
        <v>2</v>
      </c>
      <c r="E1792" s="3" t="str">
        <f t="shared" si="142"/>
        <v>0</v>
      </c>
      <c r="F1792" s="3" t="str">
        <f t="shared" si="143"/>
        <v/>
      </c>
      <c r="G1792">
        <f t="shared" si="144"/>
        <v>8</v>
      </c>
      <c r="H1792" t="str">
        <f>IF(MID(A1792,1,11)="10 C1 29 26",MID(A1792,13,2),H1791)</f>
        <v>0C</v>
      </c>
      <c r="I1792">
        <f>IF(MID(A1792,1,11)="10 21 0A 09",((HEX2DEC(MID(A1792,19,2)))*256+(HEX2DEC(MID(A1792,22,2))))/10,I1791)</f>
        <v>0</v>
      </c>
    </row>
    <row r="1793" spans="1:9" x14ac:dyDescent="0.25">
      <c r="A1793" t="s">
        <v>305</v>
      </c>
      <c r="B1793" s="3">
        <v>1</v>
      </c>
      <c r="C1793" s="3" t="str">
        <f t="shared" si="140"/>
        <v>B</v>
      </c>
      <c r="D1793" s="3" t="str">
        <f t="shared" si="141"/>
        <v>0</v>
      </c>
      <c r="E1793" s="3" t="str">
        <f t="shared" si="142"/>
        <v>0</v>
      </c>
      <c r="F1793" s="3" t="str">
        <f t="shared" si="143"/>
        <v/>
      </c>
      <c r="G1793">
        <f t="shared" si="144"/>
        <v>1</v>
      </c>
      <c r="H1793" t="str">
        <f>IF(MID(A1793,1,11)="10 C1 29 26",MID(A1793,13,2),H1792)</f>
        <v>0C</v>
      </c>
      <c r="I1793">
        <f>IF(MID(A1793,1,11)="10 21 0A 09",((HEX2DEC(MID(A1793,19,2)))*256+(HEX2DEC(MID(A1793,22,2))))/10,I1792)</f>
        <v>0</v>
      </c>
    </row>
    <row r="1794" spans="1:9" x14ac:dyDescent="0.25">
      <c r="A1794" t="s">
        <v>306</v>
      </c>
      <c r="B1794" s="3">
        <v>1</v>
      </c>
      <c r="C1794" s="3" t="str">
        <f t="shared" si="140"/>
        <v>6</v>
      </c>
      <c r="D1794" s="3" t="str">
        <f t="shared" si="141"/>
        <v>2</v>
      </c>
      <c r="E1794" s="3" t="str">
        <f t="shared" si="142"/>
        <v>0</v>
      </c>
      <c r="F1794" s="3" t="str">
        <f t="shared" si="143"/>
        <v/>
      </c>
      <c r="G1794">
        <f t="shared" si="144"/>
        <v>8</v>
      </c>
      <c r="H1794" t="str">
        <f>IF(MID(A1794,1,11)="10 C1 29 26",MID(A1794,13,2),H1793)</f>
        <v>0C</v>
      </c>
      <c r="I1794">
        <f>IF(MID(A1794,1,11)="10 21 0A 09",((HEX2DEC(MID(A1794,19,2)))*256+(HEX2DEC(MID(A1794,22,2))))/10,I1793)</f>
        <v>0</v>
      </c>
    </row>
    <row r="1795" spans="1:9" x14ac:dyDescent="0.25">
      <c r="A1795" t="s">
        <v>305</v>
      </c>
      <c r="B1795" s="3">
        <v>1</v>
      </c>
      <c r="C1795" s="3" t="str">
        <f t="shared" si="140"/>
        <v>B</v>
      </c>
      <c r="D1795" s="3" t="str">
        <f t="shared" si="141"/>
        <v>0</v>
      </c>
      <c r="E1795" s="3" t="str">
        <f t="shared" si="142"/>
        <v>0</v>
      </c>
      <c r="F1795" s="3" t="str">
        <f t="shared" si="143"/>
        <v/>
      </c>
      <c r="G1795">
        <f t="shared" si="144"/>
        <v>1</v>
      </c>
      <c r="H1795" t="str">
        <f>IF(MID(A1795,1,11)="10 C1 29 26",MID(A1795,13,2),H1794)</f>
        <v>0C</v>
      </c>
      <c r="I1795">
        <f>IF(MID(A1795,1,11)="10 21 0A 09",((HEX2DEC(MID(A1795,19,2)))*256+(HEX2DEC(MID(A1795,22,2))))/10,I1794)</f>
        <v>0</v>
      </c>
    </row>
    <row r="1796" spans="1:9" x14ac:dyDescent="0.25">
      <c r="A1796" t="s">
        <v>306</v>
      </c>
      <c r="B1796" s="3">
        <v>1</v>
      </c>
      <c r="C1796" s="3" t="str">
        <f t="shared" si="140"/>
        <v>6</v>
      </c>
      <c r="D1796" s="3" t="str">
        <f t="shared" si="141"/>
        <v>2</v>
      </c>
      <c r="E1796" s="3" t="str">
        <f t="shared" si="142"/>
        <v>0</v>
      </c>
      <c r="F1796" s="3" t="str">
        <f t="shared" si="143"/>
        <v/>
      </c>
      <c r="G1796">
        <f t="shared" si="144"/>
        <v>8</v>
      </c>
      <c r="H1796" t="str">
        <f>IF(MID(A1796,1,11)="10 C1 29 26",MID(A1796,13,2),H1795)</f>
        <v>0C</v>
      </c>
      <c r="I1796">
        <f>IF(MID(A1796,1,11)="10 21 0A 09",((HEX2DEC(MID(A1796,19,2)))*256+(HEX2DEC(MID(A1796,22,2))))/10,I1795)</f>
        <v>0</v>
      </c>
    </row>
    <row r="1797" spans="1:9" x14ac:dyDescent="0.25">
      <c r="A1797" t="s">
        <v>305</v>
      </c>
      <c r="B1797" s="3">
        <v>1</v>
      </c>
      <c r="C1797" s="3" t="str">
        <f t="shared" ref="C1797:C1860" si="145">MID(A1797,7,1)</f>
        <v>B</v>
      </c>
      <c r="D1797" s="3" t="str">
        <f t="shared" ref="D1797:D1860" si="146">MID(A1797,4,1)</f>
        <v>0</v>
      </c>
      <c r="E1797" s="3" t="str">
        <f t="shared" ref="E1797:E1860" si="147">MID(A1797,5,1)</f>
        <v>0</v>
      </c>
      <c r="F1797" s="3" t="str">
        <f t="shared" ref="F1797:F1860" si="148">MID(A1797,10,2)</f>
        <v/>
      </c>
      <c r="G1797">
        <f t="shared" ref="G1797:G1860" si="149">HEX2DEC(MID(A1797,8,1))</f>
        <v>1</v>
      </c>
      <c r="H1797" t="str">
        <f>IF(MID(A1797,1,11)="10 C1 29 26",MID(A1797,13,2),H1796)</f>
        <v>0C</v>
      </c>
      <c r="I1797">
        <f>IF(MID(A1797,1,11)="10 21 0A 09",((HEX2DEC(MID(A1797,19,2)))*256+(HEX2DEC(MID(A1797,22,2))))/10,I1796)</f>
        <v>0</v>
      </c>
    </row>
    <row r="1798" spans="1:9" x14ac:dyDescent="0.25">
      <c r="A1798" t="s">
        <v>306</v>
      </c>
      <c r="B1798" s="3">
        <v>1</v>
      </c>
      <c r="C1798" s="3" t="str">
        <f t="shared" si="145"/>
        <v>6</v>
      </c>
      <c r="D1798" s="3" t="str">
        <f t="shared" si="146"/>
        <v>2</v>
      </c>
      <c r="E1798" s="3" t="str">
        <f t="shared" si="147"/>
        <v>0</v>
      </c>
      <c r="F1798" s="3" t="str">
        <f t="shared" si="148"/>
        <v/>
      </c>
      <c r="G1798">
        <f t="shared" si="149"/>
        <v>8</v>
      </c>
      <c r="H1798" t="str">
        <f>IF(MID(A1798,1,11)="10 C1 29 26",MID(A1798,13,2),H1797)</f>
        <v>0C</v>
      </c>
      <c r="I1798">
        <f>IF(MID(A1798,1,11)="10 21 0A 09",((HEX2DEC(MID(A1798,19,2)))*256+(HEX2DEC(MID(A1798,22,2))))/10,I1797)</f>
        <v>0</v>
      </c>
    </row>
    <row r="1799" spans="1:9" x14ac:dyDescent="0.25">
      <c r="A1799" s="5" t="s">
        <v>322</v>
      </c>
      <c r="B1799" s="3">
        <v>1</v>
      </c>
      <c r="C1799" s="3" t="str">
        <f t="shared" si="145"/>
        <v>2</v>
      </c>
      <c r="D1799" s="3" t="str">
        <f t="shared" si="146"/>
        <v>4</v>
      </c>
      <c r="E1799" s="3" t="str">
        <f t="shared" si="147"/>
        <v>4</v>
      </c>
      <c r="F1799" s="3" t="str">
        <f t="shared" si="148"/>
        <v>19</v>
      </c>
      <c r="G1799">
        <f t="shared" si="149"/>
        <v>0</v>
      </c>
      <c r="H1799" t="str">
        <f>IF(MID(A1799,1,11)="10 C1 29 26",MID(A1799,13,2),H1798)</f>
        <v>0C</v>
      </c>
      <c r="I1799">
        <f>IF(MID(A1799,1,11)="10 21 0A 09",((HEX2DEC(MID(A1799,19,2)))*256+(HEX2DEC(MID(A1799,22,2))))/10,I1798)</f>
        <v>0</v>
      </c>
    </row>
    <row r="1800" spans="1:9" x14ac:dyDescent="0.25">
      <c r="A1800" t="s">
        <v>305</v>
      </c>
      <c r="B1800" s="3">
        <v>1</v>
      </c>
      <c r="C1800" s="3" t="str">
        <f t="shared" si="145"/>
        <v>B</v>
      </c>
      <c r="D1800" s="3" t="str">
        <f t="shared" si="146"/>
        <v>0</v>
      </c>
      <c r="E1800" s="3" t="str">
        <f t="shared" si="147"/>
        <v>0</v>
      </c>
      <c r="F1800" s="3" t="str">
        <f t="shared" si="148"/>
        <v/>
      </c>
      <c r="G1800">
        <f t="shared" si="149"/>
        <v>1</v>
      </c>
      <c r="H1800" t="str">
        <f>IF(MID(A1800,1,11)="10 C1 29 26",MID(A1800,13,2),H1799)</f>
        <v>0C</v>
      </c>
      <c r="I1800">
        <f>IF(MID(A1800,1,11)="10 21 0A 09",((HEX2DEC(MID(A1800,19,2)))*256+(HEX2DEC(MID(A1800,22,2))))/10,I1799)</f>
        <v>0</v>
      </c>
    </row>
    <row r="1801" spans="1:9" x14ac:dyDescent="0.25">
      <c r="A1801" t="s">
        <v>306</v>
      </c>
      <c r="B1801" s="3">
        <v>1</v>
      </c>
      <c r="C1801" s="3" t="str">
        <f t="shared" si="145"/>
        <v>6</v>
      </c>
      <c r="D1801" s="3" t="str">
        <f t="shared" si="146"/>
        <v>2</v>
      </c>
      <c r="E1801" s="3" t="str">
        <f t="shared" si="147"/>
        <v>0</v>
      </c>
      <c r="F1801" s="3" t="str">
        <f t="shared" si="148"/>
        <v/>
      </c>
      <c r="G1801">
        <f t="shared" si="149"/>
        <v>8</v>
      </c>
      <c r="H1801" t="str">
        <f>IF(MID(A1801,1,11)="10 C1 29 26",MID(A1801,13,2),H1800)</f>
        <v>0C</v>
      </c>
      <c r="I1801">
        <f>IF(MID(A1801,1,11)="10 21 0A 09",((HEX2DEC(MID(A1801,19,2)))*256+(HEX2DEC(MID(A1801,22,2))))/10,I1800)</f>
        <v>0</v>
      </c>
    </row>
    <row r="1802" spans="1:9" x14ac:dyDescent="0.25">
      <c r="A1802" s="5" t="s">
        <v>322</v>
      </c>
      <c r="B1802" s="3">
        <v>1</v>
      </c>
      <c r="C1802" s="3" t="str">
        <f t="shared" si="145"/>
        <v>2</v>
      </c>
      <c r="D1802" s="3" t="str">
        <f t="shared" si="146"/>
        <v>4</v>
      </c>
      <c r="E1802" s="3" t="str">
        <f t="shared" si="147"/>
        <v>4</v>
      </c>
      <c r="F1802" s="3" t="str">
        <f t="shared" si="148"/>
        <v>19</v>
      </c>
      <c r="G1802">
        <f t="shared" si="149"/>
        <v>0</v>
      </c>
      <c r="H1802" t="str">
        <f>IF(MID(A1802,1,11)="10 C1 29 26",MID(A1802,13,2),H1801)</f>
        <v>0C</v>
      </c>
      <c r="I1802">
        <f>IF(MID(A1802,1,11)="10 21 0A 09",((HEX2DEC(MID(A1802,19,2)))*256+(HEX2DEC(MID(A1802,22,2))))/10,I1801)</f>
        <v>0</v>
      </c>
    </row>
    <row r="1803" spans="1:9" x14ac:dyDescent="0.25">
      <c r="A1803" t="s">
        <v>305</v>
      </c>
      <c r="B1803" s="3">
        <v>1</v>
      </c>
      <c r="C1803" s="3" t="str">
        <f t="shared" si="145"/>
        <v>B</v>
      </c>
      <c r="D1803" s="3" t="str">
        <f t="shared" si="146"/>
        <v>0</v>
      </c>
      <c r="E1803" s="3" t="str">
        <f t="shared" si="147"/>
        <v>0</v>
      </c>
      <c r="F1803" s="3" t="str">
        <f t="shared" si="148"/>
        <v/>
      </c>
      <c r="G1803">
        <f t="shared" si="149"/>
        <v>1</v>
      </c>
      <c r="H1803" t="str">
        <f>IF(MID(A1803,1,11)="10 C1 29 26",MID(A1803,13,2),H1802)</f>
        <v>0C</v>
      </c>
      <c r="I1803">
        <f>IF(MID(A1803,1,11)="10 21 0A 09",((HEX2DEC(MID(A1803,19,2)))*256+(HEX2DEC(MID(A1803,22,2))))/10,I1802)</f>
        <v>0</v>
      </c>
    </row>
    <row r="1804" spans="1:9" x14ac:dyDescent="0.25">
      <c r="A1804" t="s">
        <v>306</v>
      </c>
      <c r="B1804" s="3">
        <v>1</v>
      </c>
      <c r="C1804" s="3" t="str">
        <f t="shared" si="145"/>
        <v>6</v>
      </c>
      <c r="D1804" s="3" t="str">
        <f t="shared" si="146"/>
        <v>2</v>
      </c>
      <c r="E1804" s="3" t="str">
        <f t="shared" si="147"/>
        <v>0</v>
      </c>
      <c r="F1804" s="3" t="str">
        <f t="shared" si="148"/>
        <v/>
      </c>
      <c r="G1804">
        <f t="shared" si="149"/>
        <v>8</v>
      </c>
      <c r="H1804" t="str">
        <f>IF(MID(A1804,1,11)="10 C1 29 26",MID(A1804,13,2),H1803)</f>
        <v>0C</v>
      </c>
      <c r="I1804">
        <f>IF(MID(A1804,1,11)="10 21 0A 09",((HEX2DEC(MID(A1804,19,2)))*256+(HEX2DEC(MID(A1804,22,2))))/10,I1803)</f>
        <v>0</v>
      </c>
    </row>
    <row r="1805" spans="1:9" x14ac:dyDescent="0.25">
      <c r="A1805" t="s">
        <v>305</v>
      </c>
      <c r="B1805" s="3">
        <v>1</v>
      </c>
      <c r="C1805" s="3" t="str">
        <f t="shared" si="145"/>
        <v>B</v>
      </c>
      <c r="D1805" s="3" t="str">
        <f t="shared" si="146"/>
        <v>0</v>
      </c>
      <c r="E1805" s="3" t="str">
        <f t="shared" si="147"/>
        <v>0</v>
      </c>
      <c r="F1805" s="3" t="str">
        <f t="shared" si="148"/>
        <v/>
      </c>
      <c r="G1805">
        <f t="shared" si="149"/>
        <v>1</v>
      </c>
      <c r="H1805" t="str">
        <f>IF(MID(A1805,1,11)="10 C1 29 26",MID(A1805,13,2),H1804)</f>
        <v>0C</v>
      </c>
      <c r="I1805">
        <f>IF(MID(A1805,1,11)="10 21 0A 09",((HEX2DEC(MID(A1805,19,2)))*256+(HEX2DEC(MID(A1805,22,2))))/10,I1804)</f>
        <v>0</v>
      </c>
    </row>
    <row r="1806" spans="1:9" x14ac:dyDescent="0.25">
      <c r="A1806" t="s">
        <v>306</v>
      </c>
      <c r="B1806" s="3">
        <v>1</v>
      </c>
      <c r="C1806" s="3" t="str">
        <f t="shared" si="145"/>
        <v>6</v>
      </c>
      <c r="D1806" s="3" t="str">
        <f t="shared" si="146"/>
        <v>2</v>
      </c>
      <c r="E1806" s="3" t="str">
        <f t="shared" si="147"/>
        <v>0</v>
      </c>
      <c r="F1806" s="3" t="str">
        <f t="shared" si="148"/>
        <v/>
      </c>
      <c r="G1806">
        <f t="shared" si="149"/>
        <v>8</v>
      </c>
      <c r="H1806" t="str">
        <f>IF(MID(A1806,1,11)="10 C1 29 26",MID(A1806,13,2),H1805)</f>
        <v>0C</v>
      </c>
      <c r="I1806">
        <f>IF(MID(A1806,1,11)="10 21 0A 09",((HEX2DEC(MID(A1806,19,2)))*256+(HEX2DEC(MID(A1806,22,2))))/10,I1805)</f>
        <v>0</v>
      </c>
    </row>
    <row r="1807" spans="1:9" x14ac:dyDescent="0.25">
      <c r="A1807" t="s">
        <v>49</v>
      </c>
      <c r="B1807" s="3">
        <v>1</v>
      </c>
      <c r="C1807" s="3" t="str">
        <f t="shared" si="145"/>
        <v>2</v>
      </c>
      <c r="D1807" s="3" t="str">
        <f t="shared" si="146"/>
        <v>C</v>
      </c>
      <c r="E1807" s="3" t="str">
        <f t="shared" si="147"/>
        <v>1</v>
      </c>
      <c r="F1807" s="3" t="str">
        <f t="shared" si="148"/>
        <v>22</v>
      </c>
      <c r="G1807">
        <f t="shared" si="149"/>
        <v>1</v>
      </c>
      <c r="H1807" t="str">
        <f>IF(MID(A1807,1,11)="10 C1 29 26",MID(A1807,13,2),H1806)</f>
        <v>0C</v>
      </c>
      <c r="I1807">
        <f>IF(MID(A1807,1,11)="10 21 0A 09",((HEX2DEC(MID(A1807,19,2)))*256+(HEX2DEC(MID(A1807,22,2))))/10,I1806)</f>
        <v>0</v>
      </c>
    </row>
    <row r="1808" spans="1:9" x14ac:dyDescent="0.25">
      <c r="A1808" t="s">
        <v>97</v>
      </c>
      <c r="B1808" s="3">
        <v>1</v>
      </c>
      <c r="C1808" s="3" t="str">
        <f t="shared" si="145"/>
        <v>C</v>
      </c>
      <c r="D1808" s="3" t="str">
        <f t="shared" si="146"/>
        <v>2</v>
      </c>
      <c r="E1808" s="3" t="str">
        <f t="shared" si="147"/>
        <v>2</v>
      </c>
      <c r="F1808" s="3" t="str">
        <f t="shared" si="148"/>
        <v>22</v>
      </c>
      <c r="G1808">
        <f t="shared" si="149"/>
        <v>2</v>
      </c>
      <c r="H1808" t="str">
        <f>IF(MID(A1808,1,11)="10 C1 29 26",MID(A1808,13,2),H1807)</f>
        <v>0C</v>
      </c>
      <c r="I1808">
        <f>IF(MID(A1808,1,11)="10 21 0A 09",((HEX2DEC(MID(A1808,19,2)))*256+(HEX2DEC(MID(A1808,22,2))))/10,I1807)</f>
        <v>0</v>
      </c>
    </row>
    <row r="1809" spans="1:9" x14ac:dyDescent="0.25">
      <c r="A1809" t="s">
        <v>305</v>
      </c>
      <c r="B1809" s="3">
        <v>1</v>
      </c>
      <c r="C1809" s="3" t="str">
        <f t="shared" si="145"/>
        <v>B</v>
      </c>
      <c r="D1809" s="3" t="str">
        <f t="shared" si="146"/>
        <v>0</v>
      </c>
      <c r="E1809" s="3" t="str">
        <f t="shared" si="147"/>
        <v>0</v>
      </c>
      <c r="F1809" s="3" t="str">
        <f t="shared" si="148"/>
        <v/>
      </c>
      <c r="G1809">
        <f t="shared" si="149"/>
        <v>1</v>
      </c>
      <c r="H1809" t="str">
        <f>IF(MID(A1809,1,11)="10 C1 29 26",MID(A1809,13,2),H1808)</f>
        <v>0C</v>
      </c>
      <c r="I1809">
        <f>IF(MID(A1809,1,11)="10 21 0A 09",((HEX2DEC(MID(A1809,19,2)))*256+(HEX2DEC(MID(A1809,22,2))))/10,I1808)</f>
        <v>0</v>
      </c>
    </row>
    <row r="1810" spans="1:9" x14ac:dyDescent="0.25">
      <c r="A1810" t="s">
        <v>306</v>
      </c>
      <c r="B1810" s="3">
        <v>1</v>
      </c>
      <c r="C1810" s="3" t="str">
        <f t="shared" si="145"/>
        <v>6</v>
      </c>
      <c r="D1810" s="3" t="str">
        <f t="shared" si="146"/>
        <v>2</v>
      </c>
      <c r="E1810" s="3" t="str">
        <f t="shared" si="147"/>
        <v>0</v>
      </c>
      <c r="F1810" s="3" t="str">
        <f t="shared" si="148"/>
        <v/>
      </c>
      <c r="G1810">
        <f t="shared" si="149"/>
        <v>8</v>
      </c>
      <c r="H1810" t="str">
        <f>IF(MID(A1810,1,11)="10 C1 29 26",MID(A1810,13,2),H1809)</f>
        <v>0C</v>
      </c>
      <c r="I1810">
        <f>IF(MID(A1810,1,11)="10 21 0A 09",((HEX2DEC(MID(A1810,19,2)))*256+(HEX2DEC(MID(A1810,22,2))))/10,I1809)</f>
        <v>0</v>
      </c>
    </row>
    <row r="1811" spans="1:9" x14ac:dyDescent="0.25">
      <c r="A1811" t="s">
        <v>305</v>
      </c>
      <c r="B1811" s="3">
        <v>1</v>
      </c>
      <c r="C1811" s="3" t="str">
        <f t="shared" si="145"/>
        <v>B</v>
      </c>
      <c r="D1811" s="3" t="str">
        <f t="shared" si="146"/>
        <v>0</v>
      </c>
      <c r="E1811" s="3" t="str">
        <f t="shared" si="147"/>
        <v>0</v>
      </c>
      <c r="F1811" s="3" t="str">
        <f t="shared" si="148"/>
        <v/>
      </c>
      <c r="G1811">
        <f t="shared" si="149"/>
        <v>1</v>
      </c>
      <c r="H1811" t="str">
        <f>IF(MID(A1811,1,11)="10 C1 29 26",MID(A1811,13,2),H1810)</f>
        <v>0C</v>
      </c>
      <c r="I1811">
        <f>IF(MID(A1811,1,11)="10 21 0A 09",((HEX2DEC(MID(A1811,19,2)))*256+(HEX2DEC(MID(A1811,22,2))))/10,I1810)</f>
        <v>0</v>
      </c>
    </row>
    <row r="1812" spans="1:9" x14ac:dyDescent="0.25">
      <c r="A1812" t="s">
        <v>306</v>
      </c>
      <c r="B1812" s="3">
        <v>1</v>
      </c>
      <c r="C1812" s="3" t="str">
        <f t="shared" si="145"/>
        <v>6</v>
      </c>
      <c r="D1812" s="3" t="str">
        <f t="shared" si="146"/>
        <v>2</v>
      </c>
      <c r="E1812" s="3" t="str">
        <f t="shared" si="147"/>
        <v>0</v>
      </c>
      <c r="F1812" s="3" t="str">
        <f t="shared" si="148"/>
        <v/>
      </c>
      <c r="G1812">
        <f t="shared" si="149"/>
        <v>8</v>
      </c>
      <c r="H1812" t="str">
        <f>IF(MID(A1812,1,11)="10 C1 29 26",MID(A1812,13,2),H1811)</f>
        <v>0C</v>
      </c>
      <c r="I1812">
        <f>IF(MID(A1812,1,11)="10 21 0A 09",((HEX2DEC(MID(A1812,19,2)))*256+(HEX2DEC(MID(A1812,22,2))))/10,I1811)</f>
        <v>0</v>
      </c>
    </row>
    <row r="1813" spans="1:9" x14ac:dyDescent="0.25">
      <c r="A1813" t="s">
        <v>305</v>
      </c>
      <c r="B1813" s="3">
        <v>1</v>
      </c>
      <c r="C1813" s="3" t="str">
        <f t="shared" si="145"/>
        <v>B</v>
      </c>
      <c r="D1813" s="3" t="str">
        <f t="shared" si="146"/>
        <v>0</v>
      </c>
      <c r="E1813" s="3" t="str">
        <f t="shared" si="147"/>
        <v>0</v>
      </c>
      <c r="F1813" s="3" t="str">
        <f t="shared" si="148"/>
        <v/>
      </c>
      <c r="G1813">
        <f t="shared" si="149"/>
        <v>1</v>
      </c>
      <c r="H1813" t="str">
        <f>IF(MID(A1813,1,11)="10 C1 29 26",MID(A1813,13,2),H1812)</f>
        <v>0C</v>
      </c>
      <c r="I1813">
        <f>IF(MID(A1813,1,11)="10 21 0A 09",((HEX2DEC(MID(A1813,19,2)))*256+(HEX2DEC(MID(A1813,22,2))))/10,I1812)</f>
        <v>0</v>
      </c>
    </row>
    <row r="1814" spans="1:9" x14ac:dyDescent="0.25">
      <c r="A1814" t="s">
        <v>306</v>
      </c>
      <c r="B1814" s="3">
        <v>1</v>
      </c>
      <c r="C1814" s="3" t="str">
        <f t="shared" si="145"/>
        <v>6</v>
      </c>
      <c r="D1814" s="3" t="str">
        <f t="shared" si="146"/>
        <v>2</v>
      </c>
      <c r="E1814" s="3" t="str">
        <f t="shared" si="147"/>
        <v>0</v>
      </c>
      <c r="F1814" s="3" t="str">
        <f t="shared" si="148"/>
        <v/>
      </c>
      <c r="G1814">
        <f t="shared" si="149"/>
        <v>8</v>
      </c>
      <c r="H1814" t="str">
        <f>IF(MID(A1814,1,11)="10 C1 29 26",MID(A1814,13,2),H1813)</f>
        <v>0C</v>
      </c>
      <c r="I1814">
        <f>IF(MID(A1814,1,11)="10 21 0A 09",((HEX2DEC(MID(A1814,19,2)))*256+(HEX2DEC(MID(A1814,22,2))))/10,I1813)</f>
        <v>0</v>
      </c>
    </row>
    <row r="1815" spans="1:9" x14ac:dyDescent="0.25">
      <c r="A1815" t="s">
        <v>305</v>
      </c>
      <c r="B1815" s="3">
        <v>1</v>
      </c>
      <c r="C1815" s="3" t="str">
        <f t="shared" si="145"/>
        <v>B</v>
      </c>
      <c r="D1815" s="3" t="str">
        <f t="shared" si="146"/>
        <v>0</v>
      </c>
      <c r="E1815" s="3" t="str">
        <f t="shared" si="147"/>
        <v>0</v>
      </c>
      <c r="F1815" s="3" t="str">
        <f t="shared" si="148"/>
        <v/>
      </c>
      <c r="G1815">
        <f t="shared" si="149"/>
        <v>1</v>
      </c>
      <c r="H1815" t="str">
        <f>IF(MID(A1815,1,11)="10 C1 29 26",MID(A1815,13,2),H1814)</f>
        <v>0C</v>
      </c>
      <c r="I1815">
        <f>IF(MID(A1815,1,11)="10 21 0A 09",((HEX2DEC(MID(A1815,19,2)))*256+(HEX2DEC(MID(A1815,22,2))))/10,I1814)</f>
        <v>0</v>
      </c>
    </row>
    <row r="1816" spans="1:9" x14ac:dyDescent="0.25">
      <c r="A1816" t="s">
        <v>306</v>
      </c>
      <c r="B1816" s="3">
        <v>1</v>
      </c>
      <c r="C1816" s="3" t="str">
        <f t="shared" si="145"/>
        <v>6</v>
      </c>
      <c r="D1816" s="3" t="str">
        <f t="shared" si="146"/>
        <v>2</v>
      </c>
      <c r="E1816" s="3" t="str">
        <f t="shared" si="147"/>
        <v>0</v>
      </c>
      <c r="F1816" s="3" t="str">
        <f t="shared" si="148"/>
        <v/>
      </c>
      <c r="G1816">
        <f t="shared" si="149"/>
        <v>8</v>
      </c>
      <c r="H1816" t="str">
        <f>IF(MID(A1816,1,11)="10 C1 29 26",MID(A1816,13,2),H1815)</f>
        <v>0C</v>
      </c>
      <c r="I1816">
        <f>IF(MID(A1816,1,11)="10 21 0A 09",((HEX2DEC(MID(A1816,19,2)))*256+(HEX2DEC(MID(A1816,22,2))))/10,I1815)</f>
        <v>0</v>
      </c>
    </row>
    <row r="1817" spans="1:9" x14ac:dyDescent="0.25">
      <c r="A1817" t="s">
        <v>305</v>
      </c>
      <c r="B1817" s="3">
        <v>1</v>
      </c>
      <c r="C1817" s="3" t="str">
        <f t="shared" si="145"/>
        <v>B</v>
      </c>
      <c r="D1817" s="3" t="str">
        <f t="shared" si="146"/>
        <v>0</v>
      </c>
      <c r="E1817" s="3" t="str">
        <f t="shared" si="147"/>
        <v>0</v>
      </c>
      <c r="F1817" s="3" t="str">
        <f t="shared" si="148"/>
        <v/>
      </c>
      <c r="G1817">
        <f t="shared" si="149"/>
        <v>1</v>
      </c>
      <c r="H1817" t="str">
        <f>IF(MID(A1817,1,11)="10 C1 29 26",MID(A1817,13,2),H1816)</f>
        <v>0C</v>
      </c>
      <c r="I1817">
        <f>IF(MID(A1817,1,11)="10 21 0A 09",((HEX2DEC(MID(A1817,19,2)))*256+(HEX2DEC(MID(A1817,22,2))))/10,I1816)</f>
        <v>0</v>
      </c>
    </row>
    <row r="1818" spans="1:9" x14ac:dyDescent="0.25">
      <c r="A1818" t="s">
        <v>306</v>
      </c>
      <c r="B1818" s="3">
        <v>1</v>
      </c>
      <c r="C1818" s="3" t="str">
        <f t="shared" si="145"/>
        <v>6</v>
      </c>
      <c r="D1818" s="3" t="str">
        <f t="shared" si="146"/>
        <v>2</v>
      </c>
      <c r="E1818" s="3" t="str">
        <f t="shared" si="147"/>
        <v>0</v>
      </c>
      <c r="F1818" s="3" t="str">
        <f t="shared" si="148"/>
        <v/>
      </c>
      <c r="G1818">
        <f t="shared" si="149"/>
        <v>8</v>
      </c>
      <c r="H1818" t="str">
        <f>IF(MID(A1818,1,11)="10 C1 29 26",MID(A1818,13,2),H1817)</f>
        <v>0C</v>
      </c>
      <c r="I1818">
        <f>IF(MID(A1818,1,11)="10 21 0A 09",((HEX2DEC(MID(A1818,19,2)))*256+(HEX2DEC(MID(A1818,22,2))))/10,I1817)</f>
        <v>0</v>
      </c>
    </row>
    <row r="1819" spans="1:9" x14ac:dyDescent="0.25">
      <c r="A1819" t="s">
        <v>305</v>
      </c>
      <c r="B1819" s="3">
        <v>1</v>
      </c>
      <c r="C1819" s="3" t="str">
        <f t="shared" si="145"/>
        <v>B</v>
      </c>
      <c r="D1819" s="3" t="str">
        <f t="shared" si="146"/>
        <v>0</v>
      </c>
      <c r="E1819" s="3" t="str">
        <f t="shared" si="147"/>
        <v>0</v>
      </c>
      <c r="F1819" s="3" t="str">
        <f t="shared" si="148"/>
        <v/>
      </c>
      <c r="G1819">
        <f t="shared" si="149"/>
        <v>1</v>
      </c>
      <c r="H1819" t="str">
        <f>IF(MID(A1819,1,11)="10 C1 29 26",MID(A1819,13,2),H1818)</f>
        <v>0C</v>
      </c>
      <c r="I1819">
        <f>IF(MID(A1819,1,11)="10 21 0A 09",((HEX2DEC(MID(A1819,19,2)))*256+(HEX2DEC(MID(A1819,22,2))))/10,I1818)</f>
        <v>0</v>
      </c>
    </row>
    <row r="1820" spans="1:9" x14ac:dyDescent="0.25">
      <c r="A1820" t="s">
        <v>306</v>
      </c>
      <c r="B1820" s="3">
        <v>1</v>
      </c>
      <c r="C1820" s="3" t="str">
        <f t="shared" si="145"/>
        <v>6</v>
      </c>
      <c r="D1820" s="3" t="str">
        <f t="shared" si="146"/>
        <v>2</v>
      </c>
      <c r="E1820" s="3" t="str">
        <f t="shared" si="147"/>
        <v>0</v>
      </c>
      <c r="F1820" s="3" t="str">
        <f t="shared" si="148"/>
        <v/>
      </c>
      <c r="G1820">
        <f t="shared" si="149"/>
        <v>8</v>
      </c>
      <c r="H1820" t="str">
        <f>IF(MID(A1820,1,11)="10 C1 29 26",MID(A1820,13,2),H1819)</f>
        <v>0C</v>
      </c>
      <c r="I1820">
        <f>IF(MID(A1820,1,11)="10 21 0A 09",((HEX2DEC(MID(A1820,19,2)))*256+(HEX2DEC(MID(A1820,22,2))))/10,I1819)</f>
        <v>0</v>
      </c>
    </row>
    <row r="1821" spans="1:9" x14ac:dyDescent="0.25">
      <c r="A1821" t="s">
        <v>305</v>
      </c>
      <c r="B1821" s="3">
        <v>1</v>
      </c>
      <c r="C1821" s="3" t="str">
        <f t="shared" si="145"/>
        <v>B</v>
      </c>
      <c r="D1821" s="3" t="str">
        <f t="shared" si="146"/>
        <v>0</v>
      </c>
      <c r="E1821" s="3" t="str">
        <f t="shared" si="147"/>
        <v>0</v>
      </c>
      <c r="F1821" s="3" t="str">
        <f t="shared" si="148"/>
        <v/>
      </c>
      <c r="G1821">
        <f t="shared" si="149"/>
        <v>1</v>
      </c>
      <c r="H1821" t="str">
        <f>IF(MID(A1821,1,11)="10 C1 29 26",MID(A1821,13,2),H1820)</f>
        <v>0C</v>
      </c>
      <c r="I1821">
        <f>IF(MID(A1821,1,11)="10 21 0A 09",((HEX2DEC(MID(A1821,19,2)))*256+(HEX2DEC(MID(A1821,22,2))))/10,I1820)</f>
        <v>0</v>
      </c>
    </row>
    <row r="1822" spans="1:9" x14ac:dyDescent="0.25">
      <c r="A1822" t="s">
        <v>306</v>
      </c>
      <c r="B1822" s="3">
        <v>1</v>
      </c>
      <c r="C1822" s="3" t="str">
        <f t="shared" si="145"/>
        <v>6</v>
      </c>
      <c r="D1822" s="3" t="str">
        <f t="shared" si="146"/>
        <v>2</v>
      </c>
      <c r="E1822" s="3" t="str">
        <f t="shared" si="147"/>
        <v>0</v>
      </c>
      <c r="F1822" s="3" t="str">
        <f t="shared" si="148"/>
        <v/>
      </c>
      <c r="G1822">
        <f t="shared" si="149"/>
        <v>8</v>
      </c>
      <c r="H1822" t="str">
        <f>IF(MID(A1822,1,11)="10 C1 29 26",MID(A1822,13,2),H1821)</f>
        <v>0C</v>
      </c>
      <c r="I1822">
        <f>IF(MID(A1822,1,11)="10 21 0A 09",((HEX2DEC(MID(A1822,19,2)))*256+(HEX2DEC(MID(A1822,22,2))))/10,I1821)</f>
        <v>0</v>
      </c>
    </row>
    <row r="1823" spans="1:9" x14ac:dyDescent="0.25">
      <c r="A1823" t="s">
        <v>305</v>
      </c>
      <c r="B1823" s="3">
        <v>1</v>
      </c>
      <c r="C1823" s="3" t="str">
        <f t="shared" si="145"/>
        <v>B</v>
      </c>
      <c r="D1823" s="3" t="str">
        <f t="shared" si="146"/>
        <v>0</v>
      </c>
      <c r="E1823" s="3" t="str">
        <f t="shared" si="147"/>
        <v>0</v>
      </c>
      <c r="F1823" s="3" t="str">
        <f t="shared" si="148"/>
        <v/>
      </c>
      <c r="G1823">
        <f t="shared" si="149"/>
        <v>1</v>
      </c>
      <c r="H1823" t="str">
        <f>IF(MID(A1823,1,11)="10 C1 29 26",MID(A1823,13,2),H1822)</f>
        <v>0C</v>
      </c>
      <c r="I1823">
        <f>IF(MID(A1823,1,11)="10 21 0A 09",((HEX2DEC(MID(A1823,19,2)))*256+(HEX2DEC(MID(A1823,22,2))))/10,I1822)</f>
        <v>0</v>
      </c>
    </row>
    <row r="1824" spans="1:9" x14ac:dyDescent="0.25">
      <c r="A1824" t="s">
        <v>306</v>
      </c>
      <c r="B1824" s="3">
        <v>1</v>
      </c>
      <c r="C1824" s="3" t="str">
        <f t="shared" si="145"/>
        <v>6</v>
      </c>
      <c r="D1824" s="3" t="str">
        <f t="shared" si="146"/>
        <v>2</v>
      </c>
      <c r="E1824" s="3" t="str">
        <f t="shared" si="147"/>
        <v>0</v>
      </c>
      <c r="F1824" s="3" t="str">
        <f t="shared" si="148"/>
        <v/>
      </c>
      <c r="G1824">
        <f t="shared" si="149"/>
        <v>8</v>
      </c>
      <c r="H1824" t="str">
        <f>IF(MID(A1824,1,11)="10 C1 29 26",MID(A1824,13,2),H1823)</f>
        <v>0C</v>
      </c>
      <c r="I1824">
        <f>IF(MID(A1824,1,11)="10 21 0A 09",((HEX2DEC(MID(A1824,19,2)))*256+(HEX2DEC(MID(A1824,22,2))))/10,I1823)</f>
        <v>0</v>
      </c>
    </row>
    <row r="1825" spans="1:9" x14ac:dyDescent="0.25">
      <c r="A1825" t="s">
        <v>305</v>
      </c>
      <c r="B1825" s="3">
        <v>1</v>
      </c>
      <c r="C1825" s="3" t="str">
        <f t="shared" si="145"/>
        <v>B</v>
      </c>
      <c r="D1825" s="3" t="str">
        <f t="shared" si="146"/>
        <v>0</v>
      </c>
      <c r="E1825" s="3" t="str">
        <f t="shared" si="147"/>
        <v>0</v>
      </c>
      <c r="F1825" s="3" t="str">
        <f t="shared" si="148"/>
        <v/>
      </c>
      <c r="G1825">
        <f t="shared" si="149"/>
        <v>1</v>
      </c>
      <c r="H1825" t="str">
        <f>IF(MID(A1825,1,11)="10 C1 29 26",MID(A1825,13,2),H1824)</f>
        <v>0C</v>
      </c>
      <c r="I1825">
        <f>IF(MID(A1825,1,11)="10 21 0A 09",((HEX2DEC(MID(A1825,19,2)))*256+(HEX2DEC(MID(A1825,22,2))))/10,I1824)</f>
        <v>0</v>
      </c>
    </row>
    <row r="1826" spans="1:9" x14ac:dyDescent="0.25">
      <c r="A1826" t="s">
        <v>306</v>
      </c>
      <c r="B1826" s="3">
        <v>1</v>
      </c>
      <c r="C1826" s="3" t="str">
        <f t="shared" si="145"/>
        <v>6</v>
      </c>
      <c r="D1826" s="3" t="str">
        <f t="shared" si="146"/>
        <v>2</v>
      </c>
      <c r="E1826" s="3" t="str">
        <f t="shared" si="147"/>
        <v>0</v>
      </c>
      <c r="F1826" s="3" t="str">
        <f t="shared" si="148"/>
        <v/>
      </c>
      <c r="G1826">
        <f t="shared" si="149"/>
        <v>8</v>
      </c>
      <c r="H1826" t="str">
        <f>IF(MID(A1826,1,11)="10 C1 29 26",MID(A1826,13,2),H1825)</f>
        <v>0C</v>
      </c>
      <c r="I1826">
        <f>IF(MID(A1826,1,11)="10 21 0A 09",((HEX2DEC(MID(A1826,19,2)))*256+(HEX2DEC(MID(A1826,22,2))))/10,I1825)</f>
        <v>0</v>
      </c>
    </row>
    <row r="1827" spans="1:9" x14ac:dyDescent="0.25">
      <c r="A1827" t="s">
        <v>305</v>
      </c>
      <c r="B1827" s="3">
        <v>1</v>
      </c>
      <c r="C1827" s="3" t="str">
        <f t="shared" si="145"/>
        <v>B</v>
      </c>
      <c r="D1827" s="3" t="str">
        <f t="shared" si="146"/>
        <v>0</v>
      </c>
      <c r="E1827" s="3" t="str">
        <f t="shared" si="147"/>
        <v>0</v>
      </c>
      <c r="F1827" s="3" t="str">
        <f t="shared" si="148"/>
        <v/>
      </c>
      <c r="G1827">
        <f t="shared" si="149"/>
        <v>1</v>
      </c>
      <c r="H1827" t="str">
        <f>IF(MID(A1827,1,11)="10 C1 29 26",MID(A1827,13,2),H1826)</f>
        <v>0C</v>
      </c>
      <c r="I1827">
        <f>IF(MID(A1827,1,11)="10 21 0A 09",((HEX2DEC(MID(A1827,19,2)))*256+(HEX2DEC(MID(A1827,22,2))))/10,I1826)</f>
        <v>0</v>
      </c>
    </row>
    <row r="1828" spans="1:9" x14ac:dyDescent="0.25">
      <c r="A1828" t="s">
        <v>306</v>
      </c>
      <c r="B1828" s="3">
        <v>1</v>
      </c>
      <c r="C1828" s="3" t="str">
        <f t="shared" si="145"/>
        <v>6</v>
      </c>
      <c r="D1828" s="3" t="str">
        <f t="shared" si="146"/>
        <v>2</v>
      </c>
      <c r="E1828" s="3" t="str">
        <f t="shared" si="147"/>
        <v>0</v>
      </c>
      <c r="F1828" s="3" t="str">
        <f t="shared" si="148"/>
        <v/>
      </c>
      <c r="G1828">
        <f t="shared" si="149"/>
        <v>8</v>
      </c>
      <c r="H1828" t="str">
        <f>IF(MID(A1828,1,11)="10 C1 29 26",MID(A1828,13,2),H1827)</f>
        <v>0C</v>
      </c>
      <c r="I1828">
        <f>IF(MID(A1828,1,11)="10 21 0A 09",((HEX2DEC(MID(A1828,19,2)))*256+(HEX2DEC(MID(A1828,22,2))))/10,I1827)</f>
        <v>0</v>
      </c>
    </row>
    <row r="1829" spans="1:9" x14ac:dyDescent="0.25">
      <c r="A1829" t="s">
        <v>305</v>
      </c>
      <c r="B1829" s="3">
        <v>1</v>
      </c>
      <c r="C1829" s="3" t="str">
        <f t="shared" si="145"/>
        <v>B</v>
      </c>
      <c r="D1829" s="3" t="str">
        <f t="shared" si="146"/>
        <v>0</v>
      </c>
      <c r="E1829" s="3" t="str">
        <f t="shared" si="147"/>
        <v>0</v>
      </c>
      <c r="F1829" s="3" t="str">
        <f t="shared" si="148"/>
        <v/>
      </c>
      <c r="G1829">
        <f t="shared" si="149"/>
        <v>1</v>
      </c>
      <c r="H1829" t="str">
        <f>IF(MID(A1829,1,11)="10 C1 29 26",MID(A1829,13,2),H1828)</f>
        <v>0C</v>
      </c>
      <c r="I1829">
        <f>IF(MID(A1829,1,11)="10 21 0A 09",((HEX2DEC(MID(A1829,19,2)))*256+(HEX2DEC(MID(A1829,22,2))))/10,I1828)</f>
        <v>0</v>
      </c>
    </row>
    <row r="1830" spans="1:9" x14ac:dyDescent="0.25">
      <c r="A1830" t="s">
        <v>306</v>
      </c>
      <c r="B1830" s="3">
        <v>1</v>
      </c>
      <c r="C1830" s="3" t="str">
        <f t="shared" si="145"/>
        <v>6</v>
      </c>
      <c r="D1830" s="3" t="str">
        <f t="shared" si="146"/>
        <v>2</v>
      </c>
      <c r="E1830" s="3" t="str">
        <f t="shared" si="147"/>
        <v>0</v>
      </c>
      <c r="F1830" s="3" t="str">
        <f t="shared" si="148"/>
        <v/>
      </c>
      <c r="G1830">
        <f t="shared" si="149"/>
        <v>8</v>
      </c>
      <c r="H1830" t="str">
        <f>IF(MID(A1830,1,11)="10 C1 29 26",MID(A1830,13,2),H1829)</f>
        <v>0C</v>
      </c>
      <c r="I1830">
        <f>IF(MID(A1830,1,11)="10 21 0A 09",((HEX2DEC(MID(A1830,19,2)))*256+(HEX2DEC(MID(A1830,22,2))))/10,I1829)</f>
        <v>0</v>
      </c>
    </row>
    <row r="1831" spans="1:9" x14ac:dyDescent="0.25">
      <c r="A1831" t="s">
        <v>305</v>
      </c>
      <c r="B1831" s="3">
        <v>1</v>
      </c>
      <c r="C1831" s="3" t="str">
        <f t="shared" si="145"/>
        <v>B</v>
      </c>
      <c r="D1831" s="3" t="str">
        <f t="shared" si="146"/>
        <v>0</v>
      </c>
      <c r="E1831" s="3" t="str">
        <f t="shared" si="147"/>
        <v>0</v>
      </c>
      <c r="F1831" s="3" t="str">
        <f t="shared" si="148"/>
        <v/>
      </c>
      <c r="G1831">
        <f t="shared" si="149"/>
        <v>1</v>
      </c>
      <c r="H1831" t="str">
        <f>IF(MID(A1831,1,11)="10 C1 29 26",MID(A1831,13,2),H1830)</f>
        <v>0C</v>
      </c>
      <c r="I1831">
        <f>IF(MID(A1831,1,11)="10 21 0A 09",((HEX2DEC(MID(A1831,19,2)))*256+(HEX2DEC(MID(A1831,22,2))))/10,I1830)</f>
        <v>0</v>
      </c>
    </row>
    <row r="1832" spans="1:9" x14ac:dyDescent="0.25">
      <c r="A1832" t="s">
        <v>306</v>
      </c>
      <c r="B1832" s="3">
        <v>1</v>
      </c>
      <c r="C1832" s="3" t="str">
        <f t="shared" si="145"/>
        <v>6</v>
      </c>
      <c r="D1832" s="3" t="str">
        <f t="shared" si="146"/>
        <v>2</v>
      </c>
      <c r="E1832" s="3" t="str">
        <f t="shared" si="147"/>
        <v>0</v>
      </c>
      <c r="F1832" s="3" t="str">
        <f t="shared" si="148"/>
        <v/>
      </c>
      <c r="G1832">
        <f t="shared" si="149"/>
        <v>8</v>
      </c>
      <c r="H1832" t="str">
        <f>IF(MID(A1832,1,11)="10 C1 29 26",MID(A1832,13,2),H1831)</f>
        <v>0C</v>
      </c>
      <c r="I1832">
        <f>IF(MID(A1832,1,11)="10 21 0A 09",((HEX2DEC(MID(A1832,19,2)))*256+(HEX2DEC(MID(A1832,22,2))))/10,I1831)</f>
        <v>0</v>
      </c>
    </row>
    <row r="1833" spans="1:9" x14ac:dyDescent="0.25">
      <c r="A1833" s="5" t="s">
        <v>323</v>
      </c>
      <c r="B1833" s="3">
        <v>1</v>
      </c>
      <c r="C1833" s="3" t="str">
        <f t="shared" si="145"/>
        <v>2</v>
      </c>
      <c r="D1833" s="3" t="str">
        <f t="shared" si="146"/>
        <v>0</v>
      </c>
      <c r="E1833" s="3" t="str">
        <f t="shared" si="147"/>
        <v>1</v>
      </c>
      <c r="F1833" s="3" t="str">
        <f t="shared" si="148"/>
        <v>09</v>
      </c>
      <c r="G1833">
        <f t="shared" si="149"/>
        <v>8</v>
      </c>
      <c r="H1833" t="str">
        <f>IF(MID(A1833,1,11)="10 C1 29 26",MID(A1833,13,2),H1832)</f>
        <v>0C</v>
      </c>
      <c r="I1833">
        <f>IF(MID(A1833,1,11)="10 21 0A 09",((HEX2DEC(MID(A1833,19,2)))*256+(HEX2DEC(MID(A1833,22,2))))/10,I1832)</f>
        <v>0</v>
      </c>
    </row>
    <row r="1834" spans="1:9" x14ac:dyDescent="0.25">
      <c r="A1834" s="5" t="s">
        <v>14</v>
      </c>
      <c r="B1834" s="3">
        <v>1</v>
      </c>
      <c r="C1834" s="3" t="str">
        <f t="shared" si="145"/>
        <v>0</v>
      </c>
      <c r="D1834" s="3" t="str">
        <f t="shared" si="146"/>
        <v>2</v>
      </c>
      <c r="E1834" s="3" t="str">
        <f t="shared" si="147"/>
        <v>2</v>
      </c>
      <c r="F1834" s="3" t="str">
        <f t="shared" si="148"/>
        <v>09</v>
      </c>
      <c r="G1834">
        <f t="shared" si="149"/>
        <v>1</v>
      </c>
      <c r="H1834" t="str">
        <f>IF(MID(A1834,1,11)="10 C1 29 26",MID(A1834,13,2),H1833)</f>
        <v>0C</v>
      </c>
      <c r="I1834">
        <f>IF(MID(A1834,1,11)="10 21 0A 09",((HEX2DEC(MID(A1834,19,2)))*256+(HEX2DEC(MID(A1834,22,2))))/10,I1833)</f>
        <v>0</v>
      </c>
    </row>
    <row r="1835" spans="1:9" x14ac:dyDescent="0.25">
      <c r="A1835" t="s">
        <v>305</v>
      </c>
      <c r="B1835" s="3">
        <v>1</v>
      </c>
      <c r="C1835" s="3" t="str">
        <f t="shared" si="145"/>
        <v>B</v>
      </c>
      <c r="D1835" s="3" t="str">
        <f t="shared" si="146"/>
        <v>0</v>
      </c>
      <c r="E1835" s="3" t="str">
        <f t="shared" si="147"/>
        <v>0</v>
      </c>
      <c r="F1835" s="3" t="str">
        <f t="shared" si="148"/>
        <v/>
      </c>
      <c r="G1835">
        <f t="shared" si="149"/>
        <v>1</v>
      </c>
      <c r="H1835" t="str">
        <f>IF(MID(A1835,1,11)="10 C1 29 26",MID(A1835,13,2),H1834)</f>
        <v>0C</v>
      </c>
      <c r="I1835">
        <f>IF(MID(A1835,1,11)="10 21 0A 09",((HEX2DEC(MID(A1835,19,2)))*256+(HEX2DEC(MID(A1835,22,2))))/10,I1834)</f>
        <v>0</v>
      </c>
    </row>
    <row r="1836" spans="1:9" x14ac:dyDescent="0.25">
      <c r="A1836" s="5" t="s">
        <v>28</v>
      </c>
      <c r="B1836" s="3">
        <v>1</v>
      </c>
      <c r="C1836" s="3" t="str">
        <f t="shared" si="145"/>
        <v>0</v>
      </c>
      <c r="D1836" s="3" t="str">
        <f t="shared" si="146"/>
        <v>2</v>
      </c>
      <c r="E1836" s="3" t="str">
        <f t="shared" si="147"/>
        <v>1</v>
      </c>
      <c r="F1836" s="3" t="str">
        <f t="shared" si="148"/>
        <v>09</v>
      </c>
      <c r="G1836">
        <f t="shared" si="149"/>
        <v>10</v>
      </c>
      <c r="H1836" t="str">
        <f>IF(MID(A1836,1,11)="10 C1 29 26",MID(A1836,13,2),H1835)</f>
        <v>0C</v>
      </c>
      <c r="I1836">
        <f>IF(MID(A1836,1,11)="10 21 0A 09",((HEX2DEC(MID(A1836,19,2)))*256+(HEX2DEC(MID(A1836,22,2))))/10,I1835)</f>
        <v>0</v>
      </c>
    </row>
    <row r="1837" spans="1:9" x14ac:dyDescent="0.25">
      <c r="A1837" s="5" t="s">
        <v>29</v>
      </c>
      <c r="B1837" s="3">
        <v>1</v>
      </c>
      <c r="C1837" s="3" t="str">
        <f t="shared" si="145"/>
        <v>2</v>
      </c>
      <c r="D1837" s="3" t="str">
        <f t="shared" si="146"/>
        <v>0</v>
      </c>
      <c r="E1837" s="3" t="str">
        <f t="shared" si="147"/>
        <v>2</v>
      </c>
      <c r="F1837" s="3" t="str">
        <f t="shared" si="148"/>
        <v>09</v>
      </c>
      <c r="G1837">
        <f t="shared" si="149"/>
        <v>1</v>
      </c>
      <c r="H1837" t="str">
        <f>IF(MID(A1837,1,11)="10 C1 29 26",MID(A1837,13,2),H1836)</f>
        <v>0C</v>
      </c>
      <c r="I1837">
        <f>IF(MID(A1837,1,11)="10 21 0A 09",((HEX2DEC(MID(A1837,19,2)))*256+(HEX2DEC(MID(A1837,22,2))))/10,I1836)</f>
        <v>0</v>
      </c>
    </row>
    <row r="1838" spans="1:9" x14ac:dyDescent="0.25">
      <c r="A1838" t="s">
        <v>306</v>
      </c>
      <c r="B1838" s="3">
        <v>1</v>
      </c>
      <c r="C1838" s="3" t="str">
        <f t="shared" si="145"/>
        <v>6</v>
      </c>
      <c r="D1838" s="3" t="str">
        <f t="shared" si="146"/>
        <v>2</v>
      </c>
      <c r="E1838" s="3" t="str">
        <f t="shared" si="147"/>
        <v>0</v>
      </c>
      <c r="F1838" s="3" t="str">
        <f t="shared" si="148"/>
        <v/>
      </c>
      <c r="G1838">
        <f t="shared" si="149"/>
        <v>8</v>
      </c>
      <c r="H1838" t="str">
        <f>IF(MID(A1838,1,11)="10 C1 29 26",MID(A1838,13,2),H1837)</f>
        <v>0C</v>
      </c>
      <c r="I1838">
        <f>IF(MID(A1838,1,11)="10 21 0A 09",((HEX2DEC(MID(A1838,19,2)))*256+(HEX2DEC(MID(A1838,22,2))))/10,I1837)</f>
        <v>0</v>
      </c>
    </row>
    <row r="1839" spans="1:9" x14ac:dyDescent="0.25">
      <c r="A1839" t="s">
        <v>9</v>
      </c>
      <c r="B1839" s="3">
        <v>1</v>
      </c>
      <c r="C1839" s="3" t="str">
        <f t="shared" si="145"/>
        <v>2</v>
      </c>
      <c r="D1839" s="3" t="str">
        <f t="shared" si="146"/>
        <v>C</v>
      </c>
      <c r="E1839" s="3" t="str">
        <f t="shared" si="147"/>
        <v>1</v>
      </c>
      <c r="F1839" s="3" t="str">
        <f t="shared" si="148"/>
        <v>22</v>
      </c>
      <c r="G1839">
        <f t="shared" si="149"/>
        <v>1</v>
      </c>
      <c r="H1839" t="str">
        <f>IF(MID(A1839,1,11)="10 C1 29 26",MID(A1839,13,2),H1838)</f>
        <v>0C</v>
      </c>
      <c r="I1839">
        <f>IF(MID(A1839,1,11)="10 21 0A 09",((HEX2DEC(MID(A1839,19,2)))*256+(HEX2DEC(MID(A1839,22,2))))/10,I1838)</f>
        <v>0</v>
      </c>
    </row>
    <row r="1840" spans="1:9" x14ac:dyDescent="0.25">
      <c r="A1840" t="s">
        <v>164</v>
      </c>
      <c r="B1840" s="3">
        <v>1</v>
      </c>
      <c r="C1840" s="3" t="str">
        <f t="shared" si="145"/>
        <v>C</v>
      </c>
      <c r="D1840" s="3" t="str">
        <f t="shared" si="146"/>
        <v>2</v>
      </c>
      <c r="E1840" s="3" t="str">
        <f t="shared" si="147"/>
        <v>2</v>
      </c>
      <c r="F1840" s="3" t="str">
        <f t="shared" si="148"/>
        <v>22</v>
      </c>
      <c r="G1840">
        <f t="shared" si="149"/>
        <v>2</v>
      </c>
      <c r="H1840" t="str">
        <f>IF(MID(A1840,1,11)="10 C1 29 26",MID(A1840,13,2),H1839)</f>
        <v>0C</v>
      </c>
      <c r="I1840">
        <f>IF(MID(A1840,1,11)="10 21 0A 09",((HEX2DEC(MID(A1840,19,2)))*256+(HEX2DEC(MID(A1840,22,2))))/10,I1839)</f>
        <v>0</v>
      </c>
    </row>
    <row r="1841" spans="1:9" x14ac:dyDescent="0.25">
      <c r="A1841" t="s">
        <v>305</v>
      </c>
      <c r="B1841" s="3">
        <v>1</v>
      </c>
      <c r="C1841" s="3" t="str">
        <f t="shared" si="145"/>
        <v>B</v>
      </c>
      <c r="D1841" s="3" t="str">
        <f t="shared" si="146"/>
        <v>0</v>
      </c>
      <c r="E1841" s="3" t="str">
        <f t="shared" si="147"/>
        <v>0</v>
      </c>
      <c r="F1841" s="3" t="str">
        <f t="shared" si="148"/>
        <v/>
      </c>
      <c r="G1841">
        <f t="shared" si="149"/>
        <v>1</v>
      </c>
      <c r="H1841" t="str">
        <f>IF(MID(A1841,1,11)="10 C1 29 26",MID(A1841,13,2),H1840)</f>
        <v>0C</v>
      </c>
      <c r="I1841">
        <f>IF(MID(A1841,1,11)="10 21 0A 09",((HEX2DEC(MID(A1841,19,2)))*256+(HEX2DEC(MID(A1841,22,2))))/10,I1840)</f>
        <v>0</v>
      </c>
    </row>
    <row r="1842" spans="1:9" x14ac:dyDescent="0.25">
      <c r="A1842" t="s">
        <v>306</v>
      </c>
      <c r="B1842" s="3">
        <v>1</v>
      </c>
      <c r="C1842" s="3" t="str">
        <f t="shared" si="145"/>
        <v>6</v>
      </c>
      <c r="D1842" s="3" t="str">
        <f t="shared" si="146"/>
        <v>2</v>
      </c>
      <c r="E1842" s="3" t="str">
        <f t="shared" si="147"/>
        <v>0</v>
      </c>
      <c r="F1842" s="3" t="str">
        <f t="shared" si="148"/>
        <v/>
      </c>
      <c r="G1842">
        <f t="shared" si="149"/>
        <v>8</v>
      </c>
      <c r="H1842" t="str">
        <f>IF(MID(A1842,1,11)="10 C1 29 26",MID(A1842,13,2),H1841)</f>
        <v>0C</v>
      </c>
      <c r="I1842">
        <f>IF(MID(A1842,1,11)="10 21 0A 09",((HEX2DEC(MID(A1842,19,2)))*256+(HEX2DEC(MID(A1842,22,2))))/10,I1841)</f>
        <v>0</v>
      </c>
    </row>
    <row r="1843" spans="1:9" x14ac:dyDescent="0.25">
      <c r="A1843" t="s">
        <v>305</v>
      </c>
      <c r="B1843" s="3">
        <v>1</v>
      </c>
      <c r="C1843" s="3" t="str">
        <f t="shared" si="145"/>
        <v>B</v>
      </c>
      <c r="D1843" s="3" t="str">
        <f t="shared" si="146"/>
        <v>0</v>
      </c>
      <c r="E1843" s="3" t="str">
        <f t="shared" si="147"/>
        <v>0</v>
      </c>
      <c r="F1843" s="3" t="str">
        <f t="shared" si="148"/>
        <v/>
      </c>
      <c r="G1843">
        <f t="shared" si="149"/>
        <v>1</v>
      </c>
      <c r="H1843" t="str">
        <f>IF(MID(A1843,1,11)="10 C1 29 26",MID(A1843,13,2),H1842)</f>
        <v>0C</v>
      </c>
      <c r="I1843">
        <f>IF(MID(A1843,1,11)="10 21 0A 09",((HEX2DEC(MID(A1843,19,2)))*256+(HEX2DEC(MID(A1843,22,2))))/10,I1842)</f>
        <v>0</v>
      </c>
    </row>
    <row r="1844" spans="1:9" x14ac:dyDescent="0.25">
      <c r="A1844" t="s">
        <v>306</v>
      </c>
      <c r="B1844" s="3">
        <v>1</v>
      </c>
      <c r="C1844" s="3" t="str">
        <f t="shared" si="145"/>
        <v>6</v>
      </c>
      <c r="D1844" s="3" t="str">
        <f t="shared" si="146"/>
        <v>2</v>
      </c>
      <c r="E1844" s="3" t="str">
        <f t="shared" si="147"/>
        <v>0</v>
      </c>
      <c r="F1844" s="3" t="str">
        <f t="shared" si="148"/>
        <v/>
      </c>
      <c r="G1844">
        <f t="shared" si="149"/>
        <v>8</v>
      </c>
      <c r="H1844" t="str">
        <f>IF(MID(A1844,1,11)="10 C1 29 26",MID(A1844,13,2),H1843)</f>
        <v>0C</v>
      </c>
      <c r="I1844">
        <f>IF(MID(A1844,1,11)="10 21 0A 09",((HEX2DEC(MID(A1844,19,2)))*256+(HEX2DEC(MID(A1844,22,2))))/10,I1843)</f>
        <v>0</v>
      </c>
    </row>
    <row r="1845" spans="1:9" x14ac:dyDescent="0.25">
      <c r="A1845" t="s">
        <v>305</v>
      </c>
      <c r="B1845" s="3">
        <v>1</v>
      </c>
      <c r="C1845" s="3" t="str">
        <f t="shared" si="145"/>
        <v>B</v>
      </c>
      <c r="D1845" s="3" t="str">
        <f t="shared" si="146"/>
        <v>0</v>
      </c>
      <c r="E1845" s="3" t="str">
        <f t="shared" si="147"/>
        <v>0</v>
      </c>
      <c r="F1845" s="3" t="str">
        <f t="shared" si="148"/>
        <v/>
      </c>
      <c r="G1845">
        <f t="shared" si="149"/>
        <v>1</v>
      </c>
      <c r="H1845" t="str">
        <f>IF(MID(A1845,1,11)="10 C1 29 26",MID(A1845,13,2),H1844)</f>
        <v>0C</v>
      </c>
      <c r="I1845">
        <f>IF(MID(A1845,1,11)="10 21 0A 09",((HEX2DEC(MID(A1845,19,2)))*256+(HEX2DEC(MID(A1845,22,2))))/10,I1844)</f>
        <v>0</v>
      </c>
    </row>
    <row r="1846" spans="1:9" x14ac:dyDescent="0.25">
      <c r="A1846" t="s">
        <v>306</v>
      </c>
      <c r="B1846" s="3">
        <v>1</v>
      </c>
      <c r="C1846" s="3" t="str">
        <f t="shared" si="145"/>
        <v>6</v>
      </c>
      <c r="D1846" s="3" t="str">
        <f t="shared" si="146"/>
        <v>2</v>
      </c>
      <c r="E1846" s="3" t="str">
        <f t="shared" si="147"/>
        <v>0</v>
      </c>
      <c r="F1846" s="3" t="str">
        <f t="shared" si="148"/>
        <v/>
      </c>
      <c r="G1846">
        <f t="shared" si="149"/>
        <v>8</v>
      </c>
      <c r="H1846" t="str">
        <f>IF(MID(A1846,1,11)="10 C1 29 26",MID(A1846,13,2),H1845)</f>
        <v>0C</v>
      </c>
      <c r="I1846">
        <f>IF(MID(A1846,1,11)="10 21 0A 09",((HEX2DEC(MID(A1846,19,2)))*256+(HEX2DEC(MID(A1846,22,2))))/10,I1845)</f>
        <v>0</v>
      </c>
    </row>
    <row r="1847" spans="1:9" x14ac:dyDescent="0.25">
      <c r="A1847" t="s">
        <v>305</v>
      </c>
      <c r="B1847" s="3">
        <v>1</v>
      </c>
      <c r="C1847" s="3" t="str">
        <f t="shared" si="145"/>
        <v>B</v>
      </c>
      <c r="D1847" s="3" t="str">
        <f t="shared" si="146"/>
        <v>0</v>
      </c>
      <c r="E1847" s="3" t="str">
        <f t="shared" si="147"/>
        <v>0</v>
      </c>
      <c r="F1847" s="3" t="str">
        <f t="shared" si="148"/>
        <v/>
      </c>
      <c r="G1847">
        <f t="shared" si="149"/>
        <v>1</v>
      </c>
      <c r="H1847" t="str">
        <f>IF(MID(A1847,1,11)="10 C1 29 26",MID(A1847,13,2),H1846)</f>
        <v>0C</v>
      </c>
      <c r="I1847">
        <f>IF(MID(A1847,1,11)="10 21 0A 09",((HEX2DEC(MID(A1847,19,2)))*256+(HEX2DEC(MID(A1847,22,2))))/10,I1846)</f>
        <v>0</v>
      </c>
    </row>
    <row r="1848" spans="1:9" x14ac:dyDescent="0.25">
      <c r="A1848" t="s">
        <v>306</v>
      </c>
      <c r="B1848" s="3">
        <v>1</v>
      </c>
      <c r="C1848" s="3" t="str">
        <f t="shared" si="145"/>
        <v>6</v>
      </c>
      <c r="D1848" s="3" t="str">
        <f t="shared" si="146"/>
        <v>2</v>
      </c>
      <c r="E1848" s="3" t="str">
        <f t="shared" si="147"/>
        <v>0</v>
      </c>
      <c r="F1848" s="3" t="str">
        <f t="shared" si="148"/>
        <v/>
      </c>
      <c r="G1848">
        <f t="shared" si="149"/>
        <v>8</v>
      </c>
      <c r="H1848" t="str">
        <f>IF(MID(A1848,1,11)="10 C1 29 26",MID(A1848,13,2),H1847)</f>
        <v>0C</v>
      </c>
      <c r="I1848">
        <f>IF(MID(A1848,1,11)="10 21 0A 09",((HEX2DEC(MID(A1848,19,2)))*256+(HEX2DEC(MID(A1848,22,2))))/10,I1847)</f>
        <v>0</v>
      </c>
    </row>
    <row r="1849" spans="1:9" x14ac:dyDescent="0.25">
      <c r="A1849" t="s">
        <v>305</v>
      </c>
      <c r="B1849" s="3">
        <v>1</v>
      </c>
      <c r="C1849" s="3" t="str">
        <f t="shared" si="145"/>
        <v>B</v>
      </c>
      <c r="D1849" s="3" t="str">
        <f t="shared" si="146"/>
        <v>0</v>
      </c>
      <c r="E1849" s="3" t="str">
        <f t="shared" si="147"/>
        <v>0</v>
      </c>
      <c r="F1849" s="3" t="str">
        <f t="shared" si="148"/>
        <v/>
      </c>
      <c r="G1849">
        <f t="shared" si="149"/>
        <v>1</v>
      </c>
      <c r="H1849" t="str">
        <f>IF(MID(A1849,1,11)="10 C1 29 26",MID(A1849,13,2),H1848)</f>
        <v>0C</v>
      </c>
      <c r="I1849">
        <f>IF(MID(A1849,1,11)="10 21 0A 09",((HEX2DEC(MID(A1849,19,2)))*256+(HEX2DEC(MID(A1849,22,2))))/10,I1848)</f>
        <v>0</v>
      </c>
    </row>
    <row r="1850" spans="1:9" x14ac:dyDescent="0.25">
      <c r="A1850" t="s">
        <v>306</v>
      </c>
      <c r="B1850" s="3">
        <v>1</v>
      </c>
      <c r="C1850" s="3" t="str">
        <f t="shared" si="145"/>
        <v>6</v>
      </c>
      <c r="D1850" s="3" t="str">
        <f t="shared" si="146"/>
        <v>2</v>
      </c>
      <c r="E1850" s="3" t="str">
        <f t="shared" si="147"/>
        <v>0</v>
      </c>
      <c r="F1850" s="3" t="str">
        <f t="shared" si="148"/>
        <v/>
      </c>
      <c r="G1850">
        <f t="shared" si="149"/>
        <v>8</v>
      </c>
      <c r="H1850" t="str">
        <f>IF(MID(A1850,1,11)="10 C1 29 26",MID(A1850,13,2),H1849)</f>
        <v>0C</v>
      </c>
      <c r="I1850">
        <f>IF(MID(A1850,1,11)="10 21 0A 09",((HEX2DEC(MID(A1850,19,2)))*256+(HEX2DEC(MID(A1850,22,2))))/10,I1849)</f>
        <v>0</v>
      </c>
    </row>
    <row r="1851" spans="1:9" x14ac:dyDescent="0.25">
      <c r="A1851" t="s">
        <v>305</v>
      </c>
      <c r="B1851" s="3">
        <v>1</v>
      </c>
      <c r="C1851" s="3" t="str">
        <f t="shared" si="145"/>
        <v>B</v>
      </c>
      <c r="D1851" s="3" t="str">
        <f t="shared" si="146"/>
        <v>0</v>
      </c>
      <c r="E1851" s="3" t="str">
        <f t="shared" si="147"/>
        <v>0</v>
      </c>
      <c r="F1851" s="3" t="str">
        <f t="shared" si="148"/>
        <v/>
      </c>
      <c r="G1851">
        <f t="shared" si="149"/>
        <v>1</v>
      </c>
      <c r="H1851" t="str">
        <f>IF(MID(A1851,1,11)="10 C1 29 26",MID(A1851,13,2),H1850)</f>
        <v>0C</v>
      </c>
      <c r="I1851">
        <f>IF(MID(A1851,1,11)="10 21 0A 09",((HEX2DEC(MID(A1851,19,2)))*256+(HEX2DEC(MID(A1851,22,2))))/10,I1850)</f>
        <v>0</v>
      </c>
    </row>
    <row r="1852" spans="1:9" x14ac:dyDescent="0.25">
      <c r="A1852" t="s">
        <v>306</v>
      </c>
      <c r="B1852" s="3">
        <v>1</v>
      </c>
      <c r="C1852" s="3" t="str">
        <f t="shared" si="145"/>
        <v>6</v>
      </c>
      <c r="D1852" s="3" t="str">
        <f t="shared" si="146"/>
        <v>2</v>
      </c>
      <c r="E1852" s="3" t="str">
        <f t="shared" si="147"/>
        <v>0</v>
      </c>
      <c r="F1852" s="3" t="str">
        <f t="shared" si="148"/>
        <v/>
      </c>
      <c r="G1852">
        <f t="shared" si="149"/>
        <v>8</v>
      </c>
      <c r="H1852" t="str">
        <f>IF(MID(A1852,1,11)="10 C1 29 26",MID(A1852,13,2),H1851)</f>
        <v>0C</v>
      </c>
      <c r="I1852">
        <f>IF(MID(A1852,1,11)="10 21 0A 09",((HEX2DEC(MID(A1852,19,2)))*256+(HEX2DEC(MID(A1852,22,2))))/10,I1851)</f>
        <v>0</v>
      </c>
    </row>
    <row r="1853" spans="1:9" x14ac:dyDescent="0.25">
      <c r="A1853" t="s">
        <v>330</v>
      </c>
      <c r="B1853" s="3">
        <v>1</v>
      </c>
      <c r="C1853" s="3" t="str">
        <f t="shared" si="145"/>
        <v>2</v>
      </c>
      <c r="D1853" s="3" t="str">
        <f t="shared" si="146"/>
        <v>C</v>
      </c>
      <c r="E1853" s="3" t="str">
        <f t="shared" si="147"/>
        <v>1</v>
      </c>
      <c r="F1853" s="3" t="str">
        <f t="shared" si="148"/>
        <v>26</v>
      </c>
      <c r="G1853">
        <f t="shared" si="149"/>
        <v>9</v>
      </c>
      <c r="H1853" t="str">
        <f>IF(MID(A1853,1,11)="10 C1 29 26",MID(A1853,13,2),H1852)</f>
        <v>0C</v>
      </c>
      <c r="I1853">
        <f>IF(MID(A1853,1,11)="10 21 0A 09",((HEX2DEC(MID(A1853,19,2)))*256+(HEX2DEC(MID(A1853,22,2))))/10,I1852)</f>
        <v>0</v>
      </c>
    </row>
    <row r="1854" spans="1:9" x14ac:dyDescent="0.25">
      <c r="A1854" t="s">
        <v>6</v>
      </c>
      <c r="B1854" s="3">
        <v>1</v>
      </c>
      <c r="C1854" s="3" t="str">
        <f t="shared" si="145"/>
        <v>C</v>
      </c>
      <c r="D1854" s="3" t="str">
        <f t="shared" si="146"/>
        <v>2</v>
      </c>
      <c r="E1854" s="3" t="str">
        <f t="shared" si="147"/>
        <v>2</v>
      </c>
      <c r="F1854" s="3" t="str">
        <f t="shared" si="148"/>
        <v>26</v>
      </c>
      <c r="G1854">
        <f t="shared" si="149"/>
        <v>0</v>
      </c>
      <c r="H1854" t="str">
        <f>IF(MID(A1854,1,11)="10 C1 29 26",MID(A1854,13,2),H1853)</f>
        <v>0C</v>
      </c>
      <c r="I1854">
        <f>IF(MID(A1854,1,11)="10 21 0A 09",((HEX2DEC(MID(A1854,19,2)))*256+(HEX2DEC(MID(A1854,22,2))))/10,I1853)</f>
        <v>0</v>
      </c>
    </row>
    <row r="1855" spans="1:9" x14ac:dyDescent="0.25">
      <c r="A1855" t="s">
        <v>305</v>
      </c>
      <c r="B1855" s="3">
        <v>1</v>
      </c>
      <c r="C1855" s="3" t="str">
        <f t="shared" si="145"/>
        <v>B</v>
      </c>
      <c r="D1855" s="3" t="str">
        <f t="shared" si="146"/>
        <v>0</v>
      </c>
      <c r="E1855" s="3" t="str">
        <f t="shared" si="147"/>
        <v>0</v>
      </c>
      <c r="F1855" s="3" t="str">
        <f t="shared" si="148"/>
        <v/>
      </c>
      <c r="G1855">
        <f t="shared" si="149"/>
        <v>1</v>
      </c>
      <c r="H1855" t="str">
        <f>IF(MID(A1855,1,11)="10 C1 29 26",MID(A1855,13,2),H1854)</f>
        <v>0C</v>
      </c>
      <c r="I1855">
        <f>IF(MID(A1855,1,11)="10 21 0A 09",((HEX2DEC(MID(A1855,19,2)))*256+(HEX2DEC(MID(A1855,22,2))))/10,I1854)</f>
        <v>0</v>
      </c>
    </row>
    <row r="1856" spans="1:9" x14ac:dyDescent="0.25">
      <c r="A1856" t="s">
        <v>306</v>
      </c>
      <c r="B1856" s="3">
        <v>1</v>
      </c>
      <c r="C1856" s="3" t="str">
        <f t="shared" si="145"/>
        <v>6</v>
      </c>
      <c r="D1856" s="3" t="str">
        <f t="shared" si="146"/>
        <v>2</v>
      </c>
      <c r="E1856" s="3" t="str">
        <f t="shared" si="147"/>
        <v>0</v>
      </c>
      <c r="F1856" s="3" t="str">
        <f t="shared" si="148"/>
        <v/>
      </c>
      <c r="G1856">
        <f t="shared" si="149"/>
        <v>8</v>
      </c>
      <c r="H1856" t="str">
        <f>IF(MID(A1856,1,11)="10 C1 29 26",MID(A1856,13,2),H1855)</f>
        <v>0C</v>
      </c>
      <c r="I1856">
        <f>IF(MID(A1856,1,11)="10 21 0A 09",((HEX2DEC(MID(A1856,19,2)))*256+(HEX2DEC(MID(A1856,22,2))))/10,I1855)</f>
        <v>0</v>
      </c>
    </row>
    <row r="1857" spans="1:9" x14ac:dyDescent="0.25">
      <c r="A1857" t="s">
        <v>305</v>
      </c>
      <c r="B1857" s="3">
        <v>1</v>
      </c>
      <c r="C1857" s="3" t="str">
        <f t="shared" si="145"/>
        <v>B</v>
      </c>
      <c r="D1857" s="3" t="str">
        <f t="shared" si="146"/>
        <v>0</v>
      </c>
      <c r="E1857" s="3" t="str">
        <f t="shared" si="147"/>
        <v>0</v>
      </c>
      <c r="F1857" s="3" t="str">
        <f t="shared" si="148"/>
        <v/>
      </c>
      <c r="G1857">
        <f t="shared" si="149"/>
        <v>1</v>
      </c>
      <c r="H1857" t="str">
        <f>IF(MID(A1857,1,11)="10 C1 29 26",MID(A1857,13,2),H1856)</f>
        <v>0C</v>
      </c>
      <c r="I1857">
        <f>IF(MID(A1857,1,11)="10 21 0A 09",((HEX2DEC(MID(A1857,19,2)))*256+(HEX2DEC(MID(A1857,22,2))))/10,I1856)</f>
        <v>0</v>
      </c>
    </row>
    <row r="1858" spans="1:9" x14ac:dyDescent="0.25">
      <c r="A1858" t="s">
        <v>306</v>
      </c>
      <c r="B1858" s="3">
        <v>1</v>
      </c>
      <c r="C1858" s="3" t="str">
        <f t="shared" si="145"/>
        <v>6</v>
      </c>
      <c r="D1858" s="3" t="str">
        <f t="shared" si="146"/>
        <v>2</v>
      </c>
      <c r="E1858" s="3" t="str">
        <f t="shared" si="147"/>
        <v>0</v>
      </c>
      <c r="F1858" s="3" t="str">
        <f t="shared" si="148"/>
        <v/>
      </c>
      <c r="G1858">
        <f t="shared" si="149"/>
        <v>8</v>
      </c>
      <c r="H1858" t="str">
        <f>IF(MID(A1858,1,11)="10 C1 29 26",MID(A1858,13,2),H1857)</f>
        <v>0C</v>
      </c>
      <c r="I1858">
        <f>IF(MID(A1858,1,11)="10 21 0A 09",((HEX2DEC(MID(A1858,19,2)))*256+(HEX2DEC(MID(A1858,22,2))))/10,I1857)</f>
        <v>0</v>
      </c>
    </row>
    <row r="1859" spans="1:9" x14ac:dyDescent="0.25">
      <c r="A1859" t="s">
        <v>305</v>
      </c>
      <c r="B1859" s="3">
        <v>1</v>
      </c>
      <c r="C1859" s="3" t="str">
        <f t="shared" si="145"/>
        <v>B</v>
      </c>
      <c r="D1859" s="3" t="str">
        <f t="shared" si="146"/>
        <v>0</v>
      </c>
      <c r="E1859" s="3" t="str">
        <f t="shared" si="147"/>
        <v>0</v>
      </c>
      <c r="F1859" s="3" t="str">
        <f t="shared" si="148"/>
        <v/>
      </c>
      <c r="G1859">
        <f t="shared" si="149"/>
        <v>1</v>
      </c>
      <c r="H1859" t="str">
        <f>IF(MID(A1859,1,11)="10 C1 29 26",MID(A1859,13,2),H1858)</f>
        <v>0C</v>
      </c>
      <c r="I1859">
        <f>IF(MID(A1859,1,11)="10 21 0A 09",((HEX2DEC(MID(A1859,19,2)))*256+(HEX2DEC(MID(A1859,22,2))))/10,I1858)</f>
        <v>0</v>
      </c>
    </row>
    <row r="1860" spans="1:9" x14ac:dyDescent="0.25">
      <c r="A1860" t="s">
        <v>306</v>
      </c>
      <c r="B1860" s="3">
        <v>1</v>
      </c>
      <c r="C1860" s="3" t="str">
        <f t="shared" si="145"/>
        <v>6</v>
      </c>
      <c r="D1860" s="3" t="str">
        <f t="shared" si="146"/>
        <v>2</v>
      </c>
      <c r="E1860" s="3" t="str">
        <f t="shared" si="147"/>
        <v>0</v>
      </c>
      <c r="F1860" s="3" t="str">
        <f t="shared" si="148"/>
        <v/>
      </c>
      <c r="G1860">
        <f t="shared" si="149"/>
        <v>8</v>
      </c>
      <c r="H1860" t="str">
        <f>IF(MID(A1860,1,11)="10 C1 29 26",MID(A1860,13,2),H1859)</f>
        <v>0C</v>
      </c>
      <c r="I1860">
        <f>IF(MID(A1860,1,11)="10 21 0A 09",((HEX2DEC(MID(A1860,19,2)))*256+(HEX2DEC(MID(A1860,22,2))))/10,I1859)</f>
        <v>0</v>
      </c>
    </row>
    <row r="1861" spans="1:9" x14ac:dyDescent="0.25">
      <c r="A1861" t="s">
        <v>10</v>
      </c>
      <c r="B1861" s="3">
        <v>1</v>
      </c>
      <c r="C1861" s="3" t="str">
        <f t="shared" ref="C1861:C1924" si="150">MID(A1861,7,1)</f>
        <v>2</v>
      </c>
      <c r="D1861" s="3" t="str">
        <f t="shared" ref="D1861:D1924" si="151">MID(A1861,4,1)</f>
        <v>C</v>
      </c>
      <c r="E1861" s="3" t="str">
        <f t="shared" ref="E1861:E1924" si="152">MID(A1861,5,1)</f>
        <v>1</v>
      </c>
      <c r="F1861" s="3" t="str">
        <f t="shared" ref="F1861:F1924" si="153">MID(A1861,10,2)</f>
        <v>22</v>
      </c>
      <c r="G1861">
        <f t="shared" ref="G1861:G1924" si="154">HEX2DEC(MID(A1861,8,1))</f>
        <v>1</v>
      </c>
      <c r="H1861" t="str">
        <f>IF(MID(A1861,1,11)="10 C1 29 26",MID(A1861,13,2),H1860)</f>
        <v>0C</v>
      </c>
      <c r="I1861">
        <f>IF(MID(A1861,1,11)="10 21 0A 09",((HEX2DEC(MID(A1861,19,2)))*256+(HEX2DEC(MID(A1861,22,2))))/10,I1860)</f>
        <v>0</v>
      </c>
    </row>
    <row r="1862" spans="1:9" x14ac:dyDescent="0.25">
      <c r="A1862" t="s">
        <v>138</v>
      </c>
      <c r="B1862" s="3">
        <v>1</v>
      </c>
      <c r="C1862" s="3" t="str">
        <f t="shared" si="150"/>
        <v>C</v>
      </c>
      <c r="D1862" s="3" t="str">
        <f t="shared" si="151"/>
        <v>2</v>
      </c>
      <c r="E1862" s="3" t="str">
        <f t="shared" si="152"/>
        <v>2</v>
      </c>
      <c r="F1862" s="3" t="str">
        <f t="shared" si="153"/>
        <v>22</v>
      </c>
      <c r="G1862">
        <f t="shared" si="154"/>
        <v>2</v>
      </c>
      <c r="H1862" t="str">
        <f>IF(MID(A1862,1,11)="10 C1 29 26",MID(A1862,13,2),H1861)</f>
        <v>0C</v>
      </c>
      <c r="I1862">
        <f>IF(MID(A1862,1,11)="10 21 0A 09",((HEX2DEC(MID(A1862,19,2)))*256+(HEX2DEC(MID(A1862,22,2))))/10,I1861)</f>
        <v>0</v>
      </c>
    </row>
    <row r="1863" spans="1:9" x14ac:dyDescent="0.25">
      <c r="A1863" t="s">
        <v>305</v>
      </c>
      <c r="B1863" s="3">
        <v>1</v>
      </c>
      <c r="C1863" s="3" t="str">
        <f t="shared" si="150"/>
        <v>B</v>
      </c>
      <c r="D1863" s="3" t="str">
        <f t="shared" si="151"/>
        <v>0</v>
      </c>
      <c r="E1863" s="3" t="str">
        <f t="shared" si="152"/>
        <v>0</v>
      </c>
      <c r="F1863" s="3" t="str">
        <f t="shared" si="153"/>
        <v/>
      </c>
      <c r="G1863">
        <f t="shared" si="154"/>
        <v>1</v>
      </c>
      <c r="H1863" t="str">
        <f>IF(MID(A1863,1,11)="10 C1 29 26",MID(A1863,13,2),H1862)</f>
        <v>0C</v>
      </c>
      <c r="I1863">
        <f>IF(MID(A1863,1,11)="10 21 0A 09",((HEX2DEC(MID(A1863,19,2)))*256+(HEX2DEC(MID(A1863,22,2))))/10,I1862)</f>
        <v>0</v>
      </c>
    </row>
    <row r="1864" spans="1:9" x14ac:dyDescent="0.25">
      <c r="A1864" t="s">
        <v>306</v>
      </c>
      <c r="B1864" s="3">
        <v>1</v>
      </c>
      <c r="C1864" s="3" t="str">
        <f t="shared" si="150"/>
        <v>6</v>
      </c>
      <c r="D1864" s="3" t="str">
        <f t="shared" si="151"/>
        <v>2</v>
      </c>
      <c r="E1864" s="3" t="str">
        <f t="shared" si="152"/>
        <v>0</v>
      </c>
      <c r="F1864" s="3" t="str">
        <f t="shared" si="153"/>
        <v/>
      </c>
      <c r="G1864">
        <f t="shared" si="154"/>
        <v>8</v>
      </c>
      <c r="H1864" t="str">
        <f>IF(MID(A1864,1,11)="10 C1 29 26",MID(A1864,13,2),H1863)</f>
        <v>0C</v>
      </c>
      <c r="I1864">
        <f>IF(MID(A1864,1,11)="10 21 0A 09",((HEX2DEC(MID(A1864,19,2)))*256+(HEX2DEC(MID(A1864,22,2))))/10,I1863)</f>
        <v>0</v>
      </c>
    </row>
    <row r="1865" spans="1:9" x14ac:dyDescent="0.25">
      <c r="A1865" t="s">
        <v>305</v>
      </c>
      <c r="B1865" s="3">
        <v>1</v>
      </c>
      <c r="C1865" s="3" t="str">
        <f t="shared" si="150"/>
        <v>B</v>
      </c>
      <c r="D1865" s="3" t="str">
        <f t="shared" si="151"/>
        <v>0</v>
      </c>
      <c r="E1865" s="3" t="str">
        <f t="shared" si="152"/>
        <v>0</v>
      </c>
      <c r="F1865" s="3" t="str">
        <f t="shared" si="153"/>
        <v/>
      </c>
      <c r="G1865">
        <f t="shared" si="154"/>
        <v>1</v>
      </c>
      <c r="H1865" t="str">
        <f>IF(MID(A1865,1,11)="10 C1 29 26",MID(A1865,13,2),H1864)</f>
        <v>0C</v>
      </c>
      <c r="I1865">
        <f>IF(MID(A1865,1,11)="10 21 0A 09",((HEX2DEC(MID(A1865,19,2)))*256+(HEX2DEC(MID(A1865,22,2))))/10,I1864)</f>
        <v>0</v>
      </c>
    </row>
    <row r="1866" spans="1:9" x14ac:dyDescent="0.25">
      <c r="A1866" t="s">
        <v>306</v>
      </c>
      <c r="B1866" s="3">
        <v>1</v>
      </c>
      <c r="C1866" s="3" t="str">
        <f t="shared" si="150"/>
        <v>6</v>
      </c>
      <c r="D1866" s="3" t="str">
        <f t="shared" si="151"/>
        <v>2</v>
      </c>
      <c r="E1866" s="3" t="str">
        <f t="shared" si="152"/>
        <v>0</v>
      </c>
      <c r="F1866" s="3" t="str">
        <f t="shared" si="153"/>
        <v/>
      </c>
      <c r="G1866">
        <f t="shared" si="154"/>
        <v>8</v>
      </c>
      <c r="H1866" t="str">
        <f>IF(MID(A1866,1,11)="10 C1 29 26",MID(A1866,13,2),H1865)</f>
        <v>0C</v>
      </c>
      <c r="I1866">
        <f>IF(MID(A1866,1,11)="10 21 0A 09",((HEX2DEC(MID(A1866,19,2)))*256+(HEX2DEC(MID(A1866,22,2))))/10,I1865)</f>
        <v>0</v>
      </c>
    </row>
    <row r="1867" spans="1:9" x14ac:dyDescent="0.25">
      <c r="A1867" s="5" t="s">
        <v>325</v>
      </c>
      <c r="B1867" s="3">
        <v>1</v>
      </c>
      <c r="C1867" s="3" t="str">
        <f t="shared" si="150"/>
        <v>2</v>
      </c>
      <c r="D1867" s="3" t="str">
        <f t="shared" si="151"/>
        <v>6</v>
      </c>
      <c r="E1867" s="3" t="str">
        <f t="shared" si="152"/>
        <v>4</v>
      </c>
      <c r="F1867" s="3" t="str">
        <f t="shared" si="153"/>
        <v>D2</v>
      </c>
      <c r="G1867">
        <f t="shared" si="154"/>
        <v>0</v>
      </c>
      <c r="H1867" t="str">
        <f>IF(MID(A1867,1,11)="10 C1 29 26",MID(A1867,13,2),H1866)</f>
        <v>0C</v>
      </c>
      <c r="I1867">
        <f>IF(MID(A1867,1,11)="10 21 0A 09",((HEX2DEC(MID(A1867,19,2)))*256+(HEX2DEC(MID(A1867,22,2))))/10,I1866)</f>
        <v>0</v>
      </c>
    </row>
    <row r="1868" spans="1:9" x14ac:dyDescent="0.25">
      <c r="A1868" t="s">
        <v>305</v>
      </c>
      <c r="B1868" s="3">
        <v>1</v>
      </c>
      <c r="C1868" s="3" t="str">
        <f t="shared" si="150"/>
        <v>B</v>
      </c>
      <c r="D1868" s="3" t="str">
        <f t="shared" si="151"/>
        <v>0</v>
      </c>
      <c r="E1868" s="3" t="str">
        <f t="shared" si="152"/>
        <v>0</v>
      </c>
      <c r="F1868" s="3" t="str">
        <f t="shared" si="153"/>
        <v/>
      </c>
      <c r="G1868">
        <f t="shared" si="154"/>
        <v>1</v>
      </c>
      <c r="H1868" t="str">
        <f>IF(MID(A1868,1,11)="10 C1 29 26",MID(A1868,13,2),H1867)</f>
        <v>0C</v>
      </c>
      <c r="I1868">
        <f>IF(MID(A1868,1,11)="10 21 0A 09",((HEX2DEC(MID(A1868,19,2)))*256+(HEX2DEC(MID(A1868,22,2))))/10,I1867)</f>
        <v>0</v>
      </c>
    </row>
    <row r="1869" spans="1:9" x14ac:dyDescent="0.25">
      <c r="A1869" t="s">
        <v>306</v>
      </c>
      <c r="B1869" s="3">
        <v>1</v>
      </c>
      <c r="C1869" s="3" t="str">
        <f t="shared" si="150"/>
        <v>6</v>
      </c>
      <c r="D1869" s="3" t="str">
        <f t="shared" si="151"/>
        <v>2</v>
      </c>
      <c r="E1869" s="3" t="str">
        <f t="shared" si="152"/>
        <v>0</v>
      </c>
      <c r="F1869" s="3" t="str">
        <f t="shared" si="153"/>
        <v/>
      </c>
      <c r="G1869">
        <f t="shared" si="154"/>
        <v>8</v>
      </c>
      <c r="H1869" t="str">
        <f>IF(MID(A1869,1,11)="10 C1 29 26",MID(A1869,13,2),H1868)</f>
        <v>0C</v>
      </c>
      <c r="I1869">
        <f>IF(MID(A1869,1,11)="10 21 0A 09",((HEX2DEC(MID(A1869,19,2)))*256+(HEX2DEC(MID(A1869,22,2))))/10,I1868)</f>
        <v>0</v>
      </c>
    </row>
    <row r="1870" spans="1:9" x14ac:dyDescent="0.25">
      <c r="A1870" s="5" t="s">
        <v>325</v>
      </c>
      <c r="B1870" s="3">
        <v>1</v>
      </c>
      <c r="C1870" s="3" t="str">
        <f t="shared" si="150"/>
        <v>2</v>
      </c>
      <c r="D1870" s="3" t="str">
        <f t="shared" si="151"/>
        <v>6</v>
      </c>
      <c r="E1870" s="3" t="str">
        <f t="shared" si="152"/>
        <v>4</v>
      </c>
      <c r="F1870" s="3" t="str">
        <f t="shared" si="153"/>
        <v>D2</v>
      </c>
      <c r="G1870">
        <f t="shared" si="154"/>
        <v>0</v>
      </c>
      <c r="H1870" t="str">
        <f>IF(MID(A1870,1,11)="10 C1 29 26",MID(A1870,13,2),H1869)</f>
        <v>0C</v>
      </c>
      <c r="I1870">
        <f>IF(MID(A1870,1,11)="10 21 0A 09",((HEX2DEC(MID(A1870,19,2)))*256+(HEX2DEC(MID(A1870,22,2))))/10,I1869)</f>
        <v>0</v>
      </c>
    </row>
    <row r="1871" spans="1:9" x14ac:dyDescent="0.25">
      <c r="A1871" t="s">
        <v>305</v>
      </c>
      <c r="B1871" s="3">
        <v>1</v>
      </c>
      <c r="C1871" s="3" t="str">
        <f t="shared" si="150"/>
        <v>B</v>
      </c>
      <c r="D1871" s="3" t="str">
        <f t="shared" si="151"/>
        <v>0</v>
      </c>
      <c r="E1871" s="3" t="str">
        <f t="shared" si="152"/>
        <v>0</v>
      </c>
      <c r="F1871" s="3" t="str">
        <f t="shared" si="153"/>
        <v/>
      </c>
      <c r="G1871">
        <f t="shared" si="154"/>
        <v>1</v>
      </c>
      <c r="H1871" t="str">
        <f>IF(MID(A1871,1,11)="10 C1 29 26",MID(A1871,13,2),H1870)</f>
        <v>0C</v>
      </c>
      <c r="I1871">
        <f>IF(MID(A1871,1,11)="10 21 0A 09",((HEX2DEC(MID(A1871,19,2)))*256+(HEX2DEC(MID(A1871,22,2))))/10,I1870)</f>
        <v>0</v>
      </c>
    </row>
    <row r="1872" spans="1:9" x14ac:dyDescent="0.25">
      <c r="A1872" t="s">
        <v>306</v>
      </c>
      <c r="B1872" s="3">
        <v>1</v>
      </c>
      <c r="C1872" s="3" t="str">
        <f t="shared" si="150"/>
        <v>6</v>
      </c>
      <c r="D1872" s="3" t="str">
        <f t="shared" si="151"/>
        <v>2</v>
      </c>
      <c r="E1872" s="3" t="str">
        <f t="shared" si="152"/>
        <v>0</v>
      </c>
      <c r="F1872" s="3" t="str">
        <f t="shared" si="153"/>
        <v/>
      </c>
      <c r="G1872">
        <f t="shared" si="154"/>
        <v>8</v>
      </c>
      <c r="H1872" t="str">
        <f>IF(MID(A1872,1,11)="10 C1 29 26",MID(A1872,13,2),H1871)</f>
        <v>0C</v>
      </c>
      <c r="I1872">
        <f>IF(MID(A1872,1,11)="10 21 0A 09",((HEX2DEC(MID(A1872,19,2)))*256+(HEX2DEC(MID(A1872,22,2))))/10,I1871)</f>
        <v>0</v>
      </c>
    </row>
    <row r="1873" spans="1:9" x14ac:dyDescent="0.25">
      <c r="A1873" t="s">
        <v>15</v>
      </c>
      <c r="B1873" s="3">
        <v>1</v>
      </c>
      <c r="C1873" s="3" t="str">
        <f t="shared" si="150"/>
        <v>2</v>
      </c>
      <c r="D1873" s="3" t="str">
        <f t="shared" si="151"/>
        <v>C</v>
      </c>
      <c r="E1873" s="3" t="str">
        <f t="shared" si="152"/>
        <v>1</v>
      </c>
      <c r="F1873" s="3" t="str">
        <f t="shared" si="153"/>
        <v>22</v>
      </c>
      <c r="G1873">
        <f t="shared" si="154"/>
        <v>1</v>
      </c>
      <c r="H1873" t="str">
        <f>IF(MID(A1873,1,11)="10 C1 29 26",MID(A1873,13,2),H1872)</f>
        <v>0C</v>
      </c>
      <c r="I1873">
        <f>IF(MID(A1873,1,11)="10 21 0A 09",((HEX2DEC(MID(A1873,19,2)))*256+(HEX2DEC(MID(A1873,22,2))))/10,I1872)</f>
        <v>0</v>
      </c>
    </row>
    <row r="1874" spans="1:9" x14ac:dyDescent="0.25">
      <c r="A1874" t="s">
        <v>141</v>
      </c>
      <c r="B1874" s="3">
        <v>1</v>
      </c>
      <c r="C1874" s="3" t="str">
        <f t="shared" si="150"/>
        <v>C</v>
      </c>
      <c r="D1874" s="3" t="str">
        <f t="shared" si="151"/>
        <v>2</v>
      </c>
      <c r="E1874" s="3" t="str">
        <f t="shared" si="152"/>
        <v>2</v>
      </c>
      <c r="F1874" s="3" t="str">
        <f t="shared" si="153"/>
        <v>22</v>
      </c>
      <c r="G1874">
        <f t="shared" si="154"/>
        <v>2</v>
      </c>
      <c r="H1874" t="str">
        <f>IF(MID(A1874,1,11)="10 C1 29 26",MID(A1874,13,2),H1873)</f>
        <v>0C</v>
      </c>
      <c r="I1874">
        <f>IF(MID(A1874,1,11)="10 21 0A 09",((HEX2DEC(MID(A1874,19,2)))*256+(HEX2DEC(MID(A1874,22,2))))/10,I1873)</f>
        <v>0</v>
      </c>
    </row>
    <row r="1875" spans="1:9" x14ac:dyDescent="0.25">
      <c r="A1875" t="s">
        <v>305</v>
      </c>
      <c r="B1875" s="3">
        <v>1</v>
      </c>
      <c r="C1875" s="3" t="str">
        <f t="shared" si="150"/>
        <v>B</v>
      </c>
      <c r="D1875" s="3" t="str">
        <f t="shared" si="151"/>
        <v>0</v>
      </c>
      <c r="E1875" s="3" t="str">
        <f t="shared" si="152"/>
        <v>0</v>
      </c>
      <c r="F1875" s="3" t="str">
        <f t="shared" si="153"/>
        <v/>
      </c>
      <c r="G1875">
        <f t="shared" si="154"/>
        <v>1</v>
      </c>
      <c r="H1875" t="str">
        <f>IF(MID(A1875,1,11)="10 C1 29 26",MID(A1875,13,2),H1874)</f>
        <v>0C</v>
      </c>
      <c r="I1875">
        <f>IF(MID(A1875,1,11)="10 21 0A 09",((HEX2DEC(MID(A1875,19,2)))*256+(HEX2DEC(MID(A1875,22,2))))/10,I1874)</f>
        <v>0</v>
      </c>
    </row>
    <row r="1876" spans="1:9" x14ac:dyDescent="0.25">
      <c r="A1876" t="s">
        <v>306</v>
      </c>
      <c r="B1876" s="3">
        <v>1</v>
      </c>
      <c r="C1876" s="3" t="str">
        <f t="shared" si="150"/>
        <v>6</v>
      </c>
      <c r="D1876" s="3" t="str">
        <f t="shared" si="151"/>
        <v>2</v>
      </c>
      <c r="E1876" s="3" t="str">
        <f t="shared" si="152"/>
        <v>0</v>
      </c>
      <c r="F1876" s="3" t="str">
        <f t="shared" si="153"/>
        <v/>
      </c>
      <c r="G1876">
        <f t="shared" si="154"/>
        <v>8</v>
      </c>
      <c r="H1876" t="str">
        <f>IF(MID(A1876,1,11)="10 C1 29 26",MID(A1876,13,2),H1875)</f>
        <v>0C</v>
      </c>
      <c r="I1876">
        <f>IF(MID(A1876,1,11)="10 21 0A 09",((HEX2DEC(MID(A1876,19,2)))*256+(HEX2DEC(MID(A1876,22,2))))/10,I1875)</f>
        <v>0</v>
      </c>
    </row>
    <row r="1877" spans="1:9" x14ac:dyDescent="0.25">
      <c r="A1877" t="s">
        <v>305</v>
      </c>
      <c r="B1877" s="3">
        <v>1</v>
      </c>
      <c r="C1877" s="3" t="str">
        <f t="shared" si="150"/>
        <v>B</v>
      </c>
      <c r="D1877" s="3" t="str">
        <f t="shared" si="151"/>
        <v>0</v>
      </c>
      <c r="E1877" s="3" t="str">
        <f t="shared" si="152"/>
        <v>0</v>
      </c>
      <c r="F1877" s="3" t="str">
        <f t="shared" si="153"/>
        <v/>
      </c>
      <c r="G1877">
        <f t="shared" si="154"/>
        <v>1</v>
      </c>
      <c r="H1877" t="str">
        <f>IF(MID(A1877,1,11)="10 C1 29 26",MID(A1877,13,2),H1876)</f>
        <v>0C</v>
      </c>
      <c r="I1877">
        <f>IF(MID(A1877,1,11)="10 21 0A 09",((HEX2DEC(MID(A1877,19,2)))*256+(HEX2DEC(MID(A1877,22,2))))/10,I1876)</f>
        <v>0</v>
      </c>
    </row>
    <row r="1878" spans="1:9" x14ac:dyDescent="0.25">
      <c r="A1878" t="s">
        <v>306</v>
      </c>
      <c r="B1878" s="3">
        <v>1</v>
      </c>
      <c r="C1878" s="3" t="str">
        <f t="shared" si="150"/>
        <v>6</v>
      </c>
      <c r="D1878" s="3" t="str">
        <f t="shared" si="151"/>
        <v>2</v>
      </c>
      <c r="E1878" s="3" t="str">
        <f t="shared" si="152"/>
        <v>0</v>
      </c>
      <c r="F1878" s="3" t="str">
        <f t="shared" si="153"/>
        <v/>
      </c>
      <c r="G1878">
        <f t="shared" si="154"/>
        <v>8</v>
      </c>
      <c r="H1878" t="str">
        <f>IF(MID(A1878,1,11)="10 C1 29 26",MID(A1878,13,2),H1877)</f>
        <v>0C</v>
      </c>
      <c r="I1878">
        <f>IF(MID(A1878,1,11)="10 21 0A 09",((HEX2DEC(MID(A1878,19,2)))*256+(HEX2DEC(MID(A1878,22,2))))/10,I1877)</f>
        <v>0</v>
      </c>
    </row>
    <row r="1879" spans="1:9" x14ac:dyDescent="0.25">
      <c r="A1879" t="s">
        <v>305</v>
      </c>
      <c r="B1879" s="3">
        <v>1</v>
      </c>
      <c r="C1879" s="3" t="str">
        <f t="shared" si="150"/>
        <v>B</v>
      </c>
      <c r="D1879" s="3" t="str">
        <f t="shared" si="151"/>
        <v>0</v>
      </c>
      <c r="E1879" s="3" t="str">
        <f t="shared" si="152"/>
        <v>0</v>
      </c>
      <c r="F1879" s="3" t="str">
        <f t="shared" si="153"/>
        <v/>
      </c>
      <c r="G1879">
        <f t="shared" si="154"/>
        <v>1</v>
      </c>
      <c r="H1879" t="str">
        <f>IF(MID(A1879,1,11)="10 C1 29 26",MID(A1879,13,2),H1878)</f>
        <v>0C</v>
      </c>
      <c r="I1879">
        <f>IF(MID(A1879,1,11)="10 21 0A 09",((HEX2DEC(MID(A1879,19,2)))*256+(HEX2DEC(MID(A1879,22,2))))/10,I1878)</f>
        <v>0</v>
      </c>
    </row>
    <row r="1880" spans="1:9" x14ac:dyDescent="0.25">
      <c r="A1880" t="s">
        <v>306</v>
      </c>
      <c r="B1880" s="3">
        <v>1</v>
      </c>
      <c r="C1880" s="3" t="str">
        <f t="shared" si="150"/>
        <v>6</v>
      </c>
      <c r="D1880" s="3" t="str">
        <f t="shared" si="151"/>
        <v>2</v>
      </c>
      <c r="E1880" s="3" t="str">
        <f t="shared" si="152"/>
        <v>0</v>
      </c>
      <c r="F1880" s="3" t="str">
        <f t="shared" si="153"/>
        <v/>
      </c>
      <c r="G1880">
        <f t="shared" si="154"/>
        <v>8</v>
      </c>
      <c r="H1880" t="str">
        <f>IF(MID(A1880,1,11)="10 C1 29 26",MID(A1880,13,2),H1879)</f>
        <v>0C</v>
      </c>
      <c r="I1880">
        <f>IF(MID(A1880,1,11)="10 21 0A 09",((HEX2DEC(MID(A1880,19,2)))*256+(HEX2DEC(MID(A1880,22,2))))/10,I1879)</f>
        <v>0</v>
      </c>
    </row>
    <row r="1881" spans="1:9" x14ac:dyDescent="0.25">
      <c r="A1881" t="s">
        <v>305</v>
      </c>
      <c r="B1881" s="3">
        <v>1</v>
      </c>
      <c r="C1881" s="3" t="str">
        <f t="shared" si="150"/>
        <v>B</v>
      </c>
      <c r="D1881" s="3" t="str">
        <f t="shared" si="151"/>
        <v>0</v>
      </c>
      <c r="E1881" s="3" t="str">
        <f t="shared" si="152"/>
        <v>0</v>
      </c>
      <c r="F1881" s="3" t="str">
        <f t="shared" si="153"/>
        <v/>
      </c>
      <c r="G1881">
        <f t="shared" si="154"/>
        <v>1</v>
      </c>
      <c r="H1881" t="str">
        <f>IF(MID(A1881,1,11)="10 C1 29 26",MID(A1881,13,2),H1880)</f>
        <v>0C</v>
      </c>
      <c r="I1881">
        <f>IF(MID(A1881,1,11)="10 21 0A 09",((HEX2DEC(MID(A1881,19,2)))*256+(HEX2DEC(MID(A1881,22,2))))/10,I1880)</f>
        <v>0</v>
      </c>
    </row>
    <row r="1882" spans="1:9" x14ac:dyDescent="0.25">
      <c r="A1882" t="s">
        <v>306</v>
      </c>
      <c r="B1882" s="3">
        <v>1</v>
      </c>
      <c r="C1882" s="3" t="str">
        <f t="shared" si="150"/>
        <v>6</v>
      </c>
      <c r="D1882" s="3" t="str">
        <f t="shared" si="151"/>
        <v>2</v>
      </c>
      <c r="E1882" s="3" t="str">
        <f t="shared" si="152"/>
        <v>0</v>
      </c>
      <c r="F1882" s="3" t="str">
        <f t="shared" si="153"/>
        <v/>
      </c>
      <c r="G1882">
        <f t="shared" si="154"/>
        <v>8</v>
      </c>
      <c r="H1882" t="str">
        <f>IF(MID(A1882,1,11)="10 C1 29 26",MID(A1882,13,2),H1881)</f>
        <v>0C</v>
      </c>
      <c r="I1882">
        <f>IF(MID(A1882,1,11)="10 21 0A 09",((HEX2DEC(MID(A1882,19,2)))*256+(HEX2DEC(MID(A1882,22,2))))/10,I1881)</f>
        <v>0</v>
      </c>
    </row>
    <row r="1883" spans="1:9" x14ac:dyDescent="0.25">
      <c r="A1883" t="s">
        <v>305</v>
      </c>
      <c r="B1883" s="3">
        <v>1</v>
      </c>
      <c r="C1883" s="3" t="str">
        <f t="shared" si="150"/>
        <v>B</v>
      </c>
      <c r="D1883" s="3" t="str">
        <f t="shared" si="151"/>
        <v>0</v>
      </c>
      <c r="E1883" s="3" t="str">
        <f t="shared" si="152"/>
        <v>0</v>
      </c>
      <c r="F1883" s="3" t="str">
        <f t="shared" si="153"/>
        <v/>
      </c>
      <c r="G1883">
        <f t="shared" si="154"/>
        <v>1</v>
      </c>
      <c r="H1883" t="str">
        <f>IF(MID(A1883,1,11)="10 C1 29 26",MID(A1883,13,2),H1882)</f>
        <v>0C</v>
      </c>
      <c r="I1883">
        <f>IF(MID(A1883,1,11)="10 21 0A 09",((HEX2DEC(MID(A1883,19,2)))*256+(HEX2DEC(MID(A1883,22,2))))/10,I1882)</f>
        <v>0</v>
      </c>
    </row>
    <row r="1884" spans="1:9" x14ac:dyDescent="0.25">
      <c r="A1884" t="s">
        <v>306</v>
      </c>
      <c r="B1884" s="3">
        <v>1</v>
      </c>
      <c r="C1884" s="3" t="str">
        <f t="shared" si="150"/>
        <v>6</v>
      </c>
      <c r="D1884" s="3" t="str">
        <f t="shared" si="151"/>
        <v>2</v>
      </c>
      <c r="E1884" s="3" t="str">
        <f t="shared" si="152"/>
        <v>0</v>
      </c>
      <c r="F1884" s="3" t="str">
        <f t="shared" si="153"/>
        <v/>
      </c>
      <c r="G1884">
        <f t="shared" si="154"/>
        <v>8</v>
      </c>
      <c r="H1884" t="str">
        <f>IF(MID(A1884,1,11)="10 C1 29 26",MID(A1884,13,2),H1883)</f>
        <v>0C</v>
      </c>
      <c r="I1884">
        <f>IF(MID(A1884,1,11)="10 21 0A 09",((HEX2DEC(MID(A1884,19,2)))*256+(HEX2DEC(MID(A1884,22,2))))/10,I1883)</f>
        <v>0</v>
      </c>
    </row>
    <row r="1885" spans="1:9" x14ac:dyDescent="0.25">
      <c r="A1885" t="s">
        <v>305</v>
      </c>
      <c r="B1885" s="3">
        <v>1</v>
      </c>
      <c r="C1885" s="3" t="str">
        <f t="shared" si="150"/>
        <v>B</v>
      </c>
      <c r="D1885" s="3" t="str">
        <f t="shared" si="151"/>
        <v>0</v>
      </c>
      <c r="E1885" s="3" t="str">
        <f t="shared" si="152"/>
        <v>0</v>
      </c>
      <c r="F1885" s="3" t="str">
        <f t="shared" si="153"/>
        <v/>
      </c>
      <c r="G1885">
        <f t="shared" si="154"/>
        <v>1</v>
      </c>
      <c r="H1885" t="str">
        <f>IF(MID(A1885,1,11)="10 C1 29 26",MID(A1885,13,2),H1884)</f>
        <v>0C</v>
      </c>
      <c r="I1885">
        <f>IF(MID(A1885,1,11)="10 21 0A 09",((HEX2DEC(MID(A1885,19,2)))*256+(HEX2DEC(MID(A1885,22,2))))/10,I1884)</f>
        <v>0</v>
      </c>
    </row>
    <row r="1886" spans="1:9" x14ac:dyDescent="0.25">
      <c r="A1886" t="s">
        <v>306</v>
      </c>
      <c r="B1886" s="3">
        <v>1</v>
      </c>
      <c r="C1886" s="3" t="str">
        <f t="shared" si="150"/>
        <v>6</v>
      </c>
      <c r="D1886" s="3" t="str">
        <f t="shared" si="151"/>
        <v>2</v>
      </c>
      <c r="E1886" s="3" t="str">
        <f t="shared" si="152"/>
        <v>0</v>
      </c>
      <c r="F1886" s="3" t="str">
        <f t="shared" si="153"/>
        <v/>
      </c>
      <c r="G1886">
        <f t="shared" si="154"/>
        <v>8</v>
      </c>
      <c r="H1886" t="str">
        <f>IF(MID(A1886,1,11)="10 C1 29 26",MID(A1886,13,2),H1885)</f>
        <v>0C</v>
      </c>
      <c r="I1886">
        <f>IF(MID(A1886,1,11)="10 21 0A 09",((HEX2DEC(MID(A1886,19,2)))*256+(HEX2DEC(MID(A1886,22,2))))/10,I1885)</f>
        <v>0</v>
      </c>
    </row>
    <row r="1887" spans="1:9" x14ac:dyDescent="0.25">
      <c r="A1887" t="s">
        <v>305</v>
      </c>
      <c r="B1887" s="3">
        <v>1</v>
      </c>
      <c r="C1887" s="3" t="str">
        <f t="shared" si="150"/>
        <v>B</v>
      </c>
      <c r="D1887" s="3" t="str">
        <f t="shared" si="151"/>
        <v>0</v>
      </c>
      <c r="E1887" s="3" t="str">
        <f t="shared" si="152"/>
        <v>0</v>
      </c>
      <c r="F1887" s="3" t="str">
        <f t="shared" si="153"/>
        <v/>
      </c>
      <c r="G1887">
        <f t="shared" si="154"/>
        <v>1</v>
      </c>
      <c r="H1887" t="str">
        <f>IF(MID(A1887,1,11)="10 C1 29 26",MID(A1887,13,2),H1886)</f>
        <v>0C</v>
      </c>
      <c r="I1887">
        <f>IF(MID(A1887,1,11)="10 21 0A 09",((HEX2DEC(MID(A1887,19,2)))*256+(HEX2DEC(MID(A1887,22,2))))/10,I1886)</f>
        <v>0</v>
      </c>
    </row>
    <row r="1888" spans="1:9" x14ac:dyDescent="0.25">
      <c r="A1888" t="s">
        <v>306</v>
      </c>
      <c r="B1888" s="3">
        <v>1</v>
      </c>
      <c r="C1888" s="3" t="str">
        <f t="shared" si="150"/>
        <v>6</v>
      </c>
      <c r="D1888" s="3" t="str">
        <f t="shared" si="151"/>
        <v>2</v>
      </c>
      <c r="E1888" s="3" t="str">
        <f t="shared" si="152"/>
        <v>0</v>
      </c>
      <c r="F1888" s="3" t="str">
        <f t="shared" si="153"/>
        <v/>
      </c>
      <c r="G1888">
        <f t="shared" si="154"/>
        <v>8</v>
      </c>
      <c r="H1888" t="str">
        <f>IF(MID(A1888,1,11)="10 C1 29 26",MID(A1888,13,2),H1887)</f>
        <v>0C</v>
      </c>
      <c r="I1888">
        <f>IF(MID(A1888,1,11)="10 21 0A 09",((HEX2DEC(MID(A1888,19,2)))*256+(HEX2DEC(MID(A1888,22,2))))/10,I1887)</f>
        <v>0</v>
      </c>
    </row>
    <row r="1889" spans="1:9" x14ac:dyDescent="0.25">
      <c r="A1889" t="s">
        <v>305</v>
      </c>
      <c r="B1889" s="3">
        <v>1</v>
      </c>
      <c r="C1889" s="3" t="str">
        <f t="shared" si="150"/>
        <v>B</v>
      </c>
      <c r="D1889" s="3" t="str">
        <f t="shared" si="151"/>
        <v>0</v>
      </c>
      <c r="E1889" s="3" t="str">
        <f t="shared" si="152"/>
        <v>0</v>
      </c>
      <c r="F1889" s="3" t="str">
        <f t="shared" si="153"/>
        <v/>
      </c>
      <c r="G1889">
        <f t="shared" si="154"/>
        <v>1</v>
      </c>
      <c r="H1889" t="str">
        <f>IF(MID(A1889,1,11)="10 C1 29 26",MID(A1889,13,2),H1888)</f>
        <v>0C</v>
      </c>
      <c r="I1889">
        <f>IF(MID(A1889,1,11)="10 21 0A 09",((HEX2DEC(MID(A1889,19,2)))*256+(HEX2DEC(MID(A1889,22,2))))/10,I1888)</f>
        <v>0</v>
      </c>
    </row>
    <row r="1890" spans="1:9" x14ac:dyDescent="0.25">
      <c r="A1890" t="s">
        <v>306</v>
      </c>
      <c r="B1890" s="3">
        <v>1</v>
      </c>
      <c r="C1890" s="3" t="str">
        <f t="shared" si="150"/>
        <v>6</v>
      </c>
      <c r="D1890" s="3" t="str">
        <f t="shared" si="151"/>
        <v>2</v>
      </c>
      <c r="E1890" s="3" t="str">
        <f t="shared" si="152"/>
        <v>0</v>
      </c>
      <c r="F1890" s="3" t="str">
        <f t="shared" si="153"/>
        <v/>
      </c>
      <c r="G1890">
        <f t="shared" si="154"/>
        <v>8</v>
      </c>
      <c r="H1890" t="str">
        <f>IF(MID(A1890,1,11)="10 C1 29 26",MID(A1890,13,2),H1889)</f>
        <v>0C</v>
      </c>
      <c r="I1890">
        <f>IF(MID(A1890,1,11)="10 21 0A 09",((HEX2DEC(MID(A1890,19,2)))*256+(HEX2DEC(MID(A1890,22,2))))/10,I1889)</f>
        <v>0</v>
      </c>
    </row>
    <row r="1891" spans="1:9" x14ac:dyDescent="0.25">
      <c r="A1891" t="s">
        <v>305</v>
      </c>
      <c r="B1891" s="3">
        <v>1</v>
      </c>
      <c r="C1891" s="3" t="str">
        <f t="shared" si="150"/>
        <v>B</v>
      </c>
      <c r="D1891" s="3" t="str">
        <f t="shared" si="151"/>
        <v>0</v>
      </c>
      <c r="E1891" s="3" t="str">
        <f t="shared" si="152"/>
        <v>0</v>
      </c>
      <c r="F1891" s="3" t="str">
        <f t="shared" si="153"/>
        <v/>
      </c>
      <c r="G1891">
        <f t="shared" si="154"/>
        <v>1</v>
      </c>
      <c r="H1891" t="str">
        <f>IF(MID(A1891,1,11)="10 C1 29 26",MID(A1891,13,2),H1890)</f>
        <v>0C</v>
      </c>
      <c r="I1891">
        <f>IF(MID(A1891,1,11)="10 21 0A 09",((HEX2DEC(MID(A1891,19,2)))*256+(HEX2DEC(MID(A1891,22,2))))/10,I1890)</f>
        <v>0</v>
      </c>
    </row>
    <row r="1892" spans="1:9" x14ac:dyDescent="0.25">
      <c r="A1892" t="s">
        <v>306</v>
      </c>
      <c r="B1892" s="3">
        <v>1</v>
      </c>
      <c r="C1892" s="3" t="str">
        <f t="shared" si="150"/>
        <v>6</v>
      </c>
      <c r="D1892" s="3" t="str">
        <f t="shared" si="151"/>
        <v>2</v>
      </c>
      <c r="E1892" s="3" t="str">
        <f t="shared" si="152"/>
        <v>0</v>
      </c>
      <c r="F1892" s="3" t="str">
        <f t="shared" si="153"/>
        <v/>
      </c>
      <c r="G1892">
        <f t="shared" si="154"/>
        <v>8</v>
      </c>
      <c r="H1892" t="str">
        <f>IF(MID(A1892,1,11)="10 C1 29 26",MID(A1892,13,2),H1891)</f>
        <v>0C</v>
      </c>
      <c r="I1892">
        <f>IF(MID(A1892,1,11)="10 21 0A 09",((HEX2DEC(MID(A1892,19,2)))*256+(HEX2DEC(MID(A1892,22,2))))/10,I1891)</f>
        <v>0</v>
      </c>
    </row>
    <row r="1893" spans="1:9" x14ac:dyDescent="0.25">
      <c r="A1893" t="s">
        <v>17</v>
      </c>
      <c r="B1893" s="3">
        <v>1</v>
      </c>
      <c r="C1893" s="3" t="str">
        <f t="shared" si="150"/>
        <v>2</v>
      </c>
      <c r="D1893" s="3" t="str">
        <f t="shared" si="151"/>
        <v>C</v>
      </c>
      <c r="E1893" s="3" t="str">
        <f t="shared" si="152"/>
        <v>1</v>
      </c>
      <c r="F1893" s="3" t="str">
        <f t="shared" si="153"/>
        <v>22</v>
      </c>
      <c r="G1893">
        <f t="shared" si="154"/>
        <v>1</v>
      </c>
      <c r="H1893" t="str">
        <f>IF(MID(A1893,1,11)="10 C1 29 26",MID(A1893,13,2),H1892)</f>
        <v>0C</v>
      </c>
      <c r="I1893">
        <f>IF(MID(A1893,1,11)="10 21 0A 09",((HEX2DEC(MID(A1893,19,2)))*256+(HEX2DEC(MID(A1893,22,2))))/10,I1892)</f>
        <v>0</v>
      </c>
    </row>
    <row r="1894" spans="1:9" x14ac:dyDescent="0.25">
      <c r="A1894" t="s">
        <v>142</v>
      </c>
      <c r="B1894" s="3">
        <v>1</v>
      </c>
      <c r="C1894" s="3" t="str">
        <f t="shared" si="150"/>
        <v>C</v>
      </c>
      <c r="D1894" s="3" t="str">
        <f t="shared" si="151"/>
        <v>2</v>
      </c>
      <c r="E1894" s="3" t="str">
        <f t="shared" si="152"/>
        <v>2</v>
      </c>
      <c r="F1894" s="3" t="str">
        <f t="shared" si="153"/>
        <v>22</v>
      </c>
      <c r="G1894">
        <f t="shared" si="154"/>
        <v>2</v>
      </c>
      <c r="H1894" t="str">
        <f>IF(MID(A1894,1,11)="10 C1 29 26",MID(A1894,13,2),H1893)</f>
        <v>0C</v>
      </c>
      <c r="I1894">
        <f>IF(MID(A1894,1,11)="10 21 0A 09",((HEX2DEC(MID(A1894,19,2)))*256+(HEX2DEC(MID(A1894,22,2))))/10,I1893)</f>
        <v>0</v>
      </c>
    </row>
    <row r="1895" spans="1:9" x14ac:dyDescent="0.25">
      <c r="A1895" t="s">
        <v>305</v>
      </c>
      <c r="B1895" s="3">
        <v>1</v>
      </c>
      <c r="C1895" s="3" t="str">
        <f t="shared" si="150"/>
        <v>B</v>
      </c>
      <c r="D1895" s="3" t="str">
        <f t="shared" si="151"/>
        <v>0</v>
      </c>
      <c r="E1895" s="3" t="str">
        <f t="shared" si="152"/>
        <v>0</v>
      </c>
      <c r="F1895" s="3" t="str">
        <f t="shared" si="153"/>
        <v/>
      </c>
      <c r="G1895">
        <f t="shared" si="154"/>
        <v>1</v>
      </c>
      <c r="H1895" t="str">
        <f>IF(MID(A1895,1,11)="10 C1 29 26",MID(A1895,13,2),H1894)</f>
        <v>0C</v>
      </c>
      <c r="I1895">
        <f>IF(MID(A1895,1,11)="10 21 0A 09",((HEX2DEC(MID(A1895,19,2)))*256+(HEX2DEC(MID(A1895,22,2))))/10,I1894)</f>
        <v>0</v>
      </c>
    </row>
    <row r="1896" spans="1:9" x14ac:dyDescent="0.25">
      <c r="A1896" t="s">
        <v>306</v>
      </c>
      <c r="B1896" s="3">
        <v>1</v>
      </c>
      <c r="C1896" s="3" t="str">
        <f t="shared" si="150"/>
        <v>6</v>
      </c>
      <c r="D1896" s="3" t="str">
        <f t="shared" si="151"/>
        <v>2</v>
      </c>
      <c r="E1896" s="3" t="str">
        <f t="shared" si="152"/>
        <v>0</v>
      </c>
      <c r="F1896" s="3" t="str">
        <f t="shared" si="153"/>
        <v/>
      </c>
      <c r="G1896">
        <f t="shared" si="154"/>
        <v>8</v>
      </c>
      <c r="H1896" t="str">
        <f>IF(MID(A1896,1,11)="10 C1 29 26",MID(A1896,13,2),H1895)</f>
        <v>0C</v>
      </c>
      <c r="I1896">
        <f>IF(MID(A1896,1,11)="10 21 0A 09",((HEX2DEC(MID(A1896,19,2)))*256+(HEX2DEC(MID(A1896,22,2))))/10,I1895)</f>
        <v>0</v>
      </c>
    </row>
    <row r="1897" spans="1:9" x14ac:dyDescent="0.25">
      <c r="A1897" t="s">
        <v>305</v>
      </c>
      <c r="B1897" s="3">
        <v>1</v>
      </c>
      <c r="C1897" s="3" t="str">
        <f t="shared" si="150"/>
        <v>B</v>
      </c>
      <c r="D1897" s="3" t="str">
        <f t="shared" si="151"/>
        <v>0</v>
      </c>
      <c r="E1897" s="3" t="str">
        <f t="shared" si="152"/>
        <v>0</v>
      </c>
      <c r="F1897" s="3" t="str">
        <f t="shared" si="153"/>
        <v/>
      </c>
      <c r="G1897">
        <f t="shared" si="154"/>
        <v>1</v>
      </c>
      <c r="H1897" t="str">
        <f>IF(MID(A1897,1,11)="10 C1 29 26",MID(A1897,13,2),H1896)</f>
        <v>0C</v>
      </c>
      <c r="I1897">
        <f>IF(MID(A1897,1,11)="10 21 0A 09",((HEX2DEC(MID(A1897,19,2)))*256+(HEX2DEC(MID(A1897,22,2))))/10,I1896)</f>
        <v>0</v>
      </c>
    </row>
    <row r="1898" spans="1:9" x14ac:dyDescent="0.25">
      <c r="A1898" t="s">
        <v>306</v>
      </c>
      <c r="B1898" s="3">
        <v>1</v>
      </c>
      <c r="C1898" s="3" t="str">
        <f t="shared" si="150"/>
        <v>6</v>
      </c>
      <c r="D1898" s="3" t="str">
        <f t="shared" si="151"/>
        <v>2</v>
      </c>
      <c r="E1898" s="3" t="str">
        <f t="shared" si="152"/>
        <v>0</v>
      </c>
      <c r="F1898" s="3" t="str">
        <f t="shared" si="153"/>
        <v/>
      </c>
      <c r="G1898">
        <f t="shared" si="154"/>
        <v>8</v>
      </c>
      <c r="H1898" t="str">
        <f>IF(MID(A1898,1,11)="10 C1 29 26",MID(A1898,13,2),H1897)</f>
        <v>0C</v>
      </c>
      <c r="I1898">
        <f>IF(MID(A1898,1,11)="10 21 0A 09",((HEX2DEC(MID(A1898,19,2)))*256+(HEX2DEC(MID(A1898,22,2))))/10,I1897)</f>
        <v>0</v>
      </c>
    </row>
    <row r="1899" spans="1:9" x14ac:dyDescent="0.25">
      <c r="A1899" t="s">
        <v>305</v>
      </c>
      <c r="B1899" s="3">
        <v>1</v>
      </c>
      <c r="C1899" s="3" t="str">
        <f t="shared" si="150"/>
        <v>B</v>
      </c>
      <c r="D1899" s="3" t="str">
        <f t="shared" si="151"/>
        <v>0</v>
      </c>
      <c r="E1899" s="3" t="str">
        <f t="shared" si="152"/>
        <v>0</v>
      </c>
      <c r="F1899" s="3" t="str">
        <f t="shared" si="153"/>
        <v/>
      </c>
      <c r="G1899">
        <f t="shared" si="154"/>
        <v>1</v>
      </c>
      <c r="H1899" t="str">
        <f>IF(MID(A1899,1,11)="10 C1 29 26",MID(A1899,13,2),H1898)</f>
        <v>0C</v>
      </c>
      <c r="I1899">
        <f>IF(MID(A1899,1,11)="10 21 0A 09",((HEX2DEC(MID(A1899,19,2)))*256+(HEX2DEC(MID(A1899,22,2))))/10,I1898)</f>
        <v>0</v>
      </c>
    </row>
    <row r="1900" spans="1:9" x14ac:dyDescent="0.25">
      <c r="A1900" t="s">
        <v>306</v>
      </c>
      <c r="B1900" s="3">
        <v>1</v>
      </c>
      <c r="C1900" s="3" t="str">
        <f t="shared" si="150"/>
        <v>6</v>
      </c>
      <c r="D1900" s="3" t="str">
        <f t="shared" si="151"/>
        <v>2</v>
      </c>
      <c r="E1900" s="3" t="str">
        <f t="shared" si="152"/>
        <v>0</v>
      </c>
      <c r="F1900" s="3" t="str">
        <f t="shared" si="153"/>
        <v/>
      </c>
      <c r="G1900">
        <f t="shared" si="154"/>
        <v>8</v>
      </c>
      <c r="H1900" t="str">
        <f>IF(MID(A1900,1,11)="10 C1 29 26",MID(A1900,13,2),H1899)</f>
        <v>0C</v>
      </c>
      <c r="I1900">
        <f>IF(MID(A1900,1,11)="10 21 0A 09",((HEX2DEC(MID(A1900,19,2)))*256+(HEX2DEC(MID(A1900,22,2))))/10,I1899)</f>
        <v>0</v>
      </c>
    </row>
    <row r="1901" spans="1:9" x14ac:dyDescent="0.25">
      <c r="A1901" t="s">
        <v>305</v>
      </c>
      <c r="B1901" s="3">
        <v>1</v>
      </c>
      <c r="C1901" s="3" t="str">
        <f t="shared" si="150"/>
        <v>B</v>
      </c>
      <c r="D1901" s="3" t="str">
        <f t="shared" si="151"/>
        <v>0</v>
      </c>
      <c r="E1901" s="3" t="str">
        <f t="shared" si="152"/>
        <v>0</v>
      </c>
      <c r="F1901" s="3" t="str">
        <f t="shared" si="153"/>
        <v/>
      </c>
      <c r="G1901">
        <f t="shared" si="154"/>
        <v>1</v>
      </c>
      <c r="H1901" t="str">
        <f>IF(MID(A1901,1,11)="10 C1 29 26",MID(A1901,13,2),H1900)</f>
        <v>0C</v>
      </c>
      <c r="I1901">
        <f>IF(MID(A1901,1,11)="10 21 0A 09",((HEX2DEC(MID(A1901,19,2)))*256+(HEX2DEC(MID(A1901,22,2))))/10,I1900)</f>
        <v>0</v>
      </c>
    </row>
    <row r="1902" spans="1:9" x14ac:dyDescent="0.25">
      <c r="A1902" t="s">
        <v>306</v>
      </c>
      <c r="B1902" s="3">
        <v>1</v>
      </c>
      <c r="C1902" s="3" t="str">
        <f t="shared" si="150"/>
        <v>6</v>
      </c>
      <c r="D1902" s="3" t="str">
        <f t="shared" si="151"/>
        <v>2</v>
      </c>
      <c r="E1902" s="3" t="str">
        <f t="shared" si="152"/>
        <v>0</v>
      </c>
      <c r="F1902" s="3" t="str">
        <f t="shared" si="153"/>
        <v/>
      </c>
      <c r="G1902">
        <f t="shared" si="154"/>
        <v>8</v>
      </c>
      <c r="H1902" t="str">
        <f>IF(MID(A1902,1,11)="10 C1 29 26",MID(A1902,13,2),H1901)</f>
        <v>0C</v>
      </c>
      <c r="I1902">
        <f>IF(MID(A1902,1,11)="10 21 0A 09",((HEX2DEC(MID(A1902,19,2)))*256+(HEX2DEC(MID(A1902,22,2))))/10,I1901)</f>
        <v>0</v>
      </c>
    </row>
    <row r="1903" spans="1:9" x14ac:dyDescent="0.25">
      <c r="A1903" t="s">
        <v>305</v>
      </c>
      <c r="B1903" s="3">
        <v>1</v>
      </c>
      <c r="C1903" s="3" t="str">
        <f t="shared" si="150"/>
        <v>B</v>
      </c>
      <c r="D1903" s="3" t="str">
        <f t="shared" si="151"/>
        <v>0</v>
      </c>
      <c r="E1903" s="3" t="str">
        <f t="shared" si="152"/>
        <v>0</v>
      </c>
      <c r="F1903" s="3" t="str">
        <f t="shared" si="153"/>
        <v/>
      </c>
      <c r="G1903">
        <f t="shared" si="154"/>
        <v>1</v>
      </c>
      <c r="H1903" t="str">
        <f>IF(MID(A1903,1,11)="10 C1 29 26",MID(A1903,13,2),H1902)</f>
        <v>0C</v>
      </c>
      <c r="I1903">
        <f>IF(MID(A1903,1,11)="10 21 0A 09",((HEX2DEC(MID(A1903,19,2)))*256+(HEX2DEC(MID(A1903,22,2))))/10,I1902)</f>
        <v>0</v>
      </c>
    </row>
    <row r="1904" spans="1:9" x14ac:dyDescent="0.25">
      <c r="A1904" t="s">
        <v>306</v>
      </c>
      <c r="B1904" s="3">
        <v>1</v>
      </c>
      <c r="C1904" s="3" t="str">
        <f t="shared" si="150"/>
        <v>6</v>
      </c>
      <c r="D1904" s="3" t="str">
        <f t="shared" si="151"/>
        <v>2</v>
      </c>
      <c r="E1904" s="3" t="str">
        <f t="shared" si="152"/>
        <v>0</v>
      </c>
      <c r="F1904" s="3" t="str">
        <f t="shared" si="153"/>
        <v/>
      </c>
      <c r="G1904">
        <f t="shared" si="154"/>
        <v>8</v>
      </c>
      <c r="H1904" t="str">
        <f>IF(MID(A1904,1,11)="10 C1 29 26",MID(A1904,13,2),H1903)</f>
        <v>0C</v>
      </c>
      <c r="I1904">
        <f>IF(MID(A1904,1,11)="10 21 0A 09",((HEX2DEC(MID(A1904,19,2)))*256+(HEX2DEC(MID(A1904,22,2))))/10,I1903)</f>
        <v>0</v>
      </c>
    </row>
    <row r="1905" spans="1:9" x14ac:dyDescent="0.25">
      <c r="A1905" t="s">
        <v>305</v>
      </c>
      <c r="B1905" s="3">
        <v>1</v>
      </c>
      <c r="C1905" s="3" t="str">
        <f t="shared" si="150"/>
        <v>B</v>
      </c>
      <c r="D1905" s="3" t="str">
        <f t="shared" si="151"/>
        <v>0</v>
      </c>
      <c r="E1905" s="3" t="str">
        <f t="shared" si="152"/>
        <v>0</v>
      </c>
      <c r="F1905" s="3" t="str">
        <f t="shared" si="153"/>
        <v/>
      </c>
      <c r="G1905">
        <f t="shared" si="154"/>
        <v>1</v>
      </c>
      <c r="H1905" t="str">
        <f>IF(MID(A1905,1,11)="10 C1 29 26",MID(A1905,13,2),H1904)</f>
        <v>0C</v>
      </c>
      <c r="I1905">
        <f>IF(MID(A1905,1,11)="10 21 0A 09",((HEX2DEC(MID(A1905,19,2)))*256+(HEX2DEC(MID(A1905,22,2))))/10,I1904)</f>
        <v>0</v>
      </c>
    </row>
    <row r="1906" spans="1:9" x14ac:dyDescent="0.25">
      <c r="A1906" t="s">
        <v>306</v>
      </c>
      <c r="B1906" s="3">
        <v>1</v>
      </c>
      <c r="C1906" s="3" t="str">
        <f t="shared" si="150"/>
        <v>6</v>
      </c>
      <c r="D1906" s="3" t="str">
        <f t="shared" si="151"/>
        <v>2</v>
      </c>
      <c r="E1906" s="3" t="str">
        <f t="shared" si="152"/>
        <v>0</v>
      </c>
      <c r="F1906" s="3" t="str">
        <f t="shared" si="153"/>
        <v/>
      </c>
      <c r="G1906">
        <f t="shared" si="154"/>
        <v>8</v>
      </c>
      <c r="H1906" t="str">
        <f>IF(MID(A1906,1,11)="10 C1 29 26",MID(A1906,13,2),H1905)</f>
        <v>0C</v>
      </c>
      <c r="I1906">
        <f>IF(MID(A1906,1,11)="10 21 0A 09",((HEX2DEC(MID(A1906,19,2)))*256+(HEX2DEC(MID(A1906,22,2))))/10,I1905)</f>
        <v>0</v>
      </c>
    </row>
    <row r="1907" spans="1:9" x14ac:dyDescent="0.25">
      <c r="A1907" t="s">
        <v>305</v>
      </c>
      <c r="B1907" s="3">
        <v>1</v>
      </c>
      <c r="C1907" s="3" t="str">
        <f t="shared" si="150"/>
        <v>B</v>
      </c>
      <c r="D1907" s="3" t="str">
        <f t="shared" si="151"/>
        <v>0</v>
      </c>
      <c r="E1907" s="3" t="str">
        <f t="shared" si="152"/>
        <v>0</v>
      </c>
      <c r="F1907" s="3" t="str">
        <f t="shared" si="153"/>
        <v/>
      </c>
      <c r="G1907">
        <f t="shared" si="154"/>
        <v>1</v>
      </c>
      <c r="H1907" t="str">
        <f>IF(MID(A1907,1,11)="10 C1 29 26",MID(A1907,13,2),H1906)</f>
        <v>0C</v>
      </c>
      <c r="I1907">
        <f>IF(MID(A1907,1,11)="10 21 0A 09",((HEX2DEC(MID(A1907,19,2)))*256+(HEX2DEC(MID(A1907,22,2))))/10,I1906)</f>
        <v>0</v>
      </c>
    </row>
    <row r="1908" spans="1:9" x14ac:dyDescent="0.25">
      <c r="A1908" t="s">
        <v>306</v>
      </c>
      <c r="B1908" s="3">
        <v>1</v>
      </c>
      <c r="C1908" s="3" t="str">
        <f t="shared" si="150"/>
        <v>6</v>
      </c>
      <c r="D1908" s="3" t="str">
        <f t="shared" si="151"/>
        <v>2</v>
      </c>
      <c r="E1908" s="3" t="str">
        <f t="shared" si="152"/>
        <v>0</v>
      </c>
      <c r="F1908" s="3" t="str">
        <f t="shared" si="153"/>
        <v/>
      </c>
      <c r="G1908">
        <f t="shared" si="154"/>
        <v>8</v>
      </c>
      <c r="H1908" t="str">
        <f>IF(MID(A1908,1,11)="10 C1 29 26",MID(A1908,13,2),H1907)</f>
        <v>0C</v>
      </c>
      <c r="I1908">
        <f>IF(MID(A1908,1,11)="10 21 0A 09",((HEX2DEC(MID(A1908,19,2)))*256+(HEX2DEC(MID(A1908,22,2))))/10,I1907)</f>
        <v>0</v>
      </c>
    </row>
    <row r="1909" spans="1:9" x14ac:dyDescent="0.25">
      <c r="A1909" t="s">
        <v>305</v>
      </c>
      <c r="B1909" s="3">
        <v>1</v>
      </c>
      <c r="C1909" s="3" t="str">
        <f t="shared" si="150"/>
        <v>B</v>
      </c>
      <c r="D1909" s="3" t="str">
        <f t="shared" si="151"/>
        <v>0</v>
      </c>
      <c r="E1909" s="3" t="str">
        <f t="shared" si="152"/>
        <v>0</v>
      </c>
      <c r="F1909" s="3" t="str">
        <f t="shared" si="153"/>
        <v/>
      </c>
      <c r="G1909">
        <f t="shared" si="154"/>
        <v>1</v>
      </c>
      <c r="H1909" t="str">
        <f>IF(MID(A1909,1,11)="10 C1 29 26",MID(A1909,13,2),H1908)</f>
        <v>0C</v>
      </c>
      <c r="I1909">
        <f>IF(MID(A1909,1,11)="10 21 0A 09",((HEX2DEC(MID(A1909,19,2)))*256+(HEX2DEC(MID(A1909,22,2))))/10,I1908)</f>
        <v>0</v>
      </c>
    </row>
    <row r="1910" spans="1:9" x14ac:dyDescent="0.25">
      <c r="A1910" t="s">
        <v>306</v>
      </c>
      <c r="B1910" s="3">
        <v>1</v>
      </c>
      <c r="C1910" s="3" t="str">
        <f t="shared" si="150"/>
        <v>6</v>
      </c>
      <c r="D1910" s="3" t="str">
        <f t="shared" si="151"/>
        <v>2</v>
      </c>
      <c r="E1910" s="3" t="str">
        <f t="shared" si="152"/>
        <v>0</v>
      </c>
      <c r="F1910" s="3" t="str">
        <f t="shared" si="153"/>
        <v/>
      </c>
      <c r="G1910">
        <f t="shared" si="154"/>
        <v>8</v>
      </c>
      <c r="H1910" t="str">
        <f>IF(MID(A1910,1,11)="10 C1 29 26",MID(A1910,13,2),H1909)</f>
        <v>0C</v>
      </c>
      <c r="I1910">
        <f>IF(MID(A1910,1,11)="10 21 0A 09",((HEX2DEC(MID(A1910,19,2)))*256+(HEX2DEC(MID(A1910,22,2))))/10,I1909)</f>
        <v>0</v>
      </c>
    </row>
    <row r="1911" spans="1:9" x14ac:dyDescent="0.25">
      <c r="A1911" t="s">
        <v>305</v>
      </c>
      <c r="B1911" s="3">
        <v>1</v>
      </c>
      <c r="C1911" s="3" t="str">
        <f t="shared" si="150"/>
        <v>B</v>
      </c>
      <c r="D1911" s="3" t="str">
        <f t="shared" si="151"/>
        <v>0</v>
      </c>
      <c r="E1911" s="3" t="str">
        <f t="shared" si="152"/>
        <v>0</v>
      </c>
      <c r="F1911" s="3" t="str">
        <f t="shared" si="153"/>
        <v/>
      </c>
      <c r="G1911">
        <f t="shared" si="154"/>
        <v>1</v>
      </c>
      <c r="H1911" t="str">
        <f>IF(MID(A1911,1,11)="10 C1 29 26",MID(A1911,13,2),H1910)</f>
        <v>0C</v>
      </c>
      <c r="I1911">
        <f>IF(MID(A1911,1,11)="10 21 0A 09",((HEX2DEC(MID(A1911,19,2)))*256+(HEX2DEC(MID(A1911,22,2))))/10,I1910)</f>
        <v>0</v>
      </c>
    </row>
    <row r="1912" spans="1:9" x14ac:dyDescent="0.25">
      <c r="A1912" t="s">
        <v>306</v>
      </c>
      <c r="B1912" s="3">
        <v>1</v>
      </c>
      <c r="C1912" s="3" t="str">
        <f t="shared" si="150"/>
        <v>6</v>
      </c>
      <c r="D1912" s="3" t="str">
        <f t="shared" si="151"/>
        <v>2</v>
      </c>
      <c r="E1912" s="3" t="str">
        <f t="shared" si="152"/>
        <v>0</v>
      </c>
      <c r="F1912" s="3" t="str">
        <f t="shared" si="153"/>
        <v/>
      </c>
      <c r="G1912">
        <f t="shared" si="154"/>
        <v>8</v>
      </c>
      <c r="H1912" t="str">
        <f>IF(MID(A1912,1,11)="10 C1 29 26",MID(A1912,13,2),H1911)</f>
        <v>0C</v>
      </c>
      <c r="I1912">
        <f>IF(MID(A1912,1,11)="10 21 0A 09",((HEX2DEC(MID(A1912,19,2)))*256+(HEX2DEC(MID(A1912,22,2))))/10,I1911)</f>
        <v>0</v>
      </c>
    </row>
    <row r="1913" spans="1:9" x14ac:dyDescent="0.25">
      <c r="A1913" t="s">
        <v>305</v>
      </c>
      <c r="B1913" s="3">
        <v>1</v>
      </c>
      <c r="C1913" s="3" t="str">
        <f t="shared" si="150"/>
        <v>B</v>
      </c>
      <c r="D1913" s="3" t="str">
        <f t="shared" si="151"/>
        <v>0</v>
      </c>
      <c r="E1913" s="3" t="str">
        <f t="shared" si="152"/>
        <v>0</v>
      </c>
      <c r="F1913" s="3" t="str">
        <f t="shared" si="153"/>
        <v/>
      </c>
      <c r="G1913">
        <f t="shared" si="154"/>
        <v>1</v>
      </c>
      <c r="H1913" t="str">
        <f>IF(MID(A1913,1,11)="10 C1 29 26",MID(A1913,13,2),H1912)</f>
        <v>0C</v>
      </c>
      <c r="I1913">
        <f>IF(MID(A1913,1,11)="10 21 0A 09",((HEX2DEC(MID(A1913,19,2)))*256+(HEX2DEC(MID(A1913,22,2))))/10,I1912)</f>
        <v>0</v>
      </c>
    </row>
    <row r="1914" spans="1:9" x14ac:dyDescent="0.25">
      <c r="A1914" t="s">
        <v>306</v>
      </c>
      <c r="B1914" s="3">
        <v>1</v>
      </c>
      <c r="C1914" s="3" t="str">
        <f t="shared" si="150"/>
        <v>6</v>
      </c>
      <c r="D1914" s="3" t="str">
        <f t="shared" si="151"/>
        <v>2</v>
      </c>
      <c r="E1914" s="3" t="str">
        <f t="shared" si="152"/>
        <v>0</v>
      </c>
      <c r="F1914" s="3" t="str">
        <f t="shared" si="153"/>
        <v/>
      </c>
      <c r="G1914">
        <f t="shared" si="154"/>
        <v>8</v>
      </c>
      <c r="H1914" t="str">
        <f>IF(MID(A1914,1,11)="10 C1 29 26",MID(A1914,13,2),H1913)</f>
        <v>0C</v>
      </c>
      <c r="I1914">
        <f>IF(MID(A1914,1,11)="10 21 0A 09",((HEX2DEC(MID(A1914,19,2)))*256+(HEX2DEC(MID(A1914,22,2))))/10,I1913)</f>
        <v>0</v>
      </c>
    </row>
    <row r="1915" spans="1:9" x14ac:dyDescent="0.25">
      <c r="A1915" t="s">
        <v>19</v>
      </c>
      <c r="B1915" s="3">
        <v>1</v>
      </c>
      <c r="C1915" s="3" t="str">
        <f t="shared" si="150"/>
        <v>2</v>
      </c>
      <c r="D1915" s="3" t="str">
        <f t="shared" si="151"/>
        <v>C</v>
      </c>
      <c r="E1915" s="3" t="str">
        <f t="shared" si="152"/>
        <v>1</v>
      </c>
      <c r="F1915" s="3" t="str">
        <f t="shared" si="153"/>
        <v>22</v>
      </c>
      <c r="G1915">
        <f t="shared" si="154"/>
        <v>1</v>
      </c>
      <c r="H1915" t="str">
        <f>IF(MID(A1915,1,11)="10 C1 29 26",MID(A1915,13,2),H1914)</f>
        <v>0C</v>
      </c>
      <c r="I1915">
        <f>IF(MID(A1915,1,11)="10 21 0A 09",((HEX2DEC(MID(A1915,19,2)))*256+(HEX2DEC(MID(A1915,22,2))))/10,I1914)</f>
        <v>0</v>
      </c>
    </row>
    <row r="1916" spans="1:9" x14ac:dyDescent="0.25">
      <c r="A1916" t="s">
        <v>332</v>
      </c>
      <c r="B1916" s="3">
        <v>1</v>
      </c>
      <c r="C1916" s="3" t="str">
        <f t="shared" si="150"/>
        <v>C</v>
      </c>
      <c r="D1916" s="3" t="str">
        <f t="shared" si="151"/>
        <v>2</v>
      </c>
      <c r="E1916" s="3" t="str">
        <f t="shared" si="152"/>
        <v>2</v>
      </c>
      <c r="F1916" s="3" t="str">
        <f t="shared" si="153"/>
        <v>22</v>
      </c>
      <c r="G1916">
        <f t="shared" si="154"/>
        <v>2</v>
      </c>
      <c r="H1916" t="str">
        <f>IF(MID(A1916,1,11)="10 C1 29 26",MID(A1916,13,2),H1915)</f>
        <v>0C</v>
      </c>
      <c r="I1916">
        <f>IF(MID(A1916,1,11)="10 21 0A 09",((HEX2DEC(MID(A1916,19,2)))*256+(HEX2DEC(MID(A1916,22,2))))/10,I1915)</f>
        <v>0</v>
      </c>
    </row>
    <row r="1917" spans="1:9" x14ac:dyDescent="0.25">
      <c r="A1917" t="s">
        <v>305</v>
      </c>
      <c r="B1917" s="3">
        <v>1</v>
      </c>
      <c r="C1917" s="3" t="str">
        <f t="shared" si="150"/>
        <v>B</v>
      </c>
      <c r="D1917" s="3" t="str">
        <f t="shared" si="151"/>
        <v>0</v>
      </c>
      <c r="E1917" s="3" t="str">
        <f t="shared" si="152"/>
        <v>0</v>
      </c>
      <c r="F1917" s="3" t="str">
        <f t="shared" si="153"/>
        <v/>
      </c>
      <c r="G1917">
        <f t="shared" si="154"/>
        <v>1</v>
      </c>
      <c r="H1917" t="str">
        <f>IF(MID(A1917,1,11)="10 C1 29 26",MID(A1917,13,2),H1916)</f>
        <v>0C</v>
      </c>
      <c r="I1917">
        <f>IF(MID(A1917,1,11)="10 21 0A 09",((HEX2DEC(MID(A1917,19,2)))*256+(HEX2DEC(MID(A1917,22,2))))/10,I1916)</f>
        <v>0</v>
      </c>
    </row>
    <row r="1918" spans="1:9" x14ac:dyDescent="0.25">
      <c r="A1918" t="s">
        <v>306</v>
      </c>
      <c r="B1918" s="3">
        <v>1</v>
      </c>
      <c r="C1918" s="3" t="str">
        <f t="shared" si="150"/>
        <v>6</v>
      </c>
      <c r="D1918" s="3" t="str">
        <f t="shared" si="151"/>
        <v>2</v>
      </c>
      <c r="E1918" s="3" t="str">
        <f t="shared" si="152"/>
        <v>0</v>
      </c>
      <c r="F1918" s="3" t="str">
        <f t="shared" si="153"/>
        <v/>
      </c>
      <c r="G1918">
        <f t="shared" si="154"/>
        <v>8</v>
      </c>
      <c r="H1918" t="str">
        <f>IF(MID(A1918,1,11)="10 C1 29 26",MID(A1918,13,2),H1917)</f>
        <v>0C</v>
      </c>
      <c r="I1918">
        <f>IF(MID(A1918,1,11)="10 21 0A 09",((HEX2DEC(MID(A1918,19,2)))*256+(HEX2DEC(MID(A1918,22,2))))/10,I1917)</f>
        <v>0</v>
      </c>
    </row>
    <row r="1919" spans="1:9" x14ac:dyDescent="0.25">
      <c r="A1919" t="s">
        <v>305</v>
      </c>
      <c r="B1919" s="3">
        <v>1</v>
      </c>
      <c r="C1919" s="3" t="str">
        <f t="shared" si="150"/>
        <v>B</v>
      </c>
      <c r="D1919" s="3" t="str">
        <f t="shared" si="151"/>
        <v>0</v>
      </c>
      <c r="E1919" s="3" t="str">
        <f t="shared" si="152"/>
        <v>0</v>
      </c>
      <c r="F1919" s="3" t="str">
        <f t="shared" si="153"/>
        <v/>
      </c>
      <c r="G1919">
        <f t="shared" si="154"/>
        <v>1</v>
      </c>
      <c r="H1919" t="str">
        <f>IF(MID(A1919,1,11)="10 C1 29 26",MID(A1919,13,2),H1918)</f>
        <v>0C</v>
      </c>
      <c r="I1919">
        <f>IF(MID(A1919,1,11)="10 21 0A 09",((HEX2DEC(MID(A1919,19,2)))*256+(HEX2DEC(MID(A1919,22,2))))/10,I1918)</f>
        <v>0</v>
      </c>
    </row>
    <row r="1920" spans="1:9" x14ac:dyDescent="0.25">
      <c r="A1920" t="s">
        <v>306</v>
      </c>
      <c r="B1920" s="3">
        <v>1</v>
      </c>
      <c r="C1920" s="3" t="str">
        <f t="shared" si="150"/>
        <v>6</v>
      </c>
      <c r="D1920" s="3" t="str">
        <f t="shared" si="151"/>
        <v>2</v>
      </c>
      <c r="E1920" s="3" t="str">
        <f t="shared" si="152"/>
        <v>0</v>
      </c>
      <c r="F1920" s="3" t="str">
        <f t="shared" si="153"/>
        <v/>
      </c>
      <c r="G1920">
        <f t="shared" si="154"/>
        <v>8</v>
      </c>
      <c r="H1920" t="str">
        <f>IF(MID(A1920,1,11)="10 C1 29 26",MID(A1920,13,2),H1919)</f>
        <v>0C</v>
      </c>
      <c r="I1920">
        <f>IF(MID(A1920,1,11)="10 21 0A 09",((HEX2DEC(MID(A1920,19,2)))*256+(HEX2DEC(MID(A1920,22,2))))/10,I1919)</f>
        <v>0</v>
      </c>
    </row>
    <row r="1921" spans="1:9" x14ac:dyDescent="0.25">
      <c r="A1921" t="s">
        <v>305</v>
      </c>
      <c r="B1921" s="3">
        <v>1</v>
      </c>
      <c r="C1921" s="3" t="str">
        <f t="shared" si="150"/>
        <v>B</v>
      </c>
      <c r="D1921" s="3" t="str">
        <f t="shared" si="151"/>
        <v>0</v>
      </c>
      <c r="E1921" s="3" t="str">
        <f t="shared" si="152"/>
        <v>0</v>
      </c>
      <c r="F1921" s="3" t="str">
        <f t="shared" si="153"/>
        <v/>
      </c>
      <c r="G1921">
        <f t="shared" si="154"/>
        <v>1</v>
      </c>
      <c r="H1921" t="str">
        <f>IF(MID(A1921,1,11)="10 C1 29 26",MID(A1921,13,2),H1920)</f>
        <v>0C</v>
      </c>
      <c r="I1921">
        <f>IF(MID(A1921,1,11)="10 21 0A 09",((HEX2DEC(MID(A1921,19,2)))*256+(HEX2DEC(MID(A1921,22,2))))/10,I1920)</f>
        <v>0</v>
      </c>
    </row>
    <row r="1922" spans="1:9" x14ac:dyDescent="0.25">
      <c r="A1922" t="s">
        <v>306</v>
      </c>
      <c r="B1922" s="3">
        <v>1</v>
      </c>
      <c r="C1922" s="3" t="str">
        <f t="shared" si="150"/>
        <v>6</v>
      </c>
      <c r="D1922" s="3" t="str">
        <f t="shared" si="151"/>
        <v>2</v>
      </c>
      <c r="E1922" s="3" t="str">
        <f t="shared" si="152"/>
        <v>0</v>
      </c>
      <c r="F1922" s="3" t="str">
        <f t="shared" si="153"/>
        <v/>
      </c>
      <c r="G1922">
        <f t="shared" si="154"/>
        <v>8</v>
      </c>
      <c r="H1922" t="str">
        <f>IF(MID(A1922,1,11)="10 C1 29 26",MID(A1922,13,2),H1921)</f>
        <v>0C</v>
      </c>
      <c r="I1922">
        <f>IF(MID(A1922,1,11)="10 21 0A 09",((HEX2DEC(MID(A1922,19,2)))*256+(HEX2DEC(MID(A1922,22,2))))/10,I1921)</f>
        <v>0</v>
      </c>
    </row>
    <row r="1923" spans="1:9" x14ac:dyDescent="0.25">
      <c r="A1923" t="s">
        <v>305</v>
      </c>
      <c r="B1923" s="3">
        <v>1</v>
      </c>
      <c r="C1923" s="3" t="str">
        <f t="shared" si="150"/>
        <v>B</v>
      </c>
      <c r="D1923" s="3" t="str">
        <f t="shared" si="151"/>
        <v>0</v>
      </c>
      <c r="E1923" s="3" t="str">
        <f t="shared" si="152"/>
        <v>0</v>
      </c>
      <c r="F1923" s="3" t="str">
        <f t="shared" si="153"/>
        <v/>
      </c>
      <c r="G1923">
        <f t="shared" si="154"/>
        <v>1</v>
      </c>
      <c r="H1923" t="str">
        <f>IF(MID(A1923,1,11)="10 C1 29 26",MID(A1923,13,2),H1922)</f>
        <v>0C</v>
      </c>
      <c r="I1923">
        <f>IF(MID(A1923,1,11)="10 21 0A 09",((HEX2DEC(MID(A1923,19,2)))*256+(HEX2DEC(MID(A1923,22,2))))/10,I1922)</f>
        <v>0</v>
      </c>
    </row>
    <row r="1924" spans="1:9" x14ac:dyDescent="0.25">
      <c r="A1924" t="s">
        <v>306</v>
      </c>
      <c r="B1924" s="3">
        <v>1</v>
      </c>
      <c r="C1924" s="3" t="str">
        <f t="shared" si="150"/>
        <v>6</v>
      </c>
      <c r="D1924" s="3" t="str">
        <f t="shared" si="151"/>
        <v>2</v>
      </c>
      <c r="E1924" s="3" t="str">
        <f t="shared" si="152"/>
        <v>0</v>
      </c>
      <c r="F1924" s="3" t="str">
        <f t="shared" si="153"/>
        <v/>
      </c>
      <c r="G1924">
        <f t="shared" si="154"/>
        <v>8</v>
      </c>
      <c r="H1924" t="str">
        <f>IF(MID(A1924,1,11)="10 C1 29 26",MID(A1924,13,2),H1923)</f>
        <v>0C</v>
      </c>
      <c r="I1924">
        <f>IF(MID(A1924,1,11)="10 21 0A 09",((HEX2DEC(MID(A1924,19,2)))*256+(HEX2DEC(MID(A1924,22,2))))/10,I1923)</f>
        <v>0</v>
      </c>
    </row>
    <row r="1925" spans="1:9" x14ac:dyDescent="0.25">
      <c r="A1925" t="s">
        <v>305</v>
      </c>
      <c r="B1925" s="3">
        <v>1</v>
      </c>
      <c r="C1925" s="3" t="str">
        <f t="shared" ref="C1925:C1988" si="155">MID(A1925,7,1)</f>
        <v>B</v>
      </c>
      <c r="D1925" s="3" t="str">
        <f t="shared" ref="D1925:D1988" si="156">MID(A1925,4,1)</f>
        <v>0</v>
      </c>
      <c r="E1925" s="3" t="str">
        <f t="shared" ref="E1925:E1988" si="157">MID(A1925,5,1)</f>
        <v>0</v>
      </c>
      <c r="F1925" s="3" t="str">
        <f t="shared" ref="F1925:F1988" si="158">MID(A1925,10,2)</f>
        <v/>
      </c>
      <c r="G1925">
        <f t="shared" ref="G1925:G1988" si="159">HEX2DEC(MID(A1925,8,1))</f>
        <v>1</v>
      </c>
      <c r="H1925" t="str">
        <f>IF(MID(A1925,1,11)="10 C1 29 26",MID(A1925,13,2),H1924)</f>
        <v>0C</v>
      </c>
      <c r="I1925">
        <f>IF(MID(A1925,1,11)="10 21 0A 09",((HEX2DEC(MID(A1925,19,2)))*256+(HEX2DEC(MID(A1925,22,2))))/10,I1924)</f>
        <v>0</v>
      </c>
    </row>
    <row r="1926" spans="1:9" x14ac:dyDescent="0.25">
      <c r="A1926" t="s">
        <v>306</v>
      </c>
      <c r="B1926" s="3">
        <v>1</v>
      </c>
      <c r="C1926" s="3" t="str">
        <f t="shared" si="155"/>
        <v>6</v>
      </c>
      <c r="D1926" s="3" t="str">
        <f t="shared" si="156"/>
        <v>2</v>
      </c>
      <c r="E1926" s="3" t="str">
        <f t="shared" si="157"/>
        <v>0</v>
      </c>
      <c r="F1926" s="3" t="str">
        <f t="shared" si="158"/>
        <v/>
      </c>
      <c r="G1926">
        <f t="shared" si="159"/>
        <v>8</v>
      </c>
      <c r="H1926" t="str">
        <f>IF(MID(A1926,1,11)="10 C1 29 26",MID(A1926,13,2),H1925)</f>
        <v>0C</v>
      </c>
      <c r="I1926">
        <f>IF(MID(A1926,1,11)="10 21 0A 09",((HEX2DEC(MID(A1926,19,2)))*256+(HEX2DEC(MID(A1926,22,2))))/10,I1925)</f>
        <v>0</v>
      </c>
    </row>
    <row r="1927" spans="1:9" x14ac:dyDescent="0.25">
      <c r="A1927" t="s">
        <v>305</v>
      </c>
      <c r="B1927" s="3">
        <v>1</v>
      </c>
      <c r="C1927" s="3" t="str">
        <f t="shared" si="155"/>
        <v>B</v>
      </c>
      <c r="D1927" s="3" t="str">
        <f t="shared" si="156"/>
        <v>0</v>
      </c>
      <c r="E1927" s="3" t="str">
        <f t="shared" si="157"/>
        <v>0</v>
      </c>
      <c r="F1927" s="3" t="str">
        <f t="shared" si="158"/>
        <v/>
      </c>
      <c r="G1927">
        <f t="shared" si="159"/>
        <v>1</v>
      </c>
      <c r="H1927" t="str">
        <f>IF(MID(A1927,1,11)="10 C1 29 26",MID(A1927,13,2),H1926)</f>
        <v>0C</v>
      </c>
      <c r="I1927">
        <f>IF(MID(A1927,1,11)="10 21 0A 09",((HEX2DEC(MID(A1927,19,2)))*256+(HEX2DEC(MID(A1927,22,2))))/10,I1926)</f>
        <v>0</v>
      </c>
    </row>
    <row r="1928" spans="1:9" x14ac:dyDescent="0.25">
      <c r="A1928" t="s">
        <v>306</v>
      </c>
      <c r="B1928" s="3">
        <v>1</v>
      </c>
      <c r="C1928" s="3" t="str">
        <f t="shared" si="155"/>
        <v>6</v>
      </c>
      <c r="D1928" s="3" t="str">
        <f t="shared" si="156"/>
        <v>2</v>
      </c>
      <c r="E1928" s="3" t="str">
        <f t="shared" si="157"/>
        <v>0</v>
      </c>
      <c r="F1928" s="3" t="str">
        <f t="shared" si="158"/>
        <v/>
      </c>
      <c r="G1928">
        <f t="shared" si="159"/>
        <v>8</v>
      </c>
      <c r="H1928" t="str">
        <f>IF(MID(A1928,1,11)="10 C1 29 26",MID(A1928,13,2),H1927)</f>
        <v>0C</v>
      </c>
      <c r="I1928">
        <f>IF(MID(A1928,1,11)="10 21 0A 09",((HEX2DEC(MID(A1928,19,2)))*256+(HEX2DEC(MID(A1928,22,2))))/10,I1927)</f>
        <v>0</v>
      </c>
    </row>
    <row r="1929" spans="1:9" x14ac:dyDescent="0.25">
      <c r="A1929" t="s">
        <v>305</v>
      </c>
      <c r="B1929" s="3">
        <v>1</v>
      </c>
      <c r="C1929" s="3" t="str">
        <f t="shared" si="155"/>
        <v>B</v>
      </c>
      <c r="D1929" s="3" t="str">
        <f t="shared" si="156"/>
        <v>0</v>
      </c>
      <c r="E1929" s="3" t="str">
        <f t="shared" si="157"/>
        <v>0</v>
      </c>
      <c r="F1929" s="3" t="str">
        <f t="shared" si="158"/>
        <v/>
      </c>
      <c r="G1929">
        <f t="shared" si="159"/>
        <v>1</v>
      </c>
      <c r="H1929" t="str">
        <f>IF(MID(A1929,1,11)="10 C1 29 26",MID(A1929,13,2),H1928)</f>
        <v>0C</v>
      </c>
      <c r="I1929">
        <f>IF(MID(A1929,1,11)="10 21 0A 09",((HEX2DEC(MID(A1929,19,2)))*256+(HEX2DEC(MID(A1929,22,2))))/10,I1928)</f>
        <v>0</v>
      </c>
    </row>
    <row r="1930" spans="1:9" x14ac:dyDescent="0.25">
      <c r="A1930" t="s">
        <v>306</v>
      </c>
      <c r="B1930" s="3">
        <v>1</v>
      </c>
      <c r="C1930" s="3" t="str">
        <f t="shared" si="155"/>
        <v>6</v>
      </c>
      <c r="D1930" s="3" t="str">
        <f t="shared" si="156"/>
        <v>2</v>
      </c>
      <c r="E1930" s="3" t="str">
        <f t="shared" si="157"/>
        <v>0</v>
      </c>
      <c r="F1930" s="3" t="str">
        <f t="shared" si="158"/>
        <v/>
      </c>
      <c r="G1930">
        <f t="shared" si="159"/>
        <v>8</v>
      </c>
      <c r="H1930" t="str">
        <f>IF(MID(A1930,1,11)="10 C1 29 26",MID(A1930,13,2),H1929)</f>
        <v>0C</v>
      </c>
      <c r="I1930">
        <f>IF(MID(A1930,1,11)="10 21 0A 09",((HEX2DEC(MID(A1930,19,2)))*256+(HEX2DEC(MID(A1930,22,2))))/10,I1929)</f>
        <v>0</v>
      </c>
    </row>
    <row r="1931" spans="1:9" x14ac:dyDescent="0.25">
      <c r="A1931" t="s">
        <v>305</v>
      </c>
      <c r="B1931" s="3">
        <v>1</v>
      </c>
      <c r="C1931" s="3" t="str">
        <f t="shared" si="155"/>
        <v>B</v>
      </c>
      <c r="D1931" s="3" t="str">
        <f t="shared" si="156"/>
        <v>0</v>
      </c>
      <c r="E1931" s="3" t="str">
        <f t="shared" si="157"/>
        <v>0</v>
      </c>
      <c r="F1931" s="3" t="str">
        <f t="shared" si="158"/>
        <v/>
      </c>
      <c r="G1931">
        <f t="shared" si="159"/>
        <v>1</v>
      </c>
      <c r="H1931" t="str">
        <f>IF(MID(A1931,1,11)="10 C1 29 26",MID(A1931,13,2),H1930)</f>
        <v>0C</v>
      </c>
      <c r="I1931">
        <f>IF(MID(A1931,1,11)="10 21 0A 09",((HEX2DEC(MID(A1931,19,2)))*256+(HEX2DEC(MID(A1931,22,2))))/10,I1930)</f>
        <v>0</v>
      </c>
    </row>
    <row r="1932" spans="1:9" x14ac:dyDescent="0.25">
      <c r="A1932" t="s">
        <v>306</v>
      </c>
      <c r="B1932" s="3">
        <v>1</v>
      </c>
      <c r="C1932" s="3" t="str">
        <f t="shared" si="155"/>
        <v>6</v>
      </c>
      <c r="D1932" s="3" t="str">
        <f t="shared" si="156"/>
        <v>2</v>
      </c>
      <c r="E1932" s="3" t="str">
        <f t="shared" si="157"/>
        <v>0</v>
      </c>
      <c r="F1932" s="3" t="str">
        <f t="shared" si="158"/>
        <v/>
      </c>
      <c r="G1932">
        <f t="shared" si="159"/>
        <v>8</v>
      </c>
      <c r="H1932" t="str">
        <f>IF(MID(A1932,1,11)="10 C1 29 26",MID(A1932,13,2),H1931)</f>
        <v>0C</v>
      </c>
      <c r="I1932">
        <f>IF(MID(A1932,1,11)="10 21 0A 09",((HEX2DEC(MID(A1932,19,2)))*256+(HEX2DEC(MID(A1932,22,2))))/10,I1931)</f>
        <v>0</v>
      </c>
    </row>
    <row r="1933" spans="1:9" x14ac:dyDescent="0.25">
      <c r="A1933" t="s">
        <v>305</v>
      </c>
      <c r="B1933" s="3">
        <v>1</v>
      </c>
      <c r="C1933" s="3" t="str">
        <f t="shared" si="155"/>
        <v>B</v>
      </c>
      <c r="D1933" s="3" t="str">
        <f t="shared" si="156"/>
        <v>0</v>
      </c>
      <c r="E1933" s="3" t="str">
        <f t="shared" si="157"/>
        <v>0</v>
      </c>
      <c r="F1933" s="3" t="str">
        <f t="shared" si="158"/>
        <v/>
      </c>
      <c r="G1933">
        <f t="shared" si="159"/>
        <v>1</v>
      </c>
      <c r="H1933" t="str">
        <f>IF(MID(A1933,1,11)="10 C1 29 26",MID(A1933,13,2),H1932)</f>
        <v>0C</v>
      </c>
      <c r="I1933">
        <f>IF(MID(A1933,1,11)="10 21 0A 09",((HEX2DEC(MID(A1933,19,2)))*256+(HEX2DEC(MID(A1933,22,2))))/10,I1932)</f>
        <v>0</v>
      </c>
    </row>
    <row r="1934" spans="1:9" x14ac:dyDescent="0.25">
      <c r="A1934" t="s">
        <v>306</v>
      </c>
      <c r="B1934" s="3">
        <v>1</v>
      </c>
      <c r="C1934" s="3" t="str">
        <f t="shared" si="155"/>
        <v>6</v>
      </c>
      <c r="D1934" s="3" t="str">
        <f t="shared" si="156"/>
        <v>2</v>
      </c>
      <c r="E1934" s="3" t="str">
        <f t="shared" si="157"/>
        <v>0</v>
      </c>
      <c r="F1934" s="3" t="str">
        <f t="shared" si="158"/>
        <v/>
      </c>
      <c r="G1934">
        <f t="shared" si="159"/>
        <v>8</v>
      </c>
      <c r="H1934" t="str">
        <f>IF(MID(A1934,1,11)="10 C1 29 26",MID(A1934,13,2),H1933)</f>
        <v>0C</v>
      </c>
      <c r="I1934">
        <f>IF(MID(A1934,1,11)="10 21 0A 09",((HEX2DEC(MID(A1934,19,2)))*256+(HEX2DEC(MID(A1934,22,2))))/10,I1933)</f>
        <v>0</v>
      </c>
    </row>
    <row r="1935" spans="1:9" x14ac:dyDescent="0.25">
      <c r="A1935" t="s">
        <v>305</v>
      </c>
      <c r="B1935" s="3">
        <v>1</v>
      </c>
      <c r="C1935" s="3" t="str">
        <f t="shared" si="155"/>
        <v>B</v>
      </c>
      <c r="D1935" s="3" t="str">
        <f t="shared" si="156"/>
        <v>0</v>
      </c>
      <c r="E1935" s="3" t="str">
        <f t="shared" si="157"/>
        <v>0</v>
      </c>
      <c r="F1935" s="3" t="str">
        <f t="shared" si="158"/>
        <v/>
      </c>
      <c r="G1935">
        <f t="shared" si="159"/>
        <v>1</v>
      </c>
      <c r="H1935" t="str">
        <f>IF(MID(A1935,1,11)="10 C1 29 26",MID(A1935,13,2),H1934)</f>
        <v>0C</v>
      </c>
      <c r="I1935">
        <f>IF(MID(A1935,1,11)="10 21 0A 09",((HEX2DEC(MID(A1935,19,2)))*256+(HEX2DEC(MID(A1935,22,2))))/10,I1934)</f>
        <v>0</v>
      </c>
    </row>
    <row r="1936" spans="1:9" x14ac:dyDescent="0.25">
      <c r="A1936" t="s">
        <v>306</v>
      </c>
      <c r="B1936" s="3">
        <v>1</v>
      </c>
      <c r="C1936" s="3" t="str">
        <f t="shared" si="155"/>
        <v>6</v>
      </c>
      <c r="D1936" s="3" t="str">
        <f t="shared" si="156"/>
        <v>2</v>
      </c>
      <c r="E1936" s="3" t="str">
        <f t="shared" si="157"/>
        <v>0</v>
      </c>
      <c r="F1936" s="3" t="str">
        <f t="shared" si="158"/>
        <v/>
      </c>
      <c r="G1936">
        <f t="shared" si="159"/>
        <v>8</v>
      </c>
      <c r="H1936" t="str">
        <f>IF(MID(A1936,1,11)="10 C1 29 26",MID(A1936,13,2),H1935)</f>
        <v>0C</v>
      </c>
      <c r="I1936">
        <f>IF(MID(A1936,1,11)="10 21 0A 09",((HEX2DEC(MID(A1936,19,2)))*256+(HEX2DEC(MID(A1936,22,2))))/10,I1935)</f>
        <v>0</v>
      </c>
    </row>
    <row r="1937" spans="1:9" x14ac:dyDescent="0.25">
      <c r="A1937" t="s">
        <v>305</v>
      </c>
      <c r="B1937" s="3">
        <v>1</v>
      </c>
      <c r="C1937" s="3" t="str">
        <f t="shared" si="155"/>
        <v>B</v>
      </c>
      <c r="D1937" s="3" t="str">
        <f t="shared" si="156"/>
        <v>0</v>
      </c>
      <c r="E1937" s="3" t="str">
        <f t="shared" si="157"/>
        <v>0</v>
      </c>
      <c r="F1937" s="3" t="str">
        <f t="shared" si="158"/>
        <v/>
      </c>
      <c r="G1937">
        <f t="shared" si="159"/>
        <v>1</v>
      </c>
      <c r="H1937" t="str">
        <f>IF(MID(A1937,1,11)="10 C1 29 26",MID(A1937,13,2),H1936)</f>
        <v>0C</v>
      </c>
      <c r="I1937">
        <f>IF(MID(A1937,1,11)="10 21 0A 09",((HEX2DEC(MID(A1937,19,2)))*256+(HEX2DEC(MID(A1937,22,2))))/10,I1936)</f>
        <v>0</v>
      </c>
    </row>
    <row r="1938" spans="1:9" x14ac:dyDescent="0.25">
      <c r="A1938" t="s">
        <v>306</v>
      </c>
      <c r="B1938" s="3">
        <v>1</v>
      </c>
      <c r="C1938" s="3" t="str">
        <f t="shared" si="155"/>
        <v>6</v>
      </c>
      <c r="D1938" s="3" t="str">
        <f t="shared" si="156"/>
        <v>2</v>
      </c>
      <c r="E1938" s="3" t="str">
        <f t="shared" si="157"/>
        <v>0</v>
      </c>
      <c r="F1938" s="3" t="str">
        <f t="shared" si="158"/>
        <v/>
      </c>
      <c r="G1938">
        <f t="shared" si="159"/>
        <v>8</v>
      </c>
      <c r="H1938" t="str">
        <f>IF(MID(A1938,1,11)="10 C1 29 26",MID(A1938,13,2),H1937)</f>
        <v>0C</v>
      </c>
      <c r="I1938">
        <f>IF(MID(A1938,1,11)="10 21 0A 09",((HEX2DEC(MID(A1938,19,2)))*256+(HEX2DEC(MID(A1938,22,2))))/10,I1937)</f>
        <v>0</v>
      </c>
    </row>
    <row r="1939" spans="1:9" x14ac:dyDescent="0.25">
      <c r="A1939" t="s">
        <v>21</v>
      </c>
      <c r="B1939" s="3">
        <v>1</v>
      </c>
      <c r="C1939" s="3" t="str">
        <f t="shared" si="155"/>
        <v>2</v>
      </c>
      <c r="D1939" s="3" t="str">
        <f t="shared" si="156"/>
        <v>C</v>
      </c>
      <c r="E1939" s="3" t="str">
        <f t="shared" si="157"/>
        <v>1</v>
      </c>
      <c r="F1939" s="3" t="str">
        <f t="shared" si="158"/>
        <v>22</v>
      </c>
      <c r="G1939">
        <f t="shared" si="159"/>
        <v>1</v>
      </c>
      <c r="H1939" t="str">
        <f>IF(MID(A1939,1,11)="10 C1 29 26",MID(A1939,13,2),H1938)</f>
        <v>0C</v>
      </c>
      <c r="I1939">
        <f>IF(MID(A1939,1,11)="10 21 0A 09",((HEX2DEC(MID(A1939,19,2)))*256+(HEX2DEC(MID(A1939,22,2))))/10,I1938)</f>
        <v>0</v>
      </c>
    </row>
    <row r="1940" spans="1:9" x14ac:dyDescent="0.25">
      <c r="A1940" t="s">
        <v>219</v>
      </c>
      <c r="B1940" s="3">
        <v>1</v>
      </c>
      <c r="C1940" s="3" t="str">
        <f t="shared" si="155"/>
        <v>C</v>
      </c>
      <c r="D1940" s="3" t="str">
        <f t="shared" si="156"/>
        <v>2</v>
      </c>
      <c r="E1940" s="3" t="str">
        <f t="shared" si="157"/>
        <v>2</v>
      </c>
      <c r="F1940" s="3" t="str">
        <f t="shared" si="158"/>
        <v>22</v>
      </c>
      <c r="G1940">
        <f t="shared" si="159"/>
        <v>2</v>
      </c>
      <c r="H1940" t="str">
        <f>IF(MID(A1940,1,11)="10 C1 29 26",MID(A1940,13,2),H1939)</f>
        <v>0C</v>
      </c>
      <c r="I1940">
        <f>IF(MID(A1940,1,11)="10 21 0A 09",((HEX2DEC(MID(A1940,19,2)))*256+(HEX2DEC(MID(A1940,22,2))))/10,I1939)</f>
        <v>0</v>
      </c>
    </row>
    <row r="1941" spans="1:9" x14ac:dyDescent="0.25">
      <c r="A1941" t="s">
        <v>305</v>
      </c>
      <c r="B1941" s="3">
        <v>1</v>
      </c>
      <c r="C1941" s="3" t="str">
        <f t="shared" si="155"/>
        <v>B</v>
      </c>
      <c r="D1941" s="3" t="str">
        <f t="shared" si="156"/>
        <v>0</v>
      </c>
      <c r="E1941" s="3" t="str">
        <f t="shared" si="157"/>
        <v>0</v>
      </c>
      <c r="F1941" s="3" t="str">
        <f t="shared" si="158"/>
        <v/>
      </c>
      <c r="G1941">
        <f t="shared" si="159"/>
        <v>1</v>
      </c>
      <c r="H1941" t="str">
        <f>IF(MID(A1941,1,11)="10 C1 29 26",MID(A1941,13,2),H1940)</f>
        <v>0C</v>
      </c>
      <c r="I1941">
        <f>IF(MID(A1941,1,11)="10 21 0A 09",((HEX2DEC(MID(A1941,19,2)))*256+(HEX2DEC(MID(A1941,22,2))))/10,I1940)</f>
        <v>0</v>
      </c>
    </row>
    <row r="1942" spans="1:9" x14ac:dyDescent="0.25">
      <c r="A1942" t="s">
        <v>306</v>
      </c>
      <c r="B1942" s="3">
        <v>1</v>
      </c>
      <c r="C1942" s="3" t="str">
        <f t="shared" si="155"/>
        <v>6</v>
      </c>
      <c r="D1942" s="3" t="str">
        <f t="shared" si="156"/>
        <v>2</v>
      </c>
      <c r="E1942" s="3" t="str">
        <f t="shared" si="157"/>
        <v>0</v>
      </c>
      <c r="F1942" s="3" t="str">
        <f t="shared" si="158"/>
        <v/>
      </c>
      <c r="G1942">
        <f t="shared" si="159"/>
        <v>8</v>
      </c>
      <c r="H1942" t="str">
        <f>IF(MID(A1942,1,11)="10 C1 29 26",MID(A1942,13,2),H1941)</f>
        <v>0C</v>
      </c>
      <c r="I1942">
        <f>IF(MID(A1942,1,11)="10 21 0A 09",((HEX2DEC(MID(A1942,19,2)))*256+(HEX2DEC(MID(A1942,22,2))))/10,I1941)</f>
        <v>0</v>
      </c>
    </row>
    <row r="1943" spans="1:9" x14ac:dyDescent="0.25">
      <c r="A1943" s="5" t="s">
        <v>327</v>
      </c>
      <c r="B1943" s="3">
        <v>1</v>
      </c>
      <c r="C1943" s="3" t="str">
        <f t="shared" si="155"/>
        <v>2</v>
      </c>
      <c r="D1943" s="3" t="str">
        <f t="shared" si="156"/>
        <v>0</v>
      </c>
      <c r="E1943" s="3" t="str">
        <f t="shared" si="157"/>
        <v>4</v>
      </c>
      <c r="F1943" s="3" t="str">
        <f t="shared" si="158"/>
        <v>CC</v>
      </c>
      <c r="G1943">
        <f t="shared" si="159"/>
        <v>0</v>
      </c>
      <c r="H1943" t="str">
        <f>IF(MID(A1943,1,11)="10 C1 29 26",MID(A1943,13,2),H1942)</f>
        <v>0C</v>
      </c>
      <c r="I1943">
        <f>IF(MID(A1943,1,11)="10 21 0A 09",((HEX2DEC(MID(A1943,19,2)))*256+(HEX2DEC(MID(A1943,22,2))))/10,I1942)</f>
        <v>0</v>
      </c>
    </row>
    <row r="1944" spans="1:9" x14ac:dyDescent="0.25">
      <c r="A1944" s="5" t="s">
        <v>328</v>
      </c>
      <c r="B1944" s="3">
        <v>1</v>
      </c>
      <c r="C1944" s="3" t="str">
        <f t="shared" si="155"/>
        <v>0</v>
      </c>
      <c r="D1944" s="3" t="str">
        <f t="shared" si="156"/>
        <v>2</v>
      </c>
      <c r="E1944" s="3" t="str">
        <f t="shared" si="157"/>
        <v>3</v>
      </c>
      <c r="F1944" s="3" t="str">
        <f t="shared" si="158"/>
        <v>AB</v>
      </c>
      <c r="G1944">
        <f t="shared" si="159"/>
        <v>0</v>
      </c>
      <c r="H1944" t="str">
        <f>IF(MID(A1944,1,11)="10 C1 29 26",MID(A1944,13,2),H1943)</f>
        <v>0C</v>
      </c>
      <c r="I1944">
        <f>IF(MID(A1944,1,11)="10 21 0A 09",((HEX2DEC(MID(A1944,19,2)))*256+(HEX2DEC(MID(A1944,22,2))))/10,I1943)</f>
        <v>0</v>
      </c>
    </row>
    <row r="1945" spans="1:9" x14ac:dyDescent="0.25">
      <c r="A1945" t="s">
        <v>305</v>
      </c>
      <c r="B1945" s="3">
        <v>1</v>
      </c>
      <c r="C1945" s="3" t="str">
        <f t="shared" si="155"/>
        <v>B</v>
      </c>
      <c r="D1945" s="3" t="str">
        <f t="shared" si="156"/>
        <v>0</v>
      </c>
      <c r="E1945" s="3" t="str">
        <f t="shared" si="157"/>
        <v>0</v>
      </c>
      <c r="F1945" s="3" t="str">
        <f t="shared" si="158"/>
        <v/>
      </c>
      <c r="G1945">
        <f t="shared" si="159"/>
        <v>1</v>
      </c>
      <c r="H1945" t="str">
        <f>IF(MID(A1945,1,11)="10 C1 29 26",MID(A1945,13,2),H1944)</f>
        <v>0C</v>
      </c>
      <c r="I1945">
        <f>IF(MID(A1945,1,11)="10 21 0A 09",((HEX2DEC(MID(A1945,19,2)))*256+(HEX2DEC(MID(A1945,22,2))))/10,I1944)</f>
        <v>0</v>
      </c>
    </row>
    <row r="1946" spans="1:9" x14ac:dyDescent="0.25">
      <c r="A1946" t="s">
        <v>306</v>
      </c>
      <c r="B1946" s="3">
        <v>1</v>
      </c>
      <c r="C1946" s="3" t="str">
        <f t="shared" si="155"/>
        <v>6</v>
      </c>
      <c r="D1946" s="3" t="str">
        <f t="shared" si="156"/>
        <v>2</v>
      </c>
      <c r="E1946" s="3" t="str">
        <f t="shared" si="157"/>
        <v>0</v>
      </c>
      <c r="F1946" s="3" t="str">
        <f t="shared" si="158"/>
        <v/>
      </c>
      <c r="G1946">
        <f t="shared" si="159"/>
        <v>8</v>
      </c>
      <c r="H1946" t="str">
        <f>IF(MID(A1946,1,11)="10 C1 29 26",MID(A1946,13,2),H1945)</f>
        <v>0C</v>
      </c>
      <c r="I1946">
        <f>IF(MID(A1946,1,11)="10 21 0A 09",((HEX2DEC(MID(A1946,19,2)))*256+(HEX2DEC(MID(A1946,22,2))))/10,I1945)</f>
        <v>0</v>
      </c>
    </row>
    <row r="1947" spans="1:9" x14ac:dyDescent="0.25">
      <c r="A1947" t="s">
        <v>305</v>
      </c>
      <c r="B1947" s="3">
        <v>1</v>
      </c>
      <c r="C1947" s="3" t="str">
        <f t="shared" si="155"/>
        <v>B</v>
      </c>
      <c r="D1947" s="3" t="str">
        <f t="shared" si="156"/>
        <v>0</v>
      </c>
      <c r="E1947" s="3" t="str">
        <f t="shared" si="157"/>
        <v>0</v>
      </c>
      <c r="F1947" s="3" t="str">
        <f t="shared" si="158"/>
        <v/>
      </c>
      <c r="G1947">
        <f t="shared" si="159"/>
        <v>1</v>
      </c>
      <c r="H1947" t="str">
        <f>IF(MID(A1947,1,11)="10 C1 29 26",MID(A1947,13,2),H1946)</f>
        <v>0C</v>
      </c>
      <c r="I1947">
        <f>IF(MID(A1947,1,11)="10 21 0A 09",((HEX2DEC(MID(A1947,19,2)))*256+(HEX2DEC(MID(A1947,22,2))))/10,I1946)</f>
        <v>0</v>
      </c>
    </row>
    <row r="1948" spans="1:9" x14ac:dyDescent="0.25">
      <c r="A1948" t="s">
        <v>306</v>
      </c>
      <c r="B1948" s="3">
        <v>1</v>
      </c>
      <c r="C1948" s="3" t="str">
        <f t="shared" si="155"/>
        <v>6</v>
      </c>
      <c r="D1948" s="3" t="str">
        <f t="shared" si="156"/>
        <v>2</v>
      </c>
      <c r="E1948" s="3" t="str">
        <f t="shared" si="157"/>
        <v>0</v>
      </c>
      <c r="F1948" s="3" t="str">
        <f t="shared" si="158"/>
        <v/>
      </c>
      <c r="G1948">
        <f t="shared" si="159"/>
        <v>8</v>
      </c>
      <c r="H1948" t="str">
        <f>IF(MID(A1948,1,11)="10 C1 29 26",MID(A1948,13,2),H1947)</f>
        <v>0C</v>
      </c>
      <c r="I1948">
        <f>IF(MID(A1948,1,11)="10 21 0A 09",((HEX2DEC(MID(A1948,19,2)))*256+(HEX2DEC(MID(A1948,22,2))))/10,I1947)</f>
        <v>0</v>
      </c>
    </row>
    <row r="1949" spans="1:9" x14ac:dyDescent="0.25">
      <c r="A1949" t="s">
        <v>305</v>
      </c>
      <c r="B1949" s="3">
        <v>1</v>
      </c>
      <c r="C1949" s="3" t="str">
        <f t="shared" si="155"/>
        <v>B</v>
      </c>
      <c r="D1949" s="3" t="str">
        <f t="shared" si="156"/>
        <v>0</v>
      </c>
      <c r="E1949" s="3" t="str">
        <f t="shared" si="157"/>
        <v>0</v>
      </c>
      <c r="F1949" s="3" t="str">
        <f t="shared" si="158"/>
        <v/>
      </c>
      <c r="G1949">
        <f t="shared" si="159"/>
        <v>1</v>
      </c>
      <c r="H1949" t="str">
        <f>IF(MID(A1949,1,11)="10 C1 29 26",MID(A1949,13,2),H1948)</f>
        <v>0C</v>
      </c>
      <c r="I1949">
        <f>IF(MID(A1949,1,11)="10 21 0A 09",((HEX2DEC(MID(A1949,19,2)))*256+(HEX2DEC(MID(A1949,22,2))))/10,I1948)</f>
        <v>0</v>
      </c>
    </row>
    <row r="1950" spans="1:9" x14ac:dyDescent="0.25">
      <c r="A1950" t="s">
        <v>306</v>
      </c>
      <c r="B1950" s="3">
        <v>1</v>
      </c>
      <c r="C1950" s="3" t="str">
        <f t="shared" si="155"/>
        <v>6</v>
      </c>
      <c r="D1950" s="3" t="str">
        <f t="shared" si="156"/>
        <v>2</v>
      </c>
      <c r="E1950" s="3" t="str">
        <f t="shared" si="157"/>
        <v>0</v>
      </c>
      <c r="F1950" s="3" t="str">
        <f t="shared" si="158"/>
        <v/>
      </c>
      <c r="G1950">
        <f t="shared" si="159"/>
        <v>8</v>
      </c>
      <c r="H1950" t="str">
        <f>IF(MID(A1950,1,11)="10 C1 29 26",MID(A1950,13,2),H1949)</f>
        <v>0C</v>
      </c>
      <c r="I1950">
        <f>IF(MID(A1950,1,11)="10 21 0A 09",((HEX2DEC(MID(A1950,19,2)))*256+(HEX2DEC(MID(A1950,22,2))))/10,I1949)</f>
        <v>0</v>
      </c>
    </row>
    <row r="1951" spans="1:9" x14ac:dyDescent="0.25">
      <c r="A1951" t="s">
        <v>305</v>
      </c>
      <c r="B1951" s="3">
        <v>1</v>
      </c>
      <c r="C1951" s="3" t="str">
        <f t="shared" si="155"/>
        <v>B</v>
      </c>
      <c r="D1951" s="3" t="str">
        <f t="shared" si="156"/>
        <v>0</v>
      </c>
      <c r="E1951" s="3" t="str">
        <f t="shared" si="157"/>
        <v>0</v>
      </c>
      <c r="F1951" s="3" t="str">
        <f t="shared" si="158"/>
        <v/>
      </c>
      <c r="G1951">
        <f t="shared" si="159"/>
        <v>1</v>
      </c>
      <c r="H1951" t="str">
        <f>IF(MID(A1951,1,11)="10 C1 29 26",MID(A1951,13,2),H1950)</f>
        <v>0C</v>
      </c>
      <c r="I1951">
        <f>IF(MID(A1951,1,11)="10 21 0A 09",((HEX2DEC(MID(A1951,19,2)))*256+(HEX2DEC(MID(A1951,22,2))))/10,I1950)</f>
        <v>0</v>
      </c>
    </row>
    <row r="1952" spans="1:9" x14ac:dyDescent="0.25">
      <c r="A1952" t="s">
        <v>306</v>
      </c>
      <c r="B1952" s="3">
        <v>1</v>
      </c>
      <c r="C1952" s="3" t="str">
        <f t="shared" si="155"/>
        <v>6</v>
      </c>
      <c r="D1952" s="3" t="str">
        <f t="shared" si="156"/>
        <v>2</v>
      </c>
      <c r="E1952" s="3" t="str">
        <f t="shared" si="157"/>
        <v>0</v>
      </c>
      <c r="F1952" s="3" t="str">
        <f t="shared" si="158"/>
        <v/>
      </c>
      <c r="G1952">
        <f t="shared" si="159"/>
        <v>8</v>
      </c>
      <c r="H1952" t="str">
        <f>IF(MID(A1952,1,11)="10 C1 29 26",MID(A1952,13,2),H1951)</f>
        <v>0C</v>
      </c>
      <c r="I1952">
        <f>IF(MID(A1952,1,11)="10 21 0A 09",((HEX2DEC(MID(A1952,19,2)))*256+(HEX2DEC(MID(A1952,22,2))))/10,I1951)</f>
        <v>0</v>
      </c>
    </row>
    <row r="1953" spans="1:9" x14ac:dyDescent="0.25">
      <c r="A1953" t="s">
        <v>305</v>
      </c>
      <c r="B1953" s="3">
        <v>1</v>
      </c>
      <c r="C1953" s="3" t="str">
        <f t="shared" si="155"/>
        <v>B</v>
      </c>
      <c r="D1953" s="3" t="str">
        <f t="shared" si="156"/>
        <v>0</v>
      </c>
      <c r="E1953" s="3" t="str">
        <f t="shared" si="157"/>
        <v>0</v>
      </c>
      <c r="F1953" s="3" t="str">
        <f t="shared" si="158"/>
        <v/>
      </c>
      <c r="G1953">
        <f t="shared" si="159"/>
        <v>1</v>
      </c>
      <c r="H1953" t="str">
        <f>IF(MID(A1953,1,11)="10 C1 29 26",MID(A1953,13,2),H1952)</f>
        <v>0C</v>
      </c>
      <c r="I1953">
        <f>IF(MID(A1953,1,11)="10 21 0A 09",((HEX2DEC(MID(A1953,19,2)))*256+(HEX2DEC(MID(A1953,22,2))))/10,I1952)</f>
        <v>0</v>
      </c>
    </row>
    <row r="1954" spans="1:9" x14ac:dyDescent="0.25">
      <c r="A1954" t="s">
        <v>306</v>
      </c>
      <c r="B1954" s="3">
        <v>1</v>
      </c>
      <c r="C1954" s="3" t="str">
        <f t="shared" si="155"/>
        <v>6</v>
      </c>
      <c r="D1954" s="3" t="str">
        <f t="shared" si="156"/>
        <v>2</v>
      </c>
      <c r="E1954" s="3" t="str">
        <f t="shared" si="157"/>
        <v>0</v>
      </c>
      <c r="F1954" s="3" t="str">
        <f t="shared" si="158"/>
        <v/>
      </c>
      <c r="G1954">
        <f t="shared" si="159"/>
        <v>8</v>
      </c>
      <c r="H1954" t="str">
        <f>IF(MID(A1954,1,11)="10 C1 29 26",MID(A1954,13,2),H1953)</f>
        <v>0C</v>
      </c>
      <c r="I1954">
        <f>IF(MID(A1954,1,11)="10 21 0A 09",((HEX2DEC(MID(A1954,19,2)))*256+(HEX2DEC(MID(A1954,22,2))))/10,I1953)</f>
        <v>0</v>
      </c>
    </row>
    <row r="1955" spans="1:9" x14ac:dyDescent="0.25">
      <c r="A1955" t="s">
        <v>305</v>
      </c>
      <c r="B1955" s="3">
        <v>1</v>
      </c>
      <c r="C1955" s="3" t="str">
        <f t="shared" si="155"/>
        <v>B</v>
      </c>
      <c r="D1955" s="3" t="str">
        <f t="shared" si="156"/>
        <v>0</v>
      </c>
      <c r="E1955" s="3" t="str">
        <f t="shared" si="157"/>
        <v>0</v>
      </c>
      <c r="F1955" s="3" t="str">
        <f t="shared" si="158"/>
        <v/>
      </c>
      <c r="G1955">
        <f t="shared" si="159"/>
        <v>1</v>
      </c>
      <c r="H1955" t="str">
        <f>IF(MID(A1955,1,11)="10 C1 29 26",MID(A1955,13,2),H1954)</f>
        <v>0C</v>
      </c>
      <c r="I1955">
        <f>IF(MID(A1955,1,11)="10 21 0A 09",((HEX2DEC(MID(A1955,19,2)))*256+(HEX2DEC(MID(A1955,22,2))))/10,I1954)</f>
        <v>0</v>
      </c>
    </row>
    <row r="1956" spans="1:9" x14ac:dyDescent="0.25">
      <c r="A1956" t="s">
        <v>306</v>
      </c>
      <c r="B1956" s="3">
        <v>1</v>
      </c>
      <c r="C1956" s="3" t="str">
        <f t="shared" si="155"/>
        <v>6</v>
      </c>
      <c r="D1956" s="3" t="str">
        <f t="shared" si="156"/>
        <v>2</v>
      </c>
      <c r="E1956" s="3" t="str">
        <f t="shared" si="157"/>
        <v>0</v>
      </c>
      <c r="F1956" s="3" t="str">
        <f t="shared" si="158"/>
        <v/>
      </c>
      <c r="G1956">
        <f t="shared" si="159"/>
        <v>8</v>
      </c>
      <c r="H1956" t="str">
        <f>IF(MID(A1956,1,11)="10 C1 29 26",MID(A1956,13,2),H1955)</f>
        <v>0C</v>
      </c>
      <c r="I1956">
        <f>IF(MID(A1956,1,11)="10 21 0A 09",((HEX2DEC(MID(A1956,19,2)))*256+(HEX2DEC(MID(A1956,22,2))))/10,I1955)</f>
        <v>0</v>
      </c>
    </row>
    <row r="1957" spans="1:9" x14ac:dyDescent="0.25">
      <c r="A1957" t="s">
        <v>305</v>
      </c>
      <c r="B1957" s="3">
        <v>1</v>
      </c>
      <c r="C1957" s="3" t="str">
        <f t="shared" si="155"/>
        <v>B</v>
      </c>
      <c r="D1957" s="3" t="str">
        <f t="shared" si="156"/>
        <v>0</v>
      </c>
      <c r="E1957" s="3" t="str">
        <f t="shared" si="157"/>
        <v>0</v>
      </c>
      <c r="F1957" s="3" t="str">
        <f t="shared" si="158"/>
        <v/>
      </c>
      <c r="G1957">
        <f t="shared" si="159"/>
        <v>1</v>
      </c>
      <c r="H1957" t="str">
        <f>IF(MID(A1957,1,11)="10 C1 29 26",MID(A1957,13,2),H1956)</f>
        <v>0C</v>
      </c>
      <c r="I1957">
        <f>IF(MID(A1957,1,11)="10 21 0A 09",((HEX2DEC(MID(A1957,19,2)))*256+(HEX2DEC(MID(A1957,22,2))))/10,I1956)</f>
        <v>0</v>
      </c>
    </row>
    <row r="1958" spans="1:9" x14ac:dyDescent="0.25">
      <c r="A1958" t="s">
        <v>306</v>
      </c>
      <c r="B1958" s="3">
        <v>1</v>
      </c>
      <c r="C1958" s="3" t="str">
        <f t="shared" si="155"/>
        <v>6</v>
      </c>
      <c r="D1958" s="3" t="str">
        <f t="shared" si="156"/>
        <v>2</v>
      </c>
      <c r="E1958" s="3" t="str">
        <f t="shared" si="157"/>
        <v>0</v>
      </c>
      <c r="F1958" s="3" t="str">
        <f t="shared" si="158"/>
        <v/>
      </c>
      <c r="G1958">
        <f t="shared" si="159"/>
        <v>8</v>
      </c>
      <c r="H1958" t="str">
        <f>IF(MID(A1958,1,11)="10 C1 29 26",MID(A1958,13,2),H1957)</f>
        <v>0C</v>
      </c>
      <c r="I1958">
        <f>IF(MID(A1958,1,11)="10 21 0A 09",((HEX2DEC(MID(A1958,19,2)))*256+(HEX2DEC(MID(A1958,22,2))))/10,I1957)</f>
        <v>0</v>
      </c>
    </row>
    <row r="1959" spans="1:9" x14ac:dyDescent="0.25">
      <c r="A1959" t="s">
        <v>23</v>
      </c>
      <c r="B1959" s="3">
        <v>1</v>
      </c>
      <c r="C1959" s="3" t="str">
        <f t="shared" si="155"/>
        <v>2</v>
      </c>
      <c r="D1959" s="3" t="str">
        <f t="shared" si="156"/>
        <v>C</v>
      </c>
      <c r="E1959" s="3" t="str">
        <f t="shared" si="157"/>
        <v>1</v>
      </c>
      <c r="F1959" s="3" t="str">
        <f t="shared" si="158"/>
        <v>22</v>
      </c>
      <c r="G1959">
        <f t="shared" si="159"/>
        <v>1</v>
      </c>
      <c r="H1959" t="str">
        <f>IF(MID(A1959,1,11)="10 C1 29 26",MID(A1959,13,2),H1958)</f>
        <v>0C</v>
      </c>
      <c r="I1959">
        <f>IF(MID(A1959,1,11)="10 21 0A 09",((HEX2DEC(MID(A1959,19,2)))*256+(HEX2DEC(MID(A1959,22,2))))/10,I1958)</f>
        <v>0</v>
      </c>
    </row>
    <row r="1960" spans="1:9" x14ac:dyDescent="0.25">
      <c r="A1960" t="s">
        <v>333</v>
      </c>
      <c r="B1960" s="3">
        <v>1</v>
      </c>
      <c r="C1960" s="3" t="str">
        <f t="shared" si="155"/>
        <v>C</v>
      </c>
      <c r="D1960" s="3" t="str">
        <f t="shared" si="156"/>
        <v>2</v>
      </c>
      <c r="E1960" s="3" t="str">
        <f t="shared" si="157"/>
        <v>2</v>
      </c>
      <c r="F1960" s="3" t="str">
        <f t="shared" si="158"/>
        <v>22</v>
      </c>
      <c r="G1960">
        <f t="shared" si="159"/>
        <v>2</v>
      </c>
      <c r="H1960" t="str">
        <f>IF(MID(A1960,1,11)="10 C1 29 26",MID(A1960,13,2),H1959)</f>
        <v>0C</v>
      </c>
      <c r="I1960">
        <f>IF(MID(A1960,1,11)="10 21 0A 09",((HEX2DEC(MID(A1960,19,2)))*256+(HEX2DEC(MID(A1960,22,2))))/10,I1959)</f>
        <v>0</v>
      </c>
    </row>
    <row r="1961" spans="1:9" x14ac:dyDescent="0.25">
      <c r="A1961" t="s">
        <v>305</v>
      </c>
      <c r="B1961" s="3">
        <v>1</v>
      </c>
      <c r="C1961" s="3" t="str">
        <f t="shared" si="155"/>
        <v>B</v>
      </c>
      <c r="D1961" s="3" t="str">
        <f t="shared" si="156"/>
        <v>0</v>
      </c>
      <c r="E1961" s="3" t="str">
        <f t="shared" si="157"/>
        <v>0</v>
      </c>
      <c r="F1961" s="3" t="str">
        <f t="shared" si="158"/>
        <v/>
      </c>
      <c r="G1961">
        <f t="shared" si="159"/>
        <v>1</v>
      </c>
      <c r="H1961" t="str">
        <f>IF(MID(A1961,1,11)="10 C1 29 26",MID(A1961,13,2),H1960)</f>
        <v>0C</v>
      </c>
      <c r="I1961">
        <f>IF(MID(A1961,1,11)="10 21 0A 09",((HEX2DEC(MID(A1961,19,2)))*256+(HEX2DEC(MID(A1961,22,2))))/10,I1960)</f>
        <v>0</v>
      </c>
    </row>
    <row r="1962" spans="1:9" x14ac:dyDescent="0.25">
      <c r="A1962" t="s">
        <v>306</v>
      </c>
      <c r="B1962" s="3">
        <v>1</v>
      </c>
      <c r="C1962" s="3" t="str">
        <f t="shared" si="155"/>
        <v>6</v>
      </c>
      <c r="D1962" s="3" t="str">
        <f t="shared" si="156"/>
        <v>2</v>
      </c>
      <c r="E1962" s="3" t="str">
        <f t="shared" si="157"/>
        <v>0</v>
      </c>
      <c r="F1962" s="3" t="str">
        <f t="shared" si="158"/>
        <v/>
      </c>
      <c r="G1962">
        <f t="shared" si="159"/>
        <v>8</v>
      </c>
      <c r="H1962" t="str">
        <f>IF(MID(A1962,1,11)="10 C1 29 26",MID(A1962,13,2),H1961)</f>
        <v>0C</v>
      </c>
      <c r="I1962">
        <f>IF(MID(A1962,1,11)="10 21 0A 09",((HEX2DEC(MID(A1962,19,2)))*256+(HEX2DEC(MID(A1962,22,2))))/10,I1961)</f>
        <v>0</v>
      </c>
    </row>
    <row r="1963" spans="1:9" x14ac:dyDescent="0.25">
      <c r="A1963" t="s">
        <v>305</v>
      </c>
      <c r="B1963" s="3">
        <v>1</v>
      </c>
      <c r="C1963" s="3" t="str">
        <f t="shared" si="155"/>
        <v>B</v>
      </c>
      <c r="D1963" s="3" t="str">
        <f t="shared" si="156"/>
        <v>0</v>
      </c>
      <c r="E1963" s="3" t="str">
        <f t="shared" si="157"/>
        <v>0</v>
      </c>
      <c r="F1963" s="3" t="str">
        <f t="shared" si="158"/>
        <v/>
      </c>
      <c r="G1963">
        <f t="shared" si="159"/>
        <v>1</v>
      </c>
      <c r="H1963" t="str">
        <f>IF(MID(A1963,1,11)="10 C1 29 26",MID(A1963,13,2),H1962)</f>
        <v>0C</v>
      </c>
      <c r="I1963">
        <f>IF(MID(A1963,1,11)="10 21 0A 09",((HEX2DEC(MID(A1963,19,2)))*256+(HEX2DEC(MID(A1963,22,2))))/10,I1962)</f>
        <v>0</v>
      </c>
    </row>
    <row r="1964" spans="1:9" x14ac:dyDescent="0.25">
      <c r="A1964" t="s">
        <v>306</v>
      </c>
      <c r="B1964" s="3">
        <v>1</v>
      </c>
      <c r="C1964" s="3" t="str">
        <f t="shared" si="155"/>
        <v>6</v>
      </c>
      <c r="D1964" s="3" t="str">
        <f t="shared" si="156"/>
        <v>2</v>
      </c>
      <c r="E1964" s="3" t="str">
        <f t="shared" si="157"/>
        <v>0</v>
      </c>
      <c r="F1964" s="3" t="str">
        <f t="shared" si="158"/>
        <v/>
      </c>
      <c r="G1964">
        <f t="shared" si="159"/>
        <v>8</v>
      </c>
      <c r="H1964" t="str">
        <f>IF(MID(A1964,1,11)="10 C1 29 26",MID(A1964,13,2),H1963)</f>
        <v>0C</v>
      </c>
      <c r="I1964">
        <f>IF(MID(A1964,1,11)="10 21 0A 09",((HEX2DEC(MID(A1964,19,2)))*256+(HEX2DEC(MID(A1964,22,2))))/10,I1963)</f>
        <v>0</v>
      </c>
    </row>
    <row r="1965" spans="1:9" x14ac:dyDescent="0.25">
      <c r="A1965" t="s">
        <v>305</v>
      </c>
      <c r="B1965" s="3">
        <v>1</v>
      </c>
      <c r="C1965" s="3" t="str">
        <f t="shared" si="155"/>
        <v>B</v>
      </c>
      <c r="D1965" s="3" t="str">
        <f t="shared" si="156"/>
        <v>0</v>
      </c>
      <c r="E1965" s="3" t="str">
        <f t="shared" si="157"/>
        <v>0</v>
      </c>
      <c r="F1965" s="3" t="str">
        <f t="shared" si="158"/>
        <v/>
      </c>
      <c r="G1965">
        <f t="shared" si="159"/>
        <v>1</v>
      </c>
      <c r="H1965" t="str">
        <f>IF(MID(A1965,1,11)="10 C1 29 26",MID(A1965,13,2),H1964)</f>
        <v>0C</v>
      </c>
      <c r="I1965">
        <f>IF(MID(A1965,1,11)="10 21 0A 09",((HEX2DEC(MID(A1965,19,2)))*256+(HEX2DEC(MID(A1965,22,2))))/10,I1964)</f>
        <v>0</v>
      </c>
    </row>
    <row r="1966" spans="1:9" x14ac:dyDescent="0.25">
      <c r="A1966" t="s">
        <v>306</v>
      </c>
      <c r="B1966" s="3">
        <v>1</v>
      </c>
      <c r="C1966" s="3" t="str">
        <f t="shared" si="155"/>
        <v>6</v>
      </c>
      <c r="D1966" s="3" t="str">
        <f t="shared" si="156"/>
        <v>2</v>
      </c>
      <c r="E1966" s="3" t="str">
        <f t="shared" si="157"/>
        <v>0</v>
      </c>
      <c r="F1966" s="3" t="str">
        <f t="shared" si="158"/>
        <v/>
      </c>
      <c r="G1966">
        <f t="shared" si="159"/>
        <v>8</v>
      </c>
      <c r="H1966" t="str">
        <f>IF(MID(A1966,1,11)="10 C1 29 26",MID(A1966,13,2),H1965)</f>
        <v>0C</v>
      </c>
      <c r="I1966">
        <f>IF(MID(A1966,1,11)="10 21 0A 09",((HEX2DEC(MID(A1966,19,2)))*256+(HEX2DEC(MID(A1966,22,2))))/10,I1965)</f>
        <v>0</v>
      </c>
    </row>
    <row r="1967" spans="1:9" x14ac:dyDescent="0.25">
      <c r="A1967" t="s">
        <v>305</v>
      </c>
      <c r="B1967" s="3">
        <v>1</v>
      </c>
      <c r="C1967" s="3" t="str">
        <f t="shared" si="155"/>
        <v>B</v>
      </c>
      <c r="D1967" s="3" t="str">
        <f t="shared" si="156"/>
        <v>0</v>
      </c>
      <c r="E1967" s="3" t="str">
        <f t="shared" si="157"/>
        <v>0</v>
      </c>
      <c r="F1967" s="3" t="str">
        <f t="shared" si="158"/>
        <v/>
      </c>
      <c r="G1967">
        <f t="shared" si="159"/>
        <v>1</v>
      </c>
      <c r="H1967" t="str">
        <f>IF(MID(A1967,1,11)="10 C1 29 26",MID(A1967,13,2),H1966)</f>
        <v>0C</v>
      </c>
      <c r="I1967">
        <f>IF(MID(A1967,1,11)="10 21 0A 09",((HEX2DEC(MID(A1967,19,2)))*256+(HEX2DEC(MID(A1967,22,2))))/10,I1966)</f>
        <v>0</v>
      </c>
    </row>
    <row r="1968" spans="1:9" x14ac:dyDescent="0.25">
      <c r="A1968" t="s">
        <v>306</v>
      </c>
      <c r="B1968" s="3">
        <v>1</v>
      </c>
      <c r="C1968" s="3" t="str">
        <f t="shared" si="155"/>
        <v>6</v>
      </c>
      <c r="D1968" s="3" t="str">
        <f t="shared" si="156"/>
        <v>2</v>
      </c>
      <c r="E1968" s="3" t="str">
        <f t="shared" si="157"/>
        <v>0</v>
      </c>
      <c r="F1968" s="3" t="str">
        <f t="shared" si="158"/>
        <v/>
      </c>
      <c r="G1968">
        <f t="shared" si="159"/>
        <v>8</v>
      </c>
      <c r="H1968" t="str">
        <f>IF(MID(A1968,1,11)="10 C1 29 26",MID(A1968,13,2),H1967)</f>
        <v>0C</v>
      </c>
      <c r="I1968">
        <f>IF(MID(A1968,1,11)="10 21 0A 09",((HEX2DEC(MID(A1968,19,2)))*256+(HEX2DEC(MID(A1968,22,2))))/10,I1967)</f>
        <v>0</v>
      </c>
    </row>
    <row r="1969" spans="1:9" x14ac:dyDescent="0.25">
      <c r="A1969" t="s">
        <v>305</v>
      </c>
      <c r="B1969" s="3">
        <v>1</v>
      </c>
      <c r="C1969" s="3" t="str">
        <f t="shared" si="155"/>
        <v>B</v>
      </c>
      <c r="D1969" s="3" t="str">
        <f t="shared" si="156"/>
        <v>0</v>
      </c>
      <c r="E1969" s="3" t="str">
        <f t="shared" si="157"/>
        <v>0</v>
      </c>
      <c r="F1969" s="3" t="str">
        <f t="shared" si="158"/>
        <v/>
      </c>
      <c r="G1969">
        <f t="shared" si="159"/>
        <v>1</v>
      </c>
      <c r="H1969" t="str">
        <f>IF(MID(A1969,1,11)="10 C1 29 26",MID(A1969,13,2),H1968)</f>
        <v>0C</v>
      </c>
      <c r="I1969">
        <f>IF(MID(A1969,1,11)="10 21 0A 09",((HEX2DEC(MID(A1969,19,2)))*256+(HEX2DEC(MID(A1969,22,2))))/10,I1968)</f>
        <v>0</v>
      </c>
    </row>
    <row r="1970" spans="1:9" x14ac:dyDescent="0.25">
      <c r="A1970" t="s">
        <v>306</v>
      </c>
      <c r="B1970" s="3">
        <v>1</v>
      </c>
      <c r="C1970" s="3" t="str">
        <f t="shared" si="155"/>
        <v>6</v>
      </c>
      <c r="D1970" s="3" t="str">
        <f t="shared" si="156"/>
        <v>2</v>
      </c>
      <c r="E1970" s="3" t="str">
        <f t="shared" si="157"/>
        <v>0</v>
      </c>
      <c r="F1970" s="3" t="str">
        <f t="shared" si="158"/>
        <v/>
      </c>
      <c r="G1970">
        <f t="shared" si="159"/>
        <v>8</v>
      </c>
      <c r="H1970" t="str">
        <f>IF(MID(A1970,1,11)="10 C1 29 26",MID(A1970,13,2),H1969)</f>
        <v>0C</v>
      </c>
      <c r="I1970">
        <f>IF(MID(A1970,1,11)="10 21 0A 09",((HEX2DEC(MID(A1970,19,2)))*256+(HEX2DEC(MID(A1970,22,2))))/10,I1969)</f>
        <v>0</v>
      </c>
    </row>
    <row r="1971" spans="1:9" x14ac:dyDescent="0.25">
      <c r="A1971" t="s">
        <v>305</v>
      </c>
      <c r="B1971" s="3">
        <v>1</v>
      </c>
      <c r="C1971" s="3" t="str">
        <f t="shared" si="155"/>
        <v>B</v>
      </c>
      <c r="D1971" s="3" t="str">
        <f t="shared" si="156"/>
        <v>0</v>
      </c>
      <c r="E1971" s="3" t="str">
        <f t="shared" si="157"/>
        <v>0</v>
      </c>
      <c r="F1971" s="3" t="str">
        <f t="shared" si="158"/>
        <v/>
      </c>
      <c r="G1971">
        <f t="shared" si="159"/>
        <v>1</v>
      </c>
      <c r="H1971" t="str">
        <f>IF(MID(A1971,1,11)="10 C1 29 26",MID(A1971,13,2),H1970)</f>
        <v>0C</v>
      </c>
      <c r="I1971">
        <f>IF(MID(A1971,1,11)="10 21 0A 09",((HEX2DEC(MID(A1971,19,2)))*256+(HEX2DEC(MID(A1971,22,2))))/10,I1970)</f>
        <v>0</v>
      </c>
    </row>
    <row r="1972" spans="1:9" x14ac:dyDescent="0.25">
      <c r="A1972" t="s">
        <v>306</v>
      </c>
      <c r="B1972" s="3">
        <v>1</v>
      </c>
      <c r="C1972" s="3" t="str">
        <f t="shared" si="155"/>
        <v>6</v>
      </c>
      <c r="D1972" s="3" t="str">
        <f t="shared" si="156"/>
        <v>2</v>
      </c>
      <c r="E1972" s="3" t="str">
        <f t="shared" si="157"/>
        <v>0</v>
      </c>
      <c r="F1972" s="3" t="str">
        <f t="shared" si="158"/>
        <v/>
      </c>
      <c r="G1972">
        <f t="shared" si="159"/>
        <v>8</v>
      </c>
      <c r="H1972" t="str">
        <f>IF(MID(A1972,1,11)="10 C1 29 26",MID(A1972,13,2),H1971)</f>
        <v>0C</v>
      </c>
      <c r="I1972">
        <f>IF(MID(A1972,1,11)="10 21 0A 09",((HEX2DEC(MID(A1972,19,2)))*256+(HEX2DEC(MID(A1972,22,2))))/10,I1971)</f>
        <v>0</v>
      </c>
    </row>
    <row r="1973" spans="1:9" x14ac:dyDescent="0.25">
      <c r="A1973" t="s">
        <v>305</v>
      </c>
      <c r="B1973" s="3">
        <v>1</v>
      </c>
      <c r="C1973" s="3" t="str">
        <f t="shared" si="155"/>
        <v>B</v>
      </c>
      <c r="D1973" s="3" t="str">
        <f t="shared" si="156"/>
        <v>0</v>
      </c>
      <c r="E1973" s="3" t="str">
        <f t="shared" si="157"/>
        <v>0</v>
      </c>
      <c r="F1973" s="3" t="str">
        <f t="shared" si="158"/>
        <v/>
      </c>
      <c r="G1973">
        <f t="shared" si="159"/>
        <v>1</v>
      </c>
      <c r="H1973" t="str">
        <f>IF(MID(A1973,1,11)="10 C1 29 26",MID(A1973,13,2),H1972)</f>
        <v>0C</v>
      </c>
      <c r="I1973">
        <f>IF(MID(A1973,1,11)="10 21 0A 09",((HEX2DEC(MID(A1973,19,2)))*256+(HEX2DEC(MID(A1973,22,2))))/10,I1972)</f>
        <v>0</v>
      </c>
    </row>
    <row r="1974" spans="1:9" x14ac:dyDescent="0.25">
      <c r="A1974" t="s">
        <v>306</v>
      </c>
      <c r="B1974" s="3">
        <v>1</v>
      </c>
      <c r="C1974" s="3" t="str">
        <f t="shared" si="155"/>
        <v>6</v>
      </c>
      <c r="D1974" s="3" t="str">
        <f t="shared" si="156"/>
        <v>2</v>
      </c>
      <c r="E1974" s="3" t="str">
        <f t="shared" si="157"/>
        <v>0</v>
      </c>
      <c r="F1974" s="3" t="str">
        <f t="shared" si="158"/>
        <v/>
      </c>
      <c r="G1974">
        <f t="shared" si="159"/>
        <v>8</v>
      </c>
      <c r="H1974" t="str">
        <f>IF(MID(A1974,1,11)="10 C1 29 26",MID(A1974,13,2),H1973)</f>
        <v>0C</v>
      </c>
      <c r="I1974">
        <f>IF(MID(A1974,1,11)="10 21 0A 09",((HEX2DEC(MID(A1974,19,2)))*256+(HEX2DEC(MID(A1974,22,2))))/10,I1973)</f>
        <v>0</v>
      </c>
    </row>
    <row r="1975" spans="1:9" x14ac:dyDescent="0.25">
      <c r="A1975" t="s">
        <v>305</v>
      </c>
      <c r="B1975" s="3">
        <v>1</v>
      </c>
      <c r="C1975" s="3" t="str">
        <f t="shared" si="155"/>
        <v>B</v>
      </c>
      <c r="D1975" s="3" t="str">
        <f t="shared" si="156"/>
        <v>0</v>
      </c>
      <c r="E1975" s="3" t="str">
        <f t="shared" si="157"/>
        <v>0</v>
      </c>
      <c r="F1975" s="3" t="str">
        <f t="shared" si="158"/>
        <v/>
      </c>
      <c r="G1975">
        <f t="shared" si="159"/>
        <v>1</v>
      </c>
      <c r="H1975" t="str">
        <f>IF(MID(A1975,1,11)="10 C1 29 26",MID(A1975,13,2),H1974)</f>
        <v>0C</v>
      </c>
      <c r="I1975">
        <f>IF(MID(A1975,1,11)="10 21 0A 09",((HEX2DEC(MID(A1975,19,2)))*256+(HEX2DEC(MID(A1975,22,2))))/10,I1974)</f>
        <v>0</v>
      </c>
    </row>
    <row r="1976" spans="1:9" x14ac:dyDescent="0.25">
      <c r="A1976" t="s">
        <v>306</v>
      </c>
      <c r="B1976" s="3">
        <v>1</v>
      </c>
      <c r="C1976" s="3" t="str">
        <f t="shared" si="155"/>
        <v>6</v>
      </c>
      <c r="D1976" s="3" t="str">
        <f t="shared" si="156"/>
        <v>2</v>
      </c>
      <c r="E1976" s="3" t="str">
        <f t="shared" si="157"/>
        <v>0</v>
      </c>
      <c r="F1976" s="3" t="str">
        <f t="shared" si="158"/>
        <v/>
      </c>
      <c r="G1976">
        <f t="shared" si="159"/>
        <v>8</v>
      </c>
      <c r="H1976" t="str">
        <f>IF(MID(A1976,1,11)="10 C1 29 26",MID(A1976,13,2),H1975)</f>
        <v>0C</v>
      </c>
      <c r="I1976">
        <f>IF(MID(A1976,1,11)="10 21 0A 09",((HEX2DEC(MID(A1976,19,2)))*256+(HEX2DEC(MID(A1976,22,2))))/10,I1975)</f>
        <v>0</v>
      </c>
    </row>
    <row r="1977" spans="1:9" x14ac:dyDescent="0.25">
      <c r="A1977" t="s">
        <v>305</v>
      </c>
      <c r="B1977" s="3">
        <v>1</v>
      </c>
      <c r="C1977" s="3" t="str">
        <f t="shared" si="155"/>
        <v>B</v>
      </c>
      <c r="D1977" s="3" t="str">
        <f t="shared" si="156"/>
        <v>0</v>
      </c>
      <c r="E1977" s="3" t="str">
        <f t="shared" si="157"/>
        <v>0</v>
      </c>
      <c r="F1977" s="3" t="str">
        <f t="shared" si="158"/>
        <v/>
      </c>
      <c r="G1977">
        <f t="shared" si="159"/>
        <v>1</v>
      </c>
      <c r="H1977" t="str">
        <f>IF(MID(A1977,1,11)="10 C1 29 26",MID(A1977,13,2),H1976)</f>
        <v>0C</v>
      </c>
      <c r="I1977">
        <f>IF(MID(A1977,1,11)="10 21 0A 09",((HEX2DEC(MID(A1977,19,2)))*256+(HEX2DEC(MID(A1977,22,2))))/10,I1976)</f>
        <v>0</v>
      </c>
    </row>
    <row r="1978" spans="1:9" x14ac:dyDescent="0.25">
      <c r="A1978" t="s">
        <v>306</v>
      </c>
      <c r="B1978" s="3">
        <v>1</v>
      </c>
      <c r="C1978" s="3" t="str">
        <f t="shared" si="155"/>
        <v>6</v>
      </c>
      <c r="D1978" s="3" t="str">
        <f t="shared" si="156"/>
        <v>2</v>
      </c>
      <c r="E1978" s="3" t="str">
        <f t="shared" si="157"/>
        <v>0</v>
      </c>
      <c r="F1978" s="3" t="str">
        <f t="shared" si="158"/>
        <v/>
      </c>
      <c r="G1978">
        <f t="shared" si="159"/>
        <v>8</v>
      </c>
      <c r="H1978" t="str">
        <f>IF(MID(A1978,1,11)="10 C1 29 26",MID(A1978,13,2),H1977)</f>
        <v>0C</v>
      </c>
      <c r="I1978">
        <f>IF(MID(A1978,1,11)="10 21 0A 09",((HEX2DEC(MID(A1978,19,2)))*256+(HEX2DEC(MID(A1978,22,2))))/10,I1977)</f>
        <v>0</v>
      </c>
    </row>
    <row r="1979" spans="1:9" x14ac:dyDescent="0.25">
      <c r="A1979" t="s">
        <v>26</v>
      </c>
      <c r="B1979" s="3">
        <v>1</v>
      </c>
      <c r="C1979" s="3" t="str">
        <f t="shared" si="155"/>
        <v>2</v>
      </c>
      <c r="D1979" s="3" t="str">
        <f t="shared" si="156"/>
        <v>C</v>
      </c>
      <c r="E1979" s="3" t="str">
        <f t="shared" si="157"/>
        <v>1</v>
      </c>
      <c r="F1979" s="3" t="str">
        <f t="shared" si="158"/>
        <v>22</v>
      </c>
      <c r="G1979">
        <f t="shared" si="159"/>
        <v>1</v>
      </c>
      <c r="H1979" t="str">
        <f>IF(MID(A1979,1,11)="10 C1 29 26",MID(A1979,13,2),H1978)</f>
        <v>0C</v>
      </c>
      <c r="I1979">
        <f>IF(MID(A1979,1,11)="10 21 0A 09",((HEX2DEC(MID(A1979,19,2)))*256+(HEX2DEC(MID(A1979,22,2))))/10,I1978)</f>
        <v>0</v>
      </c>
    </row>
    <row r="1980" spans="1:9" x14ac:dyDescent="0.25">
      <c r="A1980" t="s">
        <v>205</v>
      </c>
      <c r="B1980" s="3">
        <v>1</v>
      </c>
      <c r="C1980" s="3" t="str">
        <f t="shared" si="155"/>
        <v>C</v>
      </c>
      <c r="D1980" s="3" t="str">
        <f t="shared" si="156"/>
        <v>2</v>
      </c>
      <c r="E1980" s="3" t="str">
        <f t="shared" si="157"/>
        <v>2</v>
      </c>
      <c r="F1980" s="3" t="str">
        <f t="shared" si="158"/>
        <v>22</v>
      </c>
      <c r="G1980">
        <f t="shared" si="159"/>
        <v>2</v>
      </c>
      <c r="H1980" t="str">
        <f>IF(MID(A1980,1,11)="10 C1 29 26",MID(A1980,13,2),H1979)</f>
        <v>0C</v>
      </c>
      <c r="I1980">
        <f>IF(MID(A1980,1,11)="10 21 0A 09",((HEX2DEC(MID(A1980,19,2)))*256+(HEX2DEC(MID(A1980,22,2))))/10,I1979)</f>
        <v>0</v>
      </c>
    </row>
    <row r="1981" spans="1:9" x14ac:dyDescent="0.25">
      <c r="A1981" t="s">
        <v>305</v>
      </c>
      <c r="B1981" s="3">
        <v>1</v>
      </c>
      <c r="C1981" s="3" t="str">
        <f t="shared" si="155"/>
        <v>B</v>
      </c>
      <c r="D1981" s="3" t="str">
        <f t="shared" si="156"/>
        <v>0</v>
      </c>
      <c r="E1981" s="3" t="str">
        <f t="shared" si="157"/>
        <v>0</v>
      </c>
      <c r="F1981" s="3" t="str">
        <f t="shared" si="158"/>
        <v/>
      </c>
      <c r="G1981">
        <f t="shared" si="159"/>
        <v>1</v>
      </c>
      <c r="H1981" t="str">
        <f>IF(MID(A1981,1,11)="10 C1 29 26",MID(A1981,13,2),H1980)</f>
        <v>0C</v>
      </c>
      <c r="I1981">
        <f>IF(MID(A1981,1,11)="10 21 0A 09",((HEX2DEC(MID(A1981,19,2)))*256+(HEX2DEC(MID(A1981,22,2))))/10,I1980)</f>
        <v>0</v>
      </c>
    </row>
    <row r="1982" spans="1:9" x14ac:dyDescent="0.25">
      <c r="A1982" t="s">
        <v>306</v>
      </c>
      <c r="B1982" s="3">
        <v>1</v>
      </c>
      <c r="C1982" s="3" t="str">
        <f t="shared" si="155"/>
        <v>6</v>
      </c>
      <c r="D1982" s="3" t="str">
        <f t="shared" si="156"/>
        <v>2</v>
      </c>
      <c r="E1982" s="3" t="str">
        <f t="shared" si="157"/>
        <v>0</v>
      </c>
      <c r="F1982" s="3" t="str">
        <f t="shared" si="158"/>
        <v/>
      </c>
      <c r="G1982">
        <f t="shared" si="159"/>
        <v>8</v>
      </c>
      <c r="H1982" t="str">
        <f>IF(MID(A1982,1,11)="10 C1 29 26",MID(A1982,13,2),H1981)</f>
        <v>0C</v>
      </c>
      <c r="I1982">
        <f>IF(MID(A1982,1,11)="10 21 0A 09",((HEX2DEC(MID(A1982,19,2)))*256+(HEX2DEC(MID(A1982,22,2))))/10,I1981)</f>
        <v>0</v>
      </c>
    </row>
    <row r="1983" spans="1:9" x14ac:dyDescent="0.25">
      <c r="A1983" t="s">
        <v>305</v>
      </c>
      <c r="B1983" s="3">
        <v>1</v>
      </c>
      <c r="C1983" s="3" t="str">
        <f t="shared" si="155"/>
        <v>B</v>
      </c>
      <c r="D1983" s="3" t="str">
        <f t="shared" si="156"/>
        <v>0</v>
      </c>
      <c r="E1983" s="3" t="str">
        <f t="shared" si="157"/>
        <v>0</v>
      </c>
      <c r="F1983" s="3" t="str">
        <f t="shared" si="158"/>
        <v/>
      </c>
      <c r="G1983">
        <f t="shared" si="159"/>
        <v>1</v>
      </c>
      <c r="H1983" t="str">
        <f>IF(MID(A1983,1,11)="10 C1 29 26",MID(A1983,13,2),H1982)</f>
        <v>0C</v>
      </c>
      <c r="I1983">
        <f>IF(MID(A1983,1,11)="10 21 0A 09",((HEX2DEC(MID(A1983,19,2)))*256+(HEX2DEC(MID(A1983,22,2))))/10,I1982)</f>
        <v>0</v>
      </c>
    </row>
    <row r="1984" spans="1:9" x14ac:dyDescent="0.25">
      <c r="A1984" t="s">
        <v>306</v>
      </c>
      <c r="B1984" s="3">
        <v>1</v>
      </c>
      <c r="C1984" s="3" t="str">
        <f t="shared" si="155"/>
        <v>6</v>
      </c>
      <c r="D1984" s="3" t="str">
        <f t="shared" si="156"/>
        <v>2</v>
      </c>
      <c r="E1984" s="3" t="str">
        <f t="shared" si="157"/>
        <v>0</v>
      </c>
      <c r="F1984" s="3" t="str">
        <f t="shared" si="158"/>
        <v/>
      </c>
      <c r="G1984">
        <f t="shared" si="159"/>
        <v>8</v>
      </c>
      <c r="H1984" t="str">
        <f>IF(MID(A1984,1,11)="10 C1 29 26",MID(A1984,13,2),H1983)</f>
        <v>0C</v>
      </c>
      <c r="I1984">
        <f>IF(MID(A1984,1,11)="10 21 0A 09",((HEX2DEC(MID(A1984,19,2)))*256+(HEX2DEC(MID(A1984,22,2))))/10,I1983)</f>
        <v>0</v>
      </c>
    </row>
    <row r="1985" spans="1:9" x14ac:dyDescent="0.25">
      <c r="A1985" t="s">
        <v>305</v>
      </c>
      <c r="B1985" s="3">
        <v>1</v>
      </c>
      <c r="C1985" s="3" t="str">
        <f t="shared" si="155"/>
        <v>B</v>
      </c>
      <c r="D1985" s="3" t="str">
        <f t="shared" si="156"/>
        <v>0</v>
      </c>
      <c r="E1985" s="3" t="str">
        <f t="shared" si="157"/>
        <v>0</v>
      </c>
      <c r="F1985" s="3" t="str">
        <f t="shared" si="158"/>
        <v/>
      </c>
      <c r="G1985">
        <f t="shared" si="159"/>
        <v>1</v>
      </c>
      <c r="H1985" t="str">
        <f>IF(MID(A1985,1,11)="10 C1 29 26",MID(A1985,13,2),H1984)</f>
        <v>0C</v>
      </c>
      <c r="I1985">
        <f>IF(MID(A1985,1,11)="10 21 0A 09",((HEX2DEC(MID(A1985,19,2)))*256+(HEX2DEC(MID(A1985,22,2))))/10,I1984)</f>
        <v>0</v>
      </c>
    </row>
    <row r="1986" spans="1:9" x14ac:dyDescent="0.25">
      <c r="A1986" t="s">
        <v>306</v>
      </c>
      <c r="B1986" s="3">
        <v>1</v>
      </c>
      <c r="C1986" s="3" t="str">
        <f t="shared" si="155"/>
        <v>6</v>
      </c>
      <c r="D1986" s="3" t="str">
        <f t="shared" si="156"/>
        <v>2</v>
      </c>
      <c r="E1986" s="3" t="str">
        <f t="shared" si="157"/>
        <v>0</v>
      </c>
      <c r="F1986" s="3" t="str">
        <f t="shared" si="158"/>
        <v/>
      </c>
      <c r="G1986">
        <f t="shared" si="159"/>
        <v>8</v>
      </c>
      <c r="H1986" t="str">
        <f>IF(MID(A1986,1,11)="10 C1 29 26",MID(A1986,13,2),H1985)</f>
        <v>0C</v>
      </c>
      <c r="I1986">
        <f>IF(MID(A1986,1,11)="10 21 0A 09",((HEX2DEC(MID(A1986,19,2)))*256+(HEX2DEC(MID(A1986,22,2))))/10,I1985)</f>
        <v>0</v>
      </c>
    </row>
    <row r="1987" spans="1:9" x14ac:dyDescent="0.25">
      <c r="A1987" t="s">
        <v>305</v>
      </c>
      <c r="B1987" s="3">
        <v>1</v>
      </c>
      <c r="C1987" s="3" t="str">
        <f t="shared" si="155"/>
        <v>B</v>
      </c>
      <c r="D1987" s="3" t="str">
        <f t="shared" si="156"/>
        <v>0</v>
      </c>
      <c r="E1987" s="3" t="str">
        <f t="shared" si="157"/>
        <v>0</v>
      </c>
      <c r="F1987" s="3" t="str">
        <f t="shared" si="158"/>
        <v/>
      </c>
      <c r="G1987">
        <f t="shared" si="159"/>
        <v>1</v>
      </c>
      <c r="H1987" t="str">
        <f>IF(MID(A1987,1,11)="10 C1 29 26",MID(A1987,13,2),H1986)</f>
        <v>0C</v>
      </c>
      <c r="I1987">
        <f>IF(MID(A1987,1,11)="10 21 0A 09",((HEX2DEC(MID(A1987,19,2)))*256+(HEX2DEC(MID(A1987,22,2))))/10,I1986)</f>
        <v>0</v>
      </c>
    </row>
    <row r="1988" spans="1:9" x14ac:dyDescent="0.25">
      <c r="A1988" t="s">
        <v>306</v>
      </c>
      <c r="B1988" s="3">
        <v>1</v>
      </c>
      <c r="C1988" s="3" t="str">
        <f t="shared" si="155"/>
        <v>6</v>
      </c>
      <c r="D1988" s="3" t="str">
        <f t="shared" si="156"/>
        <v>2</v>
      </c>
      <c r="E1988" s="3" t="str">
        <f t="shared" si="157"/>
        <v>0</v>
      </c>
      <c r="F1988" s="3" t="str">
        <f t="shared" si="158"/>
        <v/>
      </c>
      <c r="G1988">
        <f t="shared" si="159"/>
        <v>8</v>
      </c>
      <c r="H1988" t="str">
        <f>IF(MID(A1988,1,11)="10 C1 29 26",MID(A1988,13,2),H1987)</f>
        <v>0C</v>
      </c>
      <c r="I1988">
        <f>IF(MID(A1988,1,11)="10 21 0A 09",((HEX2DEC(MID(A1988,19,2)))*256+(HEX2DEC(MID(A1988,22,2))))/10,I1987)</f>
        <v>0</v>
      </c>
    </row>
    <row r="1989" spans="1:9" x14ac:dyDescent="0.25">
      <c r="A1989" t="s">
        <v>305</v>
      </c>
      <c r="B1989" s="3">
        <v>1</v>
      </c>
      <c r="C1989" s="3" t="str">
        <f t="shared" ref="C1989:C2052" si="160">MID(A1989,7,1)</f>
        <v>B</v>
      </c>
      <c r="D1989" s="3" t="str">
        <f t="shared" ref="D1989:D2052" si="161">MID(A1989,4,1)</f>
        <v>0</v>
      </c>
      <c r="E1989" s="3" t="str">
        <f t="shared" ref="E1989:E2052" si="162">MID(A1989,5,1)</f>
        <v>0</v>
      </c>
      <c r="F1989" s="3" t="str">
        <f t="shared" ref="F1989:F2052" si="163">MID(A1989,10,2)</f>
        <v/>
      </c>
      <c r="G1989">
        <f t="shared" ref="G1989:G2052" si="164">HEX2DEC(MID(A1989,8,1))</f>
        <v>1</v>
      </c>
      <c r="H1989" t="str">
        <f>IF(MID(A1989,1,11)="10 C1 29 26",MID(A1989,13,2),H1988)</f>
        <v>0C</v>
      </c>
      <c r="I1989">
        <f>IF(MID(A1989,1,11)="10 21 0A 09",((HEX2DEC(MID(A1989,19,2)))*256+(HEX2DEC(MID(A1989,22,2))))/10,I1988)</f>
        <v>0</v>
      </c>
    </row>
    <row r="1990" spans="1:9" x14ac:dyDescent="0.25">
      <c r="A1990" t="s">
        <v>306</v>
      </c>
      <c r="B1990" s="3">
        <v>1</v>
      </c>
      <c r="C1990" s="3" t="str">
        <f t="shared" si="160"/>
        <v>6</v>
      </c>
      <c r="D1990" s="3" t="str">
        <f t="shared" si="161"/>
        <v>2</v>
      </c>
      <c r="E1990" s="3" t="str">
        <f t="shared" si="162"/>
        <v>0</v>
      </c>
      <c r="F1990" s="3" t="str">
        <f t="shared" si="163"/>
        <v/>
      </c>
      <c r="G1990">
        <f t="shared" si="164"/>
        <v>8</v>
      </c>
      <c r="H1990" t="str">
        <f>IF(MID(A1990,1,11)="10 C1 29 26",MID(A1990,13,2),H1989)</f>
        <v>0C</v>
      </c>
      <c r="I1990">
        <f>IF(MID(A1990,1,11)="10 21 0A 09",((HEX2DEC(MID(A1990,19,2)))*256+(HEX2DEC(MID(A1990,22,2))))/10,I1989)</f>
        <v>0</v>
      </c>
    </row>
    <row r="1991" spans="1:9" x14ac:dyDescent="0.25">
      <c r="A1991" t="s">
        <v>305</v>
      </c>
      <c r="B1991" s="3">
        <v>1</v>
      </c>
      <c r="C1991" s="3" t="str">
        <f t="shared" si="160"/>
        <v>B</v>
      </c>
      <c r="D1991" s="3" t="str">
        <f t="shared" si="161"/>
        <v>0</v>
      </c>
      <c r="E1991" s="3" t="str">
        <f t="shared" si="162"/>
        <v>0</v>
      </c>
      <c r="F1991" s="3" t="str">
        <f t="shared" si="163"/>
        <v/>
      </c>
      <c r="G1991">
        <f t="shared" si="164"/>
        <v>1</v>
      </c>
      <c r="H1991" t="str">
        <f>IF(MID(A1991,1,11)="10 C1 29 26",MID(A1991,13,2),H1990)</f>
        <v>0C</v>
      </c>
      <c r="I1991">
        <f>IF(MID(A1991,1,11)="10 21 0A 09",((HEX2DEC(MID(A1991,19,2)))*256+(HEX2DEC(MID(A1991,22,2))))/10,I1990)</f>
        <v>0</v>
      </c>
    </row>
    <row r="1992" spans="1:9" x14ac:dyDescent="0.25">
      <c r="A1992" t="s">
        <v>306</v>
      </c>
      <c r="B1992" s="3">
        <v>1</v>
      </c>
      <c r="C1992" s="3" t="str">
        <f t="shared" si="160"/>
        <v>6</v>
      </c>
      <c r="D1992" s="3" t="str">
        <f t="shared" si="161"/>
        <v>2</v>
      </c>
      <c r="E1992" s="3" t="str">
        <f t="shared" si="162"/>
        <v>0</v>
      </c>
      <c r="F1992" s="3" t="str">
        <f t="shared" si="163"/>
        <v/>
      </c>
      <c r="G1992">
        <f t="shared" si="164"/>
        <v>8</v>
      </c>
      <c r="H1992" t="str">
        <f>IF(MID(A1992,1,11)="10 C1 29 26",MID(A1992,13,2),H1991)</f>
        <v>0C</v>
      </c>
      <c r="I1992">
        <f>IF(MID(A1992,1,11)="10 21 0A 09",((HEX2DEC(MID(A1992,19,2)))*256+(HEX2DEC(MID(A1992,22,2))))/10,I1991)</f>
        <v>0</v>
      </c>
    </row>
    <row r="1993" spans="1:9" x14ac:dyDescent="0.25">
      <c r="A1993" t="s">
        <v>305</v>
      </c>
      <c r="B1993" s="3">
        <v>1</v>
      </c>
      <c r="C1993" s="3" t="str">
        <f t="shared" si="160"/>
        <v>B</v>
      </c>
      <c r="D1993" s="3" t="str">
        <f t="shared" si="161"/>
        <v>0</v>
      </c>
      <c r="E1993" s="3" t="str">
        <f t="shared" si="162"/>
        <v>0</v>
      </c>
      <c r="F1993" s="3" t="str">
        <f t="shared" si="163"/>
        <v/>
      </c>
      <c r="G1993">
        <f t="shared" si="164"/>
        <v>1</v>
      </c>
      <c r="H1993" t="str">
        <f>IF(MID(A1993,1,11)="10 C1 29 26",MID(A1993,13,2),H1992)</f>
        <v>0C</v>
      </c>
      <c r="I1993">
        <f>IF(MID(A1993,1,11)="10 21 0A 09",((HEX2DEC(MID(A1993,19,2)))*256+(HEX2DEC(MID(A1993,22,2))))/10,I1992)</f>
        <v>0</v>
      </c>
    </row>
    <row r="1994" spans="1:9" x14ac:dyDescent="0.25">
      <c r="A1994" t="s">
        <v>306</v>
      </c>
      <c r="B1994" s="3">
        <v>1</v>
      </c>
      <c r="C1994" s="3" t="str">
        <f t="shared" si="160"/>
        <v>6</v>
      </c>
      <c r="D1994" s="3" t="str">
        <f t="shared" si="161"/>
        <v>2</v>
      </c>
      <c r="E1994" s="3" t="str">
        <f t="shared" si="162"/>
        <v>0</v>
      </c>
      <c r="F1994" s="3" t="str">
        <f t="shared" si="163"/>
        <v/>
      </c>
      <c r="G1994">
        <f t="shared" si="164"/>
        <v>8</v>
      </c>
      <c r="H1994" t="str">
        <f>IF(MID(A1994,1,11)="10 C1 29 26",MID(A1994,13,2),H1993)</f>
        <v>0C</v>
      </c>
      <c r="I1994">
        <f>IF(MID(A1994,1,11)="10 21 0A 09",((HEX2DEC(MID(A1994,19,2)))*256+(HEX2DEC(MID(A1994,22,2))))/10,I1993)</f>
        <v>0</v>
      </c>
    </row>
    <row r="1995" spans="1:9" x14ac:dyDescent="0.25">
      <c r="A1995" t="s">
        <v>305</v>
      </c>
      <c r="B1995" s="3">
        <v>1</v>
      </c>
      <c r="C1995" s="3" t="str">
        <f t="shared" si="160"/>
        <v>B</v>
      </c>
      <c r="D1995" s="3" t="str">
        <f t="shared" si="161"/>
        <v>0</v>
      </c>
      <c r="E1995" s="3" t="str">
        <f t="shared" si="162"/>
        <v>0</v>
      </c>
      <c r="F1995" s="3" t="str">
        <f t="shared" si="163"/>
        <v/>
      </c>
      <c r="G1995">
        <f t="shared" si="164"/>
        <v>1</v>
      </c>
      <c r="H1995" t="str">
        <f>IF(MID(A1995,1,11)="10 C1 29 26",MID(A1995,13,2),H1994)</f>
        <v>0C</v>
      </c>
      <c r="I1995">
        <f>IF(MID(A1995,1,11)="10 21 0A 09",((HEX2DEC(MID(A1995,19,2)))*256+(HEX2DEC(MID(A1995,22,2))))/10,I1994)</f>
        <v>0</v>
      </c>
    </row>
    <row r="1996" spans="1:9" x14ac:dyDescent="0.25">
      <c r="A1996" t="s">
        <v>306</v>
      </c>
      <c r="B1996" s="3">
        <v>1</v>
      </c>
      <c r="C1996" s="3" t="str">
        <f t="shared" si="160"/>
        <v>6</v>
      </c>
      <c r="D1996" s="3" t="str">
        <f t="shared" si="161"/>
        <v>2</v>
      </c>
      <c r="E1996" s="3" t="str">
        <f t="shared" si="162"/>
        <v>0</v>
      </c>
      <c r="F1996" s="3" t="str">
        <f t="shared" si="163"/>
        <v/>
      </c>
      <c r="G1996">
        <f t="shared" si="164"/>
        <v>8</v>
      </c>
      <c r="H1996" t="str">
        <f>IF(MID(A1996,1,11)="10 C1 29 26",MID(A1996,13,2),H1995)</f>
        <v>0C</v>
      </c>
      <c r="I1996">
        <f>IF(MID(A1996,1,11)="10 21 0A 09",((HEX2DEC(MID(A1996,19,2)))*256+(HEX2DEC(MID(A1996,22,2))))/10,I1995)</f>
        <v>0</v>
      </c>
    </row>
    <row r="1997" spans="1:9" x14ac:dyDescent="0.25">
      <c r="A1997" t="s">
        <v>305</v>
      </c>
      <c r="B1997" s="3">
        <v>1</v>
      </c>
      <c r="C1997" s="3" t="str">
        <f t="shared" si="160"/>
        <v>B</v>
      </c>
      <c r="D1997" s="3" t="str">
        <f t="shared" si="161"/>
        <v>0</v>
      </c>
      <c r="E1997" s="3" t="str">
        <f t="shared" si="162"/>
        <v>0</v>
      </c>
      <c r="F1997" s="3" t="str">
        <f t="shared" si="163"/>
        <v/>
      </c>
      <c r="G1997">
        <f t="shared" si="164"/>
        <v>1</v>
      </c>
      <c r="H1997" t="str">
        <f>IF(MID(A1997,1,11)="10 C1 29 26",MID(A1997,13,2),H1996)</f>
        <v>0C</v>
      </c>
      <c r="I1997">
        <f>IF(MID(A1997,1,11)="10 21 0A 09",((HEX2DEC(MID(A1997,19,2)))*256+(HEX2DEC(MID(A1997,22,2))))/10,I1996)</f>
        <v>0</v>
      </c>
    </row>
    <row r="1998" spans="1:9" x14ac:dyDescent="0.25">
      <c r="A1998" t="s">
        <v>306</v>
      </c>
      <c r="B1998" s="3">
        <v>1</v>
      </c>
      <c r="C1998" s="3" t="str">
        <f t="shared" si="160"/>
        <v>6</v>
      </c>
      <c r="D1998" s="3" t="str">
        <f t="shared" si="161"/>
        <v>2</v>
      </c>
      <c r="E1998" s="3" t="str">
        <f t="shared" si="162"/>
        <v>0</v>
      </c>
      <c r="F1998" s="3" t="str">
        <f t="shared" si="163"/>
        <v/>
      </c>
      <c r="G1998">
        <f t="shared" si="164"/>
        <v>8</v>
      </c>
      <c r="H1998" t="str">
        <f>IF(MID(A1998,1,11)="10 C1 29 26",MID(A1998,13,2),H1997)</f>
        <v>0C</v>
      </c>
      <c r="I1998">
        <f>IF(MID(A1998,1,11)="10 21 0A 09",((HEX2DEC(MID(A1998,19,2)))*256+(HEX2DEC(MID(A1998,22,2))))/10,I1997)</f>
        <v>0</v>
      </c>
    </row>
    <row r="1999" spans="1:9" x14ac:dyDescent="0.25">
      <c r="A1999" t="s">
        <v>30</v>
      </c>
      <c r="B1999" s="3">
        <v>1</v>
      </c>
      <c r="C1999" s="3" t="str">
        <f t="shared" si="160"/>
        <v>2</v>
      </c>
      <c r="D1999" s="3" t="str">
        <f t="shared" si="161"/>
        <v>C</v>
      </c>
      <c r="E1999" s="3" t="str">
        <f t="shared" si="162"/>
        <v>1</v>
      </c>
      <c r="F1999" s="3" t="str">
        <f t="shared" si="163"/>
        <v>22</v>
      </c>
      <c r="G1999">
        <f t="shared" si="164"/>
        <v>1</v>
      </c>
      <c r="H1999" t="str">
        <f>IF(MID(A1999,1,11)="10 C1 29 26",MID(A1999,13,2),H1998)</f>
        <v>0C</v>
      </c>
      <c r="I1999">
        <f>IF(MID(A1999,1,11)="10 21 0A 09",((HEX2DEC(MID(A1999,19,2)))*256+(HEX2DEC(MID(A1999,22,2))))/10,I1998)</f>
        <v>0</v>
      </c>
    </row>
    <row r="2000" spans="1:9" x14ac:dyDescent="0.25">
      <c r="A2000" t="s">
        <v>260</v>
      </c>
      <c r="B2000" s="3">
        <v>1</v>
      </c>
      <c r="C2000" s="3" t="str">
        <f t="shared" si="160"/>
        <v>C</v>
      </c>
      <c r="D2000" s="3" t="str">
        <f t="shared" si="161"/>
        <v>2</v>
      </c>
      <c r="E2000" s="3" t="str">
        <f t="shared" si="162"/>
        <v>2</v>
      </c>
      <c r="F2000" s="3" t="str">
        <f t="shared" si="163"/>
        <v>22</v>
      </c>
      <c r="G2000">
        <f t="shared" si="164"/>
        <v>2</v>
      </c>
      <c r="H2000" t="str">
        <f>IF(MID(A2000,1,11)="10 C1 29 26",MID(A2000,13,2),H1999)</f>
        <v>0C</v>
      </c>
      <c r="I2000">
        <f>IF(MID(A2000,1,11)="10 21 0A 09",((HEX2DEC(MID(A2000,19,2)))*256+(HEX2DEC(MID(A2000,22,2))))/10,I1999)</f>
        <v>0</v>
      </c>
    </row>
    <row r="2001" spans="1:9" x14ac:dyDescent="0.25">
      <c r="A2001" t="s">
        <v>305</v>
      </c>
      <c r="B2001" s="3">
        <v>1</v>
      </c>
      <c r="C2001" s="3" t="str">
        <f t="shared" si="160"/>
        <v>B</v>
      </c>
      <c r="D2001" s="3" t="str">
        <f t="shared" si="161"/>
        <v>0</v>
      </c>
      <c r="E2001" s="3" t="str">
        <f t="shared" si="162"/>
        <v>0</v>
      </c>
      <c r="F2001" s="3" t="str">
        <f t="shared" si="163"/>
        <v/>
      </c>
      <c r="G2001">
        <f t="shared" si="164"/>
        <v>1</v>
      </c>
      <c r="H2001" t="str">
        <f>IF(MID(A2001,1,11)="10 C1 29 26",MID(A2001,13,2),H2000)</f>
        <v>0C</v>
      </c>
      <c r="I2001">
        <f>IF(MID(A2001,1,11)="10 21 0A 09",((HEX2DEC(MID(A2001,19,2)))*256+(HEX2DEC(MID(A2001,22,2))))/10,I2000)</f>
        <v>0</v>
      </c>
    </row>
    <row r="2002" spans="1:9" x14ac:dyDescent="0.25">
      <c r="A2002" t="s">
        <v>306</v>
      </c>
      <c r="B2002" s="3">
        <v>1</v>
      </c>
      <c r="C2002" s="3" t="str">
        <f t="shared" si="160"/>
        <v>6</v>
      </c>
      <c r="D2002" s="3" t="str">
        <f t="shared" si="161"/>
        <v>2</v>
      </c>
      <c r="E2002" s="3" t="str">
        <f t="shared" si="162"/>
        <v>0</v>
      </c>
      <c r="F2002" s="3" t="str">
        <f t="shared" si="163"/>
        <v/>
      </c>
      <c r="G2002">
        <f t="shared" si="164"/>
        <v>8</v>
      </c>
      <c r="H2002" t="str">
        <f>IF(MID(A2002,1,11)="10 C1 29 26",MID(A2002,13,2),H2001)</f>
        <v>0C</v>
      </c>
      <c r="I2002">
        <f>IF(MID(A2002,1,11)="10 21 0A 09",((HEX2DEC(MID(A2002,19,2)))*256+(HEX2DEC(MID(A2002,22,2))))/10,I2001)</f>
        <v>0</v>
      </c>
    </row>
    <row r="2003" spans="1:9" x14ac:dyDescent="0.25">
      <c r="A2003" t="s">
        <v>305</v>
      </c>
      <c r="B2003" s="3">
        <v>1</v>
      </c>
      <c r="C2003" s="3" t="str">
        <f t="shared" si="160"/>
        <v>B</v>
      </c>
      <c r="D2003" s="3" t="str">
        <f t="shared" si="161"/>
        <v>0</v>
      </c>
      <c r="E2003" s="3" t="str">
        <f t="shared" si="162"/>
        <v>0</v>
      </c>
      <c r="F2003" s="3" t="str">
        <f t="shared" si="163"/>
        <v/>
      </c>
      <c r="G2003">
        <f t="shared" si="164"/>
        <v>1</v>
      </c>
      <c r="H2003" t="str">
        <f>IF(MID(A2003,1,11)="10 C1 29 26",MID(A2003,13,2),H2002)</f>
        <v>0C</v>
      </c>
      <c r="I2003">
        <f>IF(MID(A2003,1,11)="10 21 0A 09",((HEX2DEC(MID(A2003,19,2)))*256+(HEX2DEC(MID(A2003,22,2))))/10,I2002)</f>
        <v>0</v>
      </c>
    </row>
    <row r="2004" spans="1:9" x14ac:dyDescent="0.25">
      <c r="A2004" t="s">
        <v>306</v>
      </c>
      <c r="B2004" s="3">
        <v>1</v>
      </c>
      <c r="C2004" s="3" t="str">
        <f t="shared" si="160"/>
        <v>6</v>
      </c>
      <c r="D2004" s="3" t="str">
        <f t="shared" si="161"/>
        <v>2</v>
      </c>
      <c r="E2004" s="3" t="str">
        <f t="shared" si="162"/>
        <v>0</v>
      </c>
      <c r="F2004" s="3" t="str">
        <f t="shared" si="163"/>
        <v/>
      </c>
      <c r="G2004">
        <f t="shared" si="164"/>
        <v>8</v>
      </c>
      <c r="H2004" t="str">
        <f>IF(MID(A2004,1,11)="10 C1 29 26",MID(A2004,13,2),H2003)</f>
        <v>0C</v>
      </c>
      <c r="I2004">
        <f>IF(MID(A2004,1,11)="10 21 0A 09",((HEX2DEC(MID(A2004,19,2)))*256+(HEX2DEC(MID(A2004,22,2))))/10,I2003)</f>
        <v>0</v>
      </c>
    </row>
    <row r="2005" spans="1:9" x14ac:dyDescent="0.25">
      <c r="A2005" t="s">
        <v>305</v>
      </c>
      <c r="B2005" s="3">
        <v>1</v>
      </c>
      <c r="C2005" s="3" t="str">
        <f t="shared" si="160"/>
        <v>B</v>
      </c>
      <c r="D2005" s="3" t="str">
        <f t="shared" si="161"/>
        <v>0</v>
      </c>
      <c r="E2005" s="3" t="str">
        <f t="shared" si="162"/>
        <v>0</v>
      </c>
      <c r="F2005" s="3" t="str">
        <f t="shared" si="163"/>
        <v/>
      </c>
      <c r="G2005">
        <f t="shared" si="164"/>
        <v>1</v>
      </c>
      <c r="H2005" t="str">
        <f>IF(MID(A2005,1,11)="10 C1 29 26",MID(A2005,13,2),H2004)</f>
        <v>0C</v>
      </c>
      <c r="I2005">
        <f>IF(MID(A2005,1,11)="10 21 0A 09",((HEX2DEC(MID(A2005,19,2)))*256+(HEX2DEC(MID(A2005,22,2))))/10,I2004)</f>
        <v>0</v>
      </c>
    </row>
    <row r="2006" spans="1:9" x14ac:dyDescent="0.25">
      <c r="A2006" t="s">
        <v>306</v>
      </c>
      <c r="B2006" s="3">
        <v>1</v>
      </c>
      <c r="C2006" s="3" t="str">
        <f t="shared" si="160"/>
        <v>6</v>
      </c>
      <c r="D2006" s="3" t="str">
        <f t="shared" si="161"/>
        <v>2</v>
      </c>
      <c r="E2006" s="3" t="str">
        <f t="shared" si="162"/>
        <v>0</v>
      </c>
      <c r="F2006" s="3" t="str">
        <f t="shared" si="163"/>
        <v/>
      </c>
      <c r="G2006">
        <f t="shared" si="164"/>
        <v>8</v>
      </c>
      <c r="H2006" t="str">
        <f>IF(MID(A2006,1,11)="10 C1 29 26",MID(A2006,13,2),H2005)</f>
        <v>0C</v>
      </c>
      <c r="I2006">
        <f>IF(MID(A2006,1,11)="10 21 0A 09",((HEX2DEC(MID(A2006,19,2)))*256+(HEX2DEC(MID(A2006,22,2))))/10,I2005)</f>
        <v>0</v>
      </c>
    </row>
    <row r="2007" spans="1:9" x14ac:dyDescent="0.25">
      <c r="A2007" t="s">
        <v>305</v>
      </c>
      <c r="B2007" s="3">
        <v>1</v>
      </c>
      <c r="C2007" s="3" t="str">
        <f t="shared" si="160"/>
        <v>B</v>
      </c>
      <c r="D2007" s="3" t="str">
        <f t="shared" si="161"/>
        <v>0</v>
      </c>
      <c r="E2007" s="3" t="str">
        <f t="shared" si="162"/>
        <v>0</v>
      </c>
      <c r="F2007" s="3" t="str">
        <f t="shared" si="163"/>
        <v/>
      </c>
      <c r="G2007">
        <f t="shared" si="164"/>
        <v>1</v>
      </c>
      <c r="H2007" t="str">
        <f>IF(MID(A2007,1,11)="10 C1 29 26",MID(A2007,13,2),H2006)</f>
        <v>0C</v>
      </c>
      <c r="I2007">
        <f>IF(MID(A2007,1,11)="10 21 0A 09",((HEX2DEC(MID(A2007,19,2)))*256+(HEX2DEC(MID(A2007,22,2))))/10,I2006)</f>
        <v>0</v>
      </c>
    </row>
    <row r="2008" spans="1:9" x14ac:dyDescent="0.25">
      <c r="A2008" t="s">
        <v>306</v>
      </c>
      <c r="B2008" s="3">
        <v>1</v>
      </c>
      <c r="C2008" s="3" t="str">
        <f t="shared" si="160"/>
        <v>6</v>
      </c>
      <c r="D2008" s="3" t="str">
        <f t="shared" si="161"/>
        <v>2</v>
      </c>
      <c r="E2008" s="3" t="str">
        <f t="shared" si="162"/>
        <v>0</v>
      </c>
      <c r="F2008" s="3" t="str">
        <f t="shared" si="163"/>
        <v/>
      </c>
      <c r="G2008">
        <f t="shared" si="164"/>
        <v>8</v>
      </c>
      <c r="H2008" t="str">
        <f>IF(MID(A2008,1,11)="10 C1 29 26",MID(A2008,13,2),H2007)</f>
        <v>0C</v>
      </c>
      <c r="I2008">
        <f>IF(MID(A2008,1,11)="10 21 0A 09",((HEX2DEC(MID(A2008,19,2)))*256+(HEX2DEC(MID(A2008,22,2))))/10,I2007)</f>
        <v>0</v>
      </c>
    </row>
    <row r="2009" spans="1:9" x14ac:dyDescent="0.25">
      <c r="A2009" t="s">
        <v>305</v>
      </c>
      <c r="B2009" s="3">
        <v>1</v>
      </c>
      <c r="C2009" s="3" t="str">
        <f t="shared" si="160"/>
        <v>B</v>
      </c>
      <c r="D2009" s="3" t="str">
        <f t="shared" si="161"/>
        <v>0</v>
      </c>
      <c r="E2009" s="3" t="str">
        <f t="shared" si="162"/>
        <v>0</v>
      </c>
      <c r="F2009" s="3" t="str">
        <f t="shared" si="163"/>
        <v/>
      </c>
      <c r="G2009">
        <f t="shared" si="164"/>
        <v>1</v>
      </c>
      <c r="H2009" t="str">
        <f>IF(MID(A2009,1,11)="10 C1 29 26",MID(A2009,13,2),H2008)</f>
        <v>0C</v>
      </c>
      <c r="I2009">
        <f>IF(MID(A2009,1,11)="10 21 0A 09",((HEX2DEC(MID(A2009,19,2)))*256+(HEX2DEC(MID(A2009,22,2))))/10,I2008)</f>
        <v>0</v>
      </c>
    </row>
    <row r="2010" spans="1:9" x14ac:dyDescent="0.25">
      <c r="A2010" t="s">
        <v>306</v>
      </c>
      <c r="B2010" s="3">
        <v>1</v>
      </c>
      <c r="C2010" s="3" t="str">
        <f t="shared" si="160"/>
        <v>6</v>
      </c>
      <c r="D2010" s="3" t="str">
        <f t="shared" si="161"/>
        <v>2</v>
      </c>
      <c r="E2010" s="3" t="str">
        <f t="shared" si="162"/>
        <v>0</v>
      </c>
      <c r="F2010" s="3" t="str">
        <f t="shared" si="163"/>
        <v/>
      </c>
      <c r="G2010">
        <f t="shared" si="164"/>
        <v>8</v>
      </c>
      <c r="H2010" t="str">
        <f>IF(MID(A2010,1,11)="10 C1 29 26",MID(A2010,13,2),H2009)</f>
        <v>0C</v>
      </c>
      <c r="I2010">
        <f>IF(MID(A2010,1,11)="10 21 0A 09",((HEX2DEC(MID(A2010,19,2)))*256+(HEX2DEC(MID(A2010,22,2))))/10,I2009)</f>
        <v>0</v>
      </c>
    </row>
    <row r="2011" spans="1:9" x14ac:dyDescent="0.25">
      <c r="A2011" t="s">
        <v>305</v>
      </c>
      <c r="B2011" s="3">
        <v>1</v>
      </c>
      <c r="C2011" s="3" t="str">
        <f t="shared" si="160"/>
        <v>B</v>
      </c>
      <c r="D2011" s="3" t="str">
        <f t="shared" si="161"/>
        <v>0</v>
      </c>
      <c r="E2011" s="3" t="str">
        <f t="shared" si="162"/>
        <v>0</v>
      </c>
      <c r="F2011" s="3" t="str">
        <f t="shared" si="163"/>
        <v/>
      </c>
      <c r="G2011">
        <f t="shared" si="164"/>
        <v>1</v>
      </c>
      <c r="H2011" t="str">
        <f>IF(MID(A2011,1,11)="10 C1 29 26",MID(A2011,13,2),H2010)</f>
        <v>0C</v>
      </c>
      <c r="I2011">
        <f>IF(MID(A2011,1,11)="10 21 0A 09",((HEX2DEC(MID(A2011,19,2)))*256+(HEX2DEC(MID(A2011,22,2))))/10,I2010)</f>
        <v>0</v>
      </c>
    </row>
    <row r="2012" spans="1:9" x14ac:dyDescent="0.25">
      <c r="A2012" t="s">
        <v>306</v>
      </c>
      <c r="B2012" s="3">
        <v>1</v>
      </c>
      <c r="C2012" s="3" t="str">
        <f t="shared" si="160"/>
        <v>6</v>
      </c>
      <c r="D2012" s="3" t="str">
        <f t="shared" si="161"/>
        <v>2</v>
      </c>
      <c r="E2012" s="3" t="str">
        <f t="shared" si="162"/>
        <v>0</v>
      </c>
      <c r="F2012" s="3" t="str">
        <f t="shared" si="163"/>
        <v/>
      </c>
      <c r="G2012">
        <f t="shared" si="164"/>
        <v>8</v>
      </c>
      <c r="H2012" t="str">
        <f>IF(MID(A2012,1,11)="10 C1 29 26",MID(A2012,13,2),H2011)</f>
        <v>0C</v>
      </c>
      <c r="I2012">
        <f>IF(MID(A2012,1,11)="10 21 0A 09",((HEX2DEC(MID(A2012,19,2)))*256+(HEX2DEC(MID(A2012,22,2))))/10,I2011)</f>
        <v>0</v>
      </c>
    </row>
    <row r="2013" spans="1:9" x14ac:dyDescent="0.25">
      <c r="A2013" t="s">
        <v>305</v>
      </c>
      <c r="B2013" s="3">
        <v>1</v>
      </c>
      <c r="C2013" s="3" t="str">
        <f t="shared" si="160"/>
        <v>B</v>
      </c>
      <c r="D2013" s="3" t="str">
        <f t="shared" si="161"/>
        <v>0</v>
      </c>
      <c r="E2013" s="3" t="str">
        <f t="shared" si="162"/>
        <v>0</v>
      </c>
      <c r="F2013" s="3" t="str">
        <f t="shared" si="163"/>
        <v/>
      </c>
      <c r="G2013">
        <f t="shared" si="164"/>
        <v>1</v>
      </c>
      <c r="H2013" t="str">
        <f>IF(MID(A2013,1,11)="10 C1 29 26",MID(A2013,13,2),H2012)</f>
        <v>0C</v>
      </c>
      <c r="I2013">
        <f>IF(MID(A2013,1,11)="10 21 0A 09",((HEX2DEC(MID(A2013,19,2)))*256+(HEX2DEC(MID(A2013,22,2))))/10,I2012)</f>
        <v>0</v>
      </c>
    </row>
    <row r="2014" spans="1:9" x14ac:dyDescent="0.25">
      <c r="A2014" t="s">
        <v>306</v>
      </c>
      <c r="B2014" s="3">
        <v>1</v>
      </c>
      <c r="C2014" s="3" t="str">
        <f t="shared" si="160"/>
        <v>6</v>
      </c>
      <c r="D2014" s="3" t="str">
        <f t="shared" si="161"/>
        <v>2</v>
      </c>
      <c r="E2014" s="3" t="str">
        <f t="shared" si="162"/>
        <v>0</v>
      </c>
      <c r="F2014" s="3" t="str">
        <f t="shared" si="163"/>
        <v/>
      </c>
      <c r="G2014">
        <f t="shared" si="164"/>
        <v>8</v>
      </c>
      <c r="H2014" t="str">
        <f>IF(MID(A2014,1,11)="10 C1 29 26",MID(A2014,13,2),H2013)</f>
        <v>0C</v>
      </c>
      <c r="I2014">
        <f>IF(MID(A2014,1,11)="10 21 0A 09",((HEX2DEC(MID(A2014,19,2)))*256+(HEX2DEC(MID(A2014,22,2))))/10,I2013)</f>
        <v>0</v>
      </c>
    </row>
    <row r="2015" spans="1:9" x14ac:dyDescent="0.25">
      <c r="A2015" t="s">
        <v>305</v>
      </c>
      <c r="B2015" s="3">
        <v>1</v>
      </c>
      <c r="C2015" s="3" t="str">
        <f t="shared" si="160"/>
        <v>B</v>
      </c>
      <c r="D2015" s="3" t="str">
        <f t="shared" si="161"/>
        <v>0</v>
      </c>
      <c r="E2015" s="3" t="str">
        <f t="shared" si="162"/>
        <v>0</v>
      </c>
      <c r="F2015" s="3" t="str">
        <f t="shared" si="163"/>
        <v/>
      </c>
      <c r="G2015">
        <f t="shared" si="164"/>
        <v>1</v>
      </c>
      <c r="H2015" t="str">
        <f>IF(MID(A2015,1,11)="10 C1 29 26",MID(A2015,13,2),H2014)</f>
        <v>0C</v>
      </c>
      <c r="I2015">
        <f>IF(MID(A2015,1,11)="10 21 0A 09",((HEX2DEC(MID(A2015,19,2)))*256+(HEX2DEC(MID(A2015,22,2))))/10,I2014)</f>
        <v>0</v>
      </c>
    </row>
    <row r="2016" spans="1:9" x14ac:dyDescent="0.25">
      <c r="A2016" t="s">
        <v>306</v>
      </c>
      <c r="B2016" s="3">
        <v>1</v>
      </c>
      <c r="C2016" s="3" t="str">
        <f t="shared" si="160"/>
        <v>6</v>
      </c>
      <c r="D2016" s="3" t="str">
        <f t="shared" si="161"/>
        <v>2</v>
      </c>
      <c r="E2016" s="3" t="str">
        <f t="shared" si="162"/>
        <v>0</v>
      </c>
      <c r="F2016" s="3" t="str">
        <f t="shared" si="163"/>
        <v/>
      </c>
      <c r="G2016">
        <f t="shared" si="164"/>
        <v>8</v>
      </c>
      <c r="H2016" t="str">
        <f>IF(MID(A2016,1,11)="10 C1 29 26",MID(A2016,13,2),H2015)</f>
        <v>0C</v>
      </c>
      <c r="I2016">
        <f>IF(MID(A2016,1,11)="10 21 0A 09",((HEX2DEC(MID(A2016,19,2)))*256+(HEX2DEC(MID(A2016,22,2))))/10,I2015)</f>
        <v>0</v>
      </c>
    </row>
    <row r="2017" spans="1:9" x14ac:dyDescent="0.25">
      <c r="A2017" s="5" t="s">
        <v>322</v>
      </c>
      <c r="B2017" s="3">
        <v>1</v>
      </c>
      <c r="C2017" s="3" t="str">
        <f t="shared" si="160"/>
        <v>2</v>
      </c>
      <c r="D2017" s="3" t="str">
        <f t="shared" si="161"/>
        <v>4</v>
      </c>
      <c r="E2017" s="3" t="str">
        <f t="shared" si="162"/>
        <v>4</v>
      </c>
      <c r="F2017" s="3" t="str">
        <f t="shared" si="163"/>
        <v>19</v>
      </c>
      <c r="G2017">
        <f t="shared" si="164"/>
        <v>0</v>
      </c>
      <c r="H2017" t="str">
        <f>IF(MID(A2017,1,11)="10 C1 29 26",MID(A2017,13,2),H2016)</f>
        <v>0C</v>
      </c>
      <c r="I2017">
        <f>IF(MID(A2017,1,11)="10 21 0A 09",((HEX2DEC(MID(A2017,19,2)))*256+(HEX2DEC(MID(A2017,22,2))))/10,I2016)</f>
        <v>0</v>
      </c>
    </row>
    <row r="2018" spans="1:9" x14ac:dyDescent="0.25">
      <c r="A2018" t="s">
        <v>305</v>
      </c>
      <c r="B2018" s="3">
        <v>1</v>
      </c>
      <c r="C2018" s="3" t="str">
        <f t="shared" si="160"/>
        <v>B</v>
      </c>
      <c r="D2018" s="3" t="str">
        <f t="shared" si="161"/>
        <v>0</v>
      </c>
      <c r="E2018" s="3" t="str">
        <f t="shared" si="162"/>
        <v>0</v>
      </c>
      <c r="F2018" s="3" t="str">
        <f t="shared" si="163"/>
        <v/>
      </c>
      <c r="G2018">
        <f t="shared" si="164"/>
        <v>1</v>
      </c>
      <c r="H2018" t="str">
        <f>IF(MID(A2018,1,11)="10 C1 29 26",MID(A2018,13,2),H2017)</f>
        <v>0C</v>
      </c>
      <c r="I2018">
        <f>IF(MID(A2018,1,11)="10 21 0A 09",((HEX2DEC(MID(A2018,19,2)))*256+(HEX2DEC(MID(A2018,22,2))))/10,I2017)</f>
        <v>0</v>
      </c>
    </row>
    <row r="2019" spans="1:9" x14ac:dyDescent="0.25">
      <c r="A2019" t="s">
        <v>306</v>
      </c>
      <c r="B2019" s="3">
        <v>1</v>
      </c>
      <c r="C2019" s="3" t="str">
        <f t="shared" si="160"/>
        <v>6</v>
      </c>
      <c r="D2019" s="3" t="str">
        <f t="shared" si="161"/>
        <v>2</v>
      </c>
      <c r="E2019" s="3" t="str">
        <f t="shared" si="162"/>
        <v>0</v>
      </c>
      <c r="F2019" s="3" t="str">
        <f t="shared" si="163"/>
        <v/>
      </c>
      <c r="G2019">
        <f t="shared" si="164"/>
        <v>8</v>
      </c>
      <c r="H2019" t="str">
        <f>IF(MID(A2019,1,11)="10 C1 29 26",MID(A2019,13,2),H2018)</f>
        <v>0C</v>
      </c>
      <c r="I2019">
        <f>IF(MID(A2019,1,11)="10 21 0A 09",((HEX2DEC(MID(A2019,19,2)))*256+(HEX2DEC(MID(A2019,22,2))))/10,I2018)</f>
        <v>0</v>
      </c>
    </row>
    <row r="2020" spans="1:9" x14ac:dyDescent="0.25">
      <c r="A2020" s="5" t="s">
        <v>322</v>
      </c>
      <c r="B2020" s="3">
        <v>1</v>
      </c>
      <c r="C2020" s="3" t="str">
        <f t="shared" si="160"/>
        <v>2</v>
      </c>
      <c r="D2020" s="3" t="str">
        <f t="shared" si="161"/>
        <v>4</v>
      </c>
      <c r="E2020" s="3" t="str">
        <f t="shared" si="162"/>
        <v>4</v>
      </c>
      <c r="F2020" s="3" t="str">
        <f t="shared" si="163"/>
        <v>19</v>
      </c>
      <c r="G2020">
        <f t="shared" si="164"/>
        <v>0</v>
      </c>
      <c r="H2020" t="str">
        <f>IF(MID(A2020,1,11)="10 C1 29 26",MID(A2020,13,2),H2019)</f>
        <v>0C</v>
      </c>
      <c r="I2020">
        <f>IF(MID(A2020,1,11)="10 21 0A 09",((HEX2DEC(MID(A2020,19,2)))*256+(HEX2DEC(MID(A2020,22,2))))/10,I2019)</f>
        <v>0</v>
      </c>
    </row>
    <row r="2021" spans="1:9" x14ac:dyDescent="0.25">
      <c r="A2021" t="s">
        <v>305</v>
      </c>
      <c r="B2021" s="3">
        <v>1</v>
      </c>
      <c r="C2021" s="3" t="str">
        <f t="shared" si="160"/>
        <v>B</v>
      </c>
      <c r="D2021" s="3" t="str">
        <f t="shared" si="161"/>
        <v>0</v>
      </c>
      <c r="E2021" s="3" t="str">
        <f t="shared" si="162"/>
        <v>0</v>
      </c>
      <c r="F2021" s="3" t="str">
        <f t="shared" si="163"/>
        <v/>
      </c>
      <c r="G2021">
        <f t="shared" si="164"/>
        <v>1</v>
      </c>
      <c r="H2021" t="str">
        <f>IF(MID(A2021,1,11)="10 C1 29 26",MID(A2021,13,2),H2020)</f>
        <v>0C</v>
      </c>
      <c r="I2021">
        <f>IF(MID(A2021,1,11)="10 21 0A 09",((HEX2DEC(MID(A2021,19,2)))*256+(HEX2DEC(MID(A2021,22,2))))/10,I2020)</f>
        <v>0</v>
      </c>
    </row>
    <row r="2022" spans="1:9" x14ac:dyDescent="0.25">
      <c r="A2022" t="s">
        <v>306</v>
      </c>
      <c r="B2022" s="3">
        <v>1</v>
      </c>
      <c r="C2022" s="3" t="str">
        <f t="shared" si="160"/>
        <v>6</v>
      </c>
      <c r="D2022" s="3" t="str">
        <f t="shared" si="161"/>
        <v>2</v>
      </c>
      <c r="E2022" s="3" t="str">
        <f t="shared" si="162"/>
        <v>0</v>
      </c>
      <c r="F2022" s="3" t="str">
        <f t="shared" si="163"/>
        <v/>
      </c>
      <c r="G2022">
        <f t="shared" si="164"/>
        <v>8</v>
      </c>
      <c r="H2022" t="str">
        <f>IF(MID(A2022,1,11)="10 C1 29 26",MID(A2022,13,2),H2021)</f>
        <v>0C</v>
      </c>
      <c r="I2022">
        <f>IF(MID(A2022,1,11)="10 21 0A 09",((HEX2DEC(MID(A2022,19,2)))*256+(HEX2DEC(MID(A2022,22,2))))/10,I2021)</f>
        <v>0</v>
      </c>
    </row>
    <row r="2023" spans="1:9" x14ac:dyDescent="0.25">
      <c r="A2023" t="s">
        <v>31</v>
      </c>
      <c r="B2023" s="3">
        <v>1</v>
      </c>
      <c r="C2023" s="3" t="str">
        <f t="shared" si="160"/>
        <v>2</v>
      </c>
      <c r="D2023" s="3" t="str">
        <f t="shared" si="161"/>
        <v>C</v>
      </c>
      <c r="E2023" s="3" t="str">
        <f t="shared" si="162"/>
        <v>1</v>
      </c>
      <c r="F2023" s="3" t="str">
        <f t="shared" si="163"/>
        <v>22</v>
      </c>
      <c r="G2023">
        <f t="shared" si="164"/>
        <v>1</v>
      </c>
      <c r="H2023" t="str">
        <f>IF(MID(A2023,1,11)="10 C1 29 26",MID(A2023,13,2),H2022)</f>
        <v>0C</v>
      </c>
      <c r="I2023">
        <f>IF(MID(A2023,1,11)="10 21 0A 09",((HEX2DEC(MID(A2023,19,2)))*256+(HEX2DEC(MID(A2023,22,2))))/10,I2022)</f>
        <v>0</v>
      </c>
    </row>
    <row r="2024" spans="1:9" x14ac:dyDescent="0.25">
      <c r="A2024" t="s">
        <v>128</v>
      </c>
      <c r="B2024" s="3">
        <v>1</v>
      </c>
      <c r="C2024" s="3" t="str">
        <f t="shared" si="160"/>
        <v>C</v>
      </c>
      <c r="D2024" s="3" t="str">
        <f t="shared" si="161"/>
        <v>2</v>
      </c>
      <c r="E2024" s="3" t="str">
        <f t="shared" si="162"/>
        <v>2</v>
      </c>
      <c r="F2024" s="3" t="str">
        <f t="shared" si="163"/>
        <v>22</v>
      </c>
      <c r="G2024">
        <f t="shared" si="164"/>
        <v>2</v>
      </c>
      <c r="H2024" t="str">
        <f>IF(MID(A2024,1,11)="10 C1 29 26",MID(A2024,13,2),H2023)</f>
        <v>0C</v>
      </c>
      <c r="I2024">
        <f>IF(MID(A2024,1,11)="10 21 0A 09",((HEX2DEC(MID(A2024,19,2)))*256+(HEX2DEC(MID(A2024,22,2))))/10,I2023)</f>
        <v>0</v>
      </c>
    </row>
    <row r="2025" spans="1:9" x14ac:dyDescent="0.25">
      <c r="A2025" t="s">
        <v>305</v>
      </c>
      <c r="B2025" s="3">
        <v>1</v>
      </c>
      <c r="C2025" s="3" t="str">
        <f t="shared" si="160"/>
        <v>B</v>
      </c>
      <c r="D2025" s="3" t="str">
        <f t="shared" si="161"/>
        <v>0</v>
      </c>
      <c r="E2025" s="3" t="str">
        <f t="shared" si="162"/>
        <v>0</v>
      </c>
      <c r="F2025" s="3" t="str">
        <f t="shared" si="163"/>
        <v/>
      </c>
      <c r="G2025">
        <f t="shared" si="164"/>
        <v>1</v>
      </c>
      <c r="H2025" t="str">
        <f>IF(MID(A2025,1,11)="10 C1 29 26",MID(A2025,13,2),H2024)</f>
        <v>0C</v>
      </c>
      <c r="I2025">
        <f>IF(MID(A2025,1,11)="10 21 0A 09",((HEX2DEC(MID(A2025,19,2)))*256+(HEX2DEC(MID(A2025,22,2))))/10,I2024)</f>
        <v>0</v>
      </c>
    </row>
    <row r="2026" spans="1:9" x14ac:dyDescent="0.25">
      <c r="A2026" t="s">
        <v>306</v>
      </c>
      <c r="B2026" s="3">
        <v>1</v>
      </c>
      <c r="C2026" s="3" t="str">
        <f t="shared" si="160"/>
        <v>6</v>
      </c>
      <c r="D2026" s="3" t="str">
        <f t="shared" si="161"/>
        <v>2</v>
      </c>
      <c r="E2026" s="3" t="str">
        <f t="shared" si="162"/>
        <v>0</v>
      </c>
      <c r="F2026" s="3" t="str">
        <f t="shared" si="163"/>
        <v/>
      </c>
      <c r="G2026">
        <f t="shared" si="164"/>
        <v>8</v>
      </c>
      <c r="H2026" t="str">
        <f>IF(MID(A2026,1,11)="10 C1 29 26",MID(A2026,13,2),H2025)</f>
        <v>0C</v>
      </c>
      <c r="I2026">
        <f>IF(MID(A2026,1,11)="10 21 0A 09",((HEX2DEC(MID(A2026,19,2)))*256+(HEX2DEC(MID(A2026,22,2))))/10,I2025)</f>
        <v>0</v>
      </c>
    </row>
    <row r="2027" spans="1:9" x14ac:dyDescent="0.25">
      <c r="A2027" t="s">
        <v>305</v>
      </c>
      <c r="B2027" s="3">
        <v>1</v>
      </c>
      <c r="C2027" s="3" t="str">
        <f t="shared" si="160"/>
        <v>B</v>
      </c>
      <c r="D2027" s="3" t="str">
        <f t="shared" si="161"/>
        <v>0</v>
      </c>
      <c r="E2027" s="3" t="str">
        <f t="shared" si="162"/>
        <v>0</v>
      </c>
      <c r="F2027" s="3" t="str">
        <f t="shared" si="163"/>
        <v/>
      </c>
      <c r="G2027">
        <f t="shared" si="164"/>
        <v>1</v>
      </c>
      <c r="H2027" t="str">
        <f>IF(MID(A2027,1,11)="10 C1 29 26",MID(A2027,13,2),H2026)</f>
        <v>0C</v>
      </c>
      <c r="I2027">
        <f>IF(MID(A2027,1,11)="10 21 0A 09",((HEX2DEC(MID(A2027,19,2)))*256+(HEX2DEC(MID(A2027,22,2))))/10,I2026)</f>
        <v>0</v>
      </c>
    </row>
    <row r="2028" spans="1:9" x14ac:dyDescent="0.25">
      <c r="A2028" t="s">
        <v>306</v>
      </c>
      <c r="B2028" s="3">
        <v>1</v>
      </c>
      <c r="C2028" s="3" t="str">
        <f t="shared" si="160"/>
        <v>6</v>
      </c>
      <c r="D2028" s="3" t="str">
        <f t="shared" si="161"/>
        <v>2</v>
      </c>
      <c r="E2028" s="3" t="str">
        <f t="shared" si="162"/>
        <v>0</v>
      </c>
      <c r="F2028" s="3" t="str">
        <f t="shared" si="163"/>
        <v/>
      </c>
      <c r="G2028">
        <f t="shared" si="164"/>
        <v>8</v>
      </c>
      <c r="H2028" t="str">
        <f>IF(MID(A2028,1,11)="10 C1 29 26",MID(A2028,13,2),H2027)</f>
        <v>0C</v>
      </c>
      <c r="I2028">
        <f>IF(MID(A2028,1,11)="10 21 0A 09",((HEX2DEC(MID(A2028,19,2)))*256+(HEX2DEC(MID(A2028,22,2))))/10,I2027)</f>
        <v>0</v>
      </c>
    </row>
    <row r="2029" spans="1:9" x14ac:dyDescent="0.25">
      <c r="A2029" t="s">
        <v>305</v>
      </c>
      <c r="B2029" s="3">
        <v>1</v>
      </c>
      <c r="C2029" s="3" t="str">
        <f t="shared" si="160"/>
        <v>B</v>
      </c>
      <c r="D2029" s="3" t="str">
        <f t="shared" si="161"/>
        <v>0</v>
      </c>
      <c r="E2029" s="3" t="str">
        <f t="shared" si="162"/>
        <v>0</v>
      </c>
      <c r="F2029" s="3" t="str">
        <f t="shared" si="163"/>
        <v/>
      </c>
      <c r="G2029">
        <f t="shared" si="164"/>
        <v>1</v>
      </c>
      <c r="H2029" t="str">
        <f>IF(MID(A2029,1,11)="10 C1 29 26",MID(A2029,13,2),H2028)</f>
        <v>0C</v>
      </c>
      <c r="I2029">
        <f>IF(MID(A2029,1,11)="10 21 0A 09",((HEX2DEC(MID(A2029,19,2)))*256+(HEX2DEC(MID(A2029,22,2))))/10,I2028)</f>
        <v>0</v>
      </c>
    </row>
    <row r="2030" spans="1:9" x14ac:dyDescent="0.25">
      <c r="A2030" t="s">
        <v>306</v>
      </c>
      <c r="B2030" s="3">
        <v>1</v>
      </c>
      <c r="C2030" s="3" t="str">
        <f t="shared" si="160"/>
        <v>6</v>
      </c>
      <c r="D2030" s="3" t="str">
        <f t="shared" si="161"/>
        <v>2</v>
      </c>
      <c r="E2030" s="3" t="str">
        <f t="shared" si="162"/>
        <v>0</v>
      </c>
      <c r="F2030" s="3" t="str">
        <f t="shared" si="163"/>
        <v/>
      </c>
      <c r="G2030">
        <f t="shared" si="164"/>
        <v>8</v>
      </c>
      <c r="H2030" t="str">
        <f>IF(MID(A2030,1,11)="10 C1 29 26",MID(A2030,13,2),H2029)</f>
        <v>0C</v>
      </c>
      <c r="I2030">
        <f>IF(MID(A2030,1,11)="10 21 0A 09",((HEX2DEC(MID(A2030,19,2)))*256+(HEX2DEC(MID(A2030,22,2))))/10,I2029)</f>
        <v>0</v>
      </c>
    </row>
    <row r="2031" spans="1:9" x14ac:dyDescent="0.25">
      <c r="A2031" t="s">
        <v>305</v>
      </c>
      <c r="B2031" s="3">
        <v>1</v>
      </c>
      <c r="C2031" s="3" t="str">
        <f t="shared" si="160"/>
        <v>B</v>
      </c>
      <c r="D2031" s="3" t="str">
        <f t="shared" si="161"/>
        <v>0</v>
      </c>
      <c r="E2031" s="3" t="str">
        <f t="shared" si="162"/>
        <v>0</v>
      </c>
      <c r="F2031" s="3" t="str">
        <f t="shared" si="163"/>
        <v/>
      </c>
      <c r="G2031">
        <f t="shared" si="164"/>
        <v>1</v>
      </c>
      <c r="H2031" t="str">
        <f>IF(MID(A2031,1,11)="10 C1 29 26",MID(A2031,13,2),H2030)</f>
        <v>0C</v>
      </c>
      <c r="I2031">
        <f>IF(MID(A2031,1,11)="10 21 0A 09",((HEX2DEC(MID(A2031,19,2)))*256+(HEX2DEC(MID(A2031,22,2))))/10,I2030)</f>
        <v>0</v>
      </c>
    </row>
    <row r="2032" spans="1:9" x14ac:dyDescent="0.25">
      <c r="A2032" t="s">
        <v>306</v>
      </c>
      <c r="B2032" s="3">
        <v>1</v>
      </c>
      <c r="C2032" s="3" t="str">
        <f t="shared" si="160"/>
        <v>6</v>
      </c>
      <c r="D2032" s="3" t="str">
        <f t="shared" si="161"/>
        <v>2</v>
      </c>
      <c r="E2032" s="3" t="str">
        <f t="shared" si="162"/>
        <v>0</v>
      </c>
      <c r="F2032" s="3" t="str">
        <f t="shared" si="163"/>
        <v/>
      </c>
      <c r="G2032">
        <f t="shared" si="164"/>
        <v>8</v>
      </c>
      <c r="H2032" t="str">
        <f>IF(MID(A2032,1,11)="10 C1 29 26",MID(A2032,13,2),H2031)</f>
        <v>0C</v>
      </c>
      <c r="I2032">
        <f>IF(MID(A2032,1,11)="10 21 0A 09",((HEX2DEC(MID(A2032,19,2)))*256+(HEX2DEC(MID(A2032,22,2))))/10,I2031)</f>
        <v>0</v>
      </c>
    </row>
    <row r="2033" spans="1:9" x14ac:dyDescent="0.25">
      <c r="A2033" t="s">
        <v>305</v>
      </c>
      <c r="B2033" s="3">
        <v>1</v>
      </c>
      <c r="C2033" s="3" t="str">
        <f t="shared" si="160"/>
        <v>B</v>
      </c>
      <c r="D2033" s="3" t="str">
        <f t="shared" si="161"/>
        <v>0</v>
      </c>
      <c r="E2033" s="3" t="str">
        <f t="shared" si="162"/>
        <v>0</v>
      </c>
      <c r="F2033" s="3" t="str">
        <f t="shared" si="163"/>
        <v/>
      </c>
      <c r="G2033">
        <f t="shared" si="164"/>
        <v>1</v>
      </c>
      <c r="H2033" t="str">
        <f>IF(MID(A2033,1,11)="10 C1 29 26",MID(A2033,13,2),H2032)</f>
        <v>0C</v>
      </c>
      <c r="I2033">
        <f>IF(MID(A2033,1,11)="10 21 0A 09",((HEX2DEC(MID(A2033,19,2)))*256+(HEX2DEC(MID(A2033,22,2))))/10,I2032)</f>
        <v>0</v>
      </c>
    </row>
    <row r="2034" spans="1:9" x14ac:dyDescent="0.25">
      <c r="A2034" s="5" t="s">
        <v>28</v>
      </c>
      <c r="B2034" s="3">
        <v>1</v>
      </c>
      <c r="C2034" s="3" t="str">
        <f t="shared" si="160"/>
        <v>0</v>
      </c>
      <c r="D2034" s="3" t="str">
        <f t="shared" si="161"/>
        <v>2</v>
      </c>
      <c r="E2034" s="3" t="str">
        <f t="shared" si="162"/>
        <v>1</v>
      </c>
      <c r="F2034" s="3" t="str">
        <f t="shared" si="163"/>
        <v>09</v>
      </c>
      <c r="G2034">
        <f t="shared" si="164"/>
        <v>10</v>
      </c>
      <c r="H2034" t="str">
        <f>IF(MID(A2034,1,11)="10 C1 29 26",MID(A2034,13,2),H2033)</f>
        <v>0C</v>
      </c>
      <c r="I2034">
        <f>IF(MID(A2034,1,11)="10 21 0A 09",((HEX2DEC(MID(A2034,19,2)))*256+(HEX2DEC(MID(A2034,22,2))))/10,I2033)</f>
        <v>0</v>
      </c>
    </row>
    <row r="2035" spans="1:9" x14ac:dyDescent="0.25">
      <c r="A2035" s="5" t="s">
        <v>29</v>
      </c>
      <c r="B2035" s="3">
        <v>1</v>
      </c>
      <c r="C2035" s="3" t="str">
        <f t="shared" si="160"/>
        <v>2</v>
      </c>
      <c r="D2035" s="3" t="str">
        <f t="shared" si="161"/>
        <v>0</v>
      </c>
      <c r="E2035" s="3" t="str">
        <f t="shared" si="162"/>
        <v>2</v>
      </c>
      <c r="F2035" s="3" t="str">
        <f t="shared" si="163"/>
        <v>09</v>
      </c>
      <c r="G2035">
        <f t="shared" si="164"/>
        <v>1</v>
      </c>
      <c r="H2035" t="str">
        <f>IF(MID(A2035,1,11)="10 C1 29 26",MID(A2035,13,2),H2034)</f>
        <v>0C</v>
      </c>
      <c r="I2035">
        <f>IF(MID(A2035,1,11)="10 21 0A 09",((HEX2DEC(MID(A2035,19,2)))*256+(HEX2DEC(MID(A2035,22,2))))/10,I2034)</f>
        <v>0</v>
      </c>
    </row>
    <row r="2036" spans="1:9" x14ac:dyDescent="0.25">
      <c r="A2036" t="s">
        <v>306</v>
      </c>
      <c r="B2036" s="3">
        <v>1</v>
      </c>
      <c r="C2036" s="3" t="str">
        <f t="shared" si="160"/>
        <v>6</v>
      </c>
      <c r="D2036" s="3" t="str">
        <f t="shared" si="161"/>
        <v>2</v>
      </c>
      <c r="E2036" s="3" t="str">
        <f t="shared" si="162"/>
        <v>0</v>
      </c>
      <c r="F2036" s="3" t="str">
        <f t="shared" si="163"/>
        <v/>
      </c>
      <c r="G2036">
        <f t="shared" si="164"/>
        <v>8</v>
      </c>
      <c r="H2036" t="str">
        <f>IF(MID(A2036,1,11)="10 C1 29 26",MID(A2036,13,2),H2035)</f>
        <v>0C</v>
      </c>
      <c r="I2036">
        <f>IF(MID(A2036,1,11)="10 21 0A 09",((HEX2DEC(MID(A2036,19,2)))*256+(HEX2DEC(MID(A2036,22,2))))/10,I2035)</f>
        <v>0</v>
      </c>
    </row>
    <row r="2037" spans="1:9" x14ac:dyDescent="0.25">
      <c r="A2037" t="s">
        <v>330</v>
      </c>
      <c r="B2037" s="3">
        <v>1</v>
      </c>
      <c r="C2037" s="3" t="str">
        <f t="shared" si="160"/>
        <v>2</v>
      </c>
      <c r="D2037" s="3" t="str">
        <f t="shared" si="161"/>
        <v>C</v>
      </c>
      <c r="E2037" s="3" t="str">
        <f t="shared" si="162"/>
        <v>1</v>
      </c>
      <c r="F2037" s="3" t="str">
        <f t="shared" si="163"/>
        <v>26</v>
      </c>
      <c r="G2037">
        <f t="shared" si="164"/>
        <v>9</v>
      </c>
      <c r="H2037" t="str">
        <f>IF(MID(A2037,1,11)="10 C1 29 26",MID(A2037,13,2),H2036)</f>
        <v>0C</v>
      </c>
      <c r="I2037">
        <f>IF(MID(A2037,1,11)="10 21 0A 09",((HEX2DEC(MID(A2037,19,2)))*256+(HEX2DEC(MID(A2037,22,2))))/10,I2036)</f>
        <v>0</v>
      </c>
    </row>
    <row r="2038" spans="1:9" x14ac:dyDescent="0.25">
      <c r="A2038" t="s">
        <v>6</v>
      </c>
      <c r="B2038" s="3">
        <v>1</v>
      </c>
      <c r="C2038" s="3" t="str">
        <f t="shared" si="160"/>
        <v>C</v>
      </c>
      <c r="D2038" s="3" t="str">
        <f t="shared" si="161"/>
        <v>2</v>
      </c>
      <c r="E2038" s="3" t="str">
        <f t="shared" si="162"/>
        <v>2</v>
      </c>
      <c r="F2038" s="3" t="str">
        <f t="shared" si="163"/>
        <v>26</v>
      </c>
      <c r="G2038">
        <f t="shared" si="164"/>
        <v>0</v>
      </c>
      <c r="H2038" t="str">
        <f>IF(MID(A2038,1,11)="10 C1 29 26",MID(A2038,13,2),H2037)</f>
        <v>0C</v>
      </c>
      <c r="I2038">
        <f>IF(MID(A2038,1,11)="10 21 0A 09",((HEX2DEC(MID(A2038,19,2)))*256+(HEX2DEC(MID(A2038,22,2))))/10,I2037)</f>
        <v>0</v>
      </c>
    </row>
    <row r="2039" spans="1:9" x14ac:dyDescent="0.25">
      <c r="A2039" t="s">
        <v>305</v>
      </c>
      <c r="B2039" s="3">
        <v>1</v>
      </c>
      <c r="C2039" s="3" t="str">
        <f t="shared" si="160"/>
        <v>B</v>
      </c>
      <c r="D2039" s="3" t="str">
        <f t="shared" si="161"/>
        <v>0</v>
      </c>
      <c r="E2039" s="3" t="str">
        <f t="shared" si="162"/>
        <v>0</v>
      </c>
      <c r="F2039" s="3" t="str">
        <f t="shared" si="163"/>
        <v/>
      </c>
      <c r="G2039">
        <f t="shared" si="164"/>
        <v>1</v>
      </c>
      <c r="H2039" t="str">
        <f>IF(MID(A2039,1,11)="10 C1 29 26",MID(A2039,13,2),H2038)</f>
        <v>0C</v>
      </c>
      <c r="I2039">
        <f>IF(MID(A2039,1,11)="10 21 0A 09",((HEX2DEC(MID(A2039,19,2)))*256+(HEX2DEC(MID(A2039,22,2))))/10,I2038)</f>
        <v>0</v>
      </c>
    </row>
    <row r="2040" spans="1:9" x14ac:dyDescent="0.25">
      <c r="A2040" t="s">
        <v>306</v>
      </c>
      <c r="B2040" s="3">
        <v>1</v>
      </c>
      <c r="C2040" s="3" t="str">
        <f t="shared" si="160"/>
        <v>6</v>
      </c>
      <c r="D2040" s="3" t="str">
        <f t="shared" si="161"/>
        <v>2</v>
      </c>
      <c r="E2040" s="3" t="str">
        <f t="shared" si="162"/>
        <v>0</v>
      </c>
      <c r="F2040" s="3" t="str">
        <f t="shared" si="163"/>
        <v/>
      </c>
      <c r="G2040">
        <f t="shared" si="164"/>
        <v>8</v>
      </c>
      <c r="H2040" t="str">
        <f>IF(MID(A2040,1,11)="10 C1 29 26",MID(A2040,13,2),H2039)</f>
        <v>0C</v>
      </c>
      <c r="I2040">
        <f>IF(MID(A2040,1,11)="10 21 0A 09",((HEX2DEC(MID(A2040,19,2)))*256+(HEX2DEC(MID(A2040,22,2))))/10,I2039)</f>
        <v>0</v>
      </c>
    </row>
    <row r="2041" spans="1:9" x14ac:dyDescent="0.25">
      <c r="A2041" t="s">
        <v>305</v>
      </c>
      <c r="B2041" s="3">
        <v>1</v>
      </c>
      <c r="C2041" s="3" t="str">
        <f t="shared" si="160"/>
        <v>B</v>
      </c>
      <c r="D2041" s="3" t="str">
        <f t="shared" si="161"/>
        <v>0</v>
      </c>
      <c r="E2041" s="3" t="str">
        <f t="shared" si="162"/>
        <v>0</v>
      </c>
      <c r="F2041" s="3" t="str">
        <f t="shared" si="163"/>
        <v/>
      </c>
      <c r="G2041">
        <f t="shared" si="164"/>
        <v>1</v>
      </c>
      <c r="H2041" t="str">
        <f>IF(MID(A2041,1,11)="10 C1 29 26",MID(A2041,13,2),H2040)</f>
        <v>0C</v>
      </c>
      <c r="I2041">
        <f>IF(MID(A2041,1,11)="10 21 0A 09",((HEX2DEC(MID(A2041,19,2)))*256+(HEX2DEC(MID(A2041,22,2))))/10,I2040)</f>
        <v>0</v>
      </c>
    </row>
    <row r="2042" spans="1:9" x14ac:dyDescent="0.25">
      <c r="A2042" t="s">
        <v>306</v>
      </c>
      <c r="B2042" s="3">
        <v>1</v>
      </c>
      <c r="C2042" s="3" t="str">
        <f t="shared" si="160"/>
        <v>6</v>
      </c>
      <c r="D2042" s="3" t="str">
        <f t="shared" si="161"/>
        <v>2</v>
      </c>
      <c r="E2042" s="3" t="str">
        <f t="shared" si="162"/>
        <v>0</v>
      </c>
      <c r="F2042" s="3" t="str">
        <f t="shared" si="163"/>
        <v/>
      </c>
      <c r="G2042">
        <f t="shared" si="164"/>
        <v>8</v>
      </c>
      <c r="H2042" t="str">
        <f>IF(MID(A2042,1,11)="10 C1 29 26",MID(A2042,13,2),H2041)</f>
        <v>0C</v>
      </c>
      <c r="I2042">
        <f>IF(MID(A2042,1,11)="10 21 0A 09",((HEX2DEC(MID(A2042,19,2)))*256+(HEX2DEC(MID(A2042,22,2))))/10,I2041)</f>
        <v>0</v>
      </c>
    </row>
    <row r="2043" spans="1:9" x14ac:dyDescent="0.25">
      <c r="A2043" t="s">
        <v>305</v>
      </c>
      <c r="B2043" s="3">
        <v>1</v>
      </c>
      <c r="C2043" s="3" t="str">
        <f t="shared" si="160"/>
        <v>B</v>
      </c>
      <c r="D2043" s="3" t="str">
        <f t="shared" si="161"/>
        <v>0</v>
      </c>
      <c r="E2043" s="3" t="str">
        <f t="shared" si="162"/>
        <v>0</v>
      </c>
      <c r="F2043" s="3" t="str">
        <f t="shared" si="163"/>
        <v/>
      </c>
      <c r="G2043">
        <f t="shared" si="164"/>
        <v>1</v>
      </c>
      <c r="H2043" t="str">
        <f>IF(MID(A2043,1,11)="10 C1 29 26",MID(A2043,13,2),H2042)</f>
        <v>0C</v>
      </c>
      <c r="I2043">
        <f>IF(MID(A2043,1,11)="10 21 0A 09",((HEX2DEC(MID(A2043,19,2)))*256+(HEX2DEC(MID(A2043,22,2))))/10,I2042)</f>
        <v>0</v>
      </c>
    </row>
    <row r="2044" spans="1:9" x14ac:dyDescent="0.25">
      <c r="A2044" t="s">
        <v>306</v>
      </c>
      <c r="B2044" s="3">
        <v>1</v>
      </c>
      <c r="C2044" s="3" t="str">
        <f t="shared" si="160"/>
        <v>6</v>
      </c>
      <c r="D2044" s="3" t="str">
        <f t="shared" si="161"/>
        <v>2</v>
      </c>
      <c r="E2044" s="3" t="str">
        <f t="shared" si="162"/>
        <v>0</v>
      </c>
      <c r="F2044" s="3" t="str">
        <f t="shared" si="163"/>
        <v/>
      </c>
      <c r="G2044">
        <f t="shared" si="164"/>
        <v>8</v>
      </c>
      <c r="H2044" t="str">
        <f>IF(MID(A2044,1,11)="10 C1 29 26",MID(A2044,13,2),H2043)</f>
        <v>0C</v>
      </c>
      <c r="I2044">
        <f>IF(MID(A2044,1,11)="10 21 0A 09",((HEX2DEC(MID(A2044,19,2)))*256+(HEX2DEC(MID(A2044,22,2))))/10,I2043)</f>
        <v>0</v>
      </c>
    </row>
    <row r="2045" spans="1:9" x14ac:dyDescent="0.25">
      <c r="A2045" t="s">
        <v>305</v>
      </c>
      <c r="B2045" s="3">
        <v>1</v>
      </c>
      <c r="C2045" s="3" t="str">
        <f t="shared" si="160"/>
        <v>B</v>
      </c>
      <c r="D2045" s="3" t="str">
        <f t="shared" si="161"/>
        <v>0</v>
      </c>
      <c r="E2045" s="3" t="str">
        <f t="shared" si="162"/>
        <v>0</v>
      </c>
      <c r="F2045" s="3" t="str">
        <f t="shared" si="163"/>
        <v/>
      </c>
      <c r="G2045">
        <f t="shared" si="164"/>
        <v>1</v>
      </c>
      <c r="H2045" t="str">
        <f>IF(MID(A2045,1,11)="10 C1 29 26",MID(A2045,13,2),H2044)</f>
        <v>0C</v>
      </c>
      <c r="I2045">
        <f>IF(MID(A2045,1,11)="10 21 0A 09",((HEX2DEC(MID(A2045,19,2)))*256+(HEX2DEC(MID(A2045,22,2))))/10,I2044)</f>
        <v>0</v>
      </c>
    </row>
    <row r="2046" spans="1:9" x14ac:dyDescent="0.25">
      <c r="A2046" t="s">
        <v>306</v>
      </c>
      <c r="B2046" s="3">
        <v>1</v>
      </c>
      <c r="C2046" s="3" t="str">
        <f t="shared" si="160"/>
        <v>6</v>
      </c>
      <c r="D2046" s="3" t="str">
        <f t="shared" si="161"/>
        <v>2</v>
      </c>
      <c r="E2046" s="3" t="str">
        <f t="shared" si="162"/>
        <v>0</v>
      </c>
      <c r="F2046" s="3" t="str">
        <f t="shared" si="163"/>
        <v/>
      </c>
      <c r="G2046">
        <f t="shared" si="164"/>
        <v>8</v>
      </c>
      <c r="H2046" t="str">
        <f>IF(MID(A2046,1,11)="10 C1 29 26",MID(A2046,13,2),H2045)</f>
        <v>0C</v>
      </c>
      <c r="I2046">
        <f>IF(MID(A2046,1,11)="10 21 0A 09",((HEX2DEC(MID(A2046,19,2)))*256+(HEX2DEC(MID(A2046,22,2))))/10,I2045)</f>
        <v>0</v>
      </c>
    </row>
    <row r="2047" spans="1:9" x14ac:dyDescent="0.25">
      <c r="A2047" t="s">
        <v>305</v>
      </c>
      <c r="B2047" s="3">
        <v>1</v>
      </c>
      <c r="C2047" s="3" t="str">
        <f t="shared" si="160"/>
        <v>B</v>
      </c>
      <c r="D2047" s="3" t="str">
        <f t="shared" si="161"/>
        <v>0</v>
      </c>
      <c r="E2047" s="3" t="str">
        <f t="shared" si="162"/>
        <v>0</v>
      </c>
      <c r="F2047" s="3" t="str">
        <f t="shared" si="163"/>
        <v/>
      </c>
      <c r="G2047">
        <f t="shared" si="164"/>
        <v>1</v>
      </c>
      <c r="H2047" t="str">
        <f>IF(MID(A2047,1,11)="10 C1 29 26",MID(A2047,13,2),H2046)</f>
        <v>0C</v>
      </c>
      <c r="I2047">
        <f>IF(MID(A2047,1,11)="10 21 0A 09",((HEX2DEC(MID(A2047,19,2)))*256+(HEX2DEC(MID(A2047,22,2))))/10,I2046)</f>
        <v>0</v>
      </c>
    </row>
    <row r="2048" spans="1:9" x14ac:dyDescent="0.25">
      <c r="A2048" t="s">
        <v>306</v>
      </c>
      <c r="B2048" s="3">
        <v>1</v>
      </c>
      <c r="C2048" s="3" t="str">
        <f t="shared" si="160"/>
        <v>6</v>
      </c>
      <c r="D2048" s="3" t="str">
        <f t="shared" si="161"/>
        <v>2</v>
      </c>
      <c r="E2048" s="3" t="str">
        <f t="shared" si="162"/>
        <v>0</v>
      </c>
      <c r="F2048" s="3" t="str">
        <f t="shared" si="163"/>
        <v/>
      </c>
      <c r="G2048">
        <f t="shared" si="164"/>
        <v>8</v>
      </c>
      <c r="H2048" t="str">
        <f>IF(MID(A2048,1,11)="10 C1 29 26",MID(A2048,13,2),H2047)</f>
        <v>0C</v>
      </c>
      <c r="I2048">
        <f>IF(MID(A2048,1,11)="10 21 0A 09",((HEX2DEC(MID(A2048,19,2)))*256+(HEX2DEC(MID(A2048,22,2))))/10,I2047)</f>
        <v>0</v>
      </c>
    </row>
    <row r="2049" spans="1:9" x14ac:dyDescent="0.25">
      <c r="A2049" t="s">
        <v>33</v>
      </c>
      <c r="B2049" s="3">
        <v>1</v>
      </c>
      <c r="C2049" s="3" t="str">
        <f t="shared" si="160"/>
        <v>2</v>
      </c>
      <c r="D2049" s="3" t="str">
        <f t="shared" si="161"/>
        <v>C</v>
      </c>
      <c r="E2049" s="3" t="str">
        <f t="shared" si="162"/>
        <v>1</v>
      </c>
      <c r="F2049" s="3" t="str">
        <f t="shared" si="163"/>
        <v>22</v>
      </c>
      <c r="G2049">
        <f t="shared" si="164"/>
        <v>1</v>
      </c>
      <c r="H2049" t="str">
        <f>IF(MID(A2049,1,11)="10 C1 29 26",MID(A2049,13,2),H2048)</f>
        <v>0C</v>
      </c>
      <c r="I2049">
        <f>IF(MID(A2049,1,11)="10 21 0A 09",((HEX2DEC(MID(A2049,19,2)))*256+(HEX2DEC(MID(A2049,22,2))))/10,I2048)</f>
        <v>0</v>
      </c>
    </row>
    <row r="2050" spans="1:9" x14ac:dyDescent="0.25">
      <c r="A2050" t="s">
        <v>198</v>
      </c>
      <c r="B2050" s="3">
        <v>1</v>
      </c>
      <c r="C2050" s="3" t="str">
        <f t="shared" si="160"/>
        <v>C</v>
      </c>
      <c r="D2050" s="3" t="str">
        <f t="shared" si="161"/>
        <v>2</v>
      </c>
      <c r="E2050" s="3" t="str">
        <f t="shared" si="162"/>
        <v>2</v>
      </c>
      <c r="F2050" s="3" t="str">
        <f t="shared" si="163"/>
        <v>22</v>
      </c>
      <c r="G2050">
        <f t="shared" si="164"/>
        <v>2</v>
      </c>
      <c r="H2050" t="str">
        <f>IF(MID(A2050,1,11)="10 C1 29 26",MID(A2050,13,2),H2049)</f>
        <v>0C</v>
      </c>
      <c r="I2050">
        <f>IF(MID(A2050,1,11)="10 21 0A 09",((HEX2DEC(MID(A2050,19,2)))*256+(HEX2DEC(MID(A2050,22,2))))/10,I2049)</f>
        <v>0</v>
      </c>
    </row>
    <row r="2051" spans="1:9" x14ac:dyDescent="0.25">
      <c r="A2051" t="s">
        <v>305</v>
      </c>
      <c r="B2051" s="3">
        <v>1</v>
      </c>
      <c r="C2051" s="3" t="str">
        <f t="shared" si="160"/>
        <v>B</v>
      </c>
      <c r="D2051" s="3" t="str">
        <f t="shared" si="161"/>
        <v>0</v>
      </c>
      <c r="E2051" s="3" t="str">
        <f t="shared" si="162"/>
        <v>0</v>
      </c>
      <c r="F2051" s="3" t="str">
        <f t="shared" si="163"/>
        <v/>
      </c>
      <c r="G2051">
        <f t="shared" si="164"/>
        <v>1</v>
      </c>
      <c r="H2051" t="str">
        <f>IF(MID(A2051,1,11)="10 C1 29 26",MID(A2051,13,2),H2050)</f>
        <v>0C</v>
      </c>
      <c r="I2051">
        <f>IF(MID(A2051,1,11)="10 21 0A 09",((HEX2DEC(MID(A2051,19,2)))*256+(HEX2DEC(MID(A2051,22,2))))/10,I2050)</f>
        <v>0</v>
      </c>
    </row>
    <row r="2052" spans="1:9" x14ac:dyDescent="0.25">
      <c r="A2052" t="s">
        <v>306</v>
      </c>
      <c r="B2052" s="3">
        <v>1</v>
      </c>
      <c r="C2052" s="3" t="str">
        <f t="shared" si="160"/>
        <v>6</v>
      </c>
      <c r="D2052" s="3" t="str">
        <f t="shared" si="161"/>
        <v>2</v>
      </c>
      <c r="E2052" s="3" t="str">
        <f t="shared" si="162"/>
        <v>0</v>
      </c>
      <c r="F2052" s="3" t="str">
        <f t="shared" si="163"/>
        <v/>
      </c>
      <c r="G2052">
        <f t="shared" si="164"/>
        <v>8</v>
      </c>
      <c r="H2052" t="str">
        <f>IF(MID(A2052,1,11)="10 C1 29 26",MID(A2052,13,2),H2051)</f>
        <v>0C</v>
      </c>
      <c r="I2052">
        <f>IF(MID(A2052,1,11)="10 21 0A 09",((HEX2DEC(MID(A2052,19,2)))*256+(HEX2DEC(MID(A2052,22,2))))/10,I2051)</f>
        <v>0</v>
      </c>
    </row>
    <row r="2053" spans="1:9" x14ac:dyDescent="0.25">
      <c r="A2053" t="s">
        <v>305</v>
      </c>
      <c r="B2053" s="3">
        <v>1</v>
      </c>
      <c r="C2053" s="3" t="str">
        <f t="shared" ref="C2053:C2116" si="165">MID(A2053,7,1)</f>
        <v>B</v>
      </c>
      <c r="D2053" s="3" t="str">
        <f t="shared" ref="D2053:D2116" si="166">MID(A2053,4,1)</f>
        <v>0</v>
      </c>
      <c r="E2053" s="3" t="str">
        <f t="shared" ref="E2053:E2116" si="167">MID(A2053,5,1)</f>
        <v>0</v>
      </c>
      <c r="F2053" s="3" t="str">
        <f t="shared" ref="F2053:F2116" si="168">MID(A2053,10,2)</f>
        <v/>
      </c>
      <c r="G2053">
        <f t="shared" ref="G2053:G2116" si="169">HEX2DEC(MID(A2053,8,1))</f>
        <v>1</v>
      </c>
      <c r="H2053" t="str">
        <f>IF(MID(A2053,1,11)="10 C1 29 26",MID(A2053,13,2),H2052)</f>
        <v>0C</v>
      </c>
      <c r="I2053">
        <f>IF(MID(A2053,1,11)="10 21 0A 09",((HEX2DEC(MID(A2053,19,2)))*256+(HEX2DEC(MID(A2053,22,2))))/10,I2052)</f>
        <v>0</v>
      </c>
    </row>
    <row r="2054" spans="1:9" x14ac:dyDescent="0.25">
      <c r="A2054" t="s">
        <v>306</v>
      </c>
      <c r="B2054" s="3">
        <v>1</v>
      </c>
      <c r="C2054" s="3" t="str">
        <f t="shared" si="165"/>
        <v>6</v>
      </c>
      <c r="D2054" s="3" t="str">
        <f t="shared" si="166"/>
        <v>2</v>
      </c>
      <c r="E2054" s="3" t="str">
        <f t="shared" si="167"/>
        <v>0</v>
      </c>
      <c r="F2054" s="3" t="str">
        <f t="shared" si="168"/>
        <v/>
      </c>
      <c r="G2054">
        <f t="shared" si="169"/>
        <v>8</v>
      </c>
      <c r="H2054" t="str">
        <f>IF(MID(A2054,1,11)="10 C1 29 26",MID(A2054,13,2),H2053)</f>
        <v>0C</v>
      </c>
      <c r="I2054">
        <f>IF(MID(A2054,1,11)="10 21 0A 09",((HEX2DEC(MID(A2054,19,2)))*256+(HEX2DEC(MID(A2054,22,2))))/10,I2053)</f>
        <v>0</v>
      </c>
    </row>
    <row r="2055" spans="1:9" x14ac:dyDescent="0.25">
      <c r="A2055" t="s">
        <v>305</v>
      </c>
      <c r="B2055" s="3">
        <v>1</v>
      </c>
      <c r="C2055" s="3" t="str">
        <f t="shared" si="165"/>
        <v>B</v>
      </c>
      <c r="D2055" s="3" t="str">
        <f t="shared" si="166"/>
        <v>0</v>
      </c>
      <c r="E2055" s="3" t="str">
        <f t="shared" si="167"/>
        <v>0</v>
      </c>
      <c r="F2055" s="3" t="str">
        <f t="shared" si="168"/>
        <v/>
      </c>
      <c r="G2055">
        <f t="shared" si="169"/>
        <v>1</v>
      </c>
      <c r="H2055" t="str">
        <f>IF(MID(A2055,1,11)="10 C1 29 26",MID(A2055,13,2),H2054)</f>
        <v>0C</v>
      </c>
      <c r="I2055">
        <f>IF(MID(A2055,1,11)="10 21 0A 09",((HEX2DEC(MID(A2055,19,2)))*256+(HEX2DEC(MID(A2055,22,2))))/10,I2054)</f>
        <v>0</v>
      </c>
    </row>
    <row r="2056" spans="1:9" x14ac:dyDescent="0.25">
      <c r="A2056" t="s">
        <v>306</v>
      </c>
      <c r="B2056" s="3">
        <v>1</v>
      </c>
      <c r="C2056" s="3" t="str">
        <f t="shared" si="165"/>
        <v>6</v>
      </c>
      <c r="D2056" s="3" t="str">
        <f t="shared" si="166"/>
        <v>2</v>
      </c>
      <c r="E2056" s="3" t="str">
        <f t="shared" si="167"/>
        <v>0</v>
      </c>
      <c r="F2056" s="3" t="str">
        <f t="shared" si="168"/>
        <v/>
      </c>
      <c r="G2056">
        <f t="shared" si="169"/>
        <v>8</v>
      </c>
      <c r="H2056" t="str">
        <f>IF(MID(A2056,1,11)="10 C1 29 26",MID(A2056,13,2),H2055)</f>
        <v>0C</v>
      </c>
      <c r="I2056">
        <f>IF(MID(A2056,1,11)="10 21 0A 09",((HEX2DEC(MID(A2056,19,2)))*256+(HEX2DEC(MID(A2056,22,2))))/10,I2055)</f>
        <v>0</v>
      </c>
    </row>
    <row r="2057" spans="1:9" x14ac:dyDescent="0.25">
      <c r="A2057" t="s">
        <v>305</v>
      </c>
      <c r="B2057" s="3">
        <v>1</v>
      </c>
      <c r="C2057" s="3" t="str">
        <f t="shared" si="165"/>
        <v>B</v>
      </c>
      <c r="D2057" s="3" t="str">
        <f t="shared" si="166"/>
        <v>0</v>
      </c>
      <c r="E2057" s="3" t="str">
        <f t="shared" si="167"/>
        <v>0</v>
      </c>
      <c r="F2057" s="3" t="str">
        <f t="shared" si="168"/>
        <v/>
      </c>
      <c r="G2057">
        <f t="shared" si="169"/>
        <v>1</v>
      </c>
      <c r="H2057" t="str">
        <f>IF(MID(A2057,1,11)="10 C1 29 26",MID(A2057,13,2),H2056)</f>
        <v>0C</v>
      </c>
      <c r="I2057">
        <f>IF(MID(A2057,1,11)="10 21 0A 09",((HEX2DEC(MID(A2057,19,2)))*256+(HEX2DEC(MID(A2057,22,2))))/10,I2056)</f>
        <v>0</v>
      </c>
    </row>
    <row r="2058" spans="1:9" x14ac:dyDescent="0.25">
      <c r="A2058" t="s">
        <v>306</v>
      </c>
      <c r="B2058" s="3">
        <v>1</v>
      </c>
      <c r="C2058" s="3" t="str">
        <f t="shared" si="165"/>
        <v>6</v>
      </c>
      <c r="D2058" s="3" t="str">
        <f t="shared" si="166"/>
        <v>2</v>
      </c>
      <c r="E2058" s="3" t="str">
        <f t="shared" si="167"/>
        <v>0</v>
      </c>
      <c r="F2058" s="3" t="str">
        <f t="shared" si="168"/>
        <v/>
      </c>
      <c r="G2058">
        <f t="shared" si="169"/>
        <v>8</v>
      </c>
      <c r="H2058" t="str">
        <f>IF(MID(A2058,1,11)="10 C1 29 26",MID(A2058,13,2),H2057)</f>
        <v>0C</v>
      </c>
      <c r="I2058">
        <f>IF(MID(A2058,1,11)="10 21 0A 09",((HEX2DEC(MID(A2058,19,2)))*256+(HEX2DEC(MID(A2058,22,2))))/10,I2057)</f>
        <v>0</v>
      </c>
    </row>
    <row r="2059" spans="1:9" x14ac:dyDescent="0.25">
      <c r="A2059" t="s">
        <v>305</v>
      </c>
      <c r="B2059" s="3">
        <v>1</v>
      </c>
      <c r="C2059" s="3" t="str">
        <f t="shared" si="165"/>
        <v>B</v>
      </c>
      <c r="D2059" s="3" t="str">
        <f t="shared" si="166"/>
        <v>0</v>
      </c>
      <c r="E2059" s="3" t="str">
        <f t="shared" si="167"/>
        <v>0</v>
      </c>
      <c r="F2059" s="3" t="str">
        <f t="shared" si="168"/>
        <v/>
      </c>
      <c r="G2059">
        <f t="shared" si="169"/>
        <v>1</v>
      </c>
      <c r="H2059" t="str">
        <f>IF(MID(A2059,1,11)="10 C1 29 26",MID(A2059,13,2),H2058)</f>
        <v>0C</v>
      </c>
      <c r="I2059">
        <f>IF(MID(A2059,1,11)="10 21 0A 09",((HEX2DEC(MID(A2059,19,2)))*256+(HEX2DEC(MID(A2059,22,2))))/10,I2058)</f>
        <v>0</v>
      </c>
    </row>
    <row r="2060" spans="1:9" x14ac:dyDescent="0.25">
      <c r="A2060" t="s">
        <v>306</v>
      </c>
      <c r="B2060" s="3">
        <v>1</v>
      </c>
      <c r="C2060" s="3" t="str">
        <f t="shared" si="165"/>
        <v>6</v>
      </c>
      <c r="D2060" s="3" t="str">
        <f t="shared" si="166"/>
        <v>2</v>
      </c>
      <c r="E2060" s="3" t="str">
        <f t="shared" si="167"/>
        <v>0</v>
      </c>
      <c r="F2060" s="3" t="str">
        <f t="shared" si="168"/>
        <v/>
      </c>
      <c r="G2060">
        <f t="shared" si="169"/>
        <v>8</v>
      </c>
      <c r="H2060" t="str">
        <f>IF(MID(A2060,1,11)="10 C1 29 26",MID(A2060,13,2),H2059)</f>
        <v>0C</v>
      </c>
      <c r="I2060">
        <f>IF(MID(A2060,1,11)="10 21 0A 09",((HEX2DEC(MID(A2060,19,2)))*256+(HEX2DEC(MID(A2060,22,2))))/10,I2059)</f>
        <v>0</v>
      </c>
    </row>
    <row r="2061" spans="1:9" x14ac:dyDescent="0.25">
      <c r="A2061" t="s">
        <v>305</v>
      </c>
      <c r="B2061" s="3">
        <v>1</v>
      </c>
      <c r="C2061" s="3" t="str">
        <f t="shared" si="165"/>
        <v>B</v>
      </c>
      <c r="D2061" s="3" t="str">
        <f t="shared" si="166"/>
        <v>0</v>
      </c>
      <c r="E2061" s="3" t="str">
        <f t="shared" si="167"/>
        <v>0</v>
      </c>
      <c r="F2061" s="3" t="str">
        <f t="shared" si="168"/>
        <v/>
      </c>
      <c r="G2061">
        <f t="shared" si="169"/>
        <v>1</v>
      </c>
      <c r="H2061" t="str">
        <f>IF(MID(A2061,1,11)="10 C1 29 26",MID(A2061,13,2),H2060)</f>
        <v>0C</v>
      </c>
      <c r="I2061">
        <f>IF(MID(A2061,1,11)="10 21 0A 09",((HEX2DEC(MID(A2061,19,2)))*256+(HEX2DEC(MID(A2061,22,2))))/10,I2060)</f>
        <v>0</v>
      </c>
    </row>
    <row r="2062" spans="1:9" x14ac:dyDescent="0.25">
      <c r="A2062" t="s">
        <v>306</v>
      </c>
      <c r="B2062" s="3">
        <v>1</v>
      </c>
      <c r="C2062" s="3" t="str">
        <f t="shared" si="165"/>
        <v>6</v>
      </c>
      <c r="D2062" s="3" t="str">
        <f t="shared" si="166"/>
        <v>2</v>
      </c>
      <c r="E2062" s="3" t="str">
        <f t="shared" si="167"/>
        <v>0</v>
      </c>
      <c r="F2062" s="3" t="str">
        <f t="shared" si="168"/>
        <v/>
      </c>
      <c r="G2062">
        <f t="shared" si="169"/>
        <v>8</v>
      </c>
      <c r="H2062" t="str">
        <f>IF(MID(A2062,1,11)="10 C1 29 26",MID(A2062,13,2),H2061)</f>
        <v>0C</v>
      </c>
      <c r="I2062">
        <f>IF(MID(A2062,1,11)="10 21 0A 09",((HEX2DEC(MID(A2062,19,2)))*256+(HEX2DEC(MID(A2062,22,2))))/10,I2061)</f>
        <v>0</v>
      </c>
    </row>
    <row r="2063" spans="1:9" x14ac:dyDescent="0.25">
      <c r="A2063" t="s">
        <v>305</v>
      </c>
      <c r="B2063" s="3">
        <v>1</v>
      </c>
      <c r="C2063" s="3" t="str">
        <f t="shared" si="165"/>
        <v>B</v>
      </c>
      <c r="D2063" s="3" t="str">
        <f t="shared" si="166"/>
        <v>0</v>
      </c>
      <c r="E2063" s="3" t="str">
        <f t="shared" si="167"/>
        <v>0</v>
      </c>
      <c r="F2063" s="3" t="str">
        <f t="shared" si="168"/>
        <v/>
      </c>
      <c r="G2063">
        <f t="shared" si="169"/>
        <v>1</v>
      </c>
      <c r="H2063" t="str">
        <f>IF(MID(A2063,1,11)="10 C1 29 26",MID(A2063,13,2),H2062)</f>
        <v>0C</v>
      </c>
      <c r="I2063">
        <f>IF(MID(A2063,1,11)="10 21 0A 09",((HEX2DEC(MID(A2063,19,2)))*256+(HEX2DEC(MID(A2063,22,2))))/10,I2062)</f>
        <v>0</v>
      </c>
    </row>
    <row r="2064" spans="1:9" x14ac:dyDescent="0.25">
      <c r="A2064" t="s">
        <v>306</v>
      </c>
      <c r="B2064" s="3">
        <v>1</v>
      </c>
      <c r="C2064" s="3" t="str">
        <f t="shared" si="165"/>
        <v>6</v>
      </c>
      <c r="D2064" s="3" t="str">
        <f t="shared" si="166"/>
        <v>2</v>
      </c>
      <c r="E2064" s="3" t="str">
        <f t="shared" si="167"/>
        <v>0</v>
      </c>
      <c r="F2064" s="3" t="str">
        <f t="shared" si="168"/>
        <v/>
      </c>
      <c r="G2064">
        <f t="shared" si="169"/>
        <v>8</v>
      </c>
      <c r="H2064" t="str">
        <f>IF(MID(A2064,1,11)="10 C1 29 26",MID(A2064,13,2),H2063)</f>
        <v>0C</v>
      </c>
      <c r="I2064">
        <f>IF(MID(A2064,1,11)="10 21 0A 09",((HEX2DEC(MID(A2064,19,2)))*256+(HEX2DEC(MID(A2064,22,2))))/10,I2063)</f>
        <v>0</v>
      </c>
    </row>
    <row r="2065" spans="1:9" x14ac:dyDescent="0.25">
      <c r="A2065" t="s">
        <v>305</v>
      </c>
      <c r="B2065" s="3">
        <v>1</v>
      </c>
      <c r="C2065" s="3" t="str">
        <f t="shared" si="165"/>
        <v>B</v>
      </c>
      <c r="D2065" s="3" t="str">
        <f t="shared" si="166"/>
        <v>0</v>
      </c>
      <c r="E2065" s="3" t="str">
        <f t="shared" si="167"/>
        <v>0</v>
      </c>
      <c r="F2065" s="3" t="str">
        <f t="shared" si="168"/>
        <v/>
      </c>
      <c r="G2065">
        <f t="shared" si="169"/>
        <v>1</v>
      </c>
      <c r="H2065" t="str">
        <f>IF(MID(A2065,1,11)="10 C1 29 26",MID(A2065,13,2),H2064)</f>
        <v>0C</v>
      </c>
      <c r="I2065">
        <f>IF(MID(A2065,1,11)="10 21 0A 09",((HEX2DEC(MID(A2065,19,2)))*256+(HEX2DEC(MID(A2065,22,2))))/10,I2064)</f>
        <v>0</v>
      </c>
    </row>
    <row r="2066" spans="1:9" x14ac:dyDescent="0.25">
      <c r="A2066" t="s">
        <v>306</v>
      </c>
      <c r="B2066" s="3">
        <v>1</v>
      </c>
      <c r="C2066" s="3" t="str">
        <f t="shared" si="165"/>
        <v>6</v>
      </c>
      <c r="D2066" s="3" t="str">
        <f t="shared" si="166"/>
        <v>2</v>
      </c>
      <c r="E2066" s="3" t="str">
        <f t="shared" si="167"/>
        <v>0</v>
      </c>
      <c r="F2066" s="3" t="str">
        <f t="shared" si="168"/>
        <v/>
      </c>
      <c r="G2066">
        <f t="shared" si="169"/>
        <v>8</v>
      </c>
      <c r="H2066" t="str">
        <f>IF(MID(A2066,1,11)="10 C1 29 26",MID(A2066,13,2),H2065)</f>
        <v>0C</v>
      </c>
      <c r="I2066">
        <f>IF(MID(A2066,1,11)="10 21 0A 09",((HEX2DEC(MID(A2066,19,2)))*256+(HEX2DEC(MID(A2066,22,2))))/10,I2065)</f>
        <v>0</v>
      </c>
    </row>
    <row r="2067" spans="1:9" x14ac:dyDescent="0.25">
      <c r="A2067" t="s">
        <v>305</v>
      </c>
      <c r="B2067" s="3">
        <v>1</v>
      </c>
      <c r="C2067" s="3" t="str">
        <f t="shared" si="165"/>
        <v>B</v>
      </c>
      <c r="D2067" s="3" t="str">
        <f t="shared" si="166"/>
        <v>0</v>
      </c>
      <c r="E2067" s="3" t="str">
        <f t="shared" si="167"/>
        <v>0</v>
      </c>
      <c r="F2067" s="3" t="str">
        <f t="shared" si="168"/>
        <v/>
      </c>
      <c r="G2067">
        <f t="shared" si="169"/>
        <v>1</v>
      </c>
      <c r="H2067" t="str">
        <f>IF(MID(A2067,1,11)="10 C1 29 26",MID(A2067,13,2),H2066)</f>
        <v>0C</v>
      </c>
      <c r="I2067">
        <f>IF(MID(A2067,1,11)="10 21 0A 09",((HEX2DEC(MID(A2067,19,2)))*256+(HEX2DEC(MID(A2067,22,2))))/10,I2066)</f>
        <v>0</v>
      </c>
    </row>
    <row r="2068" spans="1:9" x14ac:dyDescent="0.25">
      <c r="A2068" t="s">
        <v>306</v>
      </c>
      <c r="B2068" s="3">
        <v>1</v>
      </c>
      <c r="C2068" s="3" t="str">
        <f t="shared" si="165"/>
        <v>6</v>
      </c>
      <c r="D2068" s="3" t="str">
        <f t="shared" si="166"/>
        <v>2</v>
      </c>
      <c r="E2068" s="3" t="str">
        <f t="shared" si="167"/>
        <v>0</v>
      </c>
      <c r="F2068" s="3" t="str">
        <f t="shared" si="168"/>
        <v/>
      </c>
      <c r="G2068">
        <f t="shared" si="169"/>
        <v>8</v>
      </c>
      <c r="H2068" t="str">
        <f>IF(MID(A2068,1,11)="10 C1 29 26",MID(A2068,13,2),H2067)</f>
        <v>0C</v>
      </c>
      <c r="I2068">
        <f>IF(MID(A2068,1,11)="10 21 0A 09",((HEX2DEC(MID(A2068,19,2)))*256+(HEX2DEC(MID(A2068,22,2))))/10,I2067)</f>
        <v>0</v>
      </c>
    </row>
    <row r="2069" spans="1:9" x14ac:dyDescent="0.25">
      <c r="A2069" t="s">
        <v>35</v>
      </c>
      <c r="B2069" s="3">
        <v>1</v>
      </c>
      <c r="C2069" s="3" t="str">
        <f t="shared" si="165"/>
        <v>2</v>
      </c>
      <c r="D2069" s="3" t="str">
        <f t="shared" si="166"/>
        <v>C</v>
      </c>
      <c r="E2069" s="3" t="str">
        <f t="shared" si="167"/>
        <v>1</v>
      </c>
      <c r="F2069" s="3" t="str">
        <f t="shared" si="168"/>
        <v>22</v>
      </c>
      <c r="G2069">
        <f t="shared" si="169"/>
        <v>1</v>
      </c>
      <c r="H2069" t="str">
        <f>IF(MID(A2069,1,11)="10 C1 29 26",MID(A2069,13,2),H2068)</f>
        <v>0C</v>
      </c>
      <c r="I2069">
        <f>IF(MID(A2069,1,11)="10 21 0A 09",((HEX2DEC(MID(A2069,19,2)))*256+(HEX2DEC(MID(A2069,22,2))))/10,I2068)</f>
        <v>0</v>
      </c>
    </row>
    <row r="2070" spans="1:9" x14ac:dyDescent="0.25">
      <c r="A2070" t="s">
        <v>199</v>
      </c>
      <c r="B2070" s="3">
        <v>1</v>
      </c>
      <c r="C2070" s="3" t="str">
        <f t="shared" si="165"/>
        <v>C</v>
      </c>
      <c r="D2070" s="3" t="str">
        <f t="shared" si="166"/>
        <v>2</v>
      </c>
      <c r="E2070" s="3" t="str">
        <f t="shared" si="167"/>
        <v>2</v>
      </c>
      <c r="F2070" s="3" t="str">
        <f t="shared" si="168"/>
        <v>22</v>
      </c>
      <c r="G2070">
        <f t="shared" si="169"/>
        <v>2</v>
      </c>
      <c r="H2070" t="str">
        <f>IF(MID(A2070,1,11)="10 C1 29 26",MID(A2070,13,2),H2069)</f>
        <v>0C</v>
      </c>
      <c r="I2070">
        <f>IF(MID(A2070,1,11)="10 21 0A 09",((HEX2DEC(MID(A2070,19,2)))*256+(HEX2DEC(MID(A2070,22,2))))/10,I2069)</f>
        <v>0</v>
      </c>
    </row>
    <row r="2071" spans="1:9" x14ac:dyDescent="0.25">
      <c r="A2071" t="s">
        <v>305</v>
      </c>
      <c r="B2071" s="3">
        <v>1</v>
      </c>
      <c r="C2071" s="3" t="str">
        <f t="shared" si="165"/>
        <v>B</v>
      </c>
      <c r="D2071" s="3" t="str">
        <f t="shared" si="166"/>
        <v>0</v>
      </c>
      <c r="E2071" s="3" t="str">
        <f t="shared" si="167"/>
        <v>0</v>
      </c>
      <c r="F2071" s="3" t="str">
        <f t="shared" si="168"/>
        <v/>
      </c>
      <c r="G2071">
        <f t="shared" si="169"/>
        <v>1</v>
      </c>
      <c r="H2071" t="str">
        <f>IF(MID(A2071,1,11)="10 C1 29 26",MID(A2071,13,2),H2070)</f>
        <v>0C</v>
      </c>
      <c r="I2071">
        <f>IF(MID(A2071,1,11)="10 21 0A 09",((HEX2DEC(MID(A2071,19,2)))*256+(HEX2DEC(MID(A2071,22,2))))/10,I2070)</f>
        <v>0</v>
      </c>
    </row>
    <row r="2072" spans="1:9" x14ac:dyDescent="0.25">
      <c r="A2072" t="s">
        <v>306</v>
      </c>
      <c r="B2072" s="3">
        <v>1</v>
      </c>
      <c r="C2072" s="3" t="str">
        <f t="shared" si="165"/>
        <v>6</v>
      </c>
      <c r="D2072" s="3" t="str">
        <f t="shared" si="166"/>
        <v>2</v>
      </c>
      <c r="E2072" s="3" t="str">
        <f t="shared" si="167"/>
        <v>0</v>
      </c>
      <c r="F2072" s="3" t="str">
        <f t="shared" si="168"/>
        <v/>
      </c>
      <c r="G2072">
        <f t="shared" si="169"/>
        <v>8</v>
      </c>
      <c r="H2072" t="str">
        <f>IF(MID(A2072,1,11)="10 C1 29 26",MID(A2072,13,2),H2071)</f>
        <v>0C</v>
      </c>
      <c r="I2072">
        <f>IF(MID(A2072,1,11)="10 21 0A 09",((HEX2DEC(MID(A2072,19,2)))*256+(HEX2DEC(MID(A2072,22,2))))/10,I2071)</f>
        <v>0</v>
      </c>
    </row>
    <row r="2073" spans="1:9" x14ac:dyDescent="0.25">
      <c r="A2073" t="s">
        <v>305</v>
      </c>
      <c r="B2073" s="3">
        <v>1</v>
      </c>
      <c r="C2073" s="3" t="str">
        <f t="shared" si="165"/>
        <v>B</v>
      </c>
      <c r="D2073" s="3" t="str">
        <f t="shared" si="166"/>
        <v>0</v>
      </c>
      <c r="E2073" s="3" t="str">
        <f t="shared" si="167"/>
        <v>0</v>
      </c>
      <c r="F2073" s="3" t="str">
        <f t="shared" si="168"/>
        <v/>
      </c>
      <c r="G2073">
        <f t="shared" si="169"/>
        <v>1</v>
      </c>
      <c r="H2073" t="str">
        <f>IF(MID(A2073,1,11)="10 C1 29 26",MID(A2073,13,2),H2072)</f>
        <v>0C</v>
      </c>
      <c r="I2073">
        <f>IF(MID(A2073,1,11)="10 21 0A 09",((HEX2DEC(MID(A2073,19,2)))*256+(HEX2DEC(MID(A2073,22,2))))/10,I2072)</f>
        <v>0</v>
      </c>
    </row>
    <row r="2074" spans="1:9" x14ac:dyDescent="0.25">
      <c r="A2074" t="s">
        <v>306</v>
      </c>
      <c r="B2074" s="3">
        <v>1</v>
      </c>
      <c r="C2074" s="3" t="str">
        <f t="shared" si="165"/>
        <v>6</v>
      </c>
      <c r="D2074" s="3" t="str">
        <f t="shared" si="166"/>
        <v>2</v>
      </c>
      <c r="E2074" s="3" t="str">
        <f t="shared" si="167"/>
        <v>0</v>
      </c>
      <c r="F2074" s="3" t="str">
        <f t="shared" si="168"/>
        <v/>
      </c>
      <c r="G2074">
        <f t="shared" si="169"/>
        <v>8</v>
      </c>
      <c r="H2074" t="str">
        <f>IF(MID(A2074,1,11)="10 C1 29 26",MID(A2074,13,2),H2073)</f>
        <v>0C</v>
      </c>
      <c r="I2074">
        <f>IF(MID(A2074,1,11)="10 21 0A 09",((HEX2DEC(MID(A2074,19,2)))*256+(HEX2DEC(MID(A2074,22,2))))/10,I2073)</f>
        <v>0</v>
      </c>
    </row>
    <row r="2075" spans="1:9" x14ac:dyDescent="0.25">
      <c r="A2075" t="s">
        <v>305</v>
      </c>
      <c r="B2075" s="3">
        <v>1</v>
      </c>
      <c r="C2075" s="3" t="str">
        <f t="shared" si="165"/>
        <v>B</v>
      </c>
      <c r="D2075" s="3" t="str">
        <f t="shared" si="166"/>
        <v>0</v>
      </c>
      <c r="E2075" s="3" t="str">
        <f t="shared" si="167"/>
        <v>0</v>
      </c>
      <c r="F2075" s="3" t="str">
        <f t="shared" si="168"/>
        <v/>
      </c>
      <c r="G2075">
        <f t="shared" si="169"/>
        <v>1</v>
      </c>
      <c r="H2075" t="str">
        <f>IF(MID(A2075,1,11)="10 C1 29 26",MID(A2075,13,2),H2074)</f>
        <v>0C</v>
      </c>
      <c r="I2075">
        <f>IF(MID(A2075,1,11)="10 21 0A 09",((HEX2DEC(MID(A2075,19,2)))*256+(HEX2DEC(MID(A2075,22,2))))/10,I2074)</f>
        <v>0</v>
      </c>
    </row>
    <row r="2076" spans="1:9" x14ac:dyDescent="0.25">
      <c r="A2076" t="s">
        <v>306</v>
      </c>
      <c r="B2076" s="3">
        <v>1</v>
      </c>
      <c r="C2076" s="3" t="str">
        <f t="shared" si="165"/>
        <v>6</v>
      </c>
      <c r="D2076" s="3" t="str">
        <f t="shared" si="166"/>
        <v>2</v>
      </c>
      <c r="E2076" s="3" t="str">
        <f t="shared" si="167"/>
        <v>0</v>
      </c>
      <c r="F2076" s="3" t="str">
        <f t="shared" si="168"/>
        <v/>
      </c>
      <c r="G2076">
        <f t="shared" si="169"/>
        <v>8</v>
      </c>
      <c r="H2076" t="str">
        <f>IF(MID(A2076,1,11)="10 C1 29 26",MID(A2076,13,2),H2075)</f>
        <v>0C</v>
      </c>
      <c r="I2076">
        <f>IF(MID(A2076,1,11)="10 21 0A 09",((HEX2DEC(MID(A2076,19,2)))*256+(HEX2DEC(MID(A2076,22,2))))/10,I2075)</f>
        <v>0</v>
      </c>
    </row>
    <row r="2077" spans="1:9" x14ac:dyDescent="0.25">
      <c r="A2077" t="s">
        <v>305</v>
      </c>
      <c r="B2077" s="3">
        <v>1</v>
      </c>
      <c r="C2077" s="3" t="str">
        <f t="shared" si="165"/>
        <v>B</v>
      </c>
      <c r="D2077" s="3" t="str">
        <f t="shared" si="166"/>
        <v>0</v>
      </c>
      <c r="E2077" s="3" t="str">
        <f t="shared" si="167"/>
        <v>0</v>
      </c>
      <c r="F2077" s="3" t="str">
        <f t="shared" si="168"/>
        <v/>
      </c>
      <c r="G2077">
        <f t="shared" si="169"/>
        <v>1</v>
      </c>
      <c r="H2077" t="str">
        <f>IF(MID(A2077,1,11)="10 C1 29 26",MID(A2077,13,2),H2076)</f>
        <v>0C</v>
      </c>
      <c r="I2077">
        <f>IF(MID(A2077,1,11)="10 21 0A 09",((HEX2DEC(MID(A2077,19,2)))*256+(HEX2DEC(MID(A2077,22,2))))/10,I2076)</f>
        <v>0</v>
      </c>
    </row>
    <row r="2078" spans="1:9" x14ac:dyDescent="0.25">
      <c r="A2078" t="s">
        <v>306</v>
      </c>
      <c r="B2078" s="3">
        <v>1</v>
      </c>
      <c r="C2078" s="3" t="str">
        <f t="shared" si="165"/>
        <v>6</v>
      </c>
      <c r="D2078" s="3" t="str">
        <f t="shared" si="166"/>
        <v>2</v>
      </c>
      <c r="E2078" s="3" t="str">
        <f t="shared" si="167"/>
        <v>0</v>
      </c>
      <c r="F2078" s="3" t="str">
        <f t="shared" si="168"/>
        <v/>
      </c>
      <c r="G2078">
        <f t="shared" si="169"/>
        <v>8</v>
      </c>
      <c r="H2078" t="str">
        <f>IF(MID(A2078,1,11)="10 C1 29 26",MID(A2078,13,2),H2077)</f>
        <v>0C</v>
      </c>
      <c r="I2078">
        <f>IF(MID(A2078,1,11)="10 21 0A 09",((HEX2DEC(MID(A2078,19,2)))*256+(HEX2DEC(MID(A2078,22,2))))/10,I2077)</f>
        <v>0</v>
      </c>
    </row>
    <row r="2079" spans="1:9" x14ac:dyDescent="0.25">
      <c r="A2079" t="s">
        <v>305</v>
      </c>
      <c r="B2079" s="3">
        <v>1</v>
      </c>
      <c r="C2079" s="3" t="str">
        <f t="shared" si="165"/>
        <v>B</v>
      </c>
      <c r="D2079" s="3" t="str">
        <f t="shared" si="166"/>
        <v>0</v>
      </c>
      <c r="E2079" s="3" t="str">
        <f t="shared" si="167"/>
        <v>0</v>
      </c>
      <c r="F2079" s="3" t="str">
        <f t="shared" si="168"/>
        <v/>
      </c>
      <c r="G2079">
        <f t="shared" si="169"/>
        <v>1</v>
      </c>
      <c r="H2079" t="str">
        <f>IF(MID(A2079,1,11)="10 C1 29 26",MID(A2079,13,2),H2078)</f>
        <v>0C</v>
      </c>
      <c r="I2079">
        <f>IF(MID(A2079,1,11)="10 21 0A 09",((HEX2DEC(MID(A2079,19,2)))*256+(HEX2DEC(MID(A2079,22,2))))/10,I2078)</f>
        <v>0</v>
      </c>
    </row>
    <row r="2080" spans="1:9" x14ac:dyDescent="0.25">
      <c r="A2080" t="s">
        <v>306</v>
      </c>
      <c r="B2080" s="3">
        <v>1</v>
      </c>
      <c r="C2080" s="3" t="str">
        <f t="shared" si="165"/>
        <v>6</v>
      </c>
      <c r="D2080" s="3" t="str">
        <f t="shared" si="166"/>
        <v>2</v>
      </c>
      <c r="E2080" s="3" t="str">
        <f t="shared" si="167"/>
        <v>0</v>
      </c>
      <c r="F2080" s="3" t="str">
        <f t="shared" si="168"/>
        <v/>
      </c>
      <c r="G2080">
        <f t="shared" si="169"/>
        <v>8</v>
      </c>
      <c r="H2080" t="str">
        <f>IF(MID(A2080,1,11)="10 C1 29 26",MID(A2080,13,2),H2079)</f>
        <v>0C</v>
      </c>
      <c r="I2080">
        <f>IF(MID(A2080,1,11)="10 21 0A 09",((HEX2DEC(MID(A2080,19,2)))*256+(HEX2DEC(MID(A2080,22,2))))/10,I2079)</f>
        <v>0</v>
      </c>
    </row>
    <row r="2081" spans="1:9" x14ac:dyDescent="0.25">
      <c r="A2081" s="5" t="s">
        <v>325</v>
      </c>
      <c r="B2081" s="3">
        <v>1</v>
      </c>
      <c r="C2081" s="3" t="str">
        <f t="shared" si="165"/>
        <v>2</v>
      </c>
      <c r="D2081" s="3" t="str">
        <f t="shared" si="166"/>
        <v>6</v>
      </c>
      <c r="E2081" s="3" t="str">
        <f t="shared" si="167"/>
        <v>4</v>
      </c>
      <c r="F2081" s="3" t="str">
        <f t="shared" si="168"/>
        <v>D2</v>
      </c>
      <c r="G2081">
        <f t="shared" si="169"/>
        <v>0</v>
      </c>
      <c r="H2081" t="str">
        <f>IF(MID(A2081,1,11)="10 C1 29 26",MID(A2081,13,2),H2080)</f>
        <v>0C</v>
      </c>
      <c r="I2081">
        <f>IF(MID(A2081,1,11)="10 21 0A 09",((HEX2DEC(MID(A2081,19,2)))*256+(HEX2DEC(MID(A2081,22,2))))/10,I2080)</f>
        <v>0</v>
      </c>
    </row>
    <row r="2082" spans="1:9" x14ac:dyDescent="0.25">
      <c r="A2082" t="s">
        <v>305</v>
      </c>
      <c r="B2082" s="3">
        <v>1</v>
      </c>
      <c r="C2082" s="3" t="str">
        <f t="shared" si="165"/>
        <v>B</v>
      </c>
      <c r="D2082" s="3" t="str">
        <f t="shared" si="166"/>
        <v>0</v>
      </c>
      <c r="E2082" s="3" t="str">
        <f t="shared" si="167"/>
        <v>0</v>
      </c>
      <c r="F2082" s="3" t="str">
        <f t="shared" si="168"/>
        <v/>
      </c>
      <c r="G2082">
        <f t="shared" si="169"/>
        <v>1</v>
      </c>
      <c r="H2082" t="str">
        <f>IF(MID(A2082,1,11)="10 C1 29 26",MID(A2082,13,2),H2081)</f>
        <v>0C</v>
      </c>
      <c r="I2082">
        <f>IF(MID(A2082,1,11)="10 21 0A 09",((HEX2DEC(MID(A2082,19,2)))*256+(HEX2DEC(MID(A2082,22,2))))/10,I2081)</f>
        <v>0</v>
      </c>
    </row>
    <row r="2083" spans="1:9" x14ac:dyDescent="0.25">
      <c r="A2083" t="s">
        <v>306</v>
      </c>
      <c r="B2083" s="3">
        <v>1</v>
      </c>
      <c r="C2083" s="3" t="str">
        <f t="shared" si="165"/>
        <v>6</v>
      </c>
      <c r="D2083" s="3" t="str">
        <f t="shared" si="166"/>
        <v>2</v>
      </c>
      <c r="E2083" s="3" t="str">
        <f t="shared" si="167"/>
        <v>0</v>
      </c>
      <c r="F2083" s="3" t="str">
        <f t="shared" si="168"/>
        <v/>
      </c>
      <c r="G2083">
        <f t="shared" si="169"/>
        <v>8</v>
      </c>
      <c r="H2083" t="str">
        <f>IF(MID(A2083,1,11)="10 C1 29 26",MID(A2083,13,2),H2082)</f>
        <v>0C</v>
      </c>
      <c r="I2083">
        <f>IF(MID(A2083,1,11)="10 21 0A 09",((HEX2DEC(MID(A2083,19,2)))*256+(HEX2DEC(MID(A2083,22,2))))/10,I2082)</f>
        <v>0</v>
      </c>
    </row>
    <row r="2084" spans="1:9" x14ac:dyDescent="0.25">
      <c r="A2084" s="5" t="s">
        <v>325</v>
      </c>
      <c r="B2084" s="3">
        <v>1</v>
      </c>
      <c r="C2084" s="3" t="str">
        <f t="shared" si="165"/>
        <v>2</v>
      </c>
      <c r="D2084" s="3" t="str">
        <f t="shared" si="166"/>
        <v>6</v>
      </c>
      <c r="E2084" s="3" t="str">
        <f t="shared" si="167"/>
        <v>4</v>
      </c>
      <c r="F2084" s="3" t="str">
        <f t="shared" si="168"/>
        <v>D2</v>
      </c>
      <c r="G2084">
        <f t="shared" si="169"/>
        <v>0</v>
      </c>
      <c r="H2084" t="str">
        <f>IF(MID(A2084,1,11)="10 C1 29 26",MID(A2084,13,2),H2083)</f>
        <v>0C</v>
      </c>
      <c r="I2084">
        <f>IF(MID(A2084,1,11)="10 21 0A 09",((HEX2DEC(MID(A2084,19,2)))*256+(HEX2DEC(MID(A2084,22,2))))/10,I2083)</f>
        <v>0</v>
      </c>
    </row>
    <row r="2085" spans="1:9" x14ac:dyDescent="0.25">
      <c r="A2085" t="s">
        <v>305</v>
      </c>
      <c r="B2085" s="3">
        <v>1</v>
      </c>
      <c r="C2085" s="3" t="str">
        <f t="shared" si="165"/>
        <v>B</v>
      </c>
      <c r="D2085" s="3" t="str">
        <f t="shared" si="166"/>
        <v>0</v>
      </c>
      <c r="E2085" s="3" t="str">
        <f t="shared" si="167"/>
        <v>0</v>
      </c>
      <c r="F2085" s="3" t="str">
        <f t="shared" si="168"/>
        <v/>
      </c>
      <c r="G2085">
        <f t="shared" si="169"/>
        <v>1</v>
      </c>
      <c r="H2085" t="str">
        <f>IF(MID(A2085,1,11)="10 C1 29 26",MID(A2085,13,2),H2084)</f>
        <v>0C</v>
      </c>
      <c r="I2085">
        <f>IF(MID(A2085,1,11)="10 21 0A 09",((HEX2DEC(MID(A2085,19,2)))*256+(HEX2DEC(MID(A2085,22,2))))/10,I2084)</f>
        <v>0</v>
      </c>
    </row>
    <row r="2086" spans="1:9" x14ac:dyDescent="0.25">
      <c r="A2086" t="s">
        <v>306</v>
      </c>
      <c r="B2086" s="3">
        <v>1</v>
      </c>
      <c r="C2086" s="3" t="str">
        <f t="shared" si="165"/>
        <v>6</v>
      </c>
      <c r="D2086" s="3" t="str">
        <f t="shared" si="166"/>
        <v>2</v>
      </c>
      <c r="E2086" s="3" t="str">
        <f t="shared" si="167"/>
        <v>0</v>
      </c>
      <c r="F2086" s="3" t="str">
        <f t="shared" si="168"/>
        <v/>
      </c>
      <c r="G2086">
        <f t="shared" si="169"/>
        <v>8</v>
      </c>
      <c r="H2086" t="str">
        <f>IF(MID(A2086,1,11)="10 C1 29 26",MID(A2086,13,2),H2085)</f>
        <v>0C</v>
      </c>
      <c r="I2086">
        <f>IF(MID(A2086,1,11)="10 21 0A 09",((HEX2DEC(MID(A2086,19,2)))*256+(HEX2DEC(MID(A2086,22,2))))/10,I2085)</f>
        <v>0</v>
      </c>
    </row>
    <row r="2087" spans="1:9" x14ac:dyDescent="0.25">
      <c r="A2087" t="s">
        <v>37</v>
      </c>
      <c r="B2087" s="3">
        <v>1</v>
      </c>
      <c r="C2087" s="3" t="str">
        <f t="shared" si="165"/>
        <v>2</v>
      </c>
      <c r="D2087" s="3" t="str">
        <f t="shared" si="166"/>
        <v>C</v>
      </c>
      <c r="E2087" s="3" t="str">
        <f t="shared" si="167"/>
        <v>1</v>
      </c>
      <c r="F2087" s="3" t="str">
        <f t="shared" si="168"/>
        <v>22</v>
      </c>
      <c r="G2087">
        <f t="shared" si="169"/>
        <v>1</v>
      </c>
      <c r="H2087" t="str">
        <f>IF(MID(A2087,1,11)="10 C1 29 26",MID(A2087,13,2),H2086)</f>
        <v>0C</v>
      </c>
      <c r="I2087">
        <f>IF(MID(A2087,1,11)="10 21 0A 09",((HEX2DEC(MID(A2087,19,2)))*256+(HEX2DEC(MID(A2087,22,2))))/10,I2086)</f>
        <v>0</v>
      </c>
    </row>
    <row r="2088" spans="1:9" x14ac:dyDescent="0.25">
      <c r="A2088" t="s">
        <v>333</v>
      </c>
      <c r="B2088" s="3">
        <v>1</v>
      </c>
      <c r="C2088" s="3" t="str">
        <f t="shared" si="165"/>
        <v>C</v>
      </c>
      <c r="D2088" s="3" t="str">
        <f t="shared" si="166"/>
        <v>2</v>
      </c>
      <c r="E2088" s="3" t="str">
        <f t="shared" si="167"/>
        <v>2</v>
      </c>
      <c r="F2088" s="3" t="str">
        <f t="shared" si="168"/>
        <v>22</v>
      </c>
      <c r="G2088">
        <f t="shared" si="169"/>
        <v>2</v>
      </c>
      <c r="H2088" t="str">
        <f>IF(MID(A2088,1,11)="10 C1 29 26",MID(A2088,13,2),H2087)</f>
        <v>0C</v>
      </c>
      <c r="I2088">
        <f>IF(MID(A2088,1,11)="10 21 0A 09",((HEX2DEC(MID(A2088,19,2)))*256+(HEX2DEC(MID(A2088,22,2))))/10,I2087)</f>
        <v>0</v>
      </c>
    </row>
    <row r="2089" spans="1:9" x14ac:dyDescent="0.25">
      <c r="A2089" t="s">
        <v>305</v>
      </c>
      <c r="B2089" s="3">
        <v>1</v>
      </c>
      <c r="C2089" s="3" t="str">
        <f t="shared" si="165"/>
        <v>B</v>
      </c>
      <c r="D2089" s="3" t="str">
        <f t="shared" si="166"/>
        <v>0</v>
      </c>
      <c r="E2089" s="3" t="str">
        <f t="shared" si="167"/>
        <v>0</v>
      </c>
      <c r="F2089" s="3" t="str">
        <f t="shared" si="168"/>
        <v/>
      </c>
      <c r="G2089">
        <f t="shared" si="169"/>
        <v>1</v>
      </c>
      <c r="H2089" t="str">
        <f>IF(MID(A2089,1,11)="10 C1 29 26",MID(A2089,13,2),H2088)</f>
        <v>0C</v>
      </c>
      <c r="I2089">
        <f>IF(MID(A2089,1,11)="10 21 0A 09",((HEX2DEC(MID(A2089,19,2)))*256+(HEX2DEC(MID(A2089,22,2))))/10,I2088)</f>
        <v>0</v>
      </c>
    </row>
    <row r="2090" spans="1:9" x14ac:dyDescent="0.25">
      <c r="A2090" t="s">
        <v>306</v>
      </c>
      <c r="B2090" s="3">
        <v>1</v>
      </c>
      <c r="C2090" s="3" t="str">
        <f t="shared" si="165"/>
        <v>6</v>
      </c>
      <c r="D2090" s="3" t="str">
        <f t="shared" si="166"/>
        <v>2</v>
      </c>
      <c r="E2090" s="3" t="str">
        <f t="shared" si="167"/>
        <v>0</v>
      </c>
      <c r="F2090" s="3" t="str">
        <f t="shared" si="168"/>
        <v/>
      </c>
      <c r="G2090">
        <f t="shared" si="169"/>
        <v>8</v>
      </c>
      <c r="H2090" t="str">
        <f>IF(MID(A2090,1,11)="10 C1 29 26",MID(A2090,13,2),H2089)</f>
        <v>0C</v>
      </c>
      <c r="I2090">
        <f>IF(MID(A2090,1,11)="10 21 0A 09",((HEX2DEC(MID(A2090,19,2)))*256+(HEX2DEC(MID(A2090,22,2))))/10,I2089)</f>
        <v>0</v>
      </c>
    </row>
    <row r="2091" spans="1:9" x14ac:dyDescent="0.25">
      <c r="A2091" t="s">
        <v>305</v>
      </c>
      <c r="B2091" s="3">
        <v>1</v>
      </c>
      <c r="C2091" s="3" t="str">
        <f t="shared" si="165"/>
        <v>B</v>
      </c>
      <c r="D2091" s="3" t="str">
        <f t="shared" si="166"/>
        <v>0</v>
      </c>
      <c r="E2091" s="3" t="str">
        <f t="shared" si="167"/>
        <v>0</v>
      </c>
      <c r="F2091" s="3" t="str">
        <f t="shared" si="168"/>
        <v/>
      </c>
      <c r="G2091">
        <f t="shared" si="169"/>
        <v>1</v>
      </c>
      <c r="H2091" t="str">
        <f>IF(MID(A2091,1,11)="10 C1 29 26",MID(A2091,13,2),H2090)</f>
        <v>0C</v>
      </c>
      <c r="I2091">
        <f>IF(MID(A2091,1,11)="10 21 0A 09",((HEX2DEC(MID(A2091,19,2)))*256+(HEX2DEC(MID(A2091,22,2))))/10,I2090)</f>
        <v>0</v>
      </c>
    </row>
    <row r="2092" spans="1:9" x14ac:dyDescent="0.25">
      <c r="A2092" t="s">
        <v>306</v>
      </c>
      <c r="B2092" s="3">
        <v>1</v>
      </c>
      <c r="C2092" s="3" t="str">
        <f t="shared" si="165"/>
        <v>6</v>
      </c>
      <c r="D2092" s="3" t="str">
        <f t="shared" si="166"/>
        <v>2</v>
      </c>
      <c r="E2092" s="3" t="str">
        <f t="shared" si="167"/>
        <v>0</v>
      </c>
      <c r="F2092" s="3" t="str">
        <f t="shared" si="168"/>
        <v/>
      </c>
      <c r="G2092">
        <f t="shared" si="169"/>
        <v>8</v>
      </c>
      <c r="H2092" t="str">
        <f>IF(MID(A2092,1,11)="10 C1 29 26",MID(A2092,13,2),H2091)</f>
        <v>0C</v>
      </c>
      <c r="I2092">
        <f>IF(MID(A2092,1,11)="10 21 0A 09",((HEX2DEC(MID(A2092,19,2)))*256+(HEX2DEC(MID(A2092,22,2))))/10,I2091)</f>
        <v>0</v>
      </c>
    </row>
    <row r="2093" spans="1:9" x14ac:dyDescent="0.25">
      <c r="A2093" t="s">
        <v>305</v>
      </c>
      <c r="B2093" s="3">
        <v>1</v>
      </c>
      <c r="C2093" s="3" t="str">
        <f t="shared" si="165"/>
        <v>B</v>
      </c>
      <c r="D2093" s="3" t="str">
        <f t="shared" si="166"/>
        <v>0</v>
      </c>
      <c r="E2093" s="3" t="str">
        <f t="shared" si="167"/>
        <v>0</v>
      </c>
      <c r="F2093" s="3" t="str">
        <f t="shared" si="168"/>
        <v/>
      </c>
      <c r="G2093">
        <f t="shared" si="169"/>
        <v>1</v>
      </c>
      <c r="H2093" t="str">
        <f>IF(MID(A2093,1,11)="10 C1 29 26",MID(A2093,13,2),H2092)</f>
        <v>0C</v>
      </c>
      <c r="I2093">
        <f>IF(MID(A2093,1,11)="10 21 0A 09",((HEX2DEC(MID(A2093,19,2)))*256+(HEX2DEC(MID(A2093,22,2))))/10,I2092)</f>
        <v>0</v>
      </c>
    </row>
    <row r="2094" spans="1:9" x14ac:dyDescent="0.25">
      <c r="A2094" t="s">
        <v>306</v>
      </c>
      <c r="B2094" s="3">
        <v>1</v>
      </c>
      <c r="C2094" s="3" t="str">
        <f t="shared" si="165"/>
        <v>6</v>
      </c>
      <c r="D2094" s="3" t="str">
        <f t="shared" si="166"/>
        <v>2</v>
      </c>
      <c r="E2094" s="3" t="str">
        <f t="shared" si="167"/>
        <v>0</v>
      </c>
      <c r="F2094" s="3" t="str">
        <f t="shared" si="168"/>
        <v/>
      </c>
      <c r="G2094">
        <f t="shared" si="169"/>
        <v>8</v>
      </c>
      <c r="H2094" t="str">
        <f>IF(MID(A2094,1,11)="10 C1 29 26",MID(A2094,13,2),H2093)</f>
        <v>0C</v>
      </c>
      <c r="I2094">
        <f>IF(MID(A2094,1,11)="10 21 0A 09",((HEX2DEC(MID(A2094,19,2)))*256+(HEX2DEC(MID(A2094,22,2))))/10,I2093)</f>
        <v>0</v>
      </c>
    </row>
    <row r="2095" spans="1:9" x14ac:dyDescent="0.25">
      <c r="A2095" t="s">
        <v>305</v>
      </c>
      <c r="B2095" s="3">
        <v>1</v>
      </c>
      <c r="C2095" s="3" t="str">
        <f t="shared" si="165"/>
        <v>B</v>
      </c>
      <c r="D2095" s="3" t="str">
        <f t="shared" si="166"/>
        <v>0</v>
      </c>
      <c r="E2095" s="3" t="str">
        <f t="shared" si="167"/>
        <v>0</v>
      </c>
      <c r="F2095" s="3" t="str">
        <f t="shared" si="168"/>
        <v/>
      </c>
      <c r="G2095">
        <f t="shared" si="169"/>
        <v>1</v>
      </c>
      <c r="H2095" t="str">
        <f>IF(MID(A2095,1,11)="10 C1 29 26",MID(A2095,13,2),H2094)</f>
        <v>0C</v>
      </c>
      <c r="I2095">
        <f>IF(MID(A2095,1,11)="10 21 0A 09",((HEX2DEC(MID(A2095,19,2)))*256+(HEX2DEC(MID(A2095,22,2))))/10,I2094)</f>
        <v>0</v>
      </c>
    </row>
    <row r="2096" spans="1:9" x14ac:dyDescent="0.25">
      <c r="A2096" t="s">
        <v>306</v>
      </c>
      <c r="B2096" s="3">
        <v>1</v>
      </c>
      <c r="C2096" s="3" t="str">
        <f t="shared" si="165"/>
        <v>6</v>
      </c>
      <c r="D2096" s="3" t="str">
        <f t="shared" si="166"/>
        <v>2</v>
      </c>
      <c r="E2096" s="3" t="str">
        <f t="shared" si="167"/>
        <v>0</v>
      </c>
      <c r="F2096" s="3" t="str">
        <f t="shared" si="168"/>
        <v/>
      </c>
      <c r="G2096">
        <f t="shared" si="169"/>
        <v>8</v>
      </c>
      <c r="H2096" t="str">
        <f>IF(MID(A2096,1,11)="10 C1 29 26",MID(A2096,13,2),H2095)</f>
        <v>0C</v>
      </c>
      <c r="I2096">
        <f>IF(MID(A2096,1,11)="10 21 0A 09",((HEX2DEC(MID(A2096,19,2)))*256+(HEX2DEC(MID(A2096,22,2))))/10,I2095)</f>
        <v>0</v>
      </c>
    </row>
    <row r="2097" spans="1:9" x14ac:dyDescent="0.25">
      <c r="A2097" t="s">
        <v>305</v>
      </c>
      <c r="B2097" s="3">
        <v>1</v>
      </c>
      <c r="C2097" s="3" t="str">
        <f t="shared" si="165"/>
        <v>B</v>
      </c>
      <c r="D2097" s="3" t="str">
        <f t="shared" si="166"/>
        <v>0</v>
      </c>
      <c r="E2097" s="3" t="str">
        <f t="shared" si="167"/>
        <v>0</v>
      </c>
      <c r="F2097" s="3" t="str">
        <f t="shared" si="168"/>
        <v/>
      </c>
      <c r="G2097">
        <f t="shared" si="169"/>
        <v>1</v>
      </c>
      <c r="H2097" t="str">
        <f>IF(MID(A2097,1,11)="10 C1 29 26",MID(A2097,13,2),H2096)</f>
        <v>0C</v>
      </c>
      <c r="I2097">
        <f>IF(MID(A2097,1,11)="10 21 0A 09",((HEX2DEC(MID(A2097,19,2)))*256+(HEX2DEC(MID(A2097,22,2))))/10,I2096)</f>
        <v>0</v>
      </c>
    </row>
    <row r="2098" spans="1:9" x14ac:dyDescent="0.25">
      <c r="A2098" t="s">
        <v>306</v>
      </c>
      <c r="B2098" s="3">
        <v>1</v>
      </c>
      <c r="C2098" s="3" t="str">
        <f t="shared" si="165"/>
        <v>6</v>
      </c>
      <c r="D2098" s="3" t="str">
        <f t="shared" si="166"/>
        <v>2</v>
      </c>
      <c r="E2098" s="3" t="str">
        <f t="shared" si="167"/>
        <v>0</v>
      </c>
      <c r="F2098" s="3" t="str">
        <f t="shared" si="168"/>
        <v/>
      </c>
      <c r="G2098">
        <f t="shared" si="169"/>
        <v>8</v>
      </c>
      <c r="H2098" t="str">
        <f>IF(MID(A2098,1,11)="10 C1 29 26",MID(A2098,13,2),H2097)</f>
        <v>0C</v>
      </c>
      <c r="I2098">
        <f>IF(MID(A2098,1,11)="10 21 0A 09",((HEX2DEC(MID(A2098,19,2)))*256+(HEX2DEC(MID(A2098,22,2))))/10,I2097)</f>
        <v>0</v>
      </c>
    </row>
    <row r="2099" spans="1:9" x14ac:dyDescent="0.25">
      <c r="A2099" t="s">
        <v>305</v>
      </c>
      <c r="B2099" s="3">
        <v>1</v>
      </c>
      <c r="C2099" s="3" t="str">
        <f t="shared" si="165"/>
        <v>B</v>
      </c>
      <c r="D2099" s="3" t="str">
        <f t="shared" si="166"/>
        <v>0</v>
      </c>
      <c r="E2099" s="3" t="str">
        <f t="shared" si="167"/>
        <v>0</v>
      </c>
      <c r="F2099" s="3" t="str">
        <f t="shared" si="168"/>
        <v/>
      </c>
      <c r="G2099">
        <f t="shared" si="169"/>
        <v>1</v>
      </c>
      <c r="H2099" t="str">
        <f>IF(MID(A2099,1,11)="10 C1 29 26",MID(A2099,13,2),H2098)</f>
        <v>0C</v>
      </c>
      <c r="I2099">
        <f>IF(MID(A2099,1,11)="10 21 0A 09",((HEX2DEC(MID(A2099,19,2)))*256+(HEX2DEC(MID(A2099,22,2))))/10,I2098)</f>
        <v>0</v>
      </c>
    </row>
    <row r="2100" spans="1:9" x14ac:dyDescent="0.25">
      <c r="A2100" t="s">
        <v>306</v>
      </c>
      <c r="B2100" s="3">
        <v>1</v>
      </c>
      <c r="C2100" s="3" t="str">
        <f t="shared" si="165"/>
        <v>6</v>
      </c>
      <c r="D2100" s="3" t="str">
        <f t="shared" si="166"/>
        <v>2</v>
      </c>
      <c r="E2100" s="3" t="str">
        <f t="shared" si="167"/>
        <v>0</v>
      </c>
      <c r="F2100" s="3" t="str">
        <f t="shared" si="168"/>
        <v/>
      </c>
      <c r="G2100">
        <f t="shared" si="169"/>
        <v>8</v>
      </c>
      <c r="H2100" t="str">
        <f>IF(MID(A2100,1,11)="10 C1 29 26",MID(A2100,13,2),H2099)</f>
        <v>0C</v>
      </c>
      <c r="I2100">
        <f>IF(MID(A2100,1,11)="10 21 0A 09",((HEX2DEC(MID(A2100,19,2)))*256+(HEX2DEC(MID(A2100,22,2))))/10,I2099)</f>
        <v>0</v>
      </c>
    </row>
    <row r="2101" spans="1:9" x14ac:dyDescent="0.25">
      <c r="A2101" t="s">
        <v>305</v>
      </c>
      <c r="B2101" s="3">
        <v>1</v>
      </c>
      <c r="C2101" s="3" t="str">
        <f t="shared" si="165"/>
        <v>B</v>
      </c>
      <c r="D2101" s="3" t="str">
        <f t="shared" si="166"/>
        <v>0</v>
      </c>
      <c r="E2101" s="3" t="str">
        <f t="shared" si="167"/>
        <v>0</v>
      </c>
      <c r="F2101" s="3" t="str">
        <f t="shared" si="168"/>
        <v/>
      </c>
      <c r="G2101">
        <f t="shared" si="169"/>
        <v>1</v>
      </c>
      <c r="H2101" t="str">
        <f>IF(MID(A2101,1,11)="10 C1 29 26",MID(A2101,13,2),H2100)</f>
        <v>0C</v>
      </c>
      <c r="I2101">
        <f>IF(MID(A2101,1,11)="10 21 0A 09",((HEX2DEC(MID(A2101,19,2)))*256+(HEX2DEC(MID(A2101,22,2))))/10,I2100)</f>
        <v>0</v>
      </c>
    </row>
    <row r="2102" spans="1:9" x14ac:dyDescent="0.25">
      <c r="A2102" t="s">
        <v>306</v>
      </c>
      <c r="B2102" s="3">
        <v>1</v>
      </c>
      <c r="C2102" s="3" t="str">
        <f t="shared" si="165"/>
        <v>6</v>
      </c>
      <c r="D2102" s="3" t="str">
        <f t="shared" si="166"/>
        <v>2</v>
      </c>
      <c r="E2102" s="3" t="str">
        <f t="shared" si="167"/>
        <v>0</v>
      </c>
      <c r="F2102" s="3" t="str">
        <f t="shared" si="168"/>
        <v/>
      </c>
      <c r="G2102">
        <f t="shared" si="169"/>
        <v>8</v>
      </c>
      <c r="H2102" t="str">
        <f>IF(MID(A2102,1,11)="10 C1 29 26",MID(A2102,13,2),H2101)</f>
        <v>0C</v>
      </c>
      <c r="I2102">
        <f>IF(MID(A2102,1,11)="10 21 0A 09",((HEX2DEC(MID(A2102,19,2)))*256+(HEX2DEC(MID(A2102,22,2))))/10,I2101)</f>
        <v>0</v>
      </c>
    </row>
    <row r="2103" spans="1:9" x14ac:dyDescent="0.25">
      <c r="A2103" t="s">
        <v>305</v>
      </c>
      <c r="B2103" s="3">
        <v>1</v>
      </c>
      <c r="C2103" s="3" t="str">
        <f t="shared" si="165"/>
        <v>B</v>
      </c>
      <c r="D2103" s="3" t="str">
        <f t="shared" si="166"/>
        <v>0</v>
      </c>
      <c r="E2103" s="3" t="str">
        <f t="shared" si="167"/>
        <v>0</v>
      </c>
      <c r="F2103" s="3" t="str">
        <f t="shared" si="168"/>
        <v/>
      </c>
      <c r="G2103">
        <f t="shared" si="169"/>
        <v>1</v>
      </c>
      <c r="H2103" t="str">
        <f>IF(MID(A2103,1,11)="10 C1 29 26",MID(A2103,13,2),H2102)</f>
        <v>0C</v>
      </c>
      <c r="I2103">
        <f>IF(MID(A2103,1,11)="10 21 0A 09",((HEX2DEC(MID(A2103,19,2)))*256+(HEX2DEC(MID(A2103,22,2))))/10,I2102)</f>
        <v>0</v>
      </c>
    </row>
    <row r="2104" spans="1:9" x14ac:dyDescent="0.25">
      <c r="A2104" t="s">
        <v>306</v>
      </c>
      <c r="B2104" s="3">
        <v>1</v>
      </c>
      <c r="C2104" s="3" t="str">
        <f t="shared" si="165"/>
        <v>6</v>
      </c>
      <c r="D2104" s="3" t="str">
        <f t="shared" si="166"/>
        <v>2</v>
      </c>
      <c r="E2104" s="3" t="str">
        <f t="shared" si="167"/>
        <v>0</v>
      </c>
      <c r="F2104" s="3" t="str">
        <f t="shared" si="168"/>
        <v/>
      </c>
      <c r="G2104">
        <f t="shared" si="169"/>
        <v>8</v>
      </c>
      <c r="H2104" t="str">
        <f>IF(MID(A2104,1,11)="10 C1 29 26",MID(A2104,13,2),H2103)</f>
        <v>0C</v>
      </c>
      <c r="I2104">
        <f>IF(MID(A2104,1,11)="10 21 0A 09",((HEX2DEC(MID(A2104,19,2)))*256+(HEX2DEC(MID(A2104,22,2))))/10,I2103)</f>
        <v>0</v>
      </c>
    </row>
    <row r="2105" spans="1:9" x14ac:dyDescent="0.25">
      <c r="A2105" t="s">
        <v>305</v>
      </c>
      <c r="B2105" s="3">
        <v>1</v>
      </c>
      <c r="C2105" s="3" t="str">
        <f t="shared" si="165"/>
        <v>B</v>
      </c>
      <c r="D2105" s="3" t="str">
        <f t="shared" si="166"/>
        <v>0</v>
      </c>
      <c r="E2105" s="3" t="str">
        <f t="shared" si="167"/>
        <v>0</v>
      </c>
      <c r="F2105" s="3" t="str">
        <f t="shared" si="168"/>
        <v/>
      </c>
      <c r="G2105">
        <f t="shared" si="169"/>
        <v>1</v>
      </c>
      <c r="H2105" t="str">
        <f>IF(MID(A2105,1,11)="10 C1 29 26",MID(A2105,13,2),H2104)</f>
        <v>0C</v>
      </c>
      <c r="I2105">
        <f>IF(MID(A2105,1,11)="10 21 0A 09",((HEX2DEC(MID(A2105,19,2)))*256+(HEX2DEC(MID(A2105,22,2))))/10,I2104)</f>
        <v>0</v>
      </c>
    </row>
    <row r="2106" spans="1:9" x14ac:dyDescent="0.25">
      <c r="A2106" t="s">
        <v>306</v>
      </c>
      <c r="B2106" s="3">
        <v>1</v>
      </c>
      <c r="C2106" s="3" t="str">
        <f t="shared" si="165"/>
        <v>6</v>
      </c>
      <c r="D2106" s="3" t="str">
        <f t="shared" si="166"/>
        <v>2</v>
      </c>
      <c r="E2106" s="3" t="str">
        <f t="shared" si="167"/>
        <v>0</v>
      </c>
      <c r="F2106" s="3" t="str">
        <f t="shared" si="168"/>
        <v/>
      </c>
      <c r="G2106">
        <f t="shared" si="169"/>
        <v>8</v>
      </c>
      <c r="H2106" t="str">
        <f>IF(MID(A2106,1,11)="10 C1 29 26",MID(A2106,13,2),H2105)</f>
        <v>0C</v>
      </c>
      <c r="I2106">
        <f>IF(MID(A2106,1,11)="10 21 0A 09",((HEX2DEC(MID(A2106,19,2)))*256+(HEX2DEC(MID(A2106,22,2))))/10,I2105)</f>
        <v>0</v>
      </c>
    </row>
    <row r="2107" spans="1:9" x14ac:dyDescent="0.25">
      <c r="A2107" t="s">
        <v>39</v>
      </c>
      <c r="B2107" s="3">
        <v>1</v>
      </c>
      <c r="C2107" s="3" t="str">
        <f t="shared" si="165"/>
        <v>2</v>
      </c>
      <c r="D2107" s="3" t="str">
        <f t="shared" si="166"/>
        <v>C</v>
      </c>
      <c r="E2107" s="3" t="str">
        <f t="shared" si="167"/>
        <v>1</v>
      </c>
      <c r="F2107" s="3" t="str">
        <f t="shared" si="168"/>
        <v>22</v>
      </c>
      <c r="G2107">
        <f t="shared" si="169"/>
        <v>1</v>
      </c>
      <c r="H2107" t="str">
        <f>IF(MID(A2107,1,11)="10 C1 29 26",MID(A2107,13,2),H2106)</f>
        <v>0C</v>
      </c>
      <c r="I2107">
        <f>IF(MID(A2107,1,11)="10 21 0A 09",((HEX2DEC(MID(A2107,19,2)))*256+(HEX2DEC(MID(A2107,22,2))))/10,I2106)</f>
        <v>0</v>
      </c>
    </row>
    <row r="2108" spans="1:9" x14ac:dyDescent="0.25">
      <c r="A2108" t="s">
        <v>205</v>
      </c>
      <c r="B2108" s="3">
        <v>1</v>
      </c>
      <c r="C2108" s="3" t="str">
        <f t="shared" si="165"/>
        <v>C</v>
      </c>
      <c r="D2108" s="3" t="str">
        <f t="shared" si="166"/>
        <v>2</v>
      </c>
      <c r="E2108" s="3" t="str">
        <f t="shared" si="167"/>
        <v>2</v>
      </c>
      <c r="F2108" s="3" t="str">
        <f t="shared" si="168"/>
        <v>22</v>
      </c>
      <c r="G2108">
        <f t="shared" si="169"/>
        <v>2</v>
      </c>
      <c r="H2108" t="str">
        <f>IF(MID(A2108,1,11)="10 C1 29 26",MID(A2108,13,2),H2107)</f>
        <v>0C</v>
      </c>
      <c r="I2108">
        <f>IF(MID(A2108,1,11)="10 21 0A 09",((HEX2DEC(MID(A2108,19,2)))*256+(HEX2DEC(MID(A2108,22,2))))/10,I2107)</f>
        <v>0</v>
      </c>
    </row>
    <row r="2109" spans="1:9" x14ac:dyDescent="0.25">
      <c r="A2109" t="s">
        <v>305</v>
      </c>
      <c r="B2109" s="3">
        <v>1</v>
      </c>
      <c r="C2109" s="3" t="str">
        <f t="shared" si="165"/>
        <v>B</v>
      </c>
      <c r="D2109" s="3" t="str">
        <f t="shared" si="166"/>
        <v>0</v>
      </c>
      <c r="E2109" s="3" t="str">
        <f t="shared" si="167"/>
        <v>0</v>
      </c>
      <c r="F2109" s="3" t="str">
        <f t="shared" si="168"/>
        <v/>
      </c>
      <c r="G2109">
        <f t="shared" si="169"/>
        <v>1</v>
      </c>
      <c r="H2109" t="str">
        <f>IF(MID(A2109,1,11)="10 C1 29 26",MID(A2109,13,2),H2108)</f>
        <v>0C</v>
      </c>
      <c r="I2109">
        <f>IF(MID(A2109,1,11)="10 21 0A 09",((HEX2DEC(MID(A2109,19,2)))*256+(HEX2DEC(MID(A2109,22,2))))/10,I2108)</f>
        <v>0</v>
      </c>
    </row>
    <row r="2110" spans="1:9" x14ac:dyDescent="0.25">
      <c r="A2110" t="s">
        <v>306</v>
      </c>
      <c r="B2110" s="3">
        <v>1</v>
      </c>
      <c r="C2110" s="3" t="str">
        <f t="shared" si="165"/>
        <v>6</v>
      </c>
      <c r="D2110" s="3" t="str">
        <f t="shared" si="166"/>
        <v>2</v>
      </c>
      <c r="E2110" s="3" t="str">
        <f t="shared" si="167"/>
        <v>0</v>
      </c>
      <c r="F2110" s="3" t="str">
        <f t="shared" si="168"/>
        <v/>
      </c>
      <c r="G2110">
        <f t="shared" si="169"/>
        <v>8</v>
      </c>
      <c r="H2110" t="str">
        <f>IF(MID(A2110,1,11)="10 C1 29 26",MID(A2110,13,2),H2109)</f>
        <v>0C</v>
      </c>
      <c r="I2110">
        <f>IF(MID(A2110,1,11)="10 21 0A 09",((HEX2DEC(MID(A2110,19,2)))*256+(HEX2DEC(MID(A2110,22,2))))/10,I2109)</f>
        <v>0</v>
      </c>
    </row>
    <row r="2111" spans="1:9" x14ac:dyDescent="0.25">
      <c r="A2111" t="s">
        <v>305</v>
      </c>
      <c r="B2111" s="3">
        <v>1</v>
      </c>
      <c r="C2111" s="3" t="str">
        <f t="shared" si="165"/>
        <v>B</v>
      </c>
      <c r="D2111" s="3" t="str">
        <f t="shared" si="166"/>
        <v>0</v>
      </c>
      <c r="E2111" s="3" t="str">
        <f t="shared" si="167"/>
        <v>0</v>
      </c>
      <c r="F2111" s="3" t="str">
        <f t="shared" si="168"/>
        <v/>
      </c>
      <c r="G2111">
        <f t="shared" si="169"/>
        <v>1</v>
      </c>
      <c r="H2111" t="str">
        <f>IF(MID(A2111,1,11)="10 C1 29 26",MID(A2111,13,2),H2110)</f>
        <v>0C</v>
      </c>
      <c r="I2111">
        <f>IF(MID(A2111,1,11)="10 21 0A 09",((HEX2DEC(MID(A2111,19,2)))*256+(HEX2DEC(MID(A2111,22,2))))/10,I2110)</f>
        <v>0</v>
      </c>
    </row>
    <row r="2112" spans="1:9" x14ac:dyDescent="0.25">
      <c r="A2112" t="s">
        <v>306</v>
      </c>
      <c r="B2112" s="3">
        <v>1</v>
      </c>
      <c r="C2112" s="3" t="str">
        <f t="shared" si="165"/>
        <v>6</v>
      </c>
      <c r="D2112" s="3" t="str">
        <f t="shared" si="166"/>
        <v>2</v>
      </c>
      <c r="E2112" s="3" t="str">
        <f t="shared" si="167"/>
        <v>0</v>
      </c>
      <c r="F2112" s="3" t="str">
        <f t="shared" si="168"/>
        <v/>
      </c>
      <c r="G2112">
        <f t="shared" si="169"/>
        <v>8</v>
      </c>
      <c r="H2112" t="str">
        <f>IF(MID(A2112,1,11)="10 C1 29 26",MID(A2112,13,2),H2111)</f>
        <v>0C</v>
      </c>
      <c r="I2112">
        <f>IF(MID(A2112,1,11)="10 21 0A 09",((HEX2DEC(MID(A2112,19,2)))*256+(HEX2DEC(MID(A2112,22,2))))/10,I2111)</f>
        <v>0</v>
      </c>
    </row>
    <row r="2113" spans="1:9" x14ac:dyDescent="0.25">
      <c r="A2113" t="s">
        <v>305</v>
      </c>
      <c r="B2113" s="3">
        <v>1</v>
      </c>
      <c r="C2113" s="3" t="str">
        <f t="shared" si="165"/>
        <v>B</v>
      </c>
      <c r="D2113" s="3" t="str">
        <f t="shared" si="166"/>
        <v>0</v>
      </c>
      <c r="E2113" s="3" t="str">
        <f t="shared" si="167"/>
        <v>0</v>
      </c>
      <c r="F2113" s="3" t="str">
        <f t="shared" si="168"/>
        <v/>
      </c>
      <c r="G2113">
        <f t="shared" si="169"/>
        <v>1</v>
      </c>
      <c r="H2113" t="str">
        <f>IF(MID(A2113,1,11)="10 C1 29 26",MID(A2113,13,2),H2112)</f>
        <v>0C</v>
      </c>
      <c r="I2113">
        <f>IF(MID(A2113,1,11)="10 21 0A 09",((HEX2DEC(MID(A2113,19,2)))*256+(HEX2DEC(MID(A2113,22,2))))/10,I2112)</f>
        <v>0</v>
      </c>
    </row>
    <row r="2114" spans="1:9" x14ac:dyDescent="0.25">
      <c r="A2114" t="s">
        <v>306</v>
      </c>
      <c r="B2114" s="3">
        <v>1</v>
      </c>
      <c r="C2114" s="3" t="str">
        <f t="shared" si="165"/>
        <v>6</v>
      </c>
      <c r="D2114" s="3" t="str">
        <f t="shared" si="166"/>
        <v>2</v>
      </c>
      <c r="E2114" s="3" t="str">
        <f t="shared" si="167"/>
        <v>0</v>
      </c>
      <c r="F2114" s="3" t="str">
        <f t="shared" si="168"/>
        <v/>
      </c>
      <c r="G2114">
        <f t="shared" si="169"/>
        <v>8</v>
      </c>
      <c r="H2114" t="str">
        <f>IF(MID(A2114,1,11)="10 C1 29 26",MID(A2114,13,2),H2113)</f>
        <v>0C</v>
      </c>
      <c r="I2114">
        <f>IF(MID(A2114,1,11)="10 21 0A 09",((HEX2DEC(MID(A2114,19,2)))*256+(HEX2DEC(MID(A2114,22,2))))/10,I2113)</f>
        <v>0</v>
      </c>
    </row>
    <row r="2115" spans="1:9" x14ac:dyDescent="0.25">
      <c r="A2115" t="s">
        <v>305</v>
      </c>
      <c r="B2115" s="3">
        <v>1</v>
      </c>
      <c r="C2115" s="3" t="str">
        <f t="shared" si="165"/>
        <v>B</v>
      </c>
      <c r="D2115" s="3" t="str">
        <f t="shared" si="166"/>
        <v>0</v>
      </c>
      <c r="E2115" s="3" t="str">
        <f t="shared" si="167"/>
        <v>0</v>
      </c>
      <c r="F2115" s="3" t="str">
        <f t="shared" si="168"/>
        <v/>
      </c>
      <c r="G2115">
        <f t="shared" si="169"/>
        <v>1</v>
      </c>
      <c r="H2115" t="str">
        <f>IF(MID(A2115,1,11)="10 C1 29 26",MID(A2115,13,2),H2114)</f>
        <v>0C</v>
      </c>
      <c r="I2115">
        <f>IF(MID(A2115,1,11)="10 21 0A 09",((HEX2DEC(MID(A2115,19,2)))*256+(HEX2DEC(MID(A2115,22,2))))/10,I2114)</f>
        <v>0</v>
      </c>
    </row>
    <row r="2116" spans="1:9" x14ac:dyDescent="0.25">
      <c r="A2116" t="s">
        <v>306</v>
      </c>
      <c r="B2116" s="3">
        <v>1</v>
      </c>
      <c r="C2116" s="3" t="str">
        <f t="shared" si="165"/>
        <v>6</v>
      </c>
      <c r="D2116" s="3" t="str">
        <f t="shared" si="166"/>
        <v>2</v>
      </c>
      <c r="E2116" s="3" t="str">
        <f t="shared" si="167"/>
        <v>0</v>
      </c>
      <c r="F2116" s="3" t="str">
        <f t="shared" si="168"/>
        <v/>
      </c>
      <c r="G2116">
        <f t="shared" si="169"/>
        <v>8</v>
      </c>
      <c r="H2116" t="str">
        <f>IF(MID(A2116,1,11)="10 C1 29 26",MID(A2116,13,2),H2115)</f>
        <v>0C</v>
      </c>
      <c r="I2116">
        <f>IF(MID(A2116,1,11)="10 21 0A 09",((HEX2DEC(MID(A2116,19,2)))*256+(HEX2DEC(MID(A2116,22,2))))/10,I2115)</f>
        <v>0</v>
      </c>
    </row>
    <row r="2117" spans="1:9" x14ac:dyDescent="0.25">
      <c r="A2117" t="s">
        <v>305</v>
      </c>
      <c r="B2117" s="3">
        <v>1</v>
      </c>
      <c r="C2117" s="3" t="str">
        <f t="shared" ref="C2117:C2180" si="170">MID(A2117,7,1)</f>
        <v>B</v>
      </c>
      <c r="D2117" s="3" t="str">
        <f t="shared" ref="D2117:D2180" si="171">MID(A2117,4,1)</f>
        <v>0</v>
      </c>
      <c r="E2117" s="3" t="str">
        <f t="shared" ref="E2117:E2180" si="172">MID(A2117,5,1)</f>
        <v>0</v>
      </c>
      <c r="F2117" s="3" t="str">
        <f t="shared" ref="F2117:F2180" si="173">MID(A2117,10,2)</f>
        <v/>
      </c>
      <c r="G2117">
        <f t="shared" ref="G2117:G2180" si="174">HEX2DEC(MID(A2117,8,1))</f>
        <v>1</v>
      </c>
      <c r="H2117" t="str">
        <f>IF(MID(A2117,1,11)="10 C1 29 26",MID(A2117,13,2),H2116)</f>
        <v>0C</v>
      </c>
      <c r="I2117">
        <f>IF(MID(A2117,1,11)="10 21 0A 09",((HEX2DEC(MID(A2117,19,2)))*256+(HEX2DEC(MID(A2117,22,2))))/10,I2116)</f>
        <v>0</v>
      </c>
    </row>
    <row r="2118" spans="1:9" x14ac:dyDescent="0.25">
      <c r="A2118" t="s">
        <v>306</v>
      </c>
      <c r="B2118" s="3">
        <v>1</v>
      </c>
      <c r="C2118" s="3" t="str">
        <f t="shared" si="170"/>
        <v>6</v>
      </c>
      <c r="D2118" s="3" t="str">
        <f t="shared" si="171"/>
        <v>2</v>
      </c>
      <c r="E2118" s="3" t="str">
        <f t="shared" si="172"/>
        <v>0</v>
      </c>
      <c r="F2118" s="3" t="str">
        <f t="shared" si="173"/>
        <v/>
      </c>
      <c r="G2118">
        <f t="shared" si="174"/>
        <v>8</v>
      </c>
      <c r="H2118" t="str">
        <f>IF(MID(A2118,1,11)="10 C1 29 26",MID(A2118,13,2),H2117)</f>
        <v>0C</v>
      </c>
      <c r="I2118">
        <f>IF(MID(A2118,1,11)="10 21 0A 09",((HEX2DEC(MID(A2118,19,2)))*256+(HEX2DEC(MID(A2118,22,2))))/10,I2117)</f>
        <v>0</v>
      </c>
    </row>
    <row r="2119" spans="1:9" x14ac:dyDescent="0.25">
      <c r="A2119" t="s">
        <v>305</v>
      </c>
      <c r="B2119" s="3">
        <v>1</v>
      </c>
      <c r="C2119" s="3" t="str">
        <f t="shared" si="170"/>
        <v>B</v>
      </c>
      <c r="D2119" s="3" t="str">
        <f t="shared" si="171"/>
        <v>0</v>
      </c>
      <c r="E2119" s="3" t="str">
        <f t="shared" si="172"/>
        <v>0</v>
      </c>
      <c r="F2119" s="3" t="str">
        <f t="shared" si="173"/>
        <v/>
      </c>
      <c r="G2119">
        <f t="shared" si="174"/>
        <v>1</v>
      </c>
      <c r="H2119" t="str">
        <f>IF(MID(A2119,1,11)="10 C1 29 26",MID(A2119,13,2),H2118)</f>
        <v>0C</v>
      </c>
      <c r="I2119">
        <f>IF(MID(A2119,1,11)="10 21 0A 09",((HEX2DEC(MID(A2119,19,2)))*256+(HEX2DEC(MID(A2119,22,2))))/10,I2118)</f>
        <v>0</v>
      </c>
    </row>
    <row r="2120" spans="1:9" x14ac:dyDescent="0.25">
      <c r="A2120" t="s">
        <v>306</v>
      </c>
      <c r="B2120" s="3">
        <v>1</v>
      </c>
      <c r="C2120" s="3" t="str">
        <f t="shared" si="170"/>
        <v>6</v>
      </c>
      <c r="D2120" s="3" t="str">
        <f t="shared" si="171"/>
        <v>2</v>
      </c>
      <c r="E2120" s="3" t="str">
        <f t="shared" si="172"/>
        <v>0</v>
      </c>
      <c r="F2120" s="3" t="str">
        <f t="shared" si="173"/>
        <v/>
      </c>
      <c r="G2120">
        <f t="shared" si="174"/>
        <v>8</v>
      </c>
      <c r="H2120" t="str">
        <f>IF(MID(A2120,1,11)="10 C1 29 26",MID(A2120,13,2),H2119)</f>
        <v>0C</v>
      </c>
      <c r="I2120">
        <f>IF(MID(A2120,1,11)="10 21 0A 09",((HEX2DEC(MID(A2120,19,2)))*256+(HEX2DEC(MID(A2120,22,2))))/10,I2119)</f>
        <v>0</v>
      </c>
    </row>
    <row r="2121" spans="1:9" x14ac:dyDescent="0.25">
      <c r="A2121" t="s">
        <v>305</v>
      </c>
      <c r="B2121" s="3">
        <v>1</v>
      </c>
      <c r="C2121" s="3" t="str">
        <f t="shared" si="170"/>
        <v>B</v>
      </c>
      <c r="D2121" s="3" t="str">
        <f t="shared" si="171"/>
        <v>0</v>
      </c>
      <c r="E2121" s="3" t="str">
        <f t="shared" si="172"/>
        <v>0</v>
      </c>
      <c r="F2121" s="3" t="str">
        <f t="shared" si="173"/>
        <v/>
      </c>
      <c r="G2121">
        <f t="shared" si="174"/>
        <v>1</v>
      </c>
      <c r="H2121" t="str">
        <f>IF(MID(A2121,1,11)="10 C1 29 26",MID(A2121,13,2),H2120)</f>
        <v>0C</v>
      </c>
      <c r="I2121">
        <f>IF(MID(A2121,1,11)="10 21 0A 09",((HEX2DEC(MID(A2121,19,2)))*256+(HEX2DEC(MID(A2121,22,2))))/10,I2120)</f>
        <v>0</v>
      </c>
    </row>
    <row r="2122" spans="1:9" x14ac:dyDescent="0.25">
      <c r="A2122" t="s">
        <v>306</v>
      </c>
      <c r="B2122" s="3">
        <v>1</v>
      </c>
      <c r="C2122" s="3" t="str">
        <f t="shared" si="170"/>
        <v>6</v>
      </c>
      <c r="D2122" s="3" t="str">
        <f t="shared" si="171"/>
        <v>2</v>
      </c>
      <c r="E2122" s="3" t="str">
        <f t="shared" si="172"/>
        <v>0</v>
      </c>
      <c r="F2122" s="3" t="str">
        <f t="shared" si="173"/>
        <v/>
      </c>
      <c r="G2122">
        <f t="shared" si="174"/>
        <v>8</v>
      </c>
      <c r="H2122" t="str">
        <f>IF(MID(A2122,1,11)="10 C1 29 26",MID(A2122,13,2),H2121)</f>
        <v>0C</v>
      </c>
      <c r="I2122">
        <f>IF(MID(A2122,1,11)="10 21 0A 09",((HEX2DEC(MID(A2122,19,2)))*256+(HEX2DEC(MID(A2122,22,2))))/10,I2121)</f>
        <v>0</v>
      </c>
    </row>
    <row r="2123" spans="1:9" x14ac:dyDescent="0.25">
      <c r="A2123" t="s">
        <v>305</v>
      </c>
      <c r="B2123" s="3">
        <v>1</v>
      </c>
      <c r="C2123" s="3" t="str">
        <f t="shared" si="170"/>
        <v>B</v>
      </c>
      <c r="D2123" s="3" t="str">
        <f t="shared" si="171"/>
        <v>0</v>
      </c>
      <c r="E2123" s="3" t="str">
        <f t="shared" si="172"/>
        <v>0</v>
      </c>
      <c r="F2123" s="3" t="str">
        <f t="shared" si="173"/>
        <v/>
      </c>
      <c r="G2123">
        <f t="shared" si="174"/>
        <v>1</v>
      </c>
      <c r="H2123" t="str">
        <f>IF(MID(A2123,1,11)="10 C1 29 26",MID(A2123,13,2),H2122)</f>
        <v>0C</v>
      </c>
      <c r="I2123">
        <f>IF(MID(A2123,1,11)="10 21 0A 09",((HEX2DEC(MID(A2123,19,2)))*256+(HEX2DEC(MID(A2123,22,2))))/10,I2122)</f>
        <v>0</v>
      </c>
    </row>
    <row r="2124" spans="1:9" x14ac:dyDescent="0.25">
      <c r="A2124" t="s">
        <v>306</v>
      </c>
      <c r="B2124" s="3">
        <v>1</v>
      </c>
      <c r="C2124" s="3" t="str">
        <f t="shared" si="170"/>
        <v>6</v>
      </c>
      <c r="D2124" s="3" t="str">
        <f t="shared" si="171"/>
        <v>2</v>
      </c>
      <c r="E2124" s="3" t="str">
        <f t="shared" si="172"/>
        <v>0</v>
      </c>
      <c r="F2124" s="3" t="str">
        <f t="shared" si="173"/>
        <v/>
      </c>
      <c r="G2124">
        <f t="shared" si="174"/>
        <v>8</v>
      </c>
      <c r="H2124" t="str">
        <f>IF(MID(A2124,1,11)="10 C1 29 26",MID(A2124,13,2),H2123)</f>
        <v>0C</v>
      </c>
      <c r="I2124">
        <f>IF(MID(A2124,1,11)="10 21 0A 09",((HEX2DEC(MID(A2124,19,2)))*256+(HEX2DEC(MID(A2124,22,2))))/10,I2123)</f>
        <v>0</v>
      </c>
    </row>
    <row r="2125" spans="1:9" x14ac:dyDescent="0.25">
      <c r="A2125" t="s">
        <v>305</v>
      </c>
      <c r="B2125" s="3">
        <v>1</v>
      </c>
      <c r="C2125" s="3" t="str">
        <f t="shared" si="170"/>
        <v>B</v>
      </c>
      <c r="D2125" s="3" t="str">
        <f t="shared" si="171"/>
        <v>0</v>
      </c>
      <c r="E2125" s="3" t="str">
        <f t="shared" si="172"/>
        <v>0</v>
      </c>
      <c r="F2125" s="3" t="str">
        <f t="shared" si="173"/>
        <v/>
      </c>
      <c r="G2125">
        <f t="shared" si="174"/>
        <v>1</v>
      </c>
      <c r="H2125" t="str">
        <f>IF(MID(A2125,1,11)="10 C1 29 26",MID(A2125,13,2),H2124)</f>
        <v>0C</v>
      </c>
      <c r="I2125">
        <f>IF(MID(A2125,1,11)="10 21 0A 09",((HEX2DEC(MID(A2125,19,2)))*256+(HEX2DEC(MID(A2125,22,2))))/10,I2124)</f>
        <v>0</v>
      </c>
    </row>
    <row r="2126" spans="1:9" x14ac:dyDescent="0.25">
      <c r="A2126" t="s">
        <v>306</v>
      </c>
      <c r="B2126" s="3">
        <v>1</v>
      </c>
      <c r="C2126" s="3" t="str">
        <f t="shared" si="170"/>
        <v>6</v>
      </c>
      <c r="D2126" s="3" t="str">
        <f t="shared" si="171"/>
        <v>2</v>
      </c>
      <c r="E2126" s="3" t="str">
        <f t="shared" si="172"/>
        <v>0</v>
      </c>
      <c r="F2126" s="3" t="str">
        <f t="shared" si="173"/>
        <v/>
      </c>
      <c r="G2126">
        <f t="shared" si="174"/>
        <v>8</v>
      </c>
      <c r="H2126" t="str">
        <f>IF(MID(A2126,1,11)="10 C1 29 26",MID(A2126,13,2),H2125)</f>
        <v>0C</v>
      </c>
      <c r="I2126">
        <f>IF(MID(A2126,1,11)="10 21 0A 09",((HEX2DEC(MID(A2126,19,2)))*256+(HEX2DEC(MID(A2126,22,2))))/10,I2125)</f>
        <v>0</v>
      </c>
    </row>
    <row r="2127" spans="1:9" x14ac:dyDescent="0.25">
      <c r="A2127" t="s">
        <v>41</v>
      </c>
      <c r="B2127" s="3">
        <v>1</v>
      </c>
      <c r="C2127" s="3" t="str">
        <f t="shared" si="170"/>
        <v>2</v>
      </c>
      <c r="D2127" s="3" t="str">
        <f t="shared" si="171"/>
        <v>C</v>
      </c>
      <c r="E2127" s="3" t="str">
        <f t="shared" si="172"/>
        <v>1</v>
      </c>
      <c r="F2127" s="3" t="str">
        <f t="shared" si="173"/>
        <v>22</v>
      </c>
      <c r="G2127">
        <f t="shared" si="174"/>
        <v>1</v>
      </c>
      <c r="H2127" t="str">
        <f>IF(MID(A2127,1,11)="10 C1 29 26",MID(A2127,13,2),H2126)</f>
        <v>0C</v>
      </c>
      <c r="I2127">
        <f>IF(MID(A2127,1,11)="10 21 0A 09",((HEX2DEC(MID(A2127,19,2)))*256+(HEX2DEC(MID(A2127,22,2))))/10,I2126)</f>
        <v>0</v>
      </c>
    </row>
    <row r="2128" spans="1:9" x14ac:dyDescent="0.25">
      <c r="A2128" t="s">
        <v>260</v>
      </c>
      <c r="B2128" s="3">
        <v>1</v>
      </c>
      <c r="C2128" s="3" t="str">
        <f t="shared" si="170"/>
        <v>C</v>
      </c>
      <c r="D2128" s="3" t="str">
        <f t="shared" si="171"/>
        <v>2</v>
      </c>
      <c r="E2128" s="3" t="str">
        <f t="shared" si="172"/>
        <v>2</v>
      </c>
      <c r="F2128" s="3" t="str">
        <f t="shared" si="173"/>
        <v>22</v>
      </c>
      <c r="G2128">
        <f t="shared" si="174"/>
        <v>2</v>
      </c>
      <c r="H2128" t="str">
        <f>IF(MID(A2128,1,11)="10 C1 29 26",MID(A2128,13,2),H2127)</f>
        <v>0C</v>
      </c>
      <c r="I2128">
        <f>IF(MID(A2128,1,11)="10 21 0A 09",((HEX2DEC(MID(A2128,19,2)))*256+(HEX2DEC(MID(A2128,22,2))))/10,I2127)</f>
        <v>0</v>
      </c>
    </row>
    <row r="2129" spans="1:9" x14ac:dyDescent="0.25">
      <c r="A2129" t="s">
        <v>305</v>
      </c>
      <c r="B2129" s="3">
        <v>1</v>
      </c>
      <c r="C2129" s="3" t="str">
        <f t="shared" si="170"/>
        <v>B</v>
      </c>
      <c r="D2129" s="3" t="str">
        <f t="shared" si="171"/>
        <v>0</v>
      </c>
      <c r="E2129" s="3" t="str">
        <f t="shared" si="172"/>
        <v>0</v>
      </c>
      <c r="F2129" s="3" t="str">
        <f t="shared" si="173"/>
        <v/>
      </c>
      <c r="G2129">
        <f t="shared" si="174"/>
        <v>1</v>
      </c>
      <c r="H2129" t="str">
        <f>IF(MID(A2129,1,11)="10 C1 29 26",MID(A2129,13,2),H2128)</f>
        <v>0C</v>
      </c>
      <c r="I2129">
        <f>IF(MID(A2129,1,11)="10 21 0A 09",((HEX2DEC(MID(A2129,19,2)))*256+(HEX2DEC(MID(A2129,22,2))))/10,I2128)</f>
        <v>0</v>
      </c>
    </row>
    <row r="2130" spans="1:9" x14ac:dyDescent="0.25">
      <c r="A2130" t="s">
        <v>306</v>
      </c>
      <c r="B2130" s="3">
        <v>1</v>
      </c>
      <c r="C2130" s="3" t="str">
        <f t="shared" si="170"/>
        <v>6</v>
      </c>
      <c r="D2130" s="3" t="str">
        <f t="shared" si="171"/>
        <v>2</v>
      </c>
      <c r="E2130" s="3" t="str">
        <f t="shared" si="172"/>
        <v>0</v>
      </c>
      <c r="F2130" s="3" t="str">
        <f t="shared" si="173"/>
        <v/>
      </c>
      <c r="G2130">
        <f t="shared" si="174"/>
        <v>8</v>
      </c>
      <c r="H2130" t="str">
        <f>IF(MID(A2130,1,11)="10 C1 29 26",MID(A2130,13,2),H2129)</f>
        <v>0C</v>
      </c>
      <c r="I2130">
        <f>IF(MID(A2130,1,11)="10 21 0A 09",((HEX2DEC(MID(A2130,19,2)))*256+(HEX2DEC(MID(A2130,22,2))))/10,I2129)</f>
        <v>0</v>
      </c>
    </row>
    <row r="2131" spans="1:9" x14ac:dyDescent="0.25">
      <c r="A2131" t="s">
        <v>305</v>
      </c>
      <c r="B2131" s="3">
        <v>1</v>
      </c>
      <c r="C2131" s="3" t="str">
        <f t="shared" si="170"/>
        <v>B</v>
      </c>
      <c r="D2131" s="3" t="str">
        <f t="shared" si="171"/>
        <v>0</v>
      </c>
      <c r="E2131" s="3" t="str">
        <f t="shared" si="172"/>
        <v>0</v>
      </c>
      <c r="F2131" s="3" t="str">
        <f t="shared" si="173"/>
        <v/>
      </c>
      <c r="G2131">
        <f t="shared" si="174"/>
        <v>1</v>
      </c>
      <c r="H2131" t="str">
        <f>IF(MID(A2131,1,11)="10 C1 29 26",MID(A2131,13,2),H2130)</f>
        <v>0C</v>
      </c>
      <c r="I2131">
        <f>IF(MID(A2131,1,11)="10 21 0A 09",((HEX2DEC(MID(A2131,19,2)))*256+(HEX2DEC(MID(A2131,22,2))))/10,I2130)</f>
        <v>0</v>
      </c>
    </row>
    <row r="2132" spans="1:9" x14ac:dyDescent="0.25">
      <c r="A2132" t="s">
        <v>306</v>
      </c>
      <c r="B2132" s="3">
        <v>1</v>
      </c>
      <c r="C2132" s="3" t="str">
        <f t="shared" si="170"/>
        <v>6</v>
      </c>
      <c r="D2132" s="3" t="str">
        <f t="shared" si="171"/>
        <v>2</v>
      </c>
      <c r="E2132" s="3" t="str">
        <f t="shared" si="172"/>
        <v>0</v>
      </c>
      <c r="F2132" s="3" t="str">
        <f t="shared" si="173"/>
        <v/>
      </c>
      <c r="G2132">
        <f t="shared" si="174"/>
        <v>8</v>
      </c>
      <c r="H2132" t="str">
        <f>IF(MID(A2132,1,11)="10 C1 29 26",MID(A2132,13,2),H2131)</f>
        <v>0C</v>
      </c>
      <c r="I2132">
        <f>IF(MID(A2132,1,11)="10 21 0A 09",((HEX2DEC(MID(A2132,19,2)))*256+(HEX2DEC(MID(A2132,22,2))))/10,I2131)</f>
        <v>0</v>
      </c>
    </row>
    <row r="2133" spans="1:9" x14ac:dyDescent="0.25">
      <c r="A2133" t="s">
        <v>305</v>
      </c>
      <c r="B2133" s="3">
        <v>1</v>
      </c>
      <c r="C2133" s="3" t="str">
        <f t="shared" si="170"/>
        <v>B</v>
      </c>
      <c r="D2133" s="3" t="str">
        <f t="shared" si="171"/>
        <v>0</v>
      </c>
      <c r="E2133" s="3" t="str">
        <f t="shared" si="172"/>
        <v>0</v>
      </c>
      <c r="F2133" s="3" t="str">
        <f t="shared" si="173"/>
        <v/>
      </c>
      <c r="G2133">
        <f t="shared" si="174"/>
        <v>1</v>
      </c>
      <c r="H2133" t="str">
        <f>IF(MID(A2133,1,11)="10 C1 29 26",MID(A2133,13,2),H2132)</f>
        <v>0C</v>
      </c>
      <c r="I2133">
        <f>IF(MID(A2133,1,11)="10 21 0A 09",((HEX2DEC(MID(A2133,19,2)))*256+(HEX2DEC(MID(A2133,22,2))))/10,I2132)</f>
        <v>0</v>
      </c>
    </row>
    <row r="2134" spans="1:9" x14ac:dyDescent="0.25">
      <c r="A2134" t="s">
        <v>306</v>
      </c>
      <c r="B2134" s="3">
        <v>1</v>
      </c>
      <c r="C2134" s="3" t="str">
        <f t="shared" si="170"/>
        <v>6</v>
      </c>
      <c r="D2134" s="3" t="str">
        <f t="shared" si="171"/>
        <v>2</v>
      </c>
      <c r="E2134" s="3" t="str">
        <f t="shared" si="172"/>
        <v>0</v>
      </c>
      <c r="F2134" s="3" t="str">
        <f t="shared" si="173"/>
        <v/>
      </c>
      <c r="G2134">
        <f t="shared" si="174"/>
        <v>8</v>
      </c>
      <c r="H2134" t="str">
        <f>IF(MID(A2134,1,11)="10 C1 29 26",MID(A2134,13,2),H2133)</f>
        <v>0C</v>
      </c>
      <c r="I2134">
        <f>IF(MID(A2134,1,11)="10 21 0A 09",((HEX2DEC(MID(A2134,19,2)))*256+(HEX2DEC(MID(A2134,22,2))))/10,I2133)</f>
        <v>0</v>
      </c>
    </row>
    <row r="2135" spans="1:9" x14ac:dyDescent="0.25">
      <c r="A2135" t="s">
        <v>305</v>
      </c>
      <c r="B2135" s="3">
        <v>1</v>
      </c>
      <c r="C2135" s="3" t="str">
        <f t="shared" si="170"/>
        <v>B</v>
      </c>
      <c r="D2135" s="3" t="str">
        <f t="shared" si="171"/>
        <v>0</v>
      </c>
      <c r="E2135" s="3" t="str">
        <f t="shared" si="172"/>
        <v>0</v>
      </c>
      <c r="F2135" s="3" t="str">
        <f t="shared" si="173"/>
        <v/>
      </c>
      <c r="G2135">
        <f t="shared" si="174"/>
        <v>1</v>
      </c>
      <c r="H2135" t="str">
        <f>IF(MID(A2135,1,11)="10 C1 29 26",MID(A2135,13,2),H2134)</f>
        <v>0C</v>
      </c>
      <c r="I2135">
        <f>IF(MID(A2135,1,11)="10 21 0A 09",((HEX2DEC(MID(A2135,19,2)))*256+(HEX2DEC(MID(A2135,22,2))))/10,I2134)</f>
        <v>0</v>
      </c>
    </row>
    <row r="2136" spans="1:9" x14ac:dyDescent="0.25">
      <c r="A2136" t="s">
        <v>306</v>
      </c>
      <c r="B2136" s="3">
        <v>1</v>
      </c>
      <c r="C2136" s="3" t="str">
        <f t="shared" si="170"/>
        <v>6</v>
      </c>
      <c r="D2136" s="3" t="str">
        <f t="shared" si="171"/>
        <v>2</v>
      </c>
      <c r="E2136" s="3" t="str">
        <f t="shared" si="172"/>
        <v>0</v>
      </c>
      <c r="F2136" s="3" t="str">
        <f t="shared" si="173"/>
        <v/>
      </c>
      <c r="G2136">
        <f t="shared" si="174"/>
        <v>8</v>
      </c>
      <c r="H2136" t="str">
        <f>IF(MID(A2136,1,11)="10 C1 29 26",MID(A2136,13,2),H2135)</f>
        <v>0C</v>
      </c>
      <c r="I2136">
        <f>IF(MID(A2136,1,11)="10 21 0A 09",((HEX2DEC(MID(A2136,19,2)))*256+(HEX2DEC(MID(A2136,22,2))))/10,I2135)</f>
        <v>0</v>
      </c>
    </row>
    <row r="2137" spans="1:9" x14ac:dyDescent="0.25">
      <c r="A2137" t="s">
        <v>305</v>
      </c>
      <c r="B2137" s="3">
        <v>1</v>
      </c>
      <c r="C2137" s="3" t="str">
        <f t="shared" si="170"/>
        <v>B</v>
      </c>
      <c r="D2137" s="3" t="str">
        <f t="shared" si="171"/>
        <v>0</v>
      </c>
      <c r="E2137" s="3" t="str">
        <f t="shared" si="172"/>
        <v>0</v>
      </c>
      <c r="F2137" s="3" t="str">
        <f t="shared" si="173"/>
        <v/>
      </c>
      <c r="G2137">
        <f t="shared" si="174"/>
        <v>1</v>
      </c>
      <c r="H2137" t="str">
        <f>IF(MID(A2137,1,11)="10 C1 29 26",MID(A2137,13,2),H2136)</f>
        <v>0C</v>
      </c>
      <c r="I2137">
        <f>IF(MID(A2137,1,11)="10 21 0A 09",((HEX2DEC(MID(A2137,19,2)))*256+(HEX2DEC(MID(A2137,22,2))))/10,I2136)</f>
        <v>0</v>
      </c>
    </row>
    <row r="2138" spans="1:9" x14ac:dyDescent="0.25">
      <c r="A2138" t="s">
        <v>306</v>
      </c>
      <c r="B2138" s="3">
        <v>1</v>
      </c>
      <c r="C2138" s="3" t="str">
        <f t="shared" si="170"/>
        <v>6</v>
      </c>
      <c r="D2138" s="3" t="str">
        <f t="shared" si="171"/>
        <v>2</v>
      </c>
      <c r="E2138" s="3" t="str">
        <f t="shared" si="172"/>
        <v>0</v>
      </c>
      <c r="F2138" s="3" t="str">
        <f t="shared" si="173"/>
        <v/>
      </c>
      <c r="G2138">
        <f t="shared" si="174"/>
        <v>8</v>
      </c>
      <c r="H2138" t="str">
        <f>IF(MID(A2138,1,11)="10 C1 29 26",MID(A2138,13,2),H2137)</f>
        <v>0C</v>
      </c>
      <c r="I2138">
        <f>IF(MID(A2138,1,11)="10 21 0A 09",((HEX2DEC(MID(A2138,19,2)))*256+(HEX2DEC(MID(A2138,22,2))))/10,I2137)</f>
        <v>0</v>
      </c>
    </row>
    <row r="2139" spans="1:9" x14ac:dyDescent="0.25">
      <c r="A2139" t="s">
        <v>305</v>
      </c>
      <c r="B2139" s="3">
        <v>1</v>
      </c>
      <c r="C2139" s="3" t="str">
        <f t="shared" si="170"/>
        <v>B</v>
      </c>
      <c r="D2139" s="3" t="str">
        <f t="shared" si="171"/>
        <v>0</v>
      </c>
      <c r="E2139" s="3" t="str">
        <f t="shared" si="172"/>
        <v>0</v>
      </c>
      <c r="F2139" s="3" t="str">
        <f t="shared" si="173"/>
        <v/>
      </c>
      <c r="G2139">
        <f t="shared" si="174"/>
        <v>1</v>
      </c>
      <c r="H2139" t="str">
        <f>IF(MID(A2139,1,11)="10 C1 29 26",MID(A2139,13,2),H2138)</f>
        <v>0C</v>
      </c>
      <c r="I2139">
        <f>IF(MID(A2139,1,11)="10 21 0A 09",((HEX2DEC(MID(A2139,19,2)))*256+(HEX2DEC(MID(A2139,22,2))))/10,I2138)</f>
        <v>0</v>
      </c>
    </row>
    <row r="2140" spans="1:9" x14ac:dyDescent="0.25">
      <c r="A2140" t="s">
        <v>306</v>
      </c>
      <c r="B2140" s="3">
        <v>1</v>
      </c>
      <c r="C2140" s="3" t="str">
        <f t="shared" si="170"/>
        <v>6</v>
      </c>
      <c r="D2140" s="3" t="str">
        <f t="shared" si="171"/>
        <v>2</v>
      </c>
      <c r="E2140" s="3" t="str">
        <f t="shared" si="172"/>
        <v>0</v>
      </c>
      <c r="F2140" s="3" t="str">
        <f t="shared" si="173"/>
        <v/>
      </c>
      <c r="G2140">
        <f t="shared" si="174"/>
        <v>8</v>
      </c>
      <c r="H2140" t="str">
        <f>IF(MID(A2140,1,11)="10 C1 29 26",MID(A2140,13,2),H2139)</f>
        <v>0C</v>
      </c>
      <c r="I2140">
        <f>IF(MID(A2140,1,11)="10 21 0A 09",((HEX2DEC(MID(A2140,19,2)))*256+(HEX2DEC(MID(A2140,22,2))))/10,I2139)</f>
        <v>0</v>
      </c>
    </row>
    <row r="2141" spans="1:9" x14ac:dyDescent="0.25">
      <c r="A2141" t="s">
        <v>305</v>
      </c>
      <c r="B2141" s="3">
        <v>1</v>
      </c>
      <c r="C2141" s="3" t="str">
        <f t="shared" si="170"/>
        <v>B</v>
      </c>
      <c r="D2141" s="3" t="str">
        <f t="shared" si="171"/>
        <v>0</v>
      </c>
      <c r="E2141" s="3" t="str">
        <f t="shared" si="172"/>
        <v>0</v>
      </c>
      <c r="F2141" s="3" t="str">
        <f t="shared" si="173"/>
        <v/>
      </c>
      <c r="G2141">
        <f t="shared" si="174"/>
        <v>1</v>
      </c>
      <c r="H2141" t="str">
        <f>IF(MID(A2141,1,11)="10 C1 29 26",MID(A2141,13,2),H2140)</f>
        <v>0C</v>
      </c>
      <c r="I2141">
        <f>IF(MID(A2141,1,11)="10 21 0A 09",((HEX2DEC(MID(A2141,19,2)))*256+(HEX2DEC(MID(A2141,22,2))))/10,I2140)</f>
        <v>0</v>
      </c>
    </row>
    <row r="2142" spans="1:9" x14ac:dyDescent="0.25">
      <c r="A2142" t="s">
        <v>306</v>
      </c>
      <c r="B2142" s="3">
        <v>1</v>
      </c>
      <c r="C2142" s="3" t="str">
        <f t="shared" si="170"/>
        <v>6</v>
      </c>
      <c r="D2142" s="3" t="str">
        <f t="shared" si="171"/>
        <v>2</v>
      </c>
      <c r="E2142" s="3" t="str">
        <f t="shared" si="172"/>
        <v>0</v>
      </c>
      <c r="F2142" s="3" t="str">
        <f t="shared" si="173"/>
        <v/>
      </c>
      <c r="G2142">
        <f t="shared" si="174"/>
        <v>8</v>
      </c>
      <c r="H2142" t="str">
        <f>IF(MID(A2142,1,11)="10 C1 29 26",MID(A2142,13,2),H2141)</f>
        <v>0C</v>
      </c>
      <c r="I2142">
        <f>IF(MID(A2142,1,11)="10 21 0A 09",((HEX2DEC(MID(A2142,19,2)))*256+(HEX2DEC(MID(A2142,22,2))))/10,I2141)</f>
        <v>0</v>
      </c>
    </row>
    <row r="2143" spans="1:9" x14ac:dyDescent="0.25">
      <c r="A2143" t="s">
        <v>305</v>
      </c>
      <c r="B2143" s="3">
        <v>1</v>
      </c>
      <c r="C2143" s="3" t="str">
        <f t="shared" si="170"/>
        <v>B</v>
      </c>
      <c r="D2143" s="3" t="str">
        <f t="shared" si="171"/>
        <v>0</v>
      </c>
      <c r="E2143" s="3" t="str">
        <f t="shared" si="172"/>
        <v>0</v>
      </c>
      <c r="F2143" s="3" t="str">
        <f t="shared" si="173"/>
        <v/>
      </c>
      <c r="G2143">
        <f t="shared" si="174"/>
        <v>1</v>
      </c>
      <c r="H2143" t="str">
        <f>IF(MID(A2143,1,11)="10 C1 29 26",MID(A2143,13,2),H2142)</f>
        <v>0C</v>
      </c>
      <c r="I2143">
        <f>IF(MID(A2143,1,11)="10 21 0A 09",((HEX2DEC(MID(A2143,19,2)))*256+(HEX2DEC(MID(A2143,22,2))))/10,I2142)</f>
        <v>0</v>
      </c>
    </row>
    <row r="2144" spans="1:9" x14ac:dyDescent="0.25">
      <c r="A2144" t="s">
        <v>306</v>
      </c>
      <c r="B2144" s="3">
        <v>1</v>
      </c>
      <c r="C2144" s="3" t="str">
        <f t="shared" si="170"/>
        <v>6</v>
      </c>
      <c r="D2144" s="3" t="str">
        <f t="shared" si="171"/>
        <v>2</v>
      </c>
      <c r="E2144" s="3" t="str">
        <f t="shared" si="172"/>
        <v>0</v>
      </c>
      <c r="F2144" s="3" t="str">
        <f t="shared" si="173"/>
        <v/>
      </c>
      <c r="G2144">
        <f t="shared" si="174"/>
        <v>8</v>
      </c>
      <c r="H2144" t="str">
        <f>IF(MID(A2144,1,11)="10 C1 29 26",MID(A2144,13,2),H2143)</f>
        <v>0C</v>
      </c>
      <c r="I2144">
        <f>IF(MID(A2144,1,11)="10 21 0A 09",((HEX2DEC(MID(A2144,19,2)))*256+(HEX2DEC(MID(A2144,22,2))))/10,I2143)</f>
        <v>0</v>
      </c>
    </row>
    <row r="2145" spans="1:9" x14ac:dyDescent="0.25">
      <c r="A2145" t="s">
        <v>305</v>
      </c>
      <c r="B2145" s="3">
        <v>1</v>
      </c>
      <c r="C2145" s="3" t="str">
        <f t="shared" si="170"/>
        <v>B</v>
      </c>
      <c r="D2145" s="3" t="str">
        <f t="shared" si="171"/>
        <v>0</v>
      </c>
      <c r="E2145" s="3" t="str">
        <f t="shared" si="172"/>
        <v>0</v>
      </c>
      <c r="F2145" s="3" t="str">
        <f t="shared" si="173"/>
        <v/>
      </c>
      <c r="G2145">
        <f t="shared" si="174"/>
        <v>1</v>
      </c>
      <c r="H2145" t="str">
        <f>IF(MID(A2145,1,11)="10 C1 29 26",MID(A2145,13,2),H2144)</f>
        <v>0C</v>
      </c>
      <c r="I2145">
        <f>IF(MID(A2145,1,11)="10 21 0A 09",((HEX2DEC(MID(A2145,19,2)))*256+(HEX2DEC(MID(A2145,22,2))))/10,I2144)</f>
        <v>0</v>
      </c>
    </row>
    <row r="2146" spans="1:9" x14ac:dyDescent="0.25">
      <c r="A2146" t="s">
        <v>306</v>
      </c>
      <c r="B2146" s="3">
        <v>1</v>
      </c>
      <c r="C2146" s="3" t="str">
        <f t="shared" si="170"/>
        <v>6</v>
      </c>
      <c r="D2146" s="3" t="str">
        <f t="shared" si="171"/>
        <v>2</v>
      </c>
      <c r="E2146" s="3" t="str">
        <f t="shared" si="172"/>
        <v>0</v>
      </c>
      <c r="F2146" s="3" t="str">
        <f t="shared" si="173"/>
        <v/>
      </c>
      <c r="G2146">
        <f t="shared" si="174"/>
        <v>8</v>
      </c>
      <c r="H2146" t="str">
        <f>IF(MID(A2146,1,11)="10 C1 29 26",MID(A2146,13,2),H2145)</f>
        <v>0C</v>
      </c>
      <c r="I2146">
        <f>IF(MID(A2146,1,11)="10 21 0A 09",((HEX2DEC(MID(A2146,19,2)))*256+(HEX2DEC(MID(A2146,22,2))))/10,I2145)</f>
        <v>0</v>
      </c>
    </row>
    <row r="2147" spans="1:9" x14ac:dyDescent="0.25">
      <c r="A2147" t="s">
        <v>49</v>
      </c>
      <c r="B2147" s="3">
        <v>1</v>
      </c>
      <c r="C2147" s="3" t="str">
        <f t="shared" si="170"/>
        <v>2</v>
      </c>
      <c r="D2147" s="3" t="str">
        <f t="shared" si="171"/>
        <v>C</v>
      </c>
      <c r="E2147" s="3" t="str">
        <f t="shared" si="172"/>
        <v>1</v>
      </c>
      <c r="F2147" s="3" t="str">
        <f t="shared" si="173"/>
        <v>22</v>
      </c>
      <c r="G2147">
        <f t="shared" si="174"/>
        <v>1</v>
      </c>
      <c r="H2147" t="str">
        <f>IF(MID(A2147,1,11)="10 C1 29 26",MID(A2147,13,2),H2146)</f>
        <v>0C</v>
      </c>
      <c r="I2147">
        <f>IF(MID(A2147,1,11)="10 21 0A 09",((HEX2DEC(MID(A2147,19,2)))*256+(HEX2DEC(MID(A2147,22,2))))/10,I2146)</f>
        <v>0</v>
      </c>
    </row>
    <row r="2148" spans="1:9" x14ac:dyDescent="0.25">
      <c r="A2148" t="s">
        <v>91</v>
      </c>
      <c r="B2148" s="3">
        <v>1</v>
      </c>
      <c r="C2148" s="3" t="str">
        <f t="shared" si="170"/>
        <v>C</v>
      </c>
      <c r="D2148" s="3" t="str">
        <f t="shared" si="171"/>
        <v>2</v>
      </c>
      <c r="E2148" s="3" t="str">
        <f t="shared" si="172"/>
        <v>2</v>
      </c>
      <c r="F2148" s="3" t="str">
        <f t="shared" si="173"/>
        <v>22</v>
      </c>
      <c r="G2148">
        <f t="shared" si="174"/>
        <v>2</v>
      </c>
      <c r="H2148" t="str">
        <f>IF(MID(A2148,1,11)="10 C1 29 26",MID(A2148,13,2),H2147)</f>
        <v>0C</v>
      </c>
      <c r="I2148">
        <f>IF(MID(A2148,1,11)="10 21 0A 09",((HEX2DEC(MID(A2148,19,2)))*256+(HEX2DEC(MID(A2148,22,2))))/10,I2147)</f>
        <v>0</v>
      </c>
    </row>
    <row r="2149" spans="1:9" x14ac:dyDescent="0.25">
      <c r="A2149" t="s">
        <v>305</v>
      </c>
      <c r="B2149" s="3">
        <v>1</v>
      </c>
      <c r="C2149" s="3" t="str">
        <f t="shared" si="170"/>
        <v>B</v>
      </c>
      <c r="D2149" s="3" t="str">
        <f t="shared" si="171"/>
        <v>0</v>
      </c>
      <c r="E2149" s="3" t="str">
        <f t="shared" si="172"/>
        <v>0</v>
      </c>
      <c r="F2149" s="3" t="str">
        <f t="shared" si="173"/>
        <v/>
      </c>
      <c r="G2149">
        <f t="shared" si="174"/>
        <v>1</v>
      </c>
      <c r="H2149" t="str">
        <f>IF(MID(A2149,1,11)="10 C1 29 26",MID(A2149,13,2),H2148)</f>
        <v>0C</v>
      </c>
      <c r="I2149">
        <f>IF(MID(A2149,1,11)="10 21 0A 09",((HEX2DEC(MID(A2149,19,2)))*256+(HEX2DEC(MID(A2149,22,2))))/10,I2148)</f>
        <v>0</v>
      </c>
    </row>
    <row r="2150" spans="1:9" x14ac:dyDescent="0.25">
      <c r="A2150" t="s">
        <v>306</v>
      </c>
      <c r="B2150" s="3">
        <v>1</v>
      </c>
      <c r="C2150" s="3" t="str">
        <f t="shared" si="170"/>
        <v>6</v>
      </c>
      <c r="D2150" s="3" t="str">
        <f t="shared" si="171"/>
        <v>2</v>
      </c>
      <c r="E2150" s="3" t="str">
        <f t="shared" si="172"/>
        <v>0</v>
      </c>
      <c r="F2150" s="3" t="str">
        <f t="shared" si="173"/>
        <v/>
      </c>
      <c r="G2150">
        <f t="shared" si="174"/>
        <v>8</v>
      </c>
      <c r="H2150" t="str">
        <f>IF(MID(A2150,1,11)="10 C1 29 26",MID(A2150,13,2),H2149)</f>
        <v>0C</v>
      </c>
      <c r="I2150">
        <f>IF(MID(A2150,1,11)="10 21 0A 09",((HEX2DEC(MID(A2150,19,2)))*256+(HEX2DEC(MID(A2150,22,2))))/10,I2149)</f>
        <v>0</v>
      </c>
    </row>
    <row r="2151" spans="1:9" x14ac:dyDescent="0.25">
      <c r="A2151" t="s">
        <v>305</v>
      </c>
      <c r="B2151" s="3">
        <v>1</v>
      </c>
      <c r="C2151" s="3" t="str">
        <f t="shared" si="170"/>
        <v>B</v>
      </c>
      <c r="D2151" s="3" t="str">
        <f t="shared" si="171"/>
        <v>0</v>
      </c>
      <c r="E2151" s="3" t="str">
        <f t="shared" si="172"/>
        <v>0</v>
      </c>
      <c r="F2151" s="3" t="str">
        <f t="shared" si="173"/>
        <v/>
      </c>
      <c r="G2151">
        <f t="shared" si="174"/>
        <v>1</v>
      </c>
      <c r="H2151" t="str">
        <f>IF(MID(A2151,1,11)="10 C1 29 26",MID(A2151,13,2),H2150)</f>
        <v>0C</v>
      </c>
      <c r="I2151">
        <f>IF(MID(A2151,1,11)="10 21 0A 09",((HEX2DEC(MID(A2151,19,2)))*256+(HEX2DEC(MID(A2151,22,2))))/10,I2150)</f>
        <v>0</v>
      </c>
    </row>
    <row r="2152" spans="1:9" x14ac:dyDescent="0.25">
      <c r="A2152" t="s">
        <v>306</v>
      </c>
      <c r="B2152" s="3">
        <v>1</v>
      </c>
      <c r="C2152" s="3" t="str">
        <f t="shared" si="170"/>
        <v>6</v>
      </c>
      <c r="D2152" s="3" t="str">
        <f t="shared" si="171"/>
        <v>2</v>
      </c>
      <c r="E2152" s="3" t="str">
        <f t="shared" si="172"/>
        <v>0</v>
      </c>
      <c r="F2152" s="3" t="str">
        <f t="shared" si="173"/>
        <v/>
      </c>
      <c r="G2152">
        <f t="shared" si="174"/>
        <v>8</v>
      </c>
      <c r="H2152" t="str">
        <f>IF(MID(A2152,1,11)="10 C1 29 26",MID(A2152,13,2),H2151)</f>
        <v>0C</v>
      </c>
      <c r="I2152">
        <f>IF(MID(A2152,1,11)="10 21 0A 09",((HEX2DEC(MID(A2152,19,2)))*256+(HEX2DEC(MID(A2152,22,2))))/10,I2151)</f>
        <v>0</v>
      </c>
    </row>
    <row r="2153" spans="1:9" x14ac:dyDescent="0.25">
      <c r="A2153" s="5" t="s">
        <v>327</v>
      </c>
      <c r="B2153" s="3">
        <v>1</v>
      </c>
      <c r="C2153" s="3" t="str">
        <f t="shared" si="170"/>
        <v>2</v>
      </c>
      <c r="D2153" s="3" t="str">
        <f t="shared" si="171"/>
        <v>0</v>
      </c>
      <c r="E2153" s="3" t="str">
        <f t="shared" si="172"/>
        <v>4</v>
      </c>
      <c r="F2153" s="3" t="str">
        <f t="shared" si="173"/>
        <v>CC</v>
      </c>
      <c r="G2153">
        <f t="shared" si="174"/>
        <v>0</v>
      </c>
      <c r="H2153" t="str">
        <f>IF(MID(A2153,1,11)="10 C1 29 26",MID(A2153,13,2),H2152)</f>
        <v>0C</v>
      </c>
      <c r="I2153">
        <f>IF(MID(A2153,1,11)="10 21 0A 09",((HEX2DEC(MID(A2153,19,2)))*256+(HEX2DEC(MID(A2153,22,2))))/10,I2152)</f>
        <v>0</v>
      </c>
    </row>
    <row r="2154" spans="1:9" x14ac:dyDescent="0.25">
      <c r="A2154" s="5" t="s">
        <v>328</v>
      </c>
      <c r="B2154" s="3">
        <v>1</v>
      </c>
      <c r="C2154" s="3" t="str">
        <f t="shared" si="170"/>
        <v>0</v>
      </c>
      <c r="D2154" s="3" t="str">
        <f t="shared" si="171"/>
        <v>2</v>
      </c>
      <c r="E2154" s="3" t="str">
        <f t="shared" si="172"/>
        <v>3</v>
      </c>
      <c r="F2154" s="3" t="str">
        <f t="shared" si="173"/>
        <v>AB</v>
      </c>
      <c r="G2154">
        <f t="shared" si="174"/>
        <v>0</v>
      </c>
      <c r="H2154" t="str">
        <f>IF(MID(A2154,1,11)="10 C1 29 26",MID(A2154,13,2),H2153)</f>
        <v>0C</v>
      </c>
      <c r="I2154">
        <f>IF(MID(A2154,1,11)="10 21 0A 09",((HEX2DEC(MID(A2154,19,2)))*256+(HEX2DEC(MID(A2154,22,2))))/10,I2153)</f>
        <v>0</v>
      </c>
    </row>
    <row r="2155" spans="1:9" x14ac:dyDescent="0.25">
      <c r="A2155" t="s">
        <v>305</v>
      </c>
      <c r="B2155" s="3">
        <v>1</v>
      </c>
      <c r="C2155" s="3" t="str">
        <f t="shared" si="170"/>
        <v>B</v>
      </c>
      <c r="D2155" s="3" t="str">
        <f t="shared" si="171"/>
        <v>0</v>
      </c>
      <c r="E2155" s="3" t="str">
        <f t="shared" si="172"/>
        <v>0</v>
      </c>
      <c r="F2155" s="3" t="str">
        <f t="shared" si="173"/>
        <v/>
      </c>
      <c r="G2155">
        <f t="shared" si="174"/>
        <v>1</v>
      </c>
      <c r="H2155" t="str">
        <f>IF(MID(A2155,1,11)="10 C1 29 26",MID(A2155,13,2),H2154)</f>
        <v>0C</v>
      </c>
      <c r="I2155">
        <f>IF(MID(A2155,1,11)="10 21 0A 09",((HEX2DEC(MID(A2155,19,2)))*256+(HEX2DEC(MID(A2155,22,2))))/10,I2154)</f>
        <v>0</v>
      </c>
    </row>
    <row r="2156" spans="1:9" x14ac:dyDescent="0.25">
      <c r="A2156" t="s">
        <v>306</v>
      </c>
      <c r="B2156" s="3">
        <v>1</v>
      </c>
      <c r="C2156" s="3" t="str">
        <f t="shared" si="170"/>
        <v>6</v>
      </c>
      <c r="D2156" s="3" t="str">
        <f t="shared" si="171"/>
        <v>2</v>
      </c>
      <c r="E2156" s="3" t="str">
        <f t="shared" si="172"/>
        <v>0</v>
      </c>
      <c r="F2156" s="3" t="str">
        <f t="shared" si="173"/>
        <v/>
      </c>
      <c r="G2156">
        <f t="shared" si="174"/>
        <v>8</v>
      </c>
      <c r="H2156" t="str">
        <f>IF(MID(A2156,1,11)="10 C1 29 26",MID(A2156,13,2),H2155)</f>
        <v>0C</v>
      </c>
      <c r="I2156">
        <f>IF(MID(A2156,1,11)="10 21 0A 09",((HEX2DEC(MID(A2156,19,2)))*256+(HEX2DEC(MID(A2156,22,2))))/10,I2155)</f>
        <v>0</v>
      </c>
    </row>
    <row r="2157" spans="1:9" x14ac:dyDescent="0.25">
      <c r="A2157" t="s">
        <v>305</v>
      </c>
      <c r="B2157" s="3">
        <v>1</v>
      </c>
      <c r="C2157" s="3" t="str">
        <f t="shared" si="170"/>
        <v>B</v>
      </c>
      <c r="D2157" s="3" t="str">
        <f t="shared" si="171"/>
        <v>0</v>
      </c>
      <c r="E2157" s="3" t="str">
        <f t="shared" si="172"/>
        <v>0</v>
      </c>
      <c r="F2157" s="3" t="str">
        <f t="shared" si="173"/>
        <v/>
      </c>
      <c r="G2157">
        <f t="shared" si="174"/>
        <v>1</v>
      </c>
      <c r="H2157" t="str">
        <f>IF(MID(A2157,1,11)="10 C1 29 26",MID(A2157,13,2),H2156)</f>
        <v>0C</v>
      </c>
      <c r="I2157">
        <f>IF(MID(A2157,1,11)="10 21 0A 09",((HEX2DEC(MID(A2157,19,2)))*256+(HEX2DEC(MID(A2157,22,2))))/10,I2156)</f>
        <v>0</v>
      </c>
    </row>
    <row r="2158" spans="1:9" x14ac:dyDescent="0.25">
      <c r="A2158" t="s">
        <v>306</v>
      </c>
      <c r="B2158" s="3">
        <v>1</v>
      </c>
      <c r="C2158" s="3" t="str">
        <f t="shared" si="170"/>
        <v>6</v>
      </c>
      <c r="D2158" s="3" t="str">
        <f t="shared" si="171"/>
        <v>2</v>
      </c>
      <c r="E2158" s="3" t="str">
        <f t="shared" si="172"/>
        <v>0</v>
      </c>
      <c r="F2158" s="3" t="str">
        <f t="shared" si="173"/>
        <v/>
      </c>
      <c r="G2158">
        <f t="shared" si="174"/>
        <v>8</v>
      </c>
      <c r="H2158" t="str">
        <f>IF(MID(A2158,1,11)="10 C1 29 26",MID(A2158,13,2),H2157)</f>
        <v>0C</v>
      </c>
      <c r="I2158">
        <f>IF(MID(A2158,1,11)="10 21 0A 09",((HEX2DEC(MID(A2158,19,2)))*256+(HEX2DEC(MID(A2158,22,2))))/10,I2157)</f>
        <v>0</v>
      </c>
    </row>
    <row r="2159" spans="1:9" x14ac:dyDescent="0.25">
      <c r="A2159" t="s">
        <v>305</v>
      </c>
      <c r="B2159" s="3">
        <v>1</v>
      </c>
      <c r="C2159" s="3" t="str">
        <f t="shared" si="170"/>
        <v>B</v>
      </c>
      <c r="D2159" s="3" t="str">
        <f t="shared" si="171"/>
        <v>0</v>
      </c>
      <c r="E2159" s="3" t="str">
        <f t="shared" si="172"/>
        <v>0</v>
      </c>
      <c r="F2159" s="3" t="str">
        <f t="shared" si="173"/>
        <v/>
      </c>
      <c r="G2159">
        <f t="shared" si="174"/>
        <v>1</v>
      </c>
      <c r="H2159" t="str">
        <f>IF(MID(A2159,1,11)="10 C1 29 26",MID(A2159,13,2),H2158)</f>
        <v>0C</v>
      </c>
      <c r="I2159">
        <f>IF(MID(A2159,1,11)="10 21 0A 09",((HEX2DEC(MID(A2159,19,2)))*256+(HEX2DEC(MID(A2159,22,2))))/10,I2158)</f>
        <v>0</v>
      </c>
    </row>
    <row r="2160" spans="1:9" x14ac:dyDescent="0.25">
      <c r="A2160" t="s">
        <v>306</v>
      </c>
      <c r="B2160" s="3">
        <v>1</v>
      </c>
      <c r="C2160" s="3" t="str">
        <f t="shared" si="170"/>
        <v>6</v>
      </c>
      <c r="D2160" s="3" t="str">
        <f t="shared" si="171"/>
        <v>2</v>
      </c>
      <c r="E2160" s="3" t="str">
        <f t="shared" si="172"/>
        <v>0</v>
      </c>
      <c r="F2160" s="3" t="str">
        <f t="shared" si="173"/>
        <v/>
      </c>
      <c r="G2160">
        <f t="shared" si="174"/>
        <v>8</v>
      </c>
      <c r="H2160" t="str">
        <f>IF(MID(A2160,1,11)="10 C1 29 26",MID(A2160,13,2),H2159)</f>
        <v>0C</v>
      </c>
      <c r="I2160">
        <f>IF(MID(A2160,1,11)="10 21 0A 09",((HEX2DEC(MID(A2160,19,2)))*256+(HEX2DEC(MID(A2160,22,2))))/10,I2159)</f>
        <v>0</v>
      </c>
    </row>
    <row r="2161" spans="1:9" x14ac:dyDescent="0.25">
      <c r="A2161" t="s">
        <v>305</v>
      </c>
      <c r="B2161" s="3">
        <v>1</v>
      </c>
      <c r="C2161" s="3" t="str">
        <f t="shared" si="170"/>
        <v>B</v>
      </c>
      <c r="D2161" s="3" t="str">
        <f t="shared" si="171"/>
        <v>0</v>
      </c>
      <c r="E2161" s="3" t="str">
        <f t="shared" si="172"/>
        <v>0</v>
      </c>
      <c r="F2161" s="3" t="str">
        <f t="shared" si="173"/>
        <v/>
      </c>
      <c r="G2161">
        <f t="shared" si="174"/>
        <v>1</v>
      </c>
      <c r="H2161" t="str">
        <f>IF(MID(A2161,1,11)="10 C1 29 26",MID(A2161,13,2),H2160)</f>
        <v>0C</v>
      </c>
      <c r="I2161">
        <f>IF(MID(A2161,1,11)="10 21 0A 09",((HEX2DEC(MID(A2161,19,2)))*256+(HEX2DEC(MID(A2161,22,2))))/10,I2160)</f>
        <v>0</v>
      </c>
    </row>
    <row r="2162" spans="1:9" x14ac:dyDescent="0.25">
      <c r="A2162" t="s">
        <v>306</v>
      </c>
      <c r="B2162" s="3">
        <v>1</v>
      </c>
      <c r="C2162" s="3" t="str">
        <f t="shared" si="170"/>
        <v>6</v>
      </c>
      <c r="D2162" s="3" t="str">
        <f t="shared" si="171"/>
        <v>2</v>
      </c>
      <c r="E2162" s="3" t="str">
        <f t="shared" si="172"/>
        <v>0</v>
      </c>
      <c r="F2162" s="3" t="str">
        <f t="shared" si="173"/>
        <v/>
      </c>
      <c r="G2162">
        <f t="shared" si="174"/>
        <v>8</v>
      </c>
      <c r="H2162" t="str">
        <f>IF(MID(A2162,1,11)="10 C1 29 26",MID(A2162,13,2),H2161)</f>
        <v>0C</v>
      </c>
      <c r="I2162">
        <f>IF(MID(A2162,1,11)="10 21 0A 09",((HEX2DEC(MID(A2162,19,2)))*256+(HEX2DEC(MID(A2162,22,2))))/10,I2161)</f>
        <v>0</v>
      </c>
    </row>
    <row r="2163" spans="1:9" x14ac:dyDescent="0.25">
      <c r="A2163" t="s">
        <v>305</v>
      </c>
      <c r="B2163" s="3">
        <v>1</v>
      </c>
      <c r="C2163" s="3" t="str">
        <f t="shared" si="170"/>
        <v>B</v>
      </c>
      <c r="D2163" s="3" t="str">
        <f t="shared" si="171"/>
        <v>0</v>
      </c>
      <c r="E2163" s="3" t="str">
        <f t="shared" si="172"/>
        <v>0</v>
      </c>
      <c r="F2163" s="3" t="str">
        <f t="shared" si="173"/>
        <v/>
      </c>
      <c r="G2163">
        <f t="shared" si="174"/>
        <v>1</v>
      </c>
      <c r="H2163" t="str">
        <f>IF(MID(A2163,1,11)="10 C1 29 26",MID(A2163,13,2),H2162)</f>
        <v>0C</v>
      </c>
      <c r="I2163">
        <f>IF(MID(A2163,1,11)="10 21 0A 09",((HEX2DEC(MID(A2163,19,2)))*256+(HEX2DEC(MID(A2163,22,2))))/10,I2162)</f>
        <v>0</v>
      </c>
    </row>
    <row r="2164" spans="1:9" x14ac:dyDescent="0.25">
      <c r="A2164" t="s">
        <v>306</v>
      </c>
      <c r="B2164" s="3">
        <v>1</v>
      </c>
      <c r="C2164" s="3" t="str">
        <f t="shared" si="170"/>
        <v>6</v>
      </c>
      <c r="D2164" s="3" t="str">
        <f t="shared" si="171"/>
        <v>2</v>
      </c>
      <c r="E2164" s="3" t="str">
        <f t="shared" si="172"/>
        <v>0</v>
      </c>
      <c r="F2164" s="3" t="str">
        <f t="shared" si="173"/>
        <v/>
      </c>
      <c r="G2164">
        <f t="shared" si="174"/>
        <v>8</v>
      </c>
      <c r="H2164" t="str">
        <f>IF(MID(A2164,1,11)="10 C1 29 26",MID(A2164,13,2),H2163)</f>
        <v>0C</v>
      </c>
      <c r="I2164">
        <f>IF(MID(A2164,1,11)="10 21 0A 09",((HEX2DEC(MID(A2164,19,2)))*256+(HEX2DEC(MID(A2164,22,2))))/10,I2163)</f>
        <v>0</v>
      </c>
    </row>
    <row r="2165" spans="1:9" x14ac:dyDescent="0.25">
      <c r="A2165" t="s">
        <v>305</v>
      </c>
      <c r="B2165" s="3">
        <v>1</v>
      </c>
      <c r="C2165" s="3" t="str">
        <f t="shared" si="170"/>
        <v>B</v>
      </c>
      <c r="D2165" s="3" t="str">
        <f t="shared" si="171"/>
        <v>0</v>
      </c>
      <c r="E2165" s="3" t="str">
        <f t="shared" si="172"/>
        <v>0</v>
      </c>
      <c r="F2165" s="3" t="str">
        <f t="shared" si="173"/>
        <v/>
      </c>
      <c r="G2165">
        <f t="shared" si="174"/>
        <v>1</v>
      </c>
      <c r="H2165" t="str">
        <f>IF(MID(A2165,1,11)="10 C1 29 26",MID(A2165,13,2),H2164)</f>
        <v>0C</v>
      </c>
      <c r="I2165">
        <f>IF(MID(A2165,1,11)="10 21 0A 09",((HEX2DEC(MID(A2165,19,2)))*256+(HEX2DEC(MID(A2165,22,2))))/10,I2164)</f>
        <v>0</v>
      </c>
    </row>
    <row r="2166" spans="1:9" x14ac:dyDescent="0.25">
      <c r="A2166" t="s">
        <v>306</v>
      </c>
      <c r="B2166" s="3">
        <v>1</v>
      </c>
      <c r="C2166" s="3" t="str">
        <f t="shared" si="170"/>
        <v>6</v>
      </c>
      <c r="D2166" s="3" t="str">
        <f t="shared" si="171"/>
        <v>2</v>
      </c>
      <c r="E2166" s="3" t="str">
        <f t="shared" si="172"/>
        <v>0</v>
      </c>
      <c r="F2166" s="3" t="str">
        <f t="shared" si="173"/>
        <v/>
      </c>
      <c r="G2166">
        <f t="shared" si="174"/>
        <v>8</v>
      </c>
      <c r="H2166" t="str">
        <f>IF(MID(A2166,1,11)="10 C1 29 26",MID(A2166,13,2),H2165)</f>
        <v>0C</v>
      </c>
      <c r="I2166">
        <f>IF(MID(A2166,1,11)="10 21 0A 09",((HEX2DEC(MID(A2166,19,2)))*256+(HEX2DEC(MID(A2166,22,2))))/10,I2165)</f>
        <v>0</v>
      </c>
    </row>
    <row r="2167" spans="1:9" x14ac:dyDescent="0.25">
      <c r="A2167" t="s">
        <v>9</v>
      </c>
      <c r="B2167" s="3">
        <v>1</v>
      </c>
      <c r="C2167" s="3" t="str">
        <f t="shared" si="170"/>
        <v>2</v>
      </c>
      <c r="D2167" s="3" t="str">
        <f t="shared" si="171"/>
        <v>C</v>
      </c>
      <c r="E2167" s="3" t="str">
        <f t="shared" si="172"/>
        <v>1</v>
      </c>
      <c r="F2167" s="3" t="str">
        <f t="shared" si="173"/>
        <v>22</v>
      </c>
      <c r="G2167">
        <f t="shared" si="174"/>
        <v>1</v>
      </c>
      <c r="H2167" t="str">
        <f>IF(MID(A2167,1,11)="10 C1 29 26",MID(A2167,13,2),H2166)</f>
        <v>0C</v>
      </c>
      <c r="I2167">
        <f>IF(MID(A2167,1,11)="10 21 0A 09",((HEX2DEC(MID(A2167,19,2)))*256+(HEX2DEC(MID(A2167,22,2))))/10,I2166)</f>
        <v>0</v>
      </c>
    </row>
    <row r="2168" spans="1:9" x14ac:dyDescent="0.25">
      <c r="A2168" t="s">
        <v>16</v>
      </c>
      <c r="B2168" s="3">
        <v>1</v>
      </c>
      <c r="C2168" s="3" t="str">
        <f t="shared" si="170"/>
        <v>C</v>
      </c>
      <c r="D2168" s="3" t="str">
        <f t="shared" si="171"/>
        <v>2</v>
      </c>
      <c r="E2168" s="3" t="str">
        <f t="shared" si="172"/>
        <v>2</v>
      </c>
      <c r="F2168" s="3" t="str">
        <f t="shared" si="173"/>
        <v>22</v>
      </c>
      <c r="G2168">
        <f t="shared" si="174"/>
        <v>2</v>
      </c>
      <c r="H2168" t="str">
        <f>IF(MID(A2168,1,11)="10 C1 29 26",MID(A2168,13,2),H2167)</f>
        <v>0C</v>
      </c>
      <c r="I2168">
        <f>IF(MID(A2168,1,11)="10 21 0A 09",((HEX2DEC(MID(A2168,19,2)))*256+(HEX2DEC(MID(A2168,22,2))))/10,I2167)</f>
        <v>0</v>
      </c>
    </row>
    <row r="2169" spans="1:9" x14ac:dyDescent="0.25">
      <c r="A2169" t="s">
        <v>305</v>
      </c>
      <c r="B2169" s="3">
        <v>1</v>
      </c>
      <c r="C2169" s="3" t="str">
        <f t="shared" si="170"/>
        <v>B</v>
      </c>
      <c r="D2169" s="3" t="str">
        <f t="shared" si="171"/>
        <v>0</v>
      </c>
      <c r="E2169" s="3" t="str">
        <f t="shared" si="172"/>
        <v>0</v>
      </c>
      <c r="F2169" s="3" t="str">
        <f t="shared" si="173"/>
        <v/>
      </c>
      <c r="G2169">
        <f t="shared" si="174"/>
        <v>1</v>
      </c>
      <c r="H2169" t="str">
        <f>IF(MID(A2169,1,11)="10 C1 29 26",MID(A2169,13,2),H2168)</f>
        <v>0C</v>
      </c>
      <c r="I2169">
        <f>IF(MID(A2169,1,11)="10 21 0A 09",((HEX2DEC(MID(A2169,19,2)))*256+(HEX2DEC(MID(A2169,22,2))))/10,I2168)</f>
        <v>0</v>
      </c>
    </row>
    <row r="2170" spans="1:9" x14ac:dyDescent="0.25">
      <c r="A2170" t="s">
        <v>306</v>
      </c>
      <c r="B2170" s="3">
        <v>1</v>
      </c>
      <c r="C2170" s="3" t="str">
        <f t="shared" si="170"/>
        <v>6</v>
      </c>
      <c r="D2170" s="3" t="str">
        <f t="shared" si="171"/>
        <v>2</v>
      </c>
      <c r="E2170" s="3" t="str">
        <f t="shared" si="172"/>
        <v>0</v>
      </c>
      <c r="F2170" s="3" t="str">
        <f t="shared" si="173"/>
        <v/>
      </c>
      <c r="G2170">
        <f t="shared" si="174"/>
        <v>8</v>
      </c>
      <c r="H2170" t="str">
        <f>IF(MID(A2170,1,11)="10 C1 29 26",MID(A2170,13,2),H2169)</f>
        <v>0C</v>
      </c>
      <c r="I2170">
        <f>IF(MID(A2170,1,11)="10 21 0A 09",((HEX2DEC(MID(A2170,19,2)))*256+(HEX2DEC(MID(A2170,22,2))))/10,I2169)</f>
        <v>0</v>
      </c>
    </row>
    <row r="2171" spans="1:9" x14ac:dyDescent="0.25">
      <c r="A2171" t="s">
        <v>305</v>
      </c>
      <c r="B2171" s="3">
        <v>1</v>
      </c>
      <c r="C2171" s="3" t="str">
        <f t="shared" si="170"/>
        <v>B</v>
      </c>
      <c r="D2171" s="3" t="str">
        <f t="shared" si="171"/>
        <v>0</v>
      </c>
      <c r="E2171" s="3" t="str">
        <f t="shared" si="172"/>
        <v>0</v>
      </c>
      <c r="F2171" s="3" t="str">
        <f t="shared" si="173"/>
        <v/>
      </c>
      <c r="G2171">
        <f t="shared" si="174"/>
        <v>1</v>
      </c>
      <c r="H2171" t="str">
        <f>IF(MID(A2171,1,11)="10 C1 29 26",MID(A2171,13,2),H2170)</f>
        <v>0C</v>
      </c>
      <c r="I2171">
        <f>IF(MID(A2171,1,11)="10 21 0A 09",((HEX2DEC(MID(A2171,19,2)))*256+(HEX2DEC(MID(A2171,22,2))))/10,I2170)</f>
        <v>0</v>
      </c>
    </row>
    <row r="2172" spans="1:9" x14ac:dyDescent="0.25">
      <c r="A2172" t="s">
        <v>306</v>
      </c>
      <c r="B2172" s="3">
        <v>1</v>
      </c>
      <c r="C2172" s="3" t="str">
        <f t="shared" si="170"/>
        <v>6</v>
      </c>
      <c r="D2172" s="3" t="str">
        <f t="shared" si="171"/>
        <v>2</v>
      </c>
      <c r="E2172" s="3" t="str">
        <f t="shared" si="172"/>
        <v>0</v>
      </c>
      <c r="F2172" s="3" t="str">
        <f t="shared" si="173"/>
        <v/>
      </c>
      <c r="G2172">
        <f t="shared" si="174"/>
        <v>8</v>
      </c>
      <c r="H2172" t="str">
        <f>IF(MID(A2172,1,11)="10 C1 29 26",MID(A2172,13,2),H2171)</f>
        <v>0C</v>
      </c>
      <c r="I2172">
        <f>IF(MID(A2172,1,11)="10 21 0A 09",((HEX2DEC(MID(A2172,19,2)))*256+(HEX2DEC(MID(A2172,22,2))))/10,I2171)</f>
        <v>0</v>
      </c>
    </row>
    <row r="2173" spans="1:9" x14ac:dyDescent="0.25">
      <c r="A2173" t="s">
        <v>305</v>
      </c>
      <c r="B2173" s="3">
        <v>1</v>
      </c>
      <c r="C2173" s="3" t="str">
        <f t="shared" si="170"/>
        <v>B</v>
      </c>
      <c r="D2173" s="3" t="str">
        <f t="shared" si="171"/>
        <v>0</v>
      </c>
      <c r="E2173" s="3" t="str">
        <f t="shared" si="172"/>
        <v>0</v>
      </c>
      <c r="F2173" s="3" t="str">
        <f t="shared" si="173"/>
        <v/>
      </c>
      <c r="G2173">
        <f t="shared" si="174"/>
        <v>1</v>
      </c>
      <c r="H2173" t="str">
        <f>IF(MID(A2173,1,11)="10 C1 29 26",MID(A2173,13,2),H2172)</f>
        <v>0C</v>
      </c>
      <c r="I2173">
        <f>IF(MID(A2173,1,11)="10 21 0A 09",((HEX2DEC(MID(A2173,19,2)))*256+(HEX2DEC(MID(A2173,22,2))))/10,I2172)</f>
        <v>0</v>
      </c>
    </row>
    <row r="2174" spans="1:9" x14ac:dyDescent="0.25">
      <c r="A2174" t="s">
        <v>306</v>
      </c>
      <c r="B2174" s="3">
        <v>1</v>
      </c>
      <c r="C2174" s="3" t="str">
        <f t="shared" si="170"/>
        <v>6</v>
      </c>
      <c r="D2174" s="3" t="str">
        <f t="shared" si="171"/>
        <v>2</v>
      </c>
      <c r="E2174" s="3" t="str">
        <f t="shared" si="172"/>
        <v>0</v>
      </c>
      <c r="F2174" s="3" t="str">
        <f t="shared" si="173"/>
        <v/>
      </c>
      <c r="G2174">
        <f t="shared" si="174"/>
        <v>8</v>
      </c>
      <c r="H2174" t="str">
        <f>IF(MID(A2174,1,11)="10 C1 29 26",MID(A2174,13,2),H2173)</f>
        <v>0C</v>
      </c>
      <c r="I2174">
        <f>IF(MID(A2174,1,11)="10 21 0A 09",((HEX2DEC(MID(A2174,19,2)))*256+(HEX2DEC(MID(A2174,22,2))))/10,I2173)</f>
        <v>0</v>
      </c>
    </row>
    <row r="2175" spans="1:9" x14ac:dyDescent="0.25">
      <c r="A2175" t="s">
        <v>305</v>
      </c>
      <c r="B2175" s="3">
        <v>1</v>
      </c>
      <c r="C2175" s="3" t="str">
        <f t="shared" si="170"/>
        <v>B</v>
      </c>
      <c r="D2175" s="3" t="str">
        <f t="shared" si="171"/>
        <v>0</v>
      </c>
      <c r="E2175" s="3" t="str">
        <f t="shared" si="172"/>
        <v>0</v>
      </c>
      <c r="F2175" s="3" t="str">
        <f t="shared" si="173"/>
        <v/>
      </c>
      <c r="G2175">
        <f t="shared" si="174"/>
        <v>1</v>
      </c>
      <c r="H2175" t="str">
        <f>IF(MID(A2175,1,11)="10 C1 29 26",MID(A2175,13,2),H2174)</f>
        <v>0C</v>
      </c>
      <c r="I2175">
        <f>IF(MID(A2175,1,11)="10 21 0A 09",((HEX2DEC(MID(A2175,19,2)))*256+(HEX2DEC(MID(A2175,22,2))))/10,I2174)</f>
        <v>0</v>
      </c>
    </row>
    <row r="2176" spans="1:9" x14ac:dyDescent="0.25">
      <c r="A2176" t="s">
        <v>306</v>
      </c>
      <c r="B2176" s="3">
        <v>1</v>
      </c>
      <c r="C2176" s="3" t="str">
        <f t="shared" si="170"/>
        <v>6</v>
      </c>
      <c r="D2176" s="3" t="str">
        <f t="shared" si="171"/>
        <v>2</v>
      </c>
      <c r="E2176" s="3" t="str">
        <f t="shared" si="172"/>
        <v>0</v>
      </c>
      <c r="F2176" s="3" t="str">
        <f t="shared" si="173"/>
        <v/>
      </c>
      <c r="G2176">
        <f t="shared" si="174"/>
        <v>8</v>
      </c>
      <c r="H2176" t="str">
        <f>IF(MID(A2176,1,11)="10 C1 29 26",MID(A2176,13,2),H2175)</f>
        <v>0C</v>
      </c>
      <c r="I2176">
        <f>IF(MID(A2176,1,11)="10 21 0A 09",((HEX2DEC(MID(A2176,19,2)))*256+(HEX2DEC(MID(A2176,22,2))))/10,I2175)</f>
        <v>0</v>
      </c>
    </row>
    <row r="2177" spans="1:9" x14ac:dyDescent="0.25">
      <c r="A2177" t="s">
        <v>305</v>
      </c>
      <c r="B2177" s="3">
        <v>1</v>
      </c>
      <c r="C2177" s="3" t="str">
        <f t="shared" si="170"/>
        <v>B</v>
      </c>
      <c r="D2177" s="3" t="str">
        <f t="shared" si="171"/>
        <v>0</v>
      </c>
      <c r="E2177" s="3" t="str">
        <f t="shared" si="172"/>
        <v>0</v>
      </c>
      <c r="F2177" s="3" t="str">
        <f t="shared" si="173"/>
        <v/>
      </c>
      <c r="G2177">
        <f t="shared" si="174"/>
        <v>1</v>
      </c>
      <c r="H2177" t="str">
        <f>IF(MID(A2177,1,11)="10 C1 29 26",MID(A2177,13,2),H2176)</f>
        <v>0C</v>
      </c>
      <c r="I2177">
        <f>IF(MID(A2177,1,11)="10 21 0A 09",((HEX2DEC(MID(A2177,19,2)))*256+(HEX2DEC(MID(A2177,22,2))))/10,I2176)</f>
        <v>0</v>
      </c>
    </row>
    <row r="2178" spans="1:9" x14ac:dyDescent="0.25">
      <c r="A2178" t="s">
        <v>306</v>
      </c>
      <c r="B2178" s="3">
        <v>1</v>
      </c>
      <c r="C2178" s="3" t="str">
        <f t="shared" si="170"/>
        <v>6</v>
      </c>
      <c r="D2178" s="3" t="str">
        <f t="shared" si="171"/>
        <v>2</v>
      </c>
      <c r="E2178" s="3" t="str">
        <f t="shared" si="172"/>
        <v>0</v>
      </c>
      <c r="F2178" s="3" t="str">
        <f t="shared" si="173"/>
        <v/>
      </c>
      <c r="G2178">
        <f t="shared" si="174"/>
        <v>8</v>
      </c>
      <c r="H2178" t="str">
        <f>IF(MID(A2178,1,11)="10 C1 29 26",MID(A2178,13,2),H2177)</f>
        <v>0C</v>
      </c>
      <c r="I2178">
        <f>IF(MID(A2178,1,11)="10 21 0A 09",((HEX2DEC(MID(A2178,19,2)))*256+(HEX2DEC(MID(A2178,22,2))))/10,I2177)</f>
        <v>0</v>
      </c>
    </row>
    <row r="2179" spans="1:9" x14ac:dyDescent="0.25">
      <c r="A2179" t="s">
        <v>305</v>
      </c>
      <c r="B2179" s="3">
        <v>1</v>
      </c>
      <c r="C2179" s="3" t="str">
        <f t="shared" si="170"/>
        <v>B</v>
      </c>
      <c r="D2179" s="3" t="str">
        <f t="shared" si="171"/>
        <v>0</v>
      </c>
      <c r="E2179" s="3" t="str">
        <f t="shared" si="172"/>
        <v>0</v>
      </c>
      <c r="F2179" s="3" t="str">
        <f t="shared" si="173"/>
        <v/>
      </c>
      <c r="G2179">
        <f t="shared" si="174"/>
        <v>1</v>
      </c>
      <c r="H2179" t="str">
        <f>IF(MID(A2179,1,11)="10 C1 29 26",MID(A2179,13,2),H2178)</f>
        <v>0C</v>
      </c>
      <c r="I2179">
        <f>IF(MID(A2179,1,11)="10 21 0A 09",((HEX2DEC(MID(A2179,19,2)))*256+(HEX2DEC(MID(A2179,22,2))))/10,I2178)</f>
        <v>0</v>
      </c>
    </row>
    <row r="2180" spans="1:9" x14ac:dyDescent="0.25">
      <c r="A2180" t="s">
        <v>306</v>
      </c>
      <c r="B2180" s="3">
        <v>1</v>
      </c>
      <c r="C2180" s="3" t="str">
        <f t="shared" si="170"/>
        <v>6</v>
      </c>
      <c r="D2180" s="3" t="str">
        <f t="shared" si="171"/>
        <v>2</v>
      </c>
      <c r="E2180" s="3" t="str">
        <f t="shared" si="172"/>
        <v>0</v>
      </c>
      <c r="F2180" s="3" t="str">
        <f t="shared" si="173"/>
        <v/>
      </c>
      <c r="G2180">
        <f t="shared" si="174"/>
        <v>8</v>
      </c>
      <c r="H2180" t="str">
        <f>IF(MID(A2180,1,11)="10 C1 29 26",MID(A2180,13,2),H2179)</f>
        <v>0C</v>
      </c>
      <c r="I2180">
        <f>IF(MID(A2180,1,11)="10 21 0A 09",((HEX2DEC(MID(A2180,19,2)))*256+(HEX2DEC(MID(A2180,22,2))))/10,I2179)</f>
        <v>0</v>
      </c>
    </row>
    <row r="2181" spans="1:9" x14ac:dyDescent="0.25">
      <c r="A2181" t="s">
        <v>305</v>
      </c>
      <c r="B2181" s="3">
        <v>1</v>
      </c>
      <c r="C2181" s="3" t="str">
        <f t="shared" ref="C2181:C2244" si="175">MID(A2181,7,1)</f>
        <v>B</v>
      </c>
      <c r="D2181" s="3" t="str">
        <f t="shared" ref="D2181:D2244" si="176">MID(A2181,4,1)</f>
        <v>0</v>
      </c>
      <c r="E2181" s="3" t="str">
        <f t="shared" ref="E2181:E2244" si="177">MID(A2181,5,1)</f>
        <v>0</v>
      </c>
      <c r="F2181" s="3" t="str">
        <f t="shared" ref="F2181:F2244" si="178">MID(A2181,10,2)</f>
        <v/>
      </c>
      <c r="G2181">
        <f t="shared" ref="G2181:G2244" si="179">HEX2DEC(MID(A2181,8,1))</f>
        <v>1</v>
      </c>
      <c r="H2181" t="str">
        <f>IF(MID(A2181,1,11)="10 C1 29 26",MID(A2181,13,2),H2180)</f>
        <v>0C</v>
      </c>
      <c r="I2181">
        <f>IF(MID(A2181,1,11)="10 21 0A 09",((HEX2DEC(MID(A2181,19,2)))*256+(HEX2DEC(MID(A2181,22,2))))/10,I2180)</f>
        <v>0</v>
      </c>
    </row>
    <row r="2182" spans="1:9" x14ac:dyDescent="0.25">
      <c r="A2182" t="s">
        <v>306</v>
      </c>
      <c r="B2182" s="3">
        <v>1</v>
      </c>
      <c r="C2182" s="3" t="str">
        <f t="shared" si="175"/>
        <v>6</v>
      </c>
      <c r="D2182" s="3" t="str">
        <f t="shared" si="176"/>
        <v>2</v>
      </c>
      <c r="E2182" s="3" t="str">
        <f t="shared" si="177"/>
        <v>0</v>
      </c>
      <c r="F2182" s="3" t="str">
        <f t="shared" si="178"/>
        <v/>
      </c>
      <c r="G2182">
        <f t="shared" si="179"/>
        <v>8</v>
      </c>
      <c r="H2182" t="str">
        <f>IF(MID(A2182,1,11)="10 C1 29 26",MID(A2182,13,2),H2181)</f>
        <v>0C</v>
      </c>
      <c r="I2182">
        <f>IF(MID(A2182,1,11)="10 21 0A 09",((HEX2DEC(MID(A2182,19,2)))*256+(HEX2DEC(MID(A2182,22,2))))/10,I2181)</f>
        <v>0</v>
      </c>
    </row>
    <row r="2183" spans="1:9" x14ac:dyDescent="0.25">
      <c r="A2183" t="s">
        <v>305</v>
      </c>
      <c r="B2183" s="3">
        <v>1</v>
      </c>
      <c r="C2183" s="3" t="str">
        <f t="shared" si="175"/>
        <v>B</v>
      </c>
      <c r="D2183" s="3" t="str">
        <f t="shared" si="176"/>
        <v>0</v>
      </c>
      <c r="E2183" s="3" t="str">
        <f t="shared" si="177"/>
        <v>0</v>
      </c>
      <c r="F2183" s="3" t="str">
        <f t="shared" si="178"/>
        <v/>
      </c>
      <c r="G2183">
        <f t="shared" si="179"/>
        <v>1</v>
      </c>
      <c r="H2183" t="str">
        <f>IF(MID(A2183,1,11)="10 C1 29 26",MID(A2183,13,2),H2182)</f>
        <v>0C</v>
      </c>
      <c r="I2183">
        <f>IF(MID(A2183,1,11)="10 21 0A 09",((HEX2DEC(MID(A2183,19,2)))*256+(HEX2DEC(MID(A2183,22,2))))/10,I2182)</f>
        <v>0</v>
      </c>
    </row>
    <row r="2184" spans="1:9" x14ac:dyDescent="0.25">
      <c r="A2184" t="s">
        <v>306</v>
      </c>
      <c r="B2184" s="3">
        <v>1</v>
      </c>
      <c r="C2184" s="3" t="str">
        <f t="shared" si="175"/>
        <v>6</v>
      </c>
      <c r="D2184" s="3" t="str">
        <f t="shared" si="176"/>
        <v>2</v>
      </c>
      <c r="E2184" s="3" t="str">
        <f t="shared" si="177"/>
        <v>0</v>
      </c>
      <c r="F2184" s="3" t="str">
        <f t="shared" si="178"/>
        <v/>
      </c>
      <c r="G2184">
        <f t="shared" si="179"/>
        <v>8</v>
      </c>
      <c r="H2184" t="str">
        <f>IF(MID(A2184,1,11)="10 C1 29 26",MID(A2184,13,2),H2183)</f>
        <v>0C</v>
      </c>
      <c r="I2184">
        <f>IF(MID(A2184,1,11)="10 21 0A 09",((HEX2DEC(MID(A2184,19,2)))*256+(HEX2DEC(MID(A2184,22,2))))/10,I2183)</f>
        <v>0</v>
      </c>
    </row>
    <row r="2185" spans="1:9" x14ac:dyDescent="0.25">
      <c r="A2185" t="s">
        <v>305</v>
      </c>
      <c r="B2185" s="3">
        <v>1</v>
      </c>
      <c r="C2185" s="3" t="str">
        <f t="shared" si="175"/>
        <v>B</v>
      </c>
      <c r="D2185" s="3" t="str">
        <f t="shared" si="176"/>
        <v>0</v>
      </c>
      <c r="E2185" s="3" t="str">
        <f t="shared" si="177"/>
        <v>0</v>
      </c>
      <c r="F2185" s="3" t="str">
        <f t="shared" si="178"/>
        <v/>
      </c>
      <c r="G2185">
        <f t="shared" si="179"/>
        <v>1</v>
      </c>
      <c r="H2185" t="str">
        <f>IF(MID(A2185,1,11)="10 C1 29 26",MID(A2185,13,2),H2184)</f>
        <v>0C</v>
      </c>
      <c r="I2185">
        <f>IF(MID(A2185,1,11)="10 21 0A 09",((HEX2DEC(MID(A2185,19,2)))*256+(HEX2DEC(MID(A2185,22,2))))/10,I2184)</f>
        <v>0</v>
      </c>
    </row>
    <row r="2186" spans="1:9" x14ac:dyDescent="0.25">
      <c r="A2186" t="s">
        <v>306</v>
      </c>
      <c r="B2186" s="3">
        <v>1</v>
      </c>
      <c r="C2186" s="3" t="str">
        <f t="shared" si="175"/>
        <v>6</v>
      </c>
      <c r="D2186" s="3" t="str">
        <f t="shared" si="176"/>
        <v>2</v>
      </c>
      <c r="E2186" s="3" t="str">
        <f t="shared" si="177"/>
        <v>0</v>
      </c>
      <c r="F2186" s="3" t="str">
        <f t="shared" si="178"/>
        <v/>
      </c>
      <c r="G2186">
        <f t="shared" si="179"/>
        <v>8</v>
      </c>
      <c r="H2186" t="str">
        <f>IF(MID(A2186,1,11)="10 C1 29 26",MID(A2186,13,2),H2185)</f>
        <v>0C</v>
      </c>
      <c r="I2186">
        <f>IF(MID(A2186,1,11)="10 21 0A 09",((HEX2DEC(MID(A2186,19,2)))*256+(HEX2DEC(MID(A2186,22,2))))/10,I2185)</f>
        <v>0</v>
      </c>
    </row>
    <row r="2187" spans="1:9" x14ac:dyDescent="0.25">
      <c r="A2187" t="s">
        <v>305</v>
      </c>
      <c r="B2187" s="3">
        <v>1</v>
      </c>
      <c r="C2187" s="3" t="str">
        <f t="shared" si="175"/>
        <v>B</v>
      </c>
      <c r="D2187" s="3" t="str">
        <f t="shared" si="176"/>
        <v>0</v>
      </c>
      <c r="E2187" s="3" t="str">
        <f t="shared" si="177"/>
        <v>0</v>
      </c>
      <c r="F2187" s="3" t="str">
        <f t="shared" si="178"/>
        <v/>
      </c>
      <c r="G2187">
        <f t="shared" si="179"/>
        <v>1</v>
      </c>
      <c r="H2187" t="str">
        <f>IF(MID(A2187,1,11)="10 C1 29 26",MID(A2187,13,2),H2186)</f>
        <v>0C</v>
      </c>
      <c r="I2187">
        <f>IF(MID(A2187,1,11)="10 21 0A 09",((HEX2DEC(MID(A2187,19,2)))*256+(HEX2DEC(MID(A2187,22,2))))/10,I2186)</f>
        <v>0</v>
      </c>
    </row>
    <row r="2188" spans="1:9" x14ac:dyDescent="0.25">
      <c r="A2188" t="s">
        <v>306</v>
      </c>
      <c r="B2188" s="3">
        <v>1</v>
      </c>
      <c r="C2188" s="3" t="str">
        <f t="shared" si="175"/>
        <v>6</v>
      </c>
      <c r="D2188" s="3" t="str">
        <f t="shared" si="176"/>
        <v>2</v>
      </c>
      <c r="E2188" s="3" t="str">
        <f t="shared" si="177"/>
        <v>0</v>
      </c>
      <c r="F2188" s="3" t="str">
        <f t="shared" si="178"/>
        <v/>
      </c>
      <c r="G2188">
        <f t="shared" si="179"/>
        <v>8</v>
      </c>
      <c r="H2188" t="str">
        <f>IF(MID(A2188,1,11)="10 C1 29 26",MID(A2188,13,2),H2187)</f>
        <v>0C</v>
      </c>
      <c r="I2188">
        <f>IF(MID(A2188,1,11)="10 21 0A 09",((HEX2DEC(MID(A2188,19,2)))*256+(HEX2DEC(MID(A2188,22,2))))/10,I2187)</f>
        <v>0</v>
      </c>
    </row>
    <row r="2189" spans="1:9" x14ac:dyDescent="0.25">
      <c r="A2189" t="s">
        <v>305</v>
      </c>
      <c r="B2189" s="3">
        <v>1</v>
      </c>
      <c r="C2189" s="3" t="str">
        <f t="shared" si="175"/>
        <v>B</v>
      </c>
      <c r="D2189" s="3" t="str">
        <f t="shared" si="176"/>
        <v>0</v>
      </c>
      <c r="E2189" s="3" t="str">
        <f t="shared" si="177"/>
        <v>0</v>
      </c>
      <c r="F2189" s="3" t="str">
        <f t="shared" si="178"/>
        <v/>
      </c>
      <c r="G2189">
        <f t="shared" si="179"/>
        <v>1</v>
      </c>
      <c r="H2189" t="str">
        <f>IF(MID(A2189,1,11)="10 C1 29 26",MID(A2189,13,2),H2188)</f>
        <v>0C</v>
      </c>
      <c r="I2189">
        <f>IF(MID(A2189,1,11)="10 21 0A 09",((HEX2DEC(MID(A2189,19,2)))*256+(HEX2DEC(MID(A2189,22,2))))/10,I2188)</f>
        <v>0</v>
      </c>
    </row>
    <row r="2190" spans="1:9" x14ac:dyDescent="0.25">
      <c r="A2190" t="s">
        <v>306</v>
      </c>
      <c r="B2190" s="3">
        <v>1</v>
      </c>
      <c r="C2190" s="3" t="str">
        <f t="shared" si="175"/>
        <v>6</v>
      </c>
      <c r="D2190" s="3" t="str">
        <f t="shared" si="176"/>
        <v>2</v>
      </c>
      <c r="E2190" s="3" t="str">
        <f t="shared" si="177"/>
        <v>0</v>
      </c>
      <c r="F2190" s="3" t="str">
        <f t="shared" si="178"/>
        <v/>
      </c>
      <c r="G2190">
        <f t="shared" si="179"/>
        <v>8</v>
      </c>
      <c r="H2190" t="str">
        <f>IF(MID(A2190,1,11)="10 C1 29 26",MID(A2190,13,2),H2189)</f>
        <v>0C</v>
      </c>
      <c r="I2190">
        <f>IF(MID(A2190,1,11)="10 21 0A 09",((HEX2DEC(MID(A2190,19,2)))*256+(HEX2DEC(MID(A2190,22,2))))/10,I2189)</f>
        <v>0</v>
      </c>
    </row>
    <row r="2191" spans="1:9" x14ac:dyDescent="0.25">
      <c r="A2191" t="s">
        <v>305</v>
      </c>
      <c r="B2191" s="3">
        <v>1</v>
      </c>
      <c r="C2191" s="3" t="str">
        <f t="shared" si="175"/>
        <v>B</v>
      </c>
      <c r="D2191" s="3" t="str">
        <f t="shared" si="176"/>
        <v>0</v>
      </c>
      <c r="E2191" s="3" t="str">
        <f t="shared" si="177"/>
        <v>0</v>
      </c>
      <c r="F2191" s="3" t="str">
        <f t="shared" si="178"/>
        <v/>
      </c>
      <c r="G2191">
        <f t="shared" si="179"/>
        <v>1</v>
      </c>
      <c r="H2191" t="str">
        <f>IF(MID(A2191,1,11)="10 C1 29 26",MID(A2191,13,2),H2190)</f>
        <v>0C</v>
      </c>
      <c r="I2191">
        <f>IF(MID(A2191,1,11)="10 21 0A 09",((HEX2DEC(MID(A2191,19,2)))*256+(HEX2DEC(MID(A2191,22,2))))/10,I2190)</f>
        <v>0</v>
      </c>
    </row>
    <row r="2192" spans="1:9" x14ac:dyDescent="0.25">
      <c r="A2192" t="s">
        <v>306</v>
      </c>
      <c r="B2192" s="3">
        <v>1</v>
      </c>
      <c r="C2192" s="3" t="str">
        <f t="shared" si="175"/>
        <v>6</v>
      </c>
      <c r="D2192" s="3" t="str">
        <f t="shared" si="176"/>
        <v>2</v>
      </c>
      <c r="E2192" s="3" t="str">
        <f t="shared" si="177"/>
        <v>0</v>
      </c>
      <c r="F2192" s="3" t="str">
        <f t="shared" si="178"/>
        <v/>
      </c>
      <c r="G2192">
        <f t="shared" si="179"/>
        <v>8</v>
      </c>
      <c r="H2192" t="str">
        <f>IF(MID(A2192,1,11)="10 C1 29 26",MID(A2192,13,2),H2191)</f>
        <v>0C</v>
      </c>
      <c r="I2192">
        <f>IF(MID(A2192,1,11)="10 21 0A 09",((HEX2DEC(MID(A2192,19,2)))*256+(HEX2DEC(MID(A2192,22,2))))/10,I2191)</f>
        <v>0</v>
      </c>
    </row>
    <row r="2193" spans="1:9" x14ac:dyDescent="0.25">
      <c r="A2193" t="s">
        <v>305</v>
      </c>
      <c r="B2193" s="3">
        <v>1</v>
      </c>
      <c r="C2193" s="3" t="str">
        <f t="shared" si="175"/>
        <v>B</v>
      </c>
      <c r="D2193" s="3" t="str">
        <f t="shared" si="176"/>
        <v>0</v>
      </c>
      <c r="E2193" s="3" t="str">
        <f t="shared" si="177"/>
        <v>0</v>
      </c>
      <c r="F2193" s="3" t="str">
        <f t="shared" si="178"/>
        <v/>
      </c>
      <c r="G2193">
        <f t="shared" si="179"/>
        <v>1</v>
      </c>
      <c r="H2193" t="str">
        <f>IF(MID(A2193,1,11)="10 C1 29 26",MID(A2193,13,2),H2192)</f>
        <v>0C</v>
      </c>
      <c r="I2193">
        <f>IF(MID(A2193,1,11)="10 21 0A 09",((HEX2DEC(MID(A2193,19,2)))*256+(HEX2DEC(MID(A2193,22,2))))/10,I2192)</f>
        <v>0</v>
      </c>
    </row>
    <row r="2194" spans="1:9" x14ac:dyDescent="0.25">
      <c r="A2194" t="s">
        <v>306</v>
      </c>
      <c r="B2194" s="3">
        <v>1</v>
      </c>
      <c r="C2194" s="3" t="str">
        <f t="shared" si="175"/>
        <v>6</v>
      </c>
      <c r="D2194" s="3" t="str">
        <f t="shared" si="176"/>
        <v>2</v>
      </c>
      <c r="E2194" s="3" t="str">
        <f t="shared" si="177"/>
        <v>0</v>
      </c>
      <c r="F2194" s="3" t="str">
        <f t="shared" si="178"/>
        <v/>
      </c>
      <c r="G2194">
        <f t="shared" si="179"/>
        <v>8</v>
      </c>
      <c r="H2194" t="str">
        <f>IF(MID(A2194,1,11)="10 C1 29 26",MID(A2194,13,2),H2193)</f>
        <v>0C</v>
      </c>
      <c r="I2194">
        <f>IF(MID(A2194,1,11)="10 21 0A 09",((HEX2DEC(MID(A2194,19,2)))*256+(HEX2DEC(MID(A2194,22,2))))/10,I2193)</f>
        <v>0</v>
      </c>
    </row>
    <row r="2195" spans="1:9" x14ac:dyDescent="0.25">
      <c r="A2195" t="s">
        <v>10</v>
      </c>
      <c r="B2195" s="3">
        <v>1</v>
      </c>
      <c r="C2195" s="3" t="str">
        <f t="shared" si="175"/>
        <v>2</v>
      </c>
      <c r="D2195" s="3" t="str">
        <f t="shared" si="176"/>
        <v>C</v>
      </c>
      <c r="E2195" s="3" t="str">
        <f t="shared" si="177"/>
        <v>1</v>
      </c>
      <c r="F2195" s="3" t="str">
        <f t="shared" si="178"/>
        <v>22</v>
      </c>
      <c r="G2195">
        <f t="shared" si="179"/>
        <v>1</v>
      </c>
      <c r="H2195" t="str">
        <f>IF(MID(A2195,1,11)="10 C1 29 26",MID(A2195,13,2),H2194)</f>
        <v>0C</v>
      </c>
      <c r="I2195">
        <f>IF(MID(A2195,1,11)="10 21 0A 09",((HEX2DEC(MID(A2195,19,2)))*256+(HEX2DEC(MID(A2195,22,2))))/10,I2194)</f>
        <v>0</v>
      </c>
    </row>
    <row r="2196" spans="1:9" x14ac:dyDescent="0.25">
      <c r="A2196" t="s">
        <v>300</v>
      </c>
      <c r="B2196" s="3">
        <v>1</v>
      </c>
      <c r="C2196" s="3" t="str">
        <f t="shared" si="175"/>
        <v>C</v>
      </c>
      <c r="D2196" s="3" t="str">
        <f t="shared" si="176"/>
        <v>2</v>
      </c>
      <c r="E2196" s="3" t="str">
        <f t="shared" si="177"/>
        <v>2</v>
      </c>
      <c r="F2196" s="3" t="str">
        <f t="shared" si="178"/>
        <v>22</v>
      </c>
      <c r="G2196">
        <f t="shared" si="179"/>
        <v>2</v>
      </c>
      <c r="H2196" t="str">
        <f>IF(MID(A2196,1,11)="10 C1 29 26",MID(A2196,13,2),H2195)</f>
        <v>0C</v>
      </c>
      <c r="I2196">
        <f>IF(MID(A2196,1,11)="10 21 0A 09",((HEX2DEC(MID(A2196,19,2)))*256+(HEX2DEC(MID(A2196,22,2))))/10,I2195)</f>
        <v>0</v>
      </c>
    </row>
    <row r="2197" spans="1:9" x14ac:dyDescent="0.25">
      <c r="A2197" t="s">
        <v>305</v>
      </c>
      <c r="B2197" s="3">
        <v>1</v>
      </c>
      <c r="C2197" s="3" t="str">
        <f t="shared" si="175"/>
        <v>B</v>
      </c>
      <c r="D2197" s="3" t="str">
        <f t="shared" si="176"/>
        <v>0</v>
      </c>
      <c r="E2197" s="3" t="str">
        <f t="shared" si="177"/>
        <v>0</v>
      </c>
      <c r="F2197" s="3" t="str">
        <f t="shared" si="178"/>
        <v/>
      </c>
      <c r="G2197">
        <f t="shared" si="179"/>
        <v>1</v>
      </c>
      <c r="H2197" t="str">
        <f>IF(MID(A2197,1,11)="10 C1 29 26",MID(A2197,13,2),H2196)</f>
        <v>0C</v>
      </c>
      <c r="I2197">
        <f>IF(MID(A2197,1,11)="10 21 0A 09",((HEX2DEC(MID(A2197,19,2)))*256+(HEX2DEC(MID(A2197,22,2))))/10,I2196)</f>
        <v>0</v>
      </c>
    </row>
    <row r="2198" spans="1:9" x14ac:dyDescent="0.25">
      <c r="A2198" t="s">
        <v>306</v>
      </c>
      <c r="B2198" s="3">
        <v>1</v>
      </c>
      <c r="C2198" s="3" t="str">
        <f t="shared" si="175"/>
        <v>6</v>
      </c>
      <c r="D2198" s="3" t="str">
        <f t="shared" si="176"/>
        <v>2</v>
      </c>
      <c r="E2198" s="3" t="str">
        <f t="shared" si="177"/>
        <v>0</v>
      </c>
      <c r="F2198" s="3" t="str">
        <f t="shared" si="178"/>
        <v/>
      </c>
      <c r="G2198">
        <f t="shared" si="179"/>
        <v>8</v>
      </c>
      <c r="H2198" t="str">
        <f>IF(MID(A2198,1,11)="10 C1 29 26",MID(A2198,13,2),H2197)</f>
        <v>0C</v>
      </c>
      <c r="I2198">
        <f>IF(MID(A2198,1,11)="10 21 0A 09",((HEX2DEC(MID(A2198,19,2)))*256+(HEX2DEC(MID(A2198,22,2))))/10,I2197)</f>
        <v>0</v>
      </c>
    </row>
    <row r="2199" spans="1:9" x14ac:dyDescent="0.25">
      <c r="A2199" t="s">
        <v>305</v>
      </c>
      <c r="B2199" s="3">
        <v>1</v>
      </c>
      <c r="C2199" s="3" t="str">
        <f t="shared" si="175"/>
        <v>B</v>
      </c>
      <c r="D2199" s="3" t="str">
        <f t="shared" si="176"/>
        <v>0</v>
      </c>
      <c r="E2199" s="3" t="str">
        <f t="shared" si="177"/>
        <v>0</v>
      </c>
      <c r="F2199" s="3" t="str">
        <f t="shared" si="178"/>
        <v/>
      </c>
      <c r="G2199">
        <f t="shared" si="179"/>
        <v>1</v>
      </c>
      <c r="H2199" t="str">
        <f>IF(MID(A2199,1,11)="10 C1 29 26",MID(A2199,13,2),H2198)</f>
        <v>0C</v>
      </c>
      <c r="I2199">
        <f>IF(MID(A2199,1,11)="10 21 0A 09",((HEX2DEC(MID(A2199,19,2)))*256+(HEX2DEC(MID(A2199,22,2))))/10,I2198)</f>
        <v>0</v>
      </c>
    </row>
    <row r="2200" spans="1:9" x14ac:dyDescent="0.25">
      <c r="A2200" t="s">
        <v>306</v>
      </c>
      <c r="B2200" s="3">
        <v>1</v>
      </c>
      <c r="C2200" s="3" t="str">
        <f t="shared" si="175"/>
        <v>6</v>
      </c>
      <c r="D2200" s="3" t="str">
        <f t="shared" si="176"/>
        <v>2</v>
      </c>
      <c r="E2200" s="3" t="str">
        <f t="shared" si="177"/>
        <v>0</v>
      </c>
      <c r="F2200" s="3" t="str">
        <f t="shared" si="178"/>
        <v/>
      </c>
      <c r="G2200">
        <f t="shared" si="179"/>
        <v>8</v>
      </c>
      <c r="H2200" t="str">
        <f>IF(MID(A2200,1,11)="10 C1 29 26",MID(A2200,13,2),H2199)</f>
        <v>0C</v>
      </c>
      <c r="I2200">
        <f>IF(MID(A2200,1,11)="10 21 0A 09",((HEX2DEC(MID(A2200,19,2)))*256+(HEX2DEC(MID(A2200,22,2))))/10,I2199)</f>
        <v>0</v>
      </c>
    </row>
    <row r="2201" spans="1:9" x14ac:dyDescent="0.25">
      <c r="A2201" t="s">
        <v>305</v>
      </c>
      <c r="B2201" s="3">
        <v>1</v>
      </c>
      <c r="C2201" s="3" t="str">
        <f t="shared" si="175"/>
        <v>B</v>
      </c>
      <c r="D2201" s="3" t="str">
        <f t="shared" si="176"/>
        <v>0</v>
      </c>
      <c r="E2201" s="3" t="str">
        <f t="shared" si="177"/>
        <v>0</v>
      </c>
      <c r="F2201" s="3" t="str">
        <f t="shared" si="178"/>
        <v/>
      </c>
      <c r="G2201">
        <f t="shared" si="179"/>
        <v>1</v>
      </c>
      <c r="H2201" t="str">
        <f>IF(MID(A2201,1,11)="10 C1 29 26",MID(A2201,13,2),H2200)</f>
        <v>0C</v>
      </c>
      <c r="I2201">
        <f>IF(MID(A2201,1,11)="10 21 0A 09",((HEX2DEC(MID(A2201,19,2)))*256+(HEX2DEC(MID(A2201,22,2))))/10,I2200)</f>
        <v>0</v>
      </c>
    </row>
    <row r="2202" spans="1:9" x14ac:dyDescent="0.25">
      <c r="A2202" t="s">
        <v>306</v>
      </c>
      <c r="B2202" s="3">
        <v>1</v>
      </c>
      <c r="C2202" s="3" t="str">
        <f t="shared" si="175"/>
        <v>6</v>
      </c>
      <c r="D2202" s="3" t="str">
        <f t="shared" si="176"/>
        <v>2</v>
      </c>
      <c r="E2202" s="3" t="str">
        <f t="shared" si="177"/>
        <v>0</v>
      </c>
      <c r="F2202" s="3" t="str">
        <f t="shared" si="178"/>
        <v/>
      </c>
      <c r="G2202">
        <f t="shared" si="179"/>
        <v>8</v>
      </c>
      <c r="H2202" t="str">
        <f>IF(MID(A2202,1,11)="10 C1 29 26",MID(A2202,13,2),H2201)</f>
        <v>0C</v>
      </c>
      <c r="I2202">
        <f>IF(MID(A2202,1,11)="10 21 0A 09",((HEX2DEC(MID(A2202,19,2)))*256+(HEX2DEC(MID(A2202,22,2))))/10,I2201)</f>
        <v>0</v>
      </c>
    </row>
    <row r="2203" spans="1:9" x14ac:dyDescent="0.25">
      <c r="A2203" t="s">
        <v>305</v>
      </c>
      <c r="B2203" s="3">
        <v>1</v>
      </c>
      <c r="C2203" s="3" t="str">
        <f t="shared" si="175"/>
        <v>B</v>
      </c>
      <c r="D2203" s="3" t="str">
        <f t="shared" si="176"/>
        <v>0</v>
      </c>
      <c r="E2203" s="3" t="str">
        <f t="shared" si="177"/>
        <v>0</v>
      </c>
      <c r="F2203" s="3" t="str">
        <f t="shared" si="178"/>
        <v/>
      </c>
      <c r="G2203">
        <f t="shared" si="179"/>
        <v>1</v>
      </c>
      <c r="H2203" t="str">
        <f>IF(MID(A2203,1,11)="10 C1 29 26",MID(A2203,13,2),H2202)</f>
        <v>0C</v>
      </c>
      <c r="I2203">
        <f>IF(MID(A2203,1,11)="10 21 0A 09",((HEX2DEC(MID(A2203,19,2)))*256+(HEX2DEC(MID(A2203,22,2))))/10,I2202)</f>
        <v>0</v>
      </c>
    </row>
    <row r="2204" spans="1:9" x14ac:dyDescent="0.25">
      <c r="A2204" t="s">
        <v>306</v>
      </c>
      <c r="B2204" s="3">
        <v>1</v>
      </c>
      <c r="C2204" s="3" t="str">
        <f t="shared" si="175"/>
        <v>6</v>
      </c>
      <c r="D2204" s="3" t="str">
        <f t="shared" si="176"/>
        <v>2</v>
      </c>
      <c r="E2204" s="3" t="str">
        <f t="shared" si="177"/>
        <v>0</v>
      </c>
      <c r="F2204" s="3" t="str">
        <f t="shared" si="178"/>
        <v/>
      </c>
      <c r="G2204">
        <f t="shared" si="179"/>
        <v>8</v>
      </c>
      <c r="H2204" t="str">
        <f>IF(MID(A2204,1,11)="10 C1 29 26",MID(A2204,13,2),H2203)</f>
        <v>0C</v>
      </c>
      <c r="I2204">
        <f>IF(MID(A2204,1,11)="10 21 0A 09",((HEX2DEC(MID(A2204,19,2)))*256+(HEX2DEC(MID(A2204,22,2))))/10,I2203)</f>
        <v>0</v>
      </c>
    </row>
    <row r="2205" spans="1:9" x14ac:dyDescent="0.25">
      <c r="A2205" t="s">
        <v>305</v>
      </c>
      <c r="B2205" s="3">
        <v>1</v>
      </c>
      <c r="C2205" s="3" t="str">
        <f t="shared" si="175"/>
        <v>B</v>
      </c>
      <c r="D2205" s="3" t="str">
        <f t="shared" si="176"/>
        <v>0</v>
      </c>
      <c r="E2205" s="3" t="str">
        <f t="shared" si="177"/>
        <v>0</v>
      </c>
      <c r="F2205" s="3" t="str">
        <f t="shared" si="178"/>
        <v/>
      </c>
      <c r="G2205">
        <f t="shared" si="179"/>
        <v>1</v>
      </c>
      <c r="H2205" t="str">
        <f>IF(MID(A2205,1,11)="10 C1 29 26",MID(A2205,13,2),H2204)</f>
        <v>0C</v>
      </c>
      <c r="I2205">
        <f>IF(MID(A2205,1,11)="10 21 0A 09",((HEX2DEC(MID(A2205,19,2)))*256+(HEX2DEC(MID(A2205,22,2))))/10,I2204)</f>
        <v>0</v>
      </c>
    </row>
    <row r="2206" spans="1:9" x14ac:dyDescent="0.25">
      <c r="A2206" t="s">
        <v>306</v>
      </c>
      <c r="B2206" s="3">
        <v>1</v>
      </c>
      <c r="C2206" s="3" t="str">
        <f t="shared" si="175"/>
        <v>6</v>
      </c>
      <c r="D2206" s="3" t="str">
        <f t="shared" si="176"/>
        <v>2</v>
      </c>
      <c r="E2206" s="3" t="str">
        <f t="shared" si="177"/>
        <v>0</v>
      </c>
      <c r="F2206" s="3" t="str">
        <f t="shared" si="178"/>
        <v/>
      </c>
      <c r="G2206">
        <f t="shared" si="179"/>
        <v>8</v>
      </c>
      <c r="H2206" t="str">
        <f>IF(MID(A2206,1,11)="10 C1 29 26",MID(A2206,13,2),H2205)</f>
        <v>0C</v>
      </c>
      <c r="I2206">
        <f>IF(MID(A2206,1,11)="10 21 0A 09",((HEX2DEC(MID(A2206,19,2)))*256+(HEX2DEC(MID(A2206,22,2))))/10,I2205)</f>
        <v>0</v>
      </c>
    </row>
    <row r="2207" spans="1:9" x14ac:dyDescent="0.25">
      <c r="A2207" t="s">
        <v>305</v>
      </c>
      <c r="B2207" s="3">
        <v>1</v>
      </c>
      <c r="C2207" s="3" t="str">
        <f t="shared" si="175"/>
        <v>B</v>
      </c>
      <c r="D2207" s="3" t="str">
        <f t="shared" si="176"/>
        <v>0</v>
      </c>
      <c r="E2207" s="3" t="str">
        <f t="shared" si="177"/>
        <v>0</v>
      </c>
      <c r="F2207" s="3" t="str">
        <f t="shared" si="178"/>
        <v/>
      </c>
      <c r="G2207">
        <f t="shared" si="179"/>
        <v>1</v>
      </c>
      <c r="H2207" t="str">
        <f>IF(MID(A2207,1,11)="10 C1 29 26",MID(A2207,13,2),H2206)</f>
        <v>0C</v>
      </c>
      <c r="I2207">
        <f>IF(MID(A2207,1,11)="10 21 0A 09",((HEX2DEC(MID(A2207,19,2)))*256+(HEX2DEC(MID(A2207,22,2))))/10,I2206)</f>
        <v>0</v>
      </c>
    </row>
    <row r="2208" spans="1:9" x14ac:dyDescent="0.25">
      <c r="A2208" t="s">
        <v>306</v>
      </c>
      <c r="B2208" s="3">
        <v>1</v>
      </c>
      <c r="C2208" s="3" t="str">
        <f t="shared" si="175"/>
        <v>6</v>
      </c>
      <c r="D2208" s="3" t="str">
        <f t="shared" si="176"/>
        <v>2</v>
      </c>
      <c r="E2208" s="3" t="str">
        <f t="shared" si="177"/>
        <v>0</v>
      </c>
      <c r="F2208" s="3" t="str">
        <f t="shared" si="178"/>
        <v/>
      </c>
      <c r="G2208">
        <f t="shared" si="179"/>
        <v>8</v>
      </c>
      <c r="H2208" t="str">
        <f>IF(MID(A2208,1,11)="10 C1 29 26",MID(A2208,13,2),H2207)</f>
        <v>0C</v>
      </c>
      <c r="I2208">
        <f>IF(MID(A2208,1,11)="10 21 0A 09",((HEX2DEC(MID(A2208,19,2)))*256+(HEX2DEC(MID(A2208,22,2))))/10,I2207)</f>
        <v>0</v>
      </c>
    </row>
    <row r="2209" spans="1:9" x14ac:dyDescent="0.25">
      <c r="A2209" t="s">
        <v>305</v>
      </c>
      <c r="B2209" s="3">
        <v>1</v>
      </c>
      <c r="C2209" s="3" t="str">
        <f t="shared" si="175"/>
        <v>B</v>
      </c>
      <c r="D2209" s="3" t="str">
        <f t="shared" si="176"/>
        <v>0</v>
      </c>
      <c r="E2209" s="3" t="str">
        <f t="shared" si="177"/>
        <v>0</v>
      </c>
      <c r="F2209" s="3" t="str">
        <f t="shared" si="178"/>
        <v/>
      </c>
      <c r="G2209">
        <f t="shared" si="179"/>
        <v>1</v>
      </c>
      <c r="H2209" t="str">
        <f>IF(MID(A2209,1,11)="10 C1 29 26",MID(A2209,13,2),H2208)</f>
        <v>0C</v>
      </c>
      <c r="I2209">
        <f>IF(MID(A2209,1,11)="10 21 0A 09",((HEX2DEC(MID(A2209,19,2)))*256+(HEX2DEC(MID(A2209,22,2))))/10,I2208)</f>
        <v>0</v>
      </c>
    </row>
    <row r="2210" spans="1:9" x14ac:dyDescent="0.25">
      <c r="A2210" t="s">
        <v>306</v>
      </c>
      <c r="B2210" s="3">
        <v>1</v>
      </c>
      <c r="C2210" s="3" t="str">
        <f t="shared" si="175"/>
        <v>6</v>
      </c>
      <c r="D2210" s="3" t="str">
        <f t="shared" si="176"/>
        <v>2</v>
      </c>
      <c r="E2210" s="3" t="str">
        <f t="shared" si="177"/>
        <v>0</v>
      </c>
      <c r="F2210" s="3" t="str">
        <f t="shared" si="178"/>
        <v/>
      </c>
      <c r="G2210">
        <f t="shared" si="179"/>
        <v>8</v>
      </c>
      <c r="H2210" t="str">
        <f>IF(MID(A2210,1,11)="10 C1 29 26",MID(A2210,13,2),H2209)</f>
        <v>0C</v>
      </c>
      <c r="I2210">
        <f>IF(MID(A2210,1,11)="10 21 0A 09",((HEX2DEC(MID(A2210,19,2)))*256+(HEX2DEC(MID(A2210,22,2))))/10,I2209)</f>
        <v>0</v>
      </c>
    </row>
    <row r="2211" spans="1:9" x14ac:dyDescent="0.25">
      <c r="A2211" t="s">
        <v>305</v>
      </c>
      <c r="B2211" s="3">
        <v>1</v>
      </c>
      <c r="C2211" s="3" t="str">
        <f t="shared" si="175"/>
        <v>B</v>
      </c>
      <c r="D2211" s="3" t="str">
        <f t="shared" si="176"/>
        <v>0</v>
      </c>
      <c r="E2211" s="3" t="str">
        <f t="shared" si="177"/>
        <v>0</v>
      </c>
      <c r="F2211" s="3" t="str">
        <f t="shared" si="178"/>
        <v/>
      </c>
      <c r="G2211">
        <f t="shared" si="179"/>
        <v>1</v>
      </c>
      <c r="H2211" t="str">
        <f>IF(MID(A2211,1,11)="10 C1 29 26",MID(A2211,13,2),H2210)</f>
        <v>0C</v>
      </c>
      <c r="I2211">
        <f>IF(MID(A2211,1,11)="10 21 0A 09",((HEX2DEC(MID(A2211,19,2)))*256+(HEX2DEC(MID(A2211,22,2))))/10,I2210)</f>
        <v>0</v>
      </c>
    </row>
    <row r="2212" spans="1:9" x14ac:dyDescent="0.25">
      <c r="A2212" t="s">
        <v>306</v>
      </c>
      <c r="B2212" s="3">
        <v>1</v>
      </c>
      <c r="C2212" s="3" t="str">
        <f t="shared" si="175"/>
        <v>6</v>
      </c>
      <c r="D2212" s="3" t="str">
        <f t="shared" si="176"/>
        <v>2</v>
      </c>
      <c r="E2212" s="3" t="str">
        <f t="shared" si="177"/>
        <v>0</v>
      </c>
      <c r="F2212" s="3" t="str">
        <f t="shared" si="178"/>
        <v/>
      </c>
      <c r="G2212">
        <f t="shared" si="179"/>
        <v>8</v>
      </c>
      <c r="H2212" t="str">
        <f>IF(MID(A2212,1,11)="10 C1 29 26",MID(A2212,13,2),H2211)</f>
        <v>0C</v>
      </c>
      <c r="I2212">
        <f>IF(MID(A2212,1,11)="10 21 0A 09",((HEX2DEC(MID(A2212,19,2)))*256+(HEX2DEC(MID(A2212,22,2))))/10,I2211)</f>
        <v>0</v>
      </c>
    </row>
    <row r="2213" spans="1:9" x14ac:dyDescent="0.25">
      <c r="A2213" t="s">
        <v>305</v>
      </c>
      <c r="B2213" s="3">
        <v>1</v>
      </c>
      <c r="C2213" s="3" t="str">
        <f t="shared" si="175"/>
        <v>B</v>
      </c>
      <c r="D2213" s="3" t="str">
        <f t="shared" si="176"/>
        <v>0</v>
      </c>
      <c r="E2213" s="3" t="str">
        <f t="shared" si="177"/>
        <v>0</v>
      </c>
      <c r="F2213" s="3" t="str">
        <f t="shared" si="178"/>
        <v/>
      </c>
      <c r="G2213">
        <f t="shared" si="179"/>
        <v>1</v>
      </c>
      <c r="H2213" t="str">
        <f>IF(MID(A2213,1,11)="10 C1 29 26",MID(A2213,13,2),H2212)</f>
        <v>0C</v>
      </c>
      <c r="I2213">
        <f>IF(MID(A2213,1,11)="10 21 0A 09",((HEX2DEC(MID(A2213,19,2)))*256+(HEX2DEC(MID(A2213,22,2))))/10,I2212)</f>
        <v>0</v>
      </c>
    </row>
    <row r="2214" spans="1:9" x14ac:dyDescent="0.25">
      <c r="A2214" t="s">
        <v>306</v>
      </c>
      <c r="B2214" s="3">
        <v>1</v>
      </c>
      <c r="C2214" s="3" t="str">
        <f t="shared" si="175"/>
        <v>6</v>
      </c>
      <c r="D2214" s="3" t="str">
        <f t="shared" si="176"/>
        <v>2</v>
      </c>
      <c r="E2214" s="3" t="str">
        <f t="shared" si="177"/>
        <v>0</v>
      </c>
      <c r="F2214" s="3" t="str">
        <f t="shared" si="178"/>
        <v/>
      </c>
      <c r="G2214">
        <f t="shared" si="179"/>
        <v>8</v>
      </c>
      <c r="H2214" t="str">
        <f>IF(MID(A2214,1,11)="10 C1 29 26",MID(A2214,13,2),H2213)</f>
        <v>0C</v>
      </c>
      <c r="I2214">
        <f>IF(MID(A2214,1,11)="10 21 0A 09",((HEX2DEC(MID(A2214,19,2)))*256+(HEX2DEC(MID(A2214,22,2))))/10,I2213)</f>
        <v>0</v>
      </c>
    </row>
    <row r="2215" spans="1:9" x14ac:dyDescent="0.25">
      <c r="A2215" t="s">
        <v>15</v>
      </c>
      <c r="B2215" s="3">
        <v>1</v>
      </c>
      <c r="C2215" s="3" t="str">
        <f t="shared" si="175"/>
        <v>2</v>
      </c>
      <c r="D2215" s="3" t="str">
        <f t="shared" si="176"/>
        <v>C</v>
      </c>
      <c r="E2215" s="3" t="str">
        <f t="shared" si="177"/>
        <v>1</v>
      </c>
      <c r="F2215" s="3" t="str">
        <f t="shared" si="178"/>
        <v>22</v>
      </c>
      <c r="G2215">
        <f t="shared" si="179"/>
        <v>1</v>
      </c>
      <c r="H2215" t="str">
        <f>IF(MID(A2215,1,11)="10 C1 29 26",MID(A2215,13,2),H2214)</f>
        <v>0C</v>
      </c>
      <c r="I2215">
        <f>IF(MID(A2215,1,11)="10 21 0A 09",((HEX2DEC(MID(A2215,19,2)))*256+(HEX2DEC(MID(A2215,22,2))))/10,I2214)</f>
        <v>0</v>
      </c>
    </row>
    <row r="2216" spans="1:9" x14ac:dyDescent="0.25">
      <c r="A2216" t="s">
        <v>158</v>
      </c>
      <c r="B2216" s="3">
        <v>1</v>
      </c>
      <c r="C2216" s="3" t="str">
        <f t="shared" si="175"/>
        <v>C</v>
      </c>
      <c r="D2216" s="3" t="str">
        <f t="shared" si="176"/>
        <v>2</v>
      </c>
      <c r="E2216" s="3" t="str">
        <f t="shared" si="177"/>
        <v>2</v>
      </c>
      <c r="F2216" s="3" t="str">
        <f t="shared" si="178"/>
        <v>22</v>
      </c>
      <c r="G2216">
        <f t="shared" si="179"/>
        <v>2</v>
      </c>
      <c r="H2216" t="str">
        <f>IF(MID(A2216,1,11)="10 C1 29 26",MID(A2216,13,2),H2215)</f>
        <v>0C</v>
      </c>
      <c r="I2216">
        <f>IF(MID(A2216,1,11)="10 21 0A 09",((HEX2DEC(MID(A2216,19,2)))*256+(HEX2DEC(MID(A2216,22,2))))/10,I2215)</f>
        <v>0</v>
      </c>
    </row>
    <row r="2217" spans="1:9" x14ac:dyDescent="0.25">
      <c r="A2217" t="s">
        <v>305</v>
      </c>
      <c r="B2217" s="3">
        <v>1</v>
      </c>
      <c r="C2217" s="3" t="str">
        <f t="shared" si="175"/>
        <v>B</v>
      </c>
      <c r="D2217" s="3" t="str">
        <f t="shared" si="176"/>
        <v>0</v>
      </c>
      <c r="E2217" s="3" t="str">
        <f t="shared" si="177"/>
        <v>0</v>
      </c>
      <c r="F2217" s="3" t="str">
        <f t="shared" si="178"/>
        <v/>
      </c>
      <c r="G2217">
        <f t="shared" si="179"/>
        <v>1</v>
      </c>
      <c r="H2217" t="str">
        <f>IF(MID(A2217,1,11)="10 C1 29 26",MID(A2217,13,2),H2216)</f>
        <v>0C</v>
      </c>
      <c r="I2217">
        <f>IF(MID(A2217,1,11)="10 21 0A 09",((HEX2DEC(MID(A2217,19,2)))*256+(HEX2DEC(MID(A2217,22,2))))/10,I2216)</f>
        <v>0</v>
      </c>
    </row>
    <row r="2218" spans="1:9" x14ac:dyDescent="0.25">
      <c r="A2218" t="s">
        <v>306</v>
      </c>
      <c r="B2218" s="3">
        <v>1</v>
      </c>
      <c r="C2218" s="3" t="str">
        <f t="shared" si="175"/>
        <v>6</v>
      </c>
      <c r="D2218" s="3" t="str">
        <f t="shared" si="176"/>
        <v>2</v>
      </c>
      <c r="E2218" s="3" t="str">
        <f t="shared" si="177"/>
        <v>0</v>
      </c>
      <c r="F2218" s="3" t="str">
        <f t="shared" si="178"/>
        <v/>
      </c>
      <c r="G2218">
        <f t="shared" si="179"/>
        <v>8</v>
      </c>
      <c r="H2218" t="str">
        <f>IF(MID(A2218,1,11)="10 C1 29 26",MID(A2218,13,2),H2217)</f>
        <v>0C</v>
      </c>
      <c r="I2218">
        <f>IF(MID(A2218,1,11)="10 21 0A 09",((HEX2DEC(MID(A2218,19,2)))*256+(HEX2DEC(MID(A2218,22,2))))/10,I2217)</f>
        <v>0</v>
      </c>
    </row>
    <row r="2219" spans="1:9" x14ac:dyDescent="0.25">
      <c r="A2219" t="s">
        <v>305</v>
      </c>
      <c r="B2219" s="3">
        <v>1</v>
      </c>
      <c r="C2219" s="3" t="str">
        <f t="shared" si="175"/>
        <v>B</v>
      </c>
      <c r="D2219" s="3" t="str">
        <f t="shared" si="176"/>
        <v>0</v>
      </c>
      <c r="E2219" s="3" t="str">
        <f t="shared" si="177"/>
        <v>0</v>
      </c>
      <c r="F2219" s="3" t="str">
        <f t="shared" si="178"/>
        <v/>
      </c>
      <c r="G2219">
        <f t="shared" si="179"/>
        <v>1</v>
      </c>
      <c r="H2219" t="str">
        <f>IF(MID(A2219,1,11)="10 C1 29 26",MID(A2219,13,2),H2218)</f>
        <v>0C</v>
      </c>
      <c r="I2219">
        <f>IF(MID(A2219,1,11)="10 21 0A 09",((HEX2DEC(MID(A2219,19,2)))*256+(HEX2DEC(MID(A2219,22,2))))/10,I2218)</f>
        <v>0</v>
      </c>
    </row>
    <row r="2220" spans="1:9" x14ac:dyDescent="0.25">
      <c r="A2220" t="s">
        <v>306</v>
      </c>
      <c r="B2220" s="3">
        <v>1</v>
      </c>
      <c r="C2220" s="3" t="str">
        <f t="shared" si="175"/>
        <v>6</v>
      </c>
      <c r="D2220" s="3" t="str">
        <f t="shared" si="176"/>
        <v>2</v>
      </c>
      <c r="E2220" s="3" t="str">
        <f t="shared" si="177"/>
        <v>0</v>
      </c>
      <c r="F2220" s="3" t="str">
        <f t="shared" si="178"/>
        <v/>
      </c>
      <c r="G2220">
        <f t="shared" si="179"/>
        <v>8</v>
      </c>
      <c r="H2220" t="str">
        <f>IF(MID(A2220,1,11)="10 C1 29 26",MID(A2220,13,2),H2219)</f>
        <v>0C</v>
      </c>
      <c r="I2220">
        <f>IF(MID(A2220,1,11)="10 21 0A 09",((HEX2DEC(MID(A2220,19,2)))*256+(HEX2DEC(MID(A2220,22,2))))/10,I2219)</f>
        <v>0</v>
      </c>
    </row>
    <row r="2221" spans="1:9" x14ac:dyDescent="0.25">
      <c r="A2221" t="s">
        <v>305</v>
      </c>
      <c r="B2221" s="3">
        <v>1</v>
      </c>
      <c r="C2221" s="3" t="str">
        <f t="shared" si="175"/>
        <v>B</v>
      </c>
      <c r="D2221" s="3" t="str">
        <f t="shared" si="176"/>
        <v>0</v>
      </c>
      <c r="E2221" s="3" t="str">
        <f t="shared" si="177"/>
        <v>0</v>
      </c>
      <c r="F2221" s="3" t="str">
        <f t="shared" si="178"/>
        <v/>
      </c>
      <c r="G2221">
        <f t="shared" si="179"/>
        <v>1</v>
      </c>
      <c r="H2221" t="str">
        <f>IF(MID(A2221,1,11)="10 C1 29 26",MID(A2221,13,2),H2220)</f>
        <v>0C</v>
      </c>
      <c r="I2221">
        <f>IF(MID(A2221,1,11)="10 21 0A 09",((HEX2DEC(MID(A2221,19,2)))*256+(HEX2DEC(MID(A2221,22,2))))/10,I2220)</f>
        <v>0</v>
      </c>
    </row>
    <row r="2222" spans="1:9" x14ac:dyDescent="0.25">
      <c r="A2222" t="s">
        <v>306</v>
      </c>
      <c r="B2222" s="3">
        <v>1</v>
      </c>
      <c r="C2222" s="3" t="str">
        <f t="shared" si="175"/>
        <v>6</v>
      </c>
      <c r="D2222" s="3" t="str">
        <f t="shared" si="176"/>
        <v>2</v>
      </c>
      <c r="E2222" s="3" t="str">
        <f t="shared" si="177"/>
        <v>0</v>
      </c>
      <c r="F2222" s="3" t="str">
        <f t="shared" si="178"/>
        <v/>
      </c>
      <c r="G2222">
        <f t="shared" si="179"/>
        <v>8</v>
      </c>
      <c r="H2222" t="str">
        <f>IF(MID(A2222,1,11)="10 C1 29 26",MID(A2222,13,2),H2221)</f>
        <v>0C</v>
      </c>
      <c r="I2222">
        <f>IF(MID(A2222,1,11)="10 21 0A 09",((HEX2DEC(MID(A2222,19,2)))*256+(HEX2DEC(MID(A2222,22,2))))/10,I2221)</f>
        <v>0</v>
      </c>
    </row>
    <row r="2223" spans="1:9" x14ac:dyDescent="0.25">
      <c r="A2223" t="s">
        <v>305</v>
      </c>
      <c r="B2223" s="3">
        <v>1</v>
      </c>
      <c r="C2223" s="3" t="str">
        <f t="shared" si="175"/>
        <v>B</v>
      </c>
      <c r="D2223" s="3" t="str">
        <f t="shared" si="176"/>
        <v>0</v>
      </c>
      <c r="E2223" s="3" t="str">
        <f t="shared" si="177"/>
        <v>0</v>
      </c>
      <c r="F2223" s="3" t="str">
        <f t="shared" si="178"/>
        <v/>
      </c>
      <c r="G2223">
        <f t="shared" si="179"/>
        <v>1</v>
      </c>
      <c r="H2223" t="str">
        <f>IF(MID(A2223,1,11)="10 C1 29 26",MID(A2223,13,2),H2222)</f>
        <v>0C</v>
      </c>
      <c r="I2223">
        <f>IF(MID(A2223,1,11)="10 21 0A 09",((HEX2DEC(MID(A2223,19,2)))*256+(HEX2DEC(MID(A2223,22,2))))/10,I2222)</f>
        <v>0</v>
      </c>
    </row>
    <row r="2224" spans="1:9" x14ac:dyDescent="0.25">
      <c r="A2224" t="s">
        <v>306</v>
      </c>
      <c r="B2224" s="3">
        <v>1</v>
      </c>
      <c r="C2224" s="3" t="str">
        <f t="shared" si="175"/>
        <v>6</v>
      </c>
      <c r="D2224" s="3" t="str">
        <f t="shared" si="176"/>
        <v>2</v>
      </c>
      <c r="E2224" s="3" t="str">
        <f t="shared" si="177"/>
        <v>0</v>
      </c>
      <c r="F2224" s="3" t="str">
        <f t="shared" si="178"/>
        <v/>
      </c>
      <c r="G2224">
        <f t="shared" si="179"/>
        <v>8</v>
      </c>
      <c r="H2224" t="str">
        <f>IF(MID(A2224,1,11)="10 C1 29 26",MID(A2224,13,2),H2223)</f>
        <v>0C</v>
      </c>
      <c r="I2224">
        <f>IF(MID(A2224,1,11)="10 21 0A 09",((HEX2DEC(MID(A2224,19,2)))*256+(HEX2DEC(MID(A2224,22,2))))/10,I2223)</f>
        <v>0</v>
      </c>
    </row>
    <row r="2225" spans="1:9" x14ac:dyDescent="0.25">
      <c r="A2225" t="s">
        <v>305</v>
      </c>
      <c r="B2225" s="3">
        <v>1</v>
      </c>
      <c r="C2225" s="3" t="str">
        <f t="shared" si="175"/>
        <v>B</v>
      </c>
      <c r="D2225" s="3" t="str">
        <f t="shared" si="176"/>
        <v>0</v>
      </c>
      <c r="E2225" s="3" t="str">
        <f t="shared" si="177"/>
        <v>0</v>
      </c>
      <c r="F2225" s="3" t="str">
        <f t="shared" si="178"/>
        <v/>
      </c>
      <c r="G2225">
        <f t="shared" si="179"/>
        <v>1</v>
      </c>
      <c r="H2225" t="str">
        <f>IF(MID(A2225,1,11)="10 C1 29 26",MID(A2225,13,2),H2224)</f>
        <v>0C</v>
      </c>
      <c r="I2225">
        <f>IF(MID(A2225,1,11)="10 21 0A 09",((HEX2DEC(MID(A2225,19,2)))*256+(HEX2DEC(MID(A2225,22,2))))/10,I2224)</f>
        <v>0</v>
      </c>
    </row>
    <row r="2226" spans="1:9" x14ac:dyDescent="0.25">
      <c r="A2226" t="s">
        <v>306</v>
      </c>
      <c r="B2226" s="3">
        <v>1</v>
      </c>
      <c r="C2226" s="3" t="str">
        <f t="shared" si="175"/>
        <v>6</v>
      </c>
      <c r="D2226" s="3" t="str">
        <f t="shared" si="176"/>
        <v>2</v>
      </c>
      <c r="E2226" s="3" t="str">
        <f t="shared" si="177"/>
        <v>0</v>
      </c>
      <c r="F2226" s="3" t="str">
        <f t="shared" si="178"/>
        <v/>
      </c>
      <c r="G2226">
        <f t="shared" si="179"/>
        <v>8</v>
      </c>
      <c r="H2226" t="str">
        <f>IF(MID(A2226,1,11)="10 C1 29 26",MID(A2226,13,2),H2225)</f>
        <v>0C</v>
      </c>
      <c r="I2226">
        <f>IF(MID(A2226,1,11)="10 21 0A 09",((HEX2DEC(MID(A2226,19,2)))*256+(HEX2DEC(MID(A2226,22,2))))/10,I2225)</f>
        <v>0</v>
      </c>
    </row>
    <row r="2227" spans="1:9" x14ac:dyDescent="0.25">
      <c r="A2227" t="s">
        <v>305</v>
      </c>
      <c r="B2227" s="3">
        <v>1</v>
      </c>
      <c r="C2227" s="3" t="str">
        <f t="shared" si="175"/>
        <v>B</v>
      </c>
      <c r="D2227" s="3" t="str">
        <f t="shared" si="176"/>
        <v>0</v>
      </c>
      <c r="E2227" s="3" t="str">
        <f t="shared" si="177"/>
        <v>0</v>
      </c>
      <c r="F2227" s="3" t="str">
        <f t="shared" si="178"/>
        <v/>
      </c>
      <c r="G2227">
        <f t="shared" si="179"/>
        <v>1</v>
      </c>
      <c r="H2227" t="str">
        <f>IF(MID(A2227,1,11)="10 C1 29 26",MID(A2227,13,2),H2226)</f>
        <v>0C</v>
      </c>
      <c r="I2227">
        <f>IF(MID(A2227,1,11)="10 21 0A 09",((HEX2DEC(MID(A2227,19,2)))*256+(HEX2DEC(MID(A2227,22,2))))/10,I2226)</f>
        <v>0</v>
      </c>
    </row>
    <row r="2228" spans="1:9" x14ac:dyDescent="0.25">
      <c r="A2228" t="s">
        <v>306</v>
      </c>
      <c r="B2228" s="3">
        <v>1</v>
      </c>
      <c r="C2228" s="3" t="str">
        <f t="shared" si="175"/>
        <v>6</v>
      </c>
      <c r="D2228" s="3" t="str">
        <f t="shared" si="176"/>
        <v>2</v>
      </c>
      <c r="E2228" s="3" t="str">
        <f t="shared" si="177"/>
        <v>0</v>
      </c>
      <c r="F2228" s="3" t="str">
        <f t="shared" si="178"/>
        <v/>
      </c>
      <c r="G2228">
        <f t="shared" si="179"/>
        <v>8</v>
      </c>
      <c r="H2228" t="str">
        <f>IF(MID(A2228,1,11)="10 C1 29 26",MID(A2228,13,2),H2227)</f>
        <v>0C</v>
      </c>
      <c r="I2228">
        <f>IF(MID(A2228,1,11)="10 21 0A 09",((HEX2DEC(MID(A2228,19,2)))*256+(HEX2DEC(MID(A2228,22,2))))/10,I2227)</f>
        <v>0</v>
      </c>
    </row>
    <row r="2229" spans="1:9" x14ac:dyDescent="0.25">
      <c r="A2229" t="s">
        <v>305</v>
      </c>
      <c r="B2229" s="3">
        <v>1</v>
      </c>
      <c r="C2229" s="3" t="str">
        <f t="shared" si="175"/>
        <v>B</v>
      </c>
      <c r="D2229" s="3" t="str">
        <f t="shared" si="176"/>
        <v>0</v>
      </c>
      <c r="E2229" s="3" t="str">
        <f t="shared" si="177"/>
        <v>0</v>
      </c>
      <c r="F2229" s="3" t="str">
        <f t="shared" si="178"/>
        <v/>
      </c>
      <c r="G2229">
        <f t="shared" si="179"/>
        <v>1</v>
      </c>
      <c r="H2229" t="str">
        <f>IF(MID(A2229,1,11)="10 C1 29 26",MID(A2229,13,2),H2228)</f>
        <v>0C</v>
      </c>
      <c r="I2229">
        <f>IF(MID(A2229,1,11)="10 21 0A 09",((HEX2DEC(MID(A2229,19,2)))*256+(HEX2DEC(MID(A2229,22,2))))/10,I2228)</f>
        <v>0</v>
      </c>
    </row>
    <row r="2230" spans="1:9" x14ac:dyDescent="0.25">
      <c r="A2230" t="s">
        <v>306</v>
      </c>
      <c r="B2230" s="3">
        <v>1</v>
      </c>
      <c r="C2230" s="3" t="str">
        <f t="shared" si="175"/>
        <v>6</v>
      </c>
      <c r="D2230" s="3" t="str">
        <f t="shared" si="176"/>
        <v>2</v>
      </c>
      <c r="E2230" s="3" t="str">
        <f t="shared" si="177"/>
        <v>0</v>
      </c>
      <c r="F2230" s="3" t="str">
        <f t="shared" si="178"/>
        <v/>
      </c>
      <c r="G2230">
        <f t="shared" si="179"/>
        <v>8</v>
      </c>
      <c r="H2230" t="str">
        <f>IF(MID(A2230,1,11)="10 C1 29 26",MID(A2230,13,2),H2229)</f>
        <v>0C</v>
      </c>
      <c r="I2230">
        <f>IF(MID(A2230,1,11)="10 21 0A 09",((HEX2DEC(MID(A2230,19,2)))*256+(HEX2DEC(MID(A2230,22,2))))/10,I2229)</f>
        <v>0</v>
      </c>
    </row>
    <row r="2231" spans="1:9" x14ac:dyDescent="0.25">
      <c r="A2231" t="s">
        <v>305</v>
      </c>
      <c r="B2231" s="3">
        <v>1</v>
      </c>
      <c r="C2231" s="3" t="str">
        <f t="shared" si="175"/>
        <v>B</v>
      </c>
      <c r="D2231" s="3" t="str">
        <f t="shared" si="176"/>
        <v>0</v>
      </c>
      <c r="E2231" s="3" t="str">
        <f t="shared" si="177"/>
        <v>0</v>
      </c>
      <c r="F2231" s="3" t="str">
        <f t="shared" si="178"/>
        <v/>
      </c>
      <c r="G2231">
        <f t="shared" si="179"/>
        <v>1</v>
      </c>
      <c r="H2231" t="str">
        <f>IF(MID(A2231,1,11)="10 C1 29 26",MID(A2231,13,2),H2230)</f>
        <v>0C</v>
      </c>
      <c r="I2231">
        <f>IF(MID(A2231,1,11)="10 21 0A 09",((HEX2DEC(MID(A2231,19,2)))*256+(HEX2DEC(MID(A2231,22,2))))/10,I2230)</f>
        <v>0</v>
      </c>
    </row>
    <row r="2232" spans="1:9" x14ac:dyDescent="0.25">
      <c r="A2232" t="s">
        <v>306</v>
      </c>
      <c r="B2232" s="3">
        <v>1</v>
      </c>
      <c r="C2232" s="3" t="str">
        <f t="shared" si="175"/>
        <v>6</v>
      </c>
      <c r="D2232" s="3" t="str">
        <f t="shared" si="176"/>
        <v>2</v>
      </c>
      <c r="E2232" s="3" t="str">
        <f t="shared" si="177"/>
        <v>0</v>
      </c>
      <c r="F2232" s="3" t="str">
        <f t="shared" si="178"/>
        <v/>
      </c>
      <c r="G2232">
        <f t="shared" si="179"/>
        <v>8</v>
      </c>
      <c r="H2232" t="str">
        <f>IF(MID(A2232,1,11)="10 C1 29 26",MID(A2232,13,2),H2231)</f>
        <v>0C</v>
      </c>
      <c r="I2232">
        <f>IF(MID(A2232,1,11)="10 21 0A 09",((HEX2DEC(MID(A2232,19,2)))*256+(HEX2DEC(MID(A2232,22,2))))/10,I2231)</f>
        <v>0</v>
      </c>
    </row>
    <row r="2233" spans="1:9" x14ac:dyDescent="0.25">
      <c r="A2233" t="s">
        <v>305</v>
      </c>
      <c r="B2233" s="3">
        <v>1</v>
      </c>
      <c r="C2233" s="3" t="str">
        <f t="shared" si="175"/>
        <v>B</v>
      </c>
      <c r="D2233" s="3" t="str">
        <f t="shared" si="176"/>
        <v>0</v>
      </c>
      <c r="E2233" s="3" t="str">
        <f t="shared" si="177"/>
        <v>0</v>
      </c>
      <c r="F2233" s="3" t="str">
        <f t="shared" si="178"/>
        <v/>
      </c>
      <c r="G2233">
        <f t="shared" si="179"/>
        <v>1</v>
      </c>
      <c r="H2233" t="str">
        <f>IF(MID(A2233,1,11)="10 C1 29 26",MID(A2233,13,2),H2232)</f>
        <v>0C</v>
      </c>
      <c r="I2233">
        <f>IF(MID(A2233,1,11)="10 21 0A 09",((HEX2DEC(MID(A2233,19,2)))*256+(HEX2DEC(MID(A2233,22,2))))/10,I2232)</f>
        <v>0</v>
      </c>
    </row>
    <row r="2234" spans="1:9" x14ac:dyDescent="0.25">
      <c r="A2234" t="s">
        <v>306</v>
      </c>
      <c r="B2234" s="3">
        <v>1</v>
      </c>
      <c r="C2234" s="3" t="str">
        <f t="shared" si="175"/>
        <v>6</v>
      </c>
      <c r="D2234" s="3" t="str">
        <f t="shared" si="176"/>
        <v>2</v>
      </c>
      <c r="E2234" s="3" t="str">
        <f t="shared" si="177"/>
        <v>0</v>
      </c>
      <c r="F2234" s="3" t="str">
        <f t="shared" si="178"/>
        <v/>
      </c>
      <c r="G2234">
        <f t="shared" si="179"/>
        <v>8</v>
      </c>
      <c r="H2234" t="str">
        <f>IF(MID(A2234,1,11)="10 C1 29 26",MID(A2234,13,2),H2233)</f>
        <v>0C</v>
      </c>
      <c r="I2234">
        <f>IF(MID(A2234,1,11)="10 21 0A 09",((HEX2DEC(MID(A2234,19,2)))*256+(HEX2DEC(MID(A2234,22,2))))/10,I2233)</f>
        <v>0</v>
      </c>
    </row>
    <row r="2235" spans="1:9" x14ac:dyDescent="0.25">
      <c r="A2235" t="s">
        <v>305</v>
      </c>
      <c r="B2235" s="3">
        <v>1</v>
      </c>
      <c r="C2235" s="3" t="str">
        <f t="shared" si="175"/>
        <v>B</v>
      </c>
      <c r="D2235" s="3" t="str">
        <f t="shared" si="176"/>
        <v>0</v>
      </c>
      <c r="E2235" s="3" t="str">
        <f t="shared" si="177"/>
        <v>0</v>
      </c>
      <c r="F2235" s="3" t="str">
        <f t="shared" si="178"/>
        <v/>
      </c>
      <c r="G2235">
        <f t="shared" si="179"/>
        <v>1</v>
      </c>
      <c r="H2235" t="str">
        <f>IF(MID(A2235,1,11)="10 C1 29 26",MID(A2235,13,2),H2234)</f>
        <v>0C</v>
      </c>
      <c r="I2235">
        <f>IF(MID(A2235,1,11)="10 21 0A 09",((HEX2DEC(MID(A2235,19,2)))*256+(HEX2DEC(MID(A2235,22,2))))/10,I2234)</f>
        <v>0</v>
      </c>
    </row>
    <row r="2236" spans="1:9" x14ac:dyDescent="0.25">
      <c r="A2236" t="s">
        <v>306</v>
      </c>
      <c r="B2236" s="3">
        <v>1</v>
      </c>
      <c r="C2236" s="3" t="str">
        <f t="shared" si="175"/>
        <v>6</v>
      </c>
      <c r="D2236" s="3" t="str">
        <f t="shared" si="176"/>
        <v>2</v>
      </c>
      <c r="E2236" s="3" t="str">
        <f t="shared" si="177"/>
        <v>0</v>
      </c>
      <c r="F2236" s="3" t="str">
        <f t="shared" si="178"/>
        <v/>
      </c>
      <c r="G2236">
        <f t="shared" si="179"/>
        <v>8</v>
      </c>
      <c r="H2236" t="str">
        <f>IF(MID(A2236,1,11)="10 C1 29 26",MID(A2236,13,2),H2235)</f>
        <v>0C</v>
      </c>
      <c r="I2236">
        <f>IF(MID(A2236,1,11)="10 21 0A 09",((HEX2DEC(MID(A2236,19,2)))*256+(HEX2DEC(MID(A2236,22,2))))/10,I2235)</f>
        <v>0</v>
      </c>
    </row>
    <row r="2237" spans="1:9" x14ac:dyDescent="0.25">
      <c r="A2237" t="s">
        <v>305</v>
      </c>
      <c r="B2237" s="3">
        <v>1</v>
      </c>
      <c r="C2237" s="3" t="str">
        <f t="shared" si="175"/>
        <v>B</v>
      </c>
      <c r="D2237" s="3" t="str">
        <f t="shared" si="176"/>
        <v>0</v>
      </c>
      <c r="E2237" s="3" t="str">
        <f t="shared" si="177"/>
        <v>0</v>
      </c>
      <c r="F2237" s="3" t="str">
        <f t="shared" si="178"/>
        <v/>
      </c>
      <c r="G2237">
        <f t="shared" si="179"/>
        <v>1</v>
      </c>
      <c r="H2237" t="str">
        <f>IF(MID(A2237,1,11)="10 C1 29 26",MID(A2237,13,2),H2236)</f>
        <v>0C</v>
      </c>
      <c r="I2237">
        <f>IF(MID(A2237,1,11)="10 21 0A 09",((HEX2DEC(MID(A2237,19,2)))*256+(HEX2DEC(MID(A2237,22,2))))/10,I2236)</f>
        <v>0</v>
      </c>
    </row>
    <row r="2238" spans="1:9" x14ac:dyDescent="0.25">
      <c r="A2238" t="s">
        <v>306</v>
      </c>
      <c r="B2238" s="3">
        <v>1</v>
      </c>
      <c r="C2238" s="3" t="str">
        <f t="shared" si="175"/>
        <v>6</v>
      </c>
      <c r="D2238" s="3" t="str">
        <f t="shared" si="176"/>
        <v>2</v>
      </c>
      <c r="E2238" s="3" t="str">
        <f t="shared" si="177"/>
        <v>0</v>
      </c>
      <c r="F2238" s="3" t="str">
        <f t="shared" si="178"/>
        <v/>
      </c>
      <c r="G2238">
        <f t="shared" si="179"/>
        <v>8</v>
      </c>
      <c r="H2238" t="str">
        <f>IF(MID(A2238,1,11)="10 C1 29 26",MID(A2238,13,2),H2237)</f>
        <v>0C</v>
      </c>
      <c r="I2238">
        <f>IF(MID(A2238,1,11)="10 21 0A 09",((HEX2DEC(MID(A2238,19,2)))*256+(HEX2DEC(MID(A2238,22,2))))/10,I2237)</f>
        <v>0</v>
      </c>
    </row>
    <row r="2239" spans="1:9" x14ac:dyDescent="0.25">
      <c r="A2239" t="s">
        <v>305</v>
      </c>
      <c r="B2239" s="3">
        <v>1</v>
      </c>
      <c r="C2239" s="3" t="str">
        <f t="shared" si="175"/>
        <v>B</v>
      </c>
      <c r="D2239" s="3" t="str">
        <f t="shared" si="176"/>
        <v>0</v>
      </c>
      <c r="E2239" s="3" t="str">
        <f t="shared" si="177"/>
        <v>0</v>
      </c>
      <c r="F2239" s="3" t="str">
        <f t="shared" si="178"/>
        <v/>
      </c>
      <c r="G2239">
        <f t="shared" si="179"/>
        <v>1</v>
      </c>
      <c r="H2239" t="str">
        <f>IF(MID(A2239,1,11)="10 C1 29 26",MID(A2239,13,2),H2238)</f>
        <v>0C</v>
      </c>
      <c r="I2239">
        <f>IF(MID(A2239,1,11)="10 21 0A 09",((HEX2DEC(MID(A2239,19,2)))*256+(HEX2DEC(MID(A2239,22,2))))/10,I2238)</f>
        <v>0</v>
      </c>
    </row>
    <row r="2240" spans="1:9" x14ac:dyDescent="0.25">
      <c r="A2240" t="s">
        <v>306</v>
      </c>
      <c r="B2240" s="3">
        <v>1</v>
      </c>
      <c r="C2240" s="3" t="str">
        <f t="shared" si="175"/>
        <v>6</v>
      </c>
      <c r="D2240" s="3" t="str">
        <f t="shared" si="176"/>
        <v>2</v>
      </c>
      <c r="E2240" s="3" t="str">
        <f t="shared" si="177"/>
        <v>0</v>
      </c>
      <c r="F2240" s="3" t="str">
        <f t="shared" si="178"/>
        <v/>
      </c>
      <c r="G2240">
        <f t="shared" si="179"/>
        <v>8</v>
      </c>
      <c r="H2240" t="str">
        <f>IF(MID(A2240,1,11)="10 C1 29 26",MID(A2240,13,2),H2239)</f>
        <v>0C</v>
      </c>
      <c r="I2240">
        <f>IF(MID(A2240,1,11)="10 21 0A 09",((HEX2DEC(MID(A2240,19,2)))*256+(HEX2DEC(MID(A2240,22,2))))/10,I2239)</f>
        <v>0</v>
      </c>
    </row>
    <row r="2241" spans="1:9" x14ac:dyDescent="0.25">
      <c r="A2241" s="5" t="s">
        <v>322</v>
      </c>
      <c r="B2241" s="3">
        <v>1</v>
      </c>
      <c r="C2241" s="3" t="str">
        <f t="shared" si="175"/>
        <v>2</v>
      </c>
      <c r="D2241" s="3" t="str">
        <f t="shared" si="176"/>
        <v>4</v>
      </c>
      <c r="E2241" s="3" t="str">
        <f t="shared" si="177"/>
        <v>4</v>
      </c>
      <c r="F2241" s="3" t="str">
        <f t="shared" si="178"/>
        <v>19</v>
      </c>
      <c r="G2241">
        <f t="shared" si="179"/>
        <v>0</v>
      </c>
      <c r="H2241" t="str">
        <f>IF(MID(A2241,1,11)="10 C1 29 26",MID(A2241,13,2),H2240)</f>
        <v>0C</v>
      </c>
      <c r="I2241">
        <f>IF(MID(A2241,1,11)="10 21 0A 09",((HEX2DEC(MID(A2241,19,2)))*256+(HEX2DEC(MID(A2241,22,2))))/10,I2240)</f>
        <v>0</v>
      </c>
    </row>
    <row r="2242" spans="1:9" x14ac:dyDescent="0.25">
      <c r="A2242" t="s">
        <v>305</v>
      </c>
      <c r="B2242" s="3">
        <v>1</v>
      </c>
      <c r="C2242" s="3" t="str">
        <f t="shared" si="175"/>
        <v>B</v>
      </c>
      <c r="D2242" s="3" t="str">
        <f t="shared" si="176"/>
        <v>0</v>
      </c>
      <c r="E2242" s="3" t="str">
        <f t="shared" si="177"/>
        <v>0</v>
      </c>
      <c r="F2242" s="3" t="str">
        <f t="shared" si="178"/>
        <v/>
      </c>
      <c r="G2242">
        <f t="shared" si="179"/>
        <v>1</v>
      </c>
      <c r="H2242" t="str">
        <f>IF(MID(A2242,1,11)="10 C1 29 26",MID(A2242,13,2),H2241)</f>
        <v>0C</v>
      </c>
      <c r="I2242">
        <f>IF(MID(A2242,1,11)="10 21 0A 09",((HEX2DEC(MID(A2242,19,2)))*256+(HEX2DEC(MID(A2242,22,2))))/10,I2241)</f>
        <v>0</v>
      </c>
    </row>
    <row r="2243" spans="1:9" x14ac:dyDescent="0.25">
      <c r="A2243" t="s">
        <v>306</v>
      </c>
      <c r="B2243" s="3">
        <v>1</v>
      </c>
      <c r="C2243" s="3" t="str">
        <f t="shared" si="175"/>
        <v>6</v>
      </c>
      <c r="D2243" s="3" t="str">
        <f t="shared" si="176"/>
        <v>2</v>
      </c>
      <c r="E2243" s="3" t="str">
        <f t="shared" si="177"/>
        <v>0</v>
      </c>
      <c r="F2243" s="3" t="str">
        <f t="shared" si="178"/>
        <v/>
      </c>
      <c r="G2243">
        <f t="shared" si="179"/>
        <v>8</v>
      </c>
      <c r="H2243" t="str">
        <f>IF(MID(A2243,1,11)="10 C1 29 26",MID(A2243,13,2),H2242)</f>
        <v>0C</v>
      </c>
      <c r="I2243">
        <f>IF(MID(A2243,1,11)="10 21 0A 09",((HEX2DEC(MID(A2243,19,2)))*256+(HEX2DEC(MID(A2243,22,2))))/10,I2242)</f>
        <v>0</v>
      </c>
    </row>
    <row r="2244" spans="1:9" x14ac:dyDescent="0.25">
      <c r="A2244" s="5" t="s">
        <v>322</v>
      </c>
      <c r="B2244" s="3">
        <v>1</v>
      </c>
      <c r="C2244" s="3" t="str">
        <f t="shared" si="175"/>
        <v>2</v>
      </c>
      <c r="D2244" s="3" t="str">
        <f t="shared" si="176"/>
        <v>4</v>
      </c>
      <c r="E2244" s="3" t="str">
        <f t="shared" si="177"/>
        <v>4</v>
      </c>
      <c r="F2244" s="3" t="str">
        <f t="shared" si="178"/>
        <v>19</v>
      </c>
      <c r="G2244">
        <f t="shared" si="179"/>
        <v>0</v>
      </c>
      <c r="H2244" t="str">
        <f>IF(MID(A2244,1,11)="10 C1 29 26",MID(A2244,13,2),H2243)</f>
        <v>0C</v>
      </c>
      <c r="I2244">
        <f>IF(MID(A2244,1,11)="10 21 0A 09",((HEX2DEC(MID(A2244,19,2)))*256+(HEX2DEC(MID(A2244,22,2))))/10,I2243)</f>
        <v>0</v>
      </c>
    </row>
    <row r="2245" spans="1:9" x14ac:dyDescent="0.25">
      <c r="A2245" t="s">
        <v>305</v>
      </c>
      <c r="B2245" s="3">
        <v>1</v>
      </c>
      <c r="C2245" s="3" t="str">
        <f t="shared" ref="C2245:C2308" si="180">MID(A2245,7,1)</f>
        <v>B</v>
      </c>
      <c r="D2245" s="3" t="str">
        <f t="shared" ref="D2245:D2308" si="181">MID(A2245,4,1)</f>
        <v>0</v>
      </c>
      <c r="E2245" s="3" t="str">
        <f t="shared" ref="E2245:E2308" si="182">MID(A2245,5,1)</f>
        <v>0</v>
      </c>
      <c r="F2245" s="3" t="str">
        <f t="shared" ref="F2245:F2308" si="183">MID(A2245,10,2)</f>
        <v/>
      </c>
      <c r="G2245">
        <f t="shared" ref="G2245:G2308" si="184">HEX2DEC(MID(A2245,8,1))</f>
        <v>1</v>
      </c>
      <c r="H2245" t="str">
        <f>IF(MID(A2245,1,11)="10 C1 29 26",MID(A2245,13,2),H2244)</f>
        <v>0C</v>
      </c>
      <c r="I2245">
        <f>IF(MID(A2245,1,11)="10 21 0A 09",((HEX2DEC(MID(A2245,19,2)))*256+(HEX2DEC(MID(A2245,22,2))))/10,I2244)</f>
        <v>0</v>
      </c>
    </row>
    <row r="2246" spans="1:9" x14ac:dyDescent="0.25">
      <c r="A2246" s="5" t="s">
        <v>28</v>
      </c>
      <c r="B2246" s="3">
        <v>1</v>
      </c>
      <c r="C2246" s="3" t="str">
        <f t="shared" si="180"/>
        <v>0</v>
      </c>
      <c r="D2246" s="3" t="str">
        <f t="shared" si="181"/>
        <v>2</v>
      </c>
      <c r="E2246" s="3" t="str">
        <f t="shared" si="182"/>
        <v>1</v>
      </c>
      <c r="F2246" s="3" t="str">
        <f t="shared" si="183"/>
        <v>09</v>
      </c>
      <c r="G2246">
        <f t="shared" si="184"/>
        <v>10</v>
      </c>
      <c r="H2246" t="str">
        <f>IF(MID(A2246,1,11)="10 C1 29 26",MID(A2246,13,2),H2245)</f>
        <v>0C</v>
      </c>
      <c r="I2246">
        <f>IF(MID(A2246,1,11)="10 21 0A 09",((HEX2DEC(MID(A2246,19,2)))*256+(HEX2DEC(MID(A2246,22,2))))/10,I2245)</f>
        <v>0</v>
      </c>
    </row>
    <row r="2247" spans="1:9" x14ac:dyDescent="0.25">
      <c r="A2247" s="5" t="s">
        <v>29</v>
      </c>
      <c r="B2247" s="3">
        <v>1</v>
      </c>
      <c r="C2247" s="3" t="str">
        <f t="shared" si="180"/>
        <v>2</v>
      </c>
      <c r="D2247" s="3" t="str">
        <f t="shared" si="181"/>
        <v>0</v>
      </c>
      <c r="E2247" s="3" t="str">
        <f t="shared" si="182"/>
        <v>2</v>
      </c>
      <c r="F2247" s="3" t="str">
        <f t="shared" si="183"/>
        <v>09</v>
      </c>
      <c r="G2247">
        <f t="shared" si="184"/>
        <v>1</v>
      </c>
      <c r="H2247" t="str">
        <f>IF(MID(A2247,1,11)="10 C1 29 26",MID(A2247,13,2),H2246)</f>
        <v>0C</v>
      </c>
      <c r="I2247">
        <f>IF(MID(A2247,1,11)="10 21 0A 09",((HEX2DEC(MID(A2247,19,2)))*256+(HEX2DEC(MID(A2247,22,2))))/10,I2246)</f>
        <v>0</v>
      </c>
    </row>
    <row r="2248" spans="1:9" x14ac:dyDescent="0.25">
      <c r="A2248" t="s">
        <v>306</v>
      </c>
      <c r="B2248" s="3">
        <v>1</v>
      </c>
      <c r="C2248" s="3" t="str">
        <f t="shared" si="180"/>
        <v>6</v>
      </c>
      <c r="D2248" s="3" t="str">
        <f t="shared" si="181"/>
        <v>2</v>
      </c>
      <c r="E2248" s="3" t="str">
        <f t="shared" si="182"/>
        <v>0</v>
      </c>
      <c r="F2248" s="3" t="str">
        <f t="shared" si="183"/>
        <v/>
      </c>
      <c r="G2248">
        <f t="shared" si="184"/>
        <v>8</v>
      </c>
      <c r="H2248" t="str">
        <f>IF(MID(A2248,1,11)="10 C1 29 26",MID(A2248,13,2),H2247)</f>
        <v>0C</v>
      </c>
      <c r="I2248">
        <f>IF(MID(A2248,1,11)="10 21 0A 09",((HEX2DEC(MID(A2248,19,2)))*256+(HEX2DEC(MID(A2248,22,2))))/10,I2247)</f>
        <v>0</v>
      </c>
    </row>
    <row r="2249" spans="1:9" x14ac:dyDescent="0.25">
      <c r="A2249" t="s">
        <v>17</v>
      </c>
      <c r="B2249" s="3">
        <v>1</v>
      </c>
      <c r="C2249" s="3" t="str">
        <f t="shared" si="180"/>
        <v>2</v>
      </c>
      <c r="D2249" s="3" t="str">
        <f t="shared" si="181"/>
        <v>C</v>
      </c>
      <c r="E2249" s="3" t="str">
        <f t="shared" si="182"/>
        <v>1</v>
      </c>
      <c r="F2249" s="3" t="str">
        <f t="shared" si="183"/>
        <v>22</v>
      </c>
      <c r="G2249">
        <f t="shared" si="184"/>
        <v>1</v>
      </c>
      <c r="H2249" t="str">
        <f>IF(MID(A2249,1,11)="10 C1 29 26",MID(A2249,13,2),H2248)</f>
        <v>0C</v>
      </c>
      <c r="I2249">
        <f>IF(MID(A2249,1,11)="10 21 0A 09",((HEX2DEC(MID(A2249,19,2)))*256+(HEX2DEC(MID(A2249,22,2))))/10,I2248)</f>
        <v>0</v>
      </c>
    </row>
    <row r="2250" spans="1:9" x14ac:dyDescent="0.25">
      <c r="A2250" t="s">
        <v>80</v>
      </c>
      <c r="B2250" s="3">
        <v>1</v>
      </c>
      <c r="C2250" s="3" t="str">
        <f t="shared" si="180"/>
        <v>C</v>
      </c>
      <c r="D2250" s="3" t="str">
        <f t="shared" si="181"/>
        <v>2</v>
      </c>
      <c r="E2250" s="3" t="str">
        <f t="shared" si="182"/>
        <v>2</v>
      </c>
      <c r="F2250" s="3" t="str">
        <f t="shared" si="183"/>
        <v>22</v>
      </c>
      <c r="G2250">
        <f t="shared" si="184"/>
        <v>2</v>
      </c>
      <c r="H2250" t="str">
        <f>IF(MID(A2250,1,11)="10 C1 29 26",MID(A2250,13,2),H2249)</f>
        <v>0C</v>
      </c>
      <c r="I2250">
        <f>IF(MID(A2250,1,11)="10 21 0A 09",((HEX2DEC(MID(A2250,19,2)))*256+(HEX2DEC(MID(A2250,22,2))))/10,I2249)</f>
        <v>0</v>
      </c>
    </row>
    <row r="2251" spans="1:9" x14ac:dyDescent="0.25">
      <c r="A2251" t="s">
        <v>305</v>
      </c>
      <c r="B2251" s="3">
        <v>1</v>
      </c>
      <c r="C2251" s="3" t="str">
        <f t="shared" si="180"/>
        <v>B</v>
      </c>
      <c r="D2251" s="3" t="str">
        <f t="shared" si="181"/>
        <v>0</v>
      </c>
      <c r="E2251" s="3" t="str">
        <f t="shared" si="182"/>
        <v>0</v>
      </c>
      <c r="F2251" s="3" t="str">
        <f t="shared" si="183"/>
        <v/>
      </c>
      <c r="G2251">
        <f t="shared" si="184"/>
        <v>1</v>
      </c>
      <c r="H2251" t="str">
        <f>IF(MID(A2251,1,11)="10 C1 29 26",MID(A2251,13,2),H2250)</f>
        <v>0C</v>
      </c>
      <c r="I2251">
        <f>IF(MID(A2251,1,11)="10 21 0A 09",((HEX2DEC(MID(A2251,19,2)))*256+(HEX2DEC(MID(A2251,22,2))))/10,I2250)</f>
        <v>0</v>
      </c>
    </row>
    <row r="2252" spans="1:9" x14ac:dyDescent="0.25">
      <c r="A2252" t="s">
        <v>306</v>
      </c>
      <c r="B2252" s="3">
        <v>1</v>
      </c>
      <c r="C2252" s="3" t="str">
        <f t="shared" si="180"/>
        <v>6</v>
      </c>
      <c r="D2252" s="3" t="str">
        <f t="shared" si="181"/>
        <v>2</v>
      </c>
      <c r="E2252" s="3" t="str">
        <f t="shared" si="182"/>
        <v>0</v>
      </c>
      <c r="F2252" s="3" t="str">
        <f t="shared" si="183"/>
        <v/>
      </c>
      <c r="G2252">
        <f t="shared" si="184"/>
        <v>8</v>
      </c>
      <c r="H2252" t="str">
        <f>IF(MID(A2252,1,11)="10 C1 29 26",MID(A2252,13,2),H2251)</f>
        <v>0C</v>
      </c>
      <c r="I2252">
        <f>IF(MID(A2252,1,11)="10 21 0A 09",((HEX2DEC(MID(A2252,19,2)))*256+(HEX2DEC(MID(A2252,22,2))))/10,I2251)</f>
        <v>0</v>
      </c>
    </row>
    <row r="2253" spans="1:9" x14ac:dyDescent="0.25">
      <c r="A2253" t="s">
        <v>305</v>
      </c>
      <c r="B2253" s="3">
        <v>1</v>
      </c>
      <c r="C2253" s="3" t="str">
        <f t="shared" si="180"/>
        <v>B</v>
      </c>
      <c r="D2253" s="3" t="str">
        <f t="shared" si="181"/>
        <v>0</v>
      </c>
      <c r="E2253" s="3" t="str">
        <f t="shared" si="182"/>
        <v>0</v>
      </c>
      <c r="F2253" s="3" t="str">
        <f t="shared" si="183"/>
        <v/>
      </c>
      <c r="G2253">
        <f t="shared" si="184"/>
        <v>1</v>
      </c>
      <c r="H2253" t="str">
        <f>IF(MID(A2253,1,11)="10 C1 29 26",MID(A2253,13,2),H2252)</f>
        <v>0C</v>
      </c>
      <c r="I2253">
        <f>IF(MID(A2253,1,11)="10 21 0A 09",((HEX2DEC(MID(A2253,19,2)))*256+(HEX2DEC(MID(A2253,22,2))))/10,I2252)</f>
        <v>0</v>
      </c>
    </row>
    <row r="2254" spans="1:9" x14ac:dyDescent="0.25">
      <c r="A2254" t="s">
        <v>306</v>
      </c>
      <c r="B2254" s="3">
        <v>1</v>
      </c>
      <c r="C2254" s="3" t="str">
        <f t="shared" si="180"/>
        <v>6</v>
      </c>
      <c r="D2254" s="3" t="str">
        <f t="shared" si="181"/>
        <v>2</v>
      </c>
      <c r="E2254" s="3" t="str">
        <f t="shared" si="182"/>
        <v>0</v>
      </c>
      <c r="F2254" s="3" t="str">
        <f t="shared" si="183"/>
        <v/>
      </c>
      <c r="G2254">
        <f t="shared" si="184"/>
        <v>8</v>
      </c>
      <c r="H2254" t="str">
        <f>IF(MID(A2254,1,11)="10 C1 29 26",MID(A2254,13,2),H2253)</f>
        <v>0C</v>
      </c>
      <c r="I2254">
        <f>IF(MID(A2254,1,11)="10 21 0A 09",((HEX2DEC(MID(A2254,19,2)))*256+(HEX2DEC(MID(A2254,22,2))))/10,I2253)</f>
        <v>0</v>
      </c>
    </row>
    <row r="2255" spans="1:9" x14ac:dyDescent="0.25">
      <c r="A2255" t="s">
        <v>330</v>
      </c>
      <c r="B2255" s="3">
        <v>1</v>
      </c>
      <c r="C2255" s="3" t="str">
        <f t="shared" si="180"/>
        <v>2</v>
      </c>
      <c r="D2255" s="3" t="str">
        <f t="shared" si="181"/>
        <v>C</v>
      </c>
      <c r="E2255" s="3" t="str">
        <f t="shared" si="182"/>
        <v>1</v>
      </c>
      <c r="F2255" s="3" t="str">
        <f t="shared" si="183"/>
        <v>26</v>
      </c>
      <c r="G2255">
        <f t="shared" si="184"/>
        <v>9</v>
      </c>
      <c r="H2255" t="str">
        <f>IF(MID(A2255,1,11)="10 C1 29 26",MID(A2255,13,2),H2254)</f>
        <v>0C</v>
      </c>
      <c r="I2255">
        <f>IF(MID(A2255,1,11)="10 21 0A 09",((HEX2DEC(MID(A2255,19,2)))*256+(HEX2DEC(MID(A2255,22,2))))/10,I2254)</f>
        <v>0</v>
      </c>
    </row>
    <row r="2256" spans="1:9" x14ac:dyDescent="0.25">
      <c r="A2256" t="s">
        <v>6</v>
      </c>
      <c r="B2256" s="3">
        <v>1</v>
      </c>
      <c r="C2256" s="3" t="str">
        <f t="shared" si="180"/>
        <v>C</v>
      </c>
      <c r="D2256" s="3" t="str">
        <f t="shared" si="181"/>
        <v>2</v>
      </c>
      <c r="E2256" s="3" t="str">
        <f t="shared" si="182"/>
        <v>2</v>
      </c>
      <c r="F2256" s="3" t="str">
        <f t="shared" si="183"/>
        <v>26</v>
      </c>
      <c r="G2256">
        <f t="shared" si="184"/>
        <v>0</v>
      </c>
      <c r="H2256" t="str">
        <f>IF(MID(A2256,1,11)="10 C1 29 26",MID(A2256,13,2),H2255)</f>
        <v>0C</v>
      </c>
      <c r="I2256">
        <f>IF(MID(A2256,1,11)="10 21 0A 09",((HEX2DEC(MID(A2256,19,2)))*256+(HEX2DEC(MID(A2256,22,2))))/10,I2255)</f>
        <v>0</v>
      </c>
    </row>
    <row r="2257" spans="1:9" x14ac:dyDescent="0.25">
      <c r="A2257" t="s">
        <v>305</v>
      </c>
      <c r="B2257" s="3">
        <v>1</v>
      </c>
      <c r="C2257" s="3" t="str">
        <f t="shared" si="180"/>
        <v>B</v>
      </c>
      <c r="D2257" s="3" t="str">
        <f t="shared" si="181"/>
        <v>0</v>
      </c>
      <c r="E2257" s="3" t="str">
        <f t="shared" si="182"/>
        <v>0</v>
      </c>
      <c r="F2257" s="3" t="str">
        <f t="shared" si="183"/>
        <v/>
      </c>
      <c r="G2257">
        <f t="shared" si="184"/>
        <v>1</v>
      </c>
      <c r="H2257" t="str">
        <f>IF(MID(A2257,1,11)="10 C1 29 26",MID(A2257,13,2),H2256)</f>
        <v>0C</v>
      </c>
      <c r="I2257">
        <f>IF(MID(A2257,1,11)="10 21 0A 09",((HEX2DEC(MID(A2257,19,2)))*256+(HEX2DEC(MID(A2257,22,2))))/10,I2256)</f>
        <v>0</v>
      </c>
    </row>
    <row r="2258" spans="1:9" x14ac:dyDescent="0.25">
      <c r="A2258" t="s">
        <v>306</v>
      </c>
      <c r="B2258" s="3">
        <v>1</v>
      </c>
      <c r="C2258" s="3" t="str">
        <f t="shared" si="180"/>
        <v>6</v>
      </c>
      <c r="D2258" s="3" t="str">
        <f t="shared" si="181"/>
        <v>2</v>
      </c>
      <c r="E2258" s="3" t="str">
        <f t="shared" si="182"/>
        <v>0</v>
      </c>
      <c r="F2258" s="3" t="str">
        <f t="shared" si="183"/>
        <v/>
      </c>
      <c r="G2258">
        <f t="shared" si="184"/>
        <v>8</v>
      </c>
      <c r="H2258" t="str">
        <f>IF(MID(A2258,1,11)="10 C1 29 26",MID(A2258,13,2),H2257)</f>
        <v>0C</v>
      </c>
      <c r="I2258">
        <f>IF(MID(A2258,1,11)="10 21 0A 09",((HEX2DEC(MID(A2258,19,2)))*256+(HEX2DEC(MID(A2258,22,2))))/10,I2257)</f>
        <v>0</v>
      </c>
    </row>
    <row r="2259" spans="1:9" x14ac:dyDescent="0.25">
      <c r="A2259" t="s">
        <v>305</v>
      </c>
      <c r="B2259" s="3">
        <v>1</v>
      </c>
      <c r="C2259" s="3" t="str">
        <f t="shared" si="180"/>
        <v>B</v>
      </c>
      <c r="D2259" s="3" t="str">
        <f t="shared" si="181"/>
        <v>0</v>
      </c>
      <c r="E2259" s="3" t="str">
        <f t="shared" si="182"/>
        <v>0</v>
      </c>
      <c r="F2259" s="3" t="str">
        <f t="shared" si="183"/>
        <v/>
      </c>
      <c r="G2259">
        <f t="shared" si="184"/>
        <v>1</v>
      </c>
      <c r="H2259" t="str">
        <f>IF(MID(A2259,1,11)="10 C1 29 26",MID(A2259,13,2),H2258)</f>
        <v>0C</v>
      </c>
      <c r="I2259">
        <f>IF(MID(A2259,1,11)="10 21 0A 09",((HEX2DEC(MID(A2259,19,2)))*256+(HEX2DEC(MID(A2259,22,2))))/10,I2258)</f>
        <v>0</v>
      </c>
    </row>
    <row r="2260" spans="1:9" x14ac:dyDescent="0.25">
      <c r="A2260" t="s">
        <v>306</v>
      </c>
      <c r="B2260" s="3">
        <v>1</v>
      </c>
      <c r="C2260" s="3" t="str">
        <f t="shared" si="180"/>
        <v>6</v>
      </c>
      <c r="D2260" s="3" t="str">
        <f t="shared" si="181"/>
        <v>2</v>
      </c>
      <c r="E2260" s="3" t="str">
        <f t="shared" si="182"/>
        <v>0</v>
      </c>
      <c r="F2260" s="3" t="str">
        <f t="shared" si="183"/>
        <v/>
      </c>
      <c r="G2260">
        <f t="shared" si="184"/>
        <v>8</v>
      </c>
      <c r="H2260" t="str">
        <f>IF(MID(A2260,1,11)="10 C1 29 26",MID(A2260,13,2),H2259)</f>
        <v>0C</v>
      </c>
      <c r="I2260">
        <f>IF(MID(A2260,1,11)="10 21 0A 09",((HEX2DEC(MID(A2260,19,2)))*256+(HEX2DEC(MID(A2260,22,2))))/10,I2259)</f>
        <v>0</v>
      </c>
    </row>
    <row r="2261" spans="1:9" x14ac:dyDescent="0.25">
      <c r="A2261" t="s">
        <v>305</v>
      </c>
      <c r="B2261" s="3">
        <v>1</v>
      </c>
      <c r="C2261" s="3" t="str">
        <f t="shared" si="180"/>
        <v>B</v>
      </c>
      <c r="D2261" s="3" t="str">
        <f t="shared" si="181"/>
        <v>0</v>
      </c>
      <c r="E2261" s="3" t="str">
        <f t="shared" si="182"/>
        <v>0</v>
      </c>
      <c r="F2261" s="3" t="str">
        <f t="shared" si="183"/>
        <v/>
      </c>
      <c r="G2261">
        <f t="shared" si="184"/>
        <v>1</v>
      </c>
      <c r="H2261" t="str">
        <f>IF(MID(A2261,1,11)="10 C1 29 26",MID(A2261,13,2),H2260)</f>
        <v>0C</v>
      </c>
      <c r="I2261">
        <f>IF(MID(A2261,1,11)="10 21 0A 09",((HEX2DEC(MID(A2261,19,2)))*256+(HEX2DEC(MID(A2261,22,2))))/10,I2260)</f>
        <v>0</v>
      </c>
    </row>
    <row r="2262" spans="1:9" x14ac:dyDescent="0.25">
      <c r="A2262" t="s">
        <v>306</v>
      </c>
      <c r="B2262" s="3">
        <v>1</v>
      </c>
      <c r="C2262" s="3" t="str">
        <f t="shared" si="180"/>
        <v>6</v>
      </c>
      <c r="D2262" s="3" t="str">
        <f t="shared" si="181"/>
        <v>2</v>
      </c>
      <c r="E2262" s="3" t="str">
        <f t="shared" si="182"/>
        <v>0</v>
      </c>
      <c r="F2262" s="3" t="str">
        <f t="shared" si="183"/>
        <v/>
      </c>
      <c r="G2262">
        <f t="shared" si="184"/>
        <v>8</v>
      </c>
      <c r="H2262" t="str">
        <f>IF(MID(A2262,1,11)="10 C1 29 26",MID(A2262,13,2),H2261)</f>
        <v>0C</v>
      </c>
      <c r="I2262">
        <f>IF(MID(A2262,1,11)="10 21 0A 09",((HEX2DEC(MID(A2262,19,2)))*256+(HEX2DEC(MID(A2262,22,2))))/10,I2261)</f>
        <v>0</v>
      </c>
    </row>
    <row r="2263" spans="1:9" x14ac:dyDescent="0.25">
      <c r="A2263" t="s">
        <v>305</v>
      </c>
      <c r="B2263" s="3">
        <v>1</v>
      </c>
      <c r="C2263" s="3" t="str">
        <f t="shared" si="180"/>
        <v>B</v>
      </c>
      <c r="D2263" s="3" t="str">
        <f t="shared" si="181"/>
        <v>0</v>
      </c>
      <c r="E2263" s="3" t="str">
        <f t="shared" si="182"/>
        <v>0</v>
      </c>
      <c r="F2263" s="3" t="str">
        <f t="shared" si="183"/>
        <v/>
      </c>
      <c r="G2263">
        <f t="shared" si="184"/>
        <v>1</v>
      </c>
      <c r="H2263" t="str">
        <f>IF(MID(A2263,1,11)="10 C1 29 26",MID(A2263,13,2),H2262)</f>
        <v>0C</v>
      </c>
      <c r="I2263">
        <f>IF(MID(A2263,1,11)="10 21 0A 09",((HEX2DEC(MID(A2263,19,2)))*256+(HEX2DEC(MID(A2263,22,2))))/10,I2262)</f>
        <v>0</v>
      </c>
    </row>
    <row r="2264" spans="1:9" x14ac:dyDescent="0.25">
      <c r="A2264" t="s">
        <v>306</v>
      </c>
      <c r="B2264" s="3">
        <v>1</v>
      </c>
      <c r="C2264" s="3" t="str">
        <f t="shared" si="180"/>
        <v>6</v>
      </c>
      <c r="D2264" s="3" t="str">
        <f t="shared" si="181"/>
        <v>2</v>
      </c>
      <c r="E2264" s="3" t="str">
        <f t="shared" si="182"/>
        <v>0</v>
      </c>
      <c r="F2264" s="3" t="str">
        <f t="shared" si="183"/>
        <v/>
      </c>
      <c r="G2264">
        <f t="shared" si="184"/>
        <v>8</v>
      </c>
      <c r="H2264" t="str">
        <f>IF(MID(A2264,1,11)="10 C1 29 26",MID(A2264,13,2),H2263)</f>
        <v>0C</v>
      </c>
      <c r="I2264">
        <f>IF(MID(A2264,1,11)="10 21 0A 09",((HEX2DEC(MID(A2264,19,2)))*256+(HEX2DEC(MID(A2264,22,2))))/10,I2263)</f>
        <v>0</v>
      </c>
    </row>
    <row r="2265" spans="1:9" x14ac:dyDescent="0.25">
      <c r="A2265" t="s">
        <v>19</v>
      </c>
      <c r="B2265" s="3">
        <v>1</v>
      </c>
      <c r="C2265" s="3" t="str">
        <f t="shared" si="180"/>
        <v>2</v>
      </c>
      <c r="D2265" s="3" t="str">
        <f t="shared" si="181"/>
        <v>C</v>
      </c>
      <c r="E2265" s="3" t="str">
        <f t="shared" si="182"/>
        <v>1</v>
      </c>
      <c r="F2265" s="3" t="str">
        <f t="shared" si="183"/>
        <v>22</v>
      </c>
      <c r="G2265">
        <f t="shared" si="184"/>
        <v>1</v>
      </c>
      <c r="H2265" t="str">
        <f>IF(MID(A2265,1,11)="10 C1 29 26",MID(A2265,13,2),H2264)</f>
        <v>0C</v>
      </c>
      <c r="I2265">
        <f>IF(MID(A2265,1,11)="10 21 0A 09",((HEX2DEC(MID(A2265,19,2)))*256+(HEX2DEC(MID(A2265,22,2))))/10,I2264)</f>
        <v>0</v>
      </c>
    </row>
    <row r="2266" spans="1:9" x14ac:dyDescent="0.25">
      <c r="A2266" t="s">
        <v>141</v>
      </c>
      <c r="B2266" s="3">
        <v>1</v>
      </c>
      <c r="C2266" s="3" t="str">
        <f t="shared" si="180"/>
        <v>C</v>
      </c>
      <c r="D2266" s="3" t="str">
        <f t="shared" si="181"/>
        <v>2</v>
      </c>
      <c r="E2266" s="3" t="str">
        <f t="shared" si="182"/>
        <v>2</v>
      </c>
      <c r="F2266" s="3" t="str">
        <f t="shared" si="183"/>
        <v>22</v>
      </c>
      <c r="G2266">
        <f t="shared" si="184"/>
        <v>2</v>
      </c>
      <c r="H2266" t="str">
        <f>IF(MID(A2266,1,11)="10 C1 29 26",MID(A2266,13,2),H2265)</f>
        <v>0C</v>
      </c>
      <c r="I2266">
        <f>IF(MID(A2266,1,11)="10 21 0A 09",((HEX2DEC(MID(A2266,19,2)))*256+(HEX2DEC(MID(A2266,22,2))))/10,I2265)</f>
        <v>0</v>
      </c>
    </row>
    <row r="2267" spans="1:9" x14ac:dyDescent="0.25">
      <c r="A2267" t="s">
        <v>305</v>
      </c>
      <c r="B2267" s="3">
        <v>1</v>
      </c>
      <c r="C2267" s="3" t="str">
        <f t="shared" si="180"/>
        <v>B</v>
      </c>
      <c r="D2267" s="3" t="str">
        <f t="shared" si="181"/>
        <v>0</v>
      </c>
      <c r="E2267" s="3" t="str">
        <f t="shared" si="182"/>
        <v>0</v>
      </c>
      <c r="F2267" s="3" t="str">
        <f t="shared" si="183"/>
        <v/>
      </c>
      <c r="G2267">
        <f t="shared" si="184"/>
        <v>1</v>
      </c>
      <c r="H2267" t="str">
        <f>IF(MID(A2267,1,11)="10 C1 29 26",MID(A2267,13,2),H2266)</f>
        <v>0C</v>
      </c>
      <c r="I2267">
        <f>IF(MID(A2267,1,11)="10 21 0A 09",((HEX2DEC(MID(A2267,19,2)))*256+(HEX2DEC(MID(A2267,22,2))))/10,I2266)</f>
        <v>0</v>
      </c>
    </row>
    <row r="2268" spans="1:9" x14ac:dyDescent="0.25">
      <c r="A2268" t="s">
        <v>306</v>
      </c>
      <c r="B2268" s="3">
        <v>1</v>
      </c>
      <c r="C2268" s="3" t="str">
        <f t="shared" si="180"/>
        <v>6</v>
      </c>
      <c r="D2268" s="3" t="str">
        <f t="shared" si="181"/>
        <v>2</v>
      </c>
      <c r="E2268" s="3" t="str">
        <f t="shared" si="182"/>
        <v>0</v>
      </c>
      <c r="F2268" s="3" t="str">
        <f t="shared" si="183"/>
        <v/>
      </c>
      <c r="G2268">
        <f t="shared" si="184"/>
        <v>8</v>
      </c>
      <c r="H2268" t="str">
        <f>IF(MID(A2268,1,11)="10 C1 29 26",MID(A2268,13,2),H2267)</f>
        <v>0C</v>
      </c>
      <c r="I2268">
        <f>IF(MID(A2268,1,11)="10 21 0A 09",((HEX2DEC(MID(A2268,19,2)))*256+(HEX2DEC(MID(A2268,22,2))))/10,I2267)</f>
        <v>0</v>
      </c>
    </row>
    <row r="2269" spans="1:9" x14ac:dyDescent="0.25">
      <c r="A2269" t="s">
        <v>305</v>
      </c>
      <c r="B2269" s="3">
        <v>1</v>
      </c>
      <c r="C2269" s="3" t="str">
        <f t="shared" si="180"/>
        <v>B</v>
      </c>
      <c r="D2269" s="3" t="str">
        <f t="shared" si="181"/>
        <v>0</v>
      </c>
      <c r="E2269" s="3" t="str">
        <f t="shared" si="182"/>
        <v>0</v>
      </c>
      <c r="F2269" s="3" t="str">
        <f t="shared" si="183"/>
        <v/>
      </c>
      <c r="G2269">
        <f t="shared" si="184"/>
        <v>1</v>
      </c>
      <c r="H2269" t="str">
        <f>IF(MID(A2269,1,11)="10 C1 29 26",MID(A2269,13,2),H2268)</f>
        <v>0C</v>
      </c>
      <c r="I2269">
        <f>IF(MID(A2269,1,11)="10 21 0A 09",((HEX2DEC(MID(A2269,19,2)))*256+(HEX2DEC(MID(A2269,22,2))))/10,I2268)</f>
        <v>0</v>
      </c>
    </row>
    <row r="2270" spans="1:9" x14ac:dyDescent="0.25">
      <c r="A2270" t="s">
        <v>306</v>
      </c>
      <c r="B2270" s="3">
        <v>1</v>
      </c>
      <c r="C2270" s="3" t="str">
        <f t="shared" si="180"/>
        <v>6</v>
      </c>
      <c r="D2270" s="3" t="str">
        <f t="shared" si="181"/>
        <v>2</v>
      </c>
      <c r="E2270" s="3" t="str">
        <f t="shared" si="182"/>
        <v>0</v>
      </c>
      <c r="F2270" s="3" t="str">
        <f t="shared" si="183"/>
        <v/>
      </c>
      <c r="G2270">
        <f t="shared" si="184"/>
        <v>8</v>
      </c>
      <c r="H2270" t="str">
        <f>IF(MID(A2270,1,11)="10 C1 29 26",MID(A2270,13,2),H2269)</f>
        <v>0C</v>
      </c>
      <c r="I2270">
        <f>IF(MID(A2270,1,11)="10 21 0A 09",((HEX2DEC(MID(A2270,19,2)))*256+(HEX2DEC(MID(A2270,22,2))))/10,I2269)</f>
        <v>0</v>
      </c>
    </row>
    <row r="2271" spans="1:9" x14ac:dyDescent="0.25">
      <c r="A2271" t="s">
        <v>305</v>
      </c>
      <c r="B2271" s="3">
        <v>1</v>
      </c>
      <c r="C2271" s="3" t="str">
        <f t="shared" si="180"/>
        <v>B</v>
      </c>
      <c r="D2271" s="3" t="str">
        <f t="shared" si="181"/>
        <v>0</v>
      </c>
      <c r="E2271" s="3" t="str">
        <f t="shared" si="182"/>
        <v>0</v>
      </c>
      <c r="F2271" s="3" t="str">
        <f t="shared" si="183"/>
        <v/>
      </c>
      <c r="G2271">
        <f t="shared" si="184"/>
        <v>1</v>
      </c>
      <c r="H2271" t="str">
        <f>IF(MID(A2271,1,11)="10 C1 29 26",MID(A2271,13,2),H2270)</f>
        <v>0C</v>
      </c>
      <c r="I2271">
        <f>IF(MID(A2271,1,11)="10 21 0A 09",((HEX2DEC(MID(A2271,19,2)))*256+(HEX2DEC(MID(A2271,22,2))))/10,I2270)</f>
        <v>0</v>
      </c>
    </row>
    <row r="2272" spans="1:9" x14ac:dyDescent="0.25">
      <c r="A2272" t="s">
        <v>306</v>
      </c>
      <c r="B2272" s="3">
        <v>1</v>
      </c>
      <c r="C2272" s="3" t="str">
        <f t="shared" si="180"/>
        <v>6</v>
      </c>
      <c r="D2272" s="3" t="str">
        <f t="shared" si="181"/>
        <v>2</v>
      </c>
      <c r="E2272" s="3" t="str">
        <f t="shared" si="182"/>
        <v>0</v>
      </c>
      <c r="F2272" s="3" t="str">
        <f t="shared" si="183"/>
        <v/>
      </c>
      <c r="G2272">
        <f t="shared" si="184"/>
        <v>8</v>
      </c>
      <c r="H2272" t="str">
        <f>IF(MID(A2272,1,11)="10 C1 29 26",MID(A2272,13,2),H2271)</f>
        <v>0C</v>
      </c>
      <c r="I2272">
        <f>IF(MID(A2272,1,11)="10 21 0A 09",((HEX2DEC(MID(A2272,19,2)))*256+(HEX2DEC(MID(A2272,22,2))))/10,I2271)</f>
        <v>0</v>
      </c>
    </row>
    <row r="2273" spans="1:9" x14ac:dyDescent="0.25">
      <c r="A2273" t="s">
        <v>305</v>
      </c>
      <c r="B2273" s="3">
        <v>1</v>
      </c>
      <c r="C2273" s="3" t="str">
        <f t="shared" si="180"/>
        <v>B</v>
      </c>
      <c r="D2273" s="3" t="str">
        <f t="shared" si="181"/>
        <v>0</v>
      </c>
      <c r="E2273" s="3" t="str">
        <f t="shared" si="182"/>
        <v>0</v>
      </c>
      <c r="F2273" s="3" t="str">
        <f t="shared" si="183"/>
        <v/>
      </c>
      <c r="G2273">
        <f t="shared" si="184"/>
        <v>1</v>
      </c>
      <c r="H2273" t="str">
        <f>IF(MID(A2273,1,11)="10 C1 29 26",MID(A2273,13,2),H2272)</f>
        <v>0C</v>
      </c>
      <c r="I2273">
        <f>IF(MID(A2273,1,11)="10 21 0A 09",((HEX2DEC(MID(A2273,19,2)))*256+(HEX2DEC(MID(A2273,22,2))))/10,I2272)</f>
        <v>0</v>
      </c>
    </row>
    <row r="2274" spans="1:9" x14ac:dyDescent="0.25">
      <c r="A2274" t="s">
        <v>306</v>
      </c>
      <c r="B2274" s="3">
        <v>1</v>
      </c>
      <c r="C2274" s="3" t="str">
        <f t="shared" si="180"/>
        <v>6</v>
      </c>
      <c r="D2274" s="3" t="str">
        <f t="shared" si="181"/>
        <v>2</v>
      </c>
      <c r="E2274" s="3" t="str">
        <f t="shared" si="182"/>
        <v>0</v>
      </c>
      <c r="F2274" s="3" t="str">
        <f t="shared" si="183"/>
        <v/>
      </c>
      <c r="G2274">
        <f t="shared" si="184"/>
        <v>8</v>
      </c>
      <c r="H2274" t="str">
        <f>IF(MID(A2274,1,11)="10 C1 29 26",MID(A2274,13,2),H2273)</f>
        <v>0C</v>
      </c>
      <c r="I2274">
        <f>IF(MID(A2274,1,11)="10 21 0A 09",((HEX2DEC(MID(A2274,19,2)))*256+(HEX2DEC(MID(A2274,22,2))))/10,I2273)</f>
        <v>0</v>
      </c>
    </row>
    <row r="2275" spans="1:9" x14ac:dyDescent="0.25">
      <c r="A2275" t="s">
        <v>305</v>
      </c>
      <c r="B2275" s="3">
        <v>1</v>
      </c>
      <c r="C2275" s="3" t="str">
        <f t="shared" si="180"/>
        <v>B</v>
      </c>
      <c r="D2275" s="3" t="str">
        <f t="shared" si="181"/>
        <v>0</v>
      </c>
      <c r="E2275" s="3" t="str">
        <f t="shared" si="182"/>
        <v>0</v>
      </c>
      <c r="F2275" s="3" t="str">
        <f t="shared" si="183"/>
        <v/>
      </c>
      <c r="G2275">
        <f t="shared" si="184"/>
        <v>1</v>
      </c>
      <c r="H2275" t="str">
        <f>IF(MID(A2275,1,11)="10 C1 29 26",MID(A2275,13,2),H2274)</f>
        <v>0C</v>
      </c>
      <c r="I2275">
        <f>IF(MID(A2275,1,11)="10 21 0A 09",((HEX2DEC(MID(A2275,19,2)))*256+(HEX2DEC(MID(A2275,22,2))))/10,I2274)</f>
        <v>0</v>
      </c>
    </row>
    <row r="2276" spans="1:9" x14ac:dyDescent="0.25">
      <c r="A2276" t="s">
        <v>306</v>
      </c>
      <c r="B2276" s="3">
        <v>1</v>
      </c>
      <c r="C2276" s="3" t="str">
        <f t="shared" si="180"/>
        <v>6</v>
      </c>
      <c r="D2276" s="3" t="str">
        <f t="shared" si="181"/>
        <v>2</v>
      </c>
      <c r="E2276" s="3" t="str">
        <f t="shared" si="182"/>
        <v>0</v>
      </c>
      <c r="F2276" s="3" t="str">
        <f t="shared" si="183"/>
        <v/>
      </c>
      <c r="G2276">
        <f t="shared" si="184"/>
        <v>8</v>
      </c>
      <c r="H2276" t="str">
        <f>IF(MID(A2276,1,11)="10 C1 29 26",MID(A2276,13,2),H2275)</f>
        <v>0C</v>
      </c>
      <c r="I2276">
        <f>IF(MID(A2276,1,11)="10 21 0A 09",((HEX2DEC(MID(A2276,19,2)))*256+(HEX2DEC(MID(A2276,22,2))))/10,I2275)</f>
        <v>0</v>
      </c>
    </row>
    <row r="2277" spans="1:9" x14ac:dyDescent="0.25">
      <c r="A2277" t="s">
        <v>305</v>
      </c>
      <c r="B2277" s="3">
        <v>1</v>
      </c>
      <c r="C2277" s="3" t="str">
        <f t="shared" si="180"/>
        <v>B</v>
      </c>
      <c r="D2277" s="3" t="str">
        <f t="shared" si="181"/>
        <v>0</v>
      </c>
      <c r="E2277" s="3" t="str">
        <f t="shared" si="182"/>
        <v>0</v>
      </c>
      <c r="F2277" s="3" t="str">
        <f t="shared" si="183"/>
        <v/>
      </c>
      <c r="G2277">
        <f t="shared" si="184"/>
        <v>1</v>
      </c>
      <c r="H2277" t="str">
        <f>IF(MID(A2277,1,11)="10 C1 29 26",MID(A2277,13,2),H2276)</f>
        <v>0C</v>
      </c>
      <c r="I2277">
        <f>IF(MID(A2277,1,11)="10 21 0A 09",((HEX2DEC(MID(A2277,19,2)))*256+(HEX2DEC(MID(A2277,22,2))))/10,I2276)</f>
        <v>0</v>
      </c>
    </row>
    <row r="2278" spans="1:9" x14ac:dyDescent="0.25">
      <c r="A2278" t="s">
        <v>306</v>
      </c>
      <c r="B2278" s="3">
        <v>1</v>
      </c>
      <c r="C2278" s="3" t="str">
        <f t="shared" si="180"/>
        <v>6</v>
      </c>
      <c r="D2278" s="3" t="str">
        <f t="shared" si="181"/>
        <v>2</v>
      </c>
      <c r="E2278" s="3" t="str">
        <f t="shared" si="182"/>
        <v>0</v>
      </c>
      <c r="F2278" s="3" t="str">
        <f t="shared" si="183"/>
        <v/>
      </c>
      <c r="G2278">
        <f t="shared" si="184"/>
        <v>8</v>
      </c>
      <c r="H2278" t="str">
        <f>IF(MID(A2278,1,11)="10 C1 29 26",MID(A2278,13,2),H2277)</f>
        <v>0C</v>
      </c>
      <c r="I2278">
        <f>IF(MID(A2278,1,11)="10 21 0A 09",((HEX2DEC(MID(A2278,19,2)))*256+(HEX2DEC(MID(A2278,22,2))))/10,I2277)</f>
        <v>0</v>
      </c>
    </row>
    <row r="2279" spans="1:9" x14ac:dyDescent="0.25">
      <c r="A2279" t="s">
        <v>305</v>
      </c>
      <c r="B2279" s="3">
        <v>1</v>
      </c>
      <c r="C2279" s="3" t="str">
        <f t="shared" si="180"/>
        <v>B</v>
      </c>
      <c r="D2279" s="3" t="str">
        <f t="shared" si="181"/>
        <v>0</v>
      </c>
      <c r="E2279" s="3" t="str">
        <f t="shared" si="182"/>
        <v>0</v>
      </c>
      <c r="F2279" s="3" t="str">
        <f t="shared" si="183"/>
        <v/>
      </c>
      <c r="G2279">
        <f t="shared" si="184"/>
        <v>1</v>
      </c>
      <c r="H2279" t="str">
        <f>IF(MID(A2279,1,11)="10 C1 29 26",MID(A2279,13,2),H2278)</f>
        <v>0C</v>
      </c>
      <c r="I2279">
        <f>IF(MID(A2279,1,11)="10 21 0A 09",((HEX2DEC(MID(A2279,19,2)))*256+(HEX2DEC(MID(A2279,22,2))))/10,I2278)</f>
        <v>0</v>
      </c>
    </row>
    <row r="2280" spans="1:9" x14ac:dyDescent="0.25">
      <c r="A2280" t="s">
        <v>306</v>
      </c>
      <c r="B2280" s="3">
        <v>1</v>
      </c>
      <c r="C2280" s="3" t="str">
        <f t="shared" si="180"/>
        <v>6</v>
      </c>
      <c r="D2280" s="3" t="str">
        <f t="shared" si="181"/>
        <v>2</v>
      </c>
      <c r="E2280" s="3" t="str">
        <f t="shared" si="182"/>
        <v>0</v>
      </c>
      <c r="F2280" s="3" t="str">
        <f t="shared" si="183"/>
        <v/>
      </c>
      <c r="G2280">
        <f t="shared" si="184"/>
        <v>8</v>
      </c>
      <c r="H2280" t="str">
        <f>IF(MID(A2280,1,11)="10 C1 29 26",MID(A2280,13,2),H2279)</f>
        <v>0C</v>
      </c>
      <c r="I2280">
        <f>IF(MID(A2280,1,11)="10 21 0A 09",((HEX2DEC(MID(A2280,19,2)))*256+(HEX2DEC(MID(A2280,22,2))))/10,I2279)</f>
        <v>0</v>
      </c>
    </row>
    <row r="2281" spans="1:9" x14ac:dyDescent="0.25">
      <c r="A2281" t="s">
        <v>305</v>
      </c>
      <c r="B2281" s="3">
        <v>1</v>
      </c>
      <c r="C2281" s="3" t="str">
        <f t="shared" si="180"/>
        <v>B</v>
      </c>
      <c r="D2281" s="3" t="str">
        <f t="shared" si="181"/>
        <v>0</v>
      </c>
      <c r="E2281" s="3" t="str">
        <f t="shared" si="182"/>
        <v>0</v>
      </c>
      <c r="F2281" s="3" t="str">
        <f t="shared" si="183"/>
        <v/>
      </c>
      <c r="G2281">
        <f t="shared" si="184"/>
        <v>1</v>
      </c>
      <c r="H2281" t="str">
        <f>IF(MID(A2281,1,11)="10 C1 29 26",MID(A2281,13,2),H2280)</f>
        <v>0C</v>
      </c>
      <c r="I2281">
        <f>IF(MID(A2281,1,11)="10 21 0A 09",((HEX2DEC(MID(A2281,19,2)))*256+(HEX2DEC(MID(A2281,22,2))))/10,I2280)</f>
        <v>0</v>
      </c>
    </row>
    <row r="2282" spans="1:9" x14ac:dyDescent="0.25">
      <c r="A2282" t="s">
        <v>306</v>
      </c>
      <c r="B2282" s="3">
        <v>1</v>
      </c>
      <c r="C2282" s="3" t="str">
        <f t="shared" si="180"/>
        <v>6</v>
      </c>
      <c r="D2282" s="3" t="str">
        <f t="shared" si="181"/>
        <v>2</v>
      </c>
      <c r="E2282" s="3" t="str">
        <f t="shared" si="182"/>
        <v>0</v>
      </c>
      <c r="F2282" s="3" t="str">
        <f t="shared" si="183"/>
        <v/>
      </c>
      <c r="G2282">
        <f t="shared" si="184"/>
        <v>8</v>
      </c>
      <c r="H2282" t="str">
        <f>IF(MID(A2282,1,11)="10 C1 29 26",MID(A2282,13,2),H2281)</f>
        <v>0C</v>
      </c>
      <c r="I2282">
        <f>IF(MID(A2282,1,11)="10 21 0A 09",((HEX2DEC(MID(A2282,19,2)))*256+(HEX2DEC(MID(A2282,22,2))))/10,I2281)</f>
        <v>0</v>
      </c>
    </row>
    <row r="2283" spans="1:9" x14ac:dyDescent="0.25">
      <c r="A2283" t="s">
        <v>305</v>
      </c>
      <c r="B2283" s="3">
        <v>1</v>
      </c>
      <c r="C2283" s="3" t="str">
        <f t="shared" si="180"/>
        <v>B</v>
      </c>
      <c r="D2283" s="3" t="str">
        <f t="shared" si="181"/>
        <v>0</v>
      </c>
      <c r="E2283" s="3" t="str">
        <f t="shared" si="182"/>
        <v>0</v>
      </c>
      <c r="F2283" s="3" t="str">
        <f t="shared" si="183"/>
        <v/>
      </c>
      <c r="G2283">
        <f t="shared" si="184"/>
        <v>1</v>
      </c>
      <c r="H2283" t="str">
        <f>IF(MID(A2283,1,11)="10 C1 29 26",MID(A2283,13,2),H2282)</f>
        <v>0C</v>
      </c>
      <c r="I2283">
        <f>IF(MID(A2283,1,11)="10 21 0A 09",((HEX2DEC(MID(A2283,19,2)))*256+(HEX2DEC(MID(A2283,22,2))))/10,I2282)</f>
        <v>0</v>
      </c>
    </row>
    <row r="2284" spans="1:9" x14ac:dyDescent="0.25">
      <c r="A2284" t="s">
        <v>306</v>
      </c>
      <c r="B2284" s="3">
        <v>1</v>
      </c>
      <c r="C2284" s="3" t="str">
        <f t="shared" si="180"/>
        <v>6</v>
      </c>
      <c r="D2284" s="3" t="str">
        <f t="shared" si="181"/>
        <v>2</v>
      </c>
      <c r="E2284" s="3" t="str">
        <f t="shared" si="182"/>
        <v>0</v>
      </c>
      <c r="F2284" s="3" t="str">
        <f t="shared" si="183"/>
        <v/>
      </c>
      <c r="G2284">
        <f t="shared" si="184"/>
        <v>8</v>
      </c>
      <c r="H2284" t="str">
        <f>IF(MID(A2284,1,11)="10 C1 29 26",MID(A2284,13,2),H2283)</f>
        <v>0C</v>
      </c>
      <c r="I2284">
        <f>IF(MID(A2284,1,11)="10 21 0A 09",((HEX2DEC(MID(A2284,19,2)))*256+(HEX2DEC(MID(A2284,22,2))))/10,I2283)</f>
        <v>0</v>
      </c>
    </row>
    <row r="2285" spans="1:9" x14ac:dyDescent="0.25">
      <c r="A2285" t="s">
        <v>21</v>
      </c>
      <c r="B2285" s="3">
        <v>1</v>
      </c>
      <c r="C2285" s="3" t="str">
        <f t="shared" si="180"/>
        <v>2</v>
      </c>
      <c r="D2285" s="3" t="str">
        <f t="shared" si="181"/>
        <v>C</v>
      </c>
      <c r="E2285" s="3" t="str">
        <f t="shared" si="182"/>
        <v>1</v>
      </c>
      <c r="F2285" s="3" t="str">
        <f t="shared" si="183"/>
        <v>22</v>
      </c>
      <c r="G2285">
        <f t="shared" si="184"/>
        <v>1</v>
      </c>
      <c r="H2285" t="str">
        <f>IF(MID(A2285,1,11)="10 C1 29 26",MID(A2285,13,2),H2284)</f>
        <v>0C</v>
      </c>
      <c r="I2285">
        <f>IF(MID(A2285,1,11)="10 21 0A 09",((HEX2DEC(MID(A2285,19,2)))*256+(HEX2DEC(MID(A2285,22,2))))/10,I2284)</f>
        <v>0</v>
      </c>
    </row>
    <row r="2286" spans="1:9" x14ac:dyDescent="0.25">
      <c r="A2286" t="s">
        <v>142</v>
      </c>
      <c r="B2286" s="3">
        <v>1</v>
      </c>
      <c r="C2286" s="3" t="str">
        <f t="shared" si="180"/>
        <v>C</v>
      </c>
      <c r="D2286" s="3" t="str">
        <f t="shared" si="181"/>
        <v>2</v>
      </c>
      <c r="E2286" s="3" t="str">
        <f t="shared" si="182"/>
        <v>2</v>
      </c>
      <c r="F2286" s="3" t="str">
        <f t="shared" si="183"/>
        <v>22</v>
      </c>
      <c r="G2286">
        <f t="shared" si="184"/>
        <v>2</v>
      </c>
      <c r="H2286" t="str">
        <f>IF(MID(A2286,1,11)="10 C1 29 26",MID(A2286,13,2),H2285)</f>
        <v>0C</v>
      </c>
      <c r="I2286">
        <f>IF(MID(A2286,1,11)="10 21 0A 09",((HEX2DEC(MID(A2286,19,2)))*256+(HEX2DEC(MID(A2286,22,2))))/10,I2285)</f>
        <v>0</v>
      </c>
    </row>
    <row r="2287" spans="1:9" x14ac:dyDescent="0.25">
      <c r="A2287" t="s">
        <v>305</v>
      </c>
      <c r="B2287" s="3">
        <v>1</v>
      </c>
      <c r="C2287" s="3" t="str">
        <f t="shared" si="180"/>
        <v>B</v>
      </c>
      <c r="D2287" s="3" t="str">
        <f t="shared" si="181"/>
        <v>0</v>
      </c>
      <c r="E2287" s="3" t="str">
        <f t="shared" si="182"/>
        <v>0</v>
      </c>
      <c r="F2287" s="3" t="str">
        <f t="shared" si="183"/>
        <v/>
      </c>
      <c r="G2287">
        <f t="shared" si="184"/>
        <v>1</v>
      </c>
      <c r="H2287" t="str">
        <f>IF(MID(A2287,1,11)="10 C1 29 26",MID(A2287,13,2),H2286)</f>
        <v>0C</v>
      </c>
      <c r="I2287">
        <f>IF(MID(A2287,1,11)="10 21 0A 09",((HEX2DEC(MID(A2287,19,2)))*256+(HEX2DEC(MID(A2287,22,2))))/10,I2286)</f>
        <v>0</v>
      </c>
    </row>
    <row r="2288" spans="1:9" x14ac:dyDescent="0.25">
      <c r="A2288" t="s">
        <v>306</v>
      </c>
      <c r="B2288" s="3">
        <v>1</v>
      </c>
      <c r="C2288" s="3" t="str">
        <f t="shared" si="180"/>
        <v>6</v>
      </c>
      <c r="D2288" s="3" t="str">
        <f t="shared" si="181"/>
        <v>2</v>
      </c>
      <c r="E2288" s="3" t="str">
        <f t="shared" si="182"/>
        <v>0</v>
      </c>
      <c r="F2288" s="3" t="str">
        <f t="shared" si="183"/>
        <v/>
      </c>
      <c r="G2288">
        <f t="shared" si="184"/>
        <v>8</v>
      </c>
      <c r="H2288" t="str">
        <f>IF(MID(A2288,1,11)="10 C1 29 26",MID(A2288,13,2),H2287)</f>
        <v>0C</v>
      </c>
      <c r="I2288">
        <f>IF(MID(A2288,1,11)="10 21 0A 09",((HEX2DEC(MID(A2288,19,2)))*256+(HEX2DEC(MID(A2288,22,2))))/10,I2287)</f>
        <v>0</v>
      </c>
    </row>
    <row r="2289" spans="1:9" x14ac:dyDescent="0.25">
      <c r="A2289" t="s">
        <v>305</v>
      </c>
      <c r="B2289" s="3">
        <v>1</v>
      </c>
      <c r="C2289" s="3" t="str">
        <f t="shared" si="180"/>
        <v>B</v>
      </c>
      <c r="D2289" s="3" t="str">
        <f t="shared" si="181"/>
        <v>0</v>
      </c>
      <c r="E2289" s="3" t="str">
        <f t="shared" si="182"/>
        <v>0</v>
      </c>
      <c r="F2289" s="3" t="str">
        <f t="shared" si="183"/>
        <v/>
      </c>
      <c r="G2289">
        <f t="shared" si="184"/>
        <v>1</v>
      </c>
      <c r="H2289" t="str">
        <f>IF(MID(A2289,1,11)="10 C1 29 26",MID(A2289,13,2),H2288)</f>
        <v>0C</v>
      </c>
      <c r="I2289">
        <f>IF(MID(A2289,1,11)="10 21 0A 09",((HEX2DEC(MID(A2289,19,2)))*256+(HEX2DEC(MID(A2289,22,2))))/10,I2288)</f>
        <v>0</v>
      </c>
    </row>
    <row r="2290" spans="1:9" x14ac:dyDescent="0.25">
      <c r="A2290" t="s">
        <v>306</v>
      </c>
      <c r="B2290" s="3">
        <v>1</v>
      </c>
      <c r="C2290" s="3" t="str">
        <f t="shared" si="180"/>
        <v>6</v>
      </c>
      <c r="D2290" s="3" t="str">
        <f t="shared" si="181"/>
        <v>2</v>
      </c>
      <c r="E2290" s="3" t="str">
        <f t="shared" si="182"/>
        <v>0</v>
      </c>
      <c r="F2290" s="3" t="str">
        <f t="shared" si="183"/>
        <v/>
      </c>
      <c r="G2290">
        <f t="shared" si="184"/>
        <v>8</v>
      </c>
      <c r="H2290" t="str">
        <f>IF(MID(A2290,1,11)="10 C1 29 26",MID(A2290,13,2),H2289)</f>
        <v>0C</v>
      </c>
      <c r="I2290">
        <f>IF(MID(A2290,1,11)="10 21 0A 09",((HEX2DEC(MID(A2290,19,2)))*256+(HEX2DEC(MID(A2290,22,2))))/10,I2289)</f>
        <v>0</v>
      </c>
    </row>
    <row r="2291" spans="1:9" x14ac:dyDescent="0.25">
      <c r="A2291" t="s">
        <v>305</v>
      </c>
      <c r="B2291" s="3">
        <v>1</v>
      </c>
      <c r="C2291" s="3" t="str">
        <f t="shared" si="180"/>
        <v>B</v>
      </c>
      <c r="D2291" s="3" t="str">
        <f t="shared" si="181"/>
        <v>0</v>
      </c>
      <c r="E2291" s="3" t="str">
        <f t="shared" si="182"/>
        <v>0</v>
      </c>
      <c r="F2291" s="3" t="str">
        <f t="shared" si="183"/>
        <v/>
      </c>
      <c r="G2291">
        <f t="shared" si="184"/>
        <v>1</v>
      </c>
      <c r="H2291" t="str">
        <f>IF(MID(A2291,1,11)="10 C1 29 26",MID(A2291,13,2),H2290)</f>
        <v>0C</v>
      </c>
      <c r="I2291">
        <f>IF(MID(A2291,1,11)="10 21 0A 09",((HEX2DEC(MID(A2291,19,2)))*256+(HEX2DEC(MID(A2291,22,2))))/10,I2290)</f>
        <v>0</v>
      </c>
    </row>
    <row r="2292" spans="1:9" x14ac:dyDescent="0.25">
      <c r="A2292" t="s">
        <v>306</v>
      </c>
      <c r="B2292" s="3">
        <v>1</v>
      </c>
      <c r="C2292" s="3" t="str">
        <f t="shared" si="180"/>
        <v>6</v>
      </c>
      <c r="D2292" s="3" t="str">
        <f t="shared" si="181"/>
        <v>2</v>
      </c>
      <c r="E2292" s="3" t="str">
        <f t="shared" si="182"/>
        <v>0</v>
      </c>
      <c r="F2292" s="3" t="str">
        <f t="shared" si="183"/>
        <v/>
      </c>
      <c r="G2292">
        <f t="shared" si="184"/>
        <v>8</v>
      </c>
      <c r="H2292" t="str">
        <f>IF(MID(A2292,1,11)="10 C1 29 26",MID(A2292,13,2),H2291)</f>
        <v>0C</v>
      </c>
      <c r="I2292">
        <f>IF(MID(A2292,1,11)="10 21 0A 09",((HEX2DEC(MID(A2292,19,2)))*256+(HEX2DEC(MID(A2292,22,2))))/10,I2291)</f>
        <v>0</v>
      </c>
    </row>
    <row r="2293" spans="1:9" x14ac:dyDescent="0.25">
      <c r="A2293" t="s">
        <v>305</v>
      </c>
      <c r="B2293" s="3">
        <v>1</v>
      </c>
      <c r="C2293" s="3" t="str">
        <f t="shared" si="180"/>
        <v>B</v>
      </c>
      <c r="D2293" s="3" t="str">
        <f t="shared" si="181"/>
        <v>0</v>
      </c>
      <c r="E2293" s="3" t="str">
        <f t="shared" si="182"/>
        <v>0</v>
      </c>
      <c r="F2293" s="3" t="str">
        <f t="shared" si="183"/>
        <v/>
      </c>
      <c r="G2293">
        <f t="shared" si="184"/>
        <v>1</v>
      </c>
      <c r="H2293" t="str">
        <f>IF(MID(A2293,1,11)="10 C1 29 26",MID(A2293,13,2),H2292)</f>
        <v>0C</v>
      </c>
      <c r="I2293">
        <f>IF(MID(A2293,1,11)="10 21 0A 09",((HEX2DEC(MID(A2293,19,2)))*256+(HEX2DEC(MID(A2293,22,2))))/10,I2292)</f>
        <v>0</v>
      </c>
    </row>
    <row r="2294" spans="1:9" x14ac:dyDescent="0.25">
      <c r="A2294" t="s">
        <v>306</v>
      </c>
      <c r="B2294" s="3">
        <v>1</v>
      </c>
      <c r="C2294" s="3" t="str">
        <f t="shared" si="180"/>
        <v>6</v>
      </c>
      <c r="D2294" s="3" t="str">
        <f t="shared" si="181"/>
        <v>2</v>
      </c>
      <c r="E2294" s="3" t="str">
        <f t="shared" si="182"/>
        <v>0</v>
      </c>
      <c r="F2294" s="3" t="str">
        <f t="shared" si="183"/>
        <v/>
      </c>
      <c r="G2294">
        <f t="shared" si="184"/>
        <v>8</v>
      </c>
      <c r="H2294" t="str">
        <f>IF(MID(A2294,1,11)="10 C1 29 26",MID(A2294,13,2),H2293)</f>
        <v>0C</v>
      </c>
      <c r="I2294">
        <f>IF(MID(A2294,1,11)="10 21 0A 09",((HEX2DEC(MID(A2294,19,2)))*256+(HEX2DEC(MID(A2294,22,2))))/10,I2293)</f>
        <v>0</v>
      </c>
    </row>
    <row r="2295" spans="1:9" x14ac:dyDescent="0.25">
      <c r="A2295" t="s">
        <v>305</v>
      </c>
      <c r="B2295" s="3">
        <v>1</v>
      </c>
      <c r="C2295" s="3" t="str">
        <f t="shared" si="180"/>
        <v>B</v>
      </c>
      <c r="D2295" s="3" t="str">
        <f t="shared" si="181"/>
        <v>0</v>
      </c>
      <c r="E2295" s="3" t="str">
        <f t="shared" si="182"/>
        <v>0</v>
      </c>
      <c r="F2295" s="3" t="str">
        <f t="shared" si="183"/>
        <v/>
      </c>
      <c r="G2295">
        <f t="shared" si="184"/>
        <v>1</v>
      </c>
      <c r="H2295" t="str">
        <f>IF(MID(A2295,1,11)="10 C1 29 26",MID(A2295,13,2),H2294)</f>
        <v>0C</v>
      </c>
      <c r="I2295">
        <f>IF(MID(A2295,1,11)="10 21 0A 09",((HEX2DEC(MID(A2295,19,2)))*256+(HEX2DEC(MID(A2295,22,2))))/10,I2294)</f>
        <v>0</v>
      </c>
    </row>
    <row r="2296" spans="1:9" x14ac:dyDescent="0.25">
      <c r="A2296" t="s">
        <v>306</v>
      </c>
      <c r="B2296" s="3">
        <v>1</v>
      </c>
      <c r="C2296" s="3" t="str">
        <f t="shared" si="180"/>
        <v>6</v>
      </c>
      <c r="D2296" s="3" t="str">
        <f t="shared" si="181"/>
        <v>2</v>
      </c>
      <c r="E2296" s="3" t="str">
        <f t="shared" si="182"/>
        <v>0</v>
      </c>
      <c r="F2296" s="3" t="str">
        <f t="shared" si="183"/>
        <v/>
      </c>
      <c r="G2296">
        <f t="shared" si="184"/>
        <v>8</v>
      </c>
      <c r="H2296" t="str">
        <f>IF(MID(A2296,1,11)="10 C1 29 26",MID(A2296,13,2),H2295)</f>
        <v>0C</v>
      </c>
      <c r="I2296">
        <f>IF(MID(A2296,1,11)="10 21 0A 09",((HEX2DEC(MID(A2296,19,2)))*256+(HEX2DEC(MID(A2296,22,2))))/10,I2295)</f>
        <v>0</v>
      </c>
    </row>
    <row r="2297" spans="1:9" x14ac:dyDescent="0.25">
      <c r="A2297" t="s">
        <v>305</v>
      </c>
      <c r="B2297" s="3">
        <v>1</v>
      </c>
      <c r="C2297" s="3" t="str">
        <f t="shared" si="180"/>
        <v>B</v>
      </c>
      <c r="D2297" s="3" t="str">
        <f t="shared" si="181"/>
        <v>0</v>
      </c>
      <c r="E2297" s="3" t="str">
        <f t="shared" si="182"/>
        <v>0</v>
      </c>
      <c r="F2297" s="3" t="str">
        <f t="shared" si="183"/>
        <v/>
      </c>
      <c r="G2297">
        <f t="shared" si="184"/>
        <v>1</v>
      </c>
      <c r="H2297" t="str">
        <f>IF(MID(A2297,1,11)="10 C1 29 26",MID(A2297,13,2),H2296)</f>
        <v>0C</v>
      </c>
      <c r="I2297">
        <f>IF(MID(A2297,1,11)="10 21 0A 09",((HEX2DEC(MID(A2297,19,2)))*256+(HEX2DEC(MID(A2297,22,2))))/10,I2296)</f>
        <v>0</v>
      </c>
    </row>
    <row r="2298" spans="1:9" x14ac:dyDescent="0.25">
      <c r="A2298" t="s">
        <v>306</v>
      </c>
      <c r="B2298" s="3">
        <v>1</v>
      </c>
      <c r="C2298" s="3" t="str">
        <f t="shared" si="180"/>
        <v>6</v>
      </c>
      <c r="D2298" s="3" t="str">
        <f t="shared" si="181"/>
        <v>2</v>
      </c>
      <c r="E2298" s="3" t="str">
        <f t="shared" si="182"/>
        <v>0</v>
      </c>
      <c r="F2298" s="3" t="str">
        <f t="shared" si="183"/>
        <v/>
      </c>
      <c r="G2298">
        <f t="shared" si="184"/>
        <v>8</v>
      </c>
      <c r="H2298" t="str">
        <f>IF(MID(A2298,1,11)="10 C1 29 26",MID(A2298,13,2),H2297)</f>
        <v>0C</v>
      </c>
      <c r="I2298">
        <f>IF(MID(A2298,1,11)="10 21 0A 09",((HEX2DEC(MID(A2298,19,2)))*256+(HEX2DEC(MID(A2298,22,2))))/10,I2297)</f>
        <v>0</v>
      </c>
    </row>
    <row r="2299" spans="1:9" x14ac:dyDescent="0.25">
      <c r="A2299" t="s">
        <v>305</v>
      </c>
      <c r="B2299" s="3">
        <v>1</v>
      </c>
      <c r="C2299" s="3" t="str">
        <f t="shared" si="180"/>
        <v>B</v>
      </c>
      <c r="D2299" s="3" t="str">
        <f t="shared" si="181"/>
        <v>0</v>
      </c>
      <c r="E2299" s="3" t="str">
        <f t="shared" si="182"/>
        <v>0</v>
      </c>
      <c r="F2299" s="3" t="str">
        <f t="shared" si="183"/>
        <v/>
      </c>
      <c r="G2299">
        <f t="shared" si="184"/>
        <v>1</v>
      </c>
      <c r="H2299" t="str">
        <f>IF(MID(A2299,1,11)="10 C1 29 26",MID(A2299,13,2),H2298)</f>
        <v>0C</v>
      </c>
      <c r="I2299">
        <f>IF(MID(A2299,1,11)="10 21 0A 09",((HEX2DEC(MID(A2299,19,2)))*256+(HEX2DEC(MID(A2299,22,2))))/10,I2298)</f>
        <v>0</v>
      </c>
    </row>
    <row r="2300" spans="1:9" x14ac:dyDescent="0.25">
      <c r="A2300" t="s">
        <v>306</v>
      </c>
      <c r="B2300" s="3">
        <v>1</v>
      </c>
      <c r="C2300" s="3" t="str">
        <f t="shared" si="180"/>
        <v>6</v>
      </c>
      <c r="D2300" s="3" t="str">
        <f t="shared" si="181"/>
        <v>2</v>
      </c>
      <c r="E2300" s="3" t="str">
        <f t="shared" si="182"/>
        <v>0</v>
      </c>
      <c r="F2300" s="3" t="str">
        <f t="shared" si="183"/>
        <v/>
      </c>
      <c r="G2300">
        <f t="shared" si="184"/>
        <v>8</v>
      </c>
      <c r="H2300" t="str">
        <f>IF(MID(A2300,1,11)="10 C1 29 26",MID(A2300,13,2),H2299)</f>
        <v>0C</v>
      </c>
      <c r="I2300">
        <f>IF(MID(A2300,1,11)="10 21 0A 09",((HEX2DEC(MID(A2300,19,2)))*256+(HEX2DEC(MID(A2300,22,2))))/10,I2299)</f>
        <v>0</v>
      </c>
    </row>
    <row r="2301" spans="1:9" x14ac:dyDescent="0.25">
      <c r="A2301" s="5" t="s">
        <v>325</v>
      </c>
      <c r="B2301" s="3">
        <v>1</v>
      </c>
      <c r="C2301" s="3" t="str">
        <f t="shared" si="180"/>
        <v>2</v>
      </c>
      <c r="D2301" s="3" t="str">
        <f t="shared" si="181"/>
        <v>6</v>
      </c>
      <c r="E2301" s="3" t="str">
        <f t="shared" si="182"/>
        <v>4</v>
      </c>
      <c r="F2301" s="3" t="str">
        <f t="shared" si="183"/>
        <v>D2</v>
      </c>
      <c r="G2301">
        <f t="shared" si="184"/>
        <v>0</v>
      </c>
      <c r="H2301" t="str">
        <f>IF(MID(A2301,1,11)="10 C1 29 26",MID(A2301,13,2),H2300)</f>
        <v>0C</v>
      </c>
      <c r="I2301">
        <f>IF(MID(A2301,1,11)="10 21 0A 09",((HEX2DEC(MID(A2301,19,2)))*256+(HEX2DEC(MID(A2301,22,2))))/10,I2300)</f>
        <v>0</v>
      </c>
    </row>
    <row r="2302" spans="1:9" x14ac:dyDescent="0.25">
      <c r="A2302" t="s">
        <v>305</v>
      </c>
      <c r="B2302" s="3">
        <v>1</v>
      </c>
      <c r="C2302" s="3" t="str">
        <f t="shared" si="180"/>
        <v>B</v>
      </c>
      <c r="D2302" s="3" t="str">
        <f t="shared" si="181"/>
        <v>0</v>
      </c>
      <c r="E2302" s="3" t="str">
        <f t="shared" si="182"/>
        <v>0</v>
      </c>
      <c r="F2302" s="3" t="str">
        <f t="shared" si="183"/>
        <v/>
      </c>
      <c r="G2302">
        <f t="shared" si="184"/>
        <v>1</v>
      </c>
      <c r="H2302" t="str">
        <f>IF(MID(A2302,1,11)="10 C1 29 26",MID(A2302,13,2),H2301)</f>
        <v>0C</v>
      </c>
      <c r="I2302">
        <f>IF(MID(A2302,1,11)="10 21 0A 09",((HEX2DEC(MID(A2302,19,2)))*256+(HEX2DEC(MID(A2302,22,2))))/10,I2301)</f>
        <v>0</v>
      </c>
    </row>
    <row r="2303" spans="1:9" x14ac:dyDescent="0.25">
      <c r="A2303" t="s">
        <v>306</v>
      </c>
      <c r="B2303" s="3">
        <v>1</v>
      </c>
      <c r="C2303" s="3" t="str">
        <f t="shared" si="180"/>
        <v>6</v>
      </c>
      <c r="D2303" s="3" t="str">
        <f t="shared" si="181"/>
        <v>2</v>
      </c>
      <c r="E2303" s="3" t="str">
        <f t="shared" si="182"/>
        <v>0</v>
      </c>
      <c r="F2303" s="3" t="str">
        <f t="shared" si="183"/>
        <v/>
      </c>
      <c r="G2303">
        <f t="shared" si="184"/>
        <v>8</v>
      </c>
      <c r="H2303" t="str">
        <f>IF(MID(A2303,1,11)="10 C1 29 26",MID(A2303,13,2),H2302)</f>
        <v>0C</v>
      </c>
      <c r="I2303">
        <f>IF(MID(A2303,1,11)="10 21 0A 09",((HEX2DEC(MID(A2303,19,2)))*256+(HEX2DEC(MID(A2303,22,2))))/10,I2302)</f>
        <v>0</v>
      </c>
    </row>
    <row r="2304" spans="1:9" x14ac:dyDescent="0.25">
      <c r="A2304" s="5" t="s">
        <v>325</v>
      </c>
      <c r="B2304" s="3">
        <v>1</v>
      </c>
      <c r="C2304" s="3" t="str">
        <f t="shared" si="180"/>
        <v>2</v>
      </c>
      <c r="D2304" s="3" t="str">
        <f t="shared" si="181"/>
        <v>6</v>
      </c>
      <c r="E2304" s="3" t="str">
        <f t="shared" si="182"/>
        <v>4</v>
      </c>
      <c r="F2304" s="3" t="str">
        <f t="shared" si="183"/>
        <v>D2</v>
      </c>
      <c r="G2304">
        <f t="shared" si="184"/>
        <v>0</v>
      </c>
      <c r="H2304" t="str">
        <f>IF(MID(A2304,1,11)="10 C1 29 26",MID(A2304,13,2),H2303)</f>
        <v>0C</v>
      </c>
      <c r="I2304">
        <f>IF(MID(A2304,1,11)="10 21 0A 09",((HEX2DEC(MID(A2304,19,2)))*256+(HEX2DEC(MID(A2304,22,2))))/10,I2303)</f>
        <v>0</v>
      </c>
    </row>
    <row r="2305" spans="1:9" x14ac:dyDescent="0.25">
      <c r="A2305" t="s">
        <v>305</v>
      </c>
      <c r="B2305" s="3">
        <v>1</v>
      </c>
      <c r="C2305" s="3" t="str">
        <f t="shared" si="180"/>
        <v>B</v>
      </c>
      <c r="D2305" s="3" t="str">
        <f t="shared" si="181"/>
        <v>0</v>
      </c>
      <c r="E2305" s="3" t="str">
        <f t="shared" si="182"/>
        <v>0</v>
      </c>
      <c r="F2305" s="3" t="str">
        <f t="shared" si="183"/>
        <v/>
      </c>
      <c r="G2305">
        <f t="shared" si="184"/>
        <v>1</v>
      </c>
      <c r="H2305" t="str">
        <f>IF(MID(A2305,1,11)="10 C1 29 26",MID(A2305,13,2),H2304)</f>
        <v>0C</v>
      </c>
      <c r="I2305">
        <f>IF(MID(A2305,1,11)="10 21 0A 09",((HEX2DEC(MID(A2305,19,2)))*256+(HEX2DEC(MID(A2305,22,2))))/10,I2304)</f>
        <v>0</v>
      </c>
    </row>
    <row r="2306" spans="1:9" x14ac:dyDescent="0.25">
      <c r="A2306" t="s">
        <v>306</v>
      </c>
      <c r="B2306" s="3">
        <v>1</v>
      </c>
      <c r="C2306" s="3" t="str">
        <f t="shared" si="180"/>
        <v>6</v>
      </c>
      <c r="D2306" s="3" t="str">
        <f t="shared" si="181"/>
        <v>2</v>
      </c>
      <c r="E2306" s="3" t="str">
        <f t="shared" si="182"/>
        <v>0</v>
      </c>
      <c r="F2306" s="3" t="str">
        <f t="shared" si="183"/>
        <v/>
      </c>
      <c r="G2306">
        <f t="shared" si="184"/>
        <v>8</v>
      </c>
      <c r="H2306" t="str">
        <f>IF(MID(A2306,1,11)="10 C1 29 26",MID(A2306,13,2),H2305)</f>
        <v>0C</v>
      </c>
      <c r="I2306">
        <f>IF(MID(A2306,1,11)="10 21 0A 09",((HEX2DEC(MID(A2306,19,2)))*256+(HEX2DEC(MID(A2306,22,2))))/10,I2305)</f>
        <v>0</v>
      </c>
    </row>
    <row r="2307" spans="1:9" x14ac:dyDescent="0.25">
      <c r="A2307" t="s">
        <v>23</v>
      </c>
      <c r="B2307" s="3">
        <v>1</v>
      </c>
      <c r="C2307" s="3" t="str">
        <f t="shared" si="180"/>
        <v>2</v>
      </c>
      <c r="D2307" s="3" t="str">
        <f t="shared" si="181"/>
        <v>C</v>
      </c>
      <c r="E2307" s="3" t="str">
        <f t="shared" si="182"/>
        <v>1</v>
      </c>
      <c r="F2307" s="3" t="str">
        <f t="shared" si="183"/>
        <v>22</v>
      </c>
      <c r="G2307">
        <f t="shared" si="184"/>
        <v>1</v>
      </c>
      <c r="H2307" t="str">
        <f>IF(MID(A2307,1,11)="10 C1 29 26",MID(A2307,13,2),H2306)</f>
        <v>0C</v>
      </c>
      <c r="I2307">
        <f>IF(MID(A2307,1,11)="10 21 0A 09",((HEX2DEC(MID(A2307,19,2)))*256+(HEX2DEC(MID(A2307,22,2))))/10,I2306)</f>
        <v>0</v>
      </c>
    </row>
    <row r="2308" spans="1:9" x14ac:dyDescent="0.25">
      <c r="A2308" t="s">
        <v>305</v>
      </c>
      <c r="B2308" s="3">
        <v>1</v>
      </c>
      <c r="C2308" s="3" t="str">
        <f t="shared" si="180"/>
        <v>B</v>
      </c>
      <c r="D2308" s="3" t="str">
        <f t="shared" si="181"/>
        <v>0</v>
      </c>
      <c r="E2308" s="3" t="str">
        <f t="shared" si="182"/>
        <v>0</v>
      </c>
      <c r="F2308" s="3" t="str">
        <f t="shared" si="183"/>
        <v/>
      </c>
      <c r="G2308">
        <f t="shared" si="184"/>
        <v>1</v>
      </c>
      <c r="H2308" t="str">
        <f>IF(MID(A2308,1,11)="10 C1 29 26",MID(A2308,13,2),H2307)</f>
        <v>0C</v>
      </c>
      <c r="I2308">
        <f>IF(MID(A2308,1,11)="10 21 0A 09",((HEX2DEC(MID(A2308,19,2)))*256+(HEX2DEC(MID(A2308,22,2))))/10,I2307)</f>
        <v>0</v>
      </c>
    </row>
    <row r="2309" spans="1:9" x14ac:dyDescent="0.25">
      <c r="A2309" t="s">
        <v>306</v>
      </c>
      <c r="B2309" s="3">
        <v>1</v>
      </c>
      <c r="C2309" s="3" t="str">
        <f t="shared" ref="C2309:C2372" si="185">MID(A2309,7,1)</f>
        <v>6</v>
      </c>
      <c r="D2309" s="3" t="str">
        <f t="shared" ref="D2309:D2372" si="186">MID(A2309,4,1)</f>
        <v>2</v>
      </c>
      <c r="E2309" s="3" t="str">
        <f t="shared" ref="E2309:E2372" si="187">MID(A2309,5,1)</f>
        <v>0</v>
      </c>
      <c r="F2309" s="3" t="str">
        <f t="shared" ref="F2309:F2372" si="188">MID(A2309,10,2)</f>
        <v/>
      </c>
      <c r="G2309">
        <f t="shared" ref="G2309:G2372" si="189">HEX2DEC(MID(A2309,8,1))</f>
        <v>8</v>
      </c>
      <c r="H2309" t="str">
        <f>IF(MID(A2309,1,11)="10 C1 29 26",MID(A2309,13,2),H2308)</f>
        <v>0C</v>
      </c>
      <c r="I2309">
        <f>IF(MID(A2309,1,11)="10 21 0A 09",((HEX2DEC(MID(A2309,19,2)))*256+(HEX2DEC(MID(A2309,22,2))))/10,I2308)</f>
        <v>0</v>
      </c>
    </row>
    <row r="2310" spans="1:9" x14ac:dyDescent="0.25">
      <c r="A2310" t="s">
        <v>23</v>
      </c>
      <c r="B2310" s="3">
        <v>1</v>
      </c>
      <c r="C2310" s="3" t="str">
        <f t="shared" si="185"/>
        <v>2</v>
      </c>
      <c r="D2310" s="3" t="str">
        <f t="shared" si="186"/>
        <v>C</v>
      </c>
      <c r="E2310" s="3" t="str">
        <f t="shared" si="187"/>
        <v>1</v>
      </c>
      <c r="F2310" s="3" t="str">
        <f t="shared" si="188"/>
        <v>22</v>
      </c>
      <c r="G2310">
        <f t="shared" si="189"/>
        <v>1</v>
      </c>
      <c r="H2310" t="str">
        <f>IF(MID(A2310,1,11)="10 C1 29 26",MID(A2310,13,2),H2309)</f>
        <v>0C</v>
      </c>
      <c r="I2310">
        <f>IF(MID(A2310,1,11)="10 21 0A 09",((HEX2DEC(MID(A2310,19,2)))*256+(HEX2DEC(MID(A2310,22,2))))/10,I2309)</f>
        <v>0</v>
      </c>
    </row>
    <row r="2311" spans="1:9" x14ac:dyDescent="0.25">
      <c r="A2311" t="s">
        <v>209</v>
      </c>
      <c r="B2311" s="3">
        <v>1</v>
      </c>
      <c r="C2311" s="3" t="str">
        <f t="shared" si="185"/>
        <v>C</v>
      </c>
      <c r="D2311" s="3" t="str">
        <f t="shared" si="186"/>
        <v>2</v>
      </c>
      <c r="E2311" s="3" t="str">
        <f t="shared" si="187"/>
        <v>2</v>
      </c>
      <c r="F2311" s="3" t="str">
        <f t="shared" si="188"/>
        <v>22</v>
      </c>
      <c r="G2311">
        <f t="shared" si="189"/>
        <v>2</v>
      </c>
      <c r="H2311" t="str">
        <f>IF(MID(A2311,1,11)="10 C1 29 26",MID(A2311,13,2),H2310)</f>
        <v>0C</v>
      </c>
      <c r="I2311">
        <f>IF(MID(A2311,1,11)="10 21 0A 09",((HEX2DEC(MID(A2311,19,2)))*256+(HEX2DEC(MID(A2311,22,2))))/10,I2310)</f>
        <v>0</v>
      </c>
    </row>
    <row r="2312" spans="1:9" x14ac:dyDescent="0.25">
      <c r="A2312" t="s">
        <v>305</v>
      </c>
      <c r="B2312" s="3">
        <v>1</v>
      </c>
      <c r="C2312" s="3" t="str">
        <f t="shared" si="185"/>
        <v>B</v>
      </c>
      <c r="D2312" s="3" t="str">
        <f t="shared" si="186"/>
        <v>0</v>
      </c>
      <c r="E2312" s="3" t="str">
        <f t="shared" si="187"/>
        <v>0</v>
      </c>
      <c r="F2312" s="3" t="str">
        <f t="shared" si="188"/>
        <v/>
      </c>
      <c r="G2312">
        <f t="shared" si="189"/>
        <v>1</v>
      </c>
      <c r="H2312" t="str">
        <f>IF(MID(A2312,1,11)="10 C1 29 26",MID(A2312,13,2),H2311)</f>
        <v>0C</v>
      </c>
      <c r="I2312">
        <f>IF(MID(A2312,1,11)="10 21 0A 09",((HEX2DEC(MID(A2312,19,2)))*256+(HEX2DEC(MID(A2312,22,2))))/10,I2311)</f>
        <v>0</v>
      </c>
    </row>
    <row r="2313" spans="1:9" x14ac:dyDescent="0.25">
      <c r="A2313" t="s">
        <v>306</v>
      </c>
      <c r="B2313" s="3">
        <v>1</v>
      </c>
      <c r="C2313" s="3" t="str">
        <f t="shared" si="185"/>
        <v>6</v>
      </c>
      <c r="D2313" s="3" t="str">
        <f t="shared" si="186"/>
        <v>2</v>
      </c>
      <c r="E2313" s="3" t="str">
        <f t="shared" si="187"/>
        <v>0</v>
      </c>
      <c r="F2313" s="3" t="str">
        <f t="shared" si="188"/>
        <v/>
      </c>
      <c r="G2313">
        <f t="shared" si="189"/>
        <v>8</v>
      </c>
      <c r="H2313" t="str">
        <f>IF(MID(A2313,1,11)="10 C1 29 26",MID(A2313,13,2),H2312)</f>
        <v>0C</v>
      </c>
      <c r="I2313">
        <f>IF(MID(A2313,1,11)="10 21 0A 09",((HEX2DEC(MID(A2313,19,2)))*256+(HEX2DEC(MID(A2313,22,2))))/10,I2312)</f>
        <v>0</v>
      </c>
    </row>
    <row r="2314" spans="1:9" x14ac:dyDescent="0.25">
      <c r="A2314" s="5" t="s">
        <v>327</v>
      </c>
      <c r="B2314" s="3">
        <v>1</v>
      </c>
      <c r="C2314" s="3" t="str">
        <f t="shared" si="185"/>
        <v>2</v>
      </c>
      <c r="D2314" s="3" t="str">
        <f t="shared" si="186"/>
        <v>0</v>
      </c>
      <c r="E2314" s="3" t="str">
        <f t="shared" si="187"/>
        <v>4</v>
      </c>
      <c r="F2314" s="3" t="str">
        <f t="shared" si="188"/>
        <v>CC</v>
      </c>
      <c r="G2314">
        <f t="shared" si="189"/>
        <v>0</v>
      </c>
      <c r="H2314" t="str">
        <f>IF(MID(A2314,1,11)="10 C1 29 26",MID(A2314,13,2),H2313)</f>
        <v>0C</v>
      </c>
      <c r="I2314">
        <f>IF(MID(A2314,1,11)="10 21 0A 09",((HEX2DEC(MID(A2314,19,2)))*256+(HEX2DEC(MID(A2314,22,2))))/10,I2313)</f>
        <v>0</v>
      </c>
    </row>
    <row r="2315" spans="1:9" x14ac:dyDescent="0.25">
      <c r="A2315" s="5" t="s">
        <v>328</v>
      </c>
      <c r="B2315" s="3">
        <v>1</v>
      </c>
      <c r="C2315" s="3" t="str">
        <f t="shared" si="185"/>
        <v>0</v>
      </c>
      <c r="D2315" s="3" t="str">
        <f t="shared" si="186"/>
        <v>2</v>
      </c>
      <c r="E2315" s="3" t="str">
        <f t="shared" si="187"/>
        <v>3</v>
      </c>
      <c r="F2315" s="3" t="str">
        <f t="shared" si="188"/>
        <v>AB</v>
      </c>
      <c r="G2315">
        <f t="shared" si="189"/>
        <v>0</v>
      </c>
      <c r="H2315" t="str">
        <f>IF(MID(A2315,1,11)="10 C1 29 26",MID(A2315,13,2),H2314)</f>
        <v>0C</v>
      </c>
      <c r="I2315">
        <f>IF(MID(A2315,1,11)="10 21 0A 09",((HEX2DEC(MID(A2315,19,2)))*256+(HEX2DEC(MID(A2315,22,2))))/10,I2314)</f>
        <v>0</v>
      </c>
    </row>
    <row r="2316" spans="1:9" x14ac:dyDescent="0.25">
      <c r="A2316" t="s">
        <v>305</v>
      </c>
      <c r="B2316" s="3">
        <v>1</v>
      </c>
      <c r="C2316" s="3" t="str">
        <f t="shared" si="185"/>
        <v>B</v>
      </c>
      <c r="D2316" s="3" t="str">
        <f t="shared" si="186"/>
        <v>0</v>
      </c>
      <c r="E2316" s="3" t="str">
        <f t="shared" si="187"/>
        <v>0</v>
      </c>
      <c r="F2316" s="3" t="str">
        <f t="shared" si="188"/>
        <v/>
      </c>
      <c r="G2316">
        <f t="shared" si="189"/>
        <v>1</v>
      </c>
      <c r="H2316" t="str">
        <f>IF(MID(A2316,1,11)="10 C1 29 26",MID(A2316,13,2),H2315)</f>
        <v>0C</v>
      </c>
      <c r="I2316">
        <f>IF(MID(A2316,1,11)="10 21 0A 09",((HEX2DEC(MID(A2316,19,2)))*256+(HEX2DEC(MID(A2316,22,2))))/10,I2315)</f>
        <v>0</v>
      </c>
    </row>
    <row r="2317" spans="1:9" x14ac:dyDescent="0.25">
      <c r="A2317" t="s">
        <v>306</v>
      </c>
      <c r="B2317" s="3">
        <v>1</v>
      </c>
      <c r="C2317" s="3" t="str">
        <f t="shared" si="185"/>
        <v>6</v>
      </c>
      <c r="D2317" s="3" t="str">
        <f t="shared" si="186"/>
        <v>2</v>
      </c>
      <c r="E2317" s="3" t="str">
        <f t="shared" si="187"/>
        <v>0</v>
      </c>
      <c r="F2317" s="3" t="str">
        <f t="shared" si="188"/>
        <v/>
      </c>
      <c r="G2317">
        <f t="shared" si="189"/>
        <v>8</v>
      </c>
      <c r="H2317" t="str">
        <f>IF(MID(A2317,1,11)="10 C1 29 26",MID(A2317,13,2),H2316)</f>
        <v>0C</v>
      </c>
      <c r="I2317">
        <f>IF(MID(A2317,1,11)="10 21 0A 09",((HEX2DEC(MID(A2317,19,2)))*256+(HEX2DEC(MID(A2317,22,2))))/10,I2316)</f>
        <v>0</v>
      </c>
    </row>
    <row r="2318" spans="1:9" x14ac:dyDescent="0.25">
      <c r="A2318" t="s">
        <v>305</v>
      </c>
      <c r="B2318" s="3">
        <v>1</v>
      </c>
      <c r="C2318" s="3" t="str">
        <f t="shared" si="185"/>
        <v>B</v>
      </c>
      <c r="D2318" s="3" t="str">
        <f t="shared" si="186"/>
        <v>0</v>
      </c>
      <c r="E2318" s="3" t="str">
        <f t="shared" si="187"/>
        <v>0</v>
      </c>
      <c r="F2318" s="3" t="str">
        <f t="shared" si="188"/>
        <v/>
      </c>
      <c r="G2318">
        <f t="shared" si="189"/>
        <v>1</v>
      </c>
      <c r="H2318" t="str">
        <f>IF(MID(A2318,1,11)="10 C1 29 26",MID(A2318,13,2),H2317)</f>
        <v>0C</v>
      </c>
      <c r="I2318">
        <f>IF(MID(A2318,1,11)="10 21 0A 09",((HEX2DEC(MID(A2318,19,2)))*256+(HEX2DEC(MID(A2318,22,2))))/10,I2317)</f>
        <v>0</v>
      </c>
    </row>
    <row r="2319" spans="1:9" x14ac:dyDescent="0.25">
      <c r="A2319" t="s">
        <v>306</v>
      </c>
      <c r="B2319" s="3">
        <v>1</v>
      </c>
      <c r="C2319" s="3" t="str">
        <f t="shared" si="185"/>
        <v>6</v>
      </c>
      <c r="D2319" s="3" t="str">
        <f t="shared" si="186"/>
        <v>2</v>
      </c>
      <c r="E2319" s="3" t="str">
        <f t="shared" si="187"/>
        <v>0</v>
      </c>
      <c r="F2319" s="3" t="str">
        <f t="shared" si="188"/>
        <v/>
      </c>
      <c r="G2319">
        <f t="shared" si="189"/>
        <v>8</v>
      </c>
      <c r="H2319" t="str">
        <f>IF(MID(A2319,1,11)="10 C1 29 26",MID(A2319,13,2),H2318)</f>
        <v>0C</v>
      </c>
      <c r="I2319">
        <f>IF(MID(A2319,1,11)="10 21 0A 09",((HEX2DEC(MID(A2319,19,2)))*256+(HEX2DEC(MID(A2319,22,2))))/10,I2318)</f>
        <v>0</v>
      </c>
    </row>
    <row r="2320" spans="1:9" x14ac:dyDescent="0.25">
      <c r="A2320" t="s">
        <v>305</v>
      </c>
      <c r="B2320" s="3">
        <v>1</v>
      </c>
      <c r="C2320" s="3" t="str">
        <f t="shared" si="185"/>
        <v>B</v>
      </c>
      <c r="D2320" s="3" t="str">
        <f t="shared" si="186"/>
        <v>0</v>
      </c>
      <c r="E2320" s="3" t="str">
        <f t="shared" si="187"/>
        <v>0</v>
      </c>
      <c r="F2320" s="3" t="str">
        <f t="shared" si="188"/>
        <v/>
      </c>
      <c r="G2320">
        <f t="shared" si="189"/>
        <v>1</v>
      </c>
      <c r="H2320" t="str">
        <f>IF(MID(A2320,1,11)="10 C1 29 26",MID(A2320,13,2),H2319)</f>
        <v>0C</v>
      </c>
      <c r="I2320">
        <f>IF(MID(A2320,1,11)="10 21 0A 09",((HEX2DEC(MID(A2320,19,2)))*256+(HEX2DEC(MID(A2320,22,2))))/10,I2319)</f>
        <v>0</v>
      </c>
    </row>
    <row r="2321" spans="1:9" x14ac:dyDescent="0.25">
      <c r="A2321" t="s">
        <v>306</v>
      </c>
      <c r="B2321" s="3">
        <v>1</v>
      </c>
      <c r="C2321" s="3" t="str">
        <f t="shared" si="185"/>
        <v>6</v>
      </c>
      <c r="D2321" s="3" t="str">
        <f t="shared" si="186"/>
        <v>2</v>
      </c>
      <c r="E2321" s="3" t="str">
        <f t="shared" si="187"/>
        <v>0</v>
      </c>
      <c r="F2321" s="3" t="str">
        <f t="shared" si="188"/>
        <v/>
      </c>
      <c r="G2321">
        <f t="shared" si="189"/>
        <v>8</v>
      </c>
      <c r="H2321" t="str">
        <f>IF(MID(A2321,1,11)="10 C1 29 26",MID(A2321,13,2),H2320)</f>
        <v>0C</v>
      </c>
      <c r="I2321">
        <f>IF(MID(A2321,1,11)="10 21 0A 09",((HEX2DEC(MID(A2321,19,2)))*256+(HEX2DEC(MID(A2321,22,2))))/10,I2320)</f>
        <v>0</v>
      </c>
    </row>
    <row r="2322" spans="1:9" x14ac:dyDescent="0.25">
      <c r="A2322" t="s">
        <v>305</v>
      </c>
      <c r="B2322" s="3">
        <v>1</v>
      </c>
      <c r="C2322" s="3" t="str">
        <f t="shared" si="185"/>
        <v>B</v>
      </c>
      <c r="D2322" s="3" t="str">
        <f t="shared" si="186"/>
        <v>0</v>
      </c>
      <c r="E2322" s="3" t="str">
        <f t="shared" si="187"/>
        <v>0</v>
      </c>
      <c r="F2322" s="3" t="str">
        <f t="shared" si="188"/>
        <v/>
      </c>
      <c r="G2322">
        <f t="shared" si="189"/>
        <v>1</v>
      </c>
      <c r="H2322" t="str">
        <f>IF(MID(A2322,1,11)="10 C1 29 26",MID(A2322,13,2),H2321)</f>
        <v>0C</v>
      </c>
      <c r="I2322">
        <f>IF(MID(A2322,1,11)="10 21 0A 09",((HEX2DEC(MID(A2322,19,2)))*256+(HEX2DEC(MID(A2322,22,2))))/10,I2321)</f>
        <v>0</v>
      </c>
    </row>
    <row r="2323" spans="1:9" x14ac:dyDescent="0.25">
      <c r="A2323" t="s">
        <v>306</v>
      </c>
      <c r="B2323" s="3">
        <v>1</v>
      </c>
      <c r="C2323" s="3" t="str">
        <f t="shared" si="185"/>
        <v>6</v>
      </c>
      <c r="D2323" s="3" t="str">
        <f t="shared" si="186"/>
        <v>2</v>
      </c>
      <c r="E2323" s="3" t="str">
        <f t="shared" si="187"/>
        <v>0</v>
      </c>
      <c r="F2323" s="3" t="str">
        <f t="shared" si="188"/>
        <v/>
      </c>
      <c r="G2323">
        <f t="shared" si="189"/>
        <v>8</v>
      </c>
      <c r="H2323" t="str">
        <f>IF(MID(A2323,1,11)="10 C1 29 26",MID(A2323,13,2),H2322)</f>
        <v>0C</v>
      </c>
      <c r="I2323">
        <f>IF(MID(A2323,1,11)="10 21 0A 09",((HEX2DEC(MID(A2323,19,2)))*256+(HEX2DEC(MID(A2323,22,2))))/10,I2322)</f>
        <v>0</v>
      </c>
    </row>
    <row r="2324" spans="1:9" x14ac:dyDescent="0.25">
      <c r="A2324" t="s">
        <v>305</v>
      </c>
      <c r="B2324" s="3">
        <v>1</v>
      </c>
      <c r="C2324" s="3" t="str">
        <f t="shared" si="185"/>
        <v>B</v>
      </c>
      <c r="D2324" s="3" t="str">
        <f t="shared" si="186"/>
        <v>0</v>
      </c>
      <c r="E2324" s="3" t="str">
        <f t="shared" si="187"/>
        <v>0</v>
      </c>
      <c r="F2324" s="3" t="str">
        <f t="shared" si="188"/>
        <v/>
      </c>
      <c r="G2324">
        <f t="shared" si="189"/>
        <v>1</v>
      </c>
      <c r="H2324" t="str">
        <f>IF(MID(A2324,1,11)="10 C1 29 26",MID(A2324,13,2),H2323)</f>
        <v>0C</v>
      </c>
      <c r="I2324">
        <f>IF(MID(A2324,1,11)="10 21 0A 09",((HEX2DEC(MID(A2324,19,2)))*256+(HEX2DEC(MID(A2324,22,2))))/10,I2323)</f>
        <v>0</v>
      </c>
    </row>
    <row r="2325" spans="1:9" x14ac:dyDescent="0.25">
      <c r="A2325" t="s">
        <v>306</v>
      </c>
      <c r="B2325" s="3">
        <v>1</v>
      </c>
      <c r="C2325" s="3" t="str">
        <f t="shared" si="185"/>
        <v>6</v>
      </c>
      <c r="D2325" s="3" t="str">
        <f t="shared" si="186"/>
        <v>2</v>
      </c>
      <c r="E2325" s="3" t="str">
        <f t="shared" si="187"/>
        <v>0</v>
      </c>
      <c r="F2325" s="3" t="str">
        <f t="shared" si="188"/>
        <v/>
      </c>
      <c r="G2325">
        <f t="shared" si="189"/>
        <v>8</v>
      </c>
      <c r="H2325" t="str">
        <f>IF(MID(A2325,1,11)="10 C1 29 26",MID(A2325,13,2),H2324)</f>
        <v>0C</v>
      </c>
      <c r="I2325">
        <f>IF(MID(A2325,1,11)="10 21 0A 09",((HEX2DEC(MID(A2325,19,2)))*256+(HEX2DEC(MID(A2325,22,2))))/10,I2324)</f>
        <v>0</v>
      </c>
    </row>
    <row r="2326" spans="1:9" x14ac:dyDescent="0.25">
      <c r="A2326" t="s">
        <v>305</v>
      </c>
      <c r="B2326" s="3">
        <v>1</v>
      </c>
      <c r="C2326" s="3" t="str">
        <f t="shared" si="185"/>
        <v>B</v>
      </c>
      <c r="D2326" s="3" t="str">
        <f t="shared" si="186"/>
        <v>0</v>
      </c>
      <c r="E2326" s="3" t="str">
        <f t="shared" si="187"/>
        <v>0</v>
      </c>
      <c r="F2326" s="3" t="str">
        <f t="shared" si="188"/>
        <v/>
      </c>
      <c r="G2326">
        <f t="shared" si="189"/>
        <v>1</v>
      </c>
      <c r="H2326" t="str">
        <f>IF(MID(A2326,1,11)="10 C1 29 26",MID(A2326,13,2),H2325)</f>
        <v>0C</v>
      </c>
      <c r="I2326">
        <f>IF(MID(A2326,1,11)="10 21 0A 09",((HEX2DEC(MID(A2326,19,2)))*256+(HEX2DEC(MID(A2326,22,2))))/10,I2325)</f>
        <v>0</v>
      </c>
    </row>
    <row r="2327" spans="1:9" x14ac:dyDescent="0.25">
      <c r="A2327" t="s">
        <v>306</v>
      </c>
      <c r="B2327" s="3">
        <v>1</v>
      </c>
      <c r="C2327" s="3" t="str">
        <f t="shared" si="185"/>
        <v>6</v>
      </c>
      <c r="D2327" s="3" t="str">
        <f t="shared" si="186"/>
        <v>2</v>
      </c>
      <c r="E2327" s="3" t="str">
        <f t="shared" si="187"/>
        <v>0</v>
      </c>
      <c r="F2327" s="3" t="str">
        <f t="shared" si="188"/>
        <v/>
      </c>
      <c r="G2327">
        <f t="shared" si="189"/>
        <v>8</v>
      </c>
      <c r="H2327" t="str">
        <f>IF(MID(A2327,1,11)="10 C1 29 26",MID(A2327,13,2),H2326)</f>
        <v>0C</v>
      </c>
      <c r="I2327">
        <f>IF(MID(A2327,1,11)="10 21 0A 09",((HEX2DEC(MID(A2327,19,2)))*256+(HEX2DEC(MID(A2327,22,2))))/10,I2326)</f>
        <v>0</v>
      </c>
    </row>
    <row r="2328" spans="1:9" x14ac:dyDescent="0.25">
      <c r="A2328" t="s">
        <v>305</v>
      </c>
      <c r="B2328" s="3">
        <v>1</v>
      </c>
      <c r="C2328" s="3" t="str">
        <f t="shared" si="185"/>
        <v>B</v>
      </c>
      <c r="D2328" s="3" t="str">
        <f t="shared" si="186"/>
        <v>0</v>
      </c>
      <c r="E2328" s="3" t="str">
        <f t="shared" si="187"/>
        <v>0</v>
      </c>
      <c r="F2328" s="3" t="str">
        <f t="shared" si="188"/>
        <v/>
      </c>
      <c r="G2328">
        <f t="shared" si="189"/>
        <v>1</v>
      </c>
      <c r="H2328" t="str">
        <f>IF(MID(A2328,1,11)="10 C1 29 26",MID(A2328,13,2),H2327)</f>
        <v>0C</v>
      </c>
      <c r="I2328">
        <f>IF(MID(A2328,1,11)="10 21 0A 09",((HEX2DEC(MID(A2328,19,2)))*256+(HEX2DEC(MID(A2328,22,2))))/10,I2327)</f>
        <v>0</v>
      </c>
    </row>
    <row r="2329" spans="1:9" x14ac:dyDescent="0.25">
      <c r="A2329" t="s">
        <v>306</v>
      </c>
      <c r="B2329" s="3">
        <v>1</v>
      </c>
      <c r="C2329" s="3" t="str">
        <f t="shared" si="185"/>
        <v>6</v>
      </c>
      <c r="D2329" s="3" t="str">
        <f t="shared" si="186"/>
        <v>2</v>
      </c>
      <c r="E2329" s="3" t="str">
        <f t="shared" si="187"/>
        <v>0</v>
      </c>
      <c r="F2329" s="3" t="str">
        <f t="shared" si="188"/>
        <v/>
      </c>
      <c r="G2329">
        <f t="shared" si="189"/>
        <v>8</v>
      </c>
      <c r="H2329" t="str">
        <f>IF(MID(A2329,1,11)="10 C1 29 26",MID(A2329,13,2),H2328)</f>
        <v>0C</v>
      </c>
      <c r="I2329">
        <f>IF(MID(A2329,1,11)="10 21 0A 09",((HEX2DEC(MID(A2329,19,2)))*256+(HEX2DEC(MID(A2329,22,2))))/10,I2328)</f>
        <v>0</v>
      </c>
    </row>
    <row r="2330" spans="1:9" x14ac:dyDescent="0.25">
      <c r="A2330" t="s">
        <v>26</v>
      </c>
      <c r="B2330" s="3">
        <v>1</v>
      </c>
      <c r="C2330" s="3" t="str">
        <f t="shared" si="185"/>
        <v>2</v>
      </c>
      <c r="D2330" s="3" t="str">
        <f t="shared" si="186"/>
        <v>C</v>
      </c>
      <c r="E2330" s="3" t="str">
        <f t="shared" si="187"/>
        <v>1</v>
      </c>
      <c r="F2330" s="3" t="str">
        <f t="shared" si="188"/>
        <v>22</v>
      </c>
      <c r="G2330">
        <f t="shared" si="189"/>
        <v>1</v>
      </c>
      <c r="H2330" t="str">
        <f>IF(MID(A2330,1,11)="10 C1 29 26",MID(A2330,13,2),H2329)</f>
        <v>0C</v>
      </c>
      <c r="I2330">
        <f>IF(MID(A2330,1,11)="10 21 0A 09",((HEX2DEC(MID(A2330,19,2)))*256+(HEX2DEC(MID(A2330,22,2))))/10,I2329)</f>
        <v>0</v>
      </c>
    </row>
    <row r="2331" spans="1:9" x14ac:dyDescent="0.25">
      <c r="A2331" t="s">
        <v>176</v>
      </c>
      <c r="B2331" s="3">
        <v>1</v>
      </c>
      <c r="C2331" s="3" t="str">
        <f t="shared" si="185"/>
        <v>C</v>
      </c>
      <c r="D2331" s="3" t="str">
        <f t="shared" si="186"/>
        <v>2</v>
      </c>
      <c r="E2331" s="3" t="str">
        <f t="shared" si="187"/>
        <v>2</v>
      </c>
      <c r="F2331" s="3" t="str">
        <f t="shared" si="188"/>
        <v>22</v>
      </c>
      <c r="G2331">
        <f t="shared" si="189"/>
        <v>2</v>
      </c>
      <c r="H2331" t="str">
        <f>IF(MID(A2331,1,11)="10 C1 29 26",MID(A2331,13,2),H2330)</f>
        <v>0C</v>
      </c>
      <c r="I2331">
        <f>IF(MID(A2331,1,11)="10 21 0A 09",((HEX2DEC(MID(A2331,19,2)))*256+(HEX2DEC(MID(A2331,22,2))))/10,I2330)</f>
        <v>0</v>
      </c>
    </row>
    <row r="2332" spans="1:9" x14ac:dyDescent="0.25">
      <c r="A2332" t="s">
        <v>305</v>
      </c>
      <c r="B2332" s="3">
        <v>1</v>
      </c>
      <c r="C2332" s="3" t="str">
        <f t="shared" si="185"/>
        <v>B</v>
      </c>
      <c r="D2332" s="3" t="str">
        <f t="shared" si="186"/>
        <v>0</v>
      </c>
      <c r="E2332" s="3" t="str">
        <f t="shared" si="187"/>
        <v>0</v>
      </c>
      <c r="F2332" s="3" t="str">
        <f t="shared" si="188"/>
        <v/>
      </c>
      <c r="G2332">
        <f t="shared" si="189"/>
        <v>1</v>
      </c>
      <c r="H2332" t="str">
        <f>IF(MID(A2332,1,11)="10 C1 29 26",MID(A2332,13,2),H2331)</f>
        <v>0C</v>
      </c>
      <c r="I2332">
        <f>IF(MID(A2332,1,11)="10 21 0A 09",((HEX2DEC(MID(A2332,19,2)))*256+(HEX2DEC(MID(A2332,22,2))))/10,I2331)</f>
        <v>0</v>
      </c>
    </row>
    <row r="2333" spans="1:9" x14ac:dyDescent="0.25">
      <c r="A2333" t="s">
        <v>306</v>
      </c>
      <c r="B2333" s="3">
        <v>1</v>
      </c>
      <c r="C2333" s="3" t="str">
        <f t="shared" si="185"/>
        <v>6</v>
      </c>
      <c r="D2333" s="3" t="str">
        <f t="shared" si="186"/>
        <v>2</v>
      </c>
      <c r="E2333" s="3" t="str">
        <f t="shared" si="187"/>
        <v>0</v>
      </c>
      <c r="F2333" s="3" t="str">
        <f t="shared" si="188"/>
        <v/>
      </c>
      <c r="G2333">
        <f t="shared" si="189"/>
        <v>8</v>
      </c>
      <c r="H2333" t="str">
        <f>IF(MID(A2333,1,11)="10 C1 29 26",MID(A2333,13,2),H2332)</f>
        <v>0C</v>
      </c>
      <c r="I2333">
        <f>IF(MID(A2333,1,11)="10 21 0A 09",((HEX2DEC(MID(A2333,19,2)))*256+(HEX2DEC(MID(A2333,22,2))))/10,I2332)</f>
        <v>0</v>
      </c>
    </row>
    <row r="2334" spans="1:9" x14ac:dyDescent="0.25">
      <c r="A2334" t="s">
        <v>305</v>
      </c>
      <c r="B2334" s="3">
        <v>1</v>
      </c>
      <c r="C2334" s="3" t="str">
        <f t="shared" si="185"/>
        <v>B</v>
      </c>
      <c r="D2334" s="3" t="str">
        <f t="shared" si="186"/>
        <v>0</v>
      </c>
      <c r="E2334" s="3" t="str">
        <f t="shared" si="187"/>
        <v>0</v>
      </c>
      <c r="F2334" s="3" t="str">
        <f t="shared" si="188"/>
        <v/>
      </c>
      <c r="G2334">
        <f t="shared" si="189"/>
        <v>1</v>
      </c>
      <c r="H2334" t="str">
        <f>IF(MID(A2334,1,11)="10 C1 29 26",MID(A2334,13,2),H2333)</f>
        <v>0C</v>
      </c>
      <c r="I2334">
        <f>IF(MID(A2334,1,11)="10 21 0A 09",((HEX2DEC(MID(A2334,19,2)))*256+(HEX2DEC(MID(A2334,22,2))))/10,I2333)</f>
        <v>0</v>
      </c>
    </row>
    <row r="2335" spans="1:9" x14ac:dyDescent="0.25">
      <c r="A2335" t="s">
        <v>306</v>
      </c>
      <c r="B2335" s="3">
        <v>1</v>
      </c>
      <c r="C2335" s="3" t="str">
        <f t="shared" si="185"/>
        <v>6</v>
      </c>
      <c r="D2335" s="3" t="str">
        <f t="shared" si="186"/>
        <v>2</v>
      </c>
      <c r="E2335" s="3" t="str">
        <f t="shared" si="187"/>
        <v>0</v>
      </c>
      <c r="F2335" s="3" t="str">
        <f t="shared" si="188"/>
        <v/>
      </c>
      <c r="G2335">
        <f t="shared" si="189"/>
        <v>8</v>
      </c>
      <c r="H2335" t="str">
        <f>IF(MID(A2335,1,11)="10 C1 29 26",MID(A2335,13,2),H2334)</f>
        <v>0C</v>
      </c>
      <c r="I2335">
        <f>IF(MID(A2335,1,11)="10 21 0A 09",((HEX2DEC(MID(A2335,19,2)))*256+(HEX2DEC(MID(A2335,22,2))))/10,I2334)</f>
        <v>0</v>
      </c>
    </row>
    <row r="2336" spans="1:9" x14ac:dyDescent="0.25">
      <c r="A2336" t="s">
        <v>305</v>
      </c>
      <c r="B2336" s="3">
        <v>1</v>
      </c>
      <c r="C2336" s="3" t="str">
        <f t="shared" si="185"/>
        <v>B</v>
      </c>
      <c r="D2336" s="3" t="str">
        <f t="shared" si="186"/>
        <v>0</v>
      </c>
      <c r="E2336" s="3" t="str">
        <f t="shared" si="187"/>
        <v>0</v>
      </c>
      <c r="F2336" s="3" t="str">
        <f t="shared" si="188"/>
        <v/>
      </c>
      <c r="G2336">
        <f t="shared" si="189"/>
        <v>1</v>
      </c>
      <c r="H2336" t="str">
        <f>IF(MID(A2336,1,11)="10 C1 29 26",MID(A2336,13,2),H2335)</f>
        <v>0C</v>
      </c>
      <c r="I2336">
        <f>IF(MID(A2336,1,11)="10 21 0A 09",((HEX2DEC(MID(A2336,19,2)))*256+(HEX2DEC(MID(A2336,22,2))))/10,I2335)</f>
        <v>0</v>
      </c>
    </row>
    <row r="2337" spans="1:9" x14ac:dyDescent="0.25">
      <c r="A2337" t="s">
        <v>306</v>
      </c>
      <c r="B2337" s="3">
        <v>1</v>
      </c>
      <c r="C2337" s="3" t="str">
        <f t="shared" si="185"/>
        <v>6</v>
      </c>
      <c r="D2337" s="3" t="str">
        <f t="shared" si="186"/>
        <v>2</v>
      </c>
      <c r="E2337" s="3" t="str">
        <f t="shared" si="187"/>
        <v>0</v>
      </c>
      <c r="F2337" s="3" t="str">
        <f t="shared" si="188"/>
        <v/>
      </c>
      <c r="G2337">
        <f t="shared" si="189"/>
        <v>8</v>
      </c>
      <c r="H2337" t="str">
        <f>IF(MID(A2337,1,11)="10 C1 29 26",MID(A2337,13,2),H2336)</f>
        <v>0C</v>
      </c>
      <c r="I2337">
        <f>IF(MID(A2337,1,11)="10 21 0A 09",((HEX2DEC(MID(A2337,19,2)))*256+(HEX2DEC(MID(A2337,22,2))))/10,I2336)</f>
        <v>0</v>
      </c>
    </row>
    <row r="2338" spans="1:9" x14ac:dyDescent="0.25">
      <c r="A2338" t="s">
        <v>305</v>
      </c>
      <c r="B2338" s="3">
        <v>1</v>
      </c>
      <c r="C2338" s="3" t="str">
        <f t="shared" si="185"/>
        <v>B</v>
      </c>
      <c r="D2338" s="3" t="str">
        <f t="shared" si="186"/>
        <v>0</v>
      </c>
      <c r="E2338" s="3" t="str">
        <f t="shared" si="187"/>
        <v>0</v>
      </c>
      <c r="F2338" s="3" t="str">
        <f t="shared" si="188"/>
        <v/>
      </c>
      <c r="G2338">
        <f t="shared" si="189"/>
        <v>1</v>
      </c>
      <c r="H2338" t="str">
        <f>IF(MID(A2338,1,11)="10 C1 29 26",MID(A2338,13,2),H2337)</f>
        <v>0C</v>
      </c>
      <c r="I2338">
        <f>IF(MID(A2338,1,11)="10 21 0A 09",((HEX2DEC(MID(A2338,19,2)))*256+(HEX2DEC(MID(A2338,22,2))))/10,I2337)</f>
        <v>0</v>
      </c>
    </row>
    <row r="2339" spans="1:9" x14ac:dyDescent="0.25">
      <c r="A2339" t="s">
        <v>306</v>
      </c>
      <c r="B2339" s="3">
        <v>1</v>
      </c>
      <c r="C2339" s="3" t="str">
        <f t="shared" si="185"/>
        <v>6</v>
      </c>
      <c r="D2339" s="3" t="str">
        <f t="shared" si="186"/>
        <v>2</v>
      </c>
      <c r="E2339" s="3" t="str">
        <f t="shared" si="187"/>
        <v>0</v>
      </c>
      <c r="F2339" s="3" t="str">
        <f t="shared" si="188"/>
        <v/>
      </c>
      <c r="G2339">
        <f t="shared" si="189"/>
        <v>8</v>
      </c>
      <c r="H2339" t="str">
        <f>IF(MID(A2339,1,11)="10 C1 29 26",MID(A2339,13,2),H2338)</f>
        <v>0C</v>
      </c>
      <c r="I2339">
        <f>IF(MID(A2339,1,11)="10 21 0A 09",((HEX2DEC(MID(A2339,19,2)))*256+(HEX2DEC(MID(A2339,22,2))))/10,I2338)</f>
        <v>0</v>
      </c>
    </row>
    <row r="2340" spans="1:9" x14ac:dyDescent="0.25">
      <c r="A2340" t="s">
        <v>305</v>
      </c>
      <c r="B2340" s="3">
        <v>1</v>
      </c>
      <c r="C2340" s="3" t="str">
        <f t="shared" si="185"/>
        <v>B</v>
      </c>
      <c r="D2340" s="3" t="str">
        <f t="shared" si="186"/>
        <v>0</v>
      </c>
      <c r="E2340" s="3" t="str">
        <f t="shared" si="187"/>
        <v>0</v>
      </c>
      <c r="F2340" s="3" t="str">
        <f t="shared" si="188"/>
        <v/>
      </c>
      <c r="G2340">
        <f t="shared" si="189"/>
        <v>1</v>
      </c>
      <c r="H2340" t="str">
        <f>IF(MID(A2340,1,11)="10 C1 29 26",MID(A2340,13,2),H2339)</f>
        <v>0C</v>
      </c>
      <c r="I2340">
        <f>IF(MID(A2340,1,11)="10 21 0A 09",((HEX2DEC(MID(A2340,19,2)))*256+(HEX2DEC(MID(A2340,22,2))))/10,I2339)</f>
        <v>0</v>
      </c>
    </row>
    <row r="2341" spans="1:9" x14ac:dyDescent="0.25">
      <c r="A2341" t="s">
        <v>306</v>
      </c>
      <c r="B2341" s="3">
        <v>1</v>
      </c>
      <c r="C2341" s="3" t="str">
        <f t="shared" si="185"/>
        <v>6</v>
      </c>
      <c r="D2341" s="3" t="str">
        <f t="shared" si="186"/>
        <v>2</v>
      </c>
      <c r="E2341" s="3" t="str">
        <f t="shared" si="187"/>
        <v>0</v>
      </c>
      <c r="F2341" s="3" t="str">
        <f t="shared" si="188"/>
        <v/>
      </c>
      <c r="G2341">
        <f t="shared" si="189"/>
        <v>8</v>
      </c>
      <c r="H2341" t="str">
        <f>IF(MID(A2341,1,11)="10 C1 29 26",MID(A2341,13,2),H2340)</f>
        <v>0C</v>
      </c>
      <c r="I2341">
        <f>IF(MID(A2341,1,11)="10 21 0A 09",((HEX2DEC(MID(A2341,19,2)))*256+(HEX2DEC(MID(A2341,22,2))))/10,I2340)</f>
        <v>0</v>
      </c>
    </row>
    <row r="2342" spans="1:9" x14ac:dyDescent="0.25">
      <c r="A2342" t="s">
        <v>305</v>
      </c>
      <c r="B2342" s="3">
        <v>1</v>
      </c>
      <c r="C2342" s="3" t="str">
        <f t="shared" si="185"/>
        <v>B</v>
      </c>
      <c r="D2342" s="3" t="str">
        <f t="shared" si="186"/>
        <v>0</v>
      </c>
      <c r="E2342" s="3" t="str">
        <f t="shared" si="187"/>
        <v>0</v>
      </c>
      <c r="F2342" s="3" t="str">
        <f t="shared" si="188"/>
        <v/>
      </c>
      <c r="G2342">
        <f t="shared" si="189"/>
        <v>1</v>
      </c>
      <c r="H2342" t="str">
        <f>IF(MID(A2342,1,11)="10 C1 29 26",MID(A2342,13,2),H2341)</f>
        <v>0C</v>
      </c>
      <c r="I2342">
        <f>IF(MID(A2342,1,11)="10 21 0A 09",((HEX2DEC(MID(A2342,19,2)))*256+(HEX2DEC(MID(A2342,22,2))))/10,I2341)</f>
        <v>0</v>
      </c>
    </row>
    <row r="2343" spans="1:9" x14ac:dyDescent="0.25">
      <c r="A2343" t="s">
        <v>306</v>
      </c>
      <c r="B2343" s="3">
        <v>1</v>
      </c>
      <c r="C2343" s="3" t="str">
        <f t="shared" si="185"/>
        <v>6</v>
      </c>
      <c r="D2343" s="3" t="str">
        <f t="shared" si="186"/>
        <v>2</v>
      </c>
      <c r="E2343" s="3" t="str">
        <f t="shared" si="187"/>
        <v>0</v>
      </c>
      <c r="F2343" s="3" t="str">
        <f t="shared" si="188"/>
        <v/>
      </c>
      <c r="G2343">
        <f t="shared" si="189"/>
        <v>8</v>
      </c>
      <c r="H2343" t="str">
        <f>IF(MID(A2343,1,11)="10 C1 29 26",MID(A2343,13,2),H2342)</f>
        <v>0C</v>
      </c>
      <c r="I2343">
        <f>IF(MID(A2343,1,11)="10 21 0A 09",((HEX2DEC(MID(A2343,19,2)))*256+(HEX2DEC(MID(A2343,22,2))))/10,I2342)</f>
        <v>0</v>
      </c>
    </row>
    <row r="2344" spans="1:9" x14ac:dyDescent="0.25">
      <c r="A2344" t="s">
        <v>305</v>
      </c>
      <c r="B2344" s="3">
        <v>1</v>
      </c>
      <c r="C2344" s="3" t="str">
        <f t="shared" si="185"/>
        <v>B</v>
      </c>
      <c r="D2344" s="3" t="str">
        <f t="shared" si="186"/>
        <v>0</v>
      </c>
      <c r="E2344" s="3" t="str">
        <f t="shared" si="187"/>
        <v>0</v>
      </c>
      <c r="F2344" s="3" t="str">
        <f t="shared" si="188"/>
        <v/>
      </c>
      <c r="G2344">
        <f t="shared" si="189"/>
        <v>1</v>
      </c>
      <c r="H2344" t="str">
        <f>IF(MID(A2344,1,11)="10 C1 29 26",MID(A2344,13,2),H2343)</f>
        <v>0C</v>
      </c>
      <c r="I2344">
        <f>IF(MID(A2344,1,11)="10 21 0A 09",((HEX2DEC(MID(A2344,19,2)))*256+(HEX2DEC(MID(A2344,22,2))))/10,I2343)</f>
        <v>0</v>
      </c>
    </row>
    <row r="2345" spans="1:9" x14ac:dyDescent="0.25">
      <c r="A2345" t="s">
        <v>306</v>
      </c>
      <c r="B2345" s="3">
        <v>1</v>
      </c>
      <c r="C2345" s="3" t="str">
        <f t="shared" si="185"/>
        <v>6</v>
      </c>
      <c r="D2345" s="3" t="str">
        <f t="shared" si="186"/>
        <v>2</v>
      </c>
      <c r="E2345" s="3" t="str">
        <f t="shared" si="187"/>
        <v>0</v>
      </c>
      <c r="F2345" s="3" t="str">
        <f t="shared" si="188"/>
        <v/>
      </c>
      <c r="G2345">
        <f t="shared" si="189"/>
        <v>8</v>
      </c>
      <c r="H2345" t="str">
        <f>IF(MID(A2345,1,11)="10 C1 29 26",MID(A2345,13,2),H2344)</f>
        <v>0C</v>
      </c>
      <c r="I2345">
        <f>IF(MID(A2345,1,11)="10 21 0A 09",((HEX2DEC(MID(A2345,19,2)))*256+(HEX2DEC(MID(A2345,22,2))))/10,I2344)</f>
        <v>0</v>
      </c>
    </row>
    <row r="2346" spans="1:9" x14ac:dyDescent="0.25">
      <c r="A2346" t="s">
        <v>305</v>
      </c>
      <c r="B2346" s="3">
        <v>1</v>
      </c>
      <c r="C2346" s="3" t="str">
        <f t="shared" si="185"/>
        <v>B</v>
      </c>
      <c r="D2346" s="3" t="str">
        <f t="shared" si="186"/>
        <v>0</v>
      </c>
      <c r="E2346" s="3" t="str">
        <f t="shared" si="187"/>
        <v>0</v>
      </c>
      <c r="F2346" s="3" t="str">
        <f t="shared" si="188"/>
        <v/>
      </c>
      <c r="G2346">
        <f t="shared" si="189"/>
        <v>1</v>
      </c>
      <c r="H2346" t="str">
        <f>IF(MID(A2346,1,11)="10 C1 29 26",MID(A2346,13,2),H2345)</f>
        <v>0C</v>
      </c>
      <c r="I2346">
        <f>IF(MID(A2346,1,11)="10 21 0A 09",((HEX2DEC(MID(A2346,19,2)))*256+(HEX2DEC(MID(A2346,22,2))))/10,I2345)</f>
        <v>0</v>
      </c>
    </row>
    <row r="2347" spans="1:9" x14ac:dyDescent="0.25">
      <c r="A2347" t="s">
        <v>306</v>
      </c>
      <c r="B2347" s="3">
        <v>1</v>
      </c>
      <c r="C2347" s="3" t="str">
        <f t="shared" si="185"/>
        <v>6</v>
      </c>
      <c r="D2347" s="3" t="str">
        <f t="shared" si="186"/>
        <v>2</v>
      </c>
      <c r="E2347" s="3" t="str">
        <f t="shared" si="187"/>
        <v>0</v>
      </c>
      <c r="F2347" s="3" t="str">
        <f t="shared" si="188"/>
        <v/>
      </c>
      <c r="G2347">
        <f t="shared" si="189"/>
        <v>8</v>
      </c>
      <c r="H2347" t="str">
        <f>IF(MID(A2347,1,11)="10 C1 29 26",MID(A2347,13,2),H2346)</f>
        <v>0C</v>
      </c>
      <c r="I2347">
        <f>IF(MID(A2347,1,11)="10 21 0A 09",((HEX2DEC(MID(A2347,19,2)))*256+(HEX2DEC(MID(A2347,22,2))))/10,I2346)</f>
        <v>0</v>
      </c>
    </row>
    <row r="2348" spans="1:9" x14ac:dyDescent="0.25">
      <c r="A2348" t="s">
        <v>305</v>
      </c>
      <c r="B2348" s="3">
        <v>1</v>
      </c>
      <c r="C2348" s="3" t="str">
        <f t="shared" si="185"/>
        <v>B</v>
      </c>
      <c r="D2348" s="3" t="str">
        <f t="shared" si="186"/>
        <v>0</v>
      </c>
      <c r="E2348" s="3" t="str">
        <f t="shared" si="187"/>
        <v>0</v>
      </c>
      <c r="F2348" s="3" t="str">
        <f t="shared" si="188"/>
        <v/>
      </c>
      <c r="G2348">
        <f t="shared" si="189"/>
        <v>1</v>
      </c>
      <c r="H2348" t="str">
        <f>IF(MID(A2348,1,11)="10 C1 29 26",MID(A2348,13,2),H2347)</f>
        <v>0C</v>
      </c>
      <c r="I2348">
        <f>IF(MID(A2348,1,11)="10 21 0A 09",((HEX2DEC(MID(A2348,19,2)))*256+(HEX2DEC(MID(A2348,22,2))))/10,I2347)</f>
        <v>0</v>
      </c>
    </row>
    <row r="2349" spans="1:9" x14ac:dyDescent="0.25">
      <c r="A2349" t="s">
        <v>306</v>
      </c>
      <c r="B2349" s="3">
        <v>1</v>
      </c>
      <c r="C2349" s="3" t="str">
        <f t="shared" si="185"/>
        <v>6</v>
      </c>
      <c r="D2349" s="3" t="str">
        <f t="shared" si="186"/>
        <v>2</v>
      </c>
      <c r="E2349" s="3" t="str">
        <f t="shared" si="187"/>
        <v>0</v>
      </c>
      <c r="F2349" s="3" t="str">
        <f t="shared" si="188"/>
        <v/>
      </c>
      <c r="G2349">
        <f t="shared" si="189"/>
        <v>8</v>
      </c>
      <c r="H2349" t="str">
        <f>IF(MID(A2349,1,11)="10 C1 29 26",MID(A2349,13,2),H2348)</f>
        <v>0C</v>
      </c>
      <c r="I2349">
        <f>IF(MID(A2349,1,11)="10 21 0A 09",((HEX2DEC(MID(A2349,19,2)))*256+(HEX2DEC(MID(A2349,22,2))))/10,I2348)</f>
        <v>0</v>
      </c>
    </row>
    <row r="2350" spans="1:9" x14ac:dyDescent="0.25">
      <c r="A2350" t="s">
        <v>30</v>
      </c>
      <c r="B2350" s="3">
        <v>1</v>
      </c>
      <c r="C2350" s="3" t="str">
        <f t="shared" si="185"/>
        <v>2</v>
      </c>
      <c r="D2350" s="3" t="str">
        <f t="shared" si="186"/>
        <v>C</v>
      </c>
      <c r="E2350" s="3" t="str">
        <f t="shared" si="187"/>
        <v>1</v>
      </c>
      <c r="F2350" s="3" t="str">
        <f t="shared" si="188"/>
        <v>22</v>
      </c>
      <c r="G2350">
        <f t="shared" si="189"/>
        <v>1</v>
      </c>
      <c r="H2350" t="str">
        <f>IF(MID(A2350,1,11)="10 C1 29 26",MID(A2350,13,2),H2349)</f>
        <v>0C</v>
      </c>
      <c r="I2350">
        <f>IF(MID(A2350,1,11)="10 21 0A 09",((HEX2DEC(MID(A2350,19,2)))*256+(HEX2DEC(MID(A2350,22,2))))/10,I2349)</f>
        <v>0</v>
      </c>
    </row>
    <row r="2351" spans="1:9" x14ac:dyDescent="0.25">
      <c r="A2351" t="s">
        <v>177</v>
      </c>
      <c r="B2351" s="3">
        <v>1</v>
      </c>
      <c r="C2351" s="3" t="str">
        <f t="shared" si="185"/>
        <v>C</v>
      </c>
      <c r="D2351" s="3" t="str">
        <f t="shared" si="186"/>
        <v>2</v>
      </c>
      <c r="E2351" s="3" t="str">
        <f t="shared" si="187"/>
        <v>2</v>
      </c>
      <c r="F2351" s="3" t="str">
        <f t="shared" si="188"/>
        <v>22</v>
      </c>
      <c r="G2351">
        <f t="shared" si="189"/>
        <v>2</v>
      </c>
      <c r="H2351" t="str">
        <f>IF(MID(A2351,1,11)="10 C1 29 26",MID(A2351,13,2),H2350)</f>
        <v>0C</v>
      </c>
      <c r="I2351">
        <f>IF(MID(A2351,1,11)="10 21 0A 09",((HEX2DEC(MID(A2351,19,2)))*256+(HEX2DEC(MID(A2351,22,2))))/10,I2350)</f>
        <v>0</v>
      </c>
    </row>
    <row r="2352" spans="1:9" x14ac:dyDescent="0.25">
      <c r="A2352" t="s">
        <v>305</v>
      </c>
      <c r="B2352" s="3">
        <v>1</v>
      </c>
      <c r="C2352" s="3" t="str">
        <f t="shared" si="185"/>
        <v>B</v>
      </c>
      <c r="D2352" s="3" t="str">
        <f t="shared" si="186"/>
        <v>0</v>
      </c>
      <c r="E2352" s="3" t="str">
        <f t="shared" si="187"/>
        <v>0</v>
      </c>
      <c r="F2352" s="3" t="str">
        <f t="shared" si="188"/>
        <v/>
      </c>
      <c r="G2352">
        <f t="shared" si="189"/>
        <v>1</v>
      </c>
      <c r="H2352" t="str">
        <f>IF(MID(A2352,1,11)="10 C1 29 26",MID(A2352,13,2),H2351)</f>
        <v>0C</v>
      </c>
      <c r="I2352">
        <f>IF(MID(A2352,1,11)="10 21 0A 09",((HEX2DEC(MID(A2352,19,2)))*256+(HEX2DEC(MID(A2352,22,2))))/10,I2351)</f>
        <v>0</v>
      </c>
    </row>
    <row r="2353" spans="1:9" x14ac:dyDescent="0.25">
      <c r="A2353" t="s">
        <v>306</v>
      </c>
      <c r="B2353" s="3">
        <v>1</v>
      </c>
      <c r="C2353" s="3" t="str">
        <f t="shared" si="185"/>
        <v>6</v>
      </c>
      <c r="D2353" s="3" t="str">
        <f t="shared" si="186"/>
        <v>2</v>
      </c>
      <c r="E2353" s="3" t="str">
        <f t="shared" si="187"/>
        <v>0</v>
      </c>
      <c r="F2353" s="3" t="str">
        <f t="shared" si="188"/>
        <v/>
      </c>
      <c r="G2353">
        <f t="shared" si="189"/>
        <v>8</v>
      </c>
      <c r="H2353" t="str">
        <f>IF(MID(A2353,1,11)="10 C1 29 26",MID(A2353,13,2),H2352)</f>
        <v>0C</v>
      </c>
      <c r="I2353">
        <f>IF(MID(A2353,1,11)="10 21 0A 09",((HEX2DEC(MID(A2353,19,2)))*256+(HEX2DEC(MID(A2353,22,2))))/10,I2352)</f>
        <v>0</v>
      </c>
    </row>
    <row r="2354" spans="1:9" x14ac:dyDescent="0.25">
      <c r="A2354" t="s">
        <v>305</v>
      </c>
      <c r="B2354" s="3">
        <v>1</v>
      </c>
      <c r="C2354" s="3" t="str">
        <f t="shared" si="185"/>
        <v>B</v>
      </c>
      <c r="D2354" s="3" t="str">
        <f t="shared" si="186"/>
        <v>0</v>
      </c>
      <c r="E2354" s="3" t="str">
        <f t="shared" si="187"/>
        <v>0</v>
      </c>
      <c r="F2354" s="3" t="str">
        <f t="shared" si="188"/>
        <v/>
      </c>
      <c r="G2354">
        <f t="shared" si="189"/>
        <v>1</v>
      </c>
      <c r="H2354" t="str">
        <f>IF(MID(A2354,1,11)="10 C1 29 26",MID(A2354,13,2),H2353)</f>
        <v>0C</v>
      </c>
      <c r="I2354">
        <f>IF(MID(A2354,1,11)="10 21 0A 09",((HEX2DEC(MID(A2354,19,2)))*256+(HEX2DEC(MID(A2354,22,2))))/10,I2353)</f>
        <v>0</v>
      </c>
    </row>
    <row r="2355" spans="1:9" x14ac:dyDescent="0.25">
      <c r="A2355" t="s">
        <v>306</v>
      </c>
      <c r="B2355" s="3">
        <v>1</v>
      </c>
      <c r="C2355" s="3" t="str">
        <f t="shared" si="185"/>
        <v>6</v>
      </c>
      <c r="D2355" s="3" t="str">
        <f t="shared" si="186"/>
        <v>2</v>
      </c>
      <c r="E2355" s="3" t="str">
        <f t="shared" si="187"/>
        <v>0</v>
      </c>
      <c r="F2355" s="3" t="str">
        <f t="shared" si="188"/>
        <v/>
      </c>
      <c r="G2355">
        <f t="shared" si="189"/>
        <v>8</v>
      </c>
      <c r="H2355" t="str">
        <f>IF(MID(A2355,1,11)="10 C1 29 26",MID(A2355,13,2),H2354)</f>
        <v>0C</v>
      </c>
      <c r="I2355">
        <f>IF(MID(A2355,1,11)="10 21 0A 09",((HEX2DEC(MID(A2355,19,2)))*256+(HEX2DEC(MID(A2355,22,2))))/10,I2354)</f>
        <v>0</v>
      </c>
    </row>
    <row r="2356" spans="1:9" x14ac:dyDescent="0.25">
      <c r="A2356" t="s">
        <v>305</v>
      </c>
      <c r="B2356" s="3">
        <v>1</v>
      </c>
      <c r="C2356" s="3" t="str">
        <f t="shared" si="185"/>
        <v>B</v>
      </c>
      <c r="D2356" s="3" t="str">
        <f t="shared" si="186"/>
        <v>0</v>
      </c>
      <c r="E2356" s="3" t="str">
        <f t="shared" si="187"/>
        <v>0</v>
      </c>
      <c r="F2356" s="3" t="str">
        <f t="shared" si="188"/>
        <v/>
      </c>
      <c r="G2356">
        <f t="shared" si="189"/>
        <v>1</v>
      </c>
      <c r="H2356" t="str">
        <f>IF(MID(A2356,1,11)="10 C1 29 26",MID(A2356,13,2),H2355)</f>
        <v>0C</v>
      </c>
      <c r="I2356">
        <f>IF(MID(A2356,1,11)="10 21 0A 09",((HEX2DEC(MID(A2356,19,2)))*256+(HEX2DEC(MID(A2356,22,2))))/10,I2355)</f>
        <v>0</v>
      </c>
    </row>
    <row r="2357" spans="1:9" x14ac:dyDescent="0.25">
      <c r="A2357" t="s">
        <v>306</v>
      </c>
      <c r="B2357" s="3">
        <v>1</v>
      </c>
      <c r="C2357" s="3" t="str">
        <f t="shared" si="185"/>
        <v>6</v>
      </c>
      <c r="D2357" s="3" t="str">
        <f t="shared" si="186"/>
        <v>2</v>
      </c>
      <c r="E2357" s="3" t="str">
        <f t="shared" si="187"/>
        <v>0</v>
      </c>
      <c r="F2357" s="3" t="str">
        <f t="shared" si="188"/>
        <v/>
      </c>
      <c r="G2357">
        <f t="shared" si="189"/>
        <v>8</v>
      </c>
      <c r="H2357" t="str">
        <f>IF(MID(A2357,1,11)="10 C1 29 26",MID(A2357,13,2),H2356)</f>
        <v>0C</v>
      </c>
      <c r="I2357">
        <f>IF(MID(A2357,1,11)="10 21 0A 09",((HEX2DEC(MID(A2357,19,2)))*256+(HEX2DEC(MID(A2357,22,2))))/10,I2356)</f>
        <v>0</v>
      </c>
    </row>
    <row r="2358" spans="1:9" x14ac:dyDescent="0.25">
      <c r="A2358" t="s">
        <v>305</v>
      </c>
      <c r="B2358" s="3">
        <v>1</v>
      </c>
      <c r="C2358" s="3" t="str">
        <f t="shared" si="185"/>
        <v>B</v>
      </c>
      <c r="D2358" s="3" t="str">
        <f t="shared" si="186"/>
        <v>0</v>
      </c>
      <c r="E2358" s="3" t="str">
        <f t="shared" si="187"/>
        <v>0</v>
      </c>
      <c r="F2358" s="3" t="str">
        <f t="shared" si="188"/>
        <v/>
      </c>
      <c r="G2358">
        <f t="shared" si="189"/>
        <v>1</v>
      </c>
      <c r="H2358" t="str">
        <f>IF(MID(A2358,1,11)="10 C1 29 26",MID(A2358,13,2),H2357)</f>
        <v>0C</v>
      </c>
      <c r="I2358">
        <f>IF(MID(A2358,1,11)="10 21 0A 09",((HEX2DEC(MID(A2358,19,2)))*256+(HEX2DEC(MID(A2358,22,2))))/10,I2357)</f>
        <v>0</v>
      </c>
    </row>
    <row r="2359" spans="1:9" x14ac:dyDescent="0.25">
      <c r="A2359" t="s">
        <v>306</v>
      </c>
      <c r="B2359" s="3">
        <v>1</v>
      </c>
      <c r="C2359" s="3" t="str">
        <f t="shared" si="185"/>
        <v>6</v>
      </c>
      <c r="D2359" s="3" t="str">
        <f t="shared" si="186"/>
        <v>2</v>
      </c>
      <c r="E2359" s="3" t="str">
        <f t="shared" si="187"/>
        <v>0</v>
      </c>
      <c r="F2359" s="3" t="str">
        <f t="shared" si="188"/>
        <v/>
      </c>
      <c r="G2359">
        <f t="shared" si="189"/>
        <v>8</v>
      </c>
      <c r="H2359" t="str">
        <f>IF(MID(A2359,1,11)="10 C1 29 26",MID(A2359,13,2),H2358)</f>
        <v>0C</v>
      </c>
      <c r="I2359">
        <f>IF(MID(A2359,1,11)="10 21 0A 09",((HEX2DEC(MID(A2359,19,2)))*256+(HEX2DEC(MID(A2359,22,2))))/10,I2358)</f>
        <v>0</v>
      </c>
    </row>
    <row r="2360" spans="1:9" x14ac:dyDescent="0.25">
      <c r="A2360" t="s">
        <v>305</v>
      </c>
      <c r="B2360" s="3">
        <v>1</v>
      </c>
      <c r="C2360" s="3" t="str">
        <f t="shared" si="185"/>
        <v>B</v>
      </c>
      <c r="D2360" s="3" t="str">
        <f t="shared" si="186"/>
        <v>0</v>
      </c>
      <c r="E2360" s="3" t="str">
        <f t="shared" si="187"/>
        <v>0</v>
      </c>
      <c r="F2360" s="3" t="str">
        <f t="shared" si="188"/>
        <v/>
      </c>
      <c r="G2360">
        <f t="shared" si="189"/>
        <v>1</v>
      </c>
      <c r="H2360" t="str">
        <f>IF(MID(A2360,1,11)="10 C1 29 26",MID(A2360,13,2),H2359)</f>
        <v>0C</v>
      </c>
      <c r="I2360">
        <f>IF(MID(A2360,1,11)="10 21 0A 09",((HEX2DEC(MID(A2360,19,2)))*256+(HEX2DEC(MID(A2360,22,2))))/10,I2359)</f>
        <v>0</v>
      </c>
    </row>
    <row r="2361" spans="1:9" x14ac:dyDescent="0.25">
      <c r="A2361" t="s">
        <v>306</v>
      </c>
      <c r="B2361" s="3">
        <v>1</v>
      </c>
      <c r="C2361" s="3" t="str">
        <f t="shared" si="185"/>
        <v>6</v>
      </c>
      <c r="D2361" s="3" t="str">
        <f t="shared" si="186"/>
        <v>2</v>
      </c>
      <c r="E2361" s="3" t="str">
        <f t="shared" si="187"/>
        <v>0</v>
      </c>
      <c r="F2361" s="3" t="str">
        <f t="shared" si="188"/>
        <v/>
      </c>
      <c r="G2361">
        <f t="shared" si="189"/>
        <v>8</v>
      </c>
      <c r="H2361" t="str">
        <f>IF(MID(A2361,1,11)="10 C1 29 26",MID(A2361,13,2),H2360)</f>
        <v>0C</v>
      </c>
      <c r="I2361">
        <f>IF(MID(A2361,1,11)="10 21 0A 09",((HEX2DEC(MID(A2361,19,2)))*256+(HEX2DEC(MID(A2361,22,2))))/10,I2360)</f>
        <v>0</v>
      </c>
    </row>
    <row r="2362" spans="1:9" x14ac:dyDescent="0.25">
      <c r="A2362" t="s">
        <v>305</v>
      </c>
      <c r="B2362" s="3">
        <v>1</v>
      </c>
      <c r="C2362" s="3" t="str">
        <f t="shared" si="185"/>
        <v>B</v>
      </c>
      <c r="D2362" s="3" t="str">
        <f t="shared" si="186"/>
        <v>0</v>
      </c>
      <c r="E2362" s="3" t="str">
        <f t="shared" si="187"/>
        <v>0</v>
      </c>
      <c r="F2362" s="3" t="str">
        <f t="shared" si="188"/>
        <v/>
      </c>
      <c r="G2362">
        <f t="shared" si="189"/>
        <v>1</v>
      </c>
      <c r="H2362" t="str">
        <f>IF(MID(A2362,1,11)="10 C1 29 26",MID(A2362,13,2),H2361)</f>
        <v>0C</v>
      </c>
      <c r="I2362">
        <f>IF(MID(A2362,1,11)="10 21 0A 09",((HEX2DEC(MID(A2362,19,2)))*256+(HEX2DEC(MID(A2362,22,2))))/10,I2361)</f>
        <v>0</v>
      </c>
    </row>
    <row r="2363" spans="1:9" x14ac:dyDescent="0.25">
      <c r="A2363" t="s">
        <v>306</v>
      </c>
      <c r="B2363" s="3">
        <v>1</v>
      </c>
      <c r="C2363" s="3" t="str">
        <f t="shared" si="185"/>
        <v>6</v>
      </c>
      <c r="D2363" s="3" t="str">
        <f t="shared" si="186"/>
        <v>2</v>
      </c>
      <c r="E2363" s="3" t="str">
        <f t="shared" si="187"/>
        <v>0</v>
      </c>
      <c r="F2363" s="3" t="str">
        <f t="shared" si="188"/>
        <v/>
      </c>
      <c r="G2363">
        <f t="shared" si="189"/>
        <v>8</v>
      </c>
      <c r="H2363" t="str">
        <f>IF(MID(A2363,1,11)="10 C1 29 26",MID(A2363,13,2),H2362)</f>
        <v>0C</v>
      </c>
      <c r="I2363">
        <f>IF(MID(A2363,1,11)="10 21 0A 09",((HEX2DEC(MID(A2363,19,2)))*256+(HEX2DEC(MID(A2363,22,2))))/10,I2362)</f>
        <v>0</v>
      </c>
    </row>
    <row r="2364" spans="1:9" x14ac:dyDescent="0.25">
      <c r="A2364" t="s">
        <v>305</v>
      </c>
      <c r="B2364" s="3">
        <v>1</v>
      </c>
      <c r="C2364" s="3" t="str">
        <f t="shared" si="185"/>
        <v>B</v>
      </c>
      <c r="D2364" s="3" t="str">
        <f t="shared" si="186"/>
        <v>0</v>
      </c>
      <c r="E2364" s="3" t="str">
        <f t="shared" si="187"/>
        <v>0</v>
      </c>
      <c r="F2364" s="3" t="str">
        <f t="shared" si="188"/>
        <v/>
      </c>
      <c r="G2364">
        <f t="shared" si="189"/>
        <v>1</v>
      </c>
      <c r="H2364" t="str">
        <f>IF(MID(A2364,1,11)="10 C1 29 26",MID(A2364,13,2),H2363)</f>
        <v>0C</v>
      </c>
      <c r="I2364">
        <f>IF(MID(A2364,1,11)="10 21 0A 09",((HEX2DEC(MID(A2364,19,2)))*256+(HEX2DEC(MID(A2364,22,2))))/10,I2363)</f>
        <v>0</v>
      </c>
    </row>
    <row r="2365" spans="1:9" x14ac:dyDescent="0.25">
      <c r="A2365" t="s">
        <v>306</v>
      </c>
      <c r="B2365" s="3">
        <v>1</v>
      </c>
      <c r="C2365" s="3" t="str">
        <f t="shared" si="185"/>
        <v>6</v>
      </c>
      <c r="D2365" s="3" t="str">
        <f t="shared" si="186"/>
        <v>2</v>
      </c>
      <c r="E2365" s="3" t="str">
        <f t="shared" si="187"/>
        <v>0</v>
      </c>
      <c r="F2365" s="3" t="str">
        <f t="shared" si="188"/>
        <v/>
      </c>
      <c r="G2365">
        <f t="shared" si="189"/>
        <v>8</v>
      </c>
      <c r="H2365" t="str">
        <f>IF(MID(A2365,1,11)="10 C1 29 26",MID(A2365,13,2),H2364)</f>
        <v>0C</v>
      </c>
      <c r="I2365">
        <f>IF(MID(A2365,1,11)="10 21 0A 09",((HEX2DEC(MID(A2365,19,2)))*256+(HEX2DEC(MID(A2365,22,2))))/10,I2364)</f>
        <v>0</v>
      </c>
    </row>
    <row r="2366" spans="1:9" x14ac:dyDescent="0.25">
      <c r="A2366" t="s">
        <v>305</v>
      </c>
      <c r="B2366" s="3">
        <v>1</v>
      </c>
      <c r="C2366" s="3" t="str">
        <f t="shared" si="185"/>
        <v>B</v>
      </c>
      <c r="D2366" s="3" t="str">
        <f t="shared" si="186"/>
        <v>0</v>
      </c>
      <c r="E2366" s="3" t="str">
        <f t="shared" si="187"/>
        <v>0</v>
      </c>
      <c r="F2366" s="3" t="str">
        <f t="shared" si="188"/>
        <v/>
      </c>
      <c r="G2366">
        <f t="shared" si="189"/>
        <v>1</v>
      </c>
      <c r="H2366" t="str">
        <f>IF(MID(A2366,1,11)="10 C1 29 26",MID(A2366,13,2),H2365)</f>
        <v>0C</v>
      </c>
      <c r="I2366">
        <f>IF(MID(A2366,1,11)="10 21 0A 09",((HEX2DEC(MID(A2366,19,2)))*256+(HEX2DEC(MID(A2366,22,2))))/10,I2365)</f>
        <v>0</v>
      </c>
    </row>
    <row r="2367" spans="1:9" x14ac:dyDescent="0.25">
      <c r="A2367" t="s">
        <v>306</v>
      </c>
      <c r="B2367" s="3">
        <v>1</v>
      </c>
      <c r="C2367" s="3" t="str">
        <f t="shared" si="185"/>
        <v>6</v>
      </c>
      <c r="D2367" s="3" t="str">
        <f t="shared" si="186"/>
        <v>2</v>
      </c>
      <c r="E2367" s="3" t="str">
        <f t="shared" si="187"/>
        <v>0</v>
      </c>
      <c r="F2367" s="3" t="str">
        <f t="shared" si="188"/>
        <v/>
      </c>
      <c r="G2367">
        <f t="shared" si="189"/>
        <v>8</v>
      </c>
      <c r="H2367" t="str">
        <f>IF(MID(A2367,1,11)="10 C1 29 26",MID(A2367,13,2),H2366)</f>
        <v>0C</v>
      </c>
      <c r="I2367">
        <f>IF(MID(A2367,1,11)="10 21 0A 09",((HEX2DEC(MID(A2367,19,2)))*256+(HEX2DEC(MID(A2367,22,2))))/10,I2366)</f>
        <v>0</v>
      </c>
    </row>
    <row r="2368" spans="1:9" x14ac:dyDescent="0.25">
      <c r="A2368" t="s">
        <v>305</v>
      </c>
      <c r="B2368" s="3">
        <v>1</v>
      </c>
      <c r="C2368" s="3" t="str">
        <f t="shared" si="185"/>
        <v>B</v>
      </c>
      <c r="D2368" s="3" t="str">
        <f t="shared" si="186"/>
        <v>0</v>
      </c>
      <c r="E2368" s="3" t="str">
        <f t="shared" si="187"/>
        <v>0</v>
      </c>
      <c r="F2368" s="3" t="str">
        <f t="shared" si="188"/>
        <v/>
      </c>
      <c r="G2368">
        <f t="shared" si="189"/>
        <v>1</v>
      </c>
      <c r="H2368" t="str">
        <f>IF(MID(A2368,1,11)="10 C1 29 26",MID(A2368,13,2),H2367)</f>
        <v>0C</v>
      </c>
      <c r="I2368">
        <f>IF(MID(A2368,1,11)="10 21 0A 09",((HEX2DEC(MID(A2368,19,2)))*256+(HEX2DEC(MID(A2368,22,2))))/10,I2367)</f>
        <v>0</v>
      </c>
    </row>
    <row r="2369" spans="1:9" x14ac:dyDescent="0.25">
      <c r="A2369" t="s">
        <v>306</v>
      </c>
      <c r="B2369" s="3">
        <v>1</v>
      </c>
      <c r="C2369" s="3" t="str">
        <f t="shared" si="185"/>
        <v>6</v>
      </c>
      <c r="D2369" s="3" t="str">
        <f t="shared" si="186"/>
        <v>2</v>
      </c>
      <c r="E2369" s="3" t="str">
        <f t="shared" si="187"/>
        <v>0</v>
      </c>
      <c r="F2369" s="3" t="str">
        <f t="shared" si="188"/>
        <v/>
      </c>
      <c r="G2369">
        <f t="shared" si="189"/>
        <v>8</v>
      </c>
      <c r="H2369" t="str">
        <f>IF(MID(A2369,1,11)="10 C1 29 26",MID(A2369,13,2),H2368)</f>
        <v>0C</v>
      </c>
      <c r="I2369">
        <f>IF(MID(A2369,1,11)="10 21 0A 09",((HEX2DEC(MID(A2369,19,2)))*256+(HEX2DEC(MID(A2369,22,2))))/10,I2368)</f>
        <v>0</v>
      </c>
    </row>
    <row r="2370" spans="1:9" x14ac:dyDescent="0.25">
      <c r="A2370" t="s">
        <v>305</v>
      </c>
      <c r="B2370" s="3">
        <v>1</v>
      </c>
      <c r="C2370" s="3" t="str">
        <f t="shared" si="185"/>
        <v>B</v>
      </c>
      <c r="D2370" s="3" t="str">
        <f t="shared" si="186"/>
        <v>0</v>
      </c>
      <c r="E2370" s="3" t="str">
        <f t="shared" si="187"/>
        <v>0</v>
      </c>
      <c r="F2370" s="3" t="str">
        <f t="shared" si="188"/>
        <v/>
      </c>
      <c r="G2370">
        <f t="shared" si="189"/>
        <v>1</v>
      </c>
      <c r="H2370" t="str">
        <f>IF(MID(A2370,1,11)="10 C1 29 26",MID(A2370,13,2),H2369)</f>
        <v>0C</v>
      </c>
      <c r="I2370">
        <f>IF(MID(A2370,1,11)="10 21 0A 09",((HEX2DEC(MID(A2370,19,2)))*256+(HEX2DEC(MID(A2370,22,2))))/10,I2369)</f>
        <v>0</v>
      </c>
    </row>
    <row r="2371" spans="1:9" x14ac:dyDescent="0.25">
      <c r="A2371" t="s">
        <v>306</v>
      </c>
      <c r="B2371" s="3">
        <v>1</v>
      </c>
      <c r="C2371" s="3" t="str">
        <f t="shared" si="185"/>
        <v>6</v>
      </c>
      <c r="D2371" s="3" t="str">
        <f t="shared" si="186"/>
        <v>2</v>
      </c>
      <c r="E2371" s="3" t="str">
        <f t="shared" si="187"/>
        <v>0</v>
      </c>
      <c r="F2371" s="3" t="str">
        <f t="shared" si="188"/>
        <v/>
      </c>
      <c r="G2371">
        <f t="shared" si="189"/>
        <v>8</v>
      </c>
      <c r="H2371" t="str">
        <f>IF(MID(A2371,1,11)="10 C1 29 26",MID(A2371,13,2),H2370)</f>
        <v>0C</v>
      </c>
      <c r="I2371">
        <f>IF(MID(A2371,1,11)="10 21 0A 09",((HEX2DEC(MID(A2371,19,2)))*256+(HEX2DEC(MID(A2371,22,2))))/10,I2370)</f>
        <v>0</v>
      </c>
    </row>
    <row r="2372" spans="1:9" x14ac:dyDescent="0.25">
      <c r="A2372" t="s">
        <v>305</v>
      </c>
      <c r="B2372" s="3">
        <v>1</v>
      </c>
      <c r="C2372" s="3" t="str">
        <f t="shared" si="185"/>
        <v>B</v>
      </c>
      <c r="D2372" s="3" t="str">
        <f t="shared" si="186"/>
        <v>0</v>
      </c>
      <c r="E2372" s="3" t="str">
        <f t="shared" si="187"/>
        <v>0</v>
      </c>
      <c r="F2372" s="3" t="str">
        <f t="shared" si="188"/>
        <v/>
      </c>
      <c r="G2372">
        <f t="shared" si="189"/>
        <v>1</v>
      </c>
      <c r="H2372" t="str">
        <f>IF(MID(A2372,1,11)="10 C1 29 26",MID(A2372,13,2),H2371)</f>
        <v>0C</v>
      </c>
      <c r="I2372">
        <f>IF(MID(A2372,1,11)="10 21 0A 09",((HEX2DEC(MID(A2372,19,2)))*256+(HEX2DEC(MID(A2372,22,2))))/10,I2371)</f>
        <v>0</v>
      </c>
    </row>
    <row r="2373" spans="1:9" x14ac:dyDescent="0.25">
      <c r="A2373" t="s">
        <v>306</v>
      </c>
      <c r="B2373" s="3">
        <v>1</v>
      </c>
      <c r="C2373" s="3" t="str">
        <f t="shared" ref="C2373:C2436" si="190">MID(A2373,7,1)</f>
        <v>6</v>
      </c>
      <c r="D2373" s="3" t="str">
        <f t="shared" ref="D2373:D2436" si="191">MID(A2373,4,1)</f>
        <v>2</v>
      </c>
      <c r="E2373" s="3" t="str">
        <f t="shared" ref="E2373:E2436" si="192">MID(A2373,5,1)</f>
        <v>0</v>
      </c>
      <c r="F2373" s="3" t="str">
        <f t="shared" ref="F2373:F2436" si="193">MID(A2373,10,2)</f>
        <v/>
      </c>
      <c r="G2373">
        <f t="shared" ref="G2373:G2436" si="194">HEX2DEC(MID(A2373,8,1))</f>
        <v>8</v>
      </c>
      <c r="H2373" t="str">
        <f>IF(MID(A2373,1,11)="10 C1 29 26",MID(A2373,13,2),H2372)</f>
        <v>0C</v>
      </c>
      <c r="I2373">
        <f>IF(MID(A2373,1,11)="10 21 0A 09",((HEX2DEC(MID(A2373,19,2)))*256+(HEX2DEC(MID(A2373,22,2))))/10,I2372)</f>
        <v>0</v>
      </c>
    </row>
    <row r="2374" spans="1:9" x14ac:dyDescent="0.25">
      <c r="A2374" t="s">
        <v>305</v>
      </c>
      <c r="B2374" s="3">
        <v>1</v>
      </c>
      <c r="C2374" s="3" t="str">
        <f t="shared" si="190"/>
        <v>B</v>
      </c>
      <c r="D2374" s="3" t="str">
        <f t="shared" si="191"/>
        <v>0</v>
      </c>
      <c r="E2374" s="3" t="str">
        <f t="shared" si="192"/>
        <v>0</v>
      </c>
      <c r="F2374" s="3" t="str">
        <f t="shared" si="193"/>
        <v/>
      </c>
      <c r="G2374">
        <f t="shared" si="194"/>
        <v>1</v>
      </c>
      <c r="H2374" t="str">
        <f>IF(MID(A2374,1,11)="10 C1 29 26",MID(A2374,13,2),H2373)</f>
        <v>0C</v>
      </c>
      <c r="I2374">
        <f>IF(MID(A2374,1,11)="10 21 0A 09",((HEX2DEC(MID(A2374,19,2)))*256+(HEX2DEC(MID(A2374,22,2))))/10,I2373)</f>
        <v>0</v>
      </c>
    </row>
    <row r="2375" spans="1:9" x14ac:dyDescent="0.25">
      <c r="A2375" t="s">
        <v>306</v>
      </c>
      <c r="B2375" s="3">
        <v>1</v>
      </c>
      <c r="C2375" s="3" t="str">
        <f t="shared" si="190"/>
        <v>6</v>
      </c>
      <c r="D2375" s="3" t="str">
        <f t="shared" si="191"/>
        <v>2</v>
      </c>
      <c r="E2375" s="3" t="str">
        <f t="shared" si="192"/>
        <v>0</v>
      </c>
      <c r="F2375" s="3" t="str">
        <f t="shared" si="193"/>
        <v/>
      </c>
      <c r="G2375">
        <f t="shared" si="194"/>
        <v>8</v>
      </c>
      <c r="H2375" t="str">
        <f>IF(MID(A2375,1,11)="10 C1 29 26",MID(A2375,13,2),H2374)</f>
        <v>0C</v>
      </c>
      <c r="I2375">
        <f>IF(MID(A2375,1,11)="10 21 0A 09",((HEX2DEC(MID(A2375,19,2)))*256+(HEX2DEC(MID(A2375,22,2))))/10,I2374)</f>
        <v>0</v>
      </c>
    </row>
    <row r="2376" spans="1:9" x14ac:dyDescent="0.25">
      <c r="A2376" t="s">
        <v>31</v>
      </c>
      <c r="B2376" s="3">
        <v>1</v>
      </c>
      <c r="C2376" s="3" t="str">
        <f t="shared" si="190"/>
        <v>2</v>
      </c>
      <c r="D2376" s="3" t="str">
        <f t="shared" si="191"/>
        <v>C</v>
      </c>
      <c r="E2376" s="3" t="str">
        <f t="shared" si="192"/>
        <v>1</v>
      </c>
      <c r="F2376" s="3" t="str">
        <f t="shared" si="193"/>
        <v>22</v>
      </c>
      <c r="G2376">
        <f t="shared" si="194"/>
        <v>1</v>
      </c>
      <c r="H2376" t="str">
        <f>IF(MID(A2376,1,11)="10 C1 29 26",MID(A2376,13,2),H2375)</f>
        <v>0C</v>
      </c>
      <c r="I2376">
        <f>IF(MID(A2376,1,11)="10 21 0A 09",((HEX2DEC(MID(A2376,19,2)))*256+(HEX2DEC(MID(A2376,22,2))))/10,I2375)</f>
        <v>0</v>
      </c>
    </row>
    <row r="2377" spans="1:9" x14ac:dyDescent="0.25">
      <c r="A2377" t="s">
        <v>105</v>
      </c>
      <c r="B2377" s="3">
        <v>1</v>
      </c>
      <c r="C2377" s="3" t="str">
        <f t="shared" si="190"/>
        <v>C</v>
      </c>
      <c r="D2377" s="3" t="str">
        <f t="shared" si="191"/>
        <v>2</v>
      </c>
      <c r="E2377" s="3" t="str">
        <f t="shared" si="192"/>
        <v>2</v>
      </c>
      <c r="F2377" s="3" t="str">
        <f t="shared" si="193"/>
        <v>22</v>
      </c>
      <c r="G2377">
        <f t="shared" si="194"/>
        <v>2</v>
      </c>
      <c r="H2377" t="str">
        <f>IF(MID(A2377,1,11)="10 C1 29 26",MID(A2377,13,2),H2376)</f>
        <v>0C</v>
      </c>
      <c r="I2377">
        <f>IF(MID(A2377,1,11)="10 21 0A 09",((HEX2DEC(MID(A2377,19,2)))*256+(HEX2DEC(MID(A2377,22,2))))/10,I2376)</f>
        <v>0</v>
      </c>
    </row>
    <row r="2378" spans="1:9" x14ac:dyDescent="0.25">
      <c r="A2378" t="s">
        <v>305</v>
      </c>
      <c r="B2378" s="3">
        <v>1</v>
      </c>
      <c r="C2378" s="3" t="str">
        <f t="shared" si="190"/>
        <v>B</v>
      </c>
      <c r="D2378" s="3" t="str">
        <f t="shared" si="191"/>
        <v>0</v>
      </c>
      <c r="E2378" s="3" t="str">
        <f t="shared" si="192"/>
        <v>0</v>
      </c>
      <c r="F2378" s="3" t="str">
        <f t="shared" si="193"/>
        <v/>
      </c>
      <c r="G2378">
        <f t="shared" si="194"/>
        <v>1</v>
      </c>
      <c r="H2378" t="str">
        <f>IF(MID(A2378,1,11)="10 C1 29 26",MID(A2378,13,2),H2377)</f>
        <v>0C</v>
      </c>
      <c r="I2378">
        <f>IF(MID(A2378,1,11)="10 21 0A 09",((HEX2DEC(MID(A2378,19,2)))*256+(HEX2DEC(MID(A2378,22,2))))/10,I2377)</f>
        <v>0</v>
      </c>
    </row>
    <row r="2379" spans="1:9" x14ac:dyDescent="0.25">
      <c r="A2379" t="s">
        <v>306</v>
      </c>
      <c r="B2379" s="3">
        <v>1</v>
      </c>
      <c r="C2379" s="3" t="str">
        <f t="shared" si="190"/>
        <v>6</v>
      </c>
      <c r="D2379" s="3" t="str">
        <f t="shared" si="191"/>
        <v>2</v>
      </c>
      <c r="E2379" s="3" t="str">
        <f t="shared" si="192"/>
        <v>0</v>
      </c>
      <c r="F2379" s="3" t="str">
        <f t="shared" si="193"/>
        <v/>
      </c>
      <c r="G2379">
        <f t="shared" si="194"/>
        <v>8</v>
      </c>
      <c r="H2379" t="str">
        <f>IF(MID(A2379,1,11)="10 C1 29 26",MID(A2379,13,2),H2378)</f>
        <v>0C</v>
      </c>
      <c r="I2379">
        <f>IF(MID(A2379,1,11)="10 21 0A 09",((HEX2DEC(MID(A2379,19,2)))*256+(HEX2DEC(MID(A2379,22,2))))/10,I2378)</f>
        <v>0</v>
      </c>
    </row>
    <row r="2380" spans="1:9" x14ac:dyDescent="0.25">
      <c r="A2380" t="s">
        <v>305</v>
      </c>
      <c r="B2380" s="3">
        <v>1</v>
      </c>
      <c r="C2380" s="3" t="str">
        <f t="shared" si="190"/>
        <v>B</v>
      </c>
      <c r="D2380" s="3" t="str">
        <f t="shared" si="191"/>
        <v>0</v>
      </c>
      <c r="E2380" s="3" t="str">
        <f t="shared" si="192"/>
        <v>0</v>
      </c>
      <c r="F2380" s="3" t="str">
        <f t="shared" si="193"/>
        <v/>
      </c>
      <c r="G2380">
        <f t="shared" si="194"/>
        <v>1</v>
      </c>
      <c r="H2380" t="str">
        <f>IF(MID(A2380,1,11)="10 C1 29 26",MID(A2380,13,2),H2379)</f>
        <v>0C</v>
      </c>
      <c r="I2380">
        <f>IF(MID(A2380,1,11)="10 21 0A 09",((HEX2DEC(MID(A2380,19,2)))*256+(HEX2DEC(MID(A2380,22,2))))/10,I2379)</f>
        <v>0</v>
      </c>
    </row>
    <row r="2381" spans="1:9" x14ac:dyDescent="0.25">
      <c r="A2381" t="s">
        <v>306</v>
      </c>
      <c r="B2381" s="3">
        <v>1</v>
      </c>
      <c r="C2381" s="3" t="str">
        <f t="shared" si="190"/>
        <v>6</v>
      </c>
      <c r="D2381" s="3" t="str">
        <f t="shared" si="191"/>
        <v>2</v>
      </c>
      <c r="E2381" s="3" t="str">
        <f t="shared" si="192"/>
        <v>0</v>
      </c>
      <c r="F2381" s="3" t="str">
        <f t="shared" si="193"/>
        <v/>
      </c>
      <c r="G2381">
        <f t="shared" si="194"/>
        <v>8</v>
      </c>
      <c r="H2381" t="str">
        <f>IF(MID(A2381,1,11)="10 C1 29 26",MID(A2381,13,2),H2380)</f>
        <v>0C</v>
      </c>
      <c r="I2381">
        <f>IF(MID(A2381,1,11)="10 21 0A 09",((HEX2DEC(MID(A2381,19,2)))*256+(HEX2DEC(MID(A2381,22,2))))/10,I2380)</f>
        <v>0</v>
      </c>
    </row>
    <row r="2382" spans="1:9" x14ac:dyDescent="0.25">
      <c r="A2382" t="s">
        <v>305</v>
      </c>
      <c r="B2382" s="3">
        <v>1</v>
      </c>
      <c r="C2382" s="3" t="str">
        <f t="shared" si="190"/>
        <v>B</v>
      </c>
      <c r="D2382" s="3" t="str">
        <f t="shared" si="191"/>
        <v>0</v>
      </c>
      <c r="E2382" s="3" t="str">
        <f t="shared" si="192"/>
        <v>0</v>
      </c>
      <c r="F2382" s="3" t="str">
        <f t="shared" si="193"/>
        <v/>
      </c>
      <c r="G2382">
        <f t="shared" si="194"/>
        <v>1</v>
      </c>
      <c r="H2382" t="str">
        <f>IF(MID(A2382,1,11)="10 C1 29 26",MID(A2382,13,2),H2381)</f>
        <v>0C</v>
      </c>
      <c r="I2382">
        <f>IF(MID(A2382,1,11)="10 21 0A 09",((HEX2DEC(MID(A2382,19,2)))*256+(HEX2DEC(MID(A2382,22,2))))/10,I2381)</f>
        <v>0</v>
      </c>
    </row>
    <row r="2383" spans="1:9" x14ac:dyDescent="0.25">
      <c r="A2383" t="s">
        <v>306</v>
      </c>
      <c r="B2383" s="3">
        <v>1</v>
      </c>
      <c r="C2383" s="3" t="str">
        <f t="shared" si="190"/>
        <v>6</v>
      </c>
      <c r="D2383" s="3" t="str">
        <f t="shared" si="191"/>
        <v>2</v>
      </c>
      <c r="E2383" s="3" t="str">
        <f t="shared" si="192"/>
        <v>0</v>
      </c>
      <c r="F2383" s="3" t="str">
        <f t="shared" si="193"/>
        <v/>
      </c>
      <c r="G2383">
        <f t="shared" si="194"/>
        <v>8</v>
      </c>
      <c r="H2383" t="str">
        <f>IF(MID(A2383,1,11)="10 C1 29 26",MID(A2383,13,2),H2382)</f>
        <v>0C</v>
      </c>
      <c r="I2383">
        <f>IF(MID(A2383,1,11)="10 21 0A 09",((HEX2DEC(MID(A2383,19,2)))*256+(HEX2DEC(MID(A2383,22,2))))/10,I2382)</f>
        <v>0</v>
      </c>
    </row>
    <row r="2384" spans="1:9" x14ac:dyDescent="0.25">
      <c r="A2384" t="s">
        <v>305</v>
      </c>
      <c r="B2384" s="3">
        <v>1</v>
      </c>
      <c r="C2384" s="3" t="str">
        <f t="shared" si="190"/>
        <v>B</v>
      </c>
      <c r="D2384" s="3" t="str">
        <f t="shared" si="191"/>
        <v>0</v>
      </c>
      <c r="E2384" s="3" t="str">
        <f t="shared" si="192"/>
        <v>0</v>
      </c>
      <c r="F2384" s="3" t="str">
        <f t="shared" si="193"/>
        <v/>
      </c>
      <c r="G2384">
        <f t="shared" si="194"/>
        <v>1</v>
      </c>
      <c r="H2384" t="str">
        <f>IF(MID(A2384,1,11)="10 C1 29 26",MID(A2384,13,2),H2383)</f>
        <v>0C</v>
      </c>
      <c r="I2384">
        <f>IF(MID(A2384,1,11)="10 21 0A 09",((HEX2DEC(MID(A2384,19,2)))*256+(HEX2DEC(MID(A2384,22,2))))/10,I2383)</f>
        <v>0</v>
      </c>
    </row>
    <row r="2385" spans="1:9" x14ac:dyDescent="0.25">
      <c r="A2385" t="s">
        <v>306</v>
      </c>
      <c r="B2385" s="3">
        <v>1</v>
      </c>
      <c r="C2385" s="3" t="str">
        <f t="shared" si="190"/>
        <v>6</v>
      </c>
      <c r="D2385" s="3" t="str">
        <f t="shared" si="191"/>
        <v>2</v>
      </c>
      <c r="E2385" s="3" t="str">
        <f t="shared" si="192"/>
        <v>0</v>
      </c>
      <c r="F2385" s="3" t="str">
        <f t="shared" si="193"/>
        <v/>
      </c>
      <c r="G2385">
        <f t="shared" si="194"/>
        <v>8</v>
      </c>
      <c r="H2385" t="str">
        <f>IF(MID(A2385,1,11)="10 C1 29 26",MID(A2385,13,2),H2384)</f>
        <v>0C</v>
      </c>
      <c r="I2385">
        <f>IF(MID(A2385,1,11)="10 21 0A 09",((HEX2DEC(MID(A2385,19,2)))*256+(HEX2DEC(MID(A2385,22,2))))/10,I2384)</f>
        <v>0</v>
      </c>
    </row>
    <row r="2386" spans="1:9" x14ac:dyDescent="0.25">
      <c r="A2386" t="s">
        <v>305</v>
      </c>
      <c r="B2386" s="3">
        <v>1</v>
      </c>
      <c r="C2386" s="3" t="str">
        <f t="shared" si="190"/>
        <v>B</v>
      </c>
      <c r="D2386" s="3" t="str">
        <f t="shared" si="191"/>
        <v>0</v>
      </c>
      <c r="E2386" s="3" t="str">
        <f t="shared" si="192"/>
        <v>0</v>
      </c>
      <c r="F2386" s="3" t="str">
        <f t="shared" si="193"/>
        <v/>
      </c>
      <c r="G2386">
        <f t="shared" si="194"/>
        <v>1</v>
      </c>
      <c r="H2386" t="str">
        <f>IF(MID(A2386,1,11)="10 C1 29 26",MID(A2386,13,2),H2385)</f>
        <v>0C</v>
      </c>
      <c r="I2386">
        <f>IF(MID(A2386,1,11)="10 21 0A 09",((HEX2DEC(MID(A2386,19,2)))*256+(HEX2DEC(MID(A2386,22,2))))/10,I2385)</f>
        <v>0</v>
      </c>
    </row>
    <row r="2387" spans="1:9" x14ac:dyDescent="0.25">
      <c r="A2387" t="s">
        <v>306</v>
      </c>
      <c r="B2387" s="3">
        <v>1</v>
      </c>
      <c r="C2387" s="3" t="str">
        <f t="shared" si="190"/>
        <v>6</v>
      </c>
      <c r="D2387" s="3" t="str">
        <f t="shared" si="191"/>
        <v>2</v>
      </c>
      <c r="E2387" s="3" t="str">
        <f t="shared" si="192"/>
        <v>0</v>
      </c>
      <c r="F2387" s="3" t="str">
        <f t="shared" si="193"/>
        <v/>
      </c>
      <c r="G2387">
        <f t="shared" si="194"/>
        <v>8</v>
      </c>
      <c r="H2387" t="str">
        <f>IF(MID(A2387,1,11)="10 C1 29 26",MID(A2387,13,2),H2386)</f>
        <v>0C</v>
      </c>
      <c r="I2387">
        <f>IF(MID(A2387,1,11)="10 21 0A 09",((HEX2DEC(MID(A2387,19,2)))*256+(HEX2DEC(MID(A2387,22,2))))/10,I2386)</f>
        <v>0</v>
      </c>
    </row>
    <row r="2388" spans="1:9" x14ac:dyDescent="0.25">
      <c r="A2388" s="5" t="s">
        <v>322</v>
      </c>
      <c r="B2388" s="3">
        <v>1</v>
      </c>
      <c r="C2388" s="3" t="str">
        <f t="shared" si="190"/>
        <v>2</v>
      </c>
      <c r="D2388" s="3" t="str">
        <f t="shared" si="191"/>
        <v>4</v>
      </c>
      <c r="E2388" s="3" t="str">
        <f t="shared" si="192"/>
        <v>4</v>
      </c>
      <c r="F2388" s="3" t="str">
        <f t="shared" si="193"/>
        <v>19</v>
      </c>
      <c r="G2388">
        <f t="shared" si="194"/>
        <v>0</v>
      </c>
      <c r="H2388" t="str">
        <f>IF(MID(A2388,1,11)="10 C1 29 26",MID(A2388,13,2),H2387)</f>
        <v>0C</v>
      </c>
      <c r="I2388">
        <f>IF(MID(A2388,1,11)="10 21 0A 09",((HEX2DEC(MID(A2388,19,2)))*256+(HEX2DEC(MID(A2388,22,2))))/10,I2387)</f>
        <v>0</v>
      </c>
    </row>
    <row r="2389" spans="1:9" x14ac:dyDescent="0.25">
      <c r="A2389" t="s">
        <v>305</v>
      </c>
      <c r="B2389" s="3">
        <v>1</v>
      </c>
      <c r="C2389" s="3" t="str">
        <f t="shared" si="190"/>
        <v>B</v>
      </c>
      <c r="D2389" s="3" t="str">
        <f t="shared" si="191"/>
        <v>0</v>
      </c>
      <c r="E2389" s="3" t="str">
        <f t="shared" si="192"/>
        <v>0</v>
      </c>
      <c r="F2389" s="3" t="str">
        <f t="shared" si="193"/>
        <v/>
      </c>
      <c r="G2389">
        <f t="shared" si="194"/>
        <v>1</v>
      </c>
      <c r="H2389" t="str">
        <f>IF(MID(A2389,1,11)="10 C1 29 26",MID(A2389,13,2),H2388)</f>
        <v>0C</v>
      </c>
      <c r="I2389">
        <f>IF(MID(A2389,1,11)="10 21 0A 09",((HEX2DEC(MID(A2389,19,2)))*256+(HEX2DEC(MID(A2389,22,2))))/10,I2388)</f>
        <v>0</v>
      </c>
    </row>
    <row r="2390" spans="1:9" x14ac:dyDescent="0.25">
      <c r="A2390" s="5" t="s">
        <v>28</v>
      </c>
      <c r="B2390" s="3">
        <v>1</v>
      </c>
      <c r="C2390" s="3" t="str">
        <f t="shared" si="190"/>
        <v>0</v>
      </c>
      <c r="D2390" s="3" t="str">
        <f t="shared" si="191"/>
        <v>2</v>
      </c>
      <c r="E2390" s="3" t="str">
        <f t="shared" si="192"/>
        <v>1</v>
      </c>
      <c r="F2390" s="3" t="str">
        <f t="shared" si="193"/>
        <v>09</v>
      </c>
      <c r="G2390">
        <f t="shared" si="194"/>
        <v>10</v>
      </c>
      <c r="H2390" t="str">
        <f>IF(MID(A2390,1,11)="10 C1 29 26",MID(A2390,13,2),H2389)</f>
        <v>0C</v>
      </c>
      <c r="I2390">
        <f>IF(MID(A2390,1,11)="10 21 0A 09",((HEX2DEC(MID(A2390,19,2)))*256+(HEX2DEC(MID(A2390,22,2))))/10,I2389)</f>
        <v>0</v>
      </c>
    </row>
    <row r="2391" spans="1:9" x14ac:dyDescent="0.25">
      <c r="A2391" s="5" t="s">
        <v>29</v>
      </c>
      <c r="B2391" s="3">
        <v>1</v>
      </c>
      <c r="C2391" s="3" t="str">
        <f t="shared" si="190"/>
        <v>2</v>
      </c>
      <c r="D2391" s="3" t="str">
        <f t="shared" si="191"/>
        <v>0</v>
      </c>
      <c r="E2391" s="3" t="str">
        <f t="shared" si="192"/>
        <v>2</v>
      </c>
      <c r="F2391" s="3" t="str">
        <f t="shared" si="193"/>
        <v>09</v>
      </c>
      <c r="G2391">
        <f t="shared" si="194"/>
        <v>1</v>
      </c>
      <c r="H2391" t="str">
        <f>IF(MID(A2391,1,11)="10 C1 29 26",MID(A2391,13,2),H2390)</f>
        <v>0C</v>
      </c>
      <c r="I2391">
        <f>IF(MID(A2391,1,11)="10 21 0A 09",((HEX2DEC(MID(A2391,19,2)))*256+(HEX2DEC(MID(A2391,22,2))))/10,I2390)</f>
        <v>0</v>
      </c>
    </row>
    <row r="2392" spans="1:9" x14ac:dyDescent="0.25">
      <c r="A2392" t="s">
        <v>306</v>
      </c>
      <c r="B2392" s="3">
        <v>1</v>
      </c>
      <c r="C2392" s="3" t="str">
        <f t="shared" si="190"/>
        <v>6</v>
      </c>
      <c r="D2392" s="3" t="str">
        <f t="shared" si="191"/>
        <v>2</v>
      </c>
      <c r="E2392" s="3" t="str">
        <f t="shared" si="192"/>
        <v>0</v>
      </c>
      <c r="F2392" s="3" t="str">
        <f t="shared" si="193"/>
        <v/>
      </c>
      <c r="G2392">
        <f t="shared" si="194"/>
        <v>8</v>
      </c>
      <c r="H2392" t="str">
        <f>IF(MID(A2392,1,11)="10 C1 29 26",MID(A2392,13,2),H2391)</f>
        <v>0C</v>
      </c>
      <c r="I2392">
        <f>IF(MID(A2392,1,11)="10 21 0A 09",((HEX2DEC(MID(A2392,19,2)))*256+(HEX2DEC(MID(A2392,22,2))))/10,I2391)</f>
        <v>0</v>
      </c>
    </row>
    <row r="2393" spans="1:9" x14ac:dyDescent="0.25">
      <c r="A2393" s="5" t="s">
        <v>322</v>
      </c>
      <c r="B2393" s="3">
        <v>1</v>
      </c>
      <c r="C2393" s="3" t="str">
        <f t="shared" si="190"/>
        <v>2</v>
      </c>
      <c r="D2393" s="3" t="str">
        <f t="shared" si="191"/>
        <v>4</v>
      </c>
      <c r="E2393" s="3" t="str">
        <f t="shared" si="192"/>
        <v>4</v>
      </c>
      <c r="F2393" s="3" t="str">
        <f t="shared" si="193"/>
        <v>19</v>
      </c>
      <c r="G2393">
        <f t="shared" si="194"/>
        <v>0</v>
      </c>
      <c r="H2393" t="str">
        <f>IF(MID(A2393,1,11)="10 C1 29 26",MID(A2393,13,2),H2392)</f>
        <v>0C</v>
      </c>
      <c r="I2393">
        <f>IF(MID(A2393,1,11)="10 21 0A 09",((HEX2DEC(MID(A2393,19,2)))*256+(HEX2DEC(MID(A2393,22,2))))/10,I2392)</f>
        <v>0</v>
      </c>
    </row>
    <row r="2394" spans="1:9" x14ac:dyDescent="0.25">
      <c r="A2394" t="s">
        <v>305</v>
      </c>
      <c r="B2394" s="3">
        <v>1</v>
      </c>
      <c r="C2394" s="3" t="str">
        <f t="shared" si="190"/>
        <v>B</v>
      </c>
      <c r="D2394" s="3" t="str">
        <f t="shared" si="191"/>
        <v>0</v>
      </c>
      <c r="E2394" s="3" t="str">
        <f t="shared" si="192"/>
        <v>0</v>
      </c>
      <c r="F2394" s="3" t="str">
        <f t="shared" si="193"/>
        <v/>
      </c>
      <c r="G2394">
        <f t="shared" si="194"/>
        <v>1</v>
      </c>
      <c r="H2394" t="str">
        <f>IF(MID(A2394,1,11)="10 C1 29 26",MID(A2394,13,2),H2393)</f>
        <v>0C</v>
      </c>
      <c r="I2394">
        <f>IF(MID(A2394,1,11)="10 21 0A 09",((HEX2DEC(MID(A2394,19,2)))*256+(HEX2DEC(MID(A2394,22,2))))/10,I2393)</f>
        <v>0</v>
      </c>
    </row>
    <row r="2395" spans="1:9" x14ac:dyDescent="0.25">
      <c r="A2395" t="s">
        <v>306</v>
      </c>
      <c r="B2395" s="3">
        <v>1</v>
      </c>
      <c r="C2395" s="3" t="str">
        <f t="shared" si="190"/>
        <v>6</v>
      </c>
      <c r="D2395" s="3" t="str">
        <f t="shared" si="191"/>
        <v>2</v>
      </c>
      <c r="E2395" s="3" t="str">
        <f t="shared" si="192"/>
        <v>0</v>
      </c>
      <c r="F2395" s="3" t="str">
        <f t="shared" si="193"/>
        <v/>
      </c>
      <c r="G2395">
        <f t="shared" si="194"/>
        <v>8</v>
      </c>
      <c r="H2395" t="str">
        <f>IF(MID(A2395,1,11)="10 C1 29 26",MID(A2395,13,2),H2394)</f>
        <v>0C</v>
      </c>
      <c r="I2395">
        <f>IF(MID(A2395,1,11)="10 21 0A 09",((HEX2DEC(MID(A2395,19,2)))*256+(HEX2DEC(MID(A2395,22,2))))/10,I2394)</f>
        <v>0</v>
      </c>
    </row>
    <row r="2396" spans="1:9" x14ac:dyDescent="0.25">
      <c r="A2396" t="s">
        <v>33</v>
      </c>
      <c r="B2396" s="3">
        <v>1</v>
      </c>
      <c r="C2396" s="3" t="str">
        <f t="shared" si="190"/>
        <v>2</v>
      </c>
      <c r="D2396" s="3" t="str">
        <f t="shared" si="191"/>
        <v>C</v>
      </c>
      <c r="E2396" s="3" t="str">
        <f t="shared" si="192"/>
        <v>1</v>
      </c>
      <c r="F2396" s="3" t="str">
        <f t="shared" si="193"/>
        <v>22</v>
      </c>
      <c r="G2396">
        <f t="shared" si="194"/>
        <v>1</v>
      </c>
      <c r="H2396" t="str">
        <f>IF(MID(A2396,1,11)="10 C1 29 26",MID(A2396,13,2),H2395)</f>
        <v>0C</v>
      </c>
      <c r="I2396">
        <f>IF(MID(A2396,1,11)="10 21 0A 09",((HEX2DEC(MID(A2396,19,2)))*256+(HEX2DEC(MID(A2396,22,2))))/10,I2395)</f>
        <v>0</v>
      </c>
    </row>
    <row r="2397" spans="1:9" x14ac:dyDescent="0.25">
      <c r="A2397" t="s">
        <v>175</v>
      </c>
      <c r="B2397" s="3">
        <v>1</v>
      </c>
      <c r="C2397" s="3" t="str">
        <f t="shared" si="190"/>
        <v>C</v>
      </c>
      <c r="D2397" s="3" t="str">
        <f t="shared" si="191"/>
        <v>2</v>
      </c>
      <c r="E2397" s="3" t="str">
        <f t="shared" si="192"/>
        <v>2</v>
      </c>
      <c r="F2397" s="3" t="str">
        <f t="shared" si="193"/>
        <v>22</v>
      </c>
      <c r="G2397">
        <f t="shared" si="194"/>
        <v>2</v>
      </c>
      <c r="H2397" t="str">
        <f>IF(MID(A2397,1,11)="10 C1 29 26",MID(A2397,13,2),H2396)</f>
        <v>0C</v>
      </c>
      <c r="I2397">
        <f>IF(MID(A2397,1,11)="10 21 0A 09",((HEX2DEC(MID(A2397,19,2)))*256+(HEX2DEC(MID(A2397,22,2))))/10,I2396)</f>
        <v>0</v>
      </c>
    </row>
    <row r="2398" spans="1:9" x14ac:dyDescent="0.25">
      <c r="A2398" t="s">
        <v>305</v>
      </c>
      <c r="B2398" s="3">
        <v>1</v>
      </c>
      <c r="C2398" s="3" t="str">
        <f t="shared" si="190"/>
        <v>B</v>
      </c>
      <c r="D2398" s="3" t="str">
        <f t="shared" si="191"/>
        <v>0</v>
      </c>
      <c r="E2398" s="3" t="str">
        <f t="shared" si="192"/>
        <v>0</v>
      </c>
      <c r="F2398" s="3" t="str">
        <f t="shared" si="193"/>
        <v/>
      </c>
      <c r="G2398">
        <f t="shared" si="194"/>
        <v>1</v>
      </c>
      <c r="H2398" t="str">
        <f>IF(MID(A2398,1,11)="10 C1 29 26",MID(A2398,13,2),H2397)</f>
        <v>0C</v>
      </c>
      <c r="I2398">
        <f>IF(MID(A2398,1,11)="10 21 0A 09",((HEX2DEC(MID(A2398,19,2)))*256+(HEX2DEC(MID(A2398,22,2))))/10,I2397)</f>
        <v>0</v>
      </c>
    </row>
    <row r="2399" spans="1:9" x14ac:dyDescent="0.25">
      <c r="A2399" t="s">
        <v>306</v>
      </c>
      <c r="B2399" s="3">
        <v>1</v>
      </c>
      <c r="C2399" s="3" t="str">
        <f t="shared" si="190"/>
        <v>6</v>
      </c>
      <c r="D2399" s="3" t="str">
        <f t="shared" si="191"/>
        <v>2</v>
      </c>
      <c r="E2399" s="3" t="str">
        <f t="shared" si="192"/>
        <v>0</v>
      </c>
      <c r="F2399" s="3" t="str">
        <f t="shared" si="193"/>
        <v/>
      </c>
      <c r="G2399">
        <f t="shared" si="194"/>
        <v>8</v>
      </c>
      <c r="H2399" t="str">
        <f>IF(MID(A2399,1,11)="10 C1 29 26",MID(A2399,13,2),H2398)</f>
        <v>0C</v>
      </c>
      <c r="I2399">
        <f>IF(MID(A2399,1,11)="10 21 0A 09",((HEX2DEC(MID(A2399,19,2)))*256+(HEX2DEC(MID(A2399,22,2))))/10,I2398)</f>
        <v>0</v>
      </c>
    </row>
    <row r="2400" spans="1:9" x14ac:dyDescent="0.25">
      <c r="A2400" t="s">
        <v>305</v>
      </c>
      <c r="B2400" s="3">
        <v>1</v>
      </c>
      <c r="C2400" s="3" t="str">
        <f t="shared" si="190"/>
        <v>B</v>
      </c>
      <c r="D2400" s="3" t="str">
        <f t="shared" si="191"/>
        <v>0</v>
      </c>
      <c r="E2400" s="3" t="str">
        <f t="shared" si="192"/>
        <v>0</v>
      </c>
      <c r="F2400" s="3" t="str">
        <f t="shared" si="193"/>
        <v/>
      </c>
      <c r="G2400">
        <f t="shared" si="194"/>
        <v>1</v>
      </c>
      <c r="H2400" t="str">
        <f>IF(MID(A2400,1,11)="10 C1 29 26",MID(A2400,13,2),H2399)</f>
        <v>0C</v>
      </c>
      <c r="I2400">
        <f>IF(MID(A2400,1,11)="10 21 0A 09",((HEX2DEC(MID(A2400,19,2)))*256+(HEX2DEC(MID(A2400,22,2))))/10,I2399)</f>
        <v>0</v>
      </c>
    </row>
    <row r="2401" spans="1:9" x14ac:dyDescent="0.25">
      <c r="A2401" t="s">
        <v>306</v>
      </c>
      <c r="B2401" s="3">
        <v>1</v>
      </c>
      <c r="C2401" s="3" t="str">
        <f t="shared" si="190"/>
        <v>6</v>
      </c>
      <c r="D2401" s="3" t="str">
        <f t="shared" si="191"/>
        <v>2</v>
      </c>
      <c r="E2401" s="3" t="str">
        <f t="shared" si="192"/>
        <v>0</v>
      </c>
      <c r="F2401" s="3" t="str">
        <f t="shared" si="193"/>
        <v/>
      </c>
      <c r="G2401">
        <f t="shared" si="194"/>
        <v>8</v>
      </c>
      <c r="H2401" t="str">
        <f>IF(MID(A2401,1,11)="10 C1 29 26",MID(A2401,13,2),H2400)</f>
        <v>0C</v>
      </c>
      <c r="I2401">
        <f>IF(MID(A2401,1,11)="10 21 0A 09",((HEX2DEC(MID(A2401,19,2)))*256+(HEX2DEC(MID(A2401,22,2))))/10,I2400)</f>
        <v>0</v>
      </c>
    </row>
    <row r="2402" spans="1:9" x14ac:dyDescent="0.25">
      <c r="A2402" t="s">
        <v>305</v>
      </c>
      <c r="B2402" s="3">
        <v>1</v>
      </c>
      <c r="C2402" s="3" t="str">
        <f t="shared" si="190"/>
        <v>B</v>
      </c>
      <c r="D2402" s="3" t="str">
        <f t="shared" si="191"/>
        <v>0</v>
      </c>
      <c r="E2402" s="3" t="str">
        <f t="shared" si="192"/>
        <v>0</v>
      </c>
      <c r="F2402" s="3" t="str">
        <f t="shared" si="193"/>
        <v/>
      </c>
      <c r="G2402">
        <f t="shared" si="194"/>
        <v>1</v>
      </c>
      <c r="H2402" t="str">
        <f>IF(MID(A2402,1,11)="10 C1 29 26",MID(A2402,13,2),H2401)</f>
        <v>0C</v>
      </c>
      <c r="I2402">
        <f>IF(MID(A2402,1,11)="10 21 0A 09",((HEX2DEC(MID(A2402,19,2)))*256+(HEX2DEC(MID(A2402,22,2))))/10,I2401)</f>
        <v>0</v>
      </c>
    </row>
    <row r="2403" spans="1:9" x14ac:dyDescent="0.25">
      <c r="A2403" t="s">
        <v>306</v>
      </c>
      <c r="B2403" s="3">
        <v>1</v>
      </c>
      <c r="C2403" s="3" t="str">
        <f t="shared" si="190"/>
        <v>6</v>
      </c>
      <c r="D2403" s="3" t="str">
        <f t="shared" si="191"/>
        <v>2</v>
      </c>
      <c r="E2403" s="3" t="str">
        <f t="shared" si="192"/>
        <v>0</v>
      </c>
      <c r="F2403" s="3" t="str">
        <f t="shared" si="193"/>
        <v/>
      </c>
      <c r="G2403">
        <f t="shared" si="194"/>
        <v>8</v>
      </c>
      <c r="H2403" t="str">
        <f>IF(MID(A2403,1,11)="10 C1 29 26",MID(A2403,13,2),H2402)</f>
        <v>0C</v>
      </c>
      <c r="I2403">
        <f>IF(MID(A2403,1,11)="10 21 0A 09",((HEX2DEC(MID(A2403,19,2)))*256+(HEX2DEC(MID(A2403,22,2))))/10,I2402)</f>
        <v>0</v>
      </c>
    </row>
    <row r="2404" spans="1:9" x14ac:dyDescent="0.25">
      <c r="A2404" t="s">
        <v>330</v>
      </c>
      <c r="B2404" s="3">
        <v>1</v>
      </c>
      <c r="C2404" s="3" t="str">
        <f t="shared" si="190"/>
        <v>2</v>
      </c>
      <c r="D2404" s="3" t="str">
        <f t="shared" si="191"/>
        <v>C</v>
      </c>
      <c r="E2404" s="3" t="str">
        <f t="shared" si="192"/>
        <v>1</v>
      </c>
      <c r="F2404" s="3" t="str">
        <f t="shared" si="193"/>
        <v>26</v>
      </c>
      <c r="G2404">
        <f t="shared" si="194"/>
        <v>9</v>
      </c>
      <c r="H2404" t="str">
        <f>IF(MID(A2404,1,11)="10 C1 29 26",MID(A2404,13,2),H2403)</f>
        <v>0C</v>
      </c>
      <c r="I2404">
        <f>IF(MID(A2404,1,11)="10 21 0A 09",((HEX2DEC(MID(A2404,19,2)))*256+(HEX2DEC(MID(A2404,22,2))))/10,I2403)</f>
        <v>0</v>
      </c>
    </row>
    <row r="2405" spans="1:9" x14ac:dyDescent="0.25">
      <c r="A2405" t="s">
        <v>6</v>
      </c>
      <c r="B2405" s="3">
        <v>1</v>
      </c>
      <c r="C2405" s="3" t="str">
        <f t="shared" si="190"/>
        <v>C</v>
      </c>
      <c r="D2405" s="3" t="str">
        <f t="shared" si="191"/>
        <v>2</v>
      </c>
      <c r="E2405" s="3" t="str">
        <f t="shared" si="192"/>
        <v>2</v>
      </c>
      <c r="F2405" s="3" t="str">
        <f t="shared" si="193"/>
        <v>26</v>
      </c>
      <c r="G2405">
        <f t="shared" si="194"/>
        <v>0</v>
      </c>
      <c r="H2405" t="str">
        <f>IF(MID(A2405,1,11)="10 C1 29 26",MID(A2405,13,2),H2404)</f>
        <v>0C</v>
      </c>
      <c r="I2405">
        <f>IF(MID(A2405,1,11)="10 21 0A 09",((HEX2DEC(MID(A2405,19,2)))*256+(HEX2DEC(MID(A2405,22,2))))/10,I2404)</f>
        <v>0</v>
      </c>
    </row>
    <row r="2406" spans="1:9" x14ac:dyDescent="0.25">
      <c r="A2406" t="s">
        <v>305</v>
      </c>
      <c r="B2406" s="3">
        <v>1</v>
      </c>
      <c r="C2406" s="3" t="str">
        <f t="shared" si="190"/>
        <v>B</v>
      </c>
      <c r="D2406" s="3" t="str">
        <f t="shared" si="191"/>
        <v>0</v>
      </c>
      <c r="E2406" s="3" t="str">
        <f t="shared" si="192"/>
        <v>0</v>
      </c>
      <c r="F2406" s="3" t="str">
        <f t="shared" si="193"/>
        <v/>
      </c>
      <c r="G2406">
        <f t="shared" si="194"/>
        <v>1</v>
      </c>
      <c r="H2406" t="str">
        <f>IF(MID(A2406,1,11)="10 C1 29 26",MID(A2406,13,2),H2405)</f>
        <v>0C</v>
      </c>
      <c r="I2406">
        <f>IF(MID(A2406,1,11)="10 21 0A 09",((HEX2DEC(MID(A2406,19,2)))*256+(HEX2DEC(MID(A2406,22,2))))/10,I2405)</f>
        <v>0</v>
      </c>
    </row>
    <row r="2407" spans="1:9" x14ac:dyDescent="0.25">
      <c r="A2407" t="s">
        <v>306</v>
      </c>
      <c r="B2407" s="3">
        <v>1</v>
      </c>
      <c r="C2407" s="3" t="str">
        <f t="shared" si="190"/>
        <v>6</v>
      </c>
      <c r="D2407" s="3" t="str">
        <f t="shared" si="191"/>
        <v>2</v>
      </c>
      <c r="E2407" s="3" t="str">
        <f t="shared" si="192"/>
        <v>0</v>
      </c>
      <c r="F2407" s="3" t="str">
        <f t="shared" si="193"/>
        <v/>
      </c>
      <c r="G2407">
        <f t="shared" si="194"/>
        <v>8</v>
      </c>
      <c r="H2407" t="str">
        <f>IF(MID(A2407,1,11)="10 C1 29 26",MID(A2407,13,2),H2406)</f>
        <v>0C</v>
      </c>
      <c r="I2407">
        <f>IF(MID(A2407,1,11)="10 21 0A 09",((HEX2DEC(MID(A2407,19,2)))*256+(HEX2DEC(MID(A2407,22,2))))/10,I2406)</f>
        <v>0</v>
      </c>
    </row>
    <row r="2408" spans="1:9" x14ac:dyDescent="0.25">
      <c r="A2408" t="s">
        <v>305</v>
      </c>
      <c r="B2408" s="3">
        <v>1</v>
      </c>
      <c r="C2408" s="3" t="str">
        <f t="shared" si="190"/>
        <v>B</v>
      </c>
      <c r="D2408" s="3" t="str">
        <f t="shared" si="191"/>
        <v>0</v>
      </c>
      <c r="E2408" s="3" t="str">
        <f t="shared" si="192"/>
        <v>0</v>
      </c>
      <c r="F2408" s="3" t="str">
        <f t="shared" si="193"/>
        <v/>
      </c>
      <c r="G2408">
        <f t="shared" si="194"/>
        <v>1</v>
      </c>
      <c r="H2408" t="str">
        <f>IF(MID(A2408,1,11)="10 C1 29 26",MID(A2408,13,2),H2407)</f>
        <v>0C</v>
      </c>
      <c r="I2408">
        <f>IF(MID(A2408,1,11)="10 21 0A 09",((HEX2DEC(MID(A2408,19,2)))*256+(HEX2DEC(MID(A2408,22,2))))/10,I2407)</f>
        <v>0</v>
      </c>
    </row>
    <row r="2409" spans="1:9" x14ac:dyDescent="0.25">
      <c r="A2409" t="s">
        <v>306</v>
      </c>
      <c r="B2409" s="3">
        <v>1</v>
      </c>
      <c r="C2409" s="3" t="str">
        <f t="shared" si="190"/>
        <v>6</v>
      </c>
      <c r="D2409" s="3" t="str">
        <f t="shared" si="191"/>
        <v>2</v>
      </c>
      <c r="E2409" s="3" t="str">
        <f t="shared" si="192"/>
        <v>0</v>
      </c>
      <c r="F2409" s="3" t="str">
        <f t="shared" si="193"/>
        <v/>
      </c>
      <c r="G2409">
        <f t="shared" si="194"/>
        <v>8</v>
      </c>
      <c r="H2409" t="str">
        <f>IF(MID(A2409,1,11)="10 C1 29 26",MID(A2409,13,2),H2408)</f>
        <v>0C</v>
      </c>
      <c r="I2409">
        <f>IF(MID(A2409,1,11)="10 21 0A 09",((HEX2DEC(MID(A2409,19,2)))*256+(HEX2DEC(MID(A2409,22,2))))/10,I2408)</f>
        <v>0</v>
      </c>
    </row>
    <row r="2410" spans="1:9" x14ac:dyDescent="0.25">
      <c r="A2410" t="s">
        <v>305</v>
      </c>
      <c r="B2410" s="3">
        <v>1</v>
      </c>
      <c r="C2410" s="3" t="str">
        <f t="shared" si="190"/>
        <v>B</v>
      </c>
      <c r="D2410" s="3" t="str">
        <f t="shared" si="191"/>
        <v>0</v>
      </c>
      <c r="E2410" s="3" t="str">
        <f t="shared" si="192"/>
        <v>0</v>
      </c>
      <c r="F2410" s="3" t="str">
        <f t="shared" si="193"/>
        <v/>
      </c>
      <c r="G2410">
        <f t="shared" si="194"/>
        <v>1</v>
      </c>
      <c r="H2410" t="str">
        <f>IF(MID(A2410,1,11)="10 C1 29 26",MID(A2410,13,2),H2409)</f>
        <v>0C</v>
      </c>
      <c r="I2410">
        <f>IF(MID(A2410,1,11)="10 21 0A 09",((HEX2DEC(MID(A2410,19,2)))*256+(HEX2DEC(MID(A2410,22,2))))/10,I2409)</f>
        <v>0</v>
      </c>
    </row>
    <row r="2411" spans="1:9" x14ac:dyDescent="0.25">
      <c r="A2411" t="s">
        <v>306</v>
      </c>
      <c r="B2411" s="3">
        <v>1</v>
      </c>
      <c r="C2411" s="3" t="str">
        <f t="shared" si="190"/>
        <v>6</v>
      </c>
      <c r="D2411" s="3" t="str">
        <f t="shared" si="191"/>
        <v>2</v>
      </c>
      <c r="E2411" s="3" t="str">
        <f t="shared" si="192"/>
        <v>0</v>
      </c>
      <c r="F2411" s="3" t="str">
        <f t="shared" si="193"/>
        <v/>
      </c>
      <c r="G2411">
        <f t="shared" si="194"/>
        <v>8</v>
      </c>
      <c r="H2411" t="str">
        <f>IF(MID(A2411,1,11)="10 C1 29 26",MID(A2411,13,2),H2410)</f>
        <v>0C</v>
      </c>
      <c r="I2411">
        <f>IF(MID(A2411,1,11)="10 21 0A 09",((HEX2DEC(MID(A2411,19,2)))*256+(HEX2DEC(MID(A2411,22,2))))/10,I2410)</f>
        <v>0</v>
      </c>
    </row>
    <row r="2412" spans="1:9" x14ac:dyDescent="0.25">
      <c r="A2412" t="s">
        <v>35</v>
      </c>
      <c r="B2412" s="3">
        <v>1</v>
      </c>
      <c r="C2412" s="3" t="str">
        <f t="shared" si="190"/>
        <v>2</v>
      </c>
      <c r="D2412" s="3" t="str">
        <f t="shared" si="191"/>
        <v>C</v>
      </c>
      <c r="E2412" s="3" t="str">
        <f t="shared" si="192"/>
        <v>1</v>
      </c>
      <c r="F2412" s="3" t="str">
        <f t="shared" si="193"/>
        <v>22</v>
      </c>
      <c r="G2412">
        <f t="shared" si="194"/>
        <v>1</v>
      </c>
      <c r="H2412" t="str">
        <f>IF(MID(A2412,1,11)="10 C1 29 26",MID(A2412,13,2),H2411)</f>
        <v>0C</v>
      </c>
      <c r="I2412">
        <f>IF(MID(A2412,1,11)="10 21 0A 09",((HEX2DEC(MID(A2412,19,2)))*256+(HEX2DEC(MID(A2412,22,2))))/10,I2411)</f>
        <v>0</v>
      </c>
    </row>
    <row r="2413" spans="1:9" x14ac:dyDescent="0.25">
      <c r="A2413" t="s">
        <v>157</v>
      </c>
      <c r="B2413" s="3">
        <v>1</v>
      </c>
      <c r="C2413" s="3" t="str">
        <f t="shared" si="190"/>
        <v>C</v>
      </c>
      <c r="D2413" s="3" t="str">
        <f t="shared" si="191"/>
        <v>2</v>
      </c>
      <c r="E2413" s="3" t="str">
        <f t="shared" si="192"/>
        <v>2</v>
      </c>
      <c r="F2413" s="3" t="str">
        <f t="shared" si="193"/>
        <v>22</v>
      </c>
      <c r="G2413">
        <f t="shared" si="194"/>
        <v>2</v>
      </c>
      <c r="H2413" t="str">
        <f>IF(MID(A2413,1,11)="10 C1 29 26",MID(A2413,13,2),H2412)</f>
        <v>0C</v>
      </c>
      <c r="I2413">
        <f>IF(MID(A2413,1,11)="10 21 0A 09",((HEX2DEC(MID(A2413,19,2)))*256+(HEX2DEC(MID(A2413,22,2))))/10,I2412)</f>
        <v>0</v>
      </c>
    </row>
    <row r="2414" spans="1:9" x14ac:dyDescent="0.25">
      <c r="A2414" t="s">
        <v>305</v>
      </c>
      <c r="B2414" s="3">
        <v>1</v>
      </c>
      <c r="C2414" s="3" t="str">
        <f t="shared" si="190"/>
        <v>B</v>
      </c>
      <c r="D2414" s="3" t="str">
        <f t="shared" si="191"/>
        <v>0</v>
      </c>
      <c r="E2414" s="3" t="str">
        <f t="shared" si="192"/>
        <v>0</v>
      </c>
      <c r="F2414" s="3" t="str">
        <f t="shared" si="193"/>
        <v/>
      </c>
      <c r="G2414">
        <f t="shared" si="194"/>
        <v>1</v>
      </c>
      <c r="H2414" t="str">
        <f>IF(MID(A2414,1,11)="10 C1 29 26",MID(A2414,13,2),H2413)</f>
        <v>0C</v>
      </c>
      <c r="I2414">
        <f>IF(MID(A2414,1,11)="10 21 0A 09",((HEX2DEC(MID(A2414,19,2)))*256+(HEX2DEC(MID(A2414,22,2))))/10,I2413)</f>
        <v>0</v>
      </c>
    </row>
    <row r="2415" spans="1:9" x14ac:dyDescent="0.25">
      <c r="A2415" t="s">
        <v>306</v>
      </c>
      <c r="B2415" s="3">
        <v>1</v>
      </c>
      <c r="C2415" s="3" t="str">
        <f t="shared" si="190"/>
        <v>6</v>
      </c>
      <c r="D2415" s="3" t="str">
        <f t="shared" si="191"/>
        <v>2</v>
      </c>
      <c r="E2415" s="3" t="str">
        <f t="shared" si="192"/>
        <v>0</v>
      </c>
      <c r="F2415" s="3" t="str">
        <f t="shared" si="193"/>
        <v/>
      </c>
      <c r="G2415">
        <f t="shared" si="194"/>
        <v>8</v>
      </c>
      <c r="H2415" t="str">
        <f>IF(MID(A2415,1,11)="10 C1 29 26",MID(A2415,13,2),H2414)</f>
        <v>0C</v>
      </c>
      <c r="I2415">
        <f>IF(MID(A2415,1,11)="10 21 0A 09",((HEX2DEC(MID(A2415,19,2)))*256+(HEX2DEC(MID(A2415,22,2))))/10,I2414)</f>
        <v>0</v>
      </c>
    </row>
    <row r="2416" spans="1:9" x14ac:dyDescent="0.25">
      <c r="A2416" t="s">
        <v>305</v>
      </c>
      <c r="B2416" s="3">
        <v>1</v>
      </c>
      <c r="C2416" s="3" t="str">
        <f t="shared" si="190"/>
        <v>B</v>
      </c>
      <c r="D2416" s="3" t="str">
        <f t="shared" si="191"/>
        <v>0</v>
      </c>
      <c r="E2416" s="3" t="str">
        <f t="shared" si="192"/>
        <v>0</v>
      </c>
      <c r="F2416" s="3" t="str">
        <f t="shared" si="193"/>
        <v/>
      </c>
      <c r="G2416">
        <f t="shared" si="194"/>
        <v>1</v>
      </c>
      <c r="H2416" t="str">
        <f>IF(MID(A2416,1,11)="10 C1 29 26",MID(A2416,13,2),H2415)</f>
        <v>0C</v>
      </c>
      <c r="I2416">
        <f>IF(MID(A2416,1,11)="10 21 0A 09",((HEX2DEC(MID(A2416,19,2)))*256+(HEX2DEC(MID(A2416,22,2))))/10,I2415)</f>
        <v>0</v>
      </c>
    </row>
    <row r="2417" spans="1:9" x14ac:dyDescent="0.25">
      <c r="A2417" t="s">
        <v>306</v>
      </c>
      <c r="B2417" s="3">
        <v>1</v>
      </c>
      <c r="C2417" s="3" t="str">
        <f t="shared" si="190"/>
        <v>6</v>
      </c>
      <c r="D2417" s="3" t="str">
        <f t="shared" si="191"/>
        <v>2</v>
      </c>
      <c r="E2417" s="3" t="str">
        <f t="shared" si="192"/>
        <v>0</v>
      </c>
      <c r="F2417" s="3" t="str">
        <f t="shared" si="193"/>
        <v/>
      </c>
      <c r="G2417">
        <f t="shared" si="194"/>
        <v>8</v>
      </c>
      <c r="H2417" t="str">
        <f>IF(MID(A2417,1,11)="10 C1 29 26",MID(A2417,13,2),H2416)</f>
        <v>0C</v>
      </c>
      <c r="I2417">
        <f>IF(MID(A2417,1,11)="10 21 0A 09",((HEX2DEC(MID(A2417,19,2)))*256+(HEX2DEC(MID(A2417,22,2))))/10,I2416)</f>
        <v>0</v>
      </c>
    </row>
    <row r="2418" spans="1:9" x14ac:dyDescent="0.25">
      <c r="A2418" t="s">
        <v>305</v>
      </c>
      <c r="B2418" s="3">
        <v>1</v>
      </c>
      <c r="C2418" s="3" t="str">
        <f t="shared" si="190"/>
        <v>B</v>
      </c>
      <c r="D2418" s="3" t="str">
        <f t="shared" si="191"/>
        <v>0</v>
      </c>
      <c r="E2418" s="3" t="str">
        <f t="shared" si="192"/>
        <v>0</v>
      </c>
      <c r="F2418" s="3" t="str">
        <f t="shared" si="193"/>
        <v/>
      </c>
      <c r="G2418">
        <f t="shared" si="194"/>
        <v>1</v>
      </c>
      <c r="H2418" t="str">
        <f>IF(MID(A2418,1,11)="10 C1 29 26",MID(A2418,13,2),H2417)</f>
        <v>0C</v>
      </c>
      <c r="I2418">
        <f>IF(MID(A2418,1,11)="10 21 0A 09",((HEX2DEC(MID(A2418,19,2)))*256+(HEX2DEC(MID(A2418,22,2))))/10,I2417)</f>
        <v>0</v>
      </c>
    </row>
    <row r="2419" spans="1:9" x14ac:dyDescent="0.25">
      <c r="A2419" t="s">
        <v>306</v>
      </c>
      <c r="B2419" s="3">
        <v>1</v>
      </c>
      <c r="C2419" s="3" t="str">
        <f t="shared" si="190"/>
        <v>6</v>
      </c>
      <c r="D2419" s="3" t="str">
        <f t="shared" si="191"/>
        <v>2</v>
      </c>
      <c r="E2419" s="3" t="str">
        <f t="shared" si="192"/>
        <v>0</v>
      </c>
      <c r="F2419" s="3" t="str">
        <f t="shared" si="193"/>
        <v/>
      </c>
      <c r="G2419">
        <f t="shared" si="194"/>
        <v>8</v>
      </c>
      <c r="H2419" t="str">
        <f>IF(MID(A2419,1,11)="10 C1 29 26",MID(A2419,13,2),H2418)</f>
        <v>0C</v>
      </c>
      <c r="I2419">
        <f>IF(MID(A2419,1,11)="10 21 0A 09",((HEX2DEC(MID(A2419,19,2)))*256+(HEX2DEC(MID(A2419,22,2))))/10,I2418)</f>
        <v>0</v>
      </c>
    </row>
    <row r="2420" spans="1:9" x14ac:dyDescent="0.25">
      <c r="A2420" t="s">
        <v>305</v>
      </c>
      <c r="B2420" s="3">
        <v>1</v>
      </c>
      <c r="C2420" s="3" t="str">
        <f t="shared" si="190"/>
        <v>B</v>
      </c>
      <c r="D2420" s="3" t="str">
        <f t="shared" si="191"/>
        <v>0</v>
      </c>
      <c r="E2420" s="3" t="str">
        <f t="shared" si="192"/>
        <v>0</v>
      </c>
      <c r="F2420" s="3" t="str">
        <f t="shared" si="193"/>
        <v/>
      </c>
      <c r="G2420">
        <f t="shared" si="194"/>
        <v>1</v>
      </c>
      <c r="H2420" t="str">
        <f>IF(MID(A2420,1,11)="10 C1 29 26",MID(A2420,13,2),H2419)</f>
        <v>0C</v>
      </c>
      <c r="I2420">
        <f>IF(MID(A2420,1,11)="10 21 0A 09",((HEX2DEC(MID(A2420,19,2)))*256+(HEX2DEC(MID(A2420,22,2))))/10,I2419)</f>
        <v>0</v>
      </c>
    </row>
    <row r="2421" spans="1:9" x14ac:dyDescent="0.25">
      <c r="A2421" t="s">
        <v>306</v>
      </c>
      <c r="B2421" s="3">
        <v>1</v>
      </c>
      <c r="C2421" s="3" t="str">
        <f t="shared" si="190"/>
        <v>6</v>
      </c>
      <c r="D2421" s="3" t="str">
        <f t="shared" si="191"/>
        <v>2</v>
      </c>
      <c r="E2421" s="3" t="str">
        <f t="shared" si="192"/>
        <v>0</v>
      </c>
      <c r="F2421" s="3" t="str">
        <f t="shared" si="193"/>
        <v/>
      </c>
      <c r="G2421">
        <f t="shared" si="194"/>
        <v>8</v>
      </c>
      <c r="H2421" t="str">
        <f>IF(MID(A2421,1,11)="10 C1 29 26",MID(A2421,13,2),H2420)</f>
        <v>0C</v>
      </c>
      <c r="I2421">
        <f>IF(MID(A2421,1,11)="10 21 0A 09",((HEX2DEC(MID(A2421,19,2)))*256+(HEX2DEC(MID(A2421,22,2))))/10,I2420)</f>
        <v>0</v>
      </c>
    </row>
    <row r="2422" spans="1:9" x14ac:dyDescent="0.25">
      <c r="A2422" t="s">
        <v>305</v>
      </c>
      <c r="B2422" s="3">
        <v>1</v>
      </c>
      <c r="C2422" s="3" t="str">
        <f t="shared" si="190"/>
        <v>B</v>
      </c>
      <c r="D2422" s="3" t="str">
        <f t="shared" si="191"/>
        <v>0</v>
      </c>
      <c r="E2422" s="3" t="str">
        <f t="shared" si="192"/>
        <v>0</v>
      </c>
      <c r="F2422" s="3" t="str">
        <f t="shared" si="193"/>
        <v/>
      </c>
      <c r="G2422">
        <f t="shared" si="194"/>
        <v>1</v>
      </c>
      <c r="H2422" t="str">
        <f>IF(MID(A2422,1,11)="10 C1 29 26",MID(A2422,13,2),H2421)</f>
        <v>0C</v>
      </c>
      <c r="I2422">
        <f>IF(MID(A2422,1,11)="10 21 0A 09",((HEX2DEC(MID(A2422,19,2)))*256+(HEX2DEC(MID(A2422,22,2))))/10,I2421)</f>
        <v>0</v>
      </c>
    </row>
    <row r="2423" spans="1:9" x14ac:dyDescent="0.25">
      <c r="A2423" t="s">
        <v>306</v>
      </c>
      <c r="B2423" s="3">
        <v>1</v>
      </c>
      <c r="C2423" s="3" t="str">
        <f t="shared" si="190"/>
        <v>6</v>
      </c>
      <c r="D2423" s="3" t="str">
        <f t="shared" si="191"/>
        <v>2</v>
      </c>
      <c r="E2423" s="3" t="str">
        <f t="shared" si="192"/>
        <v>0</v>
      </c>
      <c r="F2423" s="3" t="str">
        <f t="shared" si="193"/>
        <v/>
      </c>
      <c r="G2423">
        <f t="shared" si="194"/>
        <v>8</v>
      </c>
      <c r="H2423" t="str">
        <f>IF(MID(A2423,1,11)="10 C1 29 26",MID(A2423,13,2),H2422)</f>
        <v>0C</v>
      </c>
      <c r="I2423">
        <f>IF(MID(A2423,1,11)="10 21 0A 09",((HEX2DEC(MID(A2423,19,2)))*256+(HEX2DEC(MID(A2423,22,2))))/10,I2422)</f>
        <v>0</v>
      </c>
    </row>
    <row r="2424" spans="1:9" x14ac:dyDescent="0.25">
      <c r="A2424" t="s">
        <v>305</v>
      </c>
      <c r="B2424" s="3">
        <v>1</v>
      </c>
      <c r="C2424" s="3" t="str">
        <f t="shared" si="190"/>
        <v>B</v>
      </c>
      <c r="D2424" s="3" t="str">
        <f t="shared" si="191"/>
        <v>0</v>
      </c>
      <c r="E2424" s="3" t="str">
        <f t="shared" si="192"/>
        <v>0</v>
      </c>
      <c r="F2424" s="3" t="str">
        <f t="shared" si="193"/>
        <v/>
      </c>
      <c r="G2424">
        <f t="shared" si="194"/>
        <v>1</v>
      </c>
      <c r="H2424" t="str">
        <f>IF(MID(A2424,1,11)="10 C1 29 26",MID(A2424,13,2),H2423)</f>
        <v>0C</v>
      </c>
      <c r="I2424">
        <f>IF(MID(A2424,1,11)="10 21 0A 09",((HEX2DEC(MID(A2424,19,2)))*256+(HEX2DEC(MID(A2424,22,2))))/10,I2423)</f>
        <v>0</v>
      </c>
    </row>
    <row r="2425" spans="1:9" x14ac:dyDescent="0.25">
      <c r="A2425" t="s">
        <v>306</v>
      </c>
      <c r="B2425" s="3">
        <v>1</v>
      </c>
      <c r="C2425" s="3" t="str">
        <f t="shared" si="190"/>
        <v>6</v>
      </c>
      <c r="D2425" s="3" t="str">
        <f t="shared" si="191"/>
        <v>2</v>
      </c>
      <c r="E2425" s="3" t="str">
        <f t="shared" si="192"/>
        <v>0</v>
      </c>
      <c r="F2425" s="3" t="str">
        <f t="shared" si="193"/>
        <v/>
      </c>
      <c r="G2425">
        <f t="shared" si="194"/>
        <v>8</v>
      </c>
      <c r="H2425" t="str">
        <f>IF(MID(A2425,1,11)="10 C1 29 26",MID(A2425,13,2),H2424)</f>
        <v>0C</v>
      </c>
      <c r="I2425">
        <f>IF(MID(A2425,1,11)="10 21 0A 09",((HEX2DEC(MID(A2425,19,2)))*256+(HEX2DEC(MID(A2425,22,2))))/10,I2424)</f>
        <v>0</v>
      </c>
    </row>
    <row r="2426" spans="1:9" x14ac:dyDescent="0.25">
      <c r="A2426" t="s">
        <v>305</v>
      </c>
      <c r="B2426" s="3">
        <v>1</v>
      </c>
      <c r="C2426" s="3" t="str">
        <f t="shared" si="190"/>
        <v>B</v>
      </c>
      <c r="D2426" s="3" t="str">
        <f t="shared" si="191"/>
        <v>0</v>
      </c>
      <c r="E2426" s="3" t="str">
        <f t="shared" si="192"/>
        <v>0</v>
      </c>
      <c r="F2426" s="3" t="str">
        <f t="shared" si="193"/>
        <v/>
      </c>
      <c r="G2426">
        <f t="shared" si="194"/>
        <v>1</v>
      </c>
      <c r="H2426" t="str">
        <f>IF(MID(A2426,1,11)="10 C1 29 26",MID(A2426,13,2),H2425)</f>
        <v>0C</v>
      </c>
      <c r="I2426">
        <f>IF(MID(A2426,1,11)="10 21 0A 09",((HEX2DEC(MID(A2426,19,2)))*256+(HEX2DEC(MID(A2426,22,2))))/10,I2425)</f>
        <v>0</v>
      </c>
    </row>
    <row r="2427" spans="1:9" x14ac:dyDescent="0.25">
      <c r="A2427" t="s">
        <v>306</v>
      </c>
      <c r="B2427" s="3">
        <v>1</v>
      </c>
      <c r="C2427" s="3" t="str">
        <f t="shared" si="190"/>
        <v>6</v>
      </c>
      <c r="D2427" s="3" t="str">
        <f t="shared" si="191"/>
        <v>2</v>
      </c>
      <c r="E2427" s="3" t="str">
        <f t="shared" si="192"/>
        <v>0</v>
      </c>
      <c r="F2427" s="3" t="str">
        <f t="shared" si="193"/>
        <v/>
      </c>
      <c r="G2427">
        <f t="shared" si="194"/>
        <v>8</v>
      </c>
      <c r="H2427" t="str">
        <f>IF(MID(A2427,1,11)="10 C1 29 26",MID(A2427,13,2),H2426)</f>
        <v>0C</v>
      </c>
      <c r="I2427">
        <f>IF(MID(A2427,1,11)="10 21 0A 09",((HEX2DEC(MID(A2427,19,2)))*256+(HEX2DEC(MID(A2427,22,2))))/10,I2426)</f>
        <v>0</v>
      </c>
    </row>
    <row r="2428" spans="1:9" x14ac:dyDescent="0.25">
      <c r="A2428" t="s">
        <v>305</v>
      </c>
      <c r="B2428" s="3">
        <v>1</v>
      </c>
      <c r="C2428" s="3" t="str">
        <f t="shared" si="190"/>
        <v>B</v>
      </c>
      <c r="D2428" s="3" t="str">
        <f t="shared" si="191"/>
        <v>0</v>
      </c>
      <c r="E2428" s="3" t="str">
        <f t="shared" si="192"/>
        <v>0</v>
      </c>
      <c r="F2428" s="3" t="str">
        <f t="shared" si="193"/>
        <v/>
      </c>
      <c r="G2428">
        <f t="shared" si="194"/>
        <v>1</v>
      </c>
      <c r="H2428" t="str">
        <f>IF(MID(A2428,1,11)="10 C1 29 26",MID(A2428,13,2),H2427)</f>
        <v>0C</v>
      </c>
      <c r="I2428">
        <f>IF(MID(A2428,1,11)="10 21 0A 09",((HEX2DEC(MID(A2428,19,2)))*256+(HEX2DEC(MID(A2428,22,2))))/10,I2427)</f>
        <v>0</v>
      </c>
    </row>
    <row r="2429" spans="1:9" x14ac:dyDescent="0.25">
      <c r="A2429" t="s">
        <v>306</v>
      </c>
      <c r="B2429" s="3">
        <v>1</v>
      </c>
      <c r="C2429" s="3" t="str">
        <f t="shared" si="190"/>
        <v>6</v>
      </c>
      <c r="D2429" s="3" t="str">
        <f t="shared" si="191"/>
        <v>2</v>
      </c>
      <c r="E2429" s="3" t="str">
        <f t="shared" si="192"/>
        <v>0</v>
      </c>
      <c r="F2429" s="3" t="str">
        <f t="shared" si="193"/>
        <v/>
      </c>
      <c r="G2429">
        <f t="shared" si="194"/>
        <v>8</v>
      </c>
      <c r="H2429" t="str">
        <f>IF(MID(A2429,1,11)="10 C1 29 26",MID(A2429,13,2),H2428)</f>
        <v>0C</v>
      </c>
      <c r="I2429">
        <f>IF(MID(A2429,1,11)="10 21 0A 09",((HEX2DEC(MID(A2429,19,2)))*256+(HEX2DEC(MID(A2429,22,2))))/10,I2428)</f>
        <v>0</v>
      </c>
    </row>
    <row r="2430" spans="1:9" x14ac:dyDescent="0.25">
      <c r="A2430" t="s">
        <v>305</v>
      </c>
      <c r="B2430" s="3">
        <v>1</v>
      </c>
      <c r="C2430" s="3" t="str">
        <f t="shared" si="190"/>
        <v>B</v>
      </c>
      <c r="D2430" s="3" t="str">
        <f t="shared" si="191"/>
        <v>0</v>
      </c>
      <c r="E2430" s="3" t="str">
        <f t="shared" si="192"/>
        <v>0</v>
      </c>
      <c r="F2430" s="3" t="str">
        <f t="shared" si="193"/>
        <v/>
      </c>
      <c r="G2430">
        <f t="shared" si="194"/>
        <v>1</v>
      </c>
      <c r="H2430" t="str">
        <f>IF(MID(A2430,1,11)="10 C1 29 26",MID(A2430,13,2),H2429)</f>
        <v>0C</v>
      </c>
      <c r="I2430">
        <f>IF(MID(A2430,1,11)="10 21 0A 09",((HEX2DEC(MID(A2430,19,2)))*256+(HEX2DEC(MID(A2430,22,2))))/10,I2429)</f>
        <v>0</v>
      </c>
    </row>
    <row r="2431" spans="1:9" x14ac:dyDescent="0.25">
      <c r="A2431" t="s">
        <v>306</v>
      </c>
      <c r="B2431" s="3">
        <v>1</v>
      </c>
      <c r="C2431" s="3" t="str">
        <f t="shared" si="190"/>
        <v>6</v>
      </c>
      <c r="D2431" s="3" t="str">
        <f t="shared" si="191"/>
        <v>2</v>
      </c>
      <c r="E2431" s="3" t="str">
        <f t="shared" si="192"/>
        <v>0</v>
      </c>
      <c r="F2431" s="3" t="str">
        <f t="shared" si="193"/>
        <v/>
      </c>
      <c r="G2431">
        <f t="shared" si="194"/>
        <v>8</v>
      </c>
      <c r="H2431" t="str">
        <f>IF(MID(A2431,1,11)="10 C1 29 26",MID(A2431,13,2),H2430)</f>
        <v>0C</v>
      </c>
      <c r="I2431">
        <f>IF(MID(A2431,1,11)="10 21 0A 09",((HEX2DEC(MID(A2431,19,2)))*256+(HEX2DEC(MID(A2431,22,2))))/10,I2430)</f>
        <v>0</v>
      </c>
    </row>
    <row r="2432" spans="1:9" x14ac:dyDescent="0.25">
      <c r="A2432" t="s">
        <v>305</v>
      </c>
      <c r="B2432" s="3">
        <v>1</v>
      </c>
      <c r="C2432" s="3" t="str">
        <f t="shared" si="190"/>
        <v>B</v>
      </c>
      <c r="D2432" s="3" t="str">
        <f t="shared" si="191"/>
        <v>0</v>
      </c>
      <c r="E2432" s="3" t="str">
        <f t="shared" si="192"/>
        <v>0</v>
      </c>
      <c r="F2432" s="3" t="str">
        <f t="shared" si="193"/>
        <v/>
      </c>
      <c r="G2432">
        <f t="shared" si="194"/>
        <v>1</v>
      </c>
      <c r="H2432" t="str">
        <f>IF(MID(A2432,1,11)="10 C1 29 26",MID(A2432,13,2),H2431)</f>
        <v>0C</v>
      </c>
      <c r="I2432">
        <f>IF(MID(A2432,1,11)="10 21 0A 09",((HEX2DEC(MID(A2432,19,2)))*256+(HEX2DEC(MID(A2432,22,2))))/10,I2431)</f>
        <v>0</v>
      </c>
    </row>
    <row r="2433" spans="1:9" x14ac:dyDescent="0.25">
      <c r="A2433" t="s">
        <v>306</v>
      </c>
      <c r="B2433" s="3">
        <v>1</v>
      </c>
      <c r="C2433" s="3" t="str">
        <f t="shared" si="190"/>
        <v>6</v>
      </c>
      <c r="D2433" s="3" t="str">
        <f t="shared" si="191"/>
        <v>2</v>
      </c>
      <c r="E2433" s="3" t="str">
        <f t="shared" si="192"/>
        <v>0</v>
      </c>
      <c r="F2433" s="3" t="str">
        <f t="shared" si="193"/>
        <v/>
      </c>
      <c r="G2433">
        <f t="shared" si="194"/>
        <v>8</v>
      </c>
      <c r="H2433" t="str">
        <f>IF(MID(A2433,1,11)="10 C1 29 26",MID(A2433,13,2),H2432)</f>
        <v>0C</v>
      </c>
      <c r="I2433">
        <f>IF(MID(A2433,1,11)="10 21 0A 09",((HEX2DEC(MID(A2433,19,2)))*256+(HEX2DEC(MID(A2433,22,2))))/10,I2432)</f>
        <v>0</v>
      </c>
    </row>
    <row r="2434" spans="1:9" x14ac:dyDescent="0.25">
      <c r="A2434" t="s">
        <v>305</v>
      </c>
      <c r="B2434" s="3">
        <v>1</v>
      </c>
      <c r="C2434" s="3" t="str">
        <f t="shared" si="190"/>
        <v>B</v>
      </c>
      <c r="D2434" s="3" t="str">
        <f t="shared" si="191"/>
        <v>0</v>
      </c>
      <c r="E2434" s="3" t="str">
        <f t="shared" si="192"/>
        <v>0</v>
      </c>
      <c r="F2434" s="3" t="str">
        <f t="shared" si="193"/>
        <v/>
      </c>
      <c r="G2434">
        <f t="shared" si="194"/>
        <v>1</v>
      </c>
      <c r="H2434" t="str">
        <f>IF(MID(A2434,1,11)="10 C1 29 26",MID(A2434,13,2),H2433)</f>
        <v>0C</v>
      </c>
      <c r="I2434">
        <f>IF(MID(A2434,1,11)="10 21 0A 09",((HEX2DEC(MID(A2434,19,2)))*256+(HEX2DEC(MID(A2434,22,2))))/10,I2433)</f>
        <v>0</v>
      </c>
    </row>
    <row r="2435" spans="1:9" x14ac:dyDescent="0.25">
      <c r="A2435" t="s">
        <v>306</v>
      </c>
      <c r="B2435" s="3">
        <v>1</v>
      </c>
      <c r="C2435" s="3" t="str">
        <f t="shared" si="190"/>
        <v>6</v>
      </c>
      <c r="D2435" s="3" t="str">
        <f t="shared" si="191"/>
        <v>2</v>
      </c>
      <c r="E2435" s="3" t="str">
        <f t="shared" si="192"/>
        <v>0</v>
      </c>
      <c r="F2435" s="3" t="str">
        <f t="shared" si="193"/>
        <v/>
      </c>
      <c r="G2435">
        <f t="shared" si="194"/>
        <v>8</v>
      </c>
      <c r="H2435" t="str">
        <f>IF(MID(A2435,1,11)="10 C1 29 26",MID(A2435,13,2),H2434)</f>
        <v>0C</v>
      </c>
      <c r="I2435">
        <f>IF(MID(A2435,1,11)="10 21 0A 09",((HEX2DEC(MID(A2435,19,2)))*256+(HEX2DEC(MID(A2435,22,2))))/10,I2434)</f>
        <v>0</v>
      </c>
    </row>
    <row r="2436" spans="1:9" x14ac:dyDescent="0.25">
      <c r="A2436" t="s">
        <v>305</v>
      </c>
      <c r="B2436" s="3">
        <v>1</v>
      </c>
      <c r="C2436" s="3" t="str">
        <f t="shared" si="190"/>
        <v>B</v>
      </c>
      <c r="D2436" s="3" t="str">
        <f t="shared" si="191"/>
        <v>0</v>
      </c>
      <c r="E2436" s="3" t="str">
        <f t="shared" si="192"/>
        <v>0</v>
      </c>
      <c r="F2436" s="3" t="str">
        <f t="shared" si="193"/>
        <v/>
      </c>
      <c r="G2436">
        <f t="shared" si="194"/>
        <v>1</v>
      </c>
      <c r="H2436" t="str">
        <f>IF(MID(A2436,1,11)="10 C1 29 26",MID(A2436,13,2),H2435)</f>
        <v>0C</v>
      </c>
      <c r="I2436">
        <f>IF(MID(A2436,1,11)="10 21 0A 09",((HEX2DEC(MID(A2436,19,2)))*256+(HEX2DEC(MID(A2436,22,2))))/10,I2435)</f>
        <v>0</v>
      </c>
    </row>
    <row r="2437" spans="1:9" x14ac:dyDescent="0.25">
      <c r="A2437" t="s">
        <v>306</v>
      </c>
      <c r="B2437" s="3">
        <v>1</v>
      </c>
      <c r="C2437" s="3" t="str">
        <f t="shared" ref="C2437:C2500" si="195">MID(A2437,7,1)</f>
        <v>6</v>
      </c>
      <c r="D2437" s="3" t="str">
        <f t="shared" ref="D2437:D2500" si="196">MID(A2437,4,1)</f>
        <v>2</v>
      </c>
      <c r="E2437" s="3" t="str">
        <f t="shared" ref="E2437:E2500" si="197">MID(A2437,5,1)</f>
        <v>0</v>
      </c>
      <c r="F2437" s="3" t="str">
        <f t="shared" ref="F2437:F2500" si="198">MID(A2437,10,2)</f>
        <v/>
      </c>
      <c r="G2437">
        <f t="shared" ref="G2437:G2500" si="199">HEX2DEC(MID(A2437,8,1))</f>
        <v>8</v>
      </c>
      <c r="H2437" t="str">
        <f>IF(MID(A2437,1,11)="10 C1 29 26",MID(A2437,13,2),H2436)</f>
        <v>0C</v>
      </c>
      <c r="I2437">
        <f>IF(MID(A2437,1,11)="10 21 0A 09",((HEX2DEC(MID(A2437,19,2)))*256+(HEX2DEC(MID(A2437,22,2))))/10,I2436)</f>
        <v>0</v>
      </c>
    </row>
    <row r="2438" spans="1:9" x14ac:dyDescent="0.25">
      <c r="A2438" t="s">
        <v>37</v>
      </c>
      <c r="B2438" s="3">
        <v>1</v>
      </c>
      <c r="C2438" s="3" t="str">
        <f t="shared" si="195"/>
        <v>2</v>
      </c>
      <c r="D2438" s="3" t="str">
        <f t="shared" si="196"/>
        <v>C</v>
      </c>
      <c r="E2438" s="3" t="str">
        <f t="shared" si="197"/>
        <v>1</v>
      </c>
      <c r="F2438" s="3" t="str">
        <f t="shared" si="198"/>
        <v>22</v>
      </c>
      <c r="G2438">
        <f t="shared" si="199"/>
        <v>1</v>
      </c>
      <c r="H2438" t="str">
        <f>IF(MID(A2438,1,11)="10 C1 29 26",MID(A2438,13,2),H2437)</f>
        <v>0C</v>
      </c>
      <c r="I2438">
        <f>IF(MID(A2438,1,11)="10 21 0A 09",((HEX2DEC(MID(A2438,19,2)))*256+(HEX2DEC(MID(A2438,22,2))))/10,I2437)</f>
        <v>0</v>
      </c>
    </row>
    <row r="2439" spans="1:9" x14ac:dyDescent="0.25">
      <c r="A2439" t="s">
        <v>198</v>
      </c>
      <c r="B2439" s="3">
        <v>1</v>
      </c>
      <c r="C2439" s="3" t="str">
        <f t="shared" si="195"/>
        <v>C</v>
      </c>
      <c r="D2439" s="3" t="str">
        <f t="shared" si="196"/>
        <v>2</v>
      </c>
      <c r="E2439" s="3" t="str">
        <f t="shared" si="197"/>
        <v>2</v>
      </c>
      <c r="F2439" s="3" t="str">
        <f t="shared" si="198"/>
        <v>22</v>
      </c>
      <c r="G2439">
        <f t="shared" si="199"/>
        <v>2</v>
      </c>
      <c r="H2439" t="str">
        <f>IF(MID(A2439,1,11)="10 C1 29 26",MID(A2439,13,2),H2438)</f>
        <v>0C</v>
      </c>
      <c r="I2439">
        <f>IF(MID(A2439,1,11)="10 21 0A 09",((HEX2DEC(MID(A2439,19,2)))*256+(HEX2DEC(MID(A2439,22,2))))/10,I2438)</f>
        <v>0</v>
      </c>
    </row>
    <row r="2440" spans="1:9" x14ac:dyDescent="0.25">
      <c r="A2440" t="s">
        <v>305</v>
      </c>
      <c r="B2440" s="3">
        <v>1</v>
      </c>
      <c r="C2440" s="3" t="str">
        <f t="shared" si="195"/>
        <v>B</v>
      </c>
      <c r="D2440" s="3" t="str">
        <f t="shared" si="196"/>
        <v>0</v>
      </c>
      <c r="E2440" s="3" t="str">
        <f t="shared" si="197"/>
        <v>0</v>
      </c>
      <c r="F2440" s="3" t="str">
        <f t="shared" si="198"/>
        <v/>
      </c>
      <c r="G2440">
        <f t="shared" si="199"/>
        <v>1</v>
      </c>
      <c r="H2440" t="str">
        <f>IF(MID(A2440,1,11)="10 C1 29 26",MID(A2440,13,2),H2439)</f>
        <v>0C</v>
      </c>
      <c r="I2440">
        <f>IF(MID(A2440,1,11)="10 21 0A 09",((HEX2DEC(MID(A2440,19,2)))*256+(HEX2DEC(MID(A2440,22,2))))/10,I2439)</f>
        <v>0</v>
      </c>
    </row>
    <row r="2441" spans="1:9" x14ac:dyDescent="0.25">
      <c r="A2441" t="s">
        <v>306</v>
      </c>
      <c r="B2441" s="3">
        <v>1</v>
      </c>
      <c r="C2441" s="3" t="str">
        <f t="shared" si="195"/>
        <v>6</v>
      </c>
      <c r="D2441" s="3" t="str">
        <f t="shared" si="196"/>
        <v>2</v>
      </c>
      <c r="E2441" s="3" t="str">
        <f t="shared" si="197"/>
        <v>0</v>
      </c>
      <c r="F2441" s="3" t="str">
        <f t="shared" si="198"/>
        <v/>
      </c>
      <c r="G2441">
        <f t="shared" si="199"/>
        <v>8</v>
      </c>
      <c r="H2441" t="str">
        <f>IF(MID(A2441,1,11)="10 C1 29 26",MID(A2441,13,2),H2440)</f>
        <v>0C</v>
      </c>
      <c r="I2441">
        <f>IF(MID(A2441,1,11)="10 21 0A 09",((HEX2DEC(MID(A2441,19,2)))*256+(HEX2DEC(MID(A2441,22,2))))/10,I2440)</f>
        <v>0</v>
      </c>
    </row>
    <row r="2442" spans="1:9" x14ac:dyDescent="0.25">
      <c r="A2442" t="s">
        <v>305</v>
      </c>
      <c r="B2442" s="3">
        <v>1</v>
      </c>
      <c r="C2442" s="3" t="str">
        <f t="shared" si="195"/>
        <v>B</v>
      </c>
      <c r="D2442" s="3" t="str">
        <f t="shared" si="196"/>
        <v>0</v>
      </c>
      <c r="E2442" s="3" t="str">
        <f t="shared" si="197"/>
        <v>0</v>
      </c>
      <c r="F2442" s="3" t="str">
        <f t="shared" si="198"/>
        <v/>
      </c>
      <c r="G2442">
        <f t="shared" si="199"/>
        <v>1</v>
      </c>
      <c r="H2442" t="str">
        <f>IF(MID(A2442,1,11)="10 C1 29 26",MID(A2442,13,2),H2441)</f>
        <v>0C</v>
      </c>
      <c r="I2442">
        <f>IF(MID(A2442,1,11)="10 21 0A 09",((HEX2DEC(MID(A2442,19,2)))*256+(HEX2DEC(MID(A2442,22,2))))/10,I2441)</f>
        <v>0</v>
      </c>
    </row>
    <row r="2443" spans="1:9" x14ac:dyDescent="0.25">
      <c r="A2443" t="s">
        <v>306</v>
      </c>
      <c r="B2443" s="3">
        <v>1</v>
      </c>
      <c r="C2443" s="3" t="str">
        <f t="shared" si="195"/>
        <v>6</v>
      </c>
      <c r="D2443" s="3" t="str">
        <f t="shared" si="196"/>
        <v>2</v>
      </c>
      <c r="E2443" s="3" t="str">
        <f t="shared" si="197"/>
        <v>0</v>
      </c>
      <c r="F2443" s="3" t="str">
        <f t="shared" si="198"/>
        <v/>
      </c>
      <c r="G2443">
        <f t="shared" si="199"/>
        <v>8</v>
      </c>
      <c r="H2443" t="str">
        <f>IF(MID(A2443,1,11)="10 C1 29 26",MID(A2443,13,2),H2442)</f>
        <v>0C</v>
      </c>
      <c r="I2443">
        <f>IF(MID(A2443,1,11)="10 21 0A 09",((HEX2DEC(MID(A2443,19,2)))*256+(HEX2DEC(MID(A2443,22,2))))/10,I2442)</f>
        <v>0</v>
      </c>
    </row>
    <row r="2444" spans="1:9" x14ac:dyDescent="0.25">
      <c r="A2444" t="s">
        <v>305</v>
      </c>
      <c r="B2444" s="3">
        <v>1</v>
      </c>
      <c r="C2444" s="3" t="str">
        <f t="shared" si="195"/>
        <v>B</v>
      </c>
      <c r="D2444" s="3" t="str">
        <f t="shared" si="196"/>
        <v>0</v>
      </c>
      <c r="E2444" s="3" t="str">
        <f t="shared" si="197"/>
        <v>0</v>
      </c>
      <c r="F2444" s="3" t="str">
        <f t="shared" si="198"/>
        <v/>
      </c>
      <c r="G2444">
        <f t="shared" si="199"/>
        <v>1</v>
      </c>
      <c r="H2444" t="str">
        <f>IF(MID(A2444,1,11)="10 C1 29 26",MID(A2444,13,2),H2443)</f>
        <v>0C</v>
      </c>
      <c r="I2444">
        <f>IF(MID(A2444,1,11)="10 21 0A 09",((HEX2DEC(MID(A2444,19,2)))*256+(HEX2DEC(MID(A2444,22,2))))/10,I2443)</f>
        <v>0</v>
      </c>
    </row>
    <row r="2445" spans="1:9" x14ac:dyDescent="0.25">
      <c r="A2445" t="s">
        <v>306</v>
      </c>
      <c r="B2445" s="3">
        <v>1</v>
      </c>
      <c r="C2445" s="3" t="str">
        <f t="shared" si="195"/>
        <v>6</v>
      </c>
      <c r="D2445" s="3" t="str">
        <f t="shared" si="196"/>
        <v>2</v>
      </c>
      <c r="E2445" s="3" t="str">
        <f t="shared" si="197"/>
        <v>0</v>
      </c>
      <c r="F2445" s="3" t="str">
        <f t="shared" si="198"/>
        <v/>
      </c>
      <c r="G2445">
        <f t="shared" si="199"/>
        <v>8</v>
      </c>
      <c r="H2445" t="str">
        <f>IF(MID(A2445,1,11)="10 C1 29 26",MID(A2445,13,2),H2444)</f>
        <v>0C</v>
      </c>
      <c r="I2445">
        <f>IF(MID(A2445,1,11)="10 21 0A 09",((HEX2DEC(MID(A2445,19,2)))*256+(HEX2DEC(MID(A2445,22,2))))/10,I2444)</f>
        <v>0</v>
      </c>
    </row>
    <row r="2446" spans="1:9" x14ac:dyDescent="0.25">
      <c r="A2446" t="s">
        <v>305</v>
      </c>
      <c r="B2446" s="3">
        <v>1</v>
      </c>
      <c r="C2446" s="3" t="str">
        <f t="shared" si="195"/>
        <v>B</v>
      </c>
      <c r="D2446" s="3" t="str">
        <f t="shared" si="196"/>
        <v>0</v>
      </c>
      <c r="E2446" s="3" t="str">
        <f t="shared" si="197"/>
        <v>0</v>
      </c>
      <c r="F2446" s="3" t="str">
        <f t="shared" si="198"/>
        <v/>
      </c>
      <c r="G2446">
        <f t="shared" si="199"/>
        <v>1</v>
      </c>
      <c r="H2446" t="str">
        <f>IF(MID(A2446,1,11)="10 C1 29 26",MID(A2446,13,2),H2445)</f>
        <v>0C</v>
      </c>
      <c r="I2446">
        <f>IF(MID(A2446,1,11)="10 21 0A 09",((HEX2DEC(MID(A2446,19,2)))*256+(HEX2DEC(MID(A2446,22,2))))/10,I2445)</f>
        <v>0</v>
      </c>
    </row>
    <row r="2447" spans="1:9" x14ac:dyDescent="0.25">
      <c r="A2447" t="s">
        <v>306</v>
      </c>
      <c r="B2447" s="3">
        <v>1</v>
      </c>
      <c r="C2447" s="3" t="str">
        <f t="shared" si="195"/>
        <v>6</v>
      </c>
      <c r="D2447" s="3" t="str">
        <f t="shared" si="196"/>
        <v>2</v>
      </c>
      <c r="E2447" s="3" t="str">
        <f t="shared" si="197"/>
        <v>0</v>
      </c>
      <c r="F2447" s="3" t="str">
        <f t="shared" si="198"/>
        <v/>
      </c>
      <c r="G2447">
        <f t="shared" si="199"/>
        <v>8</v>
      </c>
      <c r="H2447" t="str">
        <f>IF(MID(A2447,1,11)="10 C1 29 26",MID(A2447,13,2),H2446)</f>
        <v>0C</v>
      </c>
      <c r="I2447">
        <f>IF(MID(A2447,1,11)="10 21 0A 09",((HEX2DEC(MID(A2447,19,2)))*256+(HEX2DEC(MID(A2447,22,2))))/10,I2446)</f>
        <v>0</v>
      </c>
    </row>
    <row r="2448" spans="1:9" x14ac:dyDescent="0.25">
      <c r="A2448" t="s">
        <v>305</v>
      </c>
      <c r="B2448" s="3">
        <v>1</v>
      </c>
      <c r="C2448" s="3" t="str">
        <f t="shared" si="195"/>
        <v>B</v>
      </c>
      <c r="D2448" s="3" t="str">
        <f t="shared" si="196"/>
        <v>0</v>
      </c>
      <c r="E2448" s="3" t="str">
        <f t="shared" si="197"/>
        <v>0</v>
      </c>
      <c r="F2448" s="3" t="str">
        <f t="shared" si="198"/>
        <v/>
      </c>
      <c r="G2448">
        <f t="shared" si="199"/>
        <v>1</v>
      </c>
      <c r="H2448" t="str">
        <f>IF(MID(A2448,1,11)="10 C1 29 26",MID(A2448,13,2),H2447)</f>
        <v>0C</v>
      </c>
      <c r="I2448">
        <f>IF(MID(A2448,1,11)="10 21 0A 09",((HEX2DEC(MID(A2448,19,2)))*256+(HEX2DEC(MID(A2448,22,2))))/10,I2447)</f>
        <v>0</v>
      </c>
    </row>
    <row r="2449" spans="1:9" x14ac:dyDescent="0.25">
      <c r="A2449" t="s">
        <v>306</v>
      </c>
      <c r="B2449" s="3">
        <v>1</v>
      </c>
      <c r="C2449" s="3" t="str">
        <f t="shared" si="195"/>
        <v>6</v>
      </c>
      <c r="D2449" s="3" t="str">
        <f t="shared" si="196"/>
        <v>2</v>
      </c>
      <c r="E2449" s="3" t="str">
        <f t="shared" si="197"/>
        <v>0</v>
      </c>
      <c r="F2449" s="3" t="str">
        <f t="shared" si="198"/>
        <v/>
      </c>
      <c r="G2449">
        <f t="shared" si="199"/>
        <v>8</v>
      </c>
      <c r="H2449" t="str">
        <f>IF(MID(A2449,1,11)="10 C1 29 26",MID(A2449,13,2),H2448)</f>
        <v>0C</v>
      </c>
      <c r="I2449">
        <f>IF(MID(A2449,1,11)="10 21 0A 09",((HEX2DEC(MID(A2449,19,2)))*256+(HEX2DEC(MID(A2449,22,2))))/10,I2448)</f>
        <v>0</v>
      </c>
    </row>
    <row r="2450" spans="1:9" x14ac:dyDescent="0.25">
      <c r="A2450" t="s">
        <v>305</v>
      </c>
      <c r="B2450" s="3">
        <v>1</v>
      </c>
      <c r="C2450" s="3" t="str">
        <f t="shared" si="195"/>
        <v>B</v>
      </c>
      <c r="D2450" s="3" t="str">
        <f t="shared" si="196"/>
        <v>0</v>
      </c>
      <c r="E2450" s="3" t="str">
        <f t="shared" si="197"/>
        <v>0</v>
      </c>
      <c r="F2450" s="3" t="str">
        <f t="shared" si="198"/>
        <v/>
      </c>
      <c r="G2450">
        <f t="shared" si="199"/>
        <v>1</v>
      </c>
      <c r="H2450" t="str">
        <f>IF(MID(A2450,1,11)="10 C1 29 26",MID(A2450,13,2),H2449)</f>
        <v>0C</v>
      </c>
      <c r="I2450">
        <f>IF(MID(A2450,1,11)="10 21 0A 09",((HEX2DEC(MID(A2450,19,2)))*256+(HEX2DEC(MID(A2450,22,2))))/10,I2449)</f>
        <v>0</v>
      </c>
    </row>
    <row r="2451" spans="1:9" x14ac:dyDescent="0.25">
      <c r="A2451" t="s">
        <v>306</v>
      </c>
      <c r="B2451" s="3">
        <v>1</v>
      </c>
      <c r="C2451" s="3" t="str">
        <f t="shared" si="195"/>
        <v>6</v>
      </c>
      <c r="D2451" s="3" t="str">
        <f t="shared" si="196"/>
        <v>2</v>
      </c>
      <c r="E2451" s="3" t="str">
        <f t="shared" si="197"/>
        <v>0</v>
      </c>
      <c r="F2451" s="3" t="str">
        <f t="shared" si="198"/>
        <v/>
      </c>
      <c r="G2451">
        <f t="shared" si="199"/>
        <v>8</v>
      </c>
      <c r="H2451" t="str">
        <f>IF(MID(A2451,1,11)="10 C1 29 26",MID(A2451,13,2),H2450)</f>
        <v>0C</v>
      </c>
      <c r="I2451">
        <f>IF(MID(A2451,1,11)="10 21 0A 09",((HEX2DEC(MID(A2451,19,2)))*256+(HEX2DEC(MID(A2451,22,2))))/10,I2450)</f>
        <v>0</v>
      </c>
    </row>
    <row r="2452" spans="1:9" x14ac:dyDescent="0.25">
      <c r="A2452" t="s">
        <v>305</v>
      </c>
      <c r="B2452" s="3">
        <v>1</v>
      </c>
      <c r="C2452" s="3" t="str">
        <f t="shared" si="195"/>
        <v>B</v>
      </c>
      <c r="D2452" s="3" t="str">
        <f t="shared" si="196"/>
        <v>0</v>
      </c>
      <c r="E2452" s="3" t="str">
        <f t="shared" si="197"/>
        <v>0</v>
      </c>
      <c r="F2452" s="3" t="str">
        <f t="shared" si="198"/>
        <v/>
      </c>
      <c r="G2452">
        <f t="shared" si="199"/>
        <v>1</v>
      </c>
      <c r="H2452" t="str">
        <f>IF(MID(A2452,1,11)="10 C1 29 26",MID(A2452,13,2),H2451)</f>
        <v>0C</v>
      </c>
      <c r="I2452">
        <f>IF(MID(A2452,1,11)="10 21 0A 09",((HEX2DEC(MID(A2452,19,2)))*256+(HEX2DEC(MID(A2452,22,2))))/10,I2451)</f>
        <v>0</v>
      </c>
    </row>
    <row r="2453" spans="1:9" x14ac:dyDescent="0.25">
      <c r="A2453" t="s">
        <v>306</v>
      </c>
      <c r="B2453" s="3">
        <v>1</v>
      </c>
      <c r="C2453" s="3" t="str">
        <f t="shared" si="195"/>
        <v>6</v>
      </c>
      <c r="D2453" s="3" t="str">
        <f t="shared" si="196"/>
        <v>2</v>
      </c>
      <c r="E2453" s="3" t="str">
        <f t="shared" si="197"/>
        <v>0</v>
      </c>
      <c r="F2453" s="3" t="str">
        <f t="shared" si="198"/>
        <v/>
      </c>
      <c r="G2453">
        <f t="shared" si="199"/>
        <v>8</v>
      </c>
      <c r="H2453" t="str">
        <f>IF(MID(A2453,1,11)="10 C1 29 26",MID(A2453,13,2),H2452)</f>
        <v>0C</v>
      </c>
      <c r="I2453">
        <f>IF(MID(A2453,1,11)="10 21 0A 09",((HEX2DEC(MID(A2453,19,2)))*256+(HEX2DEC(MID(A2453,22,2))))/10,I2452)</f>
        <v>0</v>
      </c>
    </row>
    <row r="2454" spans="1:9" x14ac:dyDescent="0.25">
      <c r="A2454" t="s">
        <v>305</v>
      </c>
      <c r="B2454" s="3">
        <v>1</v>
      </c>
      <c r="C2454" s="3" t="str">
        <f t="shared" si="195"/>
        <v>B</v>
      </c>
      <c r="D2454" s="3" t="str">
        <f t="shared" si="196"/>
        <v>0</v>
      </c>
      <c r="E2454" s="3" t="str">
        <f t="shared" si="197"/>
        <v>0</v>
      </c>
      <c r="F2454" s="3" t="str">
        <f t="shared" si="198"/>
        <v/>
      </c>
      <c r="G2454">
        <f t="shared" si="199"/>
        <v>1</v>
      </c>
      <c r="H2454" t="str">
        <f>IF(MID(A2454,1,11)="10 C1 29 26",MID(A2454,13,2),H2453)</f>
        <v>0C</v>
      </c>
      <c r="I2454">
        <f>IF(MID(A2454,1,11)="10 21 0A 09",((HEX2DEC(MID(A2454,19,2)))*256+(HEX2DEC(MID(A2454,22,2))))/10,I2453)</f>
        <v>0</v>
      </c>
    </row>
    <row r="2455" spans="1:9" x14ac:dyDescent="0.25">
      <c r="A2455" t="s">
        <v>306</v>
      </c>
      <c r="B2455" s="3">
        <v>1</v>
      </c>
      <c r="C2455" s="3" t="str">
        <f t="shared" si="195"/>
        <v>6</v>
      </c>
      <c r="D2455" s="3" t="str">
        <f t="shared" si="196"/>
        <v>2</v>
      </c>
      <c r="E2455" s="3" t="str">
        <f t="shared" si="197"/>
        <v>0</v>
      </c>
      <c r="F2455" s="3" t="str">
        <f t="shared" si="198"/>
        <v/>
      </c>
      <c r="G2455">
        <f t="shared" si="199"/>
        <v>8</v>
      </c>
      <c r="H2455" t="str">
        <f>IF(MID(A2455,1,11)="10 C1 29 26",MID(A2455,13,2),H2454)</f>
        <v>0C</v>
      </c>
      <c r="I2455">
        <f>IF(MID(A2455,1,11)="10 21 0A 09",((HEX2DEC(MID(A2455,19,2)))*256+(HEX2DEC(MID(A2455,22,2))))/10,I2454)</f>
        <v>0</v>
      </c>
    </row>
    <row r="2456" spans="1:9" x14ac:dyDescent="0.25">
      <c r="A2456" t="s">
        <v>305</v>
      </c>
      <c r="B2456" s="3">
        <v>1</v>
      </c>
      <c r="C2456" s="3" t="str">
        <f t="shared" si="195"/>
        <v>B</v>
      </c>
      <c r="D2456" s="3" t="str">
        <f t="shared" si="196"/>
        <v>0</v>
      </c>
      <c r="E2456" s="3" t="str">
        <f t="shared" si="197"/>
        <v>0</v>
      </c>
      <c r="F2456" s="3" t="str">
        <f t="shared" si="198"/>
        <v/>
      </c>
      <c r="G2456">
        <f t="shared" si="199"/>
        <v>1</v>
      </c>
      <c r="H2456" t="str">
        <f>IF(MID(A2456,1,11)="10 C1 29 26",MID(A2456,13,2),H2455)</f>
        <v>0C</v>
      </c>
      <c r="I2456">
        <f>IF(MID(A2456,1,11)="10 21 0A 09",((HEX2DEC(MID(A2456,19,2)))*256+(HEX2DEC(MID(A2456,22,2))))/10,I2455)</f>
        <v>0</v>
      </c>
    </row>
    <row r="2457" spans="1:9" x14ac:dyDescent="0.25">
      <c r="A2457" t="s">
        <v>306</v>
      </c>
      <c r="B2457" s="3">
        <v>1</v>
      </c>
      <c r="C2457" s="3" t="str">
        <f t="shared" si="195"/>
        <v>6</v>
      </c>
      <c r="D2457" s="3" t="str">
        <f t="shared" si="196"/>
        <v>2</v>
      </c>
      <c r="E2457" s="3" t="str">
        <f t="shared" si="197"/>
        <v>0</v>
      </c>
      <c r="F2457" s="3" t="str">
        <f t="shared" si="198"/>
        <v/>
      </c>
      <c r="G2457">
        <f t="shared" si="199"/>
        <v>8</v>
      </c>
      <c r="H2457" t="str">
        <f>IF(MID(A2457,1,11)="10 C1 29 26",MID(A2457,13,2),H2456)</f>
        <v>0C</v>
      </c>
      <c r="I2457">
        <f>IF(MID(A2457,1,11)="10 21 0A 09",((HEX2DEC(MID(A2457,19,2)))*256+(HEX2DEC(MID(A2457,22,2))))/10,I2456)</f>
        <v>0</v>
      </c>
    </row>
    <row r="2458" spans="1:9" x14ac:dyDescent="0.25">
      <c r="A2458" t="s">
        <v>39</v>
      </c>
      <c r="B2458" s="3">
        <v>1</v>
      </c>
      <c r="C2458" s="3" t="str">
        <f t="shared" si="195"/>
        <v>2</v>
      </c>
      <c r="D2458" s="3" t="str">
        <f t="shared" si="196"/>
        <v>C</v>
      </c>
      <c r="E2458" s="3" t="str">
        <f t="shared" si="197"/>
        <v>1</v>
      </c>
      <c r="F2458" s="3" t="str">
        <f t="shared" si="198"/>
        <v>22</v>
      </c>
      <c r="G2458">
        <f t="shared" si="199"/>
        <v>1</v>
      </c>
      <c r="H2458" t="str">
        <f>IF(MID(A2458,1,11)="10 C1 29 26",MID(A2458,13,2),H2457)</f>
        <v>0C</v>
      </c>
      <c r="I2458">
        <f>IF(MID(A2458,1,11)="10 21 0A 09",((HEX2DEC(MID(A2458,19,2)))*256+(HEX2DEC(MID(A2458,22,2))))/10,I2457)</f>
        <v>0</v>
      </c>
    </row>
    <row r="2459" spans="1:9" x14ac:dyDescent="0.25">
      <c r="A2459" t="s">
        <v>199</v>
      </c>
      <c r="B2459" s="3">
        <v>1</v>
      </c>
      <c r="C2459" s="3" t="str">
        <f t="shared" si="195"/>
        <v>C</v>
      </c>
      <c r="D2459" s="3" t="str">
        <f t="shared" si="196"/>
        <v>2</v>
      </c>
      <c r="E2459" s="3" t="str">
        <f t="shared" si="197"/>
        <v>2</v>
      </c>
      <c r="F2459" s="3" t="str">
        <f t="shared" si="198"/>
        <v>22</v>
      </c>
      <c r="G2459">
        <f t="shared" si="199"/>
        <v>2</v>
      </c>
      <c r="H2459" t="str">
        <f>IF(MID(A2459,1,11)="10 C1 29 26",MID(A2459,13,2),H2458)</f>
        <v>0C</v>
      </c>
      <c r="I2459">
        <f>IF(MID(A2459,1,11)="10 21 0A 09",((HEX2DEC(MID(A2459,19,2)))*256+(HEX2DEC(MID(A2459,22,2))))/10,I2458)</f>
        <v>0</v>
      </c>
    </row>
    <row r="2460" spans="1:9" x14ac:dyDescent="0.25">
      <c r="A2460" t="s">
        <v>305</v>
      </c>
      <c r="B2460" s="3">
        <v>1</v>
      </c>
      <c r="C2460" s="3" t="str">
        <f t="shared" si="195"/>
        <v>B</v>
      </c>
      <c r="D2460" s="3" t="str">
        <f t="shared" si="196"/>
        <v>0</v>
      </c>
      <c r="E2460" s="3" t="str">
        <f t="shared" si="197"/>
        <v>0</v>
      </c>
      <c r="F2460" s="3" t="str">
        <f t="shared" si="198"/>
        <v/>
      </c>
      <c r="G2460">
        <f t="shared" si="199"/>
        <v>1</v>
      </c>
      <c r="H2460" t="str">
        <f>IF(MID(A2460,1,11)="10 C1 29 26",MID(A2460,13,2),H2459)</f>
        <v>0C</v>
      </c>
      <c r="I2460">
        <f>IF(MID(A2460,1,11)="10 21 0A 09",((HEX2DEC(MID(A2460,19,2)))*256+(HEX2DEC(MID(A2460,22,2))))/10,I2459)</f>
        <v>0</v>
      </c>
    </row>
    <row r="2461" spans="1:9" x14ac:dyDescent="0.25">
      <c r="A2461" t="s">
        <v>306</v>
      </c>
      <c r="B2461" s="3">
        <v>1</v>
      </c>
      <c r="C2461" s="3" t="str">
        <f t="shared" si="195"/>
        <v>6</v>
      </c>
      <c r="D2461" s="3" t="str">
        <f t="shared" si="196"/>
        <v>2</v>
      </c>
      <c r="E2461" s="3" t="str">
        <f t="shared" si="197"/>
        <v>0</v>
      </c>
      <c r="F2461" s="3" t="str">
        <f t="shared" si="198"/>
        <v/>
      </c>
      <c r="G2461">
        <f t="shared" si="199"/>
        <v>8</v>
      </c>
      <c r="H2461" t="str">
        <f>IF(MID(A2461,1,11)="10 C1 29 26",MID(A2461,13,2),H2460)</f>
        <v>0C</v>
      </c>
      <c r="I2461">
        <f>IF(MID(A2461,1,11)="10 21 0A 09",((HEX2DEC(MID(A2461,19,2)))*256+(HEX2DEC(MID(A2461,22,2))))/10,I2460)</f>
        <v>0</v>
      </c>
    </row>
    <row r="2462" spans="1:9" x14ac:dyDescent="0.25">
      <c r="A2462" s="5" t="s">
        <v>325</v>
      </c>
      <c r="B2462" s="3">
        <v>1</v>
      </c>
      <c r="C2462" s="3" t="str">
        <f t="shared" si="195"/>
        <v>2</v>
      </c>
      <c r="D2462" s="3" t="str">
        <f t="shared" si="196"/>
        <v>6</v>
      </c>
      <c r="E2462" s="3" t="str">
        <f t="shared" si="197"/>
        <v>4</v>
      </c>
      <c r="F2462" s="3" t="str">
        <f t="shared" si="198"/>
        <v>D2</v>
      </c>
      <c r="G2462">
        <f t="shared" si="199"/>
        <v>0</v>
      </c>
      <c r="H2462" t="str">
        <f>IF(MID(A2462,1,11)="10 C1 29 26",MID(A2462,13,2),H2461)</f>
        <v>0C</v>
      </c>
      <c r="I2462">
        <f>IF(MID(A2462,1,11)="10 21 0A 09",((HEX2DEC(MID(A2462,19,2)))*256+(HEX2DEC(MID(A2462,22,2))))/10,I2461)</f>
        <v>0</v>
      </c>
    </row>
    <row r="2463" spans="1:9" x14ac:dyDescent="0.25">
      <c r="A2463" t="s">
        <v>305</v>
      </c>
      <c r="B2463" s="3">
        <v>1</v>
      </c>
      <c r="C2463" s="3" t="str">
        <f t="shared" si="195"/>
        <v>B</v>
      </c>
      <c r="D2463" s="3" t="str">
        <f t="shared" si="196"/>
        <v>0</v>
      </c>
      <c r="E2463" s="3" t="str">
        <f t="shared" si="197"/>
        <v>0</v>
      </c>
      <c r="F2463" s="3" t="str">
        <f t="shared" si="198"/>
        <v/>
      </c>
      <c r="G2463">
        <f t="shared" si="199"/>
        <v>1</v>
      </c>
      <c r="H2463" t="str">
        <f>IF(MID(A2463,1,11)="10 C1 29 26",MID(A2463,13,2),H2462)</f>
        <v>0C</v>
      </c>
      <c r="I2463">
        <f>IF(MID(A2463,1,11)="10 21 0A 09",((HEX2DEC(MID(A2463,19,2)))*256+(HEX2DEC(MID(A2463,22,2))))/10,I2462)</f>
        <v>0</v>
      </c>
    </row>
    <row r="2464" spans="1:9" x14ac:dyDescent="0.25">
      <c r="A2464" t="s">
        <v>306</v>
      </c>
      <c r="B2464" s="3">
        <v>1</v>
      </c>
      <c r="C2464" s="3" t="str">
        <f t="shared" si="195"/>
        <v>6</v>
      </c>
      <c r="D2464" s="3" t="str">
        <f t="shared" si="196"/>
        <v>2</v>
      </c>
      <c r="E2464" s="3" t="str">
        <f t="shared" si="197"/>
        <v>0</v>
      </c>
      <c r="F2464" s="3" t="str">
        <f t="shared" si="198"/>
        <v/>
      </c>
      <c r="G2464">
        <f t="shared" si="199"/>
        <v>8</v>
      </c>
      <c r="H2464" t="str">
        <f>IF(MID(A2464,1,11)="10 C1 29 26",MID(A2464,13,2),H2463)</f>
        <v>0C</v>
      </c>
      <c r="I2464">
        <f>IF(MID(A2464,1,11)="10 21 0A 09",((HEX2DEC(MID(A2464,19,2)))*256+(HEX2DEC(MID(A2464,22,2))))/10,I2463)</f>
        <v>0</v>
      </c>
    </row>
    <row r="2465" spans="1:9" x14ac:dyDescent="0.25">
      <c r="A2465" s="5" t="s">
        <v>325</v>
      </c>
      <c r="B2465" s="3">
        <v>1</v>
      </c>
      <c r="C2465" s="3" t="str">
        <f t="shared" si="195"/>
        <v>2</v>
      </c>
      <c r="D2465" s="3" t="str">
        <f t="shared" si="196"/>
        <v>6</v>
      </c>
      <c r="E2465" s="3" t="str">
        <f t="shared" si="197"/>
        <v>4</v>
      </c>
      <c r="F2465" s="3" t="str">
        <f t="shared" si="198"/>
        <v>D2</v>
      </c>
      <c r="G2465">
        <f t="shared" si="199"/>
        <v>0</v>
      </c>
      <c r="H2465" t="str">
        <f>IF(MID(A2465,1,11)="10 C1 29 26",MID(A2465,13,2),H2464)</f>
        <v>0C</v>
      </c>
      <c r="I2465">
        <f>IF(MID(A2465,1,11)="10 21 0A 09",((HEX2DEC(MID(A2465,19,2)))*256+(HEX2DEC(MID(A2465,22,2))))/10,I2464)</f>
        <v>0</v>
      </c>
    </row>
    <row r="2466" spans="1:9" x14ac:dyDescent="0.25">
      <c r="A2466" t="s">
        <v>305</v>
      </c>
      <c r="B2466" s="3">
        <v>1</v>
      </c>
      <c r="C2466" s="3" t="str">
        <f t="shared" si="195"/>
        <v>B</v>
      </c>
      <c r="D2466" s="3" t="str">
        <f t="shared" si="196"/>
        <v>0</v>
      </c>
      <c r="E2466" s="3" t="str">
        <f t="shared" si="197"/>
        <v>0</v>
      </c>
      <c r="F2466" s="3" t="str">
        <f t="shared" si="198"/>
        <v/>
      </c>
      <c r="G2466">
        <f t="shared" si="199"/>
        <v>1</v>
      </c>
      <c r="H2466" t="str">
        <f>IF(MID(A2466,1,11)="10 C1 29 26",MID(A2466,13,2),H2465)</f>
        <v>0C</v>
      </c>
      <c r="I2466">
        <f>IF(MID(A2466,1,11)="10 21 0A 09",((HEX2DEC(MID(A2466,19,2)))*256+(HEX2DEC(MID(A2466,22,2))))/10,I2465)</f>
        <v>0</v>
      </c>
    </row>
    <row r="2467" spans="1:9" x14ac:dyDescent="0.25">
      <c r="A2467" t="s">
        <v>306</v>
      </c>
      <c r="B2467" s="3">
        <v>1</v>
      </c>
      <c r="C2467" s="3" t="str">
        <f t="shared" si="195"/>
        <v>6</v>
      </c>
      <c r="D2467" s="3" t="str">
        <f t="shared" si="196"/>
        <v>2</v>
      </c>
      <c r="E2467" s="3" t="str">
        <f t="shared" si="197"/>
        <v>0</v>
      </c>
      <c r="F2467" s="3" t="str">
        <f t="shared" si="198"/>
        <v/>
      </c>
      <c r="G2467">
        <f t="shared" si="199"/>
        <v>8</v>
      </c>
      <c r="H2467" t="str">
        <f>IF(MID(A2467,1,11)="10 C1 29 26",MID(A2467,13,2),H2466)</f>
        <v>0C</v>
      </c>
      <c r="I2467">
        <f>IF(MID(A2467,1,11)="10 21 0A 09",((HEX2DEC(MID(A2467,19,2)))*256+(HEX2DEC(MID(A2467,22,2))))/10,I2466)</f>
        <v>0</v>
      </c>
    </row>
    <row r="2468" spans="1:9" x14ac:dyDescent="0.25">
      <c r="A2468" t="s">
        <v>41</v>
      </c>
      <c r="B2468" s="3">
        <v>1</v>
      </c>
      <c r="C2468" s="3" t="str">
        <f t="shared" si="195"/>
        <v>2</v>
      </c>
      <c r="D2468" s="3" t="str">
        <f t="shared" si="196"/>
        <v>C</v>
      </c>
      <c r="E2468" s="3" t="str">
        <f t="shared" si="197"/>
        <v>1</v>
      </c>
      <c r="F2468" s="3" t="str">
        <f t="shared" si="198"/>
        <v>22</v>
      </c>
      <c r="G2468">
        <f t="shared" si="199"/>
        <v>1</v>
      </c>
      <c r="H2468" t="str">
        <f>IF(MID(A2468,1,11)="10 C1 29 26",MID(A2468,13,2),H2467)</f>
        <v>0C</v>
      </c>
      <c r="I2468">
        <f>IF(MID(A2468,1,11)="10 21 0A 09",((HEX2DEC(MID(A2468,19,2)))*256+(HEX2DEC(MID(A2468,22,2))))/10,I2467)</f>
        <v>0</v>
      </c>
    </row>
    <row r="2469" spans="1:9" x14ac:dyDescent="0.25">
      <c r="A2469" t="s">
        <v>158</v>
      </c>
      <c r="B2469" s="3">
        <v>1</v>
      </c>
      <c r="C2469" s="3" t="str">
        <f t="shared" si="195"/>
        <v>C</v>
      </c>
      <c r="D2469" s="3" t="str">
        <f t="shared" si="196"/>
        <v>2</v>
      </c>
      <c r="E2469" s="3" t="str">
        <f t="shared" si="197"/>
        <v>2</v>
      </c>
      <c r="F2469" s="3" t="str">
        <f t="shared" si="198"/>
        <v>22</v>
      </c>
      <c r="G2469">
        <f t="shared" si="199"/>
        <v>2</v>
      </c>
      <c r="H2469" t="str">
        <f>IF(MID(A2469,1,11)="10 C1 29 26",MID(A2469,13,2),H2468)</f>
        <v>0C</v>
      </c>
      <c r="I2469">
        <f>IF(MID(A2469,1,11)="10 21 0A 09",((HEX2DEC(MID(A2469,19,2)))*256+(HEX2DEC(MID(A2469,22,2))))/10,I2468)</f>
        <v>0</v>
      </c>
    </row>
    <row r="2470" spans="1:9" x14ac:dyDescent="0.25">
      <c r="A2470" t="s">
        <v>305</v>
      </c>
      <c r="B2470" s="3">
        <v>1</v>
      </c>
      <c r="C2470" s="3" t="str">
        <f t="shared" si="195"/>
        <v>B</v>
      </c>
      <c r="D2470" s="3" t="str">
        <f t="shared" si="196"/>
        <v>0</v>
      </c>
      <c r="E2470" s="3" t="str">
        <f t="shared" si="197"/>
        <v>0</v>
      </c>
      <c r="F2470" s="3" t="str">
        <f t="shared" si="198"/>
        <v/>
      </c>
      <c r="G2470">
        <f t="shared" si="199"/>
        <v>1</v>
      </c>
      <c r="H2470" t="str">
        <f>IF(MID(A2470,1,11)="10 C1 29 26",MID(A2470,13,2),H2469)</f>
        <v>0C</v>
      </c>
      <c r="I2470">
        <f>IF(MID(A2470,1,11)="10 21 0A 09",((HEX2DEC(MID(A2470,19,2)))*256+(HEX2DEC(MID(A2470,22,2))))/10,I2469)</f>
        <v>0</v>
      </c>
    </row>
    <row r="2471" spans="1:9" x14ac:dyDescent="0.25">
      <c r="A2471" t="s">
        <v>306</v>
      </c>
      <c r="B2471" s="3">
        <v>1</v>
      </c>
      <c r="C2471" s="3" t="str">
        <f t="shared" si="195"/>
        <v>6</v>
      </c>
      <c r="D2471" s="3" t="str">
        <f t="shared" si="196"/>
        <v>2</v>
      </c>
      <c r="E2471" s="3" t="str">
        <f t="shared" si="197"/>
        <v>0</v>
      </c>
      <c r="F2471" s="3" t="str">
        <f t="shared" si="198"/>
        <v/>
      </c>
      <c r="G2471">
        <f t="shared" si="199"/>
        <v>8</v>
      </c>
      <c r="H2471" t="str">
        <f>IF(MID(A2471,1,11)="10 C1 29 26",MID(A2471,13,2),H2470)</f>
        <v>0C</v>
      </c>
      <c r="I2471">
        <f>IF(MID(A2471,1,11)="10 21 0A 09",((HEX2DEC(MID(A2471,19,2)))*256+(HEX2DEC(MID(A2471,22,2))))/10,I2470)</f>
        <v>0</v>
      </c>
    </row>
    <row r="2472" spans="1:9" x14ac:dyDescent="0.25">
      <c r="A2472" t="s">
        <v>305</v>
      </c>
      <c r="B2472" s="3">
        <v>1</v>
      </c>
      <c r="C2472" s="3" t="str">
        <f t="shared" si="195"/>
        <v>B</v>
      </c>
      <c r="D2472" s="3" t="str">
        <f t="shared" si="196"/>
        <v>0</v>
      </c>
      <c r="E2472" s="3" t="str">
        <f t="shared" si="197"/>
        <v>0</v>
      </c>
      <c r="F2472" s="3" t="str">
        <f t="shared" si="198"/>
        <v/>
      </c>
      <c r="G2472">
        <f t="shared" si="199"/>
        <v>1</v>
      </c>
      <c r="H2472" t="str">
        <f>IF(MID(A2472,1,11)="10 C1 29 26",MID(A2472,13,2),H2471)</f>
        <v>0C</v>
      </c>
      <c r="I2472">
        <f>IF(MID(A2472,1,11)="10 21 0A 09",((HEX2DEC(MID(A2472,19,2)))*256+(HEX2DEC(MID(A2472,22,2))))/10,I2471)</f>
        <v>0</v>
      </c>
    </row>
    <row r="2473" spans="1:9" x14ac:dyDescent="0.25">
      <c r="A2473" t="s">
        <v>306</v>
      </c>
      <c r="B2473" s="3">
        <v>1</v>
      </c>
      <c r="C2473" s="3" t="str">
        <f t="shared" si="195"/>
        <v>6</v>
      </c>
      <c r="D2473" s="3" t="str">
        <f t="shared" si="196"/>
        <v>2</v>
      </c>
      <c r="E2473" s="3" t="str">
        <f t="shared" si="197"/>
        <v>0</v>
      </c>
      <c r="F2473" s="3" t="str">
        <f t="shared" si="198"/>
        <v/>
      </c>
      <c r="G2473">
        <f t="shared" si="199"/>
        <v>8</v>
      </c>
      <c r="H2473" t="str">
        <f>IF(MID(A2473,1,11)="10 C1 29 26",MID(A2473,13,2),H2472)</f>
        <v>0C</v>
      </c>
      <c r="I2473">
        <f>IF(MID(A2473,1,11)="10 21 0A 09",((HEX2DEC(MID(A2473,19,2)))*256+(HEX2DEC(MID(A2473,22,2))))/10,I2472)</f>
        <v>0</v>
      </c>
    </row>
    <row r="2474" spans="1:9" x14ac:dyDescent="0.25">
      <c r="A2474" t="s">
        <v>305</v>
      </c>
      <c r="B2474" s="3">
        <v>1</v>
      </c>
      <c r="C2474" s="3" t="str">
        <f t="shared" si="195"/>
        <v>B</v>
      </c>
      <c r="D2474" s="3" t="str">
        <f t="shared" si="196"/>
        <v>0</v>
      </c>
      <c r="E2474" s="3" t="str">
        <f t="shared" si="197"/>
        <v>0</v>
      </c>
      <c r="F2474" s="3" t="str">
        <f t="shared" si="198"/>
        <v/>
      </c>
      <c r="G2474">
        <f t="shared" si="199"/>
        <v>1</v>
      </c>
      <c r="H2474" t="str">
        <f>IF(MID(A2474,1,11)="10 C1 29 26",MID(A2474,13,2),H2473)</f>
        <v>0C</v>
      </c>
      <c r="I2474">
        <f>IF(MID(A2474,1,11)="10 21 0A 09",((HEX2DEC(MID(A2474,19,2)))*256+(HEX2DEC(MID(A2474,22,2))))/10,I2473)</f>
        <v>0</v>
      </c>
    </row>
    <row r="2475" spans="1:9" x14ac:dyDescent="0.25">
      <c r="A2475" t="s">
        <v>306</v>
      </c>
      <c r="B2475" s="3">
        <v>1</v>
      </c>
      <c r="C2475" s="3" t="str">
        <f t="shared" si="195"/>
        <v>6</v>
      </c>
      <c r="D2475" s="3" t="str">
        <f t="shared" si="196"/>
        <v>2</v>
      </c>
      <c r="E2475" s="3" t="str">
        <f t="shared" si="197"/>
        <v>0</v>
      </c>
      <c r="F2475" s="3" t="str">
        <f t="shared" si="198"/>
        <v/>
      </c>
      <c r="G2475">
        <f t="shared" si="199"/>
        <v>8</v>
      </c>
      <c r="H2475" t="str">
        <f>IF(MID(A2475,1,11)="10 C1 29 26",MID(A2475,13,2),H2474)</f>
        <v>0C</v>
      </c>
      <c r="I2475">
        <f>IF(MID(A2475,1,11)="10 21 0A 09",((HEX2DEC(MID(A2475,19,2)))*256+(HEX2DEC(MID(A2475,22,2))))/10,I2474)</f>
        <v>0</v>
      </c>
    </row>
    <row r="2476" spans="1:9" x14ac:dyDescent="0.25">
      <c r="A2476" t="s">
        <v>305</v>
      </c>
      <c r="B2476" s="3">
        <v>1</v>
      </c>
      <c r="C2476" s="3" t="str">
        <f t="shared" si="195"/>
        <v>B</v>
      </c>
      <c r="D2476" s="3" t="str">
        <f t="shared" si="196"/>
        <v>0</v>
      </c>
      <c r="E2476" s="3" t="str">
        <f t="shared" si="197"/>
        <v>0</v>
      </c>
      <c r="F2476" s="3" t="str">
        <f t="shared" si="198"/>
        <v/>
      </c>
      <c r="G2476">
        <f t="shared" si="199"/>
        <v>1</v>
      </c>
      <c r="H2476" t="str">
        <f>IF(MID(A2476,1,11)="10 C1 29 26",MID(A2476,13,2),H2475)</f>
        <v>0C</v>
      </c>
      <c r="I2476">
        <f>IF(MID(A2476,1,11)="10 21 0A 09",((HEX2DEC(MID(A2476,19,2)))*256+(HEX2DEC(MID(A2476,22,2))))/10,I2475)</f>
        <v>0</v>
      </c>
    </row>
    <row r="2477" spans="1:9" x14ac:dyDescent="0.25">
      <c r="A2477" t="s">
        <v>306</v>
      </c>
      <c r="B2477" s="3">
        <v>1</v>
      </c>
      <c r="C2477" s="3" t="str">
        <f t="shared" si="195"/>
        <v>6</v>
      </c>
      <c r="D2477" s="3" t="str">
        <f t="shared" si="196"/>
        <v>2</v>
      </c>
      <c r="E2477" s="3" t="str">
        <f t="shared" si="197"/>
        <v>0</v>
      </c>
      <c r="F2477" s="3" t="str">
        <f t="shared" si="198"/>
        <v/>
      </c>
      <c r="G2477">
        <f t="shared" si="199"/>
        <v>8</v>
      </c>
      <c r="H2477" t="str">
        <f>IF(MID(A2477,1,11)="10 C1 29 26",MID(A2477,13,2),H2476)</f>
        <v>0C</v>
      </c>
      <c r="I2477">
        <f>IF(MID(A2477,1,11)="10 21 0A 09",((HEX2DEC(MID(A2477,19,2)))*256+(HEX2DEC(MID(A2477,22,2))))/10,I2476)</f>
        <v>0</v>
      </c>
    </row>
    <row r="2478" spans="1:9" x14ac:dyDescent="0.25">
      <c r="A2478" t="s">
        <v>305</v>
      </c>
      <c r="B2478" s="3">
        <v>1</v>
      </c>
      <c r="C2478" s="3" t="str">
        <f t="shared" si="195"/>
        <v>B</v>
      </c>
      <c r="D2478" s="3" t="str">
        <f t="shared" si="196"/>
        <v>0</v>
      </c>
      <c r="E2478" s="3" t="str">
        <f t="shared" si="197"/>
        <v>0</v>
      </c>
      <c r="F2478" s="3" t="str">
        <f t="shared" si="198"/>
        <v/>
      </c>
      <c r="G2478">
        <f t="shared" si="199"/>
        <v>1</v>
      </c>
      <c r="H2478" t="str">
        <f>IF(MID(A2478,1,11)="10 C1 29 26",MID(A2478,13,2),H2477)</f>
        <v>0C</v>
      </c>
      <c r="I2478">
        <f>IF(MID(A2478,1,11)="10 21 0A 09",((HEX2DEC(MID(A2478,19,2)))*256+(HEX2DEC(MID(A2478,22,2))))/10,I2477)</f>
        <v>0</v>
      </c>
    </row>
    <row r="2479" spans="1:9" x14ac:dyDescent="0.25">
      <c r="A2479" t="s">
        <v>306</v>
      </c>
      <c r="B2479" s="3">
        <v>1</v>
      </c>
      <c r="C2479" s="3" t="str">
        <f t="shared" si="195"/>
        <v>6</v>
      </c>
      <c r="D2479" s="3" t="str">
        <f t="shared" si="196"/>
        <v>2</v>
      </c>
      <c r="E2479" s="3" t="str">
        <f t="shared" si="197"/>
        <v>0</v>
      </c>
      <c r="F2479" s="3" t="str">
        <f t="shared" si="198"/>
        <v/>
      </c>
      <c r="G2479">
        <f t="shared" si="199"/>
        <v>8</v>
      </c>
      <c r="H2479" t="str">
        <f>IF(MID(A2479,1,11)="10 C1 29 26",MID(A2479,13,2),H2478)</f>
        <v>0C</v>
      </c>
      <c r="I2479">
        <f>IF(MID(A2479,1,11)="10 21 0A 09",((HEX2DEC(MID(A2479,19,2)))*256+(HEX2DEC(MID(A2479,22,2))))/10,I2478)</f>
        <v>0</v>
      </c>
    </row>
    <row r="2480" spans="1:9" x14ac:dyDescent="0.25">
      <c r="A2480" t="s">
        <v>305</v>
      </c>
      <c r="B2480" s="3">
        <v>1</v>
      </c>
      <c r="C2480" s="3" t="str">
        <f t="shared" si="195"/>
        <v>B</v>
      </c>
      <c r="D2480" s="3" t="str">
        <f t="shared" si="196"/>
        <v>0</v>
      </c>
      <c r="E2480" s="3" t="str">
        <f t="shared" si="197"/>
        <v>0</v>
      </c>
      <c r="F2480" s="3" t="str">
        <f t="shared" si="198"/>
        <v/>
      </c>
      <c r="G2480">
        <f t="shared" si="199"/>
        <v>1</v>
      </c>
      <c r="H2480" t="str">
        <f>IF(MID(A2480,1,11)="10 C1 29 26",MID(A2480,13,2),H2479)</f>
        <v>0C</v>
      </c>
      <c r="I2480">
        <f>IF(MID(A2480,1,11)="10 21 0A 09",((HEX2DEC(MID(A2480,19,2)))*256+(HEX2DEC(MID(A2480,22,2))))/10,I2479)</f>
        <v>0</v>
      </c>
    </row>
    <row r="2481" spans="1:9" x14ac:dyDescent="0.25">
      <c r="A2481" t="s">
        <v>306</v>
      </c>
      <c r="B2481" s="3">
        <v>1</v>
      </c>
      <c r="C2481" s="3" t="str">
        <f t="shared" si="195"/>
        <v>6</v>
      </c>
      <c r="D2481" s="3" t="str">
        <f t="shared" si="196"/>
        <v>2</v>
      </c>
      <c r="E2481" s="3" t="str">
        <f t="shared" si="197"/>
        <v>0</v>
      </c>
      <c r="F2481" s="3" t="str">
        <f t="shared" si="198"/>
        <v/>
      </c>
      <c r="G2481">
        <f t="shared" si="199"/>
        <v>8</v>
      </c>
      <c r="H2481" t="str">
        <f>IF(MID(A2481,1,11)="10 C1 29 26",MID(A2481,13,2),H2480)</f>
        <v>0C</v>
      </c>
      <c r="I2481">
        <f>IF(MID(A2481,1,11)="10 21 0A 09",((HEX2DEC(MID(A2481,19,2)))*256+(HEX2DEC(MID(A2481,22,2))))/10,I2480)</f>
        <v>0</v>
      </c>
    </row>
    <row r="2482" spans="1:9" x14ac:dyDescent="0.25">
      <c r="A2482" t="s">
        <v>305</v>
      </c>
      <c r="B2482" s="3">
        <v>1</v>
      </c>
      <c r="C2482" s="3" t="str">
        <f t="shared" si="195"/>
        <v>B</v>
      </c>
      <c r="D2482" s="3" t="str">
        <f t="shared" si="196"/>
        <v>0</v>
      </c>
      <c r="E2482" s="3" t="str">
        <f t="shared" si="197"/>
        <v>0</v>
      </c>
      <c r="F2482" s="3" t="str">
        <f t="shared" si="198"/>
        <v/>
      </c>
      <c r="G2482">
        <f t="shared" si="199"/>
        <v>1</v>
      </c>
      <c r="H2482" t="str">
        <f>IF(MID(A2482,1,11)="10 C1 29 26",MID(A2482,13,2),H2481)</f>
        <v>0C</v>
      </c>
      <c r="I2482">
        <f>IF(MID(A2482,1,11)="10 21 0A 09",((HEX2DEC(MID(A2482,19,2)))*256+(HEX2DEC(MID(A2482,22,2))))/10,I2481)</f>
        <v>0</v>
      </c>
    </row>
    <row r="2483" spans="1:9" x14ac:dyDescent="0.25">
      <c r="A2483" t="s">
        <v>306</v>
      </c>
      <c r="B2483" s="3">
        <v>1</v>
      </c>
      <c r="C2483" s="3" t="str">
        <f t="shared" si="195"/>
        <v>6</v>
      </c>
      <c r="D2483" s="3" t="str">
        <f t="shared" si="196"/>
        <v>2</v>
      </c>
      <c r="E2483" s="3" t="str">
        <f t="shared" si="197"/>
        <v>0</v>
      </c>
      <c r="F2483" s="3" t="str">
        <f t="shared" si="198"/>
        <v/>
      </c>
      <c r="G2483">
        <f t="shared" si="199"/>
        <v>8</v>
      </c>
      <c r="H2483" t="str">
        <f>IF(MID(A2483,1,11)="10 C1 29 26",MID(A2483,13,2),H2482)</f>
        <v>0C</v>
      </c>
      <c r="I2483">
        <f>IF(MID(A2483,1,11)="10 21 0A 09",((HEX2DEC(MID(A2483,19,2)))*256+(HEX2DEC(MID(A2483,22,2))))/10,I2482)</f>
        <v>0</v>
      </c>
    </row>
    <row r="2484" spans="1:9" x14ac:dyDescent="0.25">
      <c r="A2484" t="s">
        <v>305</v>
      </c>
      <c r="B2484" s="3">
        <v>1</v>
      </c>
      <c r="C2484" s="3" t="str">
        <f t="shared" si="195"/>
        <v>B</v>
      </c>
      <c r="D2484" s="3" t="str">
        <f t="shared" si="196"/>
        <v>0</v>
      </c>
      <c r="E2484" s="3" t="str">
        <f t="shared" si="197"/>
        <v>0</v>
      </c>
      <c r="F2484" s="3" t="str">
        <f t="shared" si="198"/>
        <v/>
      </c>
      <c r="G2484">
        <f t="shared" si="199"/>
        <v>1</v>
      </c>
      <c r="H2484" t="str">
        <f>IF(MID(A2484,1,11)="10 C1 29 26",MID(A2484,13,2),H2483)</f>
        <v>0C</v>
      </c>
      <c r="I2484">
        <f>IF(MID(A2484,1,11)="10 21 0A 09",((HEX2DEC(MID(A2484,19,2)))*256+(HEX2DEC(MID(A2484,22,2))))/10,I2483)</f>
        <v>0</v>
      </c>
    </row>
    <row r="2485" spans="1:9" x14ac:dyDescent="0.25">
      <c r="A2485" t="s">
        <v>306</v>
      </c>
      <c r="B2485" s="3">
        <v>1</v>
      </c>
      <c r="C2485" s="3" t="str">
        <f t="shared" si="195"/>
        <v>6</v>
      </c>
      <c r="D2485" s="3" t="str">
        <f t="shared" si="196"/>
        <v>2</v>
      </c>
      <c r="E2485" s="3" t="str">
        <f t="shared" si="197"/>
        <v>0</v>
      </c>
      <c r="F2485" s="3" t="str">
        <f t="shared" si="198"/>
        <v/>
      </c>
      <c r="G2485">
        <f t="shared" si="199"/>
        <v>8</v>
      </c>
      <c r="H2485" t="str">
        <f>IF(MID(A2485,1,11)="10 C1 29 26",MID(A2485,13,2),H2484)</f>
        <v>0C</v>
      </c>
      <c r="I2485">
        <f>IF(MID(A2485,1,11)="10 21 0A 09",((HEX2DEC(MID(A2485,19,2)))*256+(HEX2DEC(MID(A2485,22,2))))/10,I2484)</f>
        <v>0</v>
      </c>
    </row>
    <row r="2486" spans="1:9" x14ac:dyDescent="0.25">
      <c r="A2486" t="s">
        <v>305</v>
      </c>
      <c r="B2486" s="3">
        <v>1</v>
      </c>
      <c r="C2486" s="3" t="str">
        <f t="shared" si="195"/>
        <v>B</v>
      </c>
      <c r="D2486" s="3" t="str">
        <f t="shared" si="196"/>
        <v>0</v>
      </c>
      <c r="E2486" s="3" t="str">
        <f t="shared" si="197"/>
        <v>0</v>
      </c>
      <c r="F2486" s="3" t="str">
        <f t="shared" si="198"/>
        <v/>
      </c>
      <c r="G2486">
        <f t="shared" si="199"/>
        <v>1</v>
      </c>
      <c r="H2486" t="str">
        <f>IF(MID(A2486,1,11)="10 C1 29 26",MID(A2486,13,2),H2485)</f>
        <v>0C</v>
      </c>
      <c r="I2486">
        <f>IF(MID(A2486,1,11)="10 21 0A 09",((HEX2DEC(MID(A2486,19,2)))*256+(HEX2DEC(MID(A2486,22,2))))/10,I2485)</f>
        <v>0</v>
      </c>
    </row>
    <row r="2487" spans="1:9" x14ac:dyDescent="0.25">
      <c r="A2487" t="s">
        <v>306</v>
      </c>
      <c r="B2487" s="3">
        <v>1</v>
      </c>
      <c r="C2487" s="3" t="str">
        <f t="shared" si="195"/>
        <v>6</v>
      </c>
      <c r="D2487" s="3" t="str">
        <f t="shared" si="196"/>
        <v>2</v>
      </c>
      <c r="E2487" s="3" t="str">
        <f t="shared" si="197"/>
        <v>0</v>
      </c>
      <c r="F2487" s="3" t="str">
        <f t="shared" si="198"/>
        <v/>
      </c>
      <c r="G2487">
        <f t="shared" si="199"/>
        <v>8</v>
      </c>
      <c r="H2487" t="str">
        <f>IF(MID(A2487,1,11)="10 C1 29 26",MID(A2487,13,2),H2486)</f>
        <v>0C</v>
      </c>
      <c r="I2487">
        <f>IF(MID(A2487,1,11)="10 21 0A 09",((HEX2DEC(MID(A2487,19,2)))*256+(HEX2DEC(MID(A2487,22,2))))/10,I2486)</f>
        <v>0</v>
      </c>
    </row>
    <row r="2488" spans="1:9" x14ac:dyDescent="0.25">
      <c r="A2488" t="s">
        <v>49</v>
      </c>
      <c r="B2488" s="3">
        <v>1</v>
      </c>
      <c r="C2488" s="3" t="str">
        <f t="shared" si="195"/>
        <v>2</v>
      </c>
      <c r="D2488" s="3" t="str">
        <f t="shared" si="196"/>
        <v>C</v>
      </c>
      <c r="E2488" s="3" t="str">
        <f t="shared" si="197"/>
        <v>1</v>
      </c>
      <c r="F2488" s="3" t="str">
        <f t="shared" si="198"/>
        <v>22</v>
      </c>
      <c r="G2488">
        <f t="shared" si="199"/>
        <v>1</v>
      </c>
      <c r="H2488" t="str">
        <f>IF(MID(A2488,1,11)="10 C1 29 26",MID(A2488,13,2),H2487)</f>
        <v>0C</v>
      </c>
      <c r="I2488">
        <f>IF(MID(A2488,1,11)="10 21 0A 09",((HEX2DEC(MID(A2488,19,2)))*256+(HEX2DEC(MID(A2488,22,2))))/10,I2487)</f>
        <v>0</v>
      </c>
    </row>
    <row r="2489" spans="1:9" x14ac:dyDescent="0.25">
      <c r="A2489" t="s">
        <v>200</v>
      </c>
      <c r="B2489" s="3">
        <v>1</v>
      </c>
      <c r="C2489" s="3" t="str">
        <f t="shared" si="195"/>
        <v>C</v>
      </c>
      <c r="D2489" s="3" t="str">
        <f t="shared" si="196"/>
        <v>2</v>
      </c>
      <c r="E2489" s="3" t="str">
        <f t="shared" si="197"/>
        <v>2</v>
      </c>
      <c r="F2489" s="3" t="str">
        <f t="shared" si="198"/>
        <v>22</v>
      </c>
      <c r="G2489">
        <f t="shared" si="199"/>
        <v>2</v>
      </c>
      <c r="H2489" t="str">
        <f>IF(MID(A2489,1,11)="10 C1 29 26",MID(A2489,13,2),H2488)</f>
        <v>0C</v>
      </c>
      <c r="I2489">
        <f>IF(MID(A2489,1,11)="10 21 0A 09",((HEX2DEC(MID(A2489,19,2)))*256+(HEX2DEC(MID(A2489,22,2))))/10,I2488)</f>
        <v>0</v>
      </c>
    </row>
    <row r="2490" spans="1:9" x14ac:dyDescent="0.25">
      <c r="A2490" t="s">
        <v>305</v>
      </c>
      <c r="B2490" s="3">
        <v>1</v>
      </c>
      <c r="C2490" s="3" t="str">
        <f t="shared" si="195"/>
        <v>B</v>
      </c>
      <c r="D2490" s="3" t="str">
        <f t="shared" si="196"/>
        <v>0</v>
      </c>
      <c r="E2490" s="3" t="str">
        <f t="shared" si="197"/>
        <v>0</v>
      </c>
      <c r="F2490" s="3" t="str">
        <f t="shared" si="198"/>
        <v/>
      </c>
      <c r="G2490">
        <f t="shared" si="199"/>
        <v>1</v>
      </c>
      <c r="H2490" t="str">
        <f>IF(MID(A2490,1,11)="10 C1 29 26",MID(A2490,13,2),H2489)</f>
        <v>0C</v>
      </c>
      <c r="I2490">
        <f>IF(MID(A2490,1,11)="10 21 0A 09",((HEX2DEC(MID(A2490,19,2)))*256+(HEX2DEC(MID(A2490,22,2))))/10,I2489)</f>
        <v>0</v>
      </c>
    </row>
    <row r="2491" spans="1:9" x14ac:dyDescent="0.25">
      <c r="A2491" t="s">
        <v>306</v>
      </c>
      <c r="B2491" s="3">
        <v>1</v>
      </c>
      <c r="C2491" s="3" t="str">
        <f t="shared" si="195"/>
        <v>6</v>
      </c>
      <c r="D2491" s="3" t="str">
        <f t="shared" si="196"/>
        <v>2</v>
      </c>
      <c r="E2491" s="3" t="str">
        <f t="shared" si="197"/>
        <v>0</v>
      </c>
      <c r="F2491" s="3" t="str">
        <f t="shared" si="198"/>
        <v/>
      </c>
      <c r="G2491">
        <f t="shared" si="199"/>
        <v>8</v>
      </c>
      <c r="H2491" t="str">
        <f>IF(MID(A2491,1,11)="10 C1 29 26",MID(A2491,13,2),H2490)</f>
        <v>0C</v>
      </c>
      <c r="I2491">
        <f>IF(MID(A2491,1,11)="10 21 0A 09",((HEX2DEC(MID(A2491,19,2)))*256+(HEX2DEC(MID(A2491,22,2))))/10,I2490)</f>
        <v>0</v>
      </c>
    </row>
    <row r="2492" spans="1:9" x14ac:dyDescent="0.25">
      <c r="A2492" t="s">
        <v>305</v>
      </c>
      <c r="B2492" s="3">
        <v>1</v>
      </c>
      <c r="C2492" s="3" t="str">
        <f t="shared" si="195"/>
        <v>B</v>
      </c>
      <c r="D2492" s="3" t="str">
        <f t="shared" si="196"/>
        <v>0</v>
      </c>
      <c r="E2492" s="3" t="str">
        <f t="shared" si="197"/>
        <v>0</v>
      </c>
      <c r="F2492" s="3" t="str">
        <f t="shared" si="198"/>
        <v/>
      </c>
      <c r="G2492">
        <f t="shared" si="199"/>
        <v>1</v>
      </c>
      <c r="H2492" t="str">
        <f>IF(MID(A2492,1,11)="10 C1 29 26",MID(A2492,13,2),H2491)</f>
        <v>0C</v>
      </c>
      <c r="I2492">
        <f>IF(MID(A2492,1,11)="10 21 0A 09",((HEX2DEC(MID(A2492,19,2)))*256+(HEX2DEC(MID(A2492,22,2))))/10,I2491)</f>
        <v>0</v>
      </c>
    </row>
    <row r="2493" spans="1:9" x14ac:dyDescent="0.25">
      <c r="A2493" t="s">
        <v>306</v>
      </c>
      <c r="B2493" s="3">
        <v>1</v>
      </c>
      <c r="C2493" s="3" t="str">
        <f t="shared" si="195"/>
        <v>6</v>
      </c>
      <c r="D2493" s="3" t="str">
        <f t="shared" si="196"/>
        <v>2</v>
      </c>
      <c r="E2493" s="3" t="str">
        <f t="shared" si="197"/>
        <v>0</v>
      </c>
      <c r="F2493" s="3" t="str">
        <f t="shared" si="198"/>
        <v/>
      </c>
      <c r="G2493">
        <f t="shared" si="199"/>
        <v>8</v>
      </c>
      <c r="H2493" t="str">
        <f>IF(MID(A2493,1,11)="10 C1 29 26",MID(A2493,13,2),H2492)</f>
        <v>0C</v>
      </c>
      <c r="I2493">
        <f>IF(MID(A2493,1,11)="10 21 0A 09",((HEX2DEC(MID(A2493,19,2)))*256+(HEX2DEC(MID(A2493,22,2))))/10,I2492)</f>
        <v>0</v>
      </c>
    </row>
    <row r="2494" spans="1:9" x14ac:dyDescent="0.25">
      <c r="A2494" t="s">
        <v>305</v>
      </c>
      <c r="B2494" s="3">
        <v>1</v>
      </c>
      <c r="C2494" s="3" t="str">
        <f t="shared" si="195"/>
        <v>B</v>
      </c>
      <c r="D2494" s="3" t="str">
        <f t="shared" si="196"/>
        <v>0</v>
      </c>
      <c r="E2494" s="3" t="str">
        <f t="shared" si="197"/>
        <v>0</v>
      </c>
      <c r="F2494" s="3" t="str">
        <f t="shared" si="198"/>
        <v/>
      </c>
      <c r="G2494">
        <f t="shared" si="199"/>
        <v>1</v>
      </c>
      <c r="H2494" t="str">
        <f>IF(MID(A2494,1,11)="10 C1 29 26",MID(A2494,13,2),H2493)</f>
        <v>0C</v>
      </c>
      <c r="I2494">
        <f>IF(MID(A2494,1,11)="10 21 0A 09",((HEX2DEC(MID(A2494,19,2)))*256+(HEX2DEC(MID(A2494,22,2))))/10,I2493)</f>
        <v>0</v>
      </c>
    </row>
    <row r="2495" spans="1:9" x14ac:dyDescent="0.25">
      <c r="A2495" t="s">
        <v>306</v>
      </c>
      <c r="B2495" s="3">
        <v>1</v>
      </c>
      <c r="C2495" s="3" t="str">
        <f t="shared" si="195"/>
        <v>6</v>
      </c>
      <c r="D2495" s="3" t="str">
        <f t="shared" si="196"/>
        <v>2</v>
      </c>
      <c r="E2495" s="3" t="str">
        <f t="shared" si="197"/>
        <v>0</v>
      </c>
      <c r="F2495" s="3" t="str">
        <f t="shared" si="198"/>
        <v/>
      </c>
      <c r="G2495">
        <f t="shared" si="199"/>
        <v>8</v>
      </c>
      <c r="H2495" t="str">
        <f>IF(MID(A2495,1,11)="10 C1 29 26",MID(A2495,13,2),H2494)</f>
        <v>0C</v>
      </c>
      <c r="I2495">
        <f>IF(MID(A2495,1,11)="10 21 0A 09",((HEX2DEC(MID(A2495,19,2)))*256+(HEX2DEC(MID(A2495,22,2))))/10,I2494)</f>
        <v>0</v>
      </c>
    </row>
    <row r="2496" spans="1:9" x14ac:dyDescent="0.25">
      <c r="A2496" t="s">
        <v>305</v>
      </c>
      <c r="B2496" s="3">
        <v>1</v>
      </c>
      <c r="C2496" s="3" t="str">
        <f t="shared" si="195"/>
        <v>B</v>
      </c>
      <c r="D2496" s="3" t="str">
        <f t="shared" si="196"/>
        <v>0</v>
      </c>
      <c r="E2496" s="3" t="str">
        <f t="shared" si="197"/>
        <v>0</v>
      </c>
      <c r="F2496" s="3" t="str">
        <f t="shared" si="198"/>
        <v/>
      </c>
      <c r="G2496">
        <f t="shared" si="199"/>
        <v>1</v>
      </c>
      <c r="H2496" t="str">
        <f>IF(MID(A2496,1,11)="10 C1 29 26",MID(A2496,13,2),H2495)</f>
        <v>0C</v>
      </c>
      <c r="I2496">
        <f>IF(MID(A2496,1,11)="10 21 0A 09",((HEX2DEC(MID(A2496,19,2)))*256+(HEX2DEC(MID(A2496,22,2))))/10,I2495)</f>
        <v>0</v>
      </c>
    </row>
    <row r="2497" spans="1:9" x14ac:dyDescent="0.25">
      <c r="A2497" t="s">
        <v>306</v>
      </c>
      <c r="B2497" s="3">
        <v>1</v>
      </c>
      <c r="C2497" s="3" t="str">
        <f t="shared" si="195"/>
        <v>6</v>
      </c>
      <c r="D2497" s="3" t="str">
        <f t="shared" si="196"/>
        <v>2</v>
      </c>
      <c r="E2497" s="3" t="str">
        <f t="shared" si="197"/>
        <v>0</v>
      </c>
      <c r="F2497" s="3" t="str">
        <f t="shared" si="198"/>
        <v/>
      </c>
      <c r="G2497">
        <f t="shared" si="199"/>
        <v>8</v>
      </c>
      <c r="H2497" t="str">
        <f>IF(MID(A2497,1,11)="10 C1 29 26",MID(A2497,13,2),H2496)</f>
        <v>0C</v>
      </c>
      <c r="I2497">
        <f>IF(MID(A2497,1,11)="10 21 0A 09",((HEX2DEC(MID(A2497,19,2)))*256+(HEX2DEC(MID(A2497,22,2))))/10,I2496)</f>
        <v>0</v>
      </c>
    </row>
    <row r="2498" spans="1:9" x14ac:dyDescent="0.25">
      <c r="A2498" t="s">
        <v>305</v>
      </c>
      <c r="B2498" s="3">
        <v>1</v>
      </c>
      <c r="C2498" s="3" t="str">
        <f t="shared" si="195"/>
        <v>B</v>
      </c>
      <c r="D2498" s="3" t="str">
        <f t="shared" si="196"/>
        <v>0</v>
      </c>
      <c r="E2498" s="3" t="str">
        <f t="shared" si="197"/>
        <v>0</v>
      </c>
      <c r="F2498" s="3" t="str">
        <f t="shared" si="198"/>
        <v/>
      </c>
      <c r="G2498">
        <f t="shared" si="199"/>
        <v>1</v>
      </c>
      <c r="H2498" t="str">
        <f>IF(MID(A2498,1,11)="10 C1 29 26",MID(A2498,13,2),H2497)</f>
        <v>0C</v>
      </c>
      <c r="I2498">
        <f>IF(MID(A2498,1,11)="10 21 0A 09",((HEX2DEC(MID(A2498,19,2)))*256+(HEX2DEC(MID(A2498,22,2))))/10,I2497)</f>
        <v>0</v>
      </c>
    </row>
    <row r="2499" spans="1:9" x14ac:dyDescent="0.25">
      <c r="A2499" t="s">
        <v>306</v>
      </c>
      <c r="B2499" s="3">
        <v>1</v>
      </c>
      <c r="C2499" s="3" t="str">
        <f t="shared" si="195"/>
        <v>6</v>
      </c>
      <c r="D2499" s="3" t="str">
        <f t="shared" si="196"/>
        <v>2</v>
      </c>
      <c r="E2499" s="3" t="str">
        <f t="shared" si="197"/>
        <v>0</v>
      </c>
      <c r="F2499" s="3" t="str">
        <f t="shared" si="198"/>
        <v/>
      </c>
      <c r="G2499">
        <f t="shared" si="199"/>
        <v>8</v>
      </c>
      <c r="H2499" t="str">
        <f>IF(MID(A2499,1,11)="10 C1 29 26",MID(A2499,13,2),H2498)</f>
        <v>0C</v>
      </c>
      <c r="I2499">
        <f>IF(MID(A2499,1,11)="10 21 0A 09",((HEX2DEC(MID(A2499,19,2)))*256+(HEX2DEC(MID(A2499,22,2))))/10,I2498)</f>
        <v>0</v>
      </c>
    </row>
    <row r="2500" spans="1:9" x14ac:dyDescent="0.25">
      <c r="A2500" t="s">
        <v>305</v>
      </c>
      <c r="B2500" s="3">
        <v>1</v>
      </c>
      <c r="C2500" s="3" t="str">
        <f t="shared" si="195"/>
        <v>B</v>
      </c>
      <c r="D2500" s="3" t="str">
        <f t="shared" si="196"/>
        <v>0</v>
      </c>
      <c r="E2500" s="3" t="str">
        <f t="shared" si="197"/>
        <v>0</v>
      </c>
      <c r="F2500" s="3" t="str">
        <f t="shared" si="198"/>
        <v/>
      </c>
      <c r="G2500">
        <f t="shared" si="199"/>
        <v>1</v>
      </c>
      <c r="H2500" t="str">
        <f>IF(MID(A2500,1,11)="10 C1 29 26",MID(A2500,13,2),H2499)</f>
        <v>0C</v>
      </c>
      <c r="I2500">
        <f>IF(MID(A2500,1,11)="10 21 0A 09",((HEX2DEC(MID(A2500,19,2)))*256+(HEX2DEC(MID(A2500,22,2))))/10,I2499)</f>
        <v>0</v>
      </c>
    </row>
    <row r="2501" spans="1:9" x14ac:dyDescent="0.25">
      <c r="A2501" t="s">
        <v>306</v>
      </c>
      <c r="B2501" s="3">
        <v>1</v>
      </c>
      <c r="C2501" s="3" t="str">
        <f t="shared" ref="C2501:C2564" si="200">MID(A2501,7,1)</f>
        <v>6</v>
      </c>
      <c r="D2501" s="3" t="str">
        <f t="shared" ref="D2501:D2564" si="201">MID(A2501,4,1)</f>
        <v>2</v>
      </c>
      <c r="E2501" s="3" t="str">
        <f t="shared" ref="E2501:E2564" si="202">MID(A2501,5,1)</f>
        <v>0</v>
      </c>
      <c r="F2501" s="3" t="str">
        <f t="shared" ref="F2501:F2564" si="203">MID(A2501,10,2)</f>
        <v/>
      </c>
      <c r="G2501">
        <f t="shared" ref="G2501:G2564" si="204">HEX2DEC(MID(A2501,8,1))</f>
        <v>8</v>
      </c>
      <c r="H2501" t="str">
        <f>IF(MID(A2501,1,11)="10 C1 29 26",MID(A2501,13,2),H2500)</f>
        <v>0C</v>
      </c>
      <c r="I2501">
        <f>IF(MID(A2501,1,11)="10 21 0A 09",((HEX2DEC(MID(A2501,19,2)))*256+(HEX2DEC(MID(A2501,22,2))))/10,I2500)</f>
        <v>0</v>
      </c>
    </row>
    <row r="2502" spans="1:9" x14ac:dyDescent="0.25">
      <c r="A2502" t="s">
        <v>305</v>
      </c>
      <c r="B2502" s="3">
        <v>1</v>
      </c>
      <c r="C2502" s="3" t="str">
        <f t="shared" si="200"/>
        <v>B</v>
      </c>
      <c r="D2502" s="3" t="str">
        <f t="shared" si="201"/>
        <v>0</v>
      </c>
      <c r="E2502" s="3" t="str">
        <f t="shared" si="202"/>
        <v>0</v>
      </c>
      <c r="F2502" s="3" t="str">
        <f t="shared" si="203"/>
        <v/>
      </c>
      <c r="G2502">
        <f t="shared" si="204"/>
        <v>1</v>
      </c>
      <c r="H2502" t="str">
        <f>IF(MID(A2502,1,11)="10 C1 29 26",MID(A2502,13,2),H2501)</f>
        <v>0C</v>
      </c>
      <c r="I2502">
        <f>IF(MID(A2502,1,11)="10 21 0A 09",((HEX2DEC(MID(A2502,19,2)))*256+(HEX2DEC(MID(A2502,22,2))))/10,I2501)</f>
        <v>0</v>
      </c>
    </row>
    <row r="2503" spans="1:9" x14ac:dyDescent="0.25">
      <c r="A2503" t="s">
        <v>306</v>
      </c>
      <c r="B2503" s="3">
        <v>1</v>
      </c>
      <c r="C2503" s="3" t="str">
        <f t="shared" si="200"/>
        <v>6</v>
      </c>
      <c r="D2503" s="3" t="str">
        <f t="shared" si="201"/>
        <v>2</v>
      </c>
      <c r="E2503" s="3" t="str">
        <f t="shared" si="202"/>
        <v>0</v>
      </c>
      <c r="F2503" s="3" t="str">
        <f t="shared" si="203"/>
        <v/>
      </c>
      <c r="G2503">
        <f t="shared" si="204"/>
        <v>8</v>
      </c>
      <c r="H2503" t="str">
        <f>IF(MID(A2503,1,11)="10 C1 29 26",MID(A2503,13,2),H2502)</f>
        <v>0C</v>
      </c>
      <c r="I2503">
        <f>IF(MID(A2503,1,11)="10 21 0A 09",((HEX2DEC(MID(A2503,19,2)))*256+(HEX2DEC(MID(A2503,22,2))))/10,I2502)</f>
        <v>0</v>
      </c>
    </row>
    <row r="2504" spans="1:9" x14ac:dyDescent="0.25">
      <c r="A2504" t="s">
        <v>305</v>
      </c>
      <c r="B2504" s="3">
        <v>1</v>
      </c>
      <c r="C2504" s="3" t="str">
        <f t="shared" si="200"/>
        <v>B</v>
      </c>
      <c r="D2504" s="3" t="str">
        <f t="shared" si="201"/>
        <v>0</v>
      </c>
      <c r="E2504" s="3" t="str">
        <f t="shared" si="202"/>
        <v>0</v>
      </c>
      <c r="F2504" s="3" t="str">
        <f t="shared" si="203"/>
        <v/>
      </c>
      <c r="G2504">
        <f t="shared" si="204"/>
        <v>1</v>
      </c>
      <c r="H2504" t="str">
        <f>IF(MID(A2504,1,11)="10 C1 29 26",MID(A2504,13,2),H2503)</f>
        <v>0C</v>
      </c>
      <c r="I2504">
        <f>IF(MID(A2504,1,11)="10 21 0A 09",((HEX2DEC(MID(A2504,19,2)))*256+(HEX2DEC(MID(A2504,22,2))))/10,I2503)</f>
        <v>0</v>
      </c>
    </row>
    <row r="2505" spans="1:9" x14ac:dyDescent="0.25">
      <c r="A2505" t="s">
        <v>306</v>
      </c>
      <c r="B2505" s="3">
        <v>1</v>
      </c>
      <c r="C2505" s="3" t="str">
        <f t="shared" si="200"/>
        <v>6</v>
      </c>
      <c r="D2505" s="3" t="str">
        <f t="shared" si="201"/>
        <v>2</v>
      </c>
      <c r="E2505" s="3" t="str">
        <f t="shared" si="202"/>
        <v>0</v>
      </c>
      <c r="F2505" s="3" t="str">
        <f t="shared" si="203"/>
        <v/>
      </c>
      <c r="G2505">
        <f t="shared" si="204"/>
        <v>8</v>
      </c>
      <c r="H2505" t="str">
        <f>IF(MID(A2505,1,11)="10 C1 29 26",MID(A2505,13,2),H2504)</f>
        <v>0C</v>
      </c>
      <c r="I2505">
        <f>IF(MID(A2505,1,11)="10 21 0A 09",((HEX2DEC(MID(A2505,19,2)))*256+(HEX2DEC(MID(A2505,22,2))))/10,I2504)</f>
        <v>0</v>
      </c>
    </row>
    <row r="2506" spans="1:9" x14ac:dyDescent="0.25">
      <c r="A2506" t="s">
        <v>305</v>
      </c>
      <c r="B2506" s="3">
        <v>1</v>
      </c>
      <c r="C2506" s="3" t="str">
        <f t="shared" si="200"/>
        <v>B</v>
      </c>
      <c r="D2506" s="3" t="str">
        <f t="shared" si="201"/>
        <v>0</v>
      </c>
      <c r="E2506" s="3" t="str">
        <f t="shared" si="202"/>
        <v>0</v>
      </c>
      <c r="F2506" s="3" t="str">
        <f t="shared" si="203"/>
        <v/>
      </c>
      <c r="G2506">
        <f t="shared" si="204"/>
        <v>1</v>
      </c>
      <c r="H2506" t="str">
        <f>IF(MID(A2506,1,11)="10 C1 29 26",MID(A2506,13,2),H2505)</f>
        <v>0C</v>
      </c>
      <c r="I2506">
        <f>IF(MID(A2506,1,11)="10 21 0A 09",((HEX2DEC(MID(A2506,19,2)))*256+(HEX2DEC(MID(A2506,22,2))))/10,I2505)</f>
        <v>0</v>
      </c>
    </row>
    <row r="2507" spans="1:9" x14ac:dyDescent="0.25">
      <c r="A2507" t="s">
        <v>306</v>
      </c>
      <c r="B2507" s="3">
        <v>1</v>
      </c>
      <c r="C2507" s="3" t="str">
        <f t="shared" si="200"/>
        <v>6</v>
      </c>
      <c r="D2507" s="3" t="str">
        <f t="shared" si="201"/>
        <v>2</v>
      </c>
      <c r="E2507" s="3" t="str">
        <f t="shared" si="202"/>
        <v>0</v>
      </c>
      <c r="F2507" s="3" t="str">
        <f t="shared" si="203"/>
        <v/>
      </c>
      <c r="G2507">
        <f t="shared" si="204"/>
        <v>8</v>
      </c>
      <c r="H2507" t="str">
        <f>IF(MID(A2507,1,11)="10 C1 29 26",MID(A2507,13,2),H2506)</f>
        <v>0C</v>
      </c>
      <c r="I2507">
        <f>IF(MID(A2507,1,11)="10 21 0A 09",((HEX2DEC(MID(A2507,19,2)))*256+(HEX2DEC(MID(A2507,22,2))))/10,I2506)</f>
        <v>0</v>
      </c>
    </row>
    <row r="2508" spans="1:9" x14ac:dyDescent="0.25">
      <c r="A2508" t="s">
        <v>305</v>
      </c>
      <c r="B2508" s="3">
        <v>1</v>
      </c>
      <c r="C2508" s="3" t="str">
        <f t="shared" si="200"/>
        <v>B</v>
      </c>
      <c r="D2508" s="3" t="str">
        <f t="shared" si="201"/>
        <v>0</v>
      </c>
      <c r="E2508" s="3" t="str">
        <f t="shared" si="202"/>
        <v>0</v>
      </c>
      <c r="F2508" s="3" t="str">
        <f t="shared" si="203"/>
        <v/>
      </c>
      <c r="G2508">
        <f t="shared" si="204"/>
        <v>1</v>
      </c>
      <c r="H2508" t="str">
        <f>IF(MID(A2508,1,11)="10 C1 29 26",MID(A2508,13,2),H2507)</f>
        <v>0C</v>
      </c>
      <c r="I2508">
        <f>IF(MID(A2508,1,11)="10 21 0A 09",((HEX2DEC(MID(A2508,19,2)))*256+(HEX2DEC(MID(A2508,22,2))))/10,I2507)</f>
        <v>0</v>
      </c>
    </row>
    <row r="2509" spans="1:9" x14ac:dyDescent="0.25">
      <c r="A2509" t="s">
        <v>306</v>
      </c>
      <c r="B2509" s="3">
        <v>1</v>
      </c>
      <c r="C2509" s="3" t="str">
        <f t="shared" si="200"/>
        <v>6</v>
      </c>
      <c r="D2509" s="3" t="str">
        <f t="shared" si="201"/>
        <v>2</v>
      </c>
      <c r="E2509" s="3" t="str">
        <f t="shared" si="202"/>
        <v>0</v>
      </c>
      <c r="F2509" s="3" t="str">
        <f t="shared" si="203"/>
        <v/>
      </c>
      <c r="G2509">
        <f t="shared" si="204"/>
        <v>8</v>
      </c>
      <c r="H2509" t="str">
        <f>IF(MID(A2509,1,11)="10 C1 29 26",MID(A2509,13,2),H2508)</f>
        <v>0C</v>
      </c>
      <c r="I2509">
        <f>IF(MID(A2509,1,11)="10 21 0A 09",((HEX2DEC(MID(A2509,19,2)))*256+(HEX2DEC(MID(A2509,22,2))))/10,I2508)</f>
        <v>0</v>
      </c>
    </row>
    <row r="2510" spans="1:9" x14ac:dyDescent="0.25">
      <c r="A2510" t="s">
        <v>305</v>
      </c>
      <c r="B2510" s="3">
        <v>1</v>
      </c>
      <c r="C2510" s="3" t="str">
        <f t="shared" si="200"/>
        <v>B</v>
      </c>
      <c r="D2510" s="3" t="str">
        <f t="shared" si="201"/>
        <v>0</v>
      </c>
      <c r="E2510" s="3" t="str">
        <f t="shared" si="202"/>
        <v>0</v>
      </c>
      <c r="F2510" s="3" t="str">
        <f t="shared" si="203"/>
        <v/>
      </c>
      <c r="G2510">
        <f t="shared" si="204"/>
        <v>1</v>
      </c>
      <c r="H2510" t="str">
        <f>IF(MID(A2510,1,11)="10 C1 29 26",MID(A2510,13,2),H2509)</f>
        <v>0C</v>
      </c>
      <c r="I2510">
        <f>IF(MID(A2510,1,11)="10 21 0A 09",((HEX2DEC(MID(A2510,19,2)))*256+(HEX2DEC(MID(A2510,22,2))))/10,I2509)</f>
        <v>0</v>
      </c>
    </row>
    <row r="2511" spans="1:9" x14ac:dyDescent="0.25">
      <c r="A2511" t="s">
        <v>306</v>
      </c>
      <c r="B2511" s="3">
        <v>1</v>
      </c>
      <c r="C2511" s="3" t="str">
        <f t="shared" si="200"/>
        <v>6</v>
      </c>
      <c r="D2511" s="3" t="str">
        <f t="shared" si="201"/>
        <v>2</v>
      </c>
      <c r="E2511" s="3" t="str">
        <f t="shared" si="202"/>
        <v>0</v>
      </c>
      <c r="F2511" s="3" t="str">
        <f t="shared" si="203"/>
        <v/>
      </c>
      <c r="G2511">
        <f t="shared" si="204"/>
        <v>8</v>
      </c>
      <c r="H2511" t="str">
        <f>IF(MID(A2511,1,11)="10 C1 29 26",MID(A2511,13,2),H2510)</f>
        <v>0C</v>
      </c>
      <c r="I2511">
        <f>IF(MID(A2511,1,11)="10 21 0A 09",((HEX2DEC(MID(A2511,19,2)))*256+(HEX2DEC(MID(A2511,22,2))))/10,I2510)</f>
        <v>0</v>
      </c>
    </row>
    <row r="2512" spans="1:9" x14ac:dyDescent="0.25">
      <c r="A2512" t="s">
        <v>305</v>
      </c>
      <c r="B2512" s="3">
        <v>1</v>
      </c>
      <c r="C2512" s="3" t="str">
        <f t="shared" si="200"/>
        <v>B</v>
      </c>
      <c r="D2512" s="3" t="str">
        <f t="shared" si="201"/>
        <v>0</v>
      </c>
      <c r="E2512" s="3" t="str">
        <f t="shared" si="202"/>
        <v>0</v>
      </c>
      <c r="F2512" s="3" t="str">
        <f t="shared" si="203"/>
        <v/>
      </c>
      <c r="G2512">
        <f t="shared" si="204"/>
        <v>1</v>
      </c>
      <c r="H2512" t="str">
        <f>IF(MID(A2512,1,11)="10 C1 29 26",MID(A2512,13,2),H2511)</f>
        <v>0C</v>
      </c>
      <c r="I2512">
        <f>IF(MID(A2512,1,11)="10 21 0A 09",((HEX2DEC(MID(A2512,19,2)))*256+(HEX2DEC(MID(A2512,22,2))))/10,I2511)</f>
        <v>0</v>
      </c>
    </row>
    <row r="2513" spans="1:9" x14ac:dyDescent="0.25">
      <c r="A2513" t="s">
        <v>306</v>
      </c>
      <c r="B2513" s="3">
        <v>1</v>
      </c>
      <c r="C2513" s="3" t="str">
        <f t="shared" si="200"/>
        <v>6</v>
      </c>
      <c r="D2513" s="3" t="str">
        <f t="shared" si="201"/>
        <v>2</v>
      </c>
      <c r="E2513" s="3" t="str">
        <f t="shared" si="202"/>
        <v>0</v>
      </c>
      <c r="F2513" s="3" t="str">
        <f t="shared" si="203"/>
        <v/>
      </c>
      <c r="G2513">
        <f t="shared" si="204"/>
        <v>8</v>
      </c>
      <c r="H2513" t="str">
        <f>IF(MID(A2513,1,11)="10 C1 29 26",MID(A2513,13,2),H2512)</f>
        <v>0C</v>
      </c>
      <c r="I2513">
        <f>IF(MID(A2513,1,11)="10 21 0A 09",((HEX2DEC(MID(A2513,19,2)))*256+(HEX2DEC(MID(A2513,22,2))))/10,I2512)</f>
        <v>0</v>
      </c>
    </row>
    <row r="2514" spans="1:9" x14ac:dyDescent="0.25">
      <c r="A2514" t="s">
        <v>305</v>
      </c>
      <c r="B2514" s="3">
        <v>1</v>
      </c>
      <c r="C2514" s="3" t="str">
        <f t="shared" si="200"/>
        <v>B</v>
      </c>
      <c r="D2514" s="3" t="str">
        <f t="shared" si="201"/>
        <v>0</v>
      </c>
      <c r="E2514" s="3" t="str">
        <f t="shared" si="202"/>
        <v>0</v>
      </c>
      <c r="F2514" s="3" t="str">
        <f t="shared" si="203"/>
        <v/>
      </c>
      <c r="G2514">
        <f t="shared" si="204"/>
        <v>1</v>
      </c>
      <c r="H2514" t="str">
        <f>IF(MID(A2514,1,11)="10 C1 29 26",MID(A2514,13,2),H2513)</f>
        <v>0C</v>
      </c>
      <c r="I2514">
        <f>IF(MID(A2514,1,11)="10 21 0A 09",((HEX2DEC(MID(A2514,19,2)))*256+(HEX2DEC(MID(A2514,22,2))))/10,I2513)</f>
        <v>0</v>
      </c>
    </row>
    <row r="2515" spans="1:9" x14ac:dyDescent="0.25">
      <c r="A2515" t="s">
        <v>306</v>
      </c>
      <c r="B2515" s="3">
        <v>1</v>
      </c>
      <c r="C2515" s="3" t="str">
        <f t="shared" si="200"/>
        <v>6</v>
      </c>
      <c r="D2515" s="3" t="str">
        <f t="shared" si="201"/>
        <v>2</v>
      </c>
      <c r="E2515" s="3" t="str">
        <f t="shared" si="202"/>
        <v>0</v>
      </c>
      <c r="F2515" s="3" t="str">
        <f t="shared" si="203"/>
        <v/>
      </c>
      <c r="G2515">
        <f t="shared" si="204"/>
        <v>8</v>
      </c>
      <c r="H2515" t="str">
        <f>IF(MID(A2515,1,11)="10 C1 29 26",MID(A2515,13,2),H2514)</f>
        <v>0C</v>
      </c>
      <c r="I2515">
        <f>IF(MID(A2515,1,11)="10 21 0A 09",((HEX2DEC(MID(A2515,19,2)))*256+(HEX2DEC(MID(A2515,22,2))))/10,I2514)</f>
        <v>0</v>
      </c>
    </row>
    <row r="2516" spans="1:9" x14ac:dyDescent="0.25">
      <c r="A2516" t="s">
        <v>9</v>
      </c>
      <c r="B2516" s="3">
        <v>1</v>
      </c>
      <c r="C2516" s="3" t="str">
        <f t="shared" si="200"/>
        <v>2</v>
      </c>
      <c r="D2516" s="3" t="str">
        <f t="shared" si="201"/>
        <v>C</v>
      </c>
      <c r="E2516" s="3" t="str">
        <f t="shared" si="202"/>
        <v>1</v>
      </c>
      <c r="F2516" s="3" t="str">
        <f t="shared" si="203"/>
        <v>22</v>
      </c>
      <c r="G2516">
        <f t="shared" si="204"/>
        <v>1</v>
      </c>
      <c r="H2516" t="str">
        <f>IF(MID(A2516,1,11)="10 C1 29 26",MID(A2516,13,2),H2515)</f>
        <v>0C</v>
      </c>
      <c r="I2516">
        <f>IF(MID(A2516,1,11)="10 21 0A 09",((HEX2DEC(MID(A2516,19,2)))*256+(HEX2DEC(MID(A2516,22,2))))/10,I2515)</f>
        <v>0</v>
      </c>
    </row>
    <row r="2517" spans="1:9" x14ac:dyDescent="0.25">
      <c r="A2517" t="s">
        <v>260</v>
      </c>
      <c r="B2517" s="3">
        <v>1</v>
      </c>
      <c r="C2517" s="3" t="str">
        <f t="shared" si="200"/>
        <v>C</v>
      </c>
      <c r="D2517" s="3" t="str">
        <f t="shared" si="201"/>
        <v>2</v>
      </c>
      <c r="E2517" s="3" t="str">
        <f t="shared" si="202"/>
        <v>2</v>
      </c>
      <c r="F2517" s="3" t="str">
        <f t="shared" si="203"/>
        <v>22</v>
      </c>
      <c r="G2517">
        <f t="shared" si="204"/>
        <v>2</v>
      </c>
      <c r="H2517" t="str">
        <f>IF(MID(A2517,1,11)="10 C1 29 26",MID(A2517,13,2),H2516)</f>
        <v>0C</v>
      </c>
      <c r="I2517">
        <f>IF(MID(A2517,1,11)="10 21 0A 09",((HEX2DEC(MID(A2517,19,2)))*256+(HEX2DEC(MID(A2517,22,2))))/10,I2516)</f>
        <v>0</v>
      </c>
    </row>
    <row r="2518" spans="1:9" x14ac:dyDescent="0.25">
      <c r="A2518" t="s">
        <v>305</v>
      </c>
      <c r="B2518" s="3">
        <v>1</v>
      </c>
      <c r="C2518" s="3" t="str">
        <f t="shared" si="200"/>
        <v>B</v>
      </c>
      <c r="D2518" s="3" t="str">
        <f t="shared" si="201"/>
        <v>0</v>
      </c>
      <c r="E2518" s="3" t="str">
        <f t="shared" si="202"/>
        <v>0</v>
      </c>
      <c r="F2518" s="3" t="str">
        <f t="shared" si="203"/>
        <v/>
      </c>
      <c r="G2518">
        <f t="shared" si="204"/>
        <v>1</v>
      </c>
      <c r="H2518" t="str">
        <f>IF(MID(A2518,1,11)="10 C1 29 26",MID(A2518,13,2),H2517)</f>
        <v>0C</v>
      </c>
      <c r="I2518">
        <f>IF(MID(A2518,1,11)="10 21 0A 09",((HEX2DEC(MID(A2518,19,2)))*256+(HEX2DEC(MID(A2518,22,2))))/10,I2517)</f>
        <v>0</v>
      </c>
    </row>
    <row r="2519" spans="1:9" x14ac:dyDescent="0.25">
      <c r="A2519" t="s">
        <v>306</v>
      </c>
      <c r="B2519" s="3">
        <v>1</v>
      </c>
      <c r="C2519" s="3" t="str">
        <f t="shared" si="200"/>
        <v>6</v>
      </c>
      <c r="D2519" s="3" t="str">
        <f t="shared" si="201"/>
        <v>2</v>
      </c>
      <c r="E2519" s="3" t="str">
        <f t="shared" si="202"/>
        <v>0</v>
      </c>
      <c r="F2519" s="3" t="str">
        <f t="shared" si="203"/>
        <v/>
      </c>
      <c r="G2519">
        <f t="shared" si="204"/>
        <v>8</v>
      </c>
      <c r="H2519" t="str">
        <f>IF(MID(A2519,1,11)="10 C1 29 26",MID(A2519,13,2),H2518)</f>
        <v>0C</v>
      </c>
      <c r="I2519">
        <f>IF(MID(A2519,1,11)="10 21 0A 09",((HEX2DEC(MID(A2519,19,2)))*256+(HEX2DEC(MID(A2519,22,2))))/10,I2518)</f>
        <v>0</v>
      </c>
    </row>
    <row r="2520" spans="1:9" x14ac:dyDescent="0.25">
      <c r="A2520" t="s">
        <v>305</v>
      </c>
      <c r="B2520" s="3">
        <v>1</v>
      </c>
      <c r="C2520" s="3" t="str">
        <f t="shared" si="200"/>
        <v>B</v>
      </c>
      <c r="D2520" s="3" t="str">
        <f t="shared" si="201"/>
        <v>0</v>
      </c>
      <c r="E2520" s="3" t="str">
        <f t="shared" si="202"/>
        <v>0</v>
      </c>
      <c r="F2520" s="3" t="str">
        <f t="shared" si="203"/>
        <v/>
      </c>
      <c r="G2520">
        <f t="shared" si="204"/>
        <v>1</v>
      </c>
      <c r="H2520" t="str">
        <f>IF(MID(A2520,1,11)="10 C1 29 26",MID(A2520,13,2),H2519)</f>
        <v>0C</v>
      </c>
      <c r="I2520">
        <f>IF(MID(A2520,1,11)="10 21 0A 09",((HEX2DEC(MID(A2520,19,2)))*256+(HEX2DEC(MID(A2520,22,2))))/10,I2519)</f>
        <v>0</v>
      </c>
    </row>
    <row r="2521" spans="1:9" x14ac:dyDescent="0.25">
      <c r="A2521" t="s">
        <v>306</v>
      </c>
      <c r="B2521" s="3">
        <v>1</v>
      </c>
      <c r="C2521" s="3" t="str">
        <f t="shared" si="200"/>
        <v>6</v>
      </c>
      <c r="D2521" s="3" t="str">
        <f t="shared" si="201"/>
        <v>2</v>
      </c>
      <c r="E2521" s="3" t="str">
        <f t="shared" si="202"/>
        <v>0</v>
      </c>
      <c r="F2521" s="3" t="str">
        <f t="shared" si="203"/>
        <v/>
      </c>
      <c r="G2521">
        <f t="shared" si="204"/>
        <v>8</v>
      </c>
      <c r="H2521" t="str">
        <f>IF(MID(A2521,1,11)="10 C1 29 26",MID(A2521,13,2),H2520)</f>
        <v>0C</v>
      </c>
      <c r="I2521">
        <f>IF(MID(A2521,1,11)="10 21 0A 09",((HEX2DEC(MID(A2521,19,2)))*256+(HEX2DEC(MID(A2521,22,2))))/10,I2520)</f>
        <v>0</v>
      </c>
    </row>
    <row r="2522" spans="1:9" x14ac:dyDescent="0.25">
      <c r="A2522" t="s">
        <v>305</v>
      </c>
      <c r="B2522" s="3">
        <v>1</v>
      </c>
      <c r="C2522" s="3" t="str">
        <f t="shared" si="200"/>
        <v>B</v>
      </c>
      <c r="D2522" s="3" t="str">
        <f t="shared" si="201"/>
        <v>0</v>
      </c>
      <c r="E2522" s="3" t="str">
        <f t="shared" si="202"/>
        <v>0</v>
      </c>
      <c r="F2522" s="3" t="str">
        <f t="shared" si="203"/>
        <v/>
      </c>
      <c r="G2522">
        <f t="shared" si="204"/>
        <v>1</v>
      </c>
      <c r="H2522" t="str">
        <f>IF(MID(A2522,1,11)="10 C1 29 26",MID(A2522,13,2),H2521)</f>
        <v>0C</v>
      </c>
      <c r="I2522">
        <f>IF(MID(A2522,1,11)="10 21 0A 09",((HEX2DEC(MID(A2522,19,2)))*256+(HEX2DEC(MID(A2522,22,2))))/10,I2521)</f>
        <v>0</v>
      </c>
    </row>
    <row r="2523" spans="1:9" x14ac:dyDescent="0.25">
      <c r="A2523" t="s">
        <v>306</v>
      </c>
      <c r="B2523" s="3">
        <v>1</v>
      </c>
      <c r="C2523" s="3" t="str">
        <f t="shared" si="200"/>
        <v>6</v>
      </c>
      <c r="D2523" s="3" t="str">
        <f t="shared" si="201"/>
        <v>2</v>
      </c>
      <c r="E2523" s="3" t="str">
        <f t="shared" si="202"/>
        <v>0</v>
      </c>
      <c r="F2523" s="3" t="str">
        <f t="shared" si="203"/>
        <v/>
      </c>
      <c r="G2523">
        <f t="shared" si="204"/>
        <v>8</v>
      </c>
      <c r="H2523" t="str">
        <f>IF(MID(A2523,1,11)="10 C1 29 26",MID(A2523,13,2),H2522)</f>
        <v>0C</v>
      </c>
      <c r="I2523">
        <f>IF(MID(A2523,1,11)="10 21 0A 09",((HEX2DEC(MID(A2523,19,2)))*256+(HEX2DEC(MID(A2523,22,2))))/10,I2522)</f>
        <v>0</v>
      </c>
    </row>
    <row r="2524" spans="1:9" x14ac:dyDescent="0.25">
      <c r="A2524" t="s">
        <v>305</v>
      </c>
      <c r="B2524" s="3">
        <v>1</v>
      </c>
      <c r="C2524" s="3" t="str">
        <f t="shared" si="200"/>
        <v>B</v>
      </c>
      <c r="D2524" s="3" t="str">
        <f t="shared" si="201"/>
        <v>0</v>
      </c>
      <c r="E2524" s="3" t="str">
        <f t="shared" si="202"/>
        <v>0</v>
      </c>
      <c r="F2524" s="3" t="str">
        <f t="shared" si="203"/>
        <v/>
      </c>
      <c r="G2524">
        <f t="shared" si="204"/>
        <v>1</v>
      </c>
      <c r="H2524" t="str">
        <f>IF(MID(A2524,1,11)="10 C1 29 26",MID(A2524,13,2),H2523)</f>
        <v>0C</v>
      </c>
      <c r="I2524">
        <f>IF(MID(A2524,1,11)="10 21 0A 09",((HEX2DEC(MID(A2524,19,2)))*256+(HEX2DEC(MID(A2524,22,2))))/10,I2523)</f>
        <v>0</v>
      </c>
    </row>
    <row r="2525" spans="1:9" x14ac:dyDescent="0.25">
      <c r="A2525" t="s">
        <v>306</v>
      </c>
      <c r="B2525" s="3">
        <v>1</v>
      </c>
      <c r="C2525" s="3" t="str">
        <f t="shared" si="200"/>
        <v>6</v>
      </c>
      <c r="D2525" s="3" t="str">
        <f t="shared" si="201"/>
        <v>2</v>
      </c>
      <c r="E2525" s="3" t="str">
        <f t="shared" si="202"/>
        <v>0</v>
      </c>
      <c r="F2525" s="3" t="str">
        <f t="shared" si="203"/>
        <v/>
      </c>
      <c r="G2525">
        <f t="shared" si="204"/>
        <v>8</v>
      </c>
      <c r="H2525" t="str">
        <f>IF(MID(A2525,1,11)="10 C1 29 26",MID(A2525,13,2),H2524)</f>
        <v>0C</v>
      </c>
      <c r="I2525">
        <f>IF(MID(A2525,1,11)="10 21 0A 09",((HEX2DEC(MID(A2525,19,2)))*256+(HEX2DEC(MID(A2525,22,2))))/10,I2524)</f>
        <v>0</v>
      </c>
    </row>
    <row r="2526" spans="1:9" x14ac:dyDescent="0.25">
      <c r="A2526" t="s">
        <v>305</v>
      </c>
      <c r="B2526" s="3">
        <v>1</v>
      </c>
      <c r="C2526" s="3" t="str">
        <f t="shared" si="200"/>
        <v>B</v>
      </c>
      <c r="D2526" s="3" t="str">
        <f t="shared" si="201"/>
        <v>0</v>
      </c>
      <c r="E2526" s="3" t="str">
        <f t="shared" si="202"/>
        <v>0</v>
      </c>
      <c r="F2526" s="3" t="str">
        <f t="shared" si="203"/>
        <v/>
      </c>
      <c r="G2526">
        <f t="shared" si="204"/>
        <v>1</v>
      </c>
      <c r="H2526" t="str">
        <f>IF(MID(A2526,1,11)="10 C1 29 26",MID(A2526,13,2),H2525)</f>
        <v>0C</v>
      </c>
      <c r="I2526">
        <f>IF(MID(A2526,1,11)="10 21 0A 09",((HEX2DEC(MID(A2526,19,2)))*256+(HEX2DEC(MID(A2526,22,2))))/10,I2525)</f>
        <v>0</v>
      </c>
    </row>
    <row r="2527" spans="1:9" x14ac:dyDescent="0.25">
      <c r="A2527" t="s">
        <v>306</v>
      </c>
      <c r="B2527" s="3">
        <v>1</v>
      </c>
      <c r="C2527" s="3" t="str">
        <f t="shared" si="200"/>
        <v>6</v>
      </c>
      <c r="D2527" s="3" t="str">
        <f t="shared" si="201"/>
        <v>2</v>
      </c>
      <c r="E2527" s="3" t="str">
        <f t="shared" si="202"/>
        <v>0</v>
      </c>
      <c r="F2527" s="3" t="str">
        <f t="shared" si="203"/>
        <v/>
      </c>
      <c r="G2527">
        <f t="shared" si="204"/>
        <v>8</v>
      </c>
      <c r="H2527" t="str">
        <f>IF(MID(A2527,1,11)="10 C1 29 26",MID(A2527,13,2),H2526)</f>
        <v>0C</v>
      </c>
      <c r="I2527">
        <f>IF(MID(A2527,1,11)="10 21 0A 09",((HEX2DEC(MID(A2527,19,2)))*256+(HEX2DEC(MID(A2527,22,2))))/10,I2526)</f>
        <v>0</v>
      </c>
    </row>
    <row r="2528" spans="1:9" x14ac:dyDescent="0.25">
      <c r="A2528" t="s">
        <v>305</v>
      </c>
      <c r="B2528" s="3">
        <v>1</v>
      </c>
      <c r="C2528" s="3" t="str">
        <f t="shared" si="200"/>
        <v>B</v>
      </c>
      <c r="D2528" s="3" t="str">
        <f t="shared" si="201"/>
        <v>0</v>
      </c>
      <c r="E2528" s="3" t="str">
        <f t="shared" si="202"/>
        <v>0</v>
      </c>
      <c r="F2528" s="3" t="str">
        <f t="shared" si="203"/>
        <v/>
      </c>
      <c r="G2528">
        <f t="shared" si="204"/>
        <v>1</v>
      </c>
      <c r="H2528" t="str">
        <f>IF(MID(A2528,1,11)="10 C1 29 26",MID(A2528,13,2),H2527)</f>
        <v>0C</v>
      </c>
      <c r="I2528">
        <f>IF(MID(A2528,1,11)="10 21 0A 09",((HEX2DEC(MID(A2528,19,2)))*256+(HEX2DEC(MID(A2528,22,2))))/10,I2527)</f>
        <v>0</v>
      </c>
    </row>
    <row r="2529" spans="1:9" x14ac:dyDescent="0.25">
      <c r="A2529" t="s">
        <v>306</v>
      </c>
      <c r="B2529" s="3">
        <v>1</v>
      </c>
      <c r="C2529" s="3" t="str">
        <f t="shared" si="200"/>
        <v>6</v>
      </c>
      <c r="D2529" s="3" t="str">
        <f t="shared" si="201"/>
        <v>2</v>
      </c>
      <c r="E2529" s="3" t="str">
        <f t="shared" si="202"/>
        <v>0</v>
      </c>
      <c r="F2529" s="3" t="str">
        <f t="shared" si="203"/>
        <v/>
      </c>
      <c r="G2529">
        <f t="shared" si="204"/>
        <v>8</v>
      </c>
      <c r="H2529" t="str">
        <f>IF(MID(A2529,1,11)="10 C1 29 26",MID(A2529,13,2),H2528)</f>
        <v>0C</v>
      </c>
      <c r="I2529">
        <f>IF(MID(A2529,1,11)="10 21 0A 09",((HEX2DEC(MID(A2529,19,2)))*256+(HEX2DEC(MID(A2529,22,2))))/10,I2528)</f>
        <v>0</v>
      </c>
    </row>
    <row r="2530" spans="1:9" x14ac:dyDescent="0.25">
      <c r="A2530" t="s">
        <v>305</v>
      </c>
      <c r="B2530" s="3">
        <v>1</v>
      </c>
      <c r="C2530" s="3" t="str">
        <f t="shared" si="200"/>
        <v>B</v>
      </c>
      <c r="D2530" s="3" t="str">
        <f t="shared" si="201"/>
        <v>0</v>
      </c>
      <c r="E2530" s="3" t="str">
        <f t="shared" si="202"/>
        <v>0</v>
      </c>
      <c r="F2530" s="3" t="str">
        <f t="shared" si="203"/>
        <v/>
      </c>
      <c r="G2530">
        <f t="shared" si="204"/>
        <v>1</v>
      </c>
      <c r="H2530" t="str">
        <f>IF(MID(A2530,1,11)="10 C1 29 26",MID(A2530,13,2),H2529)</f>
        <v>0C</v>
      </c>
      <c r="I2530">
        <f>IF(MID(A2530,1,11)="10 21 0A 09",((HEX2DEC(MID(A2530,19,2)))*256+(HEX2DEC(MID(A2530,22,2))))/10,I2529)</f>
        <v>0</v>
      </c>
    </row>
    <row r="2531" spans="1:9" x14ac:dyDescent="0.25">
      <c r="A2531" t="s">
        <v>306</v>
      </c>
      <c r="B2531" s="3">
        <v>1</v>
      </c>
      <c r="C2531" s="3" t="str">
        <f t="shared" si="200"/>
        <v>6</v>
      </c>
      <c r="D2531" s="3" t="str">
        <f t="shared" si="201"/>
        <v>2</v>
      </c>
      <c r="E2531" s="3" t="str">
        <f t="shared" si="202"/>
        <v>0</v>
      </c>
      <c r="F2531" s="3" t="str">
        <f t="shared" si="203"/>
        <v/>
      </c>
      <c r="G2531">
        <f t="shared" si="204"/>
        <v>8</v>
      </c>
      <c r="H2531" t="str">
        <f>IF(MID(A2531,1,11)="10 C1 29 26",MID(A2531,13,2),H2530)</f>
        <v>0C</v>
      </c>
      <c r="I2531">
        <f>IF(MID(A2531,1,11)="10 21 0A 09",((HEX2DEC(MID(A2531,19,2)))*256+(HEX2DEC(MID(A2531,22,2))))/10,I2530)</f>
        <v>0</v>
      </c>
    </row>
    <row r="2532" spans="1:9" x14ac:dyDescent="0.25">
      <c r="A2532" t="s">
        <v>305</v>
      </c>
      <c r="B2532" s="3">
        <v>1</v>
      </c>
      <c r="C2532" s="3" t="str">
        <f t="shared" si="200"/>
        <v>B</v>
      </c>
      <c r="D2532" s="3" t="str">
        <f t="shared" si="201"/>
        <v>0</v>
      </c>
      <c r="E2532" s="3" t="str">
        <f t="shared" si="202"/>
        <v>0</v>
      </c>
      <c r="F2532" s="3" t="str">
        <f t="shared" si="203"/>
        <v/>
      </c>
      <c r="G2532">
        <f t="shared" si="204"/>
        <v>1</v>
      </c>
      <c r="H2532" t="str">
        <f>IF(MID(A2532,1,11)="10 C1 29 26",MID(A2532,13,2),H2531)</f>
        <v>0C</v>
      </c>
      <c r="I2532">
        <f>IF(MID(A2532,1,11)="10 21 0A 09",((HEX2DEC(MID(A2532,19,2)))*256+(HEX2DEC(MID(A2532,22,2))))/10,I2531)</f>
        <v>0</v>
      </c>
    </row>
    <row r="2533" spans="1:9" x14ac:dyDescent="0.25">
      <c r="A2533" t="s">
        <v>306</v>
      </c>
      <c r="B2533" s="3">
        <v>1</v>
      </c>
      <c r="C2533" s="3" t="str">
        <f t="shared" si="200"/>
        <v>6</v>
      </c>
      <c r="D2533" s="3" t="str">
        <f t="shared" si="201"/>
        <v>2</v>
      </c>
      <c r="E2533" s="3" t="str">
        <f t="shared" si="202"/>
        <v>0</v>
      </c>
      <c r="F2533" s="3" t="str">
        <f t="shared" si="203"/>
        <v/>
      </c>
      <c r="G2533">
        <f t="shared" si="204"/>
        <v>8</v>
      </c>
      <c r="H2533" t="str">
        <f>IF(MID(A2533,1,11)="10 C1 29 26",MID(A2533,13,2),H2532)</f>
        <v>0C</v>
      </c>
      <c r="I2533">
        <f>IF(MID(A2533,1,11)="10 21 0A 09",((HEX2DEC(MID(A2533,19,2)))*256+(HEX2DEC(MID(A2533,22,2))))/10,I2532)</f>
        <v>0</v>
      </c>
    </row>
    <row r="2534" spans="1:9" x14ac:dyDescent="0.25">
      <c r="A2534" t="s">
        <v>305</v>
      </c>
      <c r="B2534" s="3">
        <v>1</v>
      </c>
      <c r="C2534" s="3" t="str">
        <f t="shared" si="200"/>
        <v>B</v>
      </c>
      <c r="D2534" s="3" t="str">
        <f t="shared" si="201"/>
        <v>0</v>
      </c>
      <c r="E2534" s="3" t="str">
        <f t="shared" si="202"/>
        <v>0</v>
      </c>
      <c r="F2534" s="3" t="str">
        <f t="shared" si="203"/>
        <v/>
      </c>
      <c r="G2534">
        <f t="shared" si="204"/>
        <v>1</v>
      </c>
      <c r="H2534" t="str">
        <f>IF(MID(A2534,1,11)="10 C1 29 26",MID(A2534,13,2),H2533)</f>
        <v>0C</v>
      </c>
      <c r="I2534">
        <f>IF(MID(A2534,1,11)="10 21 0A 09",((HEX2DEC(MID(A2534,19,2)))*256+(HEX2DEC(MID(A2534,22,2))))/10,I2533)</f>
        <v>0</v>
      </c>
    </row>
    <row r="2535" spans="1:9" x14ac:dyDescent="0.25">
      <c r="A2535" t="s">
        <v>306</v>
      </c>
      <c r="B2535" s="3">
        <v>1</v>
      </c>
      <c r="C2535" s="3" t="str">
        <f t="shared" si="200"/>
        <v>6</v>
      </c>
      <c r="D2535" s="3" t="str">
        <f t="shared" si="201"/>
        <v>2</v>
      </c>
      <c r="E2535" s="3" t="str">
        <f t="shared" si="202"/>
        <v>0</v>
      </c>
      <c r="F2535" s="3" t="str">
        <f t="shared" si="203"/>
        <v/>
      </c>
      <c r="G2535">
        <f t="shared" si="204"/>
        <v>8</v>
      </c>
      <c r="H2535" t="str">
        <f>IF(MID(A2535,1,11)="10 C1 29 26",MID(A2535,13,2),H2534)</f>
        <v>0C</v>
      </c>
      <c r="I2535">
        <f>IF(MID(A2535,1,11)="10 21 0A 09",((HEX2DEC(MID(A2535,19,2)))*256+(HEX2DEC(MID(A2535,22,2))))/10,I2534)</f>
        <v>0</v>
      </c>
    </row>
    <row r="2536" spans="1:9" x14ac:dyDescent="0.25">
      <c r="A2536" t="s">
        <v>10</v>
      </c>
      <c r="B2536" s="3">
        <v>1</v>
      </c>
      <c r="C2536" s="3" t="str">
        <f t="shared" si="200"/>
        <v>2</v>
      </c>
      <c r="D2536" s="3" t="str">
        <f t="shared" si="201"/>
        <v>C</v>
      </c>
      <c r="E2536" s="3" t="str">
        <f t="shared" si="202"/>
        <v>1</v>
      </c>
      <c r="F2536" s="3" t="str">
        <f t="shared" si="203"/>
        <v>22</v>
      </c>
      <c r="G2536">
        <f t="shared" si="204"/>
        <v>1</v>
      </c>
      <c r="H2536" t="str">
        <f>IF(MID(A2536,1,11)="10 C1 29 26",MID(A2536,13,2),H2535)</f>
        <v>0C</v>
      </c>
      <c r="I2536">
        <f>IF(MID(A2536,1,11)="10 21 0A 09",((HEX2DEC(MID(A2536,19,2)))*256+(HEX2DEC(MID(A2536,22,2))))/10,I2535)</f>
        <v>0</v>
      </c>
    </row>
    <row r="2537" spans="1:9" x14ac:dyDescent="0.25">
      <c r="A2537" t="s">
        <v>91</v>
      </c>
      <c r="B2537" s="3">
        <v>1</v>
      </c>
      <c r="C2537" s="3" t="str">
        <f t="shared" si="200"/>
        <v>C</v>
      </c>
      <c r="D2537" s="3" t="str">
        <f t="shared" si="201"/>
        <v>2</v>
      </c>
      <c r="E2537" s="3" t="str">
        <f t="shared" si="202"/>
        <v>2</v>
      </c>
      <c r="F2537" s="3" t="str">
        <f t="shared" si="203"/>
        <v>22</v>
      </c>
      <c r="G2537">
        <f t="shared" si="204"/>
        <v>2</v>
      </c>
      <c r="H2537" t="str">
        <f>IF(MID(A2537,1,11)="10 C1 29 26",MID(A2537,13,2),H2536)</f>
        <v>0C</v>
      </c>
      <c r="I2537">
        <f>IF(MID(A2537,1,11)="10 21 0A 09",((HEX2DEC(MID(A2537,19,2)))*256+(HEX2DEC(MID(A2537,22,2))))/10,I2536)</f>
        <v>0</v>
      </c>
    </row>
    <row r="2538" spans="1:9" x14ac:dyDescent="0.25">
      <c r="A2538" t="s">
        <v>305</v>
      </c>
      <c r="B2538" s="3">
        <v>1</v>
      </c>
      <c r="C2538" s="3" t="str">
        <f t="shared" si="200"/>
        <v>B</v>
      </c>
      <c r="D2538" s="3" t="str">
        <f t="shared" si="201"/>
        <v>0</v>
      </c>
      <c r="E2538" s="3" t="str">
        <f t="shared" si="202"/>
        <v>0</v>
      </c>
      <c r="F2538" s="3" t="str">
        <f t="shared" si="203"/>
        <v/>
      </c>
      <c r="G2538">
        <f t="shared" si="204"/>
        <v>1</v>
      </c>
      <c r="H2538" t="str">
        <f>IF(MID(A2538,1,11)="10 C1 29 26",MID(A2538,13,2),H2537)</f>
        <v>0C</v>
      </c>
      <c r="I2538">
        <f>IF(MID(A2538,1,11)="10 21 0A 09",((HEX2DEC(MID(A2538,19,2)))*256+(HEX2DEC(MID(A2538,22,2))))/10,I2537)</f>
        <v>0</v>
      </c>
    </row>
    <row r="2539" spans="1:9" x14ac:dyDescent="0.25">
      <c r="A2539" t="s">
        <v>306</v>
      </c>
      <c r="B2539" s="3">
        <v>1</v>
      </c>
      <c r="C2539" s="3" t="str">
        <f t="shared" si="200"/>
        <v>6</v>
      </c>
      <c r="D2539" s="3" t="str">
        <f t="shared" si="201"/>
        <v>2</v>
      </c>
      <c r="E2539" s="3" t="str">
        <f t="shared" si="202"/>
        <v>0</v>
      </c>
      <c r="F2539" s="3" t="str">
        <f t="shared" si="203"/>
        <v/>
      </c>
      <c r="G2539">
        <f t="shared" si="204"/>
        <v>8</v>
      </c>
      <c r="H2539" t="str">
        <f>IF(MID(A2539,1,11)="10 C1 29 26",MID(A2539,13,2),H2538)</f>
        <v>0C</v>
      </c>
      <c r="I2539">
        <f>IF(MID(A2539,1,11)="10 21 0A 09",((HEX2DEC(MID(A2539,19,2)))*256+(HEX2DEC(MID(A2539,22,2))))/10,I2538)</f>
        <v>0</v>
      </c>
    </row>
    <row r="2540" spans="1:9" x14ac:dyDescent="0.25">
      <c r="A2540" s="5" t="s">
        <v>327</v>
      </c>
      <c r="B2540" s="3">
        <v>1</v>
      </c>
      <c r="C2540" s="3" t="str">
        <f t="shared" si="200"/>
        <v>2</v>
      </c>
      <c r="D2540" s="3" t="str">
        <f t="shared" si="201"/>
        <v>0</v>
      </c>
      <c r="E2540" s="3" t="str">
        <f t="shared" si="202"/>
        <v>4</v>
      </c>
      <c r="F2540" s="3" t="str">
        <f t="shared" si="203"/>
        <v>CC</v>
      </c>
      <c r="G2540">
        <f t="shared" si="204"/>
        <v>0</v>
      </c>
      <c r="H2540" t="str">
        <f>IF(MID(A2540,1,11)="10 C1 29 26",MID(A2540,13,2),H2539)</f>
        <v>0C</v>
      </c>
      <c r="I2540">
        <f>IF(MID(A2540,1,11)="10 21 0A 09",((HEX2DEC(MID(A2540,19,2)))*256+(HEX2DEC(MID(A2540,22,2))))/10,I2539)</f>
        <v>0</v>
      </c>
    </row>
    <row r="2541" spans="1:9" x14ac:dyDescent="0.25">
      <c r="A2541" s="5" t="s">
        <v>328</v>
      </c>
      <c r="B2541" s="3">
        <v>1</v>
      </c>
      <c r="C2541" s="3" t="str">
        <f t="shared" si="200"/>
        <v>0</v>
      </c>
      <c r="D2541" s="3" t="str">
        <f t="shared" si="201"/>
        <v>2</v>
      </c>
      <c r="E2541" s="3" t="str">
        <f t="shared" si="202"/>
        <v>3</v>
      </c>
      <c r="F2541" s="3" t="str">
        <f t="shared" si="203"/>
        <v>AB</v>
      </c>
      <c r="G2541">
        <f t="shared" si="204"/>
        <v>0</v>
      </c>
      <c r="H2541" t="str">
        <f>IF(MID(A2541,1,11)="10 C1 29 26",MID(A2541,13,2),H2540)</f>
        <v>0C</v>
      </c>
      <c r="I2541">
        <f>IF(MID(A2541,1,11)="10 21 0A 09",((HEX2DEC(MID(A2541,19,2)))*256+(HEX2DEC(MID(A2541,22,2))))/10,I2540)</f>
        <v>0</v>
      </c>
    </row>
    <row r="2542" spans="1:9" x14ac:dyDescent="0.25">
      <c r="A2542" t="s">
        <v>305</v>
      </c>
      <c r="B2542" s="3">
        <v>1</v>
      </c>
      <c r="C2542" s="3" t="str">
        <f t="shared" si="200"/>
        <v>B</v>
      </c>
      <c r="D2542" s="3" t="str">
        <f t="shared" si="201"/>
        <v>0</v>
      </c>
      <c r="E2542" s="3" t="str">
        <f t="shared" si="202"/>
        <v>0</v>
      </c>
      <c r="F2542" s="3" t="str">
        <f t="shared" si="203"/>
        <v/>
      </c>
      <c r="G2542">
        <f t="shared" si="204"/>
        <v>1</v>
      </c>
      <c r="H2542" t="str">
        <f>IF(MID(A2542,1,11)="10 C1 29 26",MID(A2542,13,2),H2541)</f>
        <v>0C</v>
      </c>
      <c r="I2542">
        <f>IF(MID(A2542,1,11)="10 21 0A 09",((HEX2DEC(MID(A2542,19,2)))*256+(HEX2DEC(MID(A2542,22,2))))/10,I2541)</f>
        <v>0</v>
      </c>
    </row>
    <row r="2543" spans="1:9" x14ac:dyDescent="0.25">
      <c r="A2543" t="s">
        <v>306</v>
      </c>
      <c r="B2543" s="3">
        <v>1</v>
      </c>
      <c r="C2543" s="3" t="str">
        <f t="shared" si="200"/>
        <v>6</v>
      </c>
      <c r="D2543" s="3" t="str">
        <f t="shared" si="201"/>
        <v>2</v>
      </c>
      <c r="E2543" s="3" t="str">
        <f t="shared" si="202"/>
        <v>0</v>
      </c>
      <c r="F2543" s="3" t="str">
        <f t="shared" si="203"/>
        <v/>
      </c>
      <c r="G2543">
        <f t="shared" si="204"/>
        <v>8</v>
      </c>
      <c r="H2543" t="str">
        <f>IF(MID(A2543,1,11)="10 C1 29 26",MID(A2543,13,2),H2542)</f>
        <v>0C</v>
      </c>
      <c r="I2543">
        <f>IF(MID(A2543,1,11)="10 21 0A 09",((HEX2DEC(MID(A2543,19,2)))*256+(HEX2DEC(MID(A2543,22,2))))/10,I2542)</f>
        <v>0</v>
      </c>
    </row>
    <row r="2544" spans="1:9" x14ac:dyDescent="0.25">
      <c r="A2544" t="s">
        <v>305</v>
      </c>
      <c r="B2544" s="3">
        <v>1</v>
      </c>
      <c r="C2544" s="3" t="str">
        <f t="shared" si="200"/>
        <v>B</v>
      </c>
      <c r="D2544" s="3" t="str">
        <f t="shared" si="201"/>
        <v>0</v>
      </c>
      <c r="E2544" s="3" t="str">
        <f t="shared" si="202"/>
        <v>0</v>
      </c>
      <c r="F2544" s="3" t="str">
        <f t="shared" si="203"/>
        <v/>
      </c>
      <c r="G2544">
        <f t="shared" si="204"/>
        <v>1</v>
      </c>
      <c r="H2544" t="str">
        <f>IF(MID(A2544,1,11)="10 C1 29 26",MID(A2544,13,2),H2543)</f>
        <v>0C</v>
      </c>
      <c r="I2544">
        <f>IF(MID(A2544,1,11)="10 21 0A 09",((HEX2DEC(MID(A2544,19,2)))*256+(HEX2DEC(MID(A2544,22,2))))/10,I2543)</f>
        <v>0</v>
      </c>
    </row>
    <row r="2545" spans="1:9" x14ac:dyDescent="0.25">
      <c r="A2545" t="s">
        <v>306</v>
      </c>
      <c r="B2545" s="3">
        <v>1</v>
      </c>
      <c r="C2545" s="3" t="str">
        <f t="shared" si="200"/>
        <v>6</v>
      </c>
      <c r="D2545" s="3" t="str">
        <f t="shared" si="201"/>
        <v>2</v>
      </c>
      <c r="E2545" s="3" t="str">
        <f t="shared" si="202"/>
        <v>0</v>
      </c>
      <c r="F2545" s="3" t="str">
        <f t="shared" si="203"/>
        <v/>
      </c>
      <c r="G2545">
        <f t="shared" si="204"/>
        <v>8</v>
      </c>
      <c r="H2545" t="str">
        <f>IF(MID(A2545,1,11)="10 C1 29 26",MID(A2545,13,2),H2544)</f>
        <v>0C</v>
      </c>
      <c r="I2545">
        <f>IF(MID(A2545,1,11)="10 21 0A 09",((HEX2DEC(MID(A2545,19,2)))*256+(HEX2DEC(MID(A2545,22,2))))/10,I2544)</f>
        <v>0</v>
      </c>
    </row>
    <row r="2546" spans="1:9" x14ac:dyDescent="0.25">
      <c r="A2546" t="s">
        <v>305</v>
      </c>
      <c r="B2546" s="3">
        <v>1</v>
      </c>
      <c r="C2546" s="3" t="str">
        <f t="shared" si="200"/>
        <v>B</v>
      </c>
      <c r="D2546" s="3" t="str">
        <f t="shared" si="201"/>
        <v>0</v>
      </c>
      <c r="E2546" s="3" t="str">
        <f t="shared" si="202"/>
        <v>0</v>
      </c>
      <c r="F2546" s="3" t="str">
        <f t="shared" si="203"/>
        <v/>
      </c>
      <c r="G2546">
        <f t="shared" si="204"/>
        <v>1</v>
      </c>
      <c r="H2546" t="str">
        <f>IF(MID(A2546,1,11)="10 C1 29 26",MID(A2546,13,2),H2545)</f>
        <v>0C</v>
      </c>
      <c r="I2546">
        <f>IF(MID(A2546,1,11)="10 21 0A 09",((HEX2DEC(MID(A2546,19,2)))*256+(HEX2DEC(MID(A2546,22,2))))/10,I2545)</f>
        <v>0</v>
      </c>
    </row>
    <row r="2547" spans="1:9" x14ac:dyDescent="0.25">
      <c r="A2547" t="s">
        <v>306</v>
      </c>
      <c r="B2547" s="3">
        <v>1</v>
      </c>
      <c r="C2547" s="3" t="str">
        <f t="shared" si="200"/>
        <v>6</v>
      </c>
      <c r="D2547" s="3" t="str">
        <f t="shared" si="201"/>
        <v>2</v>
      </c>
      <c r="E2547" s="3" t="str">
        <f t="shared" si="202"/>
        <v>0</v>
      </c>
      <c r="F2547" s="3" t="str">
        <f t="shared" si="203"/>
        <v/>
      </c>
      <c r="G2547">
        <f t="shared" si="204"/>
        <v>8</v>
      </c>
      <c r="H2547" t="str">
        <f>IF(MID(A2547,1,11)="10 C1 29 26",MID(A2547,13,2),H2546)</f>
        <v>0C</v>
      </c>
      <c r="I2547">
        <f>IF(MID(A2547,1,11)="10 21 0A 09",((HEX2DEC(MID(A2547,19,2)))*256+(HEX2DEC(MID(A2547,22,2))))/10,I2546)</f>
        <v>0</v>
      </c>
    </row>
    <row r="2548" spans="1:9" x14ac:dyDescent="0.25">
      <c r="A2548" t="s">
        <v>305</v>
      </c>
      <c r="B2548" s="3">
        <v>1</v>
      </c>
      <c r="C2548" s="3" t="str">
        <f t="shared" si="200"/>
        <v>B</v>
      </c>
      <c r="D2548" s="3" t="str">
        <f t="shared" si="201"/>
        <v>0</v>
      </c>
      <c r="E2548" s="3" t="str">
        <f t="shared" si="202"/>
        <v>0</v>
      </c>
      <c r="F2548" s="3" t="str">
        <f t="shared" si="203"/>
        <v/>
      </c>
      <c r="G2548">
        <f t="shared" si="204"/>
        <v>1</v>
      </c>
      <c r="H2548" t="str">
        <f>IF(MID(A2548,1,11)="10 C1 29 26",MID(A2548,13,2),H2547)</f>
        <v>0C</v>
      </c>
      <c r="I2548">
        <f>IF(MID(A2548,1,11)="10 21 0A 09",((HEX2DEC(MID(A2548,19,2)))*256+(HEX2DEC(MID(A2548,22,2))))/10,I2547)</f>
        <v>0</v>
      </c>
    </row>
    <row r="2549" spans="1:9" x14ac:dyDescent="0.25">
      <c r="A2549" t="s">
        <v>306</v>
      </c>
      <c r="B2549" s="3">
        <v>1</v>
      </c>
      <c r="C2549" s="3" t="str">
        <f t="shared" si="200"/>
        <v>6</v>
      </c>
      <c r="D2549" s="3" t="str">
        <f t="shared" si="201"/>
        <v>2</v>
      </c>
      <c r="E2549" s="3" t="str">
        <f t="shared" si="202"/>
        <v>0</v>
      </c>
      <c r="F2549" s="3" t="str">
        <f t="shared" si="203"/>
        <v/>
      </c>
      <c r="G2549">
        <f t="shared" si="204"/>
        <v>8</v>
      </c>
      <c r="H2549" t="str">
        <f>IF(MID(A2549,1,11)="10 C1 29 26",MID(A2549,13,2),H2548)</f>
        <v>0C</v>
      </c>
      <c r="I2549">
        <f>IF(MID(A2549,1,11)="10 21 0A 09",((HEX2DEC(MID(A2549,19,2)))*256+(HEX2DEC(MID(A2549,22,2))))/10,I2548)</f>
        <v>0</v>
      </c>
    </row>
    <row r="2550" spans="1:9" x14ac:dyDescent="0.25">
      <c r="A2550" t="s">
        <v>305</v>
      </c>
      <c r="B2550" s="3">
        <v>1</v>
      </c>
      <c r="C2550" s="3" t="str">
        <f t="shared" si="200"/>
        <v>B</v>
      </c>
      <c r="D2550" s="3" t="str">
        <f t="shared" si="201"/>
        <v>0</v>
      </c>
      <c r="E2550" s="3" t="str">
        <f t="shared" si="202"/>
        <v>0</v>
      </c>
      <c r="F2550" s="3" t="str">
        <f t="shared" si="203"/>
        <v/>
      </c>
      <c r="G2550">
        <f t="shared" si="204"/>
        <v>1</v>
      </c>
      <c r="H2550" t="str">
        <f>IF(MID(A2550,1,11)="10 C1 29 26",MID(A2550,13,2),H2549)</f>
        <v>0C</v>
      </c>
      <c r="I2550">
        <f>IF(MID(A2550,1,11)="10 21 0A 09",((HEX2DEC(MID(A2550,19,2)))*256+(HEX2DEC(MID(A2550,22,2))))/10,I2549)</f>
        <v>0</v>
      </c>
    </row>
    <row r="2551" spans="1:9" x14ac:dyDescent="0.25">
      <c r="A2551" t="s">
        <v>306</v>
      </c>
      <c r="B2551" s="3">
        <v>1</v>
      </c>
      <c r="C2551" s="3" t="str">
        <f t="shared" si="200"/>
        <v>6</v>
      </c>
      <c r="D2551" s="3" t="str">
        <f t="shared" si="201"/>
        <v>2</v>
      </c>
      <c r="E2551" s="3" t="str">
        <f t="shared" si="202"/>
        <v>0</v>
      </c>
      <c r="F2551" s="3" t="str">
        <f t="shared" si="203"/>
        <v/>
      </c>
      <c r="G2551">
        <f t="shared" si="204"/>
        <v>8</v>
      </c>
      <c r="H2551" t="str">
        <f>IF(MID(A2551,1,11)="10 C1 29 26",MID(A2551,13,2),H2550)</f>
        <v>0C</v>
      </c>
      <c r="I2551">
        <f>IF(MID(A2551,1,11)="10 21 0A 09",((HEX2DEC(MID(A2551,19,2)))*256+(HEX2DEC(MID(A2551,22,2))))/10,I2550)</f>
        <v>0</v>
      </c>
    </row>
    <row r="2552" spans="1:9" x14ac:dyDescent="0.25">
      <c r="A2552" t="s">
        <v>305</v>
      </c>
      <c r="B2552" s="3">
        <v>1</v>
      </c>
      <c r="C2552" s="3" t="str">
        <f t="shared" si="200"/>
        <v>B</v>
      </c>
      <c r="D2552" s="3" t="str">
        <f t="shared" si="201"/>
        <v>0</v>
      </c>
      <c r="E2552" s="3" t="str">
        <f t="shared" si="202"/>
        <v>0</v>
      </c>
      <c r="F2552" s="3" t="str">
        <f t="shared" si="203"/>
        <v/>
      </c>
      <c r="G2552">
        <f t="shared" si="204"/>
        <v>1</v>
      </c>
      <c r="H2552" t="str">
        <f>IF(MID(A2552,1,11)="10 C1 29 26",MID(A2552,13,2),H2551)</f>
        <v>0C</v>
      </c>
      <c r="I2552">
        <f>IF(MID(A2552,1,11)="10 21 0A 09",((HEX2DEC(MID(A2552,19,2)))*256+(HEX2DEC(MID(A2552,22,2))))/10,I2551)</f>
        <v>0</v>
      </c>
    </row>
    <row r="2553" spans="1:9" x14ac:dyDescent="0.25">
      <c r="A2553" t="s">
        <v>306</v>
      </c>
      <c r="B2553" s="3">
        <v>1</v>
      </c>
      <c r="C2553" s="3" t="str">
        <f t="shared" si="200"/>
        <v>6</v>
      </c>
      <c r="D2553" s="3" t="str">
        <f t="shared" si="201"/>
        <v>2</v>
      </c>
      <c r="E2553" s="3" t="str">
        <f t="shared" si="202"/>
        <v>0</v>
      </c>
      <c r="F2553" s="3" t="str">
        <f t="shared" si="203"/>
        <v/>
      </c>
      <c r="G2553">
        <f t="shared" si="204"/>
        <v>8</v>
      </c>
      <c r="H2553" t="str">
        <f>IF(MID(A2553,1,11)="10 C1 29 26",MID(A2553,13,2),H2552)</f>
        <v>0C</v>
      </c>
      <c r="I2553">
        <f>IF(MID(A2553,1,11)="10 21 0A 09",((HEX2DEC(MID(A2553,19,2)))*256+(HEX2DEC(MID(A2553,22,2))))/10,I2552)</f>
        <v>0</v>
      </c>
    </row>
    <row r="2554" spans="1:9" x14ac:dyDescent="0.25">
      <c r="A2554" t="s">
        <v>305</v>
      </c>
      <c r="B2554" s="3">
        <v>1</v>
      </c>
      <c r="C2554" s="3" t="str">
        <f t="shared" si="200"/>
        <v>B</v>
      </c>
      <c r="D2554" s="3" t="str">
        <f t="shared" si="201"/>
        <v>0</v>
      </c>
      <c r="E2554" s="3" t="str">
        <f t="shared" si="202"/>
        <v>0</v>
      </c>
      <c r="F2554" s="3" t="str">
        <f t="shared" si="203"/>
        <v/>
      </c>
      <c r="G2554">
        <f t="shared" si="204"/>
        <v>1</v>
      </c>
      <c r="H2554" t="str">
        <f>IF(MID(A2554,1,11)="10 C1 29 26",MID(A2554,13,2),H2553)</f>
        <v>0C</v>
      </c>
      <c r="I2554">
        <f>IF(MID(A2554,1,11)="10 21 0A 09",((HEX2DEC(MID(A2554,19,2)))*256+(HEX2DEC(MID(A2554,22,2))))/10,I2553)</f>
        <v>0</v>
      </c>
    </row>
    <row r="2555" spans="1:9" x14ac:dyDescent="0.25">
      <c r="A2555" t="s">
        <v>306</v>
      </c>
      <c r="B2555" s="3">
        <v>1</v>
      </c>
      <c r="C2555" s="3" t="str">
        <f t="shared" si="200"/>
        <v>6</v>
      </c>
      <c r="D2555" s="3" t="str">
        <f t="shared" si="201"/>
        <v>2</v>
      </c>
      <c r="E2555" s="3" t="str">
        <f t="shared" si="202"/>
        <v>0</v>
      </c>
      <c r="F2555" s="3" t="str">
        <f t="shared" si="203"/>
        <v/>
      </c>
      <c r="G2555">
        <f t="shared" si="204"/>
        <v>8</v>
      </c>
      <c r="H2555" t="str">
        <f>IF(MID(A2555,1,11)="10 C1 29 26",MID(A2555,13,2),H2554)</f>
        <v>0C</v>
      </c>
      <c r="I2555">
        <f>IF(MID(A2555,1,11)="10 21 0A 09",((HEX2DEC(MID(A2555,19,2)))*256+(HEX2DEC(MID(A2555,22,2))))/10,I2554)</f>
        <v>0</v>
      </c>
    </row>
    <row r="2556" spans="1:9" x14ac:dyDescent="0.25">
      <c r="A2556" t="s">
        <v>15</v>
      </c>
      <c r="B2556" s="3">
        <v>1</v>
      </c>
      <c r="C2556" s="3" t="str">
        <f t="shared" si="200"/>
        <v>2</v>
      </c>
      <c r="D2556" s="3" t="str">
        <f t="shared" si="201"/>
        <v>C</v>
      </c>
      <c r="E2556" s="3" t="str">
        <f t="shared" si="202"/>
        <v>1</v>
      </c>
      <c r="F2556" s="3" t="str">
        <f t="shared" si="203"/>
        <v>22</v>
      </c>
      <c r="G2556">
        <f t="shared" si="204"/>
        <v>1</v>
      </c>
      <c r="H2556" t="str">
        <f>IF(MID(A2556,1,11)="10 C1 29 26",MID(A2556,13,2),H2555)</f>
        <v>0C</v>
      </c>
      <c r="I2556">
        <f>IF(MID(A2556,1,11)="10 21 0A 09",((HEX2DEC(MID(A2556,19,2)))*256+(HEX2DEC(MID(A2556,22,2))))/10,I2555)</f>
        <v>0</v>
      </c>
    </row>
    <row r="2557" spans="1:9" x14ac:dyDescent="0.25">
      <c r="A2557" t="s">
        <v>16</v>
      </c>
      <c r="B2557" s="3">
        <v>1</v>
      </c>
      <c r="C2557" s="3" t="str">
        <f t="shared" si="200"/>
        <v>C</v>
      </c>
      <c r="D2557" s="3" t="str">
        <f t="shared" si="201"/>
        <v>2</v>
      </c>
      <c r="E2557" s="3" t="str">
        <f t="shared" si="202"/>
        <v>2</v>
      </c>
      <c r="F2557" s="3" t="str">
        <f t="shared" si="203"/>
        <v>22</v>
      </c>
      <c r="G2557">
        <f t="shared" si="204"/>
        <v>2</v>
      </c>
      <c r="H2557" t="str">
        <f>IF(MID(A2557,1,11)="10 C1 29 26",MID(A2557,13,2),H2556)</f>
        <v>0C</v>
      </c>
      <c r="I2557">
        <f>IF(MID(A2557,1,11)="10 21 0A 09",((HEX2DEC(MID(A2557,19,2)))*256+(HEX2DEC(MID(A2557,22,2))))/10,I2556)</f>
        <v>0</v>
      </c>
    </row>
    <row r="2558" spans="1:9" x14ac:dyDescent="0.25">
      <c r="A2558" t="s">
        <v>305</v>
      </c>
      <c r="B2558" s="3">
        <v>1</v>
      </c>
      <c r="C2558" s="3" t="str">
        <f t="shared" si="200"/>
        <v>B</v>
      </c>
      <c r="D2558" s="3" t="str">
        <f t="shared" si="201"/>
        <v>0</v>
      </c>
      <c r="E2558" s="3" t="str">
        <f t="shared" si="202"/>
        <v>0</v>
      </c>
      <c r="F2558" s="3" t="str">
        <f t="shared" si="203"/>
        <v/>
      </c>
      <c r="G2558">
        <f t="shared" si="204"/>
        <v>1</v>
      </c>
      <c r="H2558" t="str">
        <f>IF(MID(A2558,1,11)="10 C1 29 26",MID(A2558,13,2),H2557)</f>
        <v>0C</v>
      </c>
      <c r="I2558">
        <f>IF(MID(A2558,1,11)="10 21 0A 09",((HEX2DEC(MID(A2558,19,2)))*256+(HEX2DEC(MID(A2558,22,2))))/10,I2557)</f>
        <v>0</v>
      </c>
    </row>
    <row r="2559" spans="1:9" x14ac:dyDescent="0.25">
      <c r="A2559" t="s">
        <v>306</v>
      </c>
      <c r="B2559" s="3">
        <v>1</v>
      </c>
      <c r="C2559" s="3" t="str">
        <f t="shared" si="200"/>
        <v>6</v>
      </c>
      <c r="D2559" s="3" t="str">
        <f t="shared" si="201"/>
        <v>2</v>
      </c>
      <c r="E2559" s="3" t="str">
        <f t="shared" si="202"/>
        <v>0</v>
      </c>
      <c r="F2559" s="3" t="str">
        <f t="shared" si="203"/>
        <v/>
      </c>
      <c r="G2559">
        <f t="shared" si="204"/>
        <v>8</v>
      </c>
      <c r="H2559" t="str">
        <f>IF(MID(A2559,1,11)="10 C1 29 26",MID(A2559,13,2),H2558)</f>
        <v>0C</v>
      </c>
      <c r="I2559">
        <f>IF(MID(A2559,1,11)="10 21 0A 09",((HEX2DEC(MID(A2559,19,2)))*256+(HEX2DEC(MID(A2559,22,2))))/10,I2558)</f>
        <v>0</v>
      </c>
    </row>
    <row r="2560" spans="1:9" x14ac:dyDescent="0.25">
      <c r="A2560" t="s">
        <v>305</v>
      </c>
      <c r="B2560" s="3">
        <v>1</v>
      </c>
      <c r="C2560" s="3" t="str">
        <f t="shared" si="200"/>
        <v>B</v>
      </c>
      <c r="D2560" s="3" t="str">
        <f t="shared" si="201"/>
        <v>0</v>
      </c>
      <c r="E2560" s="3" t="str">
        <f t="shared" si="202"/>
        <v>0</v>
      </c>
      <c r="F2560" s="3" t="str">
        <f t="shared" si="203"/>
        <v/>
      </c>
      <c r="G2560">
        <f t="shared" si="204"/>
        <v>1</v>
      </c>
      <c r="H2560" t="str">
        <f>IF(MID(A2560,1,11)="10 C1 29 26",MID(A2560,13,2),H2559)</f>
        <v>0C</v>
      </c>
      <c r="I2560">
        <f>IF(MID(A2560,1,11)="10 21 0A 09",((HEX2DEC(MID(A2560,19,2)))*256+(HEX2DEC(MID(A2560,22,2))))/10,I2559)</f>
        <v>0</v>
      </c>
    </row>
    <row r="2561" spans="1:9" x14ac:dyDescent="0.25">
      <c r="A2561" t="s">
        <v>306</v>
      </c>
      <c r="B2561" s="3">
        <v>1</v>
      </c>
      <c r="C2561" s="3" t="str">
        <f t="shared" si="200"/>
        <v>6</v>
      </c>
      <c r="D2561" s="3" t="str">
        <f t="shared" si="201"/>
        <v>2</v>
      </c>
      <c r="E2561" s="3" t="str">
        <f t="shared" si="202"/>
        <v>0</v>
      </c>
      <c r="F2561" s="3" t="str">
        <f t="shared" si="203"/>
        <v/>
      </c>
      <c r="G2561">
        <f t="shared" si="204"/>
        <v>8</v>
      </c>
      <c r="H2561" t="str">
        <f>IF(MID(A2561,1,11)="10 C1 29 26",MID(A2561,13,2),H2560)</f>
        <v>0C</v>
      </c>
      <c r="I2561">
        <f>IF(MID(A2561,1,11)="10 21 0A 09",((HEX2DEC(MID(A2561,19,2)))*256+(HEX2DEC(MID(A2561,22,2))))/10,I2560)</f>
        <v>0</v>
      </c>
    </row>
    <row r="2562" spans="1:9" x14ac:dyDescent="0.25">
      <c r="A2562" t="s">
        <v>305</v>
      </c>
      <c r="B2562" s="3">
        <v>1</v>
      </c>
      <c r="C2562" s="3" t="str">
        <f t="shared" si="200"/>
        <v>B</v>
      </c>
      <c r="D2562" s="3" t="str">
        <f t="shared" si="201"/>
        <v>0</v>
      </c>
      <c r="E2562" s="3" t="str">
        <f t="shared" si="202"/>
        <v>0</v>
      </c>
      <c r="F2562" s="3" t="str">
        <f t="shared" si="203"/>
        <v/>
      </c>
      <c r="G2562">
        <f t="shared" si="204"/>
        <v>1</v>
      </c>
      <c r="H2562" t="str">
        <f>IF(MID(A2562,1,11)="10 C1 29 26",MID(A2562,13,2),H2561)</f>
        <v>0C</v>
      </c>
      <c r="I2562">
        <f>IF(MID(A2562,1,11)="10 21 0A 09",((HEX2DEC(MID(A2562,19,2)))*256+(HEX2DEC(MID(A2562,22,2))))/10,I2561)</f>
        <v>0</v>
      </c>
    </row>
    <row r="2563" spans="1:9" x14ac:dyDescent="0.25">
      <c r="A2563" t="s">
        <v>306</v>
      </c>
      <c r="B2563" s="3">
        <v>1</v>
      </c>
      <c r="C2563" s="3" t="str">
        <f t="shared" si="200"/>
        <v>6</v>
      </c>
      <c r="D2563" s="3" t="str">
        <f t="shared" si="201"/>
        <v>2</v>
      </c>
      <c r="E2563" s="3" t="str">
        <f t="shared" si="202"/>
        <v>0</v>
      </c>
      <c r="F2563" s="3" t="str">
        <f t="shared" si="203"/>
        <v/>
      </c>
      <c r="G2563">
        <f t="shared" si="204"/>
        <v>8</v>
      </c>
      <c r="H2563" t="str">
        <f>IF(MID(A2563,1,11)="10 C1 29 26",MID(A2563,13,2),H2562)</f>
        <v>0C</v>
      </c>
      <c r="I2563">
        <f>IF(MID(A2563,1,11)="10 21 0A 09",((HEX2DEC(MID(A2563,19,2)))*256+(HEX2DEC(MID(A2563,22,2))))/10,I2562)</f>
        <v>0</v>
      </c>
    </row>
    <row r="2564" spans="1:9" x14ac:dyDescent="0.25">
      <c r="A2564" t="s">
        <v>305</v>
      </c>
      <c r="B2564" s="3">
        <v>1</v>
      </c>
      <c r="C2564" s="3" t="str">
        <f t="shared" si="200"/>
        <v>B</v>
      </c>
      <c r="D2564" s="3" t="str">
        <f t="shared" si="201"/>
        <v>0</v>
      </c>
      <c r="E2564" s="3" t="str">
        <f t="shared" si="202"/>
        <v>0</v>
      </c>
      <c r="F2564" s="3" t="str">
        <f t="shared" si="203"/>
        <v/>
      </c>
      <c r="G2564">
        <f t="shared" si="204"/>
        <v>1</v>
      </c>
      <c r="H2564" t="str">
        <f>IF(MID(A2564,1,11)="10 C1 29 26",MID(A2564,13,2),H2563)</f>
        <v>0C</v>
      </c>
      <c r="I2564">
        <f>IF(MID(A2564,1,11)="10 21 0A 09",((HEX2DEC(MID(A2564,19,2)))*256+(HEX2DEC(MID(A2564,22,2))))/10,I2563)</f>
        <v>0</v>
      </c>
    </row>
    <row r="2565" spans="1:9" x14ac:dyDescent="0.25">
      <c r="A2565" t="s">
        <v>306</v>
      </c>
      <c r="B2565" s="3">
        <v>1</v>
      </c>
      <c r="C2565" s="3" t="str">
        <f t="shared" ref="C2565:C2628" si="205">MID(A2565,7,1)</f>
        <v>6</v>
      </c>
      <c r="D2565" s="3" t="str">
        <f t="shared" ref="D2565:D2628" si="206">MID(A2565,4,1)</f>
        <v>2</v>
      </c>
      <c r="E2565" s="3" t="str">
        <f t="shared" ref="E2565:E2628" si="207">MID(A2565,5,1)</f>
        <v>0</v>
      </c>
      <c r="F2565" s="3" t="str">
        <f t="shared" ref="F2565:F2628" si="208">MID(A2565,10,2)</f>
        <v/>
      </c>
      <c r="G2565">
        <f t="shared" ref="G2565:G2628" si="209">HEX2DEC(MID(A2565,8,1))</f>
        <v>8</v>
      </c>
      <c r="H2565" t="str">
        <f>IF(MID(A2565,1,11)="10 C1 29 26",MID(A2565,13,2),H2564)</f>
        <v>0C</v>
      </c>
      <c r="I2565">
        <f>IF(MID(A2565,1,11)="10 21 0A 09",((HEX2DEC(MID(A2565,19,2)))*256+(HEX2DEC(MID(A2565,22,2))))/10,I2564)</f>
        <v>0</v>
      </c>
    </row>
    <row r="2566" spans="1:9" x14ac:dyDescent="0.25">
      <c r="A2566" t="s">
        <v>305</v>
      </c>
      <c r="B2566" s="3">
        <v>1</v>
      </c>
      <c r="C2566" s="3" t="str">
        <f t="shared" si="205"/>
        <v>B</v>
      </c>
      <c r="D2566" s="3" t="str">
        <f t="shared" si="206"/>
        <v>0</v>
      </c>
      <c r="E2566" s="3" t="str">
        <f t="shared" si="207"/>
        <v>0</v>
      </c>
      <c r="F2566" s="3" t="str">
        <f t="shared" si="208"/>
        <v/>
      </c>
      <c r="G2566">
        <f t="shared" si="209"/>
        <v>1</v>
      </c>
      <c r="H2566" t="str">
        <f>IF(MID(A2566,1,11)="10 C1 29 26",MID(A2566,13,2),H2565)</f>
        <v>0C</v>
      </c>
      <c r="I2566">
        <f>IF(MID(A2566,1,11)="10 21 0A 09",((HEX2DEC(MID(A2566,19,2)))*256+(HEX2DEC(MID(A2566,22,2))))/10,I2565)</f>
        <v>0</v>
      </c>
    </row>
    <row r="2567" spans="1:9" x14ac:dyDescent="0.25">
      <c r="A2567" t="s">
        <v>306</v>
      </c>
      <c r="B2567" s="3">
        <v>1</v>
      </c>
      <c r="C2567" s="3" t="str">
        <f t="shared" si="205"/>
        <v>6</v>
      </c>
      <c r="D2567" s="3" t="str">
        <f t="shared" si="206"/>
        <v>2</v>
      </c>
      <c r="E2567" s="3" t="str">
        <f t="shared" si="207"/>
        <v>0</v>
      </c>
      <c r="F2567" s="3" t="str">
        <f t="shared" si="208"/>
        <v/>
      </c>
      <c r="G2567">
        <f t="shared" si="209"/>
        <v>8</v>
      </c>
      <c r="H2567" t="str">
        <f>IF(MID(A2567,1,11)="10 C1 29 26",MID(A2567,13,2),H2566)</f>
        <v>0C</v>
      </c>
      <c r="I2567">
        <f>IF(MID(A2567,1,11)="10 21 0A 09",((HEX2DEC(MID(A2567,19,2)))*256+(HEX2DEC(MID(A2567,22,2))))/10,I2566)</f>
        <v>0</v>
      </c>
    </row>
    <row r="2568" spans="1:9" x14ac:dyDescent="0.25">
      <c r="A2568" t="s">
        <v>305</v>
      </c>
      <c r="B2568" s="3">
        <v>1</v>
      </c>
      <c r="C2568" s="3" t="str">
        <f t="shared" si="205"/>
        <v>B</v>
      </c>
      <c r="D2568" s="3" t="str">
        <f t="shared" si="206"/>
        <v>0</v>
      </c>
      <c r="E2568" s="3" t="str">
        <f t="shared" si="207"/>
        <v>0</v>
      </c>
      <c r="F2568" s="3" t="str">
        <f t="shared" si="208"/>
        <v/>
      </c>
      <c r="G2568">
        <f t="shared" si="209"/>
        <v>1</v>
      </c>
      <c r="H2568" t="str">
        <f>IF(MID(A2568,1,11)="10 C1 29 26",MID(A2568,13,2),H2567)</f>
        <v>0C</v>
      </c>
      <c r="I2568">
        <f>IF(MID(A2568,1,11)="10 21 0A 09",((HEX2DEC(MID(A2568,19,2)))*256+(HEX2DEC(MID(A2568,22,2))))/10,I2567)</f>
        <v>0</v>
      </c>
    </row>
    <row r="2569" spans="1:9" x14ac:dyDescent="0.25">
      <c r="A2569" t="s">
        <v>306</v>
      </c>
      <c r="B2569" s="3">
        <v>1</v>
      </c>
      <c r="C2569" s="3" t="str">
        <f t="shared" si="205"/>
        <v>6</v>
      </c>
      <c r="D2569" s="3" t="str">
        <f t="shared" si="206"/>
        <v>2</v>
      </c>
      <c r="E2569" s="3" t="str">
        <f t="shared" si="207"/>
        <v>0</v>
      </c>
      <c r="F2569" s="3" t="str">
        <f t="shared" si="208"/>
        <v/>
      </c>
      <c r="G2569">
        <f t="shared" si="209"/>
        <v>8</v>
      </c>
      <c r="H2569" t="str">
        <f>IF(MID(A2569,1,11)="10 C1 29 26",MID(A2569,13,2),H2568)</f>
        <v>0C</v>
      </c>
      <c r="I2569">
        <f>IF(MID(A2569,1,11)="10 21 0A 09",((HEX2DEC(MID(A2569,19,2)))*256+(HEX2DEC(MID(A2569,22,2))))/10,I2568)</f>
        <v>0</v>
      </c>
    </row>
    <row r="2570" spans="1:9" x14ac:dyDescent="0.25">
      <c r="A2570" t="s">
        <v>305</v>
      </c>
      <c r="B2570" s="3">
        <v>1</v>
      </c>
      <c r="C2570" s="3" t="str">
        <f t="shared" si="205"/>
        <v>B</v>
      </c>
      <c r="D2570" s="3" t="str">
        <f t="shared" si="206"/>
        <v>0</v>
      </c>
      <c r="E2570" s="3" t="str">
        <f t="shared" si="207"/>
        <v>0</v>
      </c>
      <c r="F2570" s="3" t="str">
        <f t="shared" si="208"/>
        <v/>
      </c>
      <c r="G2570">
        <f t="shared" si="209"/>
        <v>1</v>
      </c>
      <c r="H2570" t="str">
        <f>IF(MID(A2570,1,11)="10 C1 29 26",MID(A2570,13,2),H2569)</f>
        <v>0C</v>
      </c>
      <c r="I2570">
        <f>IF(MID(A2570,1,11)="10 21 0A 09",((HEX2DEC(MID(A2570,19,2)))*256+(HEX2DEC(MID(A2570,22,2))))/10,I2569)</f>
        <v>0</v>
      </c>
    </row>
    <row r="2571" spans="1:9" x14ac:dyDescent="0.25">
      <c r="A2571" t="s">
        <v>306</v>
      </c>
      <c r="B2571" s="3">
        <v>1</v>
      </c>
      <c r="C2571" s="3" t="str">
        <f t="shared" si="205"/>
        <v>6</v>
      </c>
      <c r="D2571" s="3" t="str">
        <f t="shared" si="206"/>
        <v>2</v>
      </c>
      <c r="E2571" s="3" t="str">
        <f t="shared" si="207"/>
        <v>0</v>
      </c>
      <c r="F2571" s="3" t="str">
        <f t="shared" si="208"/>
        <v/>
      </c>
      <c r="G2571">
        <f t="shared" si="209"/>
        <v>8</v>
      </c>
      <c r="H2571" t="str">
        <f>IF(MID(A2571,1,11)="10 C1 29 26",MID(A2571,13,2),H2570)</f>
        <v>0C</v>
      </c>
      <c r="I2571">
        <f>IF(MID(A2571,1,11)="10 21 0A 09",((HEX2DEC(MID(A2571,19,2)))*256+(HEX2DEC(MID(A2571,22,2))))/10,I2570)</f>
        <v>0</v>
      </c>
    </row>
    <row r="2572" spans="1:9" x14ac:dyDescent="0.25">
      <c r="A2572" t="s">
        <v>305</v>
      </c>
      <c r="B2572" s="3">
        <v>1</v>
      </c>
      <c r="C2572" s="3" t="str">
        <f t="shared" si="205"/>
        <v>B</v>
      </c>
      <c r="D2572" s="3" t="str">
        <f t="shared" si="206"/>
        <v>0</v>
      </c>
      <c r="E2572" s="3" t="str">
        <f t="shared" si="207"/>
        <v>0</v>
      </c>
      <c r="F2572" s="3" t="str">
        <f t="shared" si="208"/>
        <v/>
      </c>
      <c r="G2572">
        <f t="shared" si="209"/>
        <v>1</v>
      </c>
      <c r="H2572" t="str">
        <f>IF(MID(A2572,1,11)="10 C1 29 26",MID(A2572,13,2),H2571)</f>
        <v>0C</v>
      </c>
      <c r="I2572">
        <f>IF(MID(A2572,1,11)="10 21 0A 09",((HEX2DEC(MID(A2572,19,2)))*256+(HEX2DEC(MID(A2572,22,2))))/10,I2571)</f>
        <v>0</v>
      </c>
    </row>
    <row r="2573" spans="1:9" x14ac:dyDescent="0.25">
      <c r="A2573" t="s">
        <v>306</v>
      </c>
      <c r="B2573" s="3">
        <v>1</v>
      </c>
      <c r="C2573" s="3" t="str">
        <f t="shared" si="205"/>
        <v>6</v>
      </c>
      <c r="D2573" s="3" t="str">
        <f t="shared" si="206"/>
        <v>2</v>
      </c>
      <c r="E2573" s="3" t="str">
        <f t="shared" si="207"/>
        <v>0</v>
      </c>
      <c r="F2573" s="3" t="str">
        <f t="shared" si="208"/>
        <v/>
      </c>
      <c r="G2573">
        <f t="shared" si="209"/>
        <v>8</v>
      </c>
      <c r="H2573" t="str">
        <f>IF(MID(A2573,1,11)="10 C1 29 26",MID(A2573,13,2),H2572)</f>
        <v>0C</v>
      </c>
      <c r="I2573">
        <f>IF(MID(A2573,1,11)="10 21 0A 09",((HEX2DEC(MID(A2573,19,2)))*256+(HEX2DEC(MID(A2573,22,2))))/10,I2572)</f>
        <v>0</v>
      </c>
    </row>
    <row r="2574" spans="1:9" x14ac:dyDescent="0.25">
      <c r="A2574" t="s">
        <v>305</v>
      </c>
      <c r="B2574" s="3">
        <v>1</v>
      </c>
      <c r="C2574" s="3" t="str">
        <f t="shared" si="205"/>
        <v>B</v>
      </c>
      <c r="D2574" s="3" t="str">
        <f t="shared" si="206"/>
        <v>0</v>
      </c>
      <c r="E2574" s="3" t="str">
        <f t="shared" si="207"/>
        <v>0</v>
      </c>
      <c r="F2574" s="3" t="str">
        <f t="shared" si="208"/>
        <v/>
      </c>
      <c r="G2574">
        <f t="shared" si="209"/>
        <v>1</v>
      </c>
      <c r="H2574" t="str">
        <f>IF(MID(A2574,1,11)="10 C1 29 26",MID(A2574,13,2),H2573)</f>
        <v>0C</v>
      </c>
      <c r="I2574">
        <f>IF(MID(A2574,1,11)="10 21 0A 09",((HEX2DEC(MID(A2574,19,2)))*256+(HEX2DEC(MID(A2574,22,2))))/10,I2573)</f>
        <v>0</v>
      </c>
    </row>
    <row r="2575" spans="1:9" x14ac:dyDescent="0.25">
      <c r="A2575" t="s">
        <v>306</v>
      </c>
      <c r="B2575" s="3">
        <v>1</v>
      </c>
      <c r="C2575" s="3" t="str">
        <f t="shared" si="205"/>
        <v>6</v>
      </c>
      <c r="D2575" s="3" t="str">
        <f t="shared" si="206"/>
        <v>2</v>
      </c>
      <c r="E2575" s="3" t="str">
        <f t="shared" si="207"/>
        <v>0</v>
      </c>
      <c r="F2575" s="3" t="str">
        <f t="shared" si="208"/>
        <v/>
      </c>
      <c r="G2575">
        <f t="shared" si="209"/>
        <v>8</v>
      </c>
      <c r="H2575" t="str">
        <f>IF(MID(A2575,1,11)="10 C1 29 26",MID(A2575,13,2),H2574)</f>
        <v>0C</v>
      </c>
      <c r="I2575">
        <f>IF(MID(A2575,1,11)="10 21 0A 09",((HEX2DEC(MID(A2575,19,2)))*256+(HEX2DEC(MID(A2575,22,2))))/10,I2574)</f>
        <v>0</v>
      </c>
    </row>
    <row r="2576" spans="1:9" x14ac:dyDescent="0.25">
      <c r="A2576" t="s">
        <v>17</v>
      </c>
      <c r="B2576" s="3">
        <v>1</v>
      </c>
      <c r="C2576" s="3" t="str">
        <f t="shared" si="205"/>
        <v>2</v>
      </c>
      <c r="D2576" s="3" t="str">
        <f t="shared" si="206"/>
        <v>C</v>
      </c>
      <c r="E2576" s="3" t="str">
        <f t="shared" si="207"/>
        <v>1</v>
      </c>
      <c r="F2576" s="3" t="str">
        <f t="shared" si="208"/>
        <v>22</v>
      </c>
      <c r="G2576">
        <f t="shared" si="209"/>
        <v>1</v>
      </c>
      <c r="H2576" t="str">
        <f>IF(MID(A2576,1,11)="10 C1 29 26",MID(A2576,13,2),H2575)</f>
        <v>0C</v>
      </c>
      <c r="I2576">
        <f>IF(MID(A2576,1,11)="10 21 0A 09",((HEX2DEC(MID(A2576,19,2)))*256+(HEX2DEC(MID(A2576,22,2))))/10,I2575)</f>
        <v>0</v>
      </c>
    </row>
    <row r="2577" spans="1:9" x14ac:dyDescent="0.25">
      <c r="A2577" t="s">
        <v>238</v>
      </c>
      <c r="B2577" s="3">
        <v>1</v>
      </c>
      <c r="C2577" s="3" t="str">
        <f t="shared" si="205"/>
        <v>C</v>
      </c>
      <c r="D2577" s="3" t="str">
        <f t="shared" si="206"/>
        <v>2</v>
      </c>
      <c r="E2577" s="3" t="str">
        <f t="shared" si="207"/>
        <v>2</v>
      </c>
      <c r="F2577" s="3" t="str">
        <f t="shared" si="208"/>
        <v>22</v>
      </c>
      <c r="G2577">
        <f t="shared" si="209"/>
        <v>2</v>
      </c>
      <c r="H2577" t="str">
        <f>IF(MID(A2577,1,11)="10 C1 29 26",MID(A2577,13,2),H2576)</f>
        <v>0C</v>
      </c>
      <c r="I2577">
        <f>IF(MID(A2577,1,11)="10 21 0A 09",((HEX2DEC(MID(A2577,19,2)))*256+(HEX2DEC(MID(A2577,22,2))))/10,I2576)</f>
        <v>0</v>
      </c>
    </row>
    <row r="2578" spans="1:9" x14ac:dyDescent="0.25">
      <c r="A2578" t="s">
        <v>305</v>
      </c>
      <c r="B2578" s="3">
        <v>1</v>
      </c>
      <c r="C2578" s="3" t="str">
        <f t="shared" si="205"/>
        <v>B</v>
      </c>
      <c r="D2578" s="3" t="str">
        <f t="shared" si="206"/>
        <v>0</v>
      </c>
      <c r="E2578" s="3" t="str">
        <f t="shared" si="207"/>
        <v>0</v>
      </c>
      <c r="F2578" s="3" t="str">
        <f t="shared" si="208"/>
        <v/>
      </c>
      <c r="G2578">
        <f t="shared" si="209"/>
        <v>1</v>
      </c>
      <c r="H2578" t="str">
        <f>IF(MID(A2578,1,11)="10 C1 29 26",MID(A2578,13,2),H2577)</f>
        <v>0C</v>
      </c>
      <c r="I2578">
        <f>IF(MID(A2578,1,11)="10 21 0A 09",((HEX2DEC(MID(A2578,19,2)))*256+(HEX2DEC(MID(A2578,22,2))))/10,I2577)</f>
        <v>0</v>
      </c>
    </row>
    <row r="2579" spans="1:9" x14ac:dyDescent="0.25">
      <c r="A2579" t="s">
        <v>306</v>
      </c>
      <c r="B2579" s="3">
        <v>1</v>
      </c>
      <c r="C2579" s="3" t="str">
        <f t="shared" si="205"/>
        <v>6</v>
      </c>
      <c r="D2579" s="3" t="str">
        <f t="shared" si="206"/>
        <v>2</v>
      </c>
      <c r="E2579" s="3" t="str">
        <f t="shared" si="207"/>
        <v>0</v>
      </c>
      <c r="F2579" s="3" t="str">
        <f t="shared" si="208"/>
        <v/>
      </c>
      <c r="G2579">
        <f t="shared" si="209"/>
        <v>8</v>
      </c>
      <c r="H2579" t="str">
        <f>IF(MID(A2579,1,11)="10 C1 29 26",MID(A2579,13,2),H2578)</f>
        <v>0C</v>
      </c>
      <c r="I2579">
        <f>IF(MID(A2579,1,11)="10 21 0A 09",((HEX2DEC(MID(A2579,19,2)))*256+(HEX2DEC(MID(A2579,22,2))))/10,I2578)</f>
        <v>0</v>
      </c>
    </row>
    <row r="2580" spans="1:9" x14ac:dyDescent="0.25">
      <c r="A2580" t="s">
        <v>305</v>
      </c>
      <c r="B2580" s="3">
        <v>1</v>
      </c>
      <c r="C2580" s="3" t="str">
        <f t="shared" si="205"/>
        <v>B</v>
      </c>
      <c r="D2580" s="3" t="str">
        <f t="shared" si="206"/>
        <v>0</v>
      </c>
      <c r="E2580" s="3" t="str">
        <f t="shared" si="207"/>
        <v>0</v>
      </c>
      <c r="F2580" s="3" t="str">
        <f t="shared" si="208"/>
        <v/>
      </c>
      <c r="G2580">
        <f t="shared" si="209"/>
        <v>1</v>
      </c>
      <c r="H2580" t="str">
        <f>IF(MID(A2580,1,11)="10 C1 29 26",MID(A2580,13,2),H2579)</f>
        <v>0C</v>
      </c>
      <c r="I2580">
        <f>IF(MID(A2580,1,11)="10 21 0A 09",((HEX2DEC(MID(A2580,19,2)))*256+(HEX2DEC(MID(A2580,22,2))))/10,I2579)</f>
        <v>0</v>
      </c>
    </row>
    <row r="2581" spans="1:9" x14ac:dyDescent="0.25">
      <c r="A2581" t="s">
        <v>306</v>
      </c>
      <c r="B2581" s="3">
        <v>1</v>
      </c>
      <c r="C2581" s="3" t="str">
        <f t="shared" si="205"/>
        <v>6</v>
      </c>
      <c r="D2581" s="3" t="str">
        <f t="shared" si="206"/>
        <v>2</v>
      </c>
      <c r="E2581" s="3" t="str">
        <f t="shared" si="207"/>
        <v>0</v>
      </c>
      <c r="F2581" s="3" t="str">
        <f t="shared" si="208"/>
        <v/>
      </c>
      <c r="G2581">
        <f t="shared" si="209"/>
        <v>8</v>
      </c>
      <c r="H2581" t="str">
        <f>IF(MID(A2581,1,11)="10 C1 29 26",MID(A2581,13,2),H2580)</f>
        <v>0C</v>
      </c>
      <c r="I2581">
        <f>IF(MID(A2581,1,11)="10 21 0A 09",((HEX2DEC(MID(A2581,19,2)))*256+(HEX2DEC(MID(A2581,22,2))))/10,I2580)</f>
        <v>0</v>
      </c>
    </row>
    <row r="2582" spans="1:9" x14ac:dyDescent="0.25">
      <c r="A2582" t="s">
        <v>305</v>
      </c>
      <c r="B2582" s="3">
        <v>1</v>
      </c>
      <c r="C2582" s="3" t="str">
        <f t="shared" si="205"/>
        <v>B</v>
      </c>
      <c r="D2582" s="3" t="str">
        <f t="shared" si="206"/>
        <v>0</v>
      </c>
      <c r="E2582" s="3" t="str">
        <f t="shared" si="207"/>
        <v>0</v>
      </c>
      <c r="F2582" s="3" t="str">
        <f t="shared" si="208"/>
        <v/>
      </c>
      <c r="G2582">
        <f t="shared" si="209"/>
        <v>1</v>
      </c>
      <c r="H2582" t="str">
        <f>IF(MID(A2582,1,11)="10 C1 29 26",MID(A2582,13,2),H2581)</f>
        <v>0C</v>
      </c>
      <c r="I2582">
        <f>IF(MID(A2582,1,11)="10 21 0A 09",((HEX2DEC(MID(A2582,19,2)))*256+(HEX2DEC(MID(A2582,22,2))))/10,I2581)</f>
        <v>0</v>
      </c>
    </row>
    <row r="2583" spans="1:9" x14ac:dyDescent="0.25">
      <c r="A2583" t="s">
        <v>306</v>
      </c>
      <c r="B2583" s="3">
        <v>1</v>
      </c>
      <c r="C2583" s="3" t="str">
        <f t="shared" si="205"/>
        <v>6</v>
      </c>
      <c r="D2583" s="3" t="str">
        <f t="shared" si="206"/>
        <v>2</v>
      </c>
      <c r="E2583" s="3" t="str">
        <f t="shared" si="207"/>
        <v>0</v>
      </c>
      <c r="F2583" s="3" t="str">
        <f t="shared" si="208"/>
        <v/>
      </c>
      <c r="G2583">
        <f t="shared" si="209"/>
        <v>8</v>
      </c>
      <c r="H2583" t="str">
        <f>IF(MID(A2583,1,11)="10 C1 29 26",MID(A2583,13,2),H2582)</f>
        <v>0C</v>
      </c>
      <c r="I2583">
        <f>IF(MID(A2583,1,11)="10 21 0A 09",((HEX2DEC(MID(A2583,19,2)))*256+(HEX2DEC(MID(A2583,22,2))))/10,I2582)</f>
        <v>0</v>
      </c>
    </row>
    <row r="2584" spans="1:9" x14ac:dyDescent="0.25">
      <c r="A2584" t="s">
        <v>305</v>
      </c>
      <c r="B2584" s="3">
        <v>1</v>
      </c>
      <c r="C2584" s="3" t="str">
        <f t="shared" si="205"/>
        <v>B</v>
      </c>
      <c r="D2584" s="3" t="str">
        <f t="shared" si="206"/>
        <v>0</v>
      </c>
      <c r="E2584" s="3" t="str">
        <f t="shared" si="207"/>
        <v>0</v>
      </c>
      <c r="F2584" s="3" t="str">
        <f t="shared" si="208"/>
        <v/>
      </c>
      <c r="G2584">
        <f t="shared" si="209"/>
        <v>1</v>
      </c>
      <c r="H2584" t="str">
        <f>IF(MID(A2584,1,11)="10 C1 29 26",MID(A2584,13,2),H2583)</f>
        <v>0C</v>
      </c>
      <c r="I2584">
        <f>IF(MID(A2584,1,11)="10 21 0A 09",((HEX2DEC(MID(A2584,19,2)))*256+(HEX2DEC(MID(A2584,22,2))))/10,I2583)</f>
        <v>0</v>
      </c>
    </row>
    <row r="2585" spans="1:9" x14ac:dyDescent="0.25">
      <c r="A2585" t="s">
        <v>306</v>
      </c>
      <c r="B2585" s="3">
        <v>1</v>
      </c>
      <c r="C2585" s="3" t="str">
        <f t="shared" si="205"/>
        <v>6</v>
      </c>
      <c r="D2585" s="3" t="str">
        <f t="shared" si="206"/>
        <v>2</v>
      </c>
      <c r="E2585" s="3" t="str">
        <f t="shared" si="207"/>
        <v>0</v>
      </c>
      <c r="F2585" s="3" t="str">
        <f t="shared" si="208"/>
        <v/>
      </c>
      <c r="G2585">
        <f t="shared" si="209"/>
        <v>8</v>
      </c>
      <c r="H2585" t="str">
        <f>IF(MID(A2585,1,11)="10 C1 29 26",MID(A2585,13,2),H2584)</f>
        <v>0C</v>
      </c>
      <c r="I2585">
        <f>IF(MID(A2585,1,11)="10 21 0A 09",((HEX2DEC(MID(A2585,19,2)))*256+(HEX2DEC(MID(A2585,22,2))))/10,I2584)</f>
        <v>0</v>
      </c>
    </row>
    <row r="2586" spans="1:9" x14ac:dyDescent="0.25">
      <c r="A2586" t="s">
        <v>305</v>
      </c>
      <c r="B2586" s="3">
        <v>1</v>
      </c>
      <c r="C2586" s="3" t="str">
        <f t="shared" si="205"/>
        <v>B</v>
      </c>
      <c r="D2586" s="3" t="str">
        <f t="shared" si="206"/>
        <v>0</v>
      </c>
      <c r="E2586" s="3" t="str">
        <f t="shared" si="207"/>
        <v>0</v>
      </c>
      <c r="F2586" s="3" t="str">
        <f t="shared" si="208"/>
        <v/>
      </c>
      <c r="G2586">
        <f t="shared" si="209"/>
        <v>1</v>
      </c>
      <c r="H2586" t="str">
        <f>IF(MID(A2586,1,11)="10 C1 29 26",MID(A2586,13,2),H2585)</f>
        <v>0C</v>
      </c>
      <c r="I2586">
        <f>IF(MID(A2586,1,11)="10 21 0A 09",((HEX2DEC(MID(A2586,19,2)))*256+(HEX2DEC(MID(A2586,22,2))))/10,I2585)</f>
        <v>0</v>
      </c>
    </row>
    <row r="2587" spans="1:9" x14ac:dyDescent="0.25">
      <c r="A2587" t="s">
        <v>306</v>
      </c>
      <c r="B2587" s="3">
        <v>1</v>
      </c>
      <c r="C2587" s="3" t="str">
        <f t="shared" si="205"/>
        <v>6</v>
      </c>
      <c r="D2587" s="3" t="str">
        <f t="shared" si="206"/>
        <v>2</v>
      </c>
      <c r="E2587" s="3" t="str">
        <f t="shared" si="207"/>
        <v>0</v>
      </c>
      <c r="F2587" s="3" t="str">
        <f t="shared" si="208"/>
        <v/>
      </c>
      <c r="G2587">
        <f t="shared" si="209"/>
        <v>8</v>
      </c>
      <c r="H2587" t="str">
        <f>IF(MID(A2587,1,11)="10 C1 29 26",MID(A2587,13,2),H2586)</f>
        <v>0C</v>
      </c>
      <c r="I2587">
        <f>IF(MID(A2587,1,11)="10 21 0A 09",((HEX2DEC(MID(A2587,19,2)))*256+(HEX2DEC(MID(A2587,22,2))))/10,I2586)</f>
        <v>0</v>
      </c>
    </row>
    <row r="2588" spans="1:9" x14ac:dyDescent="0.25">
      <c r="A2588" t="s">
        <v>305</v>
      </c>
      <c r="B2588" s="3">
        <v>1</v>
      </c>
      <c r="C2588" s="3" t="str">
        <f t="shared" si="205"/>
        <v>B</v>
      </c>
      <c r="D2588" s="3" t="str">
        <f t="shared" si="206"/>
        <v>0</v>
      </c>
      <c r="E2588" s="3" t="str">
        <f t="shared" si="207"/>
        <v>0</v>
      </c>
      <c r="F2588" s="3" t="str">
        <f t="shared" si="208"/>
        <v/>
      </c>
      <c r="G2588">
        <f t="shared" si="209"/>
        <v>1</v>
      </c>
      <c r="H2588" t="str">
        <f>IF(MID(A2588,1,11)="10 C1 29 26",MID(A2588,13,2),H2587)</f>
        <v>0C</v>
      </c>
      <c r="I2588">
        <f>IF(MID(A2588,1,11)="10 21 0A 09",((HEX2DEC(MID(A2588,19,2)))*256+(HEX2DEC(MID(A2588,22,2))))/10,I2587)</f>
        <v>0</v>
      </c>
    </row>
    <row r="2589" spans="1:9" x14ac:dyDescent="0.25">
      <c r="A2589" t="s">
        <v>306</v>
      </c>
      <c r="B2589" s="3">
        <v>1</v>
      </c>
      <c r="C2589" s="3" t="str">
        <f t="shared" si="205"/>
        <v>6</v>
      </c>
      <c r="D2589" s="3" t="str">
        <f t="shared" si="206"/>
        <v>2</v>
      </c>
      <c r="E2589" s="3" t="str">
        <f t="shared" si="207"/>
        <v>0</v>
      </c>
      <c r="F2589" s="3" t="str">
        <f t="shared" si="208"/>
        <v/>
      </c>
      <c r="G2589">
        <f t="shared" si="209"/>
        <v>8</v>
      </c>
      <c r="H2589" t="str">
        <f>IF(MID(A2589,1,11)="10 C1 29 26",MID(A2589,13,2),H2588)</f>
        <v>0C</v>
      </c>
      <c r="I2589">
        <f>IF(MID(A2589,1,11)="10 21 0A 09",((HEX2DEC(MID(A2589,19,2)))*256+(HEX2DEC(MID(A2589,22,2))))/10,I2588)</f>
        <v>0</v>
      </c>
    </row>
    <row r="2590" spans="1:9" x14ac:dyDescent="0.25">
      <c r="A2590" t="s">
        <v>305</v>
      </c>
      <c r="B2590" s="3">
        <v>1</v>
      </c>
      <c r="C2590" s="3" t="str">
        <f t="shared" si="205"/>
        <v>B</v>
      </c>
      <c r="D2590" s="3" t="str">
        <f t="shared" si="206"/>
        <v>0</v>
      </c>
      <c r="E2590" s="3" t="str">
        <f t="shared" si="207"/>
        <v>0</v>
      </c>
      <c r="F2590" s="3" t="str">
        <f t="shared" si="208"/>
        <v/>
      </c>
      <c r="G2590">
        <f t="shared" si="209"/>
        <v>1</v>
      </c>
      <c r="H2590" t="str">
        <f>IF(MID(A2590,1,11)="10 C1 29 26",MID(A2590,13,2),H2589)</f>
        <v>0C</v>
      </c>
      <c r="I2590">
        <f>IF(MID(A2590,1,11)="10 21 0A 09",((HEX2DEC(MID(A2590,19,2)))*256+(HEX2DEC(MID(A2590,22,2))))/10,I2589)</f>
        <v>0</v>
      </c>
    </row>
    <row r="2591" spans="1:9" x14ac:dyDescent="0.25">
      <c r="A2591" t="s">
        <v>306</v>
      </c>
      <c r="B2591" s="3">
        <v>1</v>
      </c>
      <c r="C2591" s="3" t="str">
        <f t="shared" si="205"/>
        <v>6</v>
      </c>
      <c r="D2591" s="3" t="str">
        <f t="shared" si="206"/>
        <v>2</v>
      </c>
      <c r="E2591" s="3" t="str">
        <f t="shared" si="207"/>
        <v>0</v>
      </c>
      <c r="F2591" s="3" t="str">
        <f t="shared" si="208"/>
        <v/>
      </c>
      <c r="G2591">
        <f t="shared" si="209"/>
        <v>8</v>
      </c>
      <c r="H2591" t="str">
        <f>IF(MID(A2591,1,11)="10 C1 29 26",MID(A2591,13,2),H2590)</f>
        <v>0C</v>
      </c>
      <c r="I2591">
        <f>IF(MID(A2591,1,11)="10 21 0A 09",((HEX2DEC(MID(A2591,19,2)))*256+(HEX2DEC(MID(A2591,22,2))))/10,I2590)</f>
        <v>0</v>
      </c>
    </row>
    <row r="2592" spans="1:9" x14ac:dyDescent="0.25">
      <c r="A2592" t="s">
        <v>305</v>
      </c>
      <c r="B2592" s="3">
        <v>1</v>
      </c>
      <c r="C2592" s="3" t="str">
        <f t="shared" si="205"/>
        <v>B</v>
      </c>
      <c r="D2592" s="3" t="str">
        <f t="shared" si="206"/>
        <v>0</v>
      </c>
      <c r="E2592" s="3" t="str">
        <f t="shared" si="207"/>
        <v>0</v>
      </c>
      <c r="F2592" s="3" t="str">
        <f t="shared" si="208"/>
        <v/>
      </c>
      <c r="G2592">
        <f t="shared" si="209"/>
        <v>1</v>
      </c>
      <c r="H2592" t="str">
        <f>IF(MID(A2592,1,11)="10 C1 29 26",MID(A2592,13,2),H2591)</f>
        <v>0C</v>
      </c>
      <c r="I2592">
        <f>IF(MID(A2592,1,11)="10 21 0A 09",((HEX2DEC(MID(A2592,19,2)))*256+(HEX2DEC(MID(A2592,22,2))))/10,I2591)</f>
        <v>0</v>
      </c>
    </row>
    <row r="2593" spans="1:9" x14ac:dyDescent="0.25">
      <c r="A2593" t="s">
        <v>306</v>
      </c>
      <c r="B2593" s="3">
        <v>1</v>
      </c>
      <c r="C2593" s="3" t="str">
        <f t="shared" si="205"/>
        <v>6</v>
      </c>
      <c r="D2593" s="3" t="str">
        <f t="shared" si="206"/>
        <v>2</v>
      </c>
      <c r="E2593" s="3" t="str">
        <f t="shared" si="207"/>
        <v>0</v>
      </c>
      <c r="F2593" s="3" t="str">
        <f t="shared" si="208"/>
        <v/>
      </c>
      <c r="G2593">
        <f t="shared" si="209"/>
        <v>8</v>
      </c>
      <c r="H2593" t="str">
        <f>IF(MID(A2593,1,11)="10 C1 29 26",MID(A2593,13,2),H2592)</f>
        <v>0C</v>
      </c>
      <c r="I2593">
        <f>IF(MID(A2593,1,11)="10 21 0A 09",((HEX2DEC(MID(A2593,19,2)))*256+(HEX2DEC(MID(A2593,22,2))))/10,I2592)</f>
        <v>0</v>
      </c>
    </row>
    <row r="2594" spans="1:9" x14ac:dyDescent="0.25">
      <c r="A2594" t="s">
        <v>305</v>
      </c>
      <c r="B2594" s="3">
        <v>1</v>
      </c>
      <c r="C2594" s="3" t="str">
        <f t="shared" si="205"/>
        <v>B</v>
      </c>
      <c r="D2594" s="3" t="str">
        <f t="shared" si="206"/>
        <v>0</v>
      </c>
      <c r="E2594" s="3" t="str">
        <f t="shared" si="207"/>
        <v>0</v>
      </c>
      <c r="F2594" s="3" t="str">
        <f t="shared" si="208"/>
        <v/>
      </c>
      <c r="G2594">
        <f t="shared" si="209"/>
        <v>1</v>
      </c>
      <c r="H2594" t="str">
        <f>IF(MID(A2594,1,11)="10 C1 29 26",MID(A2594,13,2),H2593)</f>
        <v>0C</v>
      </c>
      <c r="I2594">
        <f>IF(MID(A2594,1,11)="10 21 0A 09",((HEX2DEC(MID(A2594,19,2)))*256+(HEX2DEC(MID(A2594,22,2))))/10,I2593)</f>
        <v>0</v>
      </c>
    </row>
    <row r="2595" spans="1:9" x14ac:dyDescent="0.25">
      <c r="A2595" t="s">
        <v>306</v>
      </c>
      <c r="B2595" s="3">
        <v>1</v>
      </c>
      <c r="C2595" s="3" t="str">
        <f t="shared" si="205"/>
        <v>6</v>
      </c>
      <c r="D2595" s="3" t="str">
        <f t="shared" si="206"/>
        <v>2</v>
      </c>
      <c r="E2595" s="3" t="str">
        <f t="shared" si="207"/>
        <v>0</v>
      </c>
      <c r="F2595" s="3" t="str">
        <f t="shared" si="208"/>
        <v/>
      </c>
      <c r="G2595">
        <f t="shared" si="209"/>
        <v>8</v>
      </c>
      <c r="H2595" t="str">
        <f>IF(MID(A2595,1,11)="10 C1 29 26",MID(A2595,13,2),H2594)</f>
        <v>0C</v>
      </c>
      <c r="I2595">
        <f>IF(MID(A2595,1,11)="10 21 0A 09",((HEX2DEC(MID(A2595,19,2)))*256+(HEX2DEC(MID(A2595,22,2))))/10,I2594)</f>
        <v>0</v>
      </c>
    </row>
    <row r="2596" spans="1:9" x14ac:dyDescent="0.25">
      <c r="A2596" t="s">
        <v>19</v>
      </c>
      <c r="B2596" s="3">
        <v>1</v>
      </c>
      <c r="C2596" s="3" t="str">
        <f t="shared" si="205"/>
        <v>2</v>
      </c>
      <c r="D2596" s="3" t="str">
        <f t="shared" si="206"/>
        <v>C</v>
      </c>
      <c r="E2596" s="3" t="str">
        <f t="shared" si="207"/>
        <v>1</v>
      </c>
      <c r="F2596" s="3" t="str">
        <f t="shared" si="208"/>
        <v>22</v>
      </c>
      <c r="G2596">
        <f t="shared" si="209"/>
        <v>1</v>
      </c>
      <c r="H2596" t="str">
        <f>IF(MID(A2596,1,11)="10 C1 29 26",MID(A2596,13,2),H2595)</f>
        <v>0C</v>
      </c>
      <c r="I2596">
        <f>IF(MID(A2596,1,11)="10 21 0A 09",((HEX2DEC(MID(A2596,19,2)))*256+(HEX2DEC(MID(A2596,22,2))))/10,I2595)</f>
        <v>0</v>
      </c>
    </row>
    <row r="2597" spans="1:9" x14ac:dyDescent="0.25">
      <c r="A2597" t="s">
        <v>140</v>
      </c>
      <c r="B2597" s="3">
        <v>1</v>
      </c>
      <c r="C2597" s="3" t="str">
        <f t="shared" si="205"/>
        <v>C</v>
      </c>
      <c r="D2597" s="3" t="str">
        <f t="shared" si="206"/>
        <v>2</v>
      </c>
      <c r="E2597" s="3" t="str">
        <f t="shared" si="207"/>
        <v>2</v>
      </c>
      <c r="F2597" s="3" t="str">
        <f t="shared" si="208"/>
        <v>22</v>
      </c>
      <c r="G2597">
        <f t="shared" si="209"/>
        <v>2</v>
      </c>
      <c r="H2597" t="str">
        <f>IF(MID(A2597,1,11)="10 C1 29 26",MID(A2597,13,2),H2596)</f>
        <v>0C</v>
      </c>
      <c r="I2597">
        <f>IF(MID(A2597,1,11)="10 21 0A 09",((HEX2DEC(MID(A2597,19,2)))*256+(HEX2DEC(MID(A2597,22,2))))/10,I2596)</f>
        <v>0</v>
      </c>
    </row>
    <row r="2598" spans="1:9" x14ac:dyDescent="0.25">
      <c r="A2598" t="s">
        <v>305</v>
      </c>
      <c r="B2598" s="3">
        <v>1</v>
      </c>
      <c r="C2598" s="3" t="str">
        <f t="shared" si="205"/>
        <v>B</v>
      </c>
      <c r="D2598" s="3" t="str">
        <f t="shared" si="206"/>
        <v>0</v>
      </c>
      <c r="E2598" s="3" t="str">
        <f t="shared" si="207"/>
        <v>0</v>
      </c>
      <c r="F2598" s="3" t="str">
        <f t="shared" si="208"/>
        <v/>
      </c>
      <c r="G2598">
        <f t="shared" si="209"/>
        <v>1</v>
      </c>
      <c r="H2598" t="str">
        <f>IF(MID(A2598,1,11)="10 C1 29 26",MID(A2598,13,2),H2597)</f>
        <v>0C</v>
      </c>
      <c r="I2598">
        <f>IF(MID(A2598,1,11)="10 21 0A 09",((HEX2DEC(MID(A2598,19,2)))*256+(HEX2DEC(MID(A2598,22,2))))/10,I2597)</f>
        <v>0</v>
      </c>
    </row>
    <row r="2599" spans="1:9" x14ac:dyDescent="0.25">
      <c r="A2599" s="5" t="s">
        <v>28</v>
      </c>
      <c r="B2599" s="3">
        <v>1</v>
      </c>
      <c r="C2599" s="3" t="str">
        <f t="shared" si="205"/>
        <v>0</v>
      </c>
      <c r="D2599" s="3" t="str">
        <f t="shared" si="206"/>
        <v>2</v>
      </c>
      <c r="E2599" s="3" t="str">
        <f t="shared" si="207"/>
        <v>1</v>
      </c>
      <c r="F2599" s="3" t="str">
        <f t="shared" si="208"/>
        <v>09</v>
      </c>
      <c r="G2599">
        <f t="shared" si="209"/>
        <v>10</v>
      </c>
      <c r="H2599" t="str">
        <f>IF(MID(A2599,1,11)="10 C1 29 26",MID(A2599,13,2),H2598)</f>
        <v>0C</v>
      </c>
      <c r="I2599">
        <f>IF(MID(A2599,1,11)="10 21 0A 09",((HEX2DEC(MID(A2599,19,2)))*256+(HEX2DEC(MID(A2599,22,2))))/10,I2598)</f>
        <v>0</v>
      </c>
    </row>
    <row r="2600" spans="1:9" x14ac:dyDescent="0.25">
      <c r="A2600" s="5" t="s">
        <v>29</v>
      </c>
      <c r="B2600" s="3">
        <v>1</v>
      </c>
      <c r="C2600" s="3" t="str">
        <f t="shared" si="205"/>
        <v>2</v>
      </c>
      <c r="D2600" s="3" t="str">
        <f t="shared" si="206"/>
        <v>0</v>
      </c>
      <c r="E2600" s="3" t="str">
        <f t="shared" si="207"/>
        <v>2</v>
      </c>
      <c r="F2600" s="3" t="str">
        <f t="shared" si="208"/>
        <v>09</v>
      </c>
      <c r="G2600">
        <f t="shared" si="209"/>
        <v>1</v>
      </c>
      <c r="H2600" t="str">
        <f>IF(MID(A2600,1,11)="10 C1 29 26",MID(A2600,13,2),H2599)</f>
        <v>0C</v>
      </c>
      <c r="I2600">
        <f>IF(MID(A2600,1,11)="10 21 0A 09",((HEX2DEC(MID(A2600,19,2)))*256+(HEX2DEC(MID(A2600,22,2))))/10,I2599)</f>
        <v>0</v>
      </c>
    </row>
    <row r="2601" spans="1:9" x14ac:dyDescent="0.25">
      <c r="A2601" t="s">
        <v>306</v>
      </c>
      <c r="B2601" s="3">
        <v>1</v>
      </c>
      <c r="C2601" s="3" t="str">
        <f t="shared" si="205"/>
        <v>6</v>
      </c>
      <c r="D2601" s="3" t="str">
        <f t="shared" si="206"/>
        <v>2</v>
      </c>
      <c r="E2601" s="3" t="str">
        <f t="shared" si="207"/>
        <v>0</v>
      </c>
      <c r="F2601" s="3" t="str">
        <f t="shared" si="208"/>
        <v/>
      </c>
      <c r="G2601">
        <f t="shared" si="209"/>
        <v>8</v>
      </c>
      <c r="H2601" t="str">
        <f>IF(MID(A2601,1,11)="10 C1 29 26",MID(A2601,13,2),H2600)</f>
        <v>0C</v>
      </c>
      <c r="I2601">
        <f>IF(MID(A2601,1,11)="10 21 0A 09",((HEX2DEC(MID(A2601,19,2)))*256+(HEX2DEC(MID(A2601,22,2))))/10,I2600)</f>
        <v>0</v>
      </c>
    </row>
    <row r="2602" spans="1:9" x14ac:dyDescent="0.25">
      <c r="A2602" t="s">
        <v>330</v>
      </c>
      <c r="B2602" s="3">
        <v>1</v>
      </c>
      <c r="C2602" s="3" t="str">
        <f t="shared" si="205"/>
        <v>2</v>
      </c>
      <c r="D2602" s="3" t="str">
        <f t="shared" si="206"/>
        <v>C</v>
      </c>
      <c r="E2602" s="3" t="str">
        <f t="shared" si="207"/>
        <v>1</v>
      </c>
      <c r="F2602" s="3" t="str">
        <f t="shared" si="208"/>
        <v>26</v>
      </c>
      <c r="G2602">
        <f t="shared" si="209"/>
        <v>9</v>
      </c>
      <c r="H2602" t="str">
        <f>IF(MID(A2602,1,11)="10 C1 29 26",MID(A2602,13,2),H2601)</f>
        <v>0C</v>
      </c>
      <c r="I2602">
        <f>IF(MID(A2602,1,11)="10 21 0A 09",((HEX2DEC(MID(A2602,19,2)))*256+(HEX2DEC(MID(A2602,22,2))))/10,I2601)</f>
        <v>0</v>
      </c>
    </row>
    <row r="2603" spans="1:9" x14ac:dyDescent="0.25">
      <c r="A2603" t="s">
        <v>6</v>
      </c>
      <c r="B2603" s="3">
        <v>1</v>
      </c>
      <c r="C2603" s="3" t="str">
        <f t="shared" si="205"/>
        <v>C</v>
      </c>
      <c r="D2603" s="3" t="str">
        <f t="shared" si="206"/>
        <v>2</v>
      </c>
      <c r="E2603" s="3" t="str">
        <f t="shared" si="207"/>
        <v>2</v>
      </c>
      <c r="F2603" s="3" t="str">
        <f t="shared" si="208"/>
        <v>26</v>
      </c>
      <c r="G2603">
        <f t="shared" si="209"/>
        <v>0</v>
      </c>
      <c r="H2603" t="str">
        <f>IF(MID(A2603,1,11)="10 C1 29 26",MID(A2603,13,2),H2602)</f>
        <v>0C</v>
      </c>
      <c r="I2603">
        <f>IF(MID(A2603,1,11)="10 21 0A 09",((HEX2DEC(MID(A2603,19,2)))*256+(HEX2DEC(MID(A2603,22,2))))/10,I2602)</f>
        <v>0</v>
      </c>
    </row>
    <row r="2604" spans="1:9" x14ac:dyDescent="0.25">
      <c r="A2604" t="s">
        <v>305</v>
      </c>
      <c r="B2604" s="3">
        <v>1</v>
      </c>
      <c r="C2604" s="3" t="str">
        <f t="shared" si="205"/>
        <v>B</v>
      </c>
      <c r="D2604" s="3" t="str">
        <f t="shared" si="206"/>
        <v>0</v>
      </c>
      <c r="E2604" s="3" t="str">
        <f t="shared" si="207"/>
        <v>0</v>
      </c>
      <c r="F2604" s="3" t="str">
        <f t="shared" si="208"/>
        <v/>
      </c>
      <c r="G2604">
        <f t="shared" si="209"/>
        <v>1</v>
      </c>
      <c r="H2604" t="str">
        <f>IF(MID(A2604,1,11)="10 C1 29 26",MID(A2604,13,2),H2603)</f>
        <v>0C</v>
      </c>
      <c r="I2604">
        <f>IF(MID(A2604,1,11)="10 21 0A 09",((HEX2DEC(MID(A2604,19,2)))*256+(HEX2DEC(MID(A2604,22,2))))/10,I2603)</f>
        <v>0</v>
      </c>
    </row>
    <row r="2605" spans="1:9" x14ac:dyDescent="0.25">
      <c r="A2605" t="s">
        <v>306</v>
      </c>
      <c r="B2605" s="3">
        <v>1</v>
      </c>
      <c r="C2605" s="3" t="str">
        <f t="shared" si="205"/>
        <v>6</v>
      </c>
      <c r="D2605" s="3" t="str">
        <f t="shared" si="206"/>
        <v>2</v>
      </c>
      <c r="E2605" s="3" t="str">
        <f t="shared" si="207"/>
        <v>0</v>
      </c>
      <c r="F2605" s="3" t="str">
        <f t="shared" si="208"/>
        <v/>
      </c>
      <c r="G2605">
        <f t="shared" si="209"/>
        <v>8</v>
      </c>
      <c r="H2605" t="str">
        <f>IF(MID(A2605,1,11)="10 C1 29 26",MID(A2605,13,2),H2604)</f>
        <v>0C</v>
      </c>
      <c r="I2605">
        <f>IF(MID(A2605,1,11)="10 21 0A 09",((HEX2DEC(MID(A2605,19,2)))*256+(HEX2DEC(MID(A2605,22,2))))/10,I2604)</f>
        <v>0</v>
      </c>
    </row>
    <row r="2606" spans="1:9" x14ac:dyDescent="0.25">
      <c r="A2606" t="s">
        <v>305</v>
      </c>
      <c r="B2606" s="3">
        <v>1</v>
      </c>
      <c r="C2606" s="3" t="str">
        <f t="shared" si="205"/>
        <v>B</v>
      </c>
      <c r="D2606" s="3" t="str">
        <f t="shared" si="206"/>
        <v>0</v>
      </c>
      <c r="E2606" s="3" t="str">
        <f t="shared" si="207"/>
        <v>0</v>
      </c>
      <c r="F2606" s="3" t="str">
        <f t="shared" si="208"/>
        <v/>
      </c>
      <c r="G2606">
        <f t="shared" si="209"/>
        <v>1</v>
      </c>
      <c r="H2606" t="str">
        <f>IF(MID(A2606,1,11)="10 C1 29 26",MID(A2606,13,2),H2605)</f>
        <v>0C</v>
      </c>
      <c r="I2606">
        <f>IF(MID(A2606,1,11)="10 21 0A 09",((HEX2DEC(MID(A2606,19,2)))*256+(HEX2DEC(MID(A2606,22,2))))/10,I2605)</f>
        <v>0</v>
      </c>
    </row>
    <row r="2607" spans="1:9" x14ac:dyDescent="0.25">
      <c r="A2607" t="s">
        <v>306</v>
      </c>
      <c r="B2607" s="3">
        <v>1</v>
      </c>
      <c r="C2607" s="3" t="str">
        <f t="shared" si="205"/>
        <v>6</v>
      </c>
      <c r="D2607" s="3" t="str">
        <f t="shared" si="206"/>
        <v>2</v>
      </c>
      <c r="E2607" s="3" t="str">
        <f t="shared" si="207"/>
        <v>0</v>
      </c>
      <c r="F2607" s="3" t="str">
        <f t="shared" si="208"/>
        <v/>
      </c>
      <c r="G2607">
        <f t="shared" si="209"/>
        <v>8</v>
      </c>
      <c r="H2607" t="str">
        <f>IF(MID(A2607,1,11)="10 C1 29 26",MID(A2607,13,2),H2606)</f>
        <v>0C</v>
      </c>
      <c r="I2607">
        <f>IF(MID(A2607,1,11)="10 21 0A 09",((HEX2DEC(MID(A2607,19,2)))*256+(HEX2DEC(MID(A2607,22,2))))/10,I2606)</f>
        <v>0</v>
      </c>
    </row>
    <row r="2608" spans="1:9" x14ac:dyDescent="0.25">
      <c r="A2608" t="s">
        <v>305</v>
      </c>
      <c r="B2608" s="3">
        <v>1</v>
      </c>
      <c r="C2608" s="3" t="str">
        <f t="shared" si="205"/>
        <v>B</v>
      </c>
      <c r="D2608" s="3" t="str">
        <f t="shared" si="206"/>
        <v>0</v>
      </c>
      <c r="E2608" s="3" t="str">
        <f t="shared" si="207"/>
        <v>0</v>
      </c>
      <c r="F2608" s="3" t="str">
        <f t="shared" si="208"/>
        <v/>
      </c>
      <c r="G2608">
        <f t="shared" si="209"/>
        <v>1</v>
      </c>
      <c r="H2608" t="str">
        <f>IF(MID(A2608,1,11)="10 C1 29 26",MID(A2608,13,2),H2607)</f>
        <v>0C</v>
      </c>
      <c r="I2608">
        <f>IF(MID(A2608,1,11)="10 21 0A 09",((HEX2DEC(MID(A2608,19,2)))*256+(HEX2DEC(MID(A2608,22,2))))/10,I2607)</f>
        <v>0</v>
      </c>
    </row>
    <row r="2609" spans="1:9" x14ac:dyDescent="0.25">
      <c r="A2609" t="s">
        <v>306</v>
      </c>
      <c r="B2609" s="3">
        <v>1</v>
      </c>
      <c r="C2609" s="3" t="str">
        <f t="shared" si="205"/>
        <v>6</v>
      </c>
      <c r="D2609" s="3" t="str">
        <f t="shared" si="206"/>
        <v>2</v>
      </c>
      <c r="E2609" s="3" t="str">
        <f t="shared" si="207"/>
        <v>0</v>
      </c>
      <c r="F2609" s="3" t="str">
        <f t="shared" si="208"/>
        <v/>
      </c>
      <c r="G2609">
        <f t="shared" si="209"/>
        <v>8</v>
      </c>
      <c r="H2609" t="str">
        <f>IF(MID(A2609,1,11)="10 C1 29 26",MID(A2609,13,2),H2608)</f>
        <v>0C</v>
      </c>
      <c r="I2609">
        <f>IF(MID(A2609,1,11)="10 21 0A 09",((HEX2DEC(MID(A2609,19,2)))*256+(HEX2DEC(MID(A2609,22,2))))/10,I2608)</f>
        <v>0</v>
      </c>
    </row>
    <row r="2610" spans="1:9" x14ac:dyDescent="0.25">
      <c r="A2610" t="s">
        <v>305</v>
      </c>
      <c r="B2610" s="3">
        <v>1</v>
      </c>
      <c r="C2610" s="3" t="str">
        <f t="shared" si="205"/>
        <v>B</v>
      </c>
      <c r="D2610" s="3" t="str">
        <f t="shared" si="206"/>
        <v>0</v>
      </c>
      <c r="E2610" s="3" t="str">
        <f t="shared" si="207"/>
        <v>0</v>
      </c>
      <c r="F2610" s="3" t="str">
        <f t="shared" si="208"/>
        <v/>
      </c>
      <c r="G2610">
        <f t="shared" si="209"/>
        <v>1</v>
      </c>
      <c r="H2610" t="str">
        <f>IF(MID(A2610,1,11)="10 C1 29 26",MID(A2610,13,2),H2609)</f>
        <v>0C</v>
      </c>
      <c r="I2610">
        <f>IF(MID(A2610,1,11)="10 21 0A 09",((HEX2DEC(MID(A2610,19,2)))*256+(HEX2DEC(MID(A2610,22,2))))/10,I2609)</f>
        <v>0</v>
      </c>
    </row>
    <row r="2611" spans="1:9" x14ac:dyDescent="0.25">
      <c r="A2611" t="s">
        <v>306</v>
      </c>
      <c r="B2611" s="3">
        <v>1</v>
      </c>
      <c r="C2611" s="3" t="str">
        <f t="shared" si="205"/>
        <v>6</v>
      </c>
      <c r="D2611" s="3" t="str">
        <f t="shared" si="206"/>
        <v>2</v>
      </c>
      <c r="E2611" s="3" t="str">
        <f t="shared" si="207"/>
        <v>0</v>
      </c>
      <c r="F2611" s="3" t="str">
        <f t="shared" si="208"/>
        <v/>
      </c>
      <c r="G2611">
        <f t="shared" si="209"/>
        <v>8</v>
      </c>
      <c r="H2611" t="str">
        <f>IF(MID(A2611,1,11)="10 C1 29 26",MID(A2611,13,2),H2610)</f>
        <v>0C</v>
      </c>
      <c r="I2611">
        <f>IF(MID(A2611,1,11)="10 21 0A 09",((HEX2DEC(MID(A2611,19,2)))*256+(HEX2DEC(MID(A2611,22,2))))/10,I2610)</f>
        <v>0</v>
      </c>
    </row>
    <row r="2612" spans="1:9" x14ac:dyDescent="0.25">
      <c r="A2612" t="s">
        <v>305</v>
      </c>
      <c r="B2612" s="3">
        <v>1</v>
      </c>
      <c r="C2612" s="3" t="str">
        <f t="shared" si="205"/>
        <v>B</v>
      </c>
      <c r="D2612" s="3" t="str">
        <f t="shared" si="206"/>
        <v>0</v>
      </c>
      <c r="E2612" s="3" t="str">
        <f t="shared" si="207"/>
        <v>0</v>
      </c>
      <c r="F2612" s="3" t="str">
        <f t="shared" si="208"/>
        <v/>
      </c>
      <c r="G2612">
        <f t="shared" si="209"/>
        <v>1</v>
      </c>
      <c r="H2612" t="str">
        <f>IF(MID(A2612,1,11)="10 C1 29 26",MID(A2612,13,2),H2611)</f>
        <v>0C</v>
      </c>
      <c r="I2612">
        <f>IF(MID(A2612,1,11)="10 21 0A 09",((HEX2DEC(MID(A2612,19,2)))*256+(HEX2DEC(MID(A2612,22,2))))/10,I2611)</f>
        <v>0</v>
      </c>
    </row>
    <row r="2613" spans="1:9" x14ac:dyDescent="0.25">
      <c r="A2613" t="s">
        <v>306</v>
      </c>
      <c r="B2613" s="3">
        <v>1</v>
      </c>
      <c r="C2613" s="3" t="str">
        <f t="shared" si="205"/>
        <v>6</v>
      </c>
      <c r="D2613" s="3" t="str">
        <f t="shared" si="206"/>
        <v>2</v>
      </c>
      <c r="E2613" s="3" t="str">
        <f t="shared" si="207"/>
        <v>0</v>
      </c>
      <c r="F2613" s="3" t="str">
        <f t="shared" si="208"/>
        <v/>
      </c>
      <c r="G2613">
        <f t="shared" si="209"/>
        <v>8</v>
      </c>
      <c r="H2613" t="str">
        <f>IF(MID(A2613,1,11)="10 C1 29 26",MID(A2613,13,2),H2612)</f>
        <v>0C</v>
      </c>
      <c r="I2613">
        <f>IF(MID(A2613,1,11)="10 21 0A 09",((HEX2DEC(MID(A2613,19,2)))*256+(HEX2DEC(MID(A2613,22,2))))/10,I2612)</f>
        <v>0</v>
      </c>
    </row>
    <row r="2614" spans="1:9" x14ac:dyDescent="0.25">
      <c r="A2614" s="5" t="s">
        <v>322</v>
      </c>
      <c r="B2614" s="3">
        <v>1</v>
      </c>
      <c r="C2614" s="3" t="str">
        <f t="shared" si="205"/>
        <v>2</v>
      </c>
      <c r="D2614" s="3" t="str">
        <f t="shared" si="206"/>
        <v>4</v>
      </c>
      <c r="E2614" s="3" t="str">
        <f t="shared" si="207"/>
        <v>4</v>
      </c>
      <c r="F2614" s="3" t="str">
        <f t="shared" si="208"/>
        <v>19</v>
      </c>
      <c r="G2614">
        <f t="shared" si="209"/>
        <v>0</v>
      </c>
      <c r="H2614" t="str">
        <f>IF(MID(A2614,1,11)="10 C1 29 26",MID(A2614,13,2),H2613)</f>
        <v>0C</v>
      </c>
      <c r="I2614">
        <f>IF(MID(A2614,1,11)="10 21 0A 09",((HEX2DEC(MID(A2614,19,2)))*256+(HEX2DEC(MID(A2614,22,2))))/10,I2613)</f>
        <v>0</v>
      </c>
    </row>
    <row r="2615" spans="1:9" x14ac:dyDescent="0.25">
      <c r="A2615" t="s">
        <v>305</v>
      </c>
      <c r="B2615" s="3">
        <v>1</v>
      </c>
      <c r="C2615" s="3" t="str">
        <f t="shared" si="205"/>
        <v>B</v>
      </c>
      <c r="D2615" s="3" t="str">
        <f t="shared" si="206"/>
        <v>0</v>
      </c>
      <c r="E2615" s="3" t="str">
        <f t="shared" si="207"/>
        <v>0</v>
      </c>
      <c r="F2615" s="3" t="str">
        <f t="shared" si="208"/>
        <v/>
      </c>
      <c r="G2615">
        <f t="shared" si="209"/>
        <v>1</v>
      </c>
      <c r="H2615" t="str">
        <f>IF(MID(A2615,1,11)="10 C1 29 26",MID(A2615,13,2),H2614)</f>
        <v>0C</v>
      </c>
      <c r="I2615">
        <f>IF(MID(A2615,1,11)="10 21 0A 09",((HEX2DEC(MID(A2615,19,2)))*256+(HEX2DEC(MID(A2615,22,2))))/10,I2614)</f>
        <v>0</v>
      </c>
    </row>
    <row r="2616" spans="1:9" x14ac:dyDescent="0.25">
      <c r="A2616" t="s">
        <v>306</v>
      </c>
      <c r="B2616" s="3">
        <v>1</v>
      </c>
      <c r="C2616" s="3" t="str">
        <f t="shared" si="205"/>
        <v>6</v>
      </c>
      <c r="D2616" s="3" t="str">
        <f t="shared" si="206"/>
        <v>2</v>
      </c>
      <c r="E2616" s="3" t="str">
        <f t="shared" si="207"/>
        <v>0</v>
      </c>
      <c r="F2616" s="3" t="str">
        <f t="shared" si="208"/>
        <v/>
      </c>
      <c r="G2616">
        <f t="shared" si="209"/>
        <v>8</v>
      </c>
      <c r="H2616" t="str">
        <f>IF(MID(A2616,1,11)="10 C1 29 26",MID(A2616,13,2),H2615)</f>
        <v>0C</v>
      </c>
      <c r="I2616">
        <f>IF(MID(A2616,1,11)="10 21 0A 09",((HEX2DEC(MID(A2616,19,2)))*256+(HEX2DEC(MID(A2616,22,2))))/10,I2615)</f>
        <v>0</v>
      </c>
    </row>
    <row r="2617" spans="1:9" x14ac:dyDescent="0.25">
      <c r="A2617" s="5" t="s">
        <v>322</v>
      </c>
      <c r="B2617" s="3">
        <v>1</v>
      </c>
      <c r="C2617" s="3" t="str">
        <f t="shared" si="205"/>
        <v>2</v>
      </c>
      <c r="D2617" s="3" t="str">
        <f t="shared" si="206"/>
        <v>4</v>
      </c>
      <c r="E2617" s="3" t="str">
        <f t="shared" si="207"/>
        <v>4</v>
      </c>
      <c r="F2617" s="3" t="str">
        <f t="shared" si="208"/>
        <v>19</v>
      </c>
      <c r="G2617">
        <f t="shared" si="209"/>
        <v>0</v>
      </c>
      <c r="H2617" t="str">
        <f>IF(MID(A2617,1,11)="10 C1 29 26",MID(A2617,13,2),H2616)</f>
        <v>0C</v>
      </c>
      <c r="I2617">
        <f>IF(MID(A2617,1,11)="10 21 0A 09",((HEX2DEC(MID(A2617,19,2)))*256+(HEX2DEC(MID(A2617,22,2))))/10,I2616)</f>
        <v>0</v>
      </c>
    </row>
    <row r="2618" spans="1:9" x14ac:dyDescent="0.25">
      <c r="A2618" t="s">
        <v>305</v>
      </c>
      <c r="B2618" s="3">
        <v>1</v>
      </c>
      <c r="C2618" s="3" t="str">
        <f t="shared" si="205"/>
        <v>B</v>
      </c>
      <c r="D2618" s="3" t="str">
        <f t="shared" si="206"/>
        <v>0</v>
      </c>
      <c r="E2618" s="3" t="str">
        <f t="shared" si="207"/>
        <v>0</v>
      </c>
      <c r="F2618" s="3" t="str">
        <f t="shared" si="208"/>
        <v/>
      </c>
      <c r="G2618">
        <f t="shared" si="209"/>
        <v>1</v>
      </c>
      <c r="H2618" t="str">
        <f>IF(MID(A2618,1,11)="10 C1 29 26",MID(A2618,13,2),H2617)</f>
        <v>0C</v>
      </c>
      <c r="I2618">
        <f>IF(MID(A2618,1,11)="10 21 0A 09",((HEX2DEC(MID(A2618,19,2)))*256+(HEX2DEC(MID(A2618,22,2))))/10,I2617)</f>
        <v>0</v>
      </c>
    </row>
    <row r="2619" spans="1:9" x14ac:dyDescent="0.25">
      <c r="A2619" t="s">
        <v>306</v>
      </c>
      <c r="B2619" s="3">
        <v>1</v>
      </c>
      <c r="C2619" s="3" t="str">
        <f t="shared" si="205"/>
        <v>6</v>
      </c>
      <c r="D2619" s="3" t="str">
        <f t="shared" si="206"/>
        <v>2</v>
      </c>
      <c r="E2619" s="3" t="str">
        <f t="shared" si="207"/>
        <v>0</v>
      </c>
      <c r="F2619" s="3" t="str">
        <f t="shared" si="208"/>
        <v/>
      </c>
      <c r="G2619">
        <f t="shared" si="209"/>
        <v>8</v>
      </c>
      <c r="H2619" t="str">
        <f>IF(MID(A2619,1,11)="10 C1 29 26",MID(A2619,13,2),H2618)</f>
        <v>0C</v>
      </c>
      <c r="I2619">
        <f>IF(MID(A2619,1,11)="10 21 0A 09",((HEX2DEC(MID(A2619,19,2)))*256+(HEX2DEC(MID(A2619,22,2))))/10,I2618)</f>
        <v>0</v>
      </c>
    </row>
    <row r="2620" spans="1:9" x14ac:dyDescent="0.25">
      <c r="A2620" t="s">
        <v>21</v>
      </c>
      <c r="B2620" s="3">
        <v>1</v>
      </c>
      <c r="C2620" s="3" t="str">
        <f t="shared" si="205"/>
        <v>2</v>
      </c>
      <c r="D2620" s="3" t="str">
        <f t="shared" si="206"/>
        <v>C</v>
      </c>
      <c r="E2620" s="3" t="str">
        <f t="shared" si="207"/>
        <v>1</v>
      </c>
      <c r="F2620" s="3" t="str">
        <f t="shared" si="208"/>
        <v>22</v>
      </c>
      <c r="G2620">
        <f t="shared" si="209"/>
        <v>1</v>
      </c>
      <c r="H2620" t="str">
        <f>IF(MID(A2620,1,11)="10 C1 29 26",MID(A2620,13,2),H2619)</f>
        <v>0C</v>
      </c>
      <c r="I2620">
        <f>IF(MID(A2620,1,11)="10 21 0A 09",((HEX2DEC(MID(A2620,19,2)))*256+(HEX2DEC(MID(A2620,22,2))))/10,I2619)</f>
        <v>0</v>
      </c>
    </row>
    <row r="2621" spans="1:9" x14ac:dyDescent="0.25">
      <c r="A2621" t="s">
        <v>131</v>
      </c>
      <c r="B2621" s="3">
        <v>1</v>
      </c>
      <c r="C2621" s="3" t="str">
        <f t="shared" si="205"/>
        <v>C</v>
      </c>
      <c r="D2621" s="3" t="str">
        <f t="shared" si="206"/>
        <v>2</v>
      </c>
      <c r="E2621" s="3" t="str">
        <f t="shared" si="207"/>
        <v>2</v>
      </c>
      <c r="F2621" s="3" t="str">
        <f t="shared" si="208"/>
        <v>22</v>
      </c>
      <c r="G2621">
        <f t="shared" si="209"/>
        <v>2</v>
      </c>
      <c r="H2621" t="str">
        <f>IF(MID(A2621,1,11)="10 C1 29 26",MID(A2621,13,2),H2620)</f>
        <v>0C</v>
      </c>
      <c r="I2621">
        <f>IF(MID(A2621,1,11)="10 21 0A 09",((HEX2DEC(MID(A2621,19,2)))*256+(HEX2DEC(MID(A2621,22,2))))/10,I2620)</f>
        <v>0</v>
      </c>
    </row>
    <row r="2622" spans="1:9" x14ac:dyDescent="0.25">
      <c r="A2622" t="s">
        <v>305</v>
      </c>
      <c r="B2622" s="3">
        <v>1</v>
      </c>
      <c r="C2622" s="3" t="str">
        <f t="shared" si="205"/>
        <v>B</v>
      </c>
      <c r="D2622" s="3" t="str">
        <f t="shared" si="206"/>
        <v>0</v>
      </c>
      <c r="E2622" s="3" t="str">
        <f t="shared" si="207"/>
        <v>0</v>
      </c>
      <c r="F2622" s="3" t="str">
        <f t="shared" si="208"/>
        <v/>
      </c>
      <c r="G2622">
        <f t="shared" si="209"/>
        <v>1</v>
      </c>
      <c r="H2622" t="str">
        <f>IF(MID(A2622,1,11)="10 C1 29 26",MID(A2622,13,2),H2621)</f>
        <v>0C</v>
      </c>
      <c r="I2622">
        <f>IF(MID(A2622,1,11)="10 21 0A 09",((HEX2DEC(MID(A2622,19,2)))*256+(HEX2DEC(MID(A2622,22,2))))/10,I2621)</f>
        <v>0</v>
      </c>
    </row>
    <row r="2623" spans="1:9" x14ac:dyDescent="0.25">
      <c r="A2623" t="s">
        <v>306</v>
      </c>
      <c r="B2623" s="3">
        <v>1</v>
      </c>
      <c r="C2623" s="3" t="str">
        <f t="shared" si="205"/>
        <v>6</v>
      </c>
      <c r="D2623" s="3" t="str">
        <f t="shared" si="206"/>
        <v>2</v>
      </c>
      <c r="E2623" s="3" t="str">
        <f t="shared" si="207"/>
        <v>0</v>
      </c>
      <c r="F2623" s="3" t="str">
        <f t="shared" si="208"/>
        <v/>
      </c>
      <c r="G2623">
        <f t="shared" si="209"/>
        <v>8</v>
      </c>
      <c r="H2623" t="str">
        <f>IF(MID(A2623,1,11)="10 C1 29 26",MID(A2623,13,2),H2622)</f>
        <v>0C</v>
      </c>
      <c r="I2623">
        <f>IF(MID(A2623,1,11)="10 21 0A 09",((HEX2DEC(MID(A2623,19,2)))*256+(HEX2DEC(MID(A2623,22,2))))/10,I2622)</f>
        <v>0</v>
      </c>
    </row>
    <row r="2624" spans="1:9" x14ac:dyDescent="0.25">
      <c r="A2624" t="s">
        <v>305</v>
      </c>
      <c r="B2624" s="3">
        <v>1</v>
      </c>
      <c r="C2624" s="3" t="str">
        <f t="shared" si="205"/>
        <v>B</v>
      </c>
      <c r="D2624" s="3" t="str">
        <f t="shared" si="206"/>
        <v>0</v>
      </c>
      <c r="E2624" s="3" t="str">
        <f t="shared" si="207"/>
        <v>0</v>
      </c>
      <c r="F2624" s="3" t="str">
        <f t="shared" si="208"/>
        <v/>
      </c>
      <c r="G2624">
        <f t="shared" si="209"/>
        <v>1</v>
      </c>
      <c r="H2624" t="str">
        <f>IF(MID(A2624,1,11)="10 C1 29 26",MID(A2624,13,2),H2623)</f>
        <v>0C</v>
      </c>
      <c r="I2624">
        <f>IF(MID(A2624,1,11)="10 21 0A 09",((HEX2DEC(MID(A2624,19,2)))*256+(HEX2DEC(MID(A2624,22,2))))/10,I2623)</f>
        <v>0</v>
      </c>
    </row>
    <row r="2625" spans="1:9" x14ac:dyDescent="0.25">
      <c r="A2625" t="s">
        <v>306</v>
      </c>
      <c r="B2625" s="3">
        <v>1</v>
      </c>
      <c r="C2625" s="3" t="str">
        <f t="shared" si="205"/>
        <v>6</v>
      </c>
      <c r="D2625" s="3" t="str">
        <f t="shared" si="206"/>
        <v>2</v>
      </c>
      <c r="E2625" s="3" t="str">
        <f t="shared" si="207"/>
        <v>0</v>
      </c>
      <c r="F2625" s="3" t="str">
        <f t="shared" si="208"/>
        <v/>
      </c>
      <c r="G2625">
        <f t="shared" si="209"/>
        <v>8</v>
      </c>
      <c r="H2625" t="str">
        <f>IF(MID(A2625,1,11)="10 C1 29 26",MID(A2625,13,2),H2624)</f>
        <v>0C</v>
      </c>
      <c r="I2625">
        <f>IF(MID(A2625,1,11)="10 21 0A 09",((HEX2DEC(MID(A2625,19,2)))*256+(HEX2DEC(MID(A2625,22,2))))/10,I2624)</f>
        <v>0</v>
      </c>
    </row>
    <row r="2626" spans="1:9" x14ac:dyDescent="0.25">
      <c r="A2626" t="s">
        <v>305</v>
      </c>
      <c r="B2626" s="3">
        <v>1</v>
      </c>
      <c r="C2626" s="3" t="str">
        <f t="shared" si="205"/>
        <v>B</v>
      </c>
      <c r="D2626" s="3" t="str">
        <f t="shared" si="206"/>
        <v>0</v>
      </c>
      <c r="E2626" s="3" t="str">
        <f t="shared" si="207"/>
        <v>0</v>
      </c>
      <c r="F2626" s="3" t="str">
        <f t="shared" si="208"/>
        <v/>
      </c>
      <c r="G2626">
        <f t="shared" si="209"/>
        <v>1</v>
      </c>
      <c r="H2626" t="str">
        <f>IF(MID(A2626,1,11)="10 C1 29 26",MID(A2626,13,2),H2625)</f>
        <v>0C</v>
      </c>
      <c r="I2626">
        <f>IF(MID(A2626,1,11)="10 21 0A 09",((HEX2DEC(MID(A2626,19,2)))*256+(HEX2DEC(MID(A2626,22,2))))/10,I2625)</f>
        <v>0</v>
      </c>
    </row>
    <row r="2627" spans="1:9" x14ac:dyDescent="0.25">
      <c r="A2627" t="s">
        <v>306</v>
      </c>
      <c r="B2627" s="3">
        <v>1</v>
      </c>
      <c r="C2627" s="3" t="str">
        <f t="shared" si="205"/>
        <v>6</v>
      </c>
      <c r="D2627" s="3" t="str">
        <f t="shared" si="206"/>
        <v>2</v>
      </c>
      <c r="E2627" s="3" t="str">
        <f t="shared" si="207"/>
        <v>0</v>
      </c>
      <c r="F2627" s="3" t="str">
        <f t="shared" si="208"/>
        <v/>
      </c>
      <c r="G2627">
        <f t="shared" si="209"/>
        <v>8</v>
      </c>
      <c r="H2627" t="str">
        <f>IF(MID(A2627,1,11)="10 C1 29 26",MID(A2627,13,2),H2626)</f>
        <v>0C</v>
      </c>
      <c r="I2627">
        <f>IF(MID(A2627,1,11)="10 21 0A 09",((HEX2DEC(MID(A2627,19,2)))*256+(HEX2DEC(MID(A2627,22,2))))/10,I2626)</f>
        <v>0</v>
      </c>
    </row>
    <row r="2628" spans="1:9" x14ac:dyDescent="0.25">
      <c r="A2628" t="s">
        <v>305</v>
      </c>
      <c r="B2628" s="3">
        <v>1</v>
      </c>
      <c r="C2628" s="3" t="str">
        <f t="shared" si="205"/>
        <v>B</v>
      </c>
      <c r="D2628" s="3" t="str">
        <f t="shared" si="206"/>
        <v>0</v>
      </c>
      <c r="E2628" s="3" t="str">
        <f t="shared" si="207"/>
        <v>0</v>
      </c>
      <c r="F2628" s="3" t="str">
        <f t="shared" si="208"/>
        <v/>
      </c>
      <c r="G2628">
        <f t="shared" si="209"/>
        <v>1</v>
      </c>
      <c r="H2628" t="str">
        <f>IF(MID(A2628,1,11)="10 C1 29 26",MID(A2628,13,2),H2627)</f>
        <v>0C</v>
      </c>
      <c r="I2628">
        <f>IF(MID(A2628,1,11)="10 21 0A 09",((HEX2DEC(MID(A2628,19,2)))*256+(HEX2DEC(MID(A2628,22,2))))/10,I2627)</f>
        <v>0</v>
      </c>
    </row>
    <row r="2629" spans="1:9" x14ac:dyDescent="0.25">
      <c r="A2629" t="s">
        <v>306</v>
      </c>
      <c r="B2629" s="3">
        <v>1</v>
      </c>
      <c r="C2629" s="3" t="str">
        <f t="shared" ref="C2629:C2692" si="210">MID(A2629,7,1)</f>
        <v>6</v>
      </c>
      <c r="D2629" s="3" t="str">
        <f t="shared" ref="D2629:D2692" si="211">MID(A2629,4,1)</f>
        <v>2</v>
      </c>
      <c r="E2629" s="3" t="str">
        <f t="shared" ref="E2629:E2692" si="212">MID(A2629,5,1)</f>
        <v>0</v>
      </c>
      <c r="F2629" s="3" t="str">
        <f t="shared" ref="F2629:F2692" si="213">MID(A2629,10,2)</f>
        <v/>
      </c>
      <c r="G2629">
        <f t="shared" ref="G2629:G2692" si="214">HEX2DEC(MID(A2629,8,1))</f>
        <v>8</v>
      </c>
      <c r="H2629" t="str">
        <f>IF(MID(A2629,1,11)="10 C1 29 26",MID(A2629,13,2),H2628)</f>
        <v>0C</v>
      </c>
      <c r="I2629">
        <f>IF(MID(A2629,1,11)="10 21 0A 09",((HEX2DEC(MID(A2629,19,2)))*256+(HEX2DEC(MID(A2629,22,2))))/10,I2628)</f>
        <v>0</v>
      </c>
    </row>
    <row r="2630" spans="1:9" x14ac:dyDescent="0.25">
      <c r="A2630" t="s">
        <v>305</v>
      </c>
      <c r="B2630" s="3">
        <v>1</v>
      </c>
      <c r="C2630" s="3" t="str">
        <f t="shared" si="210"/>
        <v>B</v>
      </c>
      <c r="D2630" s="3" t="str">
        <f t="shared" si="211"/>
        <v>0</v>
      </c>
      <c r="E2630" s="3" t="str">
        <f t="shared" si="212"/>
        <v>0</v>
      </c>
      <c r="F2630" s="3" t="str">
        <f t="shared" si="213"/>
        <v/>
      </c>
      <c r="G2630">
        <f t="shared" si="214"/>
        <v>1</v>
      </c>
      <c r="H2630" t="str">
        <f>IF(MID(A2630,1,11)="10 C1 29 26",MID(A2630,13,2),H2629)</f>
        <v>0C</v>
      </c>
      <c r="I2630">
        <f>IF(MID(A2630,1,11)="10 21 0A 09",((HEX2DEC(MID(A2630,19,2)))*256+(HEX2DEC(MID(A2630,22,2))))/10,I2629)</f>
        <v>0</v>
      </c>
    </row>
    <row r="2631" spans="1:9" x14ac:dyDescent="0.25">
      <c r="A2631" t="s">
        <v>306</v>
      </c>
      <c r="B2631" s="3">
        <v>1</v>
      </c>
      <c r="C2631" s="3" t="str">
        <f t="shared" si="210"/>
        <v>6</v>
      </c>
      <c r="D2631" s="3" t="str">
        <f t="shared" si="211"/>
        <v>2</v>
      </c>
      <c r="E2631" s="3" t="str">
        <f t="shared" si="212"/>
        <v>0</v>
      </c>
      <c r="F2631" s="3" t="str">
        <f t="shared" si="213"/>
        <v/>
      </c>
      <c r="G2631">
        <f t="shared" si="214"/>
        <v>8</v>
      </c>
      <c r="H2631" t="str">
        <f>IF(MID(A2631,1,11)="10 C1 29 26",MID(A2631,13,2),H2630)</f>
        <v>0C</v>
      </c>
      <c r="I2631">
        <f>IF(MID(A2631,1,11)="10 21 0A 09",((HEX2DEC(MID(A2631,19,2)))*256+(HEX2DEC(MID(A2631,22,2))))/10,I2630)</f>
        <v>0</v>
      </c>
    </row>
    <row r="2632" spans="1:9" x14ac:dyDescent="0.25">
      <c r="A2632" t="s">
        <v>305</v>
      </c>
      <c r="B2632" s="3">
        <v>1</v>
      </c>
      <c r="C2632" s="3" t="str">
        <f t="shared" si="210"/>
        <v>B</v>
      </c>
      <c r="D2632" s="3" t="str">
        <f t="shared" si="211"/>
        <v>0</v>
      </c>
      <c r="E2632" s="3" t="str">
        <f t="shared" si="212"/>
        <v>0</v>
      </c>
      <c r="F2632" s="3" t="str">
        <f t="shared" si="213"/>
        <v/>
      </c>
      <c r="G2632">
        <f t="shared" si="214"/>
        <v>1</v>
      </c>
      <c r="H2632" t="str">
        <f>IF(MID(A2632,1,11)="10 C1 29 26",MID(A2632,13,2),H2631)</f>
        <v>0C</v>
      </c>
      <c r="I2632">
        <f>IF(MID(A2632,1,11)="10 21 0A 09",((HEX2DEC(MID(A2632,19,2)))*256+(HEX2DEC(MID(A2632,22,2))))/10,I2631)</f>
        <v>0</v>
      </c>
    </row>
    <row r="2633" spans="1:9" x14ac:dyDescent="0.25">
      <c r="A2633" t="s">
        <v>306</v>
      </c>
      <c r="B2633" s="3">
        <v>1</v>
      </c>
      <c r="C2633" s="3" t="str">
        <f t="shared" si="210"/>
        <v>6</v>
      </c>
      <c r="D2633" s="3" t="str">
        <f t="shared" si="211"/>
        <v>2</v>
      </c>
      <c r="E2633" s="3" t="str">
        <f t="shared" si="212"/>
        <v>0</v>
      </c>
      <c r="F2633" s="3" t="str">
        <f t="shared" si="213"/>
        <v/>
      </c>
      <c r="G2633">
        <f t="shared" si="214"/>
        <v>8</v>
      </c>
      <c r="H2633" t="str">
        <f>IF(MID(A2633,1,11)="10 C1 29 26",MID(A2633,13,2),H2632)</f>
        <v>0C</v>
      </c>
      <c r="I2633">
        <f>IF(MID(A2633,1,11)="10 21 0A 09",((HEX2DEC(MID(A2633,19,2)))*256+(HEX2DEC(MID(A2633,22,2))))/10,I2632)</f>
        <v>0</v>
      </c>
    </row>
    <row r="2634" spans="1:9" x14ac:dyDescent="0.25">
      <c r="A2634" t="s">
        <v>305</v>
      </c>
      <c r="B2634" s="3">
        <v>1</v>
      </c>
      <c r="C2634" s="3" t="str">
        <f t="shared" si="210"/>
        <v>B</v>
      </c>
      <c r="D2634" s="3" t="str">
        <f t="shared" si="211"/>
        <v>0</v>
      </c>
      <c r="E2634" s="3" t="str">
        <f t="shared" si="212"/>
        <v>0</v>
      </c>
      <c r="F2634" s="3" t="str">
        <f t="shared" si="213"/>
        <v/>
      </c>
      <c r="G2634">
        <f t="shared" si="214"/>
        <v>1</v>
      </c>
      <c r="H2634" t="str">
        <f>IF(MID(A2634,1,11)="10 C1 29 26",MID(A2634,13,2),H2633)</f>
        <v>0C</v>
      </c>
      <c r="I2634">
        <f>IF(MID(A2634,1,11)="10 21 0A 09",((HEX2DEC(MID(A2634,19,2)))*256+(HEX2DEC(MID(A2634,22,2))))/10,I2633)</f>
        <v>0</v>
      </c>
    </row>
    <row r="2635" spans="1:9" x14ac:dyDescent="0.25">
      <c r="A2635" t="s">
        <v>306</v>
      </c>
      <c r="B2635" s="3">
        <v>1</v>
      </c>
      <c r="C2635" s="3" t="str">
        <f t="shared" si="210"/>
        <v>6</v>
      </c>
      <c r="D2635" s="3" t="str">
        <f t="shared" si="211"/>
        <v>2</v>
      </c>
      <c r="E2635" s="3" t="str">
        <f t="shared" si="212"/>
        <v>0</v>
      </c>
      <c r="F2635" s="3" t="str">
        <f t="shared" si="213"/>
        <v/>
      </c>
      <c r="G2635">
        <f t="shared" si="214"/>
        <v>8</v>
      </c>
      <c r="H2635" t="str">
        <f>IF(MID(A2635,1,11)="10 C1 29 26",MID(A2635,13,2),H2634)</f>
        <v>0C</v>
      </c>
      <c r="I2635">
        <f>IF(MID(A2635,1,11)="10 21 0A 09",((HEX2DEC(MID(A2635,19,2)))*256+(HEX2DEC(MID(A2635,22,2))))/10,I2634)</f>
        <v>0</v>
      </c>
    </row>
    <row r="2636" spans="1:9" x14ac:dyDescent="0.25">
      <c r="A2636" t="s">
        <v>305</v>
      </c>
      <c r="B2636" s="3">
        <v>1</v>
      </c>
      <c r="C2636" s="3" t="str">
        <f t="shared" si="210"/>
        <v>B</v>
      </c>
      <c r="D2636" s="3" t="str">
        <f t="shared" si="211"/>
        <v>0</v>
      </c>
      <c r="E2636" s="3" t="str">
        <f t="shared" si="212"/>
        <v>0</v>
      </c>
      <c r="F2636" s="3" t="str">
        <f t="shared" si="213"/>
        <v/>
      </c>
      <c r="G2636">
        <f t="shared" si="214"/>
        <v>1</v>
      </c>
      <c r="H2636" t="str">
        <f>IF(MID(A2636,1,11)="10 C1 29 26",MID(A2636,13,2),H2635)</f>
        <v>0C</v>
      </c>
      <c r="I2636">
        <f>IF(MID(A2636,1,11)="10 21 0A 09",((HEX2DEC(MID(A2636,19,2)))*256+(HEX2DEC(MID(A2636,22,2))))/10,I2635)</f>
        <v>0</v>
      </c>
    </row>
    <row r="2637" spans="1:9" x14ac:dyDescent="0.25">
      <c r="A2637" t="s">
        <v>306</v>
      </c>
      <c r="B2637" s="3">
        <v>1</v>
      </c>
      <c r="C2637" s="3" t="str">
        <f t="shared" si="210"/>
        <v>6</v>
      </c>
      <c r="D2637" s="3" t="str">
        <f t="shared" si="211"/>
        <v>2</v>
      </c>
      <c r="E2637" s="3" t="str">
        <f t="shared" si="212"/>
        <v>0</v>
      </c>
      <c r="F2637" s="3" t="str">
        <f t="shared" si="213"/>
        <v/>
      </c>
      <c r="G2637">
        <f t="shared" si="214"/>
        <v>8</v>
      </c>
      <c r="H2637" t="str">
        <f>IF(MID(A2637,1,11)="10 C1 29 26",MID(A2637,13,2),H2636)</f>
        <v>0C</v>
      </c>
      <c r="I2637">
        <f>IF(MID(A2637,1,11)="10 21 0A 09",((HEX2DEC(MID(A2637,19,2)))*256+(HEX2DEC(MID(A2637,22,2))))/10,I2636)</f>
        <v>0</v>
      </c>
    </row>
    <row r="2638" spans="1:9" x14ac:dyDescent="0.25">
      <c r="A2638" t="s">
        <v>305</v>
      </c>
      <c r="B2638" s="3">
        <v>1</v>
      </c>
      <c r="C2638" s="3" t="str">
        <f t="shared" si="210"/>
        <v>B</v>
      </c>
      <c r="D2638" s="3" t="str">
        <f t="shared" si="211"/>
        <v>0</v>
      </c>
      <c r="E2638" s="3" t="str">
        <f t="shared" si="212"/>
        <v>0</v>
      </c>
      <c r="F2638" s="3" t="str">
        <f t="shared" si="213"/>
        <v/>
      </c>
      <c r="G2638">
        <f t="shared" si="214"/>
        <v>1</v>
      </c>
      <c r="H2638" t="str">
        <f>IF(MID(A2638,1,11)="10 C1 29 26",MID(A2638,13,2),H2637)</f>
        <v>0C</v>
      </c>
      <c r="I2638">
        <f>IF(MID(A2638,1,11)="10 21 0A 09",((HEX2DEC(MID(A2638,19,2)))*256+(HEX2DEC(MID(A2638,22,2))))/10,I2637)</f>
        <v>0</v>
      </c>
    </row>
    <row r="2639" spans="1:9" x14ac:dyDescent="0.25">
      <c r="A2639" t="s">
        <v>306</v>
      </c>
      <c r="B2639" s="3">
        <v>1</v>
      </c>
      <c r="C2639" s="3" t="str">
        <f t="shared" si="210"/>
        <v>6</v>
      </c>
      <c r="D2639" s="3" t="str">
        <f t="shared" si="211"/>
        <v>2</v>
      </c>
      <c r="E2639" s="3" t="str">
        <f t="shared" si="212"/>
        <v>0</v>
      </c>
      <c r="F2639" s="3" t="str">
        <f t="shared" si="213"/>
        <v/>
      </c>
      <c r="G2639">
        <f t="shared" si="214"/>
        <v>8</v>
      </c>
      <c r="H2639" t="str">
        <f>IF(MID(A2639,1,11)="10 C1 29 26",MID(A2639,13,2),H2638)</f>
        <v>0C</v>
      </c>
      <c r="I2639">
        <f>IF(MID(A2639,1,11)="10 21 0A 09",((HEX2DEC(MID(A2639,19,2)))*256+(HEX2DEC(MID(A2639,22,2))))/10,I2638)</f>
        <v>0</v>
      </c>
    </row>
    <row r="2640" spans="1:9" x14ac:dyDescent="0.25">
      <c r="A2640" t="s">
        <v>23</v>
      </c>
      <c r="B2640" s="3">
        <v>1</v>
      </c>
      <c r="C2640" s="3" t="str">
        <f t="shared" si="210"/>
        <v>2</v>
      </c>
      <c r="D2640" s="3" t="str">
        <f t="shared" si="211"/>
        <v>C</v>
      </c>
      <c r="E2640" s="3" t="str">
        <f t="shared" si="212"/>
        <v>1</v>
      </c>
      <c r="F2640" s="3" t="str">
        <f t="shared" si="213"/>
        <v>22</v>
      </c>
      <c r="G2640">
        <f t="shared" si="214"/>
        <v>1</v>
      </c>
      <c r="H2640" t="str">
        <f>IF(MID(A2640,1,11)="10 C1 29 26",MID(A2640,13,2),H2639)</f>
        <v>0C</v>
      </c>
      <c r="I2640">
        <f>IF(MID(A2640,1,11)="10 21 0A 09",((HEX2DEC(MID(A2640,19,2)))*256+(HEX2DEC(MID(A2640,22,2))))/10,I2639)</f>
        <v>0</v>
      </c>
    </row>
    <row r="2641" spans="1:9" x14ac:dyDescent="0.25">
      <c r="A2641" t="s">
        <v>196</v>
      </c>
      <c r="B2641" s="3">
        <v>1</v>
      </c>
      <c r="C2641" s="3" t="str">
        <f t="shared" si="210"/>
        <v>C</v>
      </c>
      <c r="D2641" s="3" t="str">
        <f t="shared" si="211"/>
        <v>2</v>
      </c>
      <c r="E2641" s="3" t="str">
        <f t="shared" si="212"/>
        <v>2</v>
      </c>
      <c r="F2641" s="3" t="str">
        <f t="shared" si="213"/>
        <v>22</v>
      </c>
      <c r="G2641">
        <f t="shared" si="214"/>
        <v>2</v>
      </c>
      <c r="H2641" t="str">
        <f>IF(MID(A2641,1,11)="10 C1 29 26",MID(A2641,13,2),H2640)</f>
        <v>0C</v>
      </c>
      <c r="I2641">
        <f>IF(MID(A2641,1,11)="10 21 0A 09",((HEX2DEC(MID(A2641,19,2)))*256+(HEX2DEC(MID(A2641,22,2))))/10,I2640)</f>
        <v>0</v>
      </c>
    </row>
    <row r="2642" spans="1:9" x14ac:dyDescent="0.25">
      <c r="A2642" t="s">
        <v>305</v>
      </c>
      <c r="B2642" s="3">
        <v>1</v>
      </c>
      <c r="C2642" s="3" t="str">
        <f t="shared" si="210"/>
        <v>B</v>
      </c>
      <c r="D2642" s="3" t="str">
        <f t="shared" si="211"/>
        <v>0</v>
      </c>
      <c r="E2642" s="3" t="str">
        <f t="shared" si="212"/>
        <v>0</v>
      </c>
      <c r="F2642" s="3" t="str">
        <f t="shared" si="213"/>
        <v/>
      </c>
      <c r="G2642">
        <f t="shared" si="214"/>
        <v>1</v>
      </c>
      <c r="H2642" t="str">
        <f>IF(MID(A2642,1,11)="10 C1 29 26",MID(A2642,13,2),H2641)</f>
        <v>0C</v>
      </c>
      <c r="I2642">
        <f>IF(MID(A2642,1,11)="10 21 0A 09",((HEX2DEC(MID(A2642,19,2)))*256+(HEX2DEC(MID(A2642,22,2))))/10,I2641)</f>
        <v>0</v>
      </c>
    </row>
    <row r="2643" spans="1:9" x14ac:dyDescent="0.25">
      <c r="A2643" t="s">
        <v>306</v>
      </c>
      <c r="B2643" s="3">
        <v>1</v>
      </c>
      <c r="C2643" s="3" t="str">
        <f t="shared" si="210"/>
        <v>6</v>
      </c>
      <c r="D2643" s="3" t="str">
        <f t="shared" si="211"/>
        <v>2</v>
      </c>
      <c r="E2643" s="3" t="str">
        <f t="shared" si="212"/>
        <v>0</v>
      </c>
      <c r="F2643" s="3" t="str">
        <f t="shared" si="213"/>
        <v/>
      </c>
      <c r="G2643">
        <f t="shared" si="214"/>
        <v>8</v>
      </c>
      <c r="H2643" t="str">
        <f>IF(MID(A2643,1,11)="10 C1 29 26",MID(A2643,13,2),H2642)</f>
        <v>0C</v>
      </c>
      <c r="I2643">
        <f>IF(MID(A2643,1,11)="10 21 0A 09",((HEX2DEC(MID(A2643,19,2)))*256+(HEX2DEC(MID(A2643,22,2))))/10,I2642)</f>
        <v>0</v>
      </c>
    </row>
    <row r="2644" spans="1:9" x14ac:dyDescent="0.25">
      <c r="A2644" t="s">
        <v>305</v>
      </c>
      <c r="B2644" s="3">
        <v>1</v>
      </c>
      <c r="C2644" s="3" t="str">
        <f t="shared" si="210"/>
        <v>B</v>
      </c>
      <c r="D2644" s="3" t="str">
        <f t="shared" si="211"/>
        <v>0</v>
      </c>
      <c r="E2644" s="3" t="str">
        <f t="shared" si="212"/>
        <v>0</v>
      </c>
      <c r="F2644" s="3" t="str">
        <f t="shared" si="213"/>
        <v/>
      </c>
      <c r="G2644">
        <f t="shared" si="214"/>
        <v>1</v>
      </c>
      <c r="H2644" t="str">
        <f>IF(MID(A2644,1,11)="10 C1 29 26",MID(A2644,13,2),H2643)</f>
        <v>0C</v>
      </c>
      <c r="I2644">
        <f>IF(MID(A2644,1,11)="10 21 0A 09",((HEX2DEC(MID(A2644,19,2)))*256+(HEX2DEC(MID(A2644,22,2))))/10,I2643)</f>
        <v>0</v>
      </c>
    </row>
    <row r="2645" spans="1:9" x14ac:dyDescent="0.25">
      <c r="A2645" t="s">
        <v>306</v>
      </c>
      <c r="B2645" s="3">
        <v>1</v>
      </c>
      <c r="C2645" s="3" t="str">
        <f t="shared" si="210"/>
        <v>6</v>
      </c>
      <c r="D2645" s="3" t="str">
        <f t="shared" si="211"/>
        <v>2</v>
      </c>
      <c r="E2645" s="3" t="str">
        <f t="shared" si="212"/>
        <v>0</v>
      </c>
      <c r="F2645" s="3" t="str">
        <f t="shared" si="213"/>
        <v/>
      </c>
      <c r="G2645">
        <f t="shared" si="214"/>
        <v>8</v>
      </c>
      <c r="H2645" t="str">
        <f>IF(MID(A2645,1,11)="10 C1 29 26",MID(A2645,13,2),H2644)</f>
        <v>0C</v>
      </c>
      <c r="I2645">
        <f>IF(MID(A2645,1,11)="10 21 0A 09",((HEX2DEC(MID(A2645,19,2)))*256+(HEX2DEC(MID(A2645,22,2))))/10,I2644)</f>
        <v>0</v>
      </c>
    </row>
    <row r="2646" spans="1:9" x14ac:dyDescent="0.25">
      <c r="A2646" t="s">
        <v>305</v>
      </c>
      <c r="B2646" s="3">
        <v>1</v>
      </c>
      <c r="C2646" s="3" t="str">
        <f t="shared" si="210"/>
        <v>B</v>
      </c>
      <c r="D2646" s="3" t="str">
        <f t="shared" si="211"/>
        <v>0</v>
      </c>
      <c r="E2646" s="3" t="str">
        <f t="shared" si="212"/>
        <v>0</v>
      </c>
      <c r="F2646" s="3" t="str">
        <f t="shared" si="213"/>
        <v/>
      </c>
      <c r="G2646">
        <f t="shared" si="214"/>
        <v>1</v>
      </c>
      <c r="H2646" t="str">
        <f>IF(MID(A2646,1,11)="10 C1 29 26",MID(A2646,13,2),H2645)</f>
        <v>0C</v>
      </c>
      <c r="I2646">
        <f>IF(MID(A2646,1,11)="10 21 0A 09",((HEX2DEC(MID(A2646,19,2)))*256+(HEX2DEC(MID(A2646,22,2))))/10,I2645)</f>
        <v>0</v>
      </c>
    </row>
    <row r="2647" spans="1:9" x14ac:dyDescent="0.25">
      <c r="A2647" t="s">
        <v>306</v>
      </c>
      <c r="B2647" s="3">
        <v>1</v>
      </c>
      <c r="C2647" s="3" t="str">
        <f t="shared" si="210"/>
        <v>6</v>
      </c>
      <c r="D2647" s="3" t="str">
        <f t="shared" si="211"/>
        <v>2</v>
      </c>
      <c r="E2647" s="3" t="str">
        <f t="shared" si="212"/>
        <v>0</v>
      </c>
      <c r="F2647" s="3" t="str">
        <f t="shared" si="213"/>
        <v/>
      </c>
      <c r="G2647">
        <f t="shared" si="214"/>
        <v>8</v>
      </c>
      <c r="H2647" t="str">
        <f>IF(MID(A2647,1,11)="10 C1 29 26",MID(A2647,13,2),H2646)</f>
        <v>0C</v>
      </c>
      <c r="I2647">
        <f>IF(MID(A2647,1,11)="10 21 0A 09",((HEX2DEC(MID(A2647,19,2)))*256+(HEX2DEC(MID(A2647,22,2))))/10,I2646)</f>
        <v>0</v>
      </c>
    </row>
    <row r="2648" spans="1:9" x14ac:dyDescent="0.25">
      <c r="A2648" t="s">
        <v>305</v>
      </c>
      <c r="B2648" s="3">
        <v>1</v>
      </c>
      <c r="C2648" s="3" t="str">
        <f t="shared" si="210"/>
        <v>B</v>
      </c>
      <c r="D2648" s="3" t="str">
        <f t="shared" si="211"/>
        <v>0</v>
      </c>
      <c r="E2648" s="3" t="str">
        <f t="shared" si="212"/>
        <v>0</v>
      </c>
      <c r="F2648" s="3" t="str">
        <f t="shared" si="213"/>
        <v/>
      </c>
      <c r="G2648">
        <f t="shared" si="214"/>
        <v>1</v>
      </c>
      <c r="H2648" t="str">
        <f>IF(MID(A2648,1,11)="10 C1 29 26",MID(A2648,13,2),H2647)</f>
        <v>0C</v>
      </c>
      <c r="I2648">
        <f>IF(MID(A2648,1,11)="10 21 0A 09",((HEX2DEC(MID(A2648,19,2)))*256+(HEX2DEC(MID(A2648,22,2))))/10,I2647)</f>
        <v>0</v>
      </c>
    </row>
    <row r="2649" spans="1:9" x14ac:dyDescent="0.25">
      <c r="A2649" t="s">
        <v>306</v>
      </c>
      <c r="B2649" s="3">
        <v>1</v>
      </c>
      <c r="C2649" s="3" t="str">
        <f t="shared" si="210"/>
        <v>6</v>
      </c>
      <c r="D2649" s="3" t="str">
        <f t="shared" si="211"/>
        <v>2</v>
      </c>
      <c r="E2649" s="3" t="str">
        <f t="shared" si="212"/>
        <v>0</v>
      </c>
      <c r="F2649" s="3" t="str">
        <f t="shared" si="213"/>
        <v/>
      </c>
      <c r="G2649">
        <f t="shared" si="214"/>
        <v>8</v>
      </c>
      <c r="H2649" t="str">
        <f>IF(MID(A2649,1,11)="10 C1 29 26",MID(A2649,13,2),H2648)</f>
        <v>0C</v>
      </c>
      <c r="I2649">
        <f>IF(MID(A2649,1,11)="10 21 0A 09",((HEX2DEC(MID(A2649,19,2)))*256+(HEX2DEC(MID(A2649,22,2))))/10,I2648)</f>
        <v>0</v>
      </c>
    </row>
    <row r="2650" spans="1:9" x14ac:dyDescent="0.25">
      <c r="A2650" t="s">
        <v>305</v>
      </c>
      <c r="B2650" s="3">
        <v>1</v>
      </c>
      <c r="C2650" s="3" t="str">
        <f t="shared" si="210"/>
        <v>B</v>
      </c>
      <c r="D2650" s="3" t="str">
        <f t="shared" si="211"/>
        <v>0</v>
      </c>
      <c r="E2650" s="3" t="str">
        <f t="shared" si="212"/>
        <v>0</v>
      </c>
      <c r="F2650" s="3" t="str">
        <f t="shared" si="213"/>
        <v/>
      </c>
      <c r="G2650">
        <f t="shared" si="214"/>
        <v>1</v>
      </c>
      <c r="H2650" t="str">
        <f>IF(MID(A2650,1,11)="10 C1 29 26",MID(A2650,13,2),H2649)</f>
        <v>0C</v>
      </c>
      <c r="I2650">
        <f>IF(MID(A2650,1,11)="10 21 0A 09",((HEX2DEC(MID(A2650,19,2)))*256+(HEX2DEC(MID(A2650,22,2))))/10,I2649)</f>
        <v>0</v>
      </c>
    </row>
    <row r="2651" spans="1:9" x14ac:dyDescent="0.25">
      <c r="A2651" t="s">
        <v>306</v>
      </c>
      <c r="B2651" s="3">
        <v>1</v>
      </c>
      <c r="C2651" s="3" t="str">
        <f t="shared" si="210"/>
        <v>6</v>
      </c>
      <c r="D2651" s="3" t="str">
        <f t="shared" si="211"/>
        <v>2</v>
      </c>
      <c r="E2651" s="3" t="str">
        <f t="shared" si="212"/>
        <v>0</v>
      </c>
      <c r="F2651" s="3" t="str">
        <f t="shared" si="213"/>
        <v/>
      </c>
      <c r="G2651">
        <f t="shared" si="214"/>
        <v>8</v>
      </c>
      <c r="H2651" t="str">
        <f>IF(MID(A2651,1,11)="10 C1 29 26",MID(A2651,13,2),H2650)</f>
        <v>0C</v>
      </c>
      <c r="I2651">
        <f>IF(MID(A2651,1,11)="10 21 0A 09",((HEX2DEC(MID(A2651,19,2)))*256+(HEX2DEC(MID(A2651,22,2))))/10,I2650)</f>
        <v>0</v>
      </c>
    </row>
    <row r="2652" spans="1:9" x14ac:dyDescent="0.25">
      <c r="A2652" t="s">
        <v>305</v>
      </c>
      <c r="B2652" s="3">
        <v>1</v>
      </c>
      <c r="C2652" s="3" t="str">
        <f t="shared" si="210"/>
        <v>B</v>
      </c>
      <c r="D2652" s="3" t="str">
        <f t="shared" si="211"/>
        <v>0</v>
      </c>
      <c r="E2652" s="3" t="str">
        <f t="shared" si="212"/>
        <v>0</v>
      </c>
      <c r="F2652" s="3" t="str">
        <f t="shared" si="213"/>
        <v/>
      </c>
      <c r="G2652">
        <f t="shared" si="214"/>
        <v>1</v>
      </c>
      <c r="H2652" t="str">
        <f>IF(MID(A2652,1,11)="10 C1 29 26",MID(A2652,13,2),H2651)</f>
        <v>0C</v>
      </c>
      <c r="I2652">
        <f>IF(MID(A2652,1,11)="10 21 0A 09",((HEX2DEC(MID(A2652,19,2)))*256+(HEX2DEC(MID(A2652,22,2))))/10,I2651)</f>
        <v>0</v>
      </c>
    </row>
    <row r="2653" spans="1:9" x14ac:dyDescent="0.25">
      <c r="A2653" t="s">
        <v>306</v>
      </c>
      <c r="B2653" s="3">
        <v>1</v>
      </c>
      <c r="C2653" s="3" t="str">
        <f t="shared" si="210"/>
        <v>6</v>
      </c>
      <c r="D2653" s="3" t="str">
        <f t="shared" si="211"/>
        <v>2</v>
      </c>
      <c r="E2653" s="3" t="str">
        <f t="shared" si="212"/>
        <v>0</v>
      </c>
      <c r="F2653" s="3" t="str">
        <f t="shared" si="213"/>
        <v/>
      </c>
      <c r="G2653">
        <f t="shared" si="214"/>
        <v>8</v>
      </c>
      <c r="H2653" t="str">
        <f>IF(MID(A2653,1,11)="10 C1 29 26",MID(A2653,13,2),H2652)</f>
        <v>0C</v>
      </c>
      <c r="I2653">
        <f>IF(MID(A2653,1,11)="10 21 0A 09",((HEX2DEC(MID(A2653,19,2)))*256+(HEX2DEC(MID(A2653,22,2))))/10,I2652)</f>
        <v>0</v>
      </c>
    </row>
    <row r="2654" spans="1:9" x14ac:dyDescent="0.25">
      <c r="A2654" t="s">
        <v>305</v>
      </c>
      <c r="B2654" s="3">
        <v>1</v>
      </c>
      <c r="C2654" s="3" t="str">
        <f t="shared" si="210"/>
        <v>B</v>
      </c>
      <c r="D2654" s="3" t="str">
        <f t="shared" si="211"/>
        <v>0</v>
      </c>
      <c r="E2654" s="3" t="str">
        <f t="shared" si="212"/>
        <v>0</v>
      </c>
      <c r="F2654" s="3" t="str">
        <f t="shared" si="213"/>
        <v/>
      </c>
      <c r="G2654">
        <f t="shared" si="214"/>
        <v>1</v>
      </c>
      <c r="H2654" t="str">
        <f>IF(MID(A2654,1,11)="10 C1 29 26",MID(A2654,13,2),H2653)</f>
        <v>0C</v>
      </c>
      <c r="I2654">
        <f>IF(MID(A2654,1,11)="10 21 0A 09",((HEX2DEC(MID(A2654,19,2)))*256+(HEX2DEC(MID(A2654,22,2))))/10,I2653)</f>
        <v>0</v>
      </c>
    </row>
    <row r="2655" spans="1:9" x14ac:dyDescent="0.25">
      <c r="A2655" t="s">
        <v>306</v>
      </c>
      <c r="B2655" s="3">
        <v>1</v>
      </c>
      <c r="C2655" s="3" t="str">
        <f t="shared" si="210"/>
        <v>6</v>
      </c>
      <c r="D2655" s="3" t="str">
        <f t="shared" si="211"/>
        <v>2</v>
      </c>
      <c r="E2655" s="3" t="str">
        <f t="shared" si="212"/>
        <v>0</v>
      </c>
      <c r="F2655" s="3" t="str">
        <f t="shared" si="213"/>
        <v/>
      </c>
      <c r="G2655">
        <f t="shared" si="214"/>
        <v>8</v>
      </c>
      <c r="H2655" t="str">
        <f>IF(MID(A2655,1,11)="10 C1 29 26",MID(A2655,13,2),H2654)</f>
        <v>0C</v>
      </c>
      <c r="I2655">
        <f>IF(MID(A2655,1,11)="10 21 0A 09",((HEX2DEC(MID(A2655,19,2)))*256+(HEX2DEC(MID(A2655,22,2))))/10,I2654)</f>
        <v>0</v>
      </c>
    </row>
    <row r="2656" spans="1:9" x14ac:dyDescent="0.25">
      <c r="A2656" t="s">
        <v>305</v>
      </c>
      <c r="B2656" s="3">
        <v>1</v>
      </c>
      <c r="C2656" s="3" t="str">
        <f t="shared" si="210"/>
        <v>B</v>
      </c>
      <c r="D2656" s="3" t="str">
        <f t="shared" si="211"/>
        <v>0</v>
      </c>
      <c r="E2656" s="3" t="str">
        <f t="shared" si="212"/>
        <v>0</v>
      </c>
      <c r="F2656" s="3" t="str">
        <f t="shared" si="213"/>
        <v/>
      </c>
      <c r="G2656">
        <f t="shared" si="214"/>
        <v>1</v>
      </c>
      <c r="H2656" t="str">
        <f>IF(MID(A2656,1,11)="10 C1 29 26",MID(A2656,13,2),H2655)</f>
        <v>0C</v>
      </c>
      <c r="I2656">
        <f>IF(MID(A2656,1,11)="10 21 0A 09",((HEX2DEC(MID(A2656,19,2)))*256+(HEX2DEC(MID(A2656,22,2))))/10,I2655)</f>
        <v>0</v>
      </c>
    </row>
    <row r="2657" spans="1:9" x14ac:dyDescent="0.25">
      <c r="A2657" t="s">
        <v>306</v>
      </c>
      <c r="B2657" s="3">
        <v>1</v>
      </c>
      <c r="C2657" s="3" t="str">
        <f t="shared" si="210"/>
        <v>6</v>
      </c>
      <c r="D2657" s="3" t="str">
        <f t="shared" si="211"/>
        <v>2</v>
      </c>
      <c r="E2657" s="3" t="str">
        <f t="shared" si="212"/>
        <v>0</v>
      </c>
      <c r="F2657" s="3" t="str">
        <f t="shared" si="213"/>
        <v/>
      </c>
      <c r="G2657">
        <f t="shared" si="214"/>
        <v>8</v>
      </c>
      <c r="H2657" t="str">
        <f>IF(MID(A2657,1,11)="10 C1 29 26",MID(A2657,13,2),H2656)</f>
        <v>0C</v>
      </c>
      <c r="I2657">
        <f>IF(MID(A2657,1,11)="10 21 0A 09",((HEX2DEC(MID(A2657,19,2)))*256+(HEX2DEC(MID(A2657,22,2))))/10,I2656)</f>
        <v>0</v>
      </c>
    </row>
    <row r="2658" spans="1:9" x14ac:dyDescent="0.25">
      <c r="A2658" t="s">
        <v>305</v>
      </c>
      <c r="B2658" s="3">
        <v>1</v>
      </c>
      <c r="C2658" s="3" t="str">
        <f t="shared" si="210"/>
        <v>B</v>
      </c>
      <c r="D2658" s="3" t="str">
        <f t="shared" si="211"/>
        <v>0</v>
      </c>
      <c r="E2658" s="3" t="str">
        <f t="shared" si="212"/>
        <v>0</v>
      </c>
      <c r="F2658" s="3" t="str">
        <f t="shared" si="213"/>
        <v/>
      </c>
      <c r="G2658">
        <f t="shared" si="214"/>
        <v>1</v>
      </c>
      <c r="H2658" t="str">
        <f>IF(MID(A2658,1,11)="10 C1 29 26",MID(A2658,13,2),H2657)</f>
        <v>0C</v>
      </c>
      <c r="I2658">
        <f>IF(MID(A2658,1,11)="10 21 0A 09",((HEX2DEC(MID(A2658,19,2)))*256+(HEX2DEC(MID(A2658,22,2))))/10,I2657)</f>
        <v>0</v>
      </c>
    </row>
    <row r="2659" spans="1:9" x14ac:dyDescent="0.25">
      <c r="A2659" t="s">
        <v>306</v>
      </c>
      <c r="B2659" s="3">
        <v>1</v>
      </c>
      <c r="C2659" s="3" t="str">
        <f t="shared" si="210"/>
        <v>6</v>
      </c>
      <c r="D2659" s="3" t="str">
        <f t="shared" si="211"/>
        <v>2</v>
      </c>
      <c r="E2659" s="3" t="str">
        <f t="shared" si="212"/>
        <v>0</v>
      </c>
      <c r="F2659" s="3" t="str">
        <f t="shared" si="213"/>
        <v/>
      </c>
      <c r="G2659">
        <f t="shared" si="214"/>
        <v>8</v>
      </c>
      <c r="H2659" t="str">
        <f>IF(MID(A2659,1,11)="10 C1 29 26",MID(A2659,13,2),H2658)</f>
        <v>0C</v>
      </c>
      <c r="I2659">
        <f>IF(MID(A2659,1,11)="10 21 0A 09",((HEX2DEC(MID(A2659,19,2)))*256+(HEX2DEC(MID(A2659,22,2))))/10,I2658)</f>
        <v>0</v>
      </c>
    </row>
    <row r="2660" spans="1:9" x14ac:dyDescent="0.25">
      <c r="A2660" t="s">
        <v>26</v>
      </c>
      <c r="B2660" s="3">
        <v>1</v>
      </c>
      <c r="C2660" s="3" t="str">
        <f t="shared" si="210"/>
        <v>2</v>
      </c>
      <c r="D2660" s="3" t="str">
        <f t="shared" si="211"/>
        <v>C</v>
      </c>
      <c r="E2660" s="3" t="str">
        <f t="shared" si="212"/>
        <v>1</v>
      </c>
      <c r="F2660" s="3" t="str">
        <f t="shared" si="213"/>
        <v>22</v>
      </c>
      <c r="G2660">
        <f t="shared" si="214"/>
        <v>1</v>
      </c>
      <c r="H2660" t="str">
        <f>IF(MID(A2660,1,11)="10 C1 29 26",MID(A2660,13,2),H2659)</f>
        <v>0C</v>
      </c>
      <c r="I2660">
        <f>IF(MID(A2660,1,11)="10 21 0A 09",((HEX2DEC(MID(A2660,19,2)))*256+(HEX2DEC(MID(A2660,22,2))))/10,I2659)</f>
        <v>0</v>
      </c>
    </row>
    <row r="2661" spans="1:9" x14ac:dyDescent="0.25">
      <c r="A2661" t="s">
        <v>214</v>
      </c>
      <c r="B2661" s="3">
        <v>1</v>
      </c>
      <c r="C2661" s="3" t="str">
        <f t="shared" si="210"/>
        <v>C</v>
      </c>
      <c r="D2661" s="3" t="str">
        <f t="shared" si="211"/>
        <v>2</v>
      </c>
      <c r="E2661" s="3" t="str">
        <f t="shared" si="212"/>
        <v>2</v>
      </c>
      <c r="F2661" s="3" t="str">
        <f t="shared" si="213"/>
        <v>22</v>
      </c>
      <c r="G2661">
        <f t="shared" si="214"/>
        <v>2</v>
      </c>
      <c r="H2661" t="str">
        <f>IF(MID(A2661,1,11)="10 C1 29 26",MID(A2661,13,2),H2660)</f>
        <v>0C</v>
      </c>
      <c r="I2661">
        <f>IF(MID(A2661,1,11)="10 21 0A 09",((HEX2DEC(MID(A2661,19,2)))*256+(HEX2DEC(MID(A2661,22,2))))/10,I2660)</f>
        <v>0</v>
      </c>
    </row>
    <row r="2662" spans="1:9" x14ac:dyDescent="0.25">
      <c r="A2662" t="s">
        <v>305</v>
      </c>
      <c r="B2662" s="3">
        <v>1</v>
      </c>
      <c r="C2662" s="3" t="str">
        <f t="shared" si="210"/>
        <v>B</v>
      </c>
      <c r="D2662" s="3" t="str">
        <f t="shared" si="211"/>
        <v>0</v>
      </c>
      <c r="E2662" s="3" t="str">
        <f t="shared" si="212"/>
        <v>0</v>
      </c>
      <c r="F2662" s="3" t="str">
        <f t="shared" si="213"/>
        <v/>
      </c>
      <c r="G2662">
        <f t="shared" si="214"/>
        <v>1</v>
      </c>
      <c r="H2662" t="str">
        <f>IF(MID(A2662,1,11)="10 C1 29 26",MID(A2662,13,2),H2661)</f>
        <v>0C</v>
      </c>
      <c r="I2662">
        <f>IF(MID(A2662,1,11)="10 21 0A 09",((HEX2DEC(MID(A2662,19,2)))*256+(HEX2DEC(MID(A2662,22,2))))/10,I2661)</f>
        <v>0</v>
      </c>
    </row>
    <row r="2663" spans="1:9" x14ac:dyDescent="0.25">
      <c r="A2663" t="s">
        <v>306</v>
      </c>
      <c r="B2663" s="3">
        <v>1</v>
      </c>
      <c r="C2663" s="3" t="str">
        <f t="shared" si="210"/>
        <v>6</v>
      </c>
      <c r="D2663" s="3" t="str">
        <f t="shared" si="211"/>
        <v>2</v>
      </c>
      <c r="E2663" s="3" t="str">
        <f t="shared" si="212"/>
        <v>0</v>
      </c>
      <c r="F2663" s="3" t="str">
        <f t="shared" si="213"/>
        <v/>
      </c>
      <c r="G2663">
        <f t="shared" si="214"/>
        <v>8</v>
      </c>
      <c r="H2663" t="str">
        <f>IF(MID(A2663,1,11)="10 C1 29 26",MID(A2663,13,2),H2662)</f>
        <v>0C</v>
      </c>
      <c r="I2663">
        <f>IF(MID(A2663,1,11)="10 21 0A 09",((HEX2DEC(MID(A2663,19,2)))*256+(HEX2DEC(MID(A2663,22,2))))/10,I2662)</f>
        <v>0</v>
      </c>
    </row>
    <row r="2664" spans="1:9" x14ac:dyDescent="0.25">
      <c r="A2664" t="s">
        <v>305</v>
      </c>
      <c r="B2664" s="3">
        <v>1</v>
      </c>
      <c r="C2664" s="3" t="str">
        <f t="shared" si="210"/>
        <v>B</v>
      </c>
      <c r="D2664" s="3" t="str">
        <f t="shared" si="211"/>
        <v>0</v>
      </c>
      <c r="E2664" s="3" t="str">
        <f t="shared" si="212"/>
        <v>0</v>
      </c>
      <c r="F2664" s="3" t="str">
        <f t="shared" si="213"/>
        <v/>
      </c>
      <c r="G2664">
        <f t="shared" si="214"/>
        <v>1</v>
      </c>
      <c r="H2664" t="str">
        <f>IF(MID(A2664,1,11)="10 C1 29 26",MID(A2664,13,2),H2663)</f>
        <v>0C</v>
      </c>
      <c r="I2664">
        <f>IF(MID(A2664,1,11)="10 21 0A 09",((HEX2DEC(MID(A2664,19,2)))*256+(HEX2DEC(MID(A2664,22,2))))/10,I2663)</f>
        <v>0</v>
      </c>
    </row>
    <row r="2665" spans="1:9" x14ac:dyDescent="0.25">
      <c r="A2665" t="s">
        <v>306</v>
      </c>
      <c r="B2665" s="3">
        <v>1</v>
      </c>
      <c r="C2665" s="3" t="str">
        <f t="shared" si="210"/>
        <v>6</v>
      </c>
      <c r="D2665" s="3" t="str">
        <f t="shared" si="211"/>
        <v>2</v>
      </c>
      <c r="E2665" s="3" t="str">
        <f t="shared" si="212"/>
        <v>0</v>
      </c>
      <c r="F2665" s="3" t="str">
        <f t="shared" si="213"/>
        <v/>
      </c>
      <c r="G2665">
        <f t="shared" si="214"/>
        <v>8</v>
      </c>
      <c r="H2665" t="str">
        <f>IF(MID(A2665,1,11)="10 C1 29 26",MID(A2665,13,2),H2664)</f>
        <v>0C</v>
      </c>
      <c r="I2665">
        <f>IF(MID(A2665,1,11)="10 21 0A 09",((HEX2DEC(MID(A2665,19,2)))*256+(HEX2DEC(MID(A2665,22,2))))/10,I2664)</f>
        <v>0</v>
      </c>
    </row>
    <row r="2666" spans="1:9" x14ac:dyDescent="0.25">
      <c r="A2666" t="s">
        <v>305</v>
      </c>
      <c r="B2666" s="3">
        <v>1</v>
      </c>
      <c r="C2666" s="3" t="str">
        <f t="shared" si="210"/>
        <v>B</v>
      </c>
      <c r="D2666" s="3" t="str">
        <f t="shared" si="211"/>
        <v>0</v>
      </c>
      <c r="E2666" s="3" t="str">
        <f t="shared" si="212"/>
        <v>0</v>
      </c>
      <c r="F2666" s="3" t="str">
        <f t="shared" si="213"/>
        <v/>
      </c>
      <c r="G2666">
        <f t="shared" si="214"/>
        <v>1</v>
      </c>
      <c r="H2666" t="str">
        <f>IF(MID(A2666,1,11)="10 C1 29 26",MID(A2666,13,2),H2665)</f>
        <v>0C</v>
      </c>
      <c r="I2666">
        <f>IF(MID(A2666,1,11)="10 21 0A 09",((HEX2DEC(MID(A2666,19,2)))*256+(HEX2DEC(MID(A2666,22,2))))/10,I2665)</f>
        <v>0</v>
      </c>
    </row>
    <row r="2667" spans="1:9" x14ac:dyDescent="0.25">
      <c r="A2667" t="s">
        <v>306</v>
      </c>
      <c r="B2667" s="3">
        <v>1</v>
      </c>
      <c r="C2667" s="3" t="str">
        <f t="shared" si="210"/>
        <v>6</v>
      </c>
      <c r="D2667" s="3" t="str">
        <f t="shared" si="211"/>
        <v>2</v>
      </c>
      <c r="E2667" s="3" t="str">
        <f t="shared" si="212"/>
        <v>0</v>
      </c>
      <c r="F2667" s="3" t="str">
        <f t="shared" si="213"/>
        <v/>
      </c>
      <c r="G2667">
        <f t="shared" si="214"/>
        <v>8</v>
      </c>
      <c r="H2667" t="str">
        <f>IF(MID(A2667,1,11)="10 C1 29 26",MID(A2667,13,2),H2666)</f>
        <v>0C</v>
      </c>
      <c r="I2667">
        <f>IF(MID(A2667,1,11)="10 21 0A 09",((HEX2DEC(MID(A2667,19,2)))*256+(HEX2DEC(MID(A2667,22,2))))/10,I2666)</f>
        <v>0</v>
      </c>
    </row>
    <row r="2668" spans="1:9" x14ac:dyDescent="0.25">
      <c r="A2668" t="s">
        <v>305</v>
      </c>
      <c r="B2668" s="3">
        <v>1</v>
      </c>
      <c r="C2668" s="3" t="str">
        <f t="shared" si="210"/>
        <v>B</v>
      </c>
      <c r="D2668" s="3" t="str">
        <f t="shared" si="211"/>
        <v>0</v>
      </c>
      <c r="E2668" s="3" t="str">
        <f t="shared" si="212"/>
        <v>0</v>
      </c>
      <c r="F2668" s="3" t="str">
        <f t="shared" si="213"/>
        <v/>
      </c>
      <c r="G2668">
        <f t="shared" si="214"/>
        <v>1</v>
      </c>
      <c r="H2668" t="str">
        <f>IF(MID(A2668,1,11)="10 C1 29 26",MID(A2668,13,2),H2667)</f>
        <v>0C</v>
      </c>
      <c r="I2668">
        <f>IF(MID(A2668,1,11)="10 21 0A 09",((HEX2DEC(MID(A2668,19,2)))*256+(HEX2DEC(MID(A2668,22,2))))/10,I2667)</f>
        <v>0</v>
      </c>
    </row>
    <row r="2669" spans="1:9" x14ac:dyDescent="0.25">
      <c r="A2669" t="s">
        <v>306</v>
      </c>
      <c r="B2669" s="3">
        <v>1</v>
      </c>
      <c r="C2669" s="3" t="str">
        <f t="shared" si="210"/>
        <v>6</v>
      </c>
      <c r="D2669" s="3" t="str">
        <f t="shared" si="211"/>
        <v>2</v>
      </c>
      <c r="E2669" s="3" t="str">
        <f t="shared" si="212"/>
        <v>0</v>
      </c>
      <c r="F2669" s="3" t="str">
        <f t="shared" si="213"/>
        <v/>
      </c>
      <c r="G2669">
        <f t="shared" si="214"/>
        <v>8</v>
      </c>
      <c r="H2669" t="str">
        <f>IF(MID(A2669,1,11)="10 C1 29 26",MID(A2669,13,2),H2668)</f>
        <v>0C</v>
      </c>
      <c r="I2669">
        <f>IF(MID(A2669,1,11)="10 21 0A 09",((HEX2DEC(MID(A2669,19,2)))*256+(HEX2DEC(MID(A2669,22,2))))/10,I2668)</f>
        <v>0</v>
      </c>
    </row>
    <row r="2670" spans="1:9" x14ac:dyDescent="0.25">
      <c r="A2670" t="s">
        <v>305</v>
      </c>
      <c r="B2670" s="3">
        <v>1</v>
      </c>
      <c r="C2670" s="3" t="str">
        <f t="shared" si="210"/>
        <v>B</v>
      </c>
      <c r="D2670" s="3" t="str">
        <f t="shared" si="211"/>
        <v>0</v>
      </c>
      <c r="E2670" s="3" t="str">
        <f t="shared" si="212"/>
        <v>0</v>
      </c>
      <c r="F2670" s="3" t="str">
        <f t="shared" si="213"/>
        <v/>
      </c>
      <c r="G2670">
        <f t="shared" si="214"/>
        <v>1</v>
      </c>
      <c r="H2670" t="str">
        <f>IF(MID(A2670,1,11)="10 C1 29 26",MID(A2670,13,2),H2669)</f>
        <v>0C</v>
      </c>
      <c r="I2670">
        <f>IF(MID(A2670,1,11)="10 21 0A 09",((HEX2DEC(MID(A2670,19,2)))*256+(HEX2DEC(MID(A2670,22,2))))/10,I2669)</f>
        <v>0</v>
      </c>
    </row>
    <row r="2671" spans="1:9" x14ac:dyDescent="0.25">
      <c r="A2671" t="s">
        <v>306</v>
      </c>
      <c r="B2671" s="3">
        <v>1</v>
      </c>
      <c r="C2671" s="3" t="str">
        <f t="shared" si="210"/>
        <v>6</v>
      </c>
      <c r="D2671" s="3" t="str">
        <f t="shared" si="211"/>
        <v>2</v>
      </c>
      <c r="E2671" s="3" t="str">
        <f t="shared" si="212"/>
        <v>0</v>
      </c>
      <c r="F2671" s="3" t="str">
        <f t="shared" si="213"/>
        <v/>
      </c>
      <c r="G2671">
        <f t="shared" si="214"/>
        <v>8</v>
      </c>
      <c r="H2671" t="str">
        <f>IF(MID(A2671,1,11)="10 C1 29 26",MID(A2671,13,2),H2670)</f>
        <v>0C</v>
      </c>
      <c r="I2671">
        <f>IF(MID(A2671,1,11)="10 21 0A 09",((HEX2DEC(MID(A2671,19,2)))*256+(HEX2DEC(MID(A2671,22,2))))/10,I2670)</f>
        <v>0</v>
      </c>
    </row>
    <row r="2672" spans="1:9" x14ac:dyDescent="0.25">
      <c r="A2672" t="s">
        <v>305</v>
      </c>
      <c r="B2672" s="3">
        <v>1</v>
      </c>
      <c r="C2672" s="3" t="str">
        <f t="shared" si="210"/>
        <v>B</v>
      </c>
      <c r="D2672" s="3" t="str">
        <f t="shared" si="211"/>
        <v>0</v>
      </c>
      <c r="E2672" s="3" t="str">
        <f t="shared" si="212"/>
        <v>0</v>
      </c>
      <c r="F2672" s="3" t="str">
        <f t="shared" si="213"/>
        <v/>
      </c>
      <c r="G2672">
        <f t="shared" si="214"/>
        <v>1</v>
      </c>
      <c r="H2672" t="str">
        <f>IF(MID(A2672,1,11)="10 C1 29 26",MID(A2672,13,2),H2671)</f>
        <v>0C</v>
      </c>
      <c r="I2672">
        <f>IF(MID(A2672,1,11)="10 21 0A 09",((HEX2DEC(MID(A2672,19,2)))*256+(HEX2DEC(MID(A2672,22,2))))/10,I2671)</f>
        <v>0</v>
      </c>
    </row>
    <row r="2673" spans="1:9" x14ac:dyDescent="0.25">
      <c r="A2673" t="s">
        <v>306</v>
      </c>
      <c r="B2673" s="3">
        <v>1</v>
      </c>
      <c r="C2673" s="3" t="str">
        <f t="shared" si="210"/>
        <v>6</v>
      </c>
      <c r="D2673" s="3" t="str">
        <f t="shared" si="211"/>
        <v>2</v>
      </c>
      <c r="E2673" s="3" t="str">
        <f t="shared" si="212"/>
        <v>0</v>
      </c>
      <c r="F2673" s="3" t="str">
        <f t="shared" si="213"/>
        <v/>
      </c>
      <c r="G2673">
        <f t="shared" si="214"/>
        <v>8</v>
      </c>
      <c r="H2673" t="str">
        <f>IF(MID(A2673,1,11)="10 C1 29 26",MID(A2673,13,2),H2672)</f>
        <v>0C</v>
      </c>
      <c r="I2673">
        <f>IF(MID(A2673,1,11)="10 21 0A 09",((HEX2DEC(MID(A2673,19,2)))*256+(HEX2DEC(MID(A2673,22,2))))/10,I2672)</f>
        <v>0</v>
      </c>
    </row>
    <row r="2674" spans="1:9" x14ac:dyDescent="0.25">
      <c r="A2674" t="s">
        <v>305</v>
      </c>
      <c r="B2674" s="3">
        <v>1</v>
      </c>
      <c r="C2674" s="3" t="str">
        <f t="shared" si="210"/>
        <v>B</v>
      </c>
      <c r="D2674" s="3" t="str">
        <f t="shared" si="211"/>
        <v>0</v>
      </c>
      <c r="E2674" s="3" t="str">
        <f t="shared" si="212"/>
        <v>0</v>
      </c>
      <c r="F2674" s="3" t="str">
        <f t="shared" si="213"/>
        <v/>
      </c>
      <c r="G2674">
        <f t="shared" si="214"/>
        <v>1</v>
      </c>
      <c r="H2674" t="str">
        <f>IF(MID(A2674,1,11)="10 C1 29 26",MID(A2674,13,2),H2673)</f>
        <v>0C</v>
      </c>
      <c r="I2674">
        <f>IF(MID(A2674,1,11)="10 21 0A 09",((HEX2DEC(MID(A2674,19,2)))*256+(HEX2DEC(MID(A2674,22,2))))/10,I2673)</f>
        <v>0</v>
      </c>
    </row>
    <row r="2675" spans="1:9" x14ac:dyDescent="0.25">
      <c r="A2675" t="s">
        <v>306</v>
      </c>
      <c r="B2675" s="3">
        <v>1</v>
      </c>
      <c r="C2675" s="3" t="str">
        <f t="shared" si="210"/>
        <v>6</v>
      </c>
      <c r="D2675" s="3" t="str">
        <f t="shared" si="211"/>
        <v>2</v>
      </c>
      <c r="E2675" s="3" t="str">
        <f t="shared" si="212"/>
        <v>0</v>
      </c>
      <c r="F2675" s="3" t="str">
        <f t="shared" si="213"/>
        <v/>
      </c>
      <c r="G2675">
        <f t="shared" si="214"/>
        <v>8</v>
      </c>
      <c r="H2675" t="str">
        <f>IF(MID(A2675,1,11)="10 C1 29 26",MID(A2675,13,2),H2674)</f>
        <v>0C</v>
      </c>
      <c r="I2675">
        <f>IF(MID(A2675,1,11)="10 21 0A 09",((HEX2DEC(MID(A2675,19,2)))*256+(HEX2DEC(MID(A2675,22,2))))/10,I2674)</f>
        <v>0</v>
      </c>
    </row>
    <row r="2676" spans="1:9" x14ac:dyDescent="0.25">
      <c r="A2676" t="s">
        <v>305</v>
      </c>
      <c r="B2676" s="3">
        <v>1</v>
      </c>
      <c r="C2676" s="3" t="str">
        <f t="shared" si="210"/>
        <v>B</v>
      </c>
      <c r="D2676" s="3" t="str">
        <f t="shared" si="211"/>
        <v>0</v>
      </c>
      <c r="E2676" s="3" t="str">
        <f t="shared" si="212"/>
        <v>0</v>
      </c>
      <c r="F2676" s="3" t="str">
        <f t="shared" si="213"/>
        <v/>
      </c>
      <c r="G2676">
        <f t="shared" si="214"/>
        <v>1</v>
      </c>
      <c r="H2676" t="str">
        <f>IF(MID(A2676,1,11)="10 C1 29 26",MID(A2676,13,2),H2675)</f>
        <v>0C</v>
      </c>
      <c r="I2676">
        <f>IF(MID(A2676,1,11)="10 21 0A 09",((HEX2DEC(MID(A2676,19,2)))*256+(HEX2DEC(MID(A2676,22,2))))/10,I2675)</f>
        <v>0</v>
      </c>
    </row>
    <row r="2677" spans="1:9" x14ac:dyDescent="0.25">
      <c r="A2677" t="s">
        <v>306</v>
      </c>
      <c r="B2677" s="3">
        <v>1</v>
      </c>
      <c r="C2677" s="3" t="str">
        <f t="shared" si="210"/>
        <v>6</v>
      </c>
      <c r="D2677" s="3" t="str">
        <f t="shared" si="211"/>
        <v>2</v>
      </c>
      <c r="E2677" s="3" t="str">
        <f t="shared" si="212"/>
        <v>0</v>
      </c>
      <c r="F2677" s="3" t="str">
        <f t="shared" si="213"/>
        <v/>
      </c>
      <c r="G2677">
        <f t="shared" si="214"/>
        <v>8</v>
      </c>
      <c r="H2677" t="str">
        <f>IF(MID(A2677,1,11)="10 C1 29 26",MID(A2677,13,2),H2676)</f>
        <v>0C</v>
      </c>
      <c r="I2677">
        <f>IF(MID(A2677,1,11)="10 21 0A 09",((HEX2DEC(MID(A2677,19,2)))*256+(HEX2DEC(MID(A2677,22,2))))/10,I2676)</f>
        <v>0</v>
      </c>
    </row>
    <row r="2678" spans="1:9" x14ac:dyDescent="0.25">
      <c r="A2678" t="s">
        <v>305</v>
      </c>
      <c r="B2678" s="3">
        <v>1</v>
      </c>
      <c r="C2678" s="3" t="str">
        <f t="shared" si="210"/>
        <v>B</v>
      </c>
      <c r="D2678" s="3" t="str">
        <f t="shared" si="211"/>
        <v>0</v>
      </c>
      <c r="E2678" s="3" t="str">
        <f t="shared" si="212"/>
        <v>0</v>
      </c>
      <c r="F2678" s="3" t="str">
        <f t="shared" si="213"/>
        <v/>
      </c>
      <c r="G2678">
        <f t="shared" si="214"/>
        <v>1</v>
      </c>
      <c r="H2678" t="str">
        <f>IF(MID(A2678,1,11)="10 C1 29 26",MID(A2678,13,2),H2677)</f>
        <v>0C</v>
      </c>
      <c r="I2678">
        <f>IF(MID(A2678,1,11)="10 21 0A 09",((HEX2DEC(MID(A2678,19,2)))*256+(HEX2DEC(MID(A2678,22,2))))/10,I2677)</f>
        <v>0</v>
      </c>
    </row>
    <row r="2679" spans="1:9" x14ac:dyDescent="0.25">
      <c r="A2679" t="s">
        <v>306</v>
      </c>
      <c r="B2679" s="3">
        <v>1</v>
      </c>
      <c r="C2679" s="3" t="str">
        <f t="shared" si="210"/>
        <v>6</v>
      </c>
      <c r="D2679" s="3" t="str">
        <f t="shared" si="211"/>
        <v>2</v>
      </c>
      <c r="E2679" s="3" t="str">
        <f t="shared" si="212"/>
        <v>0</v>
      </c>
      <c r="F2679" s="3" t="str">
        <f t="shared" si="213"/>
        <v/>
      </c>
      <c r="G2679">
        <f t="shared" si="214"/>
        <v>8</v>
      </c>
      <c r="H2679" t="str">
        <f>IF(MID(A2679,1,11)="10 C1 29 26",MID(A2679,13,2),H2678)</f>
        <v>0C</v>
      </c>
      <c r="I2679">
        <f>IF(MID(A2679,1,11)="10 21 0A 09",((HEX2DEC(MID(A2679,19,2)))*256+(HEX2DEC(MID(A2679,22,2))))/10,I2678)</f>
        <v>0</v>
      </c>
    </row>
    <row r="2680" spans="1:9" x14ac:dyDescent="0.25">
      <c r="A2680" t="s">
        <v>30</v>
      </c>
      <c r="B2680" s="3">
        <v>1</v>
      </c>
      <c r="C2680" s="3" t="str">
        <f t="shared" si="210"/>
        <v>2</v>
      </c>
      <c r="D2680" s="3" t="str">
        <f t="shared" si="211"/>
        <v>C</v>
      </c>
      <c r="E2680" s="3" t="str">
        <f t="shared" si="212"/>
        <v>1</v>
      </c>
      <c r="F2680" s="3" t="str">
        <f t="shared" si="213"/>
        <v>22</v>
      </c>
      <c r="G2680">
        <f t="shared" si="214"/>
        <v>1</v>
      </c>
      <c r="H2680" t="str">
        <f>IF(MID(A2680,1,11)="10 C1 29 26",MID(A2680,13,2),H2679)</f>
        <v>0C</v>
      </c>
      <c r="I2680">
        <f>IF(MID(A2680,1,11)="10 21 0A 09",((HEX2DEC(MID(A2680,19,2)))*256+(HEX2DEC(MID(A2680,22,2))))/10,I2679)</f>
        <v>0</v>
      </c>
    </row>
    <row r="2681" spans="1:9" x14ac:dyDescent="0.25">
      <c r="A2681" t="s">
        <v>221</v>
      </c>
      <c r="B2681" s="3">
        <v>1</v>
      </c>
      <c r="C2681" s="3" t="str">
        <f t="shared" si="210"/>
        <v>C</v>
      </c>
      <c r="D2681" s="3" t="str">
        <f t="shared" si="211"/>
        <v>2</v>
      </c>
      <c r="E2681" s="3" t="str">
        <f t="shared" si="212"/>
        <v>2</v>
      </c>
      <c r="F2681" s="3" t="str">
        <f t="shared" si="213"/>
        <v>22</v>
      </c>
      <c r="G2681">
        <f t="shared" si="214"/>
        <v>2</v>
      </c>
      <c r="H2681" t="str">
        <f>IF(MID(A2681,1,11)="10 C1 29 26",MID(A2681,13,2),H2680)</f>
        <v>0C</v>
      </c>
      <c r="I2681">
        <f>IF(MID(A2681,1,11)="10 21 0A 09",((HEX2DEC(MID(A2681,19,2)))*256+(HEX2DEC(MID(A2681,22,2))))/10,I2680)</f>
        <v>0</v>
      </c>
    </row>
    <row r="2682" spans="1:9" x14ac:dyDescent="0.25">
      <c r="A2682" t="s">
        <v>305</v>
      </c>
      <c r="B2682" s="3">
        <v>1</v>
      </c>
      <c r="C2682" s="3" t="str">
        <f t="shared" si="210"/>
        <v>B</v>
      </c>
      <c r="D2682" s="3" t="str">
        <f t="shared" si="211"/>
        <v>0</v>
      </c>
      <c r="E2682" s="3" t="str">
        <f t="shared" si="212"/>
        <v>0</v>
      </c>
      <c r="F2682" s="3" t="str">
        <f t="shared" si="213"/>
        <v/>
      </c>
      <c r="G2682">
        <f t="shared" si="214"/>
        <v>1</v>
      </c>
      <c r="H2682" t="str">
        <f>IF(MID(A2682,1,11)="10 C1 29 26",MID(A2682,13,2),H2681)</f>
        <v>0C</v>
      </c>
      <c r="I2682">
        <f>IF(MID(A2682,1,11)="10 21 0A 09",((HEX2DEC(MID(A2682,19,2)))*256+(HEX2DEC(MID(A2682,22,2))))/10,I2681)</f>
        <v>0</v>
      </c>
    </row>
    <row r="2683" spans="1:9" x14ac:dyDescent="0.25">
      <c r="A2683" t="s">
        <v>306</v>
      </c>
      <c r="B2683" s="3">
        <v>1</v>
      </c>
      <c r="C2683" s="3" t="str">
        <f t="shared" si="210"/>
        <v>6</v>
      </c>
      <c r="D2683" s="3" t="str">
        <f t="shared" si="211"/>
        <v>2</v>
      </c>
      <c r="E2683" s="3" t="str">
        <f t="shared" si="212"/>
        <v>0</v>
      </c>
      <c r="F2683" s="3" t="str">
        <f t="shared" si="213"/>
        <v/>
      </c>
      <c r="G2683">
        <f t="shared" si="214"/>
        <v>8</v>
      </c>
      <c r="H2683" t="str">
        <f>IF(MID(A2683,1,11)="10 C1 29 26",MID(A2683,13,2),H2682)</f>
        <v>0C</v>
      </c>
      <c r="I2683">
        <f>IF(MID(A2683,1,11)="10 21 0A 09",((HEX2DEC(MID(A2683,19,2)))*256+(HEX2DEC(MID(A2683,22,2))))/10,I2682)</f>
        <v>0</v>
      </c>
    </row>
    <row r="2684" spans="1:9" x14ac:dyDescent="0.25">
      <c r="A2684" t="s">
        <v>305</v>
      </c>
      <c r="B2684" s="3">
        <v>1</v>
      </c>
      <c r="C2684" s="3" t="str">
        <f t="shared" si="210"/>
        <v>B</v>
      </c>
      <c r="D2684" s="3" t="str">
        <f t="shared" si="211"/>
        <v>0</v>
      </c>
      <c r="E2684" s="3" t="str">
        <f t="shared" si="212"/>
        <v>0</v>
      </c>
      <c r="F2684" s="3" t="str">
        <f t="shared" si="213"/>
        <v/>
      </c>
      <c r="G2684">
        <f t="shared" si="214"/>
        <v>1</v>
      </c>
      <c r="H2684" t="str">
        <f>IF(MID(A2684,1,11)="10 C1 29 26",MID(A2684,13,2),H2683)</f>
        <v>0C</v>
      </c>
      <c r="I2684">
        <f>IF(MID(A2684,1,11)="10 21 0A 09",((HEX2DEC(MID(A2684,19,2)))*256+(HEX2DEC(MID(A2684,22,2))))/10,I2683)</f>
        <v>0</v>
      </c>
    </row>
    <row r="2685" spans="1:9" x14ac:dyDescent="0.25">
      <c r="A2685" t="s">
        <v>306</v>
      </c>
      <c r="B2685" s="3">
        <v>1</v>
      </c>
      <c r="C2685" s="3" t="str">
        <f t="shared" si="210"/>
        <v>6</v>
      </c>
      <c r="D2685" s="3" t="str">
        <f t="shared" si="211"/>
        <v>2</v>
      </c>
      <c r="E2685" s="3" t="str">
        <f t="shared" si="212"/>
        <v>0</v>
      </c>
      <c r="F2685" s="3" t="str">
        <f t="shared" si="213"/>
        <v/>
      </c>
      <c r="G2685">
        <f t="shared" si="214"/>
        <v>8</v>
      </c>
      <c r="H2685" t="str">
        <f>IF(MID(A2685,1,11)="10 C1 29 26",MID(A2685,13,2),H2684)</f>
        <v>0C</v>
      </c>
      <c r="I2685">
        <f>IF(MID(A2685,1,11)="10 21 0A 09",((HEX2DEC(MID(A2685,19,2)))*256+(HEX2DEC(MID(A2685,22,2))))/10,I2684)</f>
        <v>0</v>
      </c>
    </row>
    <row r="2686" spans="1:9" x14ac:dyDescent="0.25">
      <c r="A2686" t="s">
        <v>305</v>
      </c>
      <c r="B2686" s="3">
        <v>1</v>
      </c>
      <c r="C2686" s="3" t="str">
        <f t="shared" si="210"/>
        <v>B</v>
      </c>
      <c r="D2686" s="3" t="str">
        <f t="shared" si="211"/>
        <v>0</v>
      </c>
      <c r="E2686" s="3" t="str">
        <f t="shared" si="212"/>
        <v>0</v>
      </c>
      <c r="F2686" s="3" t="str">
        <f t="shared" si="213"/>
        <v/>
      </c>
      <c r="G2686">
        <f t="shared" si="214"/>
        <v>1</v>
      </c>
      <c r="H2686" t="str">
        <f>IF(MID(A2686,1,11)="10 C1 29 26",MID(A2686,13,2),H2685)</f>
        <v>0C</v>
      </c>
      <c r="I2686">
        <f>IF(MID(A2686,1,11)="10 21 0A 09",((HEX2DEC(MID(A2686,19,2)))*256+(HEX2DEC(MID(A2686,22,2))))/10,I2685)</f>
        <v>0</v>
      </c>
    </row>
    <row r="2687" spans="1:9" x14ac:dyDescent="0.25">
      <c r="A2687" t="s">
        <v>306</v>
      </c>
      <c r="B2687" s="3">
        <v>1</v>
      </c>
      <c r="C2687" s="3" t="str">
        <f t="shared" si="210"/>
        <v>6</v>
      </c>
      <c r="D2687" s="3" t="str">
        <f t="shared" si="211"/>
        <v>2</v>
      </c>
      <c r="E2687" s="3" t="str">
        <f t="shared" si="212"/>
        <v>0</v>
      </c>
      <c r="F2687" s="3" t="str">
        <f t="shared" si="213"/>
        <v/>
      </c>
      <c r="G2687">
        <f t="shared" si="214"/>
        <v>8</v>
      </c>
      <c r="H2687" t="str">
        <f>IF(MID(A2687,1,11)="10 C1 29 26",MID(A2687,13,2),H2686)</f>
        <v>0C</v>
      </c>
      <c r="I2687">
        <f>IF(MID(A2687,1,11)="10 21 0A 09",((HEX2DEC(MID(A2687,19,2)))*256+(HEX2DEC(MID(A2687,22,2))))/10,I2686)</f>
        <v>0</v>
      </c>
    </row>
    <row r="2688" spans="1:9" x14ac:dyDescent="0.25">
      <c r="A2688" t="s">
        <v>305</v>
      </c>
      <c r="B2688" s="3">
        <v>1</v>
      </c>
      <c r="C2688" s="3" t="str">
        <f t="shared" si="210"/>
        <v>B</v>
      </c>
      <c r="D2688" s="3" t="str">
        <f t="shared" si="211"/>
        <v>0</v>
      </c>
      <c r="E2688" s="3" t="str">
        <f t="shared" si="212"/>
        <v>0</v>
      </c>
      <c r="F2688" s="3" t="str">
        <f t="shared" si="213"/>
        <v/>
      </c>
      <c r="G2688">
        <f t="shared" si="214"/>
        <v>1</v>
      </c>
      <c r="H2688" t="str">
        <f>IF(MID(A2688,1,11)="10 C1 29 26",MID(A2688,13,2),H2687)</f>
        <v>0C</v>
      </c>
      <c r="I2688">
        <f>IF(MID(A2688,1,11)="10 21 0A 09",((HEX2DEC(MID(A2688,19,2)))*256+(HEX2DEC(MID(A2688,22,2))))/10,I2687)</f>
        <v>0</v>
      </c>
    </row>
    <row r="2689" spans="1:9" x14ac:dyDescent="0.25">
      <c r="A2689" t="s">
        <v>306</v>
      </c>
      <c r="B2689" s="3">
        <v>1</v>
      </c>
      <c r="C2689" s="3" t="str">
        <f t="shared" si="210"/>
        <v>6</v>
      </c>
      <c r="D2689" s="3" t="str">
        <f t="shared" si="211"/>
        <v>2</v>
      </c>
      <c r="E2689" s="3" t="str">
        <f t="shared" si="212"/>
        <v>0</v>
      </c>
      <c r="F2689" s="3" t="str">
        <f t="shared" si="213"/>
        <v/>
      </c>
      <c r="G2689">
        <f t="shared" si="214"/>
        <v>8</v>
      </c>
      <c r="H2689" t="str">
        <f>IF(MID(A2689,1,11)="10 C1 29 26",MID(A2689,13,2),H2688)</f>
        <v>0C</v>
      </c>
      <c r="I2689">
        <f>IF(MID(A2689,1,11)="10 21 0A 09",((HEX2DEC(MID(A2689,19,2)))*256+(HEX2DEC(MID(A2689,22,2))))/10,I2688)</f>
        <v>0</v>
      </c>
    </row>
    <row r="2690" spans="1:9" x14ac:dyDescent="0.25">
      <c r="A2690" t="s">
        <v>305</v>
      </c>
      <c r="B2690" s="3">
        <v>1</v>
      </c>
      <c r="C2690" s="3" t="str">
        <f t="shared" si="210"/>
        <v>B</v>
      </c>
      <c r="D2690" s="3" t="str">
        <f t="shared" si="211"/>
        <v>0</v>
      </c>
      <c r="E2690" s="3" t="str">
        <f t="shared" si="212"/>
        <v>0</v>
      </c>
      <c r="F2690" s="3" t="str">
        <f t="shared" si="213"/>
        <v/>
      </c>
      <c r="G2690">
        <f t="shared" si="214"/>
        <v>1</v>
      </c>
      <c r="H2690" t="str">
        <f>IF(MID(A2690,1,11)="10 C1 29 26",MID(A2690,13,2),H2689)</f>
        <v>0C</v>
      </c>
      <c r="I2690">
        <f>IF(MID(A2690,1,11)="10 21 0A 09",((HEX2DEC(MID(A2690,19,2)))*256+(HEX2DEC(MID(A2690,22,2))))/10,I2689)</f>
        <v>0</v>
      </c>
    </row>
    <row r="2691" spans="1:9" x14ac:dyDescent="0.25">
      <c r="A2691" t="s">
        <v>306</v>
      </c>
      <c r="B2691" s="3">
        <v>1</v>
      </c>
      <c r="C2691" s="3" t="str">
        <f t="shared" si="210"/>
        <v>6</v>
      </c>
      <c r="D2691" s="3" t="str">
        <f t="shared" si="211"/>
        <v>2</v>
      </c>
      <c r="E2691" s="3" t="str">
        <f t="shared" si="212"/>
        <v>0</v>
      </c>
      <c r="F2691" s="3" t="str">
        <f t="shared" si="213"/>
        <v/>
      </c>
      <c r="G2691">
        <f t="shared" si="214"/>
        <v>8</v>
      </c>
      <c r="H2691" t="str">
        <f>IF(MID(A2691,1,11)="10 C1 29 26",MID(A2691,13,2),H2690)</f>
        <v>0C</v>
      </c>
      <c r="I2691">
        <f>IF(MID(A2691,1,11)="10 21 0A 09",((HEX2DEC(MID(A2691,19,2)))*256+(HEX2DEC(MID(A2691,22,2))))/10,I2690)</f>
        <v>0</v>
      </c>
    </row>
    <row r="2692" spans="1:9" x14ac:dyDescent="0.25">
      <c r="A2692" s="5" t="s">
        <v>325</v>
      </c>
      <c r="B2692" s="3">
        <v>1</v>
      </c>
      <c r="C2692" s="3" t="str">
        <f t="shared" si="210"/>
        <v>2</v>
      </c>
      <c r="D2692" s="3" t="str">
        <f t="shared" si="211"/>
        <v>6</v>
      </c>
      <c r="E2692" s="3" t="str">
        <f t="shared" si="212"/>
        <v>4</v>
      </c>
      <c r="F2692" s="3" t="str">
        <f t="shared" si="213"/>
        <v>D2</v>
      </c>
      <c r="G2692">
        <f t="shared" si="214"/>
        <v>0</v>
      </c>
      <c r="H2692" t="str">
        <f>IF(MID(A2692,1,11)="10 C1 29 26",MID(A2692,13,2),H2691)</f>
        <v>0C</v>
      </c>
      <c r="I2692">
        <f>IF(MID(A2692,1,11)="10 21 0A 09",((HEX2DEC(MID(A2692,19,2)))*256+(HEX2DEC(MID(A2692,22,2))))/10,I2691)</f>
        <v>0</v>
      </c>
    </row>
    <row r="2693" spans="1:9" x14ac:dyDescent="0.25">
      <c r="A2693" t="s">
        <v>305</v>
      </c>
      <c r="B2693" s="3">
        <v>1</v>
      </c>
      <c r="C2693" s="3" t="str">
        <f t="shared" ref="C2693:C2756" si="215">MID(A2693,7,1)</f>
        <v>B</v>
      </c>
      <c r="D2693" s="3" t="str">
        <f t="shared" ref="D2693:D2756" si="216">MID(A2693,4,1)</f>
        <v>0</v>
      </c>
      <c r="E2693" s="3" t="str">
        <f t="shared" ref="E2693:E2756" si="217">MID(A2693,5,1)</f>
        <v>0</v>
      </c>
      <c r="F2693" s="3" t="str">
        <f t="shared" ref="F2693:F2756" si="218">MID(A2693,10,2)</f>
        <v/>
      </c>
      <c r="G2693">
        <f t="shared" ref="G2693:G2756" si="219">HEX2DEC(MID(A2693,8,1))</f>
        <v>1</v>
      </c>
      <c r="H2693" t="str">
        <f>IF(MID(A2693,1,11)="10 C1 29 26",MID(A2693,13,2),H2692)</f>
        <v>0C</v>
      </c>
      <c r="I2693">
        <f>IF(MID(A2693,1,11)="10 21 0A 09",((HEX2DEC(MID(A2693,19,2)))*256+(HEX2DEC(MID(A2693,22,2))))/10,I2692)</f>
        <v>0</v>
      </c>
    </row>
    <row r="2694" spans="1:9" x14ac:dyDescent="0.25">
      <c r="A2694" t="s">
        <v>306</v>
      </c>
      <c r="B2694" s="3">
        <v>1</v>
      </c>
      <c r="C2694" s="3" t="str">
        <f t="shared" si="215"/>
        <v>6</v>
      </c>
      <c r="D2694" s="3" t="str">
        <f t="shared" si="216"/>
        <v>2</v>
      </c>
      <c r="E2694" s="3" t="str">
        <f t="shared" si="217"/>
        <v>0</v>
      </c>
      <c r="F2694" s="3" t="str">
        <f t="shared" si="218"/>
        <v/>
      </c>
      <c r="G2694">
        <f t="shared" si="219"/>
        <v>8</v>
      </c>
      <c r="H2694" t="str">
        <f>IF(MID(A2694,1,11)="10 C1 29 26",MID(A2694,13,2),H2693)</f>
        <v>0C</v>
      </c>
      <c r="I2694">
        <f>IF(MID(A2694,1,11)="10 21 0A 09",((HEX2DEC(MID(A2694,19,2)))*256+(HEX2DEC(MID(A2694,22,2))))/10,I2693)</f>
        <v>0</v>
      </c>
    </row>
    <row r="2695" spans="1:9" x14ac:dyDescent="0.25">
      <c r="A2695" s="5" t="s">
        <v>325</v>
      </c>
      <c r="B2695" s="3">
        <v>1</v>
      </c>
      <c r="C2695" s="3" t="str">
        <f t="shared" si="215"/>
        <v>2</v>
      </c>
      <c r="D2695" s="3" t="str">
        <f t="shared" si="216"/>
        <v>6</v>
      </c>
      <c r="E2695" s="3" t="str">
        <f t="shared" si="217"/>
        <v>4</v>
      </c>
      <c r="F2695" s="3" t="str">
        <f t="shared" si="218"/>
        <v>D2</v>
      </c>
      <c r="G2695">
        <f t="shared" si="219"/>
        <v>0</v>
      </c>
      <c r="H2695" t="str">
        <f>IF(MID(A2695,1,11)="10 C1 29 26",MID(A2695,13,2),H2694)</f>
        <v>0C</v>
      </c>
      <c r="I2695">
        <f>IF(MID(A2695,1,11)="10 21 0A 09",((HEX2DEC(MID(A2695,19,2)))*256+(HEX2DEC(MID(A2695,22,2))))/10,I2694)</f>
        <v>0</v>
      </c>
    </row>
    <row r="2696" spans="1:9" x14ac:dyDescent="0.25">
      <c r="A2696" t="s">
        <v>305</v>
      </c>
      <c r="B2696" s="3">
        <v>1</v>
      </c>
      <c r="C2696" s="3" t="str">
        <f t="shared" si="215"/>
        <v>B</v>
      </c>
      <c r="D2696" s="3" t="str">
        <f t="shared" si="216"/>
        <v>0</v>
      </c>
      <c r="E2696" s="3" t="str">
        <f t="shared" si="217"/>
        <v>0</v>
      </c>
      <c r="F2696" s="3" t="str">
        <f t="shared" si="218"/>
        <v/>
      </c>
      <c r="G2696">
        <f t="shared" si="219"/>
        <v>1</v>
      </c>
      <c r="H2696" t="str">
        <f>IF(MID(A2696,1,11)="10 C1 29 26",MID(A2696,13,2),H2695)</f>
        <v>0C</v>
      </c>
      <c r="I2696">
        <f>IF(MID(A2696,1,11)="10 21 0A 09",((HEX2DEC(MID(A2696,19,2)))*256+(HEX2DEC(MID(A2696,22,2))))/10,I2695)</f>
        <v>0</v>
      </c>
    </row>
    <row r="2697" spans="1:9" x14ac:dyDescent="0.25">
      <c r="A2697" t="s">
        <v>306</v>
      </c>
      <c r="B2697" s="3">
        <v>1</v>
      </c>
      <c r="C2697" s="3" t="str">
        <f t="shared" si="215"/>
        <v>6</v>
      </c>
      <c r="D2697" s="3" t="str">
        <f t="shared" si="216"/>
        <v>2</v>
      </c>
      <c r="E2697" s="3" t="str">
        <f t="shared" si="217"/>
        <v>0</v>
      </c>
      <c r="F2697" s="3" t="str">
        <f t="shared" si="218"/>
        <v/>
      </c>
      <c r="G2697">
        <f t="shared" si="219"/>
        <v>8</v>
      </c>
      <c r="H2697" t="str">
        <f>IF(MID(A2697,1,11)="10 C1 29 26",MID(A2697,13,2),H2696)</f>
        <v>0C</v>
      </c>
      <c r="I2697">
        <f>IF(MID(A2697,1,11)="10 21 0A 09",((HEX2DEC(MID(A2697,19,2)))*256+(HEX2DEC(MID(A2697,22,2))))/10,I2696)</f>
        <v>0</v>
      </c>
    </row>
    <row r="2698" spans="1:9" x14ac:dyDescent="0.25">
      <c r="A2698" t="s">
        <v>31</v>
      </c>
      <c r="B2698" s="3">
        <v>1</v>
      </c>
      <c r="C2698" s="3" t="str">
        <f t="shared" si="215"/>
        <v>2</v>
      </c>
      <c r="D2698" s="3" t="str">
        <f t="shared" si="216"/>
        <v>C</v>
      </c>
      <c r="E2698" s="3" t="str">
        <f t="shared" si="217"/>
        <v>1</v>
      </c>
      <c r="F2698" s="3" t="str">
        <f t="shared" si="218"/>
        <v>22</v>
      </c>
      <c r="G2698">
        <f t="shared" si="219"/>
        <v>1</v>
      </c>
      <c r="H2698" t="str">
        <f>IF(MID(A2698,1,11)="10 C1 29 26",MID(A2698,13,2),H2697)</f>
        <v>0C</v>
      </c>
      <c r="I2698">
        <f>IF(MID(A2698,1,11)="10 21 0A 09",((HEX2DEC(MID(A2698,19,2)))*256+(HEX2DEC(MID(A2698,22,2))))/10,I2697)</f>
        <v>0</v>
      </c>
    </row>
    <row r="2699" spans="1:9" x14ac:dyDescent="0.25">
      <c r="A2699" t="s">
        <v>150</v>
      </c>
      <c r="B2699" s="3">
        <v>1</v>
      </c>
      <c r="C2699" s="3" t="str">
        <f t="shared" si="215"/>
        <v>C</v>
      </c>
      <c r="D2699" s="3" t="str">
        <f t="shared" si="216"/>
        <v>2</v>
      </c>
      <c r="E2699" s="3" t="str">
        <f t="shared" si="217"/>
        <v>2</v>
      </c>
      <c r="F2699" s="3" t="str">
        <f t="shared" si="218"/>
        <v>22</v>
      </c>
      <c r="G2699">
        <f t="shared" si="219"/>
        <v>2</v>
      </c>
      <c r="H2699" t="str">
        <f>IF(MID(A2699,1,11)="10 C1 29 26",MID(A2699,13,2),H2698)</f>
        <v>0C</v>
      </c>
      <c r="I2699">
        <f>IF(MID(A2699,1,11)="10 21 0A 09",((HEX2DEC(MID(A2699,19,2)))*256+(HEX2DEC(MID(A2699,22,2))))/10,I2698)</f>
        <v>0</v>
      </c>
    </row>
    <row r="2700" spans="1:9" x14ac:dyDescent="0.25">
      <c r="A2700" t="s">
        <v>305</v>
      </c>
      <c r="B2700" s="3">
        <v>1</v>
      </c>
      <c r="C2700" s="3" t="str">
        <f t="shared" si="215"/>
        <v>B</v>
      </c>
      <c r="D2700" s="3" t="str">
        <f t="shared" si="216"/>
        <v>0</v>
      </c>
      <c r="E2700" s="3" t="str">
        <f t="shared" si="217"/>
        <v>0</v>
      </c>
      <c r="F2700" s="3" t="str">
        <f t="shared" si="218"/>
        <v/>
      </c>
      <c r="G2700">
        <f t="shared" si="219"/>
        <v>1</v>
      </c>
      <c r="H2700" t="str">
        <f>IF(MID(A2700,1,11)="10 C1 29 26",MID(A2700,13,2),H2699)</f>
        <v>0C</v>
      </c>
      <c r="I2700">
        <f>IF(MID(A2700,1,11)="10 21 0A 09",((HEX2DEC(MID(A2700,19,2)))*256+(HEX2DEC(MID(A2700,22,2))))/10,I2699)</f>
        <v>0</v>
      </c>
    </row>
    <row r="2701" spans="1:9" x14ac:dyDescent="0.25">
      <c r="A2701" t="s">
        <v>306</v>
      </c>
      <c r="B2701" s="3">
        <v>1</v>
      </c>
      <c r="C2701" s="3" t="str">
        <f t="shared" si="215"/>
        <v>6</v>
      </c>
      <c r="D2701" s="3" t="str">
        <f t="shared" si="216"/>
        <v>2</v>
      </c>
      <c r="E2701" s="3" t="str">
        <f t="shared" si="217"/>
        <v>0</v>
      </c>
      <c r="F2701" s="3" t="str">
        <f t="shared" si="218"/>
        <v/>
      </c>
      <c r="G2701">
        <f t="shared" si="219"/>
        <v>8</v>
      </c>
      <c r="H2701" t="str">
        <f>IF(MID(A2701,1,11)="10 C1 29 26",MID(A2701,13,2),H2700)</f>
        <v>0C</v>
      </c>
      <c r="I2701">
        <f>IF(MID(A2701,1,11)="10 21 0A 09",((HEX2DEC(MID(A2701,19,2)))*256+(HEX2DEC(MID(A2701,22,2))))/10,I2700)</f>
        <v>0</v>
      </c>
    </row>
    <row r="2702" spans="1:9" x14ac:dyDescent="0.25">
      <c r="A2702" t="s">
        <v>305</v>
      </c>
      <c r="B2702" s="3">
        <v>1</v>
      </c>
      <c r="C2702" s="3" t="str">
        <f t="shared" si="215"/>
        <v>B</v>
      </c>
      <c r="D2702" s="3" t="str">
        <f t="shared" si="216"/>
        <v>0</v>
      </c>
      <c r="E2702" s="3" t="str">
        <f t="shared" si="217"/>
        <v>0</v>
      </c>
      <c r="F2702" s="3" t="str">
        <f t="shared" si="218"/>
        <v/>
      </c>
      <c r="G2702">
        <f t="shared" si="219"/>
        <v>1</v>
      </c>
      <c r="H2702" t="str">
        <f>IF(MID(A2702,1,11)="10 C1 29 26",MID(A2702,13,2),H2701)</f>
        <v>0C</v>
      </c>
      <c r="I2702">
        <f>IF(MID(A2702,1,11)="10 21 0A 09",((HEX2DEC(MID(A2702,19,2)))*256+(HEX2DEC(MID(A2702,22,2))))/10,I2701)</f>
        <v>0</v>
      </c>
    </row>
    <row r="2703" spans="1:9" x14ac:dyDescent="0.25">
      <c r="A2703" t="s">
        <v>306</v>
      </c>
      <c r="B2703" s="3">
        <v>1</v>
      </c>
      <c r="C2703" s="3" t="str">
        <f t="shared" si="215"/>
        <v>6</v>
      </c>
      <c r="D2703" s="3" t="str">
        <f t="shared" si="216"/>
        <v>2</v>
      </c>
      <c r="E2703" s="3" t="str">
        <f t="shared" si="217"/>
        <v>0</v>
      </c>
      <c r="F2703" s="3" t="str">
        <f t="shared" si="218"/>
        <v/>
      </c>
      <c r="G2703">
        <f t="shared" si="219"/>
        <v>8</v>
      </c>
      <c r="H2703" t="str">
        <f>IF(MID(A2703,1,11)="10 C1 29 26",MID(A2703,13,2),H2702)</f>
        <v>0C</v>
      </c>
      <c r="I2703">
        <f>IF(MID(A2703,1,11)="10 21 0A 09",((HEX2DEC(MID(A2703,19,2)))*256+(HEX2DEC(MID(A2703,22,2))))/10,I2702)</f>
        <v>0</v>
      </c>
    </row>
    <row r="2704" spans="1:9" x14ac:dyDescent="0.25">
      <c r="A2704" t="s">
        <v>305</v>
      </c>
      <c r="B2704" s="3">
        <v>1</v>
      </c>
      <c r="C2704" s="3" t="str">
        <f t="shared" si="215"/>
        <v>B</v>
      </c>
      <c r="D2704" s="3" t="str">
        <f t="shared" si="216"/>
        <v>0</v>
      </c>
      <c r="E2704" s="3" t="str">
        <f t="shared" si="217"/>
        <v>0</v>
      </c>
      <c r="F2704" s="3" t="str">
        <f t="shared" si="218"/>
        <v/>
      </c>
      <c r="G2704">
        <f t="shared" si="219"/>
        <v>1</v>
      </c>
      <c r="H2704" t="str">
        <f>IF(MID(A2704,1,11)="10 C1 29 26",MID(A2704,13,2),H2703)</f>
        <v>0C</v>
      </c>
      <c r="I2704">
        <f>IF(MID(A2704,1,11)="10 21 0A 09",((HEX2DEC(MID(A2704,19,2)))*256+(HEX2DEC(MID(A2704,22,2))))/10,I2703)</f>
        <v>0</v>
      </c>
    </row>
    <row r="2705" spans="1:9" x14ac:dyDescent="0.25">
      <c r="A2705" t="s">
        <v>306</v>
      </c>
      <c r="B2705" s="3">
        <v>1</v>
      </c>
      <c r="C2705" s="3" t="str">
        <f t="shared" si="215"/>
        <v>6</v>
      </c>
      <c r="D2705" s="3" t="str">
        <f t="shared" si="216"/>
        <v>2</v>
      </c>
      <c r="E2705" s="3" t="str">
        <f t="shared" si="217"/>
        <v>0</v>
      </c>
      <c r="F2705" s="3" t="str">
        <f t="shared" si="218"/>
        <v/>
      </c>
      <c r="G2705">
        <f t="shared" si="219"/>
        <v>8</v>
      </c>
      <c r="H2705" t="str">
        <f>IF(MID(A2705,1,11)="10 C1 29 26",MID(A2705,13,2),H2704)</f>
        <v>0C</v>
      </c>
      <c r="I2705">
        <f>IF(MID(A2705,1,11)="10 21 0A 09",((HEX2DEC(MID(A2705,19,2)))*256+(HEX2DEC(MID(A2705,22,2))))/10,I2704)</f>
        <v>0</v>
      </c>
    </row>
    <row r="2706" spans="1:9" x14ac:dyDescent="0.25">
      <c r="A2706" t="s">
        <v>305</v>
      </c>
      <c r="B2706" s="3">
        <v>1</v>
      </c>
      <c r="C2706" s="3" t="str">
        <f t="shared" si="215"/>
        <v>B</v>
      </c>
      <c r="D2706" s="3" t="str">
        <f t="shared" si="216"/>
        <v>0</v>
      </c>
      <c r="E2706" s="3" t="str">
        <f t="shared" si="217"/>
        <v>0</v>
      </c>
      <c r="F2706" s="3" t="str">
        <f t="shared" si="218"/>
        <v/>
      </c>
      <c r="G2706">
        <f t="shared" si="219"/>
        <v>1</v>
      </c>
      <c r="H2706" t="str">
        <f>IF(MID(A2706,1,11)="10 C1 29 26",MID(A2706,13,2),H2705)</f>
        <v>0C</v>
      </c>
      <c r="I2706">
        <f>IF(MID(A2706,1,11)="10 21 0A 09",((HEX2DEC(MID(A2706,19,2)))*256+(HEX2DEC(MID(A2706,22,2))))/10,I2705)</f>
        <v>0</v>
      </c>
    </row>
    <row r="2707" spans="1:9" x14ac:dyDescent="0.25">
      <c r="A2707" t="s">
        <v>306</v>
      </c>
      <c r="B2707" s="3">
        <v>1</v>
      </c>
      <c r="C2707" s="3" t="str">
        <f t="shared" si="215"/>
        <v>6</v>
      </c>
      <c r="D2707" s="3" t="str">
        <f t="shared" si="216"/>
        <v>2</v>
      </c>
      <c r="E2707" s="3" t="str">
        <f t="shared" si="217"/>
        <v>0</v>
      </c>
      <c r="F2707" s="3" t="str">
        <f t="shared" si="218"/>
        <v/>
      </c>
      <c r="G2707">
        <f t="shared" si="219"/>
        <v>8</v>
      </c>
      <c r="H2707" t="str">
        <f>IF(MID(A2707,1,11)="10 C1 29 26",MID(A2707,13,2),H2706)</f>
        <v>0C</v>
      </c>
      <c r="I2707">
        <f>IF(MID(A2707,1,11)="10 21 0A 09",((HEX2DEC(MID(A2707,19,2)))*256+(HEX2DEC(MID(A2707,22,2))))/10,I2706)</f>
        <v>0</v>
      </c>
    </row>
    <row r="2708" spans="1:9" x14ac:dyDescent="0.25">
      <c r="A2708" t="s">
        <v>305</v>
      </c>
      <c r="B2708" s="3">
        <v>1</v>
      </c>
      <c r="C2708" s="3" t="str">
        <f t="shared" si="215"/>
        <v>B</v>
      </c>
      <c r="D2708" s="3" t="str">
        <f t="shared" si="216"/>
        <v>0</v>
      </c>
      <c r="E2708" s="3" t="str">
        <f t="shared" si="217"/>
        <v>0</v>
      </c>
      <c r="F2708" s="3" t="str">
        <f t="shared" si="218"/>
        <v/>
      </c>
      <c r="G2708">
        <f t="shared" si="219"/>
        <v>1</v>
      </c>
      <c r="H2708" t="str">
        <f>IF(MID(A2708,1,11)="10 C1 29 26",MID(A2708,13,2),H2707)</f>
        <v>0C</v>
      </c>
      <c r="I2708">
        <f>IF(MID(A2708,1,11)="10 21 0A 09",((HEX2DEC(MID(A2708,19,2)))*256+(HEX2DEC(MID(A2708,22,2))))/10,I2707)</f>
        <v>0</v>
      </c>
    </row>
    <row r="2709" spans="1:9" x14ac:dyDescent="0.25">
      <c r="A2709" t="s">
        <v>306</v>
      </c>
      <c r="B2709" s="3">
        <v>1</v>
      </c>
      <c r="C2709" s="3" t="str">
        <f t="shared" si="215"/>
        <v>6</v>
      </c>
      <c r="D2709" s="3" t="str">
        <f t="shared" si="216"/>
        <v>2</v>
      </c>
      <c r="E2709" s="3" t="str">
        <f t="shared" si="217"/>
        <v>0</v>
      </c>
      <c r="F2709" s="3" t="str">
        <f t="shared" si="218"/>
        <v/>
      </c>
      <c r="G2709">
        <f t="shared" si="219"/>
        <v>8</v>
      </c>
      <c r="H2709" t="str">
        <f>IF(MID(A2709,1,11)="10 C1 29 26",MID(A2709,13,2),H2708)</f>
        <v>0C</v>
      </c>
      <c r="I2709">
        <f>IF(MID(A2709,1,11)="10 21 0A 09",((HEX2DEC(MID(A2709,19,2)))*256+(HEX2DEC(MID(A2709,22,2))))/10,I2708)</f>
        <v>0</v>
      </c>
    </row>
    <row r="2710" spans="1:9" x14ac:dyDescent="0.25">
      <c r="A2710" t="s">
        <v>305</v>
      </c>
      <c r="B2710" s="3">
        <v>1</v>
      </c>
      <c r="C2710" s="3" t="str">
        <f t="shared" si="215"/>
        <v>B</v>
      </c>
      <c r="D2710" s="3" t="str">
        <f t="shared" si="216"/>
        <v>0</v>
      </c>
      <c r="E2710" s="3" t="str">
        <f t="shared" si="217"/>
        <v>0</v>
      </c>
      <c r="F2710" s="3" t="str">
        <f t="shared" si="218"/>
        <v/>
      </c>
      <c r="G2710">
        <f t="shared" si="219"/>
        <v>1</v>
      </c>
      <c r="H2710" t="str">
        <f>IF(MID(A2710,1,11)="10 C1 29 26",MID(A2710,13,2),H2709)</f>
        <v>0C</v>
      </c>
      <c r="I2710">
        <f>IF(MID(A2710,1,11)="10 21 0A 09",((HEX2DEC(MID(A2710,19,2)))*256+(HEX2DEC(MID(A2710,22,2))))/10,I2709)</f>
        <v>0</v>
      </c>
    </row>
    <row r="2711" spans="1:9" x14ac:dyDescent="0.25">
      <c r="A2711" t="s">
        <v>306</v>
      </c>
      <c r="B2711" s="3">
        <v>1</v>
      </c>
      <c r="C2711" s="3" t="str">
        <f t="shared" si="215"/>
        <v>6</v>
      </c>
      <c r="D2711" s="3" t="str">
        <f t="shared" si="216"/>
        <v>2</v>
      </c>
      <c r="E2711" s="3" t="str">
        <f t="shared" si="217"/>
        <v>0</v>
      </c>
      <c r="F2711" s="3" t="str">
        <f t="shared" si="218"/>
        <v/>
      </c>
      <c r="G2711">
        <f t="shared" si="219"/>
        <v>8</v>
      </c>
      <c r="H2711" t="str">
        <f>IF(MID(A2711,1,11)="10 C1 29 26",MID(A2711,13,2),H2710)</f>
        <v>0C</v>
      </c>
      <c r="I2711">
        <f>IF(MID(A2711,1,11)="10 21 0A 09",((HEX2DEC(MID(A2711,19,2)))*256+(HEX2DEC(MID(A2711,22,2))))/10,I2710)</f>
        <v>0</v>
      </c>
    </row>
    <row r="2712" spans="1:9" x14ac:dyDescent="0.25">
      <c r="A2712" t="s">
        <v>305</v>
      </c>
      <c r="B2712" s="3">
        <v>1</v>
      </c>
      <c r="C2712" s="3" t="str">
        <f t="shared" si="215"/>
        <v>B</v>
      </c>
      <c r="D2712" s="3" t="str">
        <f t="shared" si="216"/>
        <v>0</v>
      </c>
      <c r="E2712" s="3" t="str">
        <f t="shared" si="217"/>
        <v>0</v>
      </c>
      <c r="F2712" s="3" t="str">
        <f t="shared" si="218"/>
        <v/>
      </c>
      <c r="G2712">
        <f t="shared" si="219"/>
        <v>1</v>
      </c>
      <c r="H2712" t="str">
        <f>IF(MID(A2712,1,11)="10 C1 29 26",MID(A2712,13,2),H2711)</f>
        <v>0C</v>
      </c>
      <c r="I2712">
        <f>IF(MID(A2712,1,11)="10 21 0A 09",((HEX2DEC(MID(A2712,19,2)))*256+(HEX2DEC(MID(A2712,22,2))))/10,I2711)</f>
        <v>0</v>
      </c>
    </row>
    <row r="2713" spans="1:9" x14ac:dyDescent="0.25">
      <c r="A2713" t="s">
        <v>306</v>
      </c>
      <c r="B2713" s="3">
        <v>1</v>
      </c>
      <c r="C2713" s="3" t="str">
        <f t="shared" si="215"/>
        <v>6</v>
      </c>
      <c r="D2713" s="3" t="str">
        <f t="shared" si="216"/>
        <v>2</v>
      </c>
      <c r="E2713" s="3" t="str">
        <f t="shared" si="217"/>
        <v>0</v>
      </c>
      <c r="F2713" s="3" t="str">
        <f t="shared" si="218"/>
        <v/>
      </c>
      <c r="G2713">
        <f t="shared" si="219"/>
        <v>8</v>
      </c>
      <c r="H2713" t="str">
        <f>IF(MID(A2713,1,11)="10 C1 29 26",MID(A2713,13,2),H2712)</f>
        <v>0C</v>
      </c>
      <c r="I2713">
        <f>IF(MID(A2713,1,11)="10 21 0A 09",((HEX2DEC(MID(A2713,19,2)))*256+(HEX2DEC(MID(A2713,22,2))))/10,I2712)</f>
        <v>0</v>
      </c>
    </row>
    <row r="2714" spans="1:9" x14ac:dyDescent="0.25">
      <c r="A2714" t="s">
        <v>305</v>
      </c>
      <c r="B2714" s="3">
        <v>1</v>
      </c>
      <c r="C2714" s="3" t="str">
        <f t="shared" si="215"/>
        <v>B</v>
      </c>
      <c r="D2714" s="3" t="str">
        <f t="shared" si="216"/>
        <v>0</v>
      </c>
      <c r="E2714" s="3" t="str">
        <f t="shared" si="217"/>
        <v>0</v>
      </c>
      <c r="F2714" s="3" t="str">
        <f t="shared" si="218"/>
        <v/>
      </c>
      <c r="G2714">
        <f t="shared" si="219"/>
        <v>1</v>
      </c>
      <c r="H2714" t="str">
        <f>IF(MID(A2714,1,11)="10 C1 29 26",MID(A2714,13,2),H2713)</f>
        <v>0C</v>
      </c>
      <c r="I2714">
        <f>IF(MID(A2714,1,11)="10 21 0A 09",((HEX2DEC(MID(A2714,19,2)))*256+(HEX2DEC(MID(A2714,22,2))))/10,I2713)</f>
        <v>0</v>
      </c>
    </row>
    <row r="2715" spans="1:9" x14ac:dyDescent="0.25">
      <c r="A2715" t="s">
        <v>306</v>
      </c>
      <c r="B2715" s="3">
        <v>1</v>
      </c>
      <c r="C2715" s="3" t="str">
        <f t="shared" si="215"/>
        <v>6</v>
      </c>
      <c r="D2715" s="3" t="str">
        <f t="shared" si="216"/>
        <v>2</v>
      </c>
      <c r="E2715" s="3" t="str">
        <f t="shared" si="217"/>
        <v>0</v>
      </c>
      <c r="F2715" s="3" t="str">
        <f t="shared" si="218"/>
        <v/>
      </c>
      <c r="G2715">
        <f t="shared" si="219"/>
        <v>8</v>
      </c>
      <c r="H2715" t="str">
        <f>IF(MID(A2715,1,11)="10 C1 29 26",MID(A2715,13,2),H2714)</f>
        <v>0C</v>
      </c>
      <c r="I2715">
        <f>IF(MID(A2715,1,11)="10 21 0A 09",((HEX2DEC(MID(A2715,19,2)))*256+(HEX2DEC(MID(A2715,22,2))))/10,I2714)</f>
        <v>0</v>
      </c>
    </row>
    <row r="2716" spans="1:9" x14ac:dyDescent="0.25">
      <c r="A2716" t="s">
        <v>305</v>
      </c>
      <c r="B2716" s="3">
        <v>1</v>
      </c>
      <c r="C2716" s="3" t="str">
        <f t="shared" si="215"/>
        <v>B</v>
      </c>
      <c r="D2716" s="3" t="str">
        <f t="shared" si="216"/>
        <v>0</v>
      </c>
      <c r="E2716" s="3" t="str">
        <f t="shared" si="217"/>
        <v>0</v>
      </c>
      <c r="F2716" s="3" t="str">
        <f t="shared" si="218"/>
        <v/>
      </c>
      <c r="G2716">
        <f t="shared" si="219"/>
        <v>1</v>
      </c>
      <c r="H2716" t="str">
        <f>IF(MID(A2716,1,11)="10 C1 29 26",MID(A2716,13,2),H2715)</f>
        <v>0C</v>
      </c>
      <c r="I2716">
        <f>IF(MID(A2716,1,11)="10 21 0A 09",((HEX2DEC(MID(A2716,19,2)))*256+(HEX2DEC(MID(A2716,22,2))))/10,I2715)</f>
        <v>0</v>
      </c>
    </row>
    <row r="2717" spans="1:9" x14ac:dyDescent="0.25">
      <c r="A2717" t="s">
        <v>306</v>
      </c>
      <c r="B2717" s="3">
        <v>1</v>
      </c>
      <c r="C2717" s="3" t="str">
        <f t="shared" si="215"/>
        <v>6</v>
      </c>
      <c r="D2717" s="3" t="str">
        <f t="shared" si="216"/>
        <v>2</v>
      </c>
      <c r="E2717" s="3" t="str">
        <f t="shared" si="217"/>
        <v>0</v>
      </c>
      <c r="F2717" s="3" t="str">
        <f t="shared" si="218"/>
        <v/>
      </c>
      <c r="G2717">
        <f t="shared" si="219"/>
        <v>8</v>
      </c>
      <c r="H2717" t="str">
        <f>IF(MID(A2717,1,11)="10 C1 29 26",MID(A2717,13,2),H2716)</f>
        <v>0C</v>
      </c>
      <c r="I2717">
        <f>IF(MID(A2717,1,11)="10 21 0A 09",((HEX2DEC(MID(A2717,19,2)))*256+(HEX2DEC(MID(A2717,22,2))))/10,I2716)</f>
        <v>0</v>
      </c>
    </row>
    <row r="2718" spans="1:9" x14ac:dyDescent="0.25">
      <c r="A2718" t="s">
        <v>33</v>
      </c>
      <c r="B2718" s="3">
        <v>1</v>
      </c>
      <c r="C2718" s="3" t="str">
        <f t="shared" si="215"/>
        <v>2</v>
      </c>
      <c r="D2718" s="3" t="str">
        <f t="shared" si="216"/>
        <v>C</v>
      </c>
      <c r="E2718" s="3" t="str">
        <f t="shared" si="217"/>
        <v>1</v>
      </c>
      <c r="F2718" s="3" t="str">
        <f t="shared" si="218"/>
        <v>22</v>
      </c>
      <c r="G2718">
        <f t="shared" si="219"/>
        <v>1</v>
      </c>
      <c r="H2718" t="str">
        <f>IF(MID(A2718,1,11)="10 C1 29 26",MID(A2718,13,2),H2717)</f>
        <v>0C</v>
      </c>
      <c r="I2718">
        <f>IF(MID(A2718,1,11)="10 21 0A 09",((HEX2DEC(MID(A2718,19,2)))*256+(HEX2DEC(MID(A2718,22,2))))/10,I2717)</f>
        <v>0</v>
      </c>
    </row>
    <row r="2719" spans="1:9" x14ac:dyDescent="0.25">
      <c r="A2719" t="s">
        <v>151</v>
      </c>
      <c r="B2719" s="3">
        <v>1</v>
      </c>
      <c r="C2719" s="3" t="str">
        <f t="shared" si="215"/>
        <v>C</v>
      </c>
      <c r="D2719" s="3" t="str">
        <f t="shared" si="216"/>
        <v>2</v>
      </c>
      <c r="E2719" s="3" t="str">
        <f t="shared" si="217"/>
        <v>2</v>
      </c>
      <c r="F2719" s="3" t="str">
        <f t="shared" si="218"/>
        <v>22</v>
      </c>
      <c r="G2719">
        <f t="shared" si="219"/>
        <v>2</v>
      </c>
      <c r="H2719" t="str">
        <f>IF(MID(A2719,1,11)="10 C1 29 26",MID(A2719,13,2),H2718)</f>
        <v>0C</v>
      </c>
      <c r="I2719">
        <f>IF(MID(A2719,1,11)="10 21 0A 09",((HEX2DEC(MID(A2719,19,2)))*256+(HEX2DEC(MID(A2719,22,2))))/10,I2718)</f>
        <v>0</v>
      </c>
    </row>
    <row r="2720" spans="1:9" x14ac:dyDescent="0.25">
      <c r="A2720" t="s">
        <v>305</v>
      </c>
      <c r="B2720" s="3">
        <v>1</v>
      </c>
      <c r="C2720" s="3" t="str">
        <f t="shared" si="215"/>
        <v>B</v>
      </c>
      <c r="D2720" s="3" t="str">
        <f t="shared" si="216"/>
        <v>0</v>
      </c>
      <c r="E2720" s="3" t="str">
        <f t="shared" si="217"/>
        <v>0</v>
      </c>
      <c r="F2720" s="3" t="str">
        <f t="shared" si="218"/>
        <v/>
      </c>
      <c r="G2720">
        <f t="shared" si="219"/>
        <v>1</v>
      </c>
      <c r="H2720" t="str">
        <f>IF(MID(A2720,1,11)="10 C1 29 26",MID(A2720,13,2),H2719)</f>
        <v>0C</v>
      </c>
      <c r="I2720">
        <f>IF(MID(A2720,1,11)="10 21 0A 09",((HEX2DEC(MID(A2720,19,2)))*256+(HEX2DEC(MID(A2720,22,2))))/10,I2719)</f>
        <v>0</v>
      </c>
    </row>
    <row r="2721" spans="1:9" x14ac:dyDescent="0.25">
      <c r="A2721" t="s">
        <v>306</v>
      </c>
      <c r="B2721" s="3">
        <v>1</v>
      </c>
      <c r="C2721" s="3" t="str">
        <f t="shared" si="215"/>
        <v>6</v>
      </c>
      <c r="D2721" s="3" t="str">
        <f t="shared" si="216"/>
        <v>2</v>
      </c>
      <c r="E2721" s="3" t="str">
        <f t="shared" si="217"/>
        <v>0</v>
      </c>
      <c r="F2721" s="3" t="str">
        <f t="shared" si="218"/>
        <v/>
      </c>
      <c r="G2721">
        <f t="shared" si="219"/>
        <v>8</v>
      </c>
      <c r="H2721" t="str">
        <f>IF(MID(A2721,1,11)="10 C1 29 26",MID(A2721,13,2),H2720)</f>
        <v>0C</v>
      </c>
      <c r="I2721">
        <f>IF(MID(A2721,1,11)="10 21 0A 09",((HEX2DEC(MID(A2721,19,2)))*256+(HEX2DEC(MID(A2721,22,2))))/10,I2720)</f>
        <v>0</v>
      </c>
    </row>
    <row r="2722" spans="1:9" x14ac:dyDescent="0.25">
      <c r="A2722" t="s">
        <v>305</v>
      </c>
      <c r="B2722" s="3">
        <v>1</v>
      </c>
      <c r="C2722" s="3" t="str">
        <f t="shared" si="215"/>
        <v>B</v>
      </c>
      <c r="D2722" s="3" t="str">
        <f t="shared" si="216"/>
        <v>0</v>
      </c>
      <c r="E2722" s="3" t="str">
        <f t="shared" si="217"/>
        <v>0</v>
      </c>
      <c r="F2722" s="3" t="str">
        <f t="shared" si="218"/>
        <v/>
      </c>
      <c r="G2722">
        <f t="shared" si="219"/>
        <v>1</v>
      </c>
      <c r="H2722" t="str">
        <f>IF(MID(A2722,1,11)="10 C1 29 26",MID(A2722,13,2),H2721)</f>
        <v>0C</v>
      </c>
      <c r="I2722">
        <f>IF(MID(A2722,1,11)="10 21 0A 09",((HEX2DEC(MID(A2722,19,2)))*256+(HEX2DEC(MID(A2722,22,2))))/10,I2721)</f>
        <v>0</v>
      </c>
    </row>
    <row r="2723" spans="1:9" x14ac:dyDescent="0.25">
      <c r="A2723" t="s">
        <v>306</v>
      </c>
      <c r="B2723" s="3">
        <v>1</v>
      </c>
      <c r="C2723" s="3" t="str">
        <f t="shared" si="215"/>
        <v>6</v>
      </c>
      <c r="D2723" s="3" t="str">
        <f t="shared" si="216"/>
        <v>2</v>
      </c>
      <c r="E2723" s="3" t="str">
        <f t="shared" si="217"/>
        <v>0</v>
      </c>
      <c r="F2723" s="3" t="str">
        <f t="shared" si="218"/>
        <v/>
      </c>
      <c r="G2723">
        <f t="shared" si="219"/>
        <v>8</v>
      </c>
      <c r="H2723" t="str">
        <f>IF(MID(A2723,1,11)="10 C1 29 26",MID(A2723,13,2),H2722)</f>
        <v>0C</v>
      </c>
      <c r="I2723">
        <f>IF(MID(A2723,1,11)="10 21 0A 09",((HEX2DEC(MID(A2723,19,2)))*256+(HEX2DEC(MID(A2723,22,2))))/10,I2722)</f>
        <v>0</v>
      </c>
    </row>
    <row r="2724" spans="1:9" x14ac:dyDescent="0.25">
      <c r="A2724" t="s">
        <v>305</v>
      </c>
      <c r="B2724" s="3">
        <v>1</v>
      </c>
      <c r="C2724" s="3" t="str">
        <f t="shared" si="215"/>
        <v>B</v>
      </c>
      <c r="D2724" s="3" t="str">
        <f t="shared" si="216"/>
        <v>0</v>
      </c>
      <c r="E2724" s="3" t="str">
        <f t="shared" si="217"/>
        <v>0</v>
      </c>
      <c r="F2724" s="3" t="str">
        <f t="shared" si="218"/>
        <v/>
      </c>
      <c r="G2724">
        <f t="shared" si="219"/>
        <v>1</v>
      </c>
      <c r="H2724" t="str">
        <f>IF(MID(A2724,1,11)="10 C1 29 26",MID(A2724,13,2),H2723)</f>
        <v>0C</v>
      </c>
      <c r="I2724">
        <f>IF(MID(A2724,1,11)="10 21 0A 09",((HEX2DEC(MID(A2724,19,2)))*256+(HEX2DEC(MID(A2724,22,2))))/10,I2723)</f>
        <v>0</v>
      </c>
    </row>
    <row r="2725" spans="1:9" x14ac:dyDescent="0.25">
      <c r="A2725" t="s">
        <v>306</v>
      </c>
      <c r="B2725" s="3">
        <v>1</v>
      </c>
      <c r="C2725" s="3" t="str">
        <f t="shared" si="215"/>
        <v>6</v>
      </c>
      <c r="D2725" s="3" t="str">
        <f t="shared" si="216"/>
        <v>2</v>
      </c>
      <c r="E2725" s="3" t="str">
        <f t="shared" si="217"/>
        <v>0</v>
      </c>
      <c r="F2725" s="3" t="str">
        <f t="shared" si="218"/>
        <v/>
      </c>
      <c r="G2725">
        <f t="shared" si="219"/>
        <v>8</v>
      </c>
      <c r="H2725" t="str">
        <f>IF(MID(A2725,1,11)="10 C1 29 26",MID(A2725,13,2),H2724)</f>
        <v>0C</v>
      </c>
      <c r="I2725">
        <f>IF(MID(A2725,1,11)="10 21 0A 09",((HEX2DEC(MID(A2725,19,2)))*256+(HEX2DEC(MID(A2725,22,2))))/10,I2724)</f>
        <v>0</v>
      </c>
    </row>
    <row r="2726" spans="1:9" x14ac:dyDescent="0.25">
      <c r="A2726" t="s">
        <v>305</v>
      </c>
      <c r="B2726" s="3">
        <v>1</v>
      </c>
      <c r="C2726" s="3" t="str">
        <f t="shared" si="215"/>
        <v>B</v>
      </c>
      <c r="D2726" s="3" t="str">
        <f t="shared" si="216"/>
        <v>0</v>
      </c>
      <c r="E2726" s="3" t="str">
        <f t="shared" si="217"/>
        <v>0</v>
      </c>
      <c r="F2726" s="3" t="str">
        <f t="shared" si="218"/>
        <v/>
      </c>
      <c r="G2726">
        <f t="shared" si="219"/>
        <v>1</v>
      </c>
      <c r="H2726" t="str">
        <f>IF(MID(A2726,1,11)="10 C1 29 26",MID(A2726,13,2),H2725)</f>
        <v>0C</v>
      </c>
      <c r="I2726">
        <f>IF(MID(A2726,1,11)="10 21 0A 09",((HEX2DEC(MID(A2726,19,2)))*256+(HEX2DEC(MID(A2726,22,2))))/10,I2725)</f>
        <v>0</v>
      </c>
    </row>
    <row r="2727" spans="1:9" x14ac:dyDescent="0.25">
      <c r="A2727" t="s">
        <v>306</v>
      </c>
      <c r="B2727" s="3">
        <v>1</v>
      </c>
      <c r="C2727" s="3" t="str">
        <f t="shared" si="215"/>
        <v>6</v>
      </c>
      <c r="D2727" s="3" t="str">
        <f t="shared" si="216"/>
        <v>2</v>
      </c>
      <c r="E2727" s="3" t="str">
        <f t="shared" si="217"/>
        <v>0</v>
      </c>
      <c r="F2727" s="3" t="str">
        <f t="shared" si="218"/>
        <v/>
      </c>
      <c r="G2727">
        <f t="shared" si="219"/>
        <v>8</v>
      </c>
      <c r="H2727" t="str">
        <f>IF(MID(A2727,1,11)="10 C1 29 26",MID(A2727,13,2),H2726)</f>
        <v>0C</v>
      </c>
      <c r="I2727">
        <f>IF(MID(A2727,1,11)="10 21 0A 09",((HEX2DEC(MID(A2727,19,2)))*256+(HEX2DEC(MID(A2727,22,2))))/10,I2726)</f>
        <v>0</v>
      </c>
    </row>
    <row r="2728" spans="1:9" x14ac:dyDescent="0.25">
      <c r="A2728" t="s">
        <v>305</v>
      </c>
      <c r="B2728" s="3">
        <v>1</v>
      </c>
      <c r="C2728" s="3" t="str">
        <f t="shared" si="215"/>
        <v>B</v>
      </c>
      <c r="D2728" s="3" t="str">
        <f t="shared" si="216"/>
        <v>0</v>
      </c>
      <c r="E2728" s="3" t="str">
        <f t="shared" si="217"/>
        <v>0</v>
      </c>
      <c r="F2728" s="3" t="str">
        <f t="shared" si="218"/>
        <v/>
      </c>
      <c r="G2728">
        <f t="shared" si="219"/>
        <v>1</v>
      </c>
      <c r="H2728" t="str">
        <f>IF(MID(A2728,1,11)="10 C1 29 26",MID(A2728,13,2),H2727)</f>
        <v>0C</v>
      </c>
      <c r="I2728">
        <f>IF(MID(A2728,1,11)="10 21 0A 09",((HEX2DEC(MID(A2728,19,2)))*256+(HEX2DEC(MID(A2728,22,2))))/10,I2727)</f>
        <v>0</v>
      </c>
    </row>
    <row r="2729" spans="1:9" x14ac:dyDescent="0.25">
      <c r="A2729" t="s">
        <v>306</v>
      </c>
      <c r="B2729" s="3">
        <v>1</v>
      </c>
      <c r="C2729" s="3" t="str">
        <f t="shared" si="215"/>
        <v>6</v>
      </c>
      <c r="D2729" s="3" t="str">
        <f t="shared" si="216"/>
        <v>2</v>
      </c>
      <c r="E2729" s="3" t="str">
        <f t="shared" si="217"/>
        <v>0</v>
      </c>
      <c r="F2729" s="3" t="str">
        <f t="shared" si="218"/>
        <v/>
      </c>
      <c r="G2729">
        <f t="shared" si="219"/>
        <v>8</v>
      </c>
      <c r="H2729" t="str">
        <f>IF(MID(A2729,1,11)="10 C1 29 26",MID(A2729,13,2),H2728)</f>
        <v>0C</v>
      </c>
      <c r="I2729">
        <f>IF(MID(A2729,1,11)="10 21 0A 09",((HEX2DEC(MID(A2729,19,2)))*256+(HEX2DEC(MID(A2729,22,2))))/10,I2728)</f>
        <v>0</v>
      </c>
    </row>
    <row r="2730" spans="1:9" x14ac:dyDescent="0.25">
      <c r="A2730" t="s">
        <v>305</v>
      </c>
      <c r="B2730" s="3">
        <v>1</v>
      </c>
      <c r="C2730" s="3" t="str">
        <f t="shared" si="215"/>
        <v>B</v>
      </c>
      <c r="D2730" s="3" t="str">
        <f t="shared" si="216"/>
        <v>0</v>
      </c>
      <c r="E2730" s="3" t="str">
        <f t="shared" si="217"/>
        <v>0</v>
      </c>
      <c r="F2730" s="3" t="str">
        <f t="shared" si="218"/>
        <v/>
      </c>
      <c r="G2730">
        <f t="shared" si="219"/>
        <v>1</v>
      </c>
      <c r="H2730" t="str">
        <f>IF(MID(A2730,1,11)="10 C1 29 26",MID(A2730,13,2),H2729)</f>
        <v>0C</v>
      </c>
      <c r="I2730">
        <f>IF(MID(A2730,1,11)="10 21 0A 09",((HEX2DEC(MID(A2730,19,2)))*256+(HEX2DEC(MID(A2730,22,2))))/10,I2729)</f>
        <v>0</v>
      </c>
    </row>
    <row r="2731" spans="1:9" x14ac:dyDescent="0.25">
      <c r="A2731" t="s">
        <v>306</v>
      </c>
      <c r="B2731" s="3">
        <v>1</v>
      </c>
      <c r="C2731" s="3" t="str">
        <f t="shared" si="215"/>
        <v>6</v>
      </c>
      <c r="D2731" s="3" t="str">
        <f t="shared" si="216"/>
        <v>2</v>
      </c>
      <c r="E2731" s="3" t="str">
        <f t="shared" si="217"/>
        <v>0</v>
      </c>
      <c r="F2731" s="3" t="str">
        <f t="shared" si="218"/>
        <v/>
      </c>
      <c r="G2731">
        <f t="shared" si="219"/>
        <v>8</v>
      </c>
      <c r="H2731" t="str">
        <f>IF(MID(A2731,1,11)="10 C1 29 26",MID(A2731,13,2),H2730)</f>
        <v>0C</v>
      </c>
      <c r="I2731">
        <f>IF(MID(A2731,1,11)="10 21 0A 09",((HEX2DEC(MID(A2731,19,2)))*256+(HEX2DEC(MID(A2731,22,2))))/10,I2730)</f>
        <v>0</v>
      </c>
    </row>
    <row r="2732" spans="1:9" x14ac:dyDescent="0.25">
      <c r="A2732" t="s">
        <v>305</v>
      </c>
      <c r="B2732" s="3">
        <v>1</v>
      </c>
      <c r="C2732" s="3" t="str">
        <f t="shared" si="215"/>
        <v>B</v>
      </c>
      <c r="D2732" s="3" t="str">
        <f t="shared" si="216"/>
        <v>0</v>
      </c>
      <c r="E2732" s="3" t="str">
        <f t="shared" si="217"/>
        <v>0</v>
      </c>
      <c r="F2732" s="3" t="str">
        <f t="shared" si="218"/>
        <v/>
      </c>
      <c r="G2732">
        <f t="shared" si="219"/>
        <v>1</v>
      </c>
      <c r="H2732" t="str">
        <f>IF(MID(A2732,1,11)="10 C1 29 26",MID(A2732,13,2),H2731)</f>
        <v>0C</v>
      </c>
      <c r="I2732">
        <f>IF(MID(A2732,1,11)="10 21 0A 09",((HEX2DEC(MID(A2732,19,2)))*256+(HEX2DEC(MID(A2732,22,2))))/10,I2731)</f>
        <v>0</v>
      </c>
    </row>
    <row r="2733" spans="1:9" x14ac:dyDescent="0.25">
      <c r="A2733" t="s">
        <v>306</v>
      </c>
      <c r="B2733" s="3">
        <v>1</v>
      </c>
      <c r="C2733" s="3" t="str">
        <f t="shared" si="215"/>
        <v>6</v>
      </c>
      <c r="D2733" s="3" t="str">
        <f t="shared" si="216"/>
        <v>2</v>
      </c>
      <c r="E2733" s="3" t="str">
        <f t="shared" si="217"/>
        <v>0</v>
      </c>
      <c r="F2733" s="3" t="str">
        <f t="shared" si="218"/>
        <v/>
      </c>
      <c r="G2733">
        <f t="shared" si="219"/>
        <v>8</v>
      </c>
      <c r="H2733" t="str">
        <f>IF(MID(A2733,1,11)="10 C1 29 26",MID(A2733,13,2),H2732)</f>
        <v>0C</v>
      </c>
      <c r="I2733">
        <f>IF(MID(A2733,1,11)="10 21 0A 09",((HEX2DEC(MID(A2733,19,2)))*256+(HEX2DEC(MID(A2733,22,2))))/10,I2732)</f>
        <v>0</v>
      </c>
    </row>
    <row r="2734" spans="1:9" x14ac:dyDescent="0.25">
      <c r="A2734" t="s">
        <v>305</v>
      </c>
      <c r="B2734" s="3">
        <v>1</v>
      </c>
      <c r="C2734" s="3" t="str">
        <f t="shared" si="215"/>
        <v>B</v>
      </c>
      <c r="D2734" s="3" t="str">
        <f t="shared" si="216"/>
        <v>0</v>
      </c>
      <c r="E2734" s="3" t="str">
        <f t="shared" si="217"/>
        <v>0</v>
      </c>
      <c r="F2734" s="3" t="str">
        <f t="shared" si="218"/>
        <v/>
      </c>
      <c r="G2734">
        <f t="shared" si="219"/>
        <v>1</v>
      </c>
      <c r="H2734" t="str">
        <f>IF(MID(A2734,1,11)="10 C1 29 26",MID(A2734,13,2),H2733)</f>
        <v>0C</v>
      </c>
      <c r="I2734">
        <f>IF(MID(A2734,1,11)="10 21 0A 09",((HEX2DEC(MID(A2734,19,2)))*256+(HEX2DEC(MID(A2734,22,2))))/10,I2733)</f>
        <v>0</v>
      </c>
    </row>
    <row r="2735" spans="1:9" x14ac:dyDescent="0.25">
      <c r="A2735" t="s">
        <v>306</v>
      </c>
      <c r="B2735" s="3">
        <v>1</v>
      </c>
      <c r="C2735" s="3" t="str">
        <f t="shared" si="215"/>
        <v>6</v>
      </c>
      <c r="D2735" s="3" t="str">
        <f t="shared" si="216"/>
        <v>2</v>
      </c>
      <c r="E2735" s="3" t="str">
        <f t="shared" si="217"/>
        <v>0</v>
      </c>
      <c r="F2735" s="3" t="str">
        <f t="shared" si="218"/>
        <v/>
      </c>
      <c r="G2735">
        <f t="shared" si="219"/>
        <v>8</v>
      </c>
      <c r="H2735" t="str">
        <f>IF(MID(A2735,1,11)="10 C1 29 26",MID(A2735,13,2),H2734)</f>
        <v>0C</v>
      </c>
      <c r="I2735">
        <f>IF(MID(A2735,1,11)="10 21 0A 09",((HEX2DEC(MID(A2735,19,2)))*256+(HEX2DEC(MID(A2735,22,2))))/10,I2734)</f>
        <v>0</v>
      </c>
    </row>
    <row r="2736" spans="1:9" x14ac:dyDescent="0.25">
      <c r="A2736" t="s">
        <v>305</v>
      </c>
      <c r="B2736" s="3">
        <v>1</v>
      </c>
      <c r="C2736" s="3" t="str">
        <f t="shared" si="215"/>
        <v>B</v>
      </c>
      <c r="D2736" s="3" t="str">
        <f t="shared" si="216"/>
        <v>0</v>
      </c>
      <c r="E2736" s="3" t="str">
        <f t="shared" si="217"/>
        <v>0</v>
      </c>
      <c r="F2736" s="3" t="str">
        <f t="shared" si="218"/>
        <v/>
      </c>
      <c r="G2736">
        <f t="shared" si="219"/>
        <v>1</v>
      </c>
      <c r="H2736" t="str">
        <f>IF(MID(A2736,1,11)="10 C1 29 26",MID(A2736,13,2),H2735)</f>
        <v>0C</v>
      </c>
      <c r="I2736">
        <f>IF(MID(A2736,1,11)="10 21 0A 09",((HEX2DEC(MID(A2736,19,2)))*256+(HEX2DEC(MID(A2736,22,2))))/10,I2735)</f>
        <v>0</v>
      </c>
    </row>
    <row r="2737" spans="1:9" x14ac:dyDescent="0.25">
      <c r="A2737" t="s">
        <v>306</v>
      </c>
      <c r="B2737" s="3">
        <v>1</v>
      </c>
      <c r="C2737" s="3" t="str">
        <f t="shared" si="215"/>
        <v>6</v>
      </c>
      <c r="D2737" s="3" t="str">
        <f t="shared" si="216"/>
        <v>2</v>
      </c>
      <c r="E2737" s="3" t="str">
        <f t="shared" si="217"/>
        <v>0</v>
      </c>
      <c r="F2737" s="3" t="str">
        <f t="shared" si="218"/>
        <v/>
      </c>
      <c r="G2737">
        <f t="shared" si="219"/>
        <v>8</v>
      </c>
      <c r="H2737" t="str">
        <f>IF(MID(A2737,1,11)="10 C1 29 26",MID(A2737,13,2),H2736)</f>
        <v>0C</v>
      </c>
      <c r="I2737">
        <f>IF(MID(A2737,1,11)="10 21 0A 09",((HEX2DEC(MID(A2737,19,2)))*256+(HEX2DEC(MID(A2737,22,2))))/10,I2736)</f>
        <v>0</v>
      </c>
    </row>
    <row r="2738" spans="1:9" x14ac:dyDescent="0.25">
      <c r="A2738" t="s">
        <v>35</v>
      </c>
      <c r="B2738" s="3">
        <v>1</v>
      </c>
      <c r="C2738" s="3" t="str">
        <f t="shared" si="215"/>
        <v>2</v>
      </c>
      <c r="D2738" s="3" t="str">
        <f t="shared" si="216"/>
        <v>C</v>
      </c>
      <c r="E2738" s="3" t="str">
        <f t="shared" si="217"/>
        <v>1</v>
      </c>
      <c r="F2738" s="3" t="str">
        <f t="shared" si="218"/>
        <v>22</v>
      </c>
      <c r="G2738">
        <f t="shared" si="219"/>
        <v>1</v>
      </c>
      <c r="H2738" t="str">
        <f>IF(MID(A2738,1,11)="10 C1 29 26",MID(A2738,13,2),H2737)</f>
        <v>0C</v>
      </c>
      <c r="I2738">
        <f>IF(MID(A2738,1,11)="10 21 0A 09",((HEX2DEC(MID(A2738,19,2)))*256+(HEX2DEC(MID(A2738,22,2))))/10,I2737)</f>
        <v>0</v>
      </c>
    </row>
    <row r="2739" spans="1:9" x14ac:dyDescent="0.25">
      <c r="A2739" t="s">
        <v>195</v>
      </c>
      <c r="B2739" s="3">
        <v>1</v>
      </c>
      <c r="C2739" s="3" t="str">
        <f t="shared" si="215"/>
        <v>C</v>
      </c>
      <c r="D2739" s="3" t="str">
        <f t="shared" si="216"/>
        <v>2</v>
      </c>
      <c r="E2739" s="3" t="str">
        <f t="shared" si="217"/>
        <v>2</v>
      </c>
      <c r="F2739" s="3" t="str">
        <f t="shared" si="218"/>
        <v>22</v>
      </c>
      <c r="G2739">
        <f t="shared" si="219"/>
        <v>2</v>
      </c>
      <c r="H2739" t="str">
        <f>IF(MID(A2739,1,11)="10 C1 29 26",MID(A2739,13,2),H2738)</f>
        <v>0C</v>
      </c>
      <c r="I2739">
        <f>IF(MID(A2739,1,11)="10 21 0A 09",((HEX2DEC(MID(A2739,19,2)))*256+(HEX2DEC(MID(A2739,22,2))))/10,I2738)</f>
        <v>0</v>
      </c>
    </row>
    <row r="2740" spans="1:9" x14ac:dyDescent="0.25">
      <c r="A2740" t="s">
        <v>305</v>
      </c>
      <c r="B2740" s="3">
        <v>1</v>
      </c>
      <c r="C2740" s="3" t="str">
        <f t="shared" si="215"/>
        <v>B</v>
      </c>
      <c r="D2740" s="3" t="str">
        <f t="shared" si="216"/>
        <v>0</v>
      </c>
      <c r="E2740" s="3" t="str">
        <f t="shared" si="217"/>
        <v>0</v>
      </c>
      <c r="F2740" s="3" t="str">
        <f t="shared" si="218"/>
        <v/>
      </c>
      <c r="G2740">
        <f t="shared" si="219"/>
        <v>1</v>
      </c>
      <c r="H2740" t="str">
        <f>IF(MID(A2740,1,11)="10 C1 29 26",MID(A2740,13,2),H2739)</f>
        <v>0C</v>
      </c>
      <c r="I2740">
        <f>IF(MID(A2740,1,11)="10 21 0A 09",((HEX2DEC(MID(A2740,19,2)))*256+(HEX2DEC(MID(A2740,22,2))))/10,I2739)</f>
        <v>0</v>
      </c>
    </row>
    <row r="2741" spans="1:9" x14ac:dyDescent="0.25">
      <c r="A2741" t="s">
        <v>306</v>
      </c>
      <c r="B2741" s="3">
        <v>1</v>
      </c>
      <c r="C2741" s="3" t="str">
        <f t="shared" si="215"/>
        <v>6</v>
      </c>
      <c r="D2741" s="3" t="str">
        <f t="shared" si="216"/>
        <v>2</v>
      </c>
      <c r="E2741" s="3" t="str">
        <f t="shared" si="217"/>
        <v>0</v>
      </c>
      <c r="F2741" s="3" t="str">
        <f t="shared" si="218"/>
        <v/>
      </c>
      <c r="G2741">
        <f t="shared" si="219"/>
        <v>8</v>
      </c>
      <c r="H2741" t="str">
        <f>IF(MID(A2741,1,11)="10 C1 29 26",MID(A2741,13,2),H2740)</f>
        <v>0C</v>
      </c>
      <c r="I2741">
        <f>IF(MID(A2741,1,11)="10 21 0A 09",((HEX2DEC(MID(A2741,19,2)))*256+(HEX2DEC(MID(A2741,22,2))))/10,I2740)</f>
        <v>0</v>
      </c>
    </row>
    <row r="2742" spans="1:9" x14ac:dyDescent="0.25">
      <c r="A2742" t="s">
        <v>305</v>
      </c>
      <c r="B2742" s="3">
        <v>1</v>
      </c>
      <c r="C2742" s="3" t="str">
        <f t="shared" si="215"/>
        <v>B</v>
      </c>
      <c r="D2742" s="3" t="str">
        <f t="shared" si="216"/>
        <v>0</v>
      </c>
      <c r="E2742" s="3" t="str">
        <f t="shared" si="217"/>
        <v>0</v>
      </c>
      <c r="F2742" s="3" t="str">
        <f t="shared" si="218"/>
        <v/>
      </c>
      <c r="G2742">
        <f t="shared" si="219"/>
        <v>1</v>
      </c>
      <c r="H2742" t="str">
        <f>IF(MID(A2742,1,11)="10 C1 29 26",MID(A2742,13,2),H2741)</f>
        <v>0C</v>
      </c>
      <c r="I2742">
        <f>IF(MID(A2742,1,11)="10 21 0A 09",((HEX2DEC(MID(A2742,19,2)))*256+(HEX2DEC(MID(A2742,22,2))))/10,I2741)</f>
        <v>0</v>
      </c>
    </row>
    <row r="2743" spans="1:9" x14ac:dyDescent="0.25">
      <c r="A2743" t="s">
        <v>306</v>
      </c>
      <c r="B2743" s="3">
        <v>1</v>
      </c>
      <c r="C2743" s="3" t="str">
        <f t="shared" si="215"/>
        <v>6</v>
      </c>
      <c r="D2743" s="3" t="str">
        <f t="shared" si="216"/>
        <v>2</v>
      </c>
      <c r="E2743" s="3" t="str">
        <f t="shared" si="217"/>
        <v>0</v>
      </c>
      <c r="F2743" s="3" t="str">
        <f t="shared" si="218"/>
        <v/>
      </c>
      <c r="G2743">
        <f t="shared" si="219"/>
        <v>8</v>
      </c>
      <c r="H2743" t="str">
        <f>IF(MID(A2743,1,11)="10 C1 29 26",MID(A2743,13,2),H2742)</f>
        <v>0C</v>
      </c>
      <c r="I2743">
        <f>IF(MID(A2743,1,11)="10 21 0A 09",((HEX2DEC(MID(A2743,19,2)))*256+(HEX2DEC(MID(A2743,22,2))))/10,I2742)</f>
        <v>0</v>
      </c>
    </row>
    <row r="2744" spans="1:9" x14ac:dyDescent="0.25">
      <c r="A2744" t="s">
        <v>305</v>
      </c>
      <c r="B2744" s="3">
        <v>1</v>
      </c>
      <c r="C2744" s="3" t="str">
        <f t="shared" si="215"/>
        <v>B</v>
      </c>
      <c r="D2744" s="3" t="str">
        <f t="shared" si="216"/>
        <v>0</v>
      </c>
      <c r="E2744" s="3" t="str">
        <f t="shared" si="217"/>
        <v>0</v>
      </c>
      <c r="F2744" s="3" t="str">
        <f t="shared" si="218"/>
        <v/>
      </c>
      <c r="G2744">
        <f t="shared" si="219"/>
        <v>1</v>
      </c>
      <c r="H2744" t="str">
        <f>IF(MID(A2744,1,11)="10 C1 29 26",MID(A2744,13,2),H2743)</f>
        <v>0C</v>
      </c>
      <c r="I2744">
        <f>IF(MID(A2744,1,11)="10 21 0A 09",((HEX2DEC(MID(A2744,19,2)))*256+(HEX2DEC(MID(A2744,22,2))))/10,I2743)</f>
        <v>0</v>
      </c>
    </row>
    <row r="2745" spans="1:9" x14ac:dyDescent="0.25">
      <c r="A2745" t="s">
        <v>306</v>
      </c>
      <c r="B2745" s="3">
        <v>1</v>
      </c>
      <c r="C2745" s="3" t="str">
        <f t="shared" si="215"/>
        <v>6</v>
      </c>
      <c r="D2745" s="3" t="str">
        <f t="shared" si="216"/>
        <v>2</v>
      </c>
      <c r="E2745" s="3" t="str">
        <f t="shared" si="217"/>
        <v>0</v>
      </c>
      <c r="F2745" s="3" t="str">
        <f t="shared" si="218"/>
        <v/>
      </c>
      <c r="G2745">
        <f t="shared" si="219"/>
        <v>8</v>
      </c>
      <c r="H2745" t="str">
        <f>IF(MID(A2745,1,11)="10 C1 29 26",MID(A2745,13,2),H2744)</f>
        <v>0C</v>
      </c>
      <c r="I2745">
        <f>IF(MID(A2745,1,11)="10 21 0A 09",((HEX2DEC(MID(A2745,19,2)))*256+(HEX2DEC(MID(A2745,22,2))))/10,I2744)</f>
        <v>0</v>
      </c>
    </row>
    <row r="2746" spans="1:9" x14ac:dyDescent="0.25">
      <c r="A2746" t="s">
        <v>305</v>
      </c>
      <c r="B2746" s="3">
        <v>1</v>
      </c>
      <c r="C2746" s="3" t="str">
        <f t="shared" si="215"/>
        <v>B</v>
      </c>
      <c r="D2746" s="3" t="str">
        <f t="shared" si="216"/>
        <v>0</v>
      </c>
      <c r="E2746" s="3" t="str">
        <f t="shared" si="217"/>
        <v>0</v>
      </c>
      <c r="F2746" s="3" t="str">
        <f t="shared" si="218"/>
        <v/>
      </c>
      <c r="G2746">
        <f t="shared" si="219"/>
        <v>1</v>
      </c>
      <c r="H2746" t="str">
        <f>IF(MID(A2746,1,11)="10 C1 29 26",MID(A2746,13,2),H2745)</f>
        <v>0C</v>
      </c>
      <c r="I2746">
        <f>IF(MID(A2746,1,11)="10 21 0A 09",((HEX2DEC(MID(A2746,19,2)))*256+(HEX2DEC(MID(A2746,22,2))))/10,I2745)</f>
        <v>0</v>
      </c>
    </row>
    <row r="2747" spans="1:9" x14ac:dyDescent="0.25">
      <c r="A2747" t="s">
        <v>306</v>
      </c>
      <c r="B2747" s="3">
        <v>1</v>
      </c>
      <c r="C2747" s="3" t="str">
        <f t="shared" si="215"/>
        <v>6</v>
      </c>
      <c r="D2747" s="3" t="str">
        <f t="shared" si="216"/>
        <v>2</v>
      </c>
      <c r="E2747" s="3" t="str">
        <f t="shared" si="217"/>
        <v>0</v>
      </c>
      <c r="F2747" s="3" t="str">
        <f t="shared" si="218"/>
        <v/>
      </c>
      <c r="G2747">
        <f t="shared" si="219"/>
        <v>8</v>
      </c>
      <c r="H2747" t="str">
        <f>IF(MID(A2747,1,11)="10 C1 29 26",MID(A2747,13,2),H2746)</f>
        <v>0C</v>
      </c>
      <c r="I2747">
        <f>IF(MID(A2747,1,11)="10 21 0A 09",((HEX2DEC(MID(A2747,19,2)))*256+(HEX2DEC(MID(A2747,22,2))))/10,I2746)</f>
        <v>0</v>
      </c>
    </row>
    <row r="2748" spans="1:9" x14ac:dyDescent="0.25">
      <c r="A2748" t="s">
        <v>305</v>
      </c>
      <c r="B2748" s="3">
        <v>1</v>
      </c>
      <c r="C2748" s="3" t="str">
        <f t="shared" si="215"/>
        <v>B</v>
      </c>
      <c r="D2748" s="3" t="str">
        <f t="shared" si="216"/>
        <v>0</v>
      </c>
      <c r="E2748" s="3" t="str">
        <f t="shared" si="217"/>
        <v>0</v>
      </c>
      <c r="F2748" s="3" t="str">
        <f t="shared" si="218"/>
        <v/>
      </c>
      <c r="G2748">
        <f t="shared" si="219"/>
        <v>1</v>
      </c>
      <c r="H2748" t="str">
        <f>IF(MID(A2748,1,11)="10 C1 29 26",MID(A2748,13,2),H2747)</f>
        <v>0C</v>
      </c>
      <c r="I2748">
        <f>IF(MID(A2748,1,11)="10 21 0A 09",((HEX2DEC(MID(A2748,19,2)))*256+(HEX2DEC(MID(A2748,22,2))))/10,I2747)</f>
        <v>0</v>
      </c>
    </row>
    <row r="2749" spans="1:9" x14ac:dyDescent="0.25">
      <c r="A2749" t="s">
        <v>306</v>
      </c>
      <c r="B2749" s="3">
        <v>1</v>
      </c>
      <c r="C2749" s="3" t="str">
        <f t="shared" si="215"/>
        <v>6</v>
      </c>
      <c r="D2749" s="3" t="str">
        <f t="shared" si="216"/>
        <v>2</v>
      </c>
      <c r="E2749" s="3" t="str">
        <f t="shared" si="217"/>
        <v>0</v>
      </c>
      <c r="F2749" s="3" t="str">
        <f t="shared" si="218"/>
        <v/>
      </c>
      <c r="G2749">
        <f t="shared" si="219"/>
        <v>8</v>
      </c>
      <c r="H2749" t="str">
        <f>IF(MID(A2749,1,11)="10 C1 29 26",MID(A2749,13,2),H2748)</f>
        <v>0C</v>
      </c>
      <c r="I2749">
        <f>IF(MID(A2749,1,11)="10 21 0A 09",((HEX2DEC(MID(A2749,19,2)))*256+(HEX2DEC(MID(A2749,22,2))))/10,I2748)</f>
        <v>0</v>
      </c>
    </row>
    <row r="2750" spans="1:9" x14ac:dyDescent="0.25">
      <c r="A2750" t="s">
        <v>305</v>
      </c>
      <c r="B2750" s="3">
        <v>1</v>
      </c>
      <c r="C2750" s="3" t="str">
        <f t="shared" si="215"/>
        <v>B</v>
      </c>
      <c r="D2750" s="3" t="str">
        <f t="shared" si="216"/>
        <v>0</v>
      </c>
      <c r="E2750" s="3" t="str">
        <f t="shared" si="217"/>
        <v>0</v>
      </c>
      <c r="F2750" s="3" t="str">
        <f t="shared" si="218"/>
        <v/>
      </c>
      <c r="G2750">
        <f t="shared" si="219"/>
        <v>1</v>
      </c>
      <c r="H2750" t="str">
        <f>IF(MID(A2750,1,11)="10 C1 29 26",MID(A2750,13,2),H2749)</f>
        <v>0C</v>
      </c>
      <c r="I2750">
        <f>IF(MID(A2750,1,11)="10 21 0A 09",((HEX2DEC(MID(A2750,19,2)))*256+(HEX2DEC(MID(A2750,22,2))))/10,I2749)</f>
        <v>0</v>
      </c>
    </row>
    <row r="2751" spans="1:9" x14ac:dyDescent="0.25">
      <c r="A2751" t="s">
        <v>306</v>
      </c>
      <c r="B2751" s="3">
        <v>1</v>
      </c>
      <c r="C2751" s="3" t="str">
        <f t="shared" si="215"/>
        <v>6</v>
      </c>
      <c r="D2751" s="3" t="str">
        <f t="shared" si="216"/>
        <v>2</v>
      </c>
      <c r="E2751" s="3" t="str">
        <f t="shared" si="217"/>
        <v>0</v>
      </c>
      <c r="F2751" s="3" t="str">
        <f t="shared" si="218"/>
        <v/>
      </c>
      <c r="G2751">
        <f t="shared" si="219"/>
        <v>8</v>
      </c>
      <c r="H2751" t="str">
        <f>IF(MID(A2751,1,11)="10 C1 29 26",MID(A2751,13,2),H2750)</f>
        <v>0C</v>
      </c>
      <c r="I2751">
        <f>IF(MID(A2751,1,11)="10 21 0A 09",((HEX2DEC(MID(A2751,19,2)))*256+(HEX2DEC(MID(A2751,22,2))))/10,I2750)</f>
        <v>0</v>
      </c>
    </row>
    <row r="2752" spans="1:9" x14ac:dyDescent="0.25">
      <c r="A2752" t="s">
        <v>305</v>
      </c>
      <c r="B2752" s="3">
        <v>1</v>
      </c>
      <c r="C2752" s="3" t="str">
        <f t="shared" si="215"/>
        <v>B</v>
      </c>
      <c r="D2752" s="3" t="str">
        <f t="shared" si="216"/>
        <v>0</v>
      </c>
      <c r="E2752" s="3" t="str">
        <f t="shared" si="217"/>
        <v>0</v>
      </c>
      <c r="F2752" s="3" t="str">
        <f t="shared" si="218"/>
        <v/>
      </c>
      <c r="G2752">
        <f t="shared" si="219"/>
        <v>1</v>
      </c>
      <c r="H2752" t="str">
        <f>IF(MID(A2752,1,11)="10 C1 29 26",MID(A2752,13,2),H2751)</f>
        <v>0C</v>
      </c>
      <c r="I2752">
        <f>IF(MID(A2752,1,11)="10 21 0A 09",((HEX2DEC(MID(A2752,19,2)))*256+(HEX2DEC(MID(A2752,22,2))))/10,I2751)</f>
        <v>0</v>
      </c>
    </row>
    <row r="2753" spans="1:9" x14ac:dyDescent="0.25">
      <c r="A2753" t="s">
        <v>306</v>
      </c>
      <c r="B2753" s="3">
        <v>1</v>
      </c>
      <c r="C2753" s="3" t="str">
        <f t="shared" si="215"/>
        <v>6</v>
      </c>
      <c r="D2753" s="3" t="str">
        <f t="shared" si="216"/>
        <v>2</v>
      </c>
      <c r="E2753" s="3" t="str">
        <f t="shared" si="217"/>
        <v>0</v>
      </c>
      <c r="F2753" s="3" t="str">
        <f t="shared" si="218"/>
        <v/>
      </c>
      <c r="G2753">
        <f t="shared" si="219"/>
        <v>8</v>
      </c>
      <c r="H2753" t="str">
        <f>IF(MID(A2753,1,11)="10 C1 29 26",MID(A2753,13,2),H2752)</f>
        <v>0C</v>
      </c>
      <c r="I2753">
        <f>IF(MID(A2753,1,11)="10 21 0A 09",((HEX2DEC(MID(A2753,19,2)))*256+(HEX2DEC(MID(A2753,22,2))))/10,I2752)</f>
        <v>0</v>
      </c>
    </row>
    <row r="2754" spans="1:9" x14ac:dyDescent="0.25">
      <c r="A2754" t="s">
        <v>305</v>
      </c>
      <c r="B2754" s="3">
        <v>1</v>
      </c>
      <c r="C2754" s="3" t="str">
        <f t="shared" si="215"/>
        <v>B</v>
      </c>
      <c r="D2754" s="3" t="str">
        <f t="shared" si="216"/>
        <v>0</v>
      </c>
      <c r="E2754" s="3" t="str">
        <f t="shared" si="217"/>
        <v>0</v>
      </c>
      <c r="F2754" s="3" t="str">
        <f t="shared" si="218"/>
        <v/>
      </c>
      <c r="G2754">
        <f t="shared" si="219"/>
        <v>1</v>
      </c>
      <c r="H2754" t="str">
        <f>IF(MID(A2754,1,11)="10 C1 29 26",MID(A2754,13,2),H2753)</f>
        <v>0C</v>
      </c>
      <c r="I2754">
        <f>IF(MID(A2754,1,11)="10 21 0A 09",((HEX2DEC(MID(A2754,19,2)))*256+(HEX2DEC(MID(A2754,22,2))))/10,I2753)</f>
        <v>0</v>
      </c>
    </row>
    <row r="2755" spans="1:9" x14ac:dyDescent="0.25">
      <c r="A2755" t="s">
        <v>306</v>
      </c>
      <c r="B2755" s="3">
        <v>1</v>
      </c>
      <c r="C2755" s="3" t="str">
        <f t="shared" si="215"/>
        <v>6</v>
      </c>
      <c r="D2755" s="3" t="str">
        <f t="shared" si="216"/>
        <v>2</v>
      </c>
      <c r="E2755" s="3" t="str">
        <f t="shared" si="217"/>
        <v>0</v>
      </c>
      <c r="F2755" s="3" t="str">
        <f t="shared" si="218"/>
        <v/>
      </c>
      <c r="G2755">
        <f t="shared" si="219"/>
        <v>8</v>
      </c>
      <c r="H2755" t="str">
        <f>IF(MID(A2755,1,11)="10 C1 29 26",MID(A2755,13,2),H2754)</f>
        <v>0C</v>
      </c>
      <c r="I2755">
        <f>IF(MID(A2755,1,11)="10 21 0A 09",((HEX2DEC(MID(A2755,19,2)))*256+(HEX2DEC(MID(A2755,22,2))))/10,I2754)</f>
        <v>0</v>
      </c>
    </row>
    <row r="2756" spans="1:9" x14ac:dyDescent="0.25">
      <c r="A2756" t="s">
        <v>305</v>
      </c>
      <c r="B2756" s="3">
        <v>1</v>
      </c>
      <c r="C2756" s="3" t="str">
        <f t="shared" si="215"/>
        <v>B</v>
      </c>
      <c r="D2756" s="3" t="str">
        <f t="shared" si="216"/>
        <v>0</v>
      </c>
      <c r="E2756" s="3" t="str">
        <f t="shared" si="217"/>
        <v>0</v>
      </c>
      <c r="F2756" s="3" t="str">
        <f t="shared" si="218"/>
        <v/>
      </c>
      <c r="G2756">
        <f t="shared" si="219"/>
        <v>1</v>
      </c>
      <c r="H2756" t="str">
        <f>IF(MID(A2756,1,11)="10 C1 29 26",MID(A2756,13,2),H2755)</f>
        <v>0C</v>
      </c>
      <c r="I2756">
        <f>IF(MID(A2756,1,11)="10 21 0A 09",((HEX2DEC(MID(A2756,19,2)))*256+(HEX2DEC(MID(A2756,22,2))))/10,I2755)</f>
        <v>0</v>
      </c>
    </row>
    <row r="2757" spans="1:9" x14ac:dyDescent="0.25">
      <c r="A2757" t="s">
        <v>306</v>
      </c>
      <c r="B2757" s="3">
        <v>1</v>
      </c>
      <c r="C2757" s="3" t="str">
        <f t="shared" ref="C2757:C2820" si="220">MID(A2757,7,1)</f>
        <v>6</v>
      </c>
      <c r="D2757" s="3" t="str">
        <f t="shared" ref="D2757:D2820" si="221">MID(A2757,4,1)</f>
        <v>2</v>
      </c>
      <c r="E2757" s="3" t="str">
        <f t="shared" ref="E2757:E2820" si="222">MID(A2757,5,1)</f>
        <v>0</v>
      </c>
      <c r="F2757" s="3" t="str">
        <f t="shared" ref="F2757:F2820" si="223">MID(A2757,10,2)</f>
        <v/>
      </c>
      <c r="G2757">
        <f t="shared" ref="G2757:G2820" si="224">HEX2DEC(MID(A2757,8,1))</f>
        <v>8</v>
      </c>
      <c r="H2757" t="str">
        <f>IF(MID(A2757,1,11)="10 C1 29 26",MID(A2757,13,2),H2756)</f>
        <v>0C</v>
      </c>
      <c r="I2757">
        <f>IF(MID(A2757,1,11)="10 21 0A 09",((HEX2DEC(MID(A2757,19,2)))*256+(HEX2DEC(MID(A2757,22,2))))/10,I2756)</f>
        <v>0</v>
      </c>
    </row>
    <row r="2758" spans="1:9" x14ac:dyDescent="0.25">
      <c r="A2758" t="s">
        <v>37</v>
      </c>
      <c r="B2758" s="3">
        <v>1</v>
      </c>
      <c r="C2758" s="3" t="str">
        <f t="shared" si="220"/>
        <v>2</v>
      </c>
      <c r="D2758" s="3" t="str">
        <f t="shared" si="221"/>
        <v>C</v>
      </c>
      <c r="E2758" s="3" t="str">
        <f t="shared" si="222"/>
        <v>1</v>
      </c>
      <c r="F2758" s="3" t="str">
        <f t="shared" si="223"/>
        <v>22</v>
      </c>
      <c r="G2758">
        <f t="shared" si="224"/>
        <v>1</v>
      </c>
      <c r="H2758" t="str">
        <f>IF(MID(A2758,1,11)="10 C1 29 26",MID(A2758,13,2),H2757)</f>
        <v>0C</v>
      </c>
      <c r="I2758">
        <f>IF(MID(A2758,1,11)="10 21 0A 09",((HEX2DEC(MID(A2758,19,2)))*256+(HEX2DEC(MID(A2758,22,2))))/10,I2757)</f>
        <v>0</v>
      </c>
    </row>
    <row r="2759" spans="1:9" x14ac:dyDescent="0.25">
      <c r="A2759" t="s">
        <v>174</v>
      </c>
      <c r="B2759" s="3">
        <v>1</v>
      </c>
      <c r="C2759" s="3" t="str">
        <f t="shared" si="220"/>
        <v>C</v>
      </c>
      <c r="D2759" s="3" t="str">
        <f t="shared" si="221"/>
        <v>2</v>
      </c>
      <c r="E2759" s="3" t="str">
        <f t="shared" si="222"/>
        <v>2</v>
      </c>
      <c r="F2759" s="3" t="str">
        <f t="shared" si="223"/>
        <v>22</v>
      </c>
      <c r="G2759">
        <f t="shared" si="224"/>
        <v>2</v>
      </c>
      <c r="H2759" t="str">
        <f>IF(MID(A2759,1,11)="10 C1 29 26",MID(A2759,13,2),H2758)</f>
        <v>0C</v>
      </c>
      <c r="I2759">
        <f>IF(MID(A2759,1,11)="10 21 0A 09",((HEX2DEC(MID(A2759,19,2)))*256+(HEX2DEC(MID(A2759,22,2))))/10,I2758)</f>
        <v>0</v>
      </c>
    </row>
    <row r="2760" spans="1:9" x14ac:dyDescent="0.25">
      <c r="A2760" t="s">
        <v>305</v>
      </c>
      <c r="B2760" s="3">
        <v>1</v>
      </c>
      <c r="C2760" s="3" t="str">
        <f t="shared" si="220"/>
        <v>B</v>
      </c>
      <c r="D2760" s="3" t="str">
        <f t="shared" si="221"/>
        <v>0</v>
      </c>
      <c r="E2760" s="3" t="str">
        <f t="shared" si="222"/>
        <v>0</v>
      </c>
      <c r="F2760" s="3" t="str">
        <f t="shared" si="223"/>
        <v/>
      </c>
      <c r="G2760">
        <f t="shared" si="224"/>
        <v>1</v>
      </c>
      <c r="H2760" t="str">
        <f>IF(MID(A2760,1,11)="10 C1 29 26",MID(A2760,13,2),H2759)</f>
        <v>0C</v>
      </c>
      <c r="I2760">
        <f>IF(MID(A2760,1,11)="10 21 0A 09",((HEX2DEC(MID(A2760,19,2)))*256+(HEX2DEC(MID(A2760,22,2))))/10,I2759)</f>
        <v>0</v>
      </c>
    </row>
    <row r="2761" spans="1:9" x14ac:dyDescent="0.25">
      <c r="A2761" t="s">
        <v>306</v>
      </c>
      <c r="B2761" s="3">
        <v>1</v>
      </c>
      <c r="C2761" s="3" t="str">
        <f t="shared" si="220"/>
        <v>6</v>
      </c>
      <c r="D2761" s="3" t="str">
        <f t="shared" si="221"/>
        <v>2</v>
      </c>
      <c r="E2761" s="3" t="str">
        <f t="shared" si="222"/>
        <v>0</v>
      </c>
      <c r="F2761" s="3" t="str">
        <f t="shared" si="223"/>
        <v/>
      </c>
      <c r="G2761">
        <f t="shared" si="224"/>
        <v>8</v>
      </c>
      <c r="H2761" t="str">
        <f>IF(MID(A2761,1,11)="10 C1 29 26",MID(A2761,13,2),H2760)</f>
        <v>0C</v>
      </c>
      <c r="I2761">
        <f>IF(MID(A2761,1,11)="10 21 0A 09",((HEX2DEC(MID(A2761,19,2)))*256+(HEX2DEC(MID(A2761,22,2))))/10,I2760)</f>
        <v>0</v>
      </c>
    </row>
    <row r="2762" spans="1:9" x14ac:dyDescent="0.25">
      <c r="A2762" t="s">
        <v>305</v>
      </c>
      <c r="B2762" s="3">
        <v>1</v>
      </c>
      <c r="C2762" s="3" t="str">
        <f t="shared" si="220"/>
        <v>B</v>
      </c>
      <c r="D2762" s="3" t="str">
        <f t="shared" si="221"/>
        <v>0</v>
      </c>
      <c r="E2762" s="3" t="str">
        <f t="shared" si="222"/>
        <v>0</v>
      </c>
      <c r="F2762" s="3" t="str">
        <f t="shared" si="223"/>
        <v/>
      </c>
      <c r="G2762">
        <f t="shared" si="224"/>
        <v>1</v>
      </c>
      <c r="H2762" t="str">
        <f>IF(MID(A2762,1,11)="10 C1 29 26",MID(A2762,13,2),H2761)</f>
        <v>0C</v>
      </c>
      <c r="I2762">
        <f>IF(MID(A2762,1,11)="10 21 0A 09",((HEX2DEC(MID(A2762,19,2)))*256+(HEX2DEC(MID(A2762,22,2))))/10,I2761)</f>
        <v>0</v>
      </c>
    </row>
    <row r="2763" spans="1:9" x14ac:dyDescent="0.25">
      <c r="A2763" t="s">
        <v>306</v>
      </c>
      <c r="B2763" s="3">
        <v>1</v>
      </c>
      <c r="C2763" s="3" t="str">
        <f t="shared" si="220"/>
        <v>6</v>
      </c>
      <c r="D2763" s="3" t="str">
        <f t="shared" si="221"/>
        <v>2</v>
      </c>
      <c r="E2763" s="3" t="str">
        <f t="shared" si="222"/>
        <v>0</v>
      </c>
      <c r="F2763" s="3" t="str">
        <f t="shared" si="223"/>
        <v/>
      </c>
      <c r="G2763">
        <f t="shared" si="224"/>
        <v>8</v>
      </c>
      <c r="H2763" t="str">
        <f>IF(MID(A2763,1,11)="10 C1 29 26",MID(A2763,13,2),H2762)</f>
        <v>0C</v>
      </c>
      <c r="I2763">
        <f>IF(MID(A2763,1,11)="10 21 0A 09",((HEX2DEC(MID(A2763,19,2)))*256+(HEX2DEC(MID(A2763,22,2))))/10,I2762)</f>
        <v>0</v>
      </c>
    </row>
    <row r="2764" spans="1:9" x14ac:dyDescent="0.25">
      <c r="A2764" t="s">
        <v>305</v>
      </c>
      <c r="B2764" s="3">
        <v>1</v>
      </c>
      <c r="C2764" s="3" t="str">
        <f t="shared" si="220"/>
        <v>B</v>
      </c>
      <c r="D2764" s="3" t="str">
        <f t="shared" si="221"/>
        <v>0</v>
      </c>
      <c r="E2764" s="3" t="str">
        <f t="shared" si="222"/>
        <v>0</v>
      </c>
      <c r="F2764" s="3" t="str">
        <f t="shared" si="223"/>
        <v/>
      </c>
      <c r="G2764">
        <f t="shared" si="224"/>
        <v>1</v>
      </c>
      <c r="H2764" t="str">
        <f>IF(MID(A2764,1,11)="10 C1 29 26",MID(A2764,13,2),H2763)</f>
        <v>0C</v>
      </c>
      <c r="I2764">
        <f>IF(MID(A2764,1,11)="10 21 0A 09",((HEX2DEC(MID(A2764,19,2)))*256+(HEX2DEC(MID(A2764,22,2))))/10,I2763)</f>
        <v>0</v>
      </c>
    </row>
    <row r="2765" spans="1:9" x14ac:dyDescent="0.25">
      <c r="A2765" t="s">
        <v>306</v>
      </c>
      <c r="B2765" s="3">
        <v>1</v>
      </c>
      <c r="C2765" s="3" t="str">
        <f t="shared" si="220"/>
        <v>6</v>
      </c>
      <c r="D2765" s="3" t="str">
        <f t="shared" si="221"/>
        <v>2</v>
      </c>
      <c r="E2765" s="3" t="str">
        <f t="shared" si="222"/>
        <v>0</v>
      </c>
      <c r="F2765" s="3" t="str">
        <f t="shared" si="223"/>
        <v/>
      </c>
      <c r="G2765">
        <f t="shared" si="224"/>
        <v>8</v>
      </c>
      <c r="H2765" t="str">
        <f>IF(MID(A2765,1,11)="10 C1 29 26",MID(A2765,13,2),H2764)</f>
        <v>0C</v>
      </c>
      <c r="I2765">
        <f>IF(MID(A2765,1,11)="10 21 0A 09",((HEX2DEC(MID(A2765,19,2)))*256+(HEX2DEC(MID(A2765,22,2))))/10,I2764)</f>
        <v>0</v>
      </c>
    </row>
    <row r="2766" spans="1:9" x14ac:dyDescent="0.25">
      <c r="A2766" t="s">
        <v>305</v>
      </c>
      <c r="B2766" s="3">
        <v>1</v>
      </c>
      <c r="C2766" s="3" t="str">
        <f t="shared" si="220"/>
        <v>B</v>
      </c>
      <c r="D2766" s="3" t="str">
        <f t="shared" si="221"/>
        <v>0</v>
      </c>
      <c r="E2766" s="3" t="str">
        <f t="shared" si="222"/>
        <v>0</v>
      </c>
      <c r="F2766" s="3" t="str">
        <f t="shared" si="223"/>
        <v/>
      </c>
      <c r="G2766">
        <f t="shared" si="224"/>
        <v>1</v>
      </c>
      <c r="H2766" t="str">
        <f>IF(MID(A2766,1,11)="10 C1 29 26",MID(A2766,13,2),H2765)</f>
        <v>0C</v>
      </c>
      <c r="I2766">
        <f>IF(MID(A2766,1,11)="10 21 0A 09",((HEX2DEC(MID(A2766,19,2)))*256+(HEX2DEC(MID(A2766,22,2))))/10,I2765)</f>
        <v>0</v>
      </c>
    </row>
    <row r="2767" spans="1:9" x14ac:dyDescent="0.25">
      <c r="A2767" t="s">
        <v>306</v>
      </c>
      <c r="B2767" s="3">
        <v>1</v>
      </c>
      <c r="C2767" s="3" t="str">
        <f t="shared" si="220"/>
        <v>6</v>
      </c>
      <c r="D2767" s="3" t="str">
        <f t="shared" si="221"/>
        <v>2</v>
      </c>
      <c r="E2767" s="3" t="str">
        <f t="shared" si="222"/>
        <v>0</v>
      </c>
      <c r="F2767" s="3" t="str">
        <f t="shared" si="223"/>
        <v/>
      </c>
      <c r="G2767">
        <f t="shared" si="224"/>
        <v>8</v>
      </c>
      <c r="H2767" t="str">
        <f>IF(MID(A2767,1,11)="10 C1 29 26",MID(A2767,13,2),H2766)</f>
        <v>0C</v>
      </c>
      <c r="I2767">
        <f>IF(MID(A2767,1,11)="10 21 0A 09",((HEX2DEC(MID(A2767,19,2)))*256+(HEX2DEC(MID(A2767,22,2))))/10,I2766)</f>
        <v>0</v>
      </c>
    </row>
    <row r="2768" spans="1:9" x14ac:dyDescent="0.25">
      <c r="A2768" t="s">
        <v>305</v>
      </c>
      <c r="B2768" s="3">
        <v>1</v>
      </c>
      <c r="C2768" s="3" t="str">
        <f t="shared" si="220"/>
        <v>B</v>
      </c>
      <c r="D2768" s="3" t="str">
        <f t="shared" si="221"/>
        <v>0</v>
      </c>
      <c r="E2768" s="3" t="str">
        <f t="shared" si="222"/>
        <v>0</v>
      </c>
      <c r="F2768" s="3" t="str">
        <f t="shared" si="223"/>
        <v/>
      </c>
      <c r="G2768">
        <f t="shared" si="224"/>
        <v>1</v>
      </c>
      <c r="H2768" t="str">
        <f>IF(MID(A2768,1,11)="10 C1 29 26",MID(A2768,13,2),H2767)</f>
        <v>0C</v>
      </c>
      <c r="I2768">
        <f>IF(MID(A2768,1,11)="10 21 0A 09",((HEX2DEC(MID(A2768,19,2)))*256+(HEX2DEC(MID(A2768,22,2))))/10,I2767)</f>
        <v>0</v>
      </c>
    </row>
    <row r="2769" spans="1:9" x14ac:dyDescent="0.25">
      <c r="A2769" t="s">
        <v>306</v>
      </c>
      <c r="B2769" s="3">
        <v>1</v>
      </c>
      <c r="C2769" s="3" t="str">
        <f t="shared" si="220"/>
        <v>6</v>
      </c>
      <c r="D2769" s="3" t="str">
        <f t="shared" si="221"/>
        <v>2</v>
      </c>
      <c r="E2769" s="3" t="str">
        <f t="shared" si="222"/>
        <v>0</v>
      </c>
      <c r="F2769" s="3" t="str">
        <f t="shared" si="223"/>
        <v/>
      </c>
      <c r="G2769">
        <f t="shared" si="224"/>
        <v>8</v>
      </c>
      <c r="H2769" t="str">
        <f>IF(MID(A2769,1,11)="10 C1 29 26",MID(A2769,13,2),H2768)</f>
        <v>0C</v>
      </c>
      <c r="I2769">
        <f>IF(MID(A2769,1,11)="10 21 0A 09",((HEX2DEC(MID(A2769,19,2)))*256+(HEX2DEC(MID(A2769,22,2))))/10,I2768)</f>
        <v>0</v>
      </c>
    </row>
    <row r="2770" spans="1:9" x14ac:dyDescent="0.25">
      <c r="A2770" t="s">
        <v>305</v>
      </c>
      <c r="B2770" s="3">
        <v>1</v>
      </c>
      <c r="C2770" s="3" t="str">
        <f t="shared" si="220"/>
        <v>B</v>
      </c>
      <c r="D2770" s="3" t="str">
        <f t="shared" si="221"/>
        <v>0</v>
      </c>
      <c r="E2770" s="3" t="str">
        <f t="shared" si="222"/>
        <v>0</v>
      </c>
      <c r="F2770" s="3" t="str">
        <f t="shared" si="223"/>
        <v/>
      </c>
      <c r="G2770">
        <f t="shared" si="224"/>
        <v>1</v>
      </c>
      <c r="H2770" t="str">
        <f>IF(MID(A2770,1,11)="10 C1 29 26",MID(A2770,13,2),H2769)</f>
        <v>0C</v>
      </c>
      <c r="I2770">
        <f>IF(MID(A2770,1,11)="10 21 0A 09",((HEX2DEC(MID(A2770,19,2)))*256+(HEX2DEC(MID(A2770,22,2))))/10,I2769)</f>
        <v>0</v>
      </c>
    </row>
    <row r="2771" spans="1:9" x14ac:dyDescent="0.25">
      <c r="A2771" t="s">
        <v>306</v>
      </c>
      <c r="B2771" s="3">
        <v>1</v>
      </c>
      <c r="C2771" s="3" t="str">
        <f t="shared" si="220"/>
        <v>6</v>
      </c>
      <c r="D2771" s="3" t="str">
        <f t="shared" si="221"/>
        <v>2</v>
      </c>
      <c r="E2771" s="3" t="str">
        <f t="shared" si="222"/>
        <v>0</v>
      </c>
      <c r="F2771" s="3" t="str">
        <f t="shared" si="223"/>
        <v/>
      </c>
      <c r="G2771">
        <f t="shared" si="224"/>
        <v>8</v>
      </c>
      <c r="H2771" t="str">
        <f>IF(MID(A2771,1,11)="10 C1 29 26",MID(A2771,13,2),H2770)</f>
        <v>0C</v>
      </c>
      <c r="I2771">
        <f>IF(MID(A2771,1,11)="10 21 0A 09",((HEX2DEC(MID(A2771,19,2)))*256+(HEX2DEC(MID(A2771,22,2))))/10,I2770)</f>
        <v>0</v>
      </c>
    </row>
    <row r="2772" spans="1:9" x14ac:dyDescent="0.25">
      <c r="A2772" t="s">
        <v>305</v>
      </c>
      <c r="B2772" s="3">
        <v>1</v>
      </c>
      <c r="C2772" s="3" t="str">
        <f t="shared" si="220"/>
        <v>B</v>
      </c>
      <c r="D2772" s="3" t="str">
        <f t="shared" si="221"/>
        <v>0</v>
      </c>
      <c r="E2772" s="3" t="str">
        <f t="shared" si="222"/>
        <v>0</v>
      </c>
      <c r="F2772" s="3" t="str">
        <f t="shared" si="223"/>
        <v/>
      </c>
      <c r="G2772">
        <f t="shared" si="224"/>
        <v>1</v>
      </c>
      <c r="H2772" t="str">
        <f>IF(MID(A2772,1,11)="10 C1 29 26",MID(A2772,13,2),H2771)</f>
        <v>0C</v>
      </c>
      <c r="I2772">
        <f>IF(MID(A2772,1,11)="10 21 0A 09",((HEX2DEC(MID(A2772,19,2)))*256+(HEX2DEC(MID(A2772,22,2))))/10,I2771)</f>
        <v>0</v>
      </c>
    </row>
    <row r="2773" spans="1:9" x14ac:dyDescent="0.25">
      <c r="A2773" t="s">
        <v>306</v>
      </c>
      <c r="B2773" s="3">
        <v>1</v>
      </c>
      <c r="C2773" s="3" t="str">
        <f t="shared" si="220"/>
        <v>6</v>
      </c>
      <c r="D2773" s="3" t="str">
        <f t="shared" si="221"/>
        <v>2</v>
      </c>
      <c r="E2773" s="3" t="str">
        <f t="shared" si="222"/>
        <v>0</v>
      </c>
      <c r="F2773" s="3" t="str">
        <f t="shared" si="223"/>
        <v/>
      </c>
      <c r="G2773">
        <f t="shared" si="224"/>
        <v>8</v>
      </c>
      <c r="H2773" t="str">
        <f>IF(MID(A2773,1,11)="10 C1 29 26",MID(A2773,13,2),H2772)</f>
        <v>0C</v>
      </c>
      <c r="I2773">
        <f>IF(MID(A2773,1,11)="10 21 0A 09",((HEX2DEC(MID(A2773,19,2)))*256+(HEX2DEC(MID(A2773,22,2))))/10,I2772)</f>
        <v>0</v>
      </c>
    </row>
    <row r="2774" spans="1:9" x14ac:dyDescent="0.25">
      <c r="A2774" t="s">
        <v>305</v>
      </c>
      <c r="B2774" s="3">
        <v>1</v>
      </c>
      <c r="C2774" s="3" t="str">
        <f t="shared" si="220"/>
        <v>B</v>
      </c>
      <c r="D2774" s="3" t="str">
        <f t="shared" si="221"/>
        <v>0</v>
      </c>
      <c r="E2774" s="3" t="str">
        <f t="shared" si="222"/>
        <v>0</v>
      </c>
      <c r="F2774" s="3" t="str">
        <f t="shared" si="223"/>
        <v/>
      </c>
      <c r="G2774">
        <f t="shared" si="224"/>
        <v>1</v>
      </c>
      <c r="H2774" t="str">
        <f>IF(MID(A2774,1,11)="10 C1 29 26",MID(A2774,13,2),H2773)</f>
        <v>0C</v>
      </c>
      <c r="I2774">
        <f>IF(MID(A2774,1,11)="10 21 0A 09",((HEX2DEC(MID(A2774,19,2)))*256+(HEX2DEC(MID(A2774,22,2))))/10,I2773)</f>
        <v>0</v>
      </c>
    </row>
    <row r="2775" spans="1:9" x14ac:dyDescent="0.25">
      <c r="A2775" t="s">
        <v>306</v>
      </c>
      <c r="B2775" s="3">
        <v>1</v>
      </c>
      <c r="C2775" s="3" t="str">
        <f t="shared" si="220"/>
        <v>6</v>
      </c>
      <c r="D2775" s="3" t="str">
        <f t="shared" si="221"/>
        <v>2</v>
      </c>
      <c r="E2775" s="3" t="str">
        <f t="shared" si="222"/>
        <v>0</v>
      </c>
      <c r="F2775" s="3" t="str">
        <f t="shared" si="223"/>
        <v/>
      </c>
      <c r="G2775">
        <f t="shared" si="224"/>
        <v>8</v>
      </c>
      <c r="H2775" t="str">
        <f>IF(MID(A2775,1,11)="10 C1 29 26",MID(A2775,13,2),H2774)</f>
        <v>0C</v>
      </c>
      <c r="I2775">
        <f>IF(MID(A2775,1,11)="10 21 0A 09",((HEX2DEC(MID(A2775,19,2)))*256+(HEX2DEC(MID(A2775,22,2))))/10,I2774)</f>
        <v>0</v>
      </c>
    </row>
    <row r="2776" spans="1:9" x14ac:dyDescent="0.25">
      <c r="A2776" t="s">
        <v>305</v>
      </c>
      <c r="B2776" s="3">
        <v>1</v>
      </c>
      <c r="C2776" s="3" t="str">
        <f t="shared" si="220"/>
        <v>B</v>
      </c>
      <c r="D2776" s="3" t="str">
        <f t="shared" si="221"/>
        <v>0</v>
      </c>
      <c r="E2776" s="3" t="str">
        <f t="shared" si="222"/>
        <v>0</v>
      </c>
      <c r="F2776" s="3" t="str">
        <f t="shared" si="223"/>
        <v/>
      </c>
      <c r="G2776">
        <f t="shared" si="224"/>
        <v>1</v>
      </c>
      <c r="H2776" t="str">
        <f>IF(MID(A2776,1,11)="10 C1 29 26",MID(A2776,13,2),H2775)</f>
        <v>0C</v>
      </c>
      <c r="I2776">
        <f>IF(MID(A2776,1,11)="10 21 0A 09",((HEX2DEC(MID(A2776,19,2)))*256+(HEX2DEC(MID(A2776,22,2))))/10,I2775)</f>
        <v>0</v>
      </c>
    </row>
    <row r="2777" spans="1:9" x14ac:dyDescent="0.25">
      <c r="A2777" t="s">
        <v>306</v>
      </c>
      <c r="B2777" s="3">
        <v>1</v>
      </c>
      <c r="C2777" s="3" t="str">
        <f t="shared" si="220"/>
        <v>6</v>
      </c>
      <c r="D2777" s="3" t="str">
        <f t="shared" si="221"/>
        <v>2</v>
      </c>
      <c r="E2777" s="3" t="str">
        <f t="shared" si="222"/>
        <v>0</v>
      </c>
      <c r="F2777" s="3" t="str">
        <f t="shared" si="223"/>
        <v/>
      </c>
      <c r="G2777">
        <f t="shared" si="224"/>
        <v>8</v>
      </c>
      <c r="H2777" t="str">
        <f>IF(MID(A2777,1,11)="10 C1 29 26",MID(A2777,13,2),H2776)</f>
        <v>0C</v>
      </c>
      <c r="I2777">
        <f>IF(MID(A2777,1,11)="10 21 0A 09",((HEX2DEC(MID(A2777,19,2)))*256+(HEX2DEC(MID(A2777,22,2))))/10,I2776)</f>
        <v>0</v>
      </c>
    </row>
    <row r="2778" spans="1:9" x14ac:dyDescent="0.25">
      <c r="A2778" s="5" t="s">
        <v>327</v>
      </c>
      <c r="B2778" s="3">
        <v>1</v>
      </c>
      <c r="C2778" s="3" t="str">
        <f t="shared" si="220"/>
        <v>2</v>
      </c>
      <c r="D2778" s="3" t="str">
        <f t="shared" si="221"/>
        <v>0</v>
      </c>
      <c r="E2778" s="3" t="str">
        <f t="shared" si="222"/>
        <v>4</v>
      </c>
      <c r="F2778" s="3" t="str">
        <f t="shared" si="223"/>
        <v>CC</v>
      </c>
      <c r="G2778">
        <f t="shared" si="224"/>
        <v>0</v>
      </c>
      <c r="H2778" t="str">
        <f>IF(MID(A2778,1,11)="10 C1 29 26",MID(A2778,13,2),H2777)</f>
        <v>0C</v>
      </c>
      <c r="I2778">
        <f>IF(MID(A2778,1,11)="10 21 0A 09",((HEX2DEC(MID(A2778,19,2)))*256+(HEX2DEC(MID(A2778,22,2))))/10,I2777)</f>
        <v>0</v>
      </c>
    </row>
    <row r="2779" spans="1:9" x14ac:dyDescent="0.25">
      <c r="A2779" s="5" t="s">
        <v>328</v>
      </c>
      <c r="B2779" s="3">
        <v>1</v>
      </c>
      <c r="C2779" s="3" t="str">
        <f t="shared" si="220"/>
        <v>0</v>
      </c>
      <c r="D2779" s="3" t="str">
        <f t="shared" si="221"/>
        <v>2</v>
      </c>
      <c r="E2779" s="3" t="str">
        <f t="shared" si="222"/>
        <v>3</v>
      </c>
      <c r="F2779" s="3" t="str">
        <f t="shared" si="223"/>
        <v>AB</v>
      </c>
      <c r="G2779">
        <f t="shared" si="224"/>
        <v>0</v>
      </c>
      <c r="H2779" t="str">
        <f>IF(MID(A2779,1,11)="10 C1 29 26",MID(A2779,13,2),H2778)</f>
        <v>0C</v>
      </c>
      <c r="I2779">
        <f>IF(MID(A2779,1,11)="10 21 0A 09",((HEX2DEC(MID(A2779,19,2)))*256+(HEX2DEC(MID(A2779,22,2))))/10,I2778)</f>
        <v>0</v>
      </c>
    </row>
    <row r="2780" spans="1:9" x14ac:dyDescent="0.25">
      <c r="A2780" t="s">
        <v>305</v>
      </c>
      <c r="B2780" s="3">
        <v>1</v>
      </c>
      <c r="C2780" s="3" t="str">
        <f t="shared" si="220"/>
        <v>B</v>
      </c>
      <c r="D2780" s="3" t="str">
        <f t="shared" si="221"/>
        <v>0</v>
      </c>
      <c r="E2780" s="3" t="str">
        <f t="shared" si="222"/>
        <v>0</v>
      </c>
      <c r="F2780" s="3" t="str">
        <f t="shared" si="223"/>
        <v/>
      </c>
      <c r="G2780">
        <f t="shared" si="224"/>
        <v>1</v>
      </c>
      <c r="H2780" t="str">
        <f>IF(MID(A2780,1,11)="10 C1 29 26",MID(A2780,13,2),H2779)</f>
        <v>0C</v>
      </c>
      <c r="I2780">
        <f>IF(MID(A2780,1,11)="10 21 0A 09",((HEX2DEC(MID(A2780,19,2)))*256+(HEX2DEC(MID(A2780,22,2))))/10,I2779)</f>
        <v>0</v>
      </c>
    </row>
    <row r="2781" spans="1:9" x14ac:dyDescent="0.25">
      <c r="A2781" t="s">
        <v>306</v>
      </c>
      <c r="B2781" s="3">
        <v>1</v>
      </c>
      <c r="C2781" s="3" t="str">
        <f t="shared" si="220"/>
        <v>6</v>
      </c>
      <c r="D2781" s="3" t="str">
        <f t="shared" si="221"/>
        <v>2</v>
      </c>
      <c r="E2781" s="3" t="str">
        <f t="shared" si="222"/>
        <v>0</v>
      </c>
      <c r="F2781" s="3" t="str">
        <f t="shared" si="223"/>
        <v/>
      </c>
      <c r="G2781">
        <f t="shared" si="224"/>
        <v>8</v>
      </c>
      <c r="H2781" t="str">
        <f>IF(MID(A2781,1,11)="10 C1 29 26",MID(A2781,13,2),H2780)</f>
        <v>0C</v>
      </c>
      <c r="I2781">
        <f>IF(MID(A2781,1,11)="10 21 0A 09",((HEX2DEC(MID(A2781,19,2)))*256+(HEX2DEC(MID(A2781,22,2))))/10,I2780)</f>
        <v>0</v>
      </c>
    </row>
    <row r="2782" spans="1:9" x14ac:dyDescent="0.25">
      <c r="A2782" t="s">
        <v>305</v>
      </c>
      <c r="B2782" s="3">
        <v>1</v>
      </c>
      <c r="C2782" s="3" t="str">
        <f t="shared" si="220"/>
        <v>B</v>
      </c>
      <c r="D2782" s="3" t="str">
        <f t="shared" si="221"/>
        <v>0</v>
      </c>
      <c r="E2782" s="3" t="str">
        <f t="shared" si="222"/>
        <v>0</v>
      </c>
      <c r="F2782" s="3" t="str">
        <f t="shared" si="223"/>
        <v/>
      </c>
      <c r="G2782">
        <f t="shared" si="224"/>
        <v>1</v>
      </c>
      <c r="H2782" t="str">
        <f>IF(MID(A2782,1,11)="10 C1 29 26",MID(A2782,13,2),H2781)</f>
        <v>0C</v>
      </c>
      <c r="I2782">
        <f>IF(MID(A2782,1,11)="10 21 0A 09",((HEX2DEC(MID(A2782,19,2)))*256+(HEX2DEC(MID(A2782,22,2))))/10,I2781)</f>
        <v>0</v>
      </c>
    </row>
    <row r="2783" spans="1:9" x14ac:dyDescent="0.25">
      <c r="A2783" t="s">
        <v>306</v>
      </c>
      <c r="B2783" s="3">
        <v>1</v>
      </c>
      <c r="C2783" s="3" t="str">
        <f t="shared" si="220"/>
        <v>6</v>
      </c>
      <c r="D2783" s="3" t="str">
        <f t="shared" si="221"/>
        <v>2</v>
      </c>
      <c r="E2783" s="3" t="str">
        <f t="shared" si="222"/>
        <v>0</v>
      </c>
      <c r="F2783" s="3" t="str">
        <f t="shared" si="223"/>
        <v/>
      </c>
      <c r="G2783">
        <f t="shared" si="224"/>
        <v>8</v>
      </c>
      <c r="H2783" t="str">
        <f>IF(MID(A2783,1,11)="10 C1 29 26",MID(A2783,13,2),H2782)</f>
        <v>0C</v>
      </c>
      <c r="I2783">
        <f>IF(MID(A2783,1,11)="10 21 0A 09",((HEX2DEC(MID(A2783,19,2)))*256+(HEX2DEC(MID(A2783,22,2))))/10,I2782)</f>
        <v>0</v>
      </c>
    </row>
    <row r="2784" spans="1:9" x14ac:dyDescent="0.25">
      <c r="A2784" t="s">
        <v>305</v>
      </c>
      <c r="B2784" s="3">
        <v>1</v>
      </c>
      <c r="C2784" s="3" t="str">
        <f t="shared" si="220"/>
        <v>B</v>
      </c>
      <c r="D2784" s="3" t="str">
        <f t="shared" si="221"/>
        <v>0</v>
      </c>
      <c r="E2784" s="3" t="str">
        <f t="shared" si="222"/>
        <v>0</v>
      </c>
      <c r="F2784" s="3" t="str">
        <f t="shared" si="223"/>
        <v/>
      </c>
      <c r="G2784">
        <f t="shared" si="224"/>
        <v>1</v>
      </c>
      <c r="H2784" t="str">
        <f>IF(MID(A2784,1,11)="10 C1 29 26",MID(A2784,13,2),H2783)</f>
        <v>0C</v>
      </c>
      <c r="I2784">
        <f>IF(MID(A2784,1,11)="10 21 0A 09",((HEX2DEC(MID(A2784,19,2)))*256+(HEX2DEC(MID(A2784,22,2))))/10,I2783)</f>
        <v>0</v>
      </c>
    </row>
    <row r="2785" spans="1:9" x14ac:dyDescent="0.25">
      <c r="A2785" t="s">
        <v>306</v>
      </c>
      <c r="B2785" s="3">
        <v>1</v>
      </c>
      <c r="C2785" s="3" t="str">
        <f t="shared" si="220"/>
        <v>6</v>
      </c>
      <c r="D2785" s="3" t="str">
        <f t="shared" si="221"/>
        <v>2</v>
      </c>
      <c r="E2785" s="3" t="str">
        <f t="shared" si="222"/>
        <v>0</v>
      </c>
      <c r="F2785" s="3" t="str">
        <f t="shared" si="223"/>
        <v/>
      </c>
      <c r="G2785">
        <f t="shared" si="224"/>
        <v>8</v>
      </c>
      <c r="H2785" t="str">
        <f>IF(MID(A2785,1,11)="10 C1 29 26",MID(A2785,13,2),H2784)</f>
        <v>0C</v>
      </c>
      <c r="I2785">
        <f>IF(MID(A2785,1,11)="10 21 0A 09",((HEX2DEC(MID(A2785,19,2)))*256+(HEX2DEC(MID(A2785,22,2))))/10,I2784)</f>
        <v>0</v>
      </c>
    </row>
    <row r="2786" spans="1:9" x14ac:dyDescent="0.25">
      <c r="A2786" t="s">
        <v>305</v>
      </c>
      <c r="B2786" s="3">
        <v>1</v>
      </c>
      <c r="C2786" s="3" t="str">
        <f t="shared" si="220"/>
        <v>B</v>
      </c>
      <c r="D2786" s="3" t="str">
        <f t="shared" si="221"/>
        <v>0</v>
      </c>
      <c r="E2786" s="3" t="str">
        <f t="shared" si="222"/>
        <v>0</v>
      </c>
      <c r="F2786" s="3" t="str">
        <f t="shared" si="223"/>
        <v/>
      </c>
      <c r="G2786">
        <f t="shared" si="224"/>
        <v>1</v>
      </c>
      <c r="H2786" t="str">
        <f>IF(MID(A2786,1,11)="10 C1 29 26",MID(A2786,13,2),H2785)</f>
        <v>0C</v>
      </c>
      <c r="I2786">
        <f>IF(MID(A2786,1,11)="10 21 0A 09",((HEX2DEC(MID(A2786,19,2)))*256+(HEX2DEC(MID(A2786,22,2))))/10,I2785)</f>
        <v>0</v>
      </c>
    </row>
    <row r="2787" spans="1:9" x14ac:dyDescent="0.25">
      <c r="A2787" t="s">
        <v>306</v>
      </c>
      <c r="B2787" s="3">
        <v>1</v>
      </c>
      <c r="C2787" s="3" t="str">
        <f t="shared" si="220"/>
        <v>6</v>
      </c>
      <c r="D2787" s="3" t="str">
        <f t="shared" si="221"/>
        <v>2</v>
      </c>
      <c r="E2787" s="3" t="str">
        <f t="shared" si="222"/>
        <v>0</v>
      </c>
      <c r="F2787" s="3" t="str">
        <f t="shared" si="223"/>
        <v/>
      </c>
      <c r="G2787">
        <f t="shared" si="224"/>
        <v>8</v>
      </c>
      <c r="H2787" t="str">
        <f>IF(MID(A2787,1,11)="10 C1 29 26",MID(A2787,13,2),H2786)</f>
        <v>0C</v>
      </c>
      <c r="I2787">
        <f>IF(MID(A2787,1,11)="10 21 0A 09",((HEX2DEC(MID(A2787,19,2)))*256+(HEX2DEC(MID(A2787,22,2))))/10,I2786)</f>
        <v>0</v>
      </c>
    </row>
    <row r="2788" spans="1:9" x14ac:dyDescent="0.25">
      <c r="A2788" t="s">
        <v>305</v>
      </c>
      <c r="B2788" s="3">
        <v>1</v>
      </c>
      <c r="C2788" s="3" t="str">
        <f t="shared" si="220"/>
        <v>B</v>
      </c>
      <c r="D2788" s="3" t="str">
        <f t="shared" si="221"/>
        <v>0</v>
      </c>
      <c r="E2788" s="3" t="str">
        <f t="shared" si="222"/>
        <v>0</v>
      </c>
      <c r="F2788" s="3" t="str">
        <f t="shared" si="223"/>
        <v/>
      </c>
      <c r="G2788">
        <f t="shared" si="224"/>
        <v>1</v>
      </c>
      <c r="H2788" t="str">
        <f>IF(MID(A2788,1,11)="10 C1 29 26",MID(A2788,13,2),H2787)</f>
        <v>0C</v>
      </c>
      <c r="I2788">
        <f>IF(MID(A2788,1,11)="10 21 0A 09",((HEX2DEC(MID(A2788,19,2)))*256+(HEX2DEC(MID(A2788,22,2))))/10,I2787)</f>
        <v>0</v>
      </c>
    </row>
    <row r="2789" spans="1:9" x14ac:dyDescent="0.25">
      <c r="A2789" t="s">
        <v>306</v>
      </c>
      <c r="B2789" s="3">
        <v>1</v>
      </c>
      <c r="C2789" s="3" t="str">
        <f t="shared" si="220"/>
        <v>6</v>
      </c>
      <c r="D2789" s="3" t="str">
        <f t="shared" si="221"/>
        <v>2</v>
      </c>
      <c r="E2789" s="3" t="str">
        <f t="shared" si="222"/>
        <v>0</v>
      </c>
      <c r="F2789" s="3" t="str">
        <f t="shared" si="223"/>
        <v/>
      </c>
      <c r="G2789">
        <f t="shared" si="224"/>
        <v>8</v>
      </c>
      <c r="H2789" t="str">
        <f>IF(MID(A2789,1,11)="10 C1 29 26",MID(A2789,13,2),H2788)</f>
        <v>0C</v>
      </c>
      <c r="I2789">
        <f>IF(MID(A2789,1,11)="10 21 0A 09",((HEX2DEC(MID(A2789,19,2)))*256+(HEX2DEC(MID(A2789,22,2))))/10,I2788)</f>
        <v>0</v>
      </c>
    </row>
    <row r="2790" spans="1:9" x14ac:dyDescent="0.25">
      <c r="A2790" t="s">
        <v>305</v>
      </c>
      <c r="B2790" s="3">
        <v>1</v>
      </c>
      <c r="C2790" s="3" t="str">
        <f t="shared" si="220"/>
        <v>B</v>
      </c>
      <c r="D2790" s="3" t="str">
        <f t="shared" si="221"/>
        <v>0</v>
      </c>
      <c r="E2790" s="3" t="str">
        <f t="shared" si="222"/>
        <v>0</v>
      </c>
      <c r="F2790" s="3" t="str">
        <f t="shared" si="223"/>
        <v/>
      </c>
      <c r="G2790">
        <f t="shared" si="224"/>
        <v>1</v>
      </c>
      <c r="H2790" t="str">
        <f>IF(MID(A2790,1,11)="10 C1 29 26",MID(A2790,13,2),H2789)</f>
        <v>0C</v>
      </c>
      <c r="I2790">
        <f>IF(MID(A2790,1,11)="10 21 0A 09",((HEX2DEC(MID(A2790,19,2)))*256+(HEX2DEC(MID(A2790,22,2))))/10,I2789)</f>
        <v>0</v>
      </c>
    </row>
    <row r="2791" spans="1:9" x14ac:dyDescent="0.25">
      <c r="A2791" t="s">
        <v>306</v>
      </c>
      <c r="B2791" s="3">
        <v>1</v>
      </c>
      <c r="C2791" s="3" t="str">
        <f t="shared" si="220"/>
        <v>6</v>
      </c>
      <c r="D2791" s="3" t="str">
        <f t="shared" si="221"/>
        <v>2</v>
      </c>
      <c r="E2791" s="3" t="str">
        <f t="shared" si="222"/>
        <v>0</v>
      </c>
      <c r="F2791" s="3" t="str">
        <f t="shared" si="223"/>
        <v/>
      </c>
      <c r="G2791">
        <f t="shared" si="224"/>
        <v>8</v>
      </c>
      <c r="H2791" t="str">
        <f>IF(MID(A2791,1,11)="10 C1 29 26",MID(A2791,13,2),H2790)</f>
        <v>0C</v>
      </c>
      <c r="I2791">
        <f>IF(MID(A2791,1,11)="10 21 0A 09",((HEX2DEC(MID(A2791,19,2)))*256+(HEX2DEC(MID(A2791,22,2))))/10,I2790)</f>
        <v>0</v>
      </c>
    </row>
    <row r="2792" spans="1:9" x14ac:dyDescent="0.25">
      <c r="A2792" t="s">
        <v>39</v>
      </c>
      <c r="B2792" s="3">
        <v>1</v>
      </c>
      <c r="C2792" s="3" t="str">
        <f t="shared" si="220"/>
        <v>2</v>
      </c>
      <c r="D2792" s="3" t="str">
        <f t="shared" si="221"/>
        <v>C</v>
      </c>
      <c r="E2792" s="3" t="str">
        <f t="shared" si="222"/>
        <v>1</v>
      </c>
      <c r="F2792" s="3" t="str">
        <f t="shared" si="223"/>
        <v>22</v>
      </c>
      <c r="G2792">
        <f t="shared" si="224"/>
        <v>1</v>
      </c>
      <c r="H2792" t="str">
        <f>IF(MID(A2792,1,11)="10 C1 29 26",MID(A2792,13,2),H2791)</f>
        <v>0C</v>
      </c>
      <c r="I2792">
        <f>IF(MID(A2792,1,11)="10 21 0A 09",((HEX2DEC(MID(A2792,19,2)))*256+(HEX2DEC(MID(A2792,22,2))))/10,I2791)</f>
        <v>0</v>
      </c>
    </row>
    <row r="2793" spans="1:9" x14ac:dyDescent="0.25">
      <c r="A2793" t="s">
        <v>145</v>
      </c>
      <c r="B2793" s="3">
        <v>1</v>
      </c>
      <c r="C2793" s="3" t="str">
        <f t="shared" si="220"/>
        <v>C</v>
      </c>
      <c r="D2793" s="3" t="str">
        <f t="shared" si="221"/>
        <v>2</v>
      </c>
      <c r="E2793" s="3" t="str">
        <f t="shared" si="222"/>
        <v>2</v>
      </c>
      <c r="F2793" s="3" t="str">
        <f t="shared" si="223"/>
        <v>22</v>
      </c>
      <c r="G2793">
        <f t="shared" si="224"/>
        <v>2</v>
      </c>
      <c r="H2793" t="str">
        <f>IF(MID(A2793,1,11)="10 C1 29 26",MID(A2793,13,2),H2792)</f>
        <v>0C</v>
      </c>
      <c r="I2793">
        <f>IF(MID(A2793,1,11)="10 21 0A 09",((HEX2DEC(MID(A2793,19,2)))*256+(HEX2DEC(MID(A2793,22,2))))/10,I2792)</f>
        <v>0</v>
      </c>
    </row>
    <row r="2794" spans="1:9" x14ac:dyDescent="0.25">
      <c r="A2794" t="s">
        <v>305</v>
      </c>
      <c r="B2794" s="3">
        <v>1</v>
      </c>
      <c r="C2794" s="3" t="str">
        <f t="shared" si="220"/>
        <v>B</v>
      </c>
      <c r="D2794" s="3" t="str">
        <f t="shared" si="221"/>
        <v>0</v>
      </c>
      <c r="E2794" s="3" t="str">
        <f t="shared" si="222"/>
        <v>0</v>
      </c>
      <c r="F2794" s="3" t="str">
        <f t="shared" si="223"/>
        <v/>
      </c>
      <c r="G2794">
        <f t="shared" si="224"/>
        <v>1</v>
      </c>
      <c r="H2794" t="str">
        <f>IF(MID(A2794,1,11)="10 C1 29 26",MID(A2794,13,2),H2793)</f>
        <v>0C</v>
      </c>
      <c r="I2794">
        <f>IF(MID(A2794,1,11)="10 21 0A 09",((HEX2DEC(MID(A2794,19,2)))*256+(HEX2DEC(MID(A2794,22,2))))/10,I2793)</f>
        <v>0</v>
      </c>
    </row>
    <row r="2795" spans="1:9" x14ac:dyDescent="0.25">
      <c r="A2795" t="s">
        <v>306</v>
      </c>
      <c r="B2795" s="3">
        <v>1</v>
      </c>
      <c r="C2795" s="3" t="str">
        <f t="shared" si="220"/>
        <v>6</v>
      </c>
      <c r="D2795" s="3" t="str">
        <f t="shared" si="221"/>
        <v>2</v>
      </c>
      <c r="E2795" s="3" t="str">
        <f t="shared" si="222"/>
        <v>0</v>
      </c>
      <c r="F2795" s="3" t="str">
        <f t="shared" si="223"/>
        <v/>
      </c>
      <c r="G2795">
        <f t="shared" si="224"/>
        <v>8</v>
      </c>
      <c r="H2795" t="str">
        <f>IF(MID(A2795,1,11)="10 C1 29 26",MID(A2795,13,2),H2794)</f>
        <v>0C</v>
      </c>
      <c r="I2795">
        <f>IF(MID(A2795,1,11)="10 21 0A 09",((HEX2DEC(MID(A2795,19,2)))*256+(HEX2DEC(MID(A2795,22,2))))/10,I2794)</f>
        <v>0</v>
      </c>
    </row>
    <row r="2796" spans="1:9" x14ac:dyDescent="0.25">
      <c r="A2796" t="s">
        <v>305</v>
      </c>
      <c r="B2796" s="3">
        <v>1</v>
      </c>
      <c r="C2796" s="3" t="str">
        <f t="shared" si="220"/>
        <v>B</v>
      </c>
      <c r="D2796" s="3" t="str">
        <f t="shared" si="221"/>
        <v>0</v>
      </c>
      <c r="E2796" s="3" t="str">
        <f t="shared" si="222"/>
        <v>0</v>
      </c>
      <c r="F2796" s="3" t="str">
        <f t="shared" si="223"/>
        <v/>
      </c>
      <c r="G2796">
        <f t="shared" si="224"/>
        <v>1</v>
      </c>
      <c r="H2796" t="str">
        <f>IF(MID(A2796,1,11)="10 C1 29 26",MID(A2796,13,2),H2795)</f>
        <v>0C</v>
      </c>
      <c r="I2796">
        <f>IF(MID(A2796,1,11)="10 21 0A 09",((HEX2DEC(MID(A2796,19,2)))*256+(HEX2DEC(MID(A2796,22,2))))/10,I2795)</f>
        <v>0</v>
      </c>
    </row>
    <row r="2797" spans="1:9" x14ac:dyDescent="0.25">
      <c r="A2797" t="s">
        <v>306</v>
      </c>
      <c r="B2797" s="3">
        <v>1</v>
      </c>
      <c r="C2797" s="3" t="str">
        <f t="shared" si="220"/>
        <v>6</v>
      </c>
      <c r="D2797" s="3" t="str">
        <f t="shared" si="221"/>
        <v>2</v>
      </c>
      <c r="E2797" s="3" t="str">
        <f t="shared" si="222"/>
        <v>0</v>
      </c>
      <c r="F2797" s="3" t="str">
        <f t="shared" si="223"/>
        <v/>
      </c>
      <c r="G2797">
        <f t="shared" si="224"/>
        <v>8</v>
      </c>
      <c r="H2797" t="str">
        <f>IF(MID(A2797,1,11)="10 C1 29 26",MID(A2797,13,2),H2796)</f>
        <v>0C</v>
      </c>
      <c r="I2797">
        <f>IF(MID(A2797,1,11)="10 21 0A 09",((HEX2DEC(MID(A2797,19,2)))*256+(HEX2DEC(MID(A2797,22,2))))/10,I2796)</f>
        <v>0</v>
      </c>
    </row>
    <row r="2798" spans="1:9" x14ac:dyDescent="0.25">
      <c r="A2798" t="s">
        <v>305</v>
      </c>
      <c r="B2798" s="3">
        <v>1</v>
      </c>
      <c r="C2798" s="3" t="str">
        <f t="shared" si="220"/>
        <v>B</v>
      </c>
      <c r="D2798" s="3" t="str">
        <f t="shared" si="221"/>
        <v>0</v>
      </c>
      <c r="E2798" s="3" t="str">
        <f t="shared" si="222"/>
        <v>0</v>
      </c>
      <c r="F2798" s="3" t="str">
        <f t="shared" si="223"/>
        <v/>
      </c>
      <c r="G2798">
        <f t="shared" si="224"/>
        <v>1</v>
      </c>
      <c r="H2798" t="str">
        <f>IF(MID(A2798,1,11)="10 C1 29 26",MID(A2798,13,2),H2797)</f>
        <v>0C</v>
      </c>
      <c r="I2798">
        <f>IF(MID(A2798,1,11)="10 21 0A 09",((HEX2DEC(MID(A2798,19,2)))*256+(HEX2DEC(MID(A2798,22,2))))/10,I2797)</f>
        <v>0</v>
      </c>
    </row>
    <row r="2799" spans="1:9" x14ac:dyDescent="0.25">
      <c r="A2799" s="5" t="s">
        <v>28</v>
      </c>
      <c r="B2799" s="3">
        <v>1</v>
      </c>
      <c r="C2799" s="3" t="str">
        <f t="shared" si="220"/>
        <v>0</v>
      </c>
      <c r="D2799" s="3" t="str">
        <f t="shared" si="221"/>
        <v>2</v>
      </c>
      <c r="E2799" s="3" t="str">
        <f t="shared" si="222"/>
        <v>1</v>
      </c>
      <c r="F2799" s="3" t="str">
        <f t="shared" si="223"/>
        <v>09</v>
      </c>
      <c r="G2799">
        <f t="shared" si="224"/>
        <v>10</v>
      </c>
      <c r="H2799" t="str">
        <f>IF(MID(A2799,1,11)="10 C1 29 26",MID(A2799,13,2),H2798)</f>
        <v>0C</v>
      </c>
      <c r="I2799">
        <f>IF(MID(A2799,1,11)="10 21 0A 09",((HEX2DEC(MID(A2799,19,2)))*256+(HEX2DEC(MID(A2799,22,2))))/10,I2798)</f>
        <v>0</v>
      </c>
    </row>
    <row r="2800" spans="1:9" x14ac:dyDescent="0.25">
      <c r="A2800" s="5" t="s">
        <v>29</v>
      </c>
      <c r="B2800" s="3">
        <v>1</v>
      </c>
      <c r="C2800" s="3" t="str">
        <f t="shared" si="220"/>
        <v>2</v>
      </c>
      <c r="D2800" s="3" t="str">
        <f t="shared" si="221"/>
        <v>0</v>
      </c>
      <c r="E2800" s="3" t="str">
        <f t="shared" si="222"/>
        <v>2</v>
      </c>
      <c r="F2800" s="3" t="str">
        <f t="shared" si="223"/>
        <v>09</v>
      </c>
      <c r="G2800">
        <f t="shared" si="224"/>
        <v>1</v>
      </c>
      <c r="H2800" t="str">
        <f>IF(MID(A2800,1,11)="10 C1 29 26",MID(A2800,13,2),H2799)</f>
        <v>0C</v>
      </c>
      <c r="I2800">
        <f>IF(MID(A2800,1,11)="10 21 0A 09",((HEX2DEC(MID(A2800,19,2)))*256+(HEX2DEC(MID(A2800,22,2))))/10,I2799)</f>
        <v>0</v>
      </c>
    </row>
    <row r="2801" spans="1:9" x14ac:dyDescent="0.25">
      <c r="A2801" t="s">
        <v>306</v>
      </c>
      <c r="B2801" s="3">
        <v>1</v>
      </c>
      <c r="C2801" s="3" t="str">
        <f t="shared" si="220"/>
        <v>6</v>
      </c>
      <c r="D2801" s="3" t="str">
        <f t="shared" si="221"/>
        <v>2</v>
      </c>
      <c r="E2801" s="3" t="str">
        <f t="shared" si="222"/>
        <v>0</v>
      </c>
      <c r="F2801" s="3" t="str">
        <f t="shared" si="223"/>
        <v/>
      </c>
      <c r="G2801">
        <f t="shared" si="224"/>
        <v>8</v>
      </c>
      <c r="H2801" t="str">
        <f>IF(MID(A2801,1,11)="10 C1 29 26",MID(A2801,13,2),H2800)</f>
        <v>0C</v>
      </c>
      <c r="I2801">
        <f>IF(MID(A2801,1,11)="10 21 0A 09",((HEX2DEC(MID(A2801,19,2)))*256+(HEX2DEC(MID(A2801,22,2))))/10,I2800)</f>
        <v>0</v>
      </c>
    </row>
    <row r="2802" spans="1:9" x14ac:dyDescent="0.25">
      <c r="A2802" t="s">
        <v>330</v>
      </c>
      <c r="B2802" s="3">
        <v>1</v>
      </c>
      <c r="C2802" s="3" t="str">
        <f t="shared" si="220"/>
        <v>2</v>
      </c>
      <c r="D2802" s="3" t="str">
        <f t="shared" si="221"/>
        <v>C</v>
      </c>
      <c r="E2802" s="3" t="str">
        <f t="shared" si="222"/>
        <v>1</v>
      </c>
      <c r="F2802" s="3" t="str">
        <f t="shared" si="223"/>
        <v>26</v>
      </c>
      <c r="G2802">
        <f t="shared" si="224"/>
        <v>9</v>
      </c>
      <c r="H2802" t="str">
        <f>IF(MID(A2802,1,11)="10 C1 29 26",MID(A2802,13,2),H2801)</f>
        <v>0C</v>
      </c>
      <c r="I2802">
        <f>IF(MID(A2802,1,11)="10 21 0A 09",((HEX2DEC(MID(A2802,19,2)))*256+(HEX2DEC(MID(A2802,22,2))))/10,I2801)</f>
        <v>0</v>
      </c>
    </row>
    <row r="2803" spans="1:9" x14ac:dyDescent="0.25">
      <c r="A2803" t="s">
        <v>6</v>
      </c>
      <c r="B2803" s="3">
        <v>1</v>
      </c>
      <c r="C2803" s="3" t="str">
        <f t="shared" si="220"/>
        <v>C</v>
      </c>
      <c r="D2803" s="3" t="str">
        <f t="shared" si="221"/>
        <v>2</v>
      </c>
      <c r="E2803" s="3" t="str">
        <f t="shared" si="222"/>
        <v>2</v>
      </c>
      <c r="F2803" s="3" t="str">
        <f t="shared" si="223"/>
        <v>26</v>
      </c>
      <c r="G2803">
        <f t="shared" si="224"/>
        <v>0</v>
      </c>
      <c r="H2803" t="str">
        <f>IF(MID(A2803,1,11)="10 C1 29 26",MID(A2803,13,2),H2802)</f>
        <v>0C</v>
      </c>
      <c r="I2803">
        <f>IF(MID(A2803,1,11)="10 21 0A 09",((HEX2DEC(MID(A2803,19,2)))*256+(HEX2DEC(MID(A2803,22,2))))/10,I2802)</f>
        <v>0</v>
      </c>
    </row>
    <row r="2804" spans="1:9" x14ac:dyDescent="0.25">
      <c r="A2804" t="s">
        <v>305</v>
      </c>
      <c r="B2804" s="3">
        <v>1</v>
      </c>
      <c r="C2804" s="3" t="str">
        <f t="shared" si="220"/>
        <v>B</v>
      </c>
      <c r="D2804" s="3" t="str">
        <f t="shared" si="221"/>
        <v>0</v>
      </c>
      <c r="E2804" s="3" t="str">
        <f t="shared" si="222"/>
        <v>0</v>
      </c>
      <c r="F2804" s="3" t="str">
        <f t="shared" si="223"/>
        <v/>
      </c>
      <c r="G2804">
        <f t="shared" si="224"/>
        <v>1</v>
      </c>
      <c r="H2804" t="str">
        <f>IF(MID(A2804,1,11)="10 C1 29 26",MID(A2804,13,2),H2803)</f>
        <v>0C</v>
      </c>
      <c r="I2804">
        <f>IF(MID(A2804,1,11)="10 21 0A 09",((HEX2DEC(MID(A2804,19,2)))*256+(HEX2DEC(MID(A2804,22,2))))/10,I2803)</f>
        <v>0</v>
      </c>
    </row>
    <row r="2805" spans="1:9" x14ac:dyDescent="0.25">
      <c r="A2805" t="s">
        <v>306</v>
      </c>
      <c r="B2805" s="3">
        <v>1</v>
      </c>
      <c r="C2805" s="3" t="str">
        <f t="shared" si="220"/>
        <v>6</v>
      </c>
      <c r="D2805" s="3" t="str">
        <f t="shared" si="221"/>
        <v>2</v>
      </c>
      <c r="E2805" s="3" t="str">
        <f t="shared" si="222"/>
        <v>0</v>
      </c>
      <c r="F2805" s="3" t="str">
        <f t="shared" si="223"/>
        <v/>
      </c>
      <c r="G2805">
        <f t="shared" si="224"/>
        <v>8</v>
      </c>
      <c r="H2805" t="str">
        <f>IF(MID(A2805,1,11)="10 C1 29 26",MID(A2805,13,2),H2804)</f>
        <v>0C</v>
      </c>
      <c r="I2805">
        <f>IF(MID(A2805,1,11)="10 21 0A 09",((HEX2DEC(MID(A2805,19,2)))*256+(HEX2DEC(MID(A2805,22,2))))/10,I2804)</f>
        <v>0</v>
      </c>
    </row>
    <row r="2806" spans="1:9" x14ac:dyDescent="0.25">
      <c r="A2806" t="s">
        <v>305</v>
      </c>
      <c r="B2806" s="3">
        <v>1</v>
      </c>
      <c r="C2806" s="3" t="str">
        <f t="shared" si="220"/>
        <v>B</v>
      </c>
      <c r="D2806" s="3" t="str">
        <f t="shared" si="221"/>
        <v>0</v>
      </c>
      <c r="E2806" s="3" t="str">
        <f t="shared" si="222"/>
        <v>0</v>
      </c>
      <c r="F2806" s="3" t="str">
        <f t="shared" si="223"/>
        <v/>
      </c>
      <c r="G2806">
        <f t="shared" si="224"/>
        <v>1</v>
      </c>
      <c r="H2806" t="str">
        <f>IF(MID(A2806,1,11)="10 C1 29 26",MID(A2806,13,2),H2805)</f>
        <v>0C</v>
      </c>
      <c r="I2806">
        <f>IF(MID(A2806,1,11)="10 21 0A 09",((HEX2DEC(MID(A2806,19,2)))*256+(HEX2DEC(MID(A2806,22,2))))/10,I2805)</f>
        <v>0</v>
      </c>
    </row>
    <row r="2807" spans="1:9" x14ac:dyDescent="0.25">
      <c r="A2807" t="s">
        <v>306</v>
      </c>
      <c r="B2807" s="3">
        <v>1</v>
      </c>
      <c r="C2807" s="3" t="str">
        <f t="shared" si="220"/>
        <v>6</v>
      </c>
      <c r="D2807" s="3" t="str">
        <f t="shared" si="221"/>
        <v>2</v>
      </c>
      <c r="E2807" s="3" t="str">
        <f t="shared" si="222"/>
        <v>0</v>
      </c>
      <c r="F2807" s="3" t="str">
        <f t="shared" si="223"/>
        <v/>
      </c>
      <c r="G2807">
        <f t="shared" si="224"/>
        <v>8</v>
      </c>
      <c r="H2807" t="str">
        <f>IF(MID(A2807,1,11)="10 C1 29 26",MID(A2807,13,2),H2806)</f>
        <v>0C</v>
      </c>
      <c r="I2807">
        <f>IF(MID(A2807,1,11)="10 21 0A 09",((HEX2DEC(MID(A2807,19,2)))*256+(HEX2DEC(MID(A2807,22,2))))/10,I2806)</f>
        <v>0</v>
      </c>
    </row>
    <row r="2808" spans="1:9" x14ac:dyDescent="0.25">
      <c r="A2808" t="s">
        <v>41</v>
      </c>
      <c r="B2808" s="3">
        <v>1</v>
      </c>
      <c r="C2808" s="3" t="str">
        <f t="shared" si="220"/>
        <v>2</v>
      </c>
      <c r="D2808" s="3" t="str">
        <f t="shared" si="221"/>
        <v>C</v>
      </c>
      <c r="E2808" s="3" t="str">
        <f t="shared" si="222"/>
        <v>1</v>
      </c>
      <c r="F2808" s="3" t="str">
        <f t="shared" si="223"/>
        <v>22</v>
      </c>
      <c r="G2808">
        <f t="shared" si="224"/>
        <v>1</v>
      </c>
      <c r="H2808" t="str">
        <f>IF(MID(A2808,1,11)="10 C1 29 26",MID(A2808,13,2),H2807)</f>
        <v>0C</v>
      </c>
      <c r="I2808">
        <f>IF(MID(A2808,1,11)="10 21 0A 09",((HEX2DEC(MID(A2808,19,2)))*256+(HEX2DEC(MID(A2808,22,2))))/10,I2807)</f>
        <v>0</v>
      </c>
    </row>
    <row r="2809" spans="1:9" x14ac:dyDescent="0.25">
      <c r="A2809" t="s">
        <v>70</v>
      </c>
      <c r="B2809" s="3">
        <v>1</v>
      </c>
      <c r="C2809" s="3" t="str">
        <f t="shared" si="220"/>
        <v>C</v>
      </c>
      <c r="D2809" s="3" t="str">
        <f t="shared" si="221"/>
        <v>2</v>
      </c>
      <c r="E2809" s="3" t="str">
        <f t="shared" si="222"/>
        <v>2</v>
      </c>
      <c r="F2809" s="3" t="str">
        <f t="shared" si="223"/>
        <v>22</v>
      </c>
      <c r="G2809">
        <f t="shared" si="224"/>
        <v>2</v>
      </c>
      <c r="H2809" t="str">
        <f>IF(MID(A2809,1,11)="10 C1 29 26",MID(A2809,13,2),H2808)</f>
        <v>0C</v>
      </c>
      <c r="I2809">
        <f>IF(MID(A2809,1,11)="10 21 0A 09",((HEX2DEC(MID(A2809,19,2)))*256+(HEX2DEC(MID(A2809,22,2))))/10,I2808)</f>
        <v>0</v>
      </c>
    </row>
    <row r="2810" spans="1:9" x14ac:dyDescent="0.25">
      <c r="A2810" t="s">
        <v>305</v>
      </c>
      <c r="B2810" s="3">
        <v>1</v>
      </c>
      <c r="C2810" s="3" t="str">
        <f t="shared" si="220"/>
        <v>B</v>
      </c>
      <c r="D2810" s="3" t="str">
        <f t="shared" si="221"/>
        <v>0</v>
      </c>
      <c r="E2810" s="3" t="str">
        <f t="shared" si="222"/>
        <v>0</v>
      </c>
      <c r="F2810" s="3" t="str">
        <f t="shared" si="223"/>
        <v/>
      </c>
      <c r="G2810">
        <f t="shared" si="224"/>
        <v>1</v>
      </c>
      <c r="H2810" t="str">
        <f>IF(MID(A2810,1,11)="10 C1 29 26",MID(A2810,13,2),H2809)</f>
        <v>0C</v>
      </c>
      <c r="I2810">
        <f>IF(MID(A2810,1,11)="10 21 0A 09",((HEX2DEC(MID(A2810,19,2)))*256+(HEX2DEC(MID(A2810,22,2))))/10,I2809)</f>
        <v>0</v>
      </c>
    </row>
    <row r="2811" spans="1:9" x14ac:dyDescent="0.25">
      <c r="A2811" t="s">
        <v>306</v>
      </c>
      <c r="B2811" s="3">
        <v>1</v>
      </c>
      <c r="C2811" s="3" t="str">
        <f t="shared" si="220"/>
        <v>6</v>
      </c>
      <c r="D2811" s="3" t="str">
        <f t="shared" si="221"/>
        <v>2</v>
      </c>
      <c r="E2811" s="3" t="str">
        <f t="shared" si="222"/>
        <v>0</v>
      </c>
      <c r="F2811" s="3" t="str">
        <f t="shared" si="223"/>
        <v/>
      </c>
      <c r="G2811">
        <f t="shared" si="224"/>
        <v>8</v>
      </c>
      <c r="H2811" t="str">
        <f>IF(MID(A2811,1,11)="10 C1 29 26",MID(A2811,13,2),H2810)</f>
        <v>0C</v>
      </c>
      <c r="I2811">
        <f>IF(MID(A2811,1,11)="10 21 0A 09",((HEX2DEC(MID(A2811,19,2)))*256+(HEX2DEC(MID(A2811,22,2))))/10,I2810)</f>
        <v>0</v>
      </c>
    </row>
    <row r="2812" spans="1:9" x14ac:dyDescent="0.25">
      <c r="A2812" t="s">
        <v>305</v>
      </c>
      <c r="B2812" s="3">
        <v>1</v>
      </c>
      <c r="C2812" s="3" t="str">
        <f t="shared" si="220"/>
        <v>B</v>
      </c>
      <c r="D2812" s="3" t="str">
        <f t="shared" si="221"/>
        <v>0</v>
      </c>
      <c r="E2812" s="3" t="str">
        <f t="shared" si="222"/>
        <v>0</v>
      </c>
      <c r="F2812" s="3" t="str">
        <f t="shared" si="223"/>
        <v/>
      </c>
      <c r="G2812">
        <f t="shared" si="224"/>
        <v>1</v>
      </c>
      <c r="H2812" t="str">
        <f>IF(MID(A2812,1,11)="10 C1 29 26",MID(A2812,13,2),H2811)</f>
        <v>0C</v>
      </c>
      <c r="I2812">
        <f>IF(MID(A2812,1,11)="10 21 0A 09",((HEX2DEC(MID(A2812,19,2)))*256+(HEX2DEC(MID(A2812,22,2))))/10,I2811)</f>
        <v>0</v>
      </c>
    </row>
    <row r="2813" spans="1:9" x14ac:dyDescent="0.25">
      <c r="A2813" t="s">
        <v>306</v>
      </c>
      <c r="B2813" s="3">
        <v>1</v>
      </c>
      <c r="C2813" s="3" t="str">
        <f t="shared" si="220"/>
        <v>6</v>
      </c>
      <c r="D2813" s="3" t="str">
        <f t="shared" si="221"/>
        <v>2</v>
      </c>
      <c r="E2813" s="3" t="str">
        <f t="shared" si="222"/>
        <v>0</v>
      </c>
      <c r="F2813" s="3" t="str">
        <f t="shared" si="223"/>
        <v/>
      </c>
      <c r="G2813">
        <f t="shared" si="224"/>
        <v>8</v>
      </c>
      <c r="H2813" t="str">
        <f>IF(MID(A2813,1,11)="10 C1 29 26",MID(A2813,13,2),H2812)</f>
        <v>0C</v>
      </c>
      <c r="I2813">
        <f>IF(MID(A2813,1,11)="10 21 0A 09",((HEX2DEC(MID(A2813,19,2)))*256+(HEX2DEC(MID(A2813,22,2))))/10,I2812)</f>
        <v>0</v>
      </c>
    </row>
    <row r="2814" spans="1:9" x14ac:dyDescent="0.25">
      <c r="A2814" t="s">
        <v>305</v>
      </c>
      <c r="B2814" s="3">
        <v>1</v>
      </c>
      <c r="C2814" s="3" t="str">
        <f t="shared" si="220"/>
        <v>B</v>
      </c>
      <c r="D2814" s="3" t="str">
        <f t="shared" si="221"/>
        <v>0</v>
      </c>
      <c r="E2814" s="3" t="str">
        <f t="shared" si="222"/>
        <v>0</v>
      </c>
      <c r="F2814" s="3" t="str">
        <f t="shared" si="223"/>
        <v/>
      </c>
      <c r="G2814">
        <f t="shared" si="224"/>
        <v>1</v>
      </c>
      <c r="H2814" t="str">
        <f>IF(MID(A2814,1,11)="10 C1 29 26",MID(A2814,13,2),H2813)</f>
        <v>0C</v>
      </c>
      <c r="I2814">
        <f>IF(MID(A2814,1,11)="10 21 0A 09",((HEX2DEC(MID(A2814,19,2)))*256+(HEX2DEC(MID(A2814,22,2))))/10,I2813)</f>
        <v>0</v>
      </c>
    </row>
    <row r="2815" spans="1:9" x14ac:dyDescent="0.25">
      <c r="A2815" t="s">
        <v>306</v>
      </c>
      <c r="B2815" s="3">
        <v>1</v>
      </c>
      <c r="C2815" s="3" t="str">
        <f t="shared" si="220"/>
        <v>6</v>
      </c>
      <c r="D2815" s="3" t="str">
        <f t="shared" si="221"/>
        <v>2</v>
      </c>
      <c r="E2815" s="3" t="str">
        <f t="shared" si="222"/>
        <v>0</v>
      </c>
      <c r="F2815" s="3" t="str">
        <f t="shared" si="223"/>
        <v/>
      </c>
      <c r="G2815">
        <f t="shared" si="224"/>
        <v>8</v>
      </c>
      <c r="H2815" t="str">
        <f>IF(MID(A2815,1,11)="10 C1 29 26",MID(A2815,13,2),H2814)</f>
        <v>0C</v>
      </c>
      <c r="I2815">
        <f>IF(MID(A2815,1,11)="10 21 0A 09",((HEX2DEC(MID(A2815,19,2)))*256+(HEX2DEC(MID(A2815,22,2))))/10,I2814)</f>
        <v>0</v>
      </c>
    </row>
    <row r="2816" spans="1:9" x14ac:dyDescent="0.25">
      <c r="A2816" t="s">
        <v>305</v>
      </c>
      <c r="B2816" s="3">
        <v>1</v>
      </c>
      <c r="C2816" s="3" t="str">
        <f t="shared" si="220"/>
        <v>B</v>
      </c>
      <c r="D2816" s="3" t="str">
        <f t="shared" si="221"/>
        <v>0</v>
      </c>
      <c r="E2816" s="3" t="str">
        <f t="shared" si="222"/>
        <v>0</v>
      </c>
      <c r="F2816" s="3" t="str">
        <f t="shared" si="223"/>
        <v/>
      </c>
      <c r="G2816">
        <f t="shared" si="224"/>
        <v>1</v>
      </c>
      <c r="H2816" t="str">
        <f>IF(MID(A2816,1,11)="10 C1 29 26",MID(A2816,13,2),H2815)</f>
        <v>0C</v>
      </c>
      <c r="I2816">
        <f>IF(MID(A2816,1,11)="10 21 0A 09",((HEX2DEC(MID(A2816,19,2)))*256+(HEX2DEC(MID(A2816,22,2))))/10,I2815)</f>
        <v>0</v>
      </c>
    </row>
    <row r="2817" spans="1:9" x14ac:dyDescent="0.25">
      <c r="A2817" t="s">
        <v>306</v>
      </c>
      <c r="B2817" s="3">
        <v>1</v>
      </c>
      <c r="C2817" s="3" t="str">
        <f t="shared" si="220"/>
        <v>6</v>
      </c>
      <c r="D2817" s="3" t="str">
        <f t="shared" si="221"/>
        <v>2</v>
      </c>
      <c r="E2817" s="3" t="str">
        <f t="shared" si="222"/>
        <v>0</v>
      </c>
      <c r="F2817" s="3" t="str">
        <f t="shared" si="223"/>
        <v/>
      </c>
      <c r="G2817">
        <f t="shared" si="224"/>
        <v>8</v>
      </c>
      <c r="H2817" t="str">
        <f>IF(MID(A2817,1,11)="10 C1 29 26",MID(A2817,13,2),H2816)</f>
        <v>0C</v>
      </c>
      <c r="I2817">
        <f>IF(MID(A2817,1,11)="10 21 0A 09",((HEX2DEC(MID(A2817,19,2)))*256+(HEX2DEC(MID(A2817,22,2))))/10,I2816)</f>
        <v>0</v>
      </c>
    </row>
    <row r="2818" spans="1:9" x14ac:dyDescent="0.25">
      <c r="A2818" t="s">
        <v>305</v>
      </c>
      <c r="B2818" s="3">
        <v>1</v>
      </c>
      <c r="C2818" s="3" t="str">
        <f t="shared" si="220"/>
        <v>B</v>
      </c>
      <c r="D2818" s="3" t="str">
        <f t="shared" si="221"/>
        <v>0</v>
      </c>
      <c r="E2818" s="3" t="str">
        <f t="shared" si="222"/>
        <v>0</v>
      </c>
      <c r="F2818" s="3" t="str">
        <f t="shared" si="223"/>
        <v/>
      </c>
      <c r="G2818">
        <f t="shared" si="224"/>
        <v>1</v>
      </c>
      <c r="H2818" t="str">
        <f>IF(MID(A2818,1,11)="10 C1 29 26",MID(A2818,13,2),H2817)</f>
        <v>0C</v>
      </c>
      <c r="I2818">
        <f>IF(MID(A2818,1,11)="10 21 0A 09",((HEX2DEC(MID(A2818,19,2)))*256+(HEX2DEC(MID(A2818,22,2))))/10,I2817)</f>
        <v>0</v>
      </c>
    </row>
    <row r="2819" spans="1:9" x14ac:dyDescent="0.25">
      <c r="A2819" t="s">
        <v>306</v>
      </c>
      <c r="B2819" s="3">
        <v>1</v>
      </c>
      <c r="C2819" s="3" t="str">
        <f t="shared" si="220"/>
        <v>6</v>
      </c>
      <c r="D2819" s="3" t="str">
        <f t="shared" si="221"/>
        <v>2</v>
      </c>
      <c r="E2819" s="3" t="str">
        <f t="shared" si="222"/>
        <v>0</v>
      </c>
      <c r="F2819" s="3" t="str">
        <f t="shared" si="223"/>
        <v/>
      </c>
      <c r="G2819">
        <f t="shared" si="224"/>
        <v>8</v>
      </c>
      <c r="H2819" t="str">
        <f>IF(MID(A2819,1,11)="10 C1 29 26",MID(A2819,13,2),H2818)</f>
        <v>0C</v>
      </c>
      <c r="I2819">
        <f>IF(MID(A2819,1,11)="10 21 0A 09",((HEX2DEC(MID(A2819,19,2)))*256+(HEX2DEC(MID(A2819,22,2))))/10,I2818)</f>
        <v>0</v>
      </c>
    </row>
    <row r="2820" spans="1:9" x14ac:dyDescent="0.25">
      <c r="A2820" t="s">
        <v>305</v>
      </c>
      <c r="B2820" s="3">
        <v>1</v>
      </c>
      <c r="C2820" s="3" t="str">
        <f t="shared" si="220"/>
        <v>B</v>
      </c>
      <c r="D2820" s="3" t="str">
        <f t="shared" si="221"/>
        <v>0</v>
      </c>
      <c r="E2820" s="3" t="str">
        <f t="shared" si="222"/>
        <v>0</v>
      </c>
      <c r="F2820" s="3" t="str">
        <f t="shared" si="223"/>
        <v/>
      </c>
      <c r="G2820">
        <f t="shared" si="224"/>
        <v>1</v>
      </c>
      <c r="H2820" t="str">
        <f>IF(MID(A2820,1,11)="10 C1 29 26",MID(A2820,13,2),H2819)</f>
        <v>0C</v>
      </c>
      <c r="I2820">
        <f>IF(MID(A2820,1,11)="10 21 0A 09",((HEX2DEC(MID(A2820,19,2)))*256+(HEX2DEC(MID(A2820,22,2))))/10,I2819)</f>
        <v>0</v>
      </c>
    </row>
    <row r="2821" spans="1:9" x14ac:dyDescent="0.25">
      <c r="A2821" t="s">
        <v>306</v>
      </c>
      <c r="B2821" s="3">
        <v>1</v>
      </c>
      <c r="C2821" s="3" t="str">
        <f t="shared" ref="C2821:C2884" si="225">MID(A2821,7,1)</f>
        <v>6</v>
      </c>
      <c r="D2821" s="3" t="str">
        <f t="shared" ref="D2821:D2884" si="226">MID(A2821,4,1)</f>
        <v>2</v>
      </c>
      <c r="E2821" s="3" t="str">
        <f t="shared" ref="E2821:E2884" si="227">MID(A2821,5,1)</f>
        <v>0</v>
      </c>
      <c r="F2821" s="3" t="str">
        <f t="shared" ref="F2821:F2884" si="228">MID(A2821,10,2)</f>
        <v/>
      </c>
      <c r="G2821">
        <f t="shared" ref="G2821:G2884" si="229">HEX2DEC(MID(A2821,8,1))</f>
        <v>8</v>
      </c>
      <c r="H2821" t="str">
        <f>IF(MID(A2821,1,11)="10 C1 29 26",MID(A2821,13,2),H2820)</f>
        <v>0C</v>
      </c>
      <c r="I2821">
        <f>IF(MID(A2821,1,11)="10 21 0A 09",((HEX2DEC(MID(A2821,19,2)))*256+(HEX2DEC(MID(A2821,22,2))))/10,I2820)</f>
        <v>0</v>
      </c>
    </row>
    <row r="2822" spans="1:9" x14ac:dyDescent="0.25">
      <c r="A2822" t="s">
        <v>305</v>
      </c>
      <c r="B2822" s="3">
        <v>1</v>
      </c>
      <c r="C2822" s="3" t="str">
        <f t="shared" si="225"/>
        <v>B</v>
      </c>
      <c r="D2822" s="3" t="str">
        <f t="shared" si="226"/>
        <v>0</v>
      </c>
      <c r="E2822" s="3" t="str">
        <f t="shared" si="227"/>
        <v>0</v>
      </c>
      <c r="F2822" s="3" t="str">
        <f t="shared" si="228"/>
        <v/>
      </c>
      <c r="G2822">
        <f t="shared" si="229"/>
        <v>1</v>
      </c>
      <c r="H2822" t="str">
        <f>IF(MID(A2822,1,11)="10 C1 29 26",MID(A2822,13,2),H2821)</f>
        <v>0C</v>
      </c>
      <c r="I2822">
        <f>IF(MID(A2822,1,11)="10 21 0A 09",((HEX2DEC(MID(A2822,19,2)))*256+(HEX2DEC(MID(A2822,22,2))))/10,I2821)</f>
        <v>0</v>
      </c>
    </row>
    <row r="2823" spans="1:9" x14ac:dyDescent="0.25">
      <c r="A2823" t="s">
        <v>306</v>
      </c>
      <c r="B2823" s="3">
        <v>1</v>
      </c>
      <c r="C2823" s="3" t="str">
        <f t="shared" si="225"/>
        <v>6</v>
      </c>
      <c r="D2823" s="3" t="str">
        <f t="shared" si="226"/>
        <v>2</v>
      </c>
      <c r="E2823" s="3" t="str">
        <f t="shared" si="227"/>
        <v>0</v>
      </c>
      <c r="F2823" s="3" t="str">
        <f t="shared" si="228"/>
        <v/>
      </c>
      <c r="G2823">
        <f t="shared" si="229"/>
        <v>8</v>
      </c>
      <c r="H2823" t="str">
        <f>IF(MID(A2823,1,11)="10 C1 29 26",MID(A2823,13,2),H2822)</f>
        <v>0C</v>
      </c>
      <c r="I2823">
        <f>IF(MID(A2823,1,11)="10 21 0A 09",((HEX2DEC(MID(A2823,19,2)))*256+(HEX2DEC(MID(A2823,22,2))))/10,I2822)</f>
        <v>0</v>
      </c>
    </row>
    <row r="2824" spans="1:9" x14ac:dyDescent="0.25">
      <c r="A2824" t="s">
        <v>305</v>
      </c>
      <c r="B2824" s="3">
        <v>1</v>
      </c>
      <c r="C2824" s="3" t="str">
        <f t="shared" si="225"/>
        <v>B</v>
      </c>
      <c r="D2824" s="3" t="str">
        <f t="shared" si="226"/>
        <v>0</v>
      </c>
      <c r="E2824" s="3" t="str">
        <f t="shared" si="227"/>
        <v>0</v>
      </c>
      <c r="F2824" s="3" t="str">
        <f t="shared" si="228"/>
        <v/>
      </c>
      <c r="G2824">
        <f t="shared" si="229"/>
        <v>1</v>
      </c>
      <c r="H2824" t="str">
        <f>IF(MID(A2824,1,11)="10 C1 29 26",MID(A2824,13,2),H2823)</f>
        <v>0C</v>
      </c>
      <c r="I2824">
        <f>IF(MID(A2824,1,11)="10 21 0A 09",((HEX2DEC(MID(A2824,19,2)))*256+(HEX2DEC(MID(A2824,22,2))))/10,I2823)</f>
        <v>0</v>
      </c>
    </row>
    <row r="2825" spans="1:9" x14ac:dyDescent="0.25">
      <c r="A2825" t="s">
        <v>306</v>
      </c>
      <c r="B2825" s="3">
        <v>1</v>
      </c>
      <c r="C2825" s="3" t="str">
        <f t="shared" si="225"/>
        <v>6</v>
      </c>
      <c r="D2825" s="3" t="str">
        <f t="shared" si="226"/>
        <v>2</v>
      </c>
      <c r="E2825" s="3" t="str">
        <f t="shared" si="227"/>
        <v>0</v>
      </c>
      <c r="F2825" s="3" t="str">
        <f t="shared" si="228"/>
        <v/>
      </c>
      <c r="G2825">
        <f t="shared" si="229"/>
        <v>8</v>
      </c>
      <c r="H2825" t="str">
        <f>IF(MID(A2825,1,11)="10 C1 29 26",MID(A2825,13,2),H2824)</f>
        <v>0C</v>
      </c>
      <c r="I2825">
        <f>IF(MID(A2825,1,11)="10 21 0A 09",((HEX2DEC(MID(A2825,19,2)))*256+(HEX2DEC(MID(A2825,22,2))))/10,I2824)</f>
        <v>0</v>
      </c>
    </row>
    <row r="2826" spans="1:9" x14ac:dyDescent="0.25">
      <c r="A2826" t="s">
        <v>305</v>
      </c>
      <c r="B2826" s="3">
        <v>1</v>
      </c>
      <c r="C2826" s="3" t="str">
        <f t="shared" si="225"/>
        <v>B</v>
      </c>
      <c r="D2826" s="3" t="str">
        <f t="shared" si="226"/>
        <v>0</v>
      </c>
      <c r="E2826" s="3" t="str">
        <f t="shared" si="227"/>
        <v>0</v>
      </c>
      <c r="F2826" s="3" t="str">
        <f t="shared" si="228"/>
        <v/>
      </c>
      <c r="G2826">
        <f t="shared" si="229"/>
        <v>1</v>
      </c>
      <c r="H2826" t="str">
        <f>IF(MID(A2826,1,11)="10 C1 29 26",MID(A2826,13,2),H2825)</f>
        <v>0C</v>
      </c>
      <c r="I2826">
        <f>IF(MID(A2826,1,11)="10 21 0A 09",((HEX2DEC(MID(A2826,19,2)))*256+(HEX2DEC(MID(A2826,22,2))))/10,I2825)</f>
        <v>0</v>
      </c>
    </row>
    <row r="2827" spans="1:9" x14ac:dyDescent="0.25">
      <c r="A2827" t="s">
        <v>306</v>
      </c>
      <c r="B2827" s="3">
        <v>1</v>
      </c>
      <c r="C2827" s="3" t="str">
        <f t="shared" si="225"/>
        <v>6</v>
      </c>
      <c r="D2827" s="3" t="str">
        <f t="shared" si="226"/>
        <v>2</v>
      </c>
      <c r="E2827" s="3" t="str">
        <f t="shared" si="227"/>
        <v>0</v>
      </c>
      <c r="F2827" s="3" t="str">
        <f t="shared" si="228"/>
        <v/>
      </c>
      <c r="G2827">
        <f t="shared" si="229"/>
        <v>8</v>
      </c>
      <c r="H2827" t="str">
        <f>IF(MID(A2827,1,11)="10 C1 29 26",MID(A2827,13,2),H2826)</f>
        <v>0C</v>
      </c>
      <c r="I2827">
        <f>IF(MID(A2827,1,11)="10 21 0A 09",((HEX2DEC(MID(A2827,19,2)))*256+(HEX2DEC(MID(A2827,22,2))))/10,I2826)</f>
        <v>0</v>
      </c>
    </row>
    <row r="2828" spans="1:9" x14ac:dyDescent="0.25">
      <c r="A2828" t="s">
        <v>305</v>
      </c>
      <c r="B2828" s="3">
        <v>1</v>
      </c>
      <c r="C2828" s="3" t="str">
        <f t="shared" si="225"/>
        <v>B</v>
      </c>
      <c r="D2828" s="3" t="str">
        <f t="shared" si="226"/>
        <v>0</v>
      </c>
      <c r="E2828" s="3" t="str">
        <f t="shared" si="227"/>
        <v>0</v>
      </c>
      <c r="F2828" s="3" t="str">
        <f t="shared" si="228"/>
        <v/>
      </c>
      <c r="G2828">
        <f t="shared" si="229"/>
        <v>1</v>
      </c>
      <c r="H2828" t="str">
        <f>IF(MID(A2828,1,11)="10 C1 29 26",MID(A2828,13,2),H2827)</f>
        <v>0C</v>
      </c>
      <c r="I2828">
        <f>IF(MID(A2828,1,11)="10 21 0A 09",((HEX2DEC(MID(A2828,19,2)))*256+(HEX2DEC(MID(A2828,22,2))))/10,I2827)</f>
        <v>0</v>
      </c>
    </row>
    <row r="2829" spans="1:9" x14ac:dyDescent="0.25">
      <c r="A2829" t="s">
        <v>306</v>
      </c>
      <c r="B2829" s="3">
        <v>1</v>
      </c>
      <c r="C2829" s="3" t="str">
        <f t="shared" si="225"/>
        <v>6</v>
      </c>
      <c r="D2829" s="3" t="str">
        <f t="shared" si="226"/>
        <v>2</v>
      </c>
      <c r="E2829" s="3" t="str">
        <f t="shared" si="227"/>
        <v>0</v>
      </c>
      <c r="F2829" s="3" t="str">
        <f t="shared" si="228"/>
        <v/>
      </c>
      <c r="G2829">
        <f t="shared" si="229"/>
        <v>8</v>
      </c>
      <c r="H2829" t="str">
        <f>IF(MID(A2829,1,11)="10 C1 29 26",MID(A2829,13,2),H2828)</f>
        <v>0C</v>
      </c>
      <c r="I2829">
        <f>IF(MID(A2829,1,11)="10 21 0A 09",((HEX2DEC(MID(A2829,19,2)))*256+(HEX2DEC(MID(A2829,22,2))))/10,I2828)</f>
        <v>0</v>
      </c>
    </row>
    <row r="2830" spans="1:9" x14ac:dyDescent="0.25">
      <c r="A2830" t="s">
        <v>305</v>
      </c>
      <c r="B2830" s="3">
        <v>1</v>
      </c>
      <c r="C2830" s="3" t="str">
        <f t="shared" si="225"/>
        <v>B</v>
      </c>
      <c r="D2830" s="3" t="str">
        <f t="shared" si="226"/>
        <v>0</v>
      </c>
      <c r="E2830" s="3" t="str">
        <f t="shared" si="227"/>
        <v>0</v>
      </c>
      <c r="F2830" s="3" t="str">
        <f t="shared" si="228"/>
        <v/>
      </c>
      <c r="G2830">
        <f t="shared" si="229"/>
        <v>1</v>
      </c>
      <c r="H2830" t="str">
        <f>IF(MID(A2830,1,11)="10 C1 29 26",MID(A2830,13,2),H2829)</f>
        <v>0C</v>
      </c>
      <c r="I2830">
        <f>IF(MID(A2830,1,11)="10 21 0A 09",((HEX2DEC(MID(A2830,19,2)))*256+(HEX2DEC(MID(A2830,22,2))))/10,I2829)</f>
        <v>0</v>
      </c>
    </row>
    <row r="2831" spans="1:9" x14ac:dyDescent="0.25">
      <c r="A2831" t="s">
        <v>306</v>
      </c>
      <c r="B2831" s="3">
        <v>1</v>
      </c>
      <c r="C2831" s="3" t="str">
        <f t="shared" si="225"/>
        <v>6</v>
      </c>
      <c r="D2831" s="3" t="str">
        <f t="shared" si="226"/>
        <v>2</v>
      </c>
      <c r="E2831" s="3" t="str">
        <f t="shared" si="227"/>
        <v>0</v>
      </c>
      <c r="F2831" s="3" t="str">
        <f t="shared" si="228"/>
        <v/>
      </c>
      <c r="G2831">
        <f t="shared" si="229"/>
        <v>8</v>
      </c>
      <c r="H2831" t="str">
        <f>IF(MID(A2831,1,11)="10 C1 29 26",MID(A2831,13,2),H2830)</f>
        <v>0C</v>
      </c>
      <c r="I2831">
        <f>IF(MID(A2831,1,11)="10 21 0A 09",((HEX2DEC(MID(A2831,19,2)))*256+(HEX2DEC(MID(A2831,22,2))))/10,I2830)</f>
        <v>0</v>
      </c>
    </row>
    <row r="2832" spans="1:9" x14ac:dyDescent="0.25">
      <c r="A2832" t="s">
        <v>49</v>
      </c>
      <c r="B2832" s="3">
        <v>1</v>
      </c>
      <c r="C2832" s="3" t="str">
        <f t="shared" si="225"/>
        <v>2</v>
      </c>
      <c r="D2832" s="3" t="str">
        <f t="shared" si="226"/>
        <v>C</v>
      </c>
      <c r="E2832" s="3" t="str">
        <f t="shared" si="227"/>
        <v>1</v>
      </c>
      <c r="F2832" s="3" t="str">
        <f t="shared" si="228"/>
        <v>22</v>
      </c>
      <c r="G2832">
        <f t="shared" si="229"/>
        <v>1</v>
      </c>
      <c r="H2832" t="str">
        <f>IF(MID(A2832,1,11)="10 C1 29 26",MID(A2832,13,2),H2831)</f>
        <v>0C</v>
      </c>
      <c r="I2832">
        <f>IF(MID(A2832,1,11)="10 21 0A 09",((HEX2DEC(MID(A2832,19,2)))*256+(HEX2DEC(MID(A2832,22,2))))/10,I2831)</f>
        <v>0</v>
      </c>
    </row>
    <row r="2833" spans="1:9" x14ac:dyDescent="0.25">
      <c r="A2833" t="s">
        <v>256</v>
      </c>
      <c r="B2833" s="3">
        <v>1</v>
      </c>
      <c r="C2833" s="3" t="str">
        <f t="shared" si="225"/>
        <v>C</v>
      </c>
      <c r="D2833" s="3" t="str">
        <f t="shared" si="226"/>
        <v>2</v>
      </c>
      <c r="E2833" s="3" t="str">
        <f t="shared" si="227"/>
        <v>2</v>
      </c>
      <c r="F2833" s="3" t="str">
        <f t="shared" si="228"/>
        <v>22</v>
      </c>
      <c r="G2833">
        <f t="shared" si="229"/>
        <v>2</v>
      </c>
      <c r="H2833" t="str">
        <f>IF(MID(A2833,1,11)="10 C1 29 26",MID(A2833,13,2),H2832)</f>
        <v>0C</v>
      </c>
      <c r="I2833">
        <f>IF(MID(A2833,1,11)="10 21 0A 09",((HEX2DEC(MID(A2833,19,2)))*256+(HEX2DEC(MID(A2833,22,2))))/10,I2832)</f>
        <v>0</v>
      </c>
    </row>
    <row r="2834" spans="1:9" x14ac:dyDescent="0.25">
      <c r="A2834" t="s">
        <v>305</v>
      </c>
      <c r="B2834" s="3">
        <v>1</v>
      </c>
      <c r="C2834" s="3" t="str">
        <f t="shared" si="225"/>
        <v>B</v>
      </c>
      <c r="D2834" s="3" t="str">
        <f t="shared" si="226"/>
        <v>0</v>
      </c>
      <c r="E2834" s="3" t="str">
        <f t="shared" si="227"/>
        <v>0</v>
      </c>
      <c r="F2834" s="3" t="str">
        <f t="shared" si="228"/>
        <v/>
      </c>
      <c r="G2834">
        <f t="shared" si="229"/>
        <v>1</v>
      </c>
      <c r="H2834" t="str">
        <f>IF(MID(A2834,1,11)="10 C1 29 26",MID(A2834,13,2),H2833)</f>
        <v>0C</v>
      </c>
      <c r="I2834">
        <f>IF(MID(A2834,1,11)="10 21 0A 09",((HEX2DEC(MID(A2834,19,2)))*256+(HEX2DEC(MID(A2834,22,2))))/10,I2833)</f>
        <v>0</v>
      </c>
    </row>
    <row r="2835" spans="1:9" x14ac:dyDescent="0.25">
      <c r="A2835" t="s">
        <v>306</v>
      </c>
      <c r="B2835" s="3">
        <v>1</v>
      </c>
      <c r="C2835" s="3" t="str">
        <f t="shared" si="225"/>
        <v>6</v>
      </c>
      <c r="D2835" s="3" t="str">
        <f t="shared" si="226"/>
        <v>2</v>
      </c>
      <c r="E2835" s="3" t="str">
        <f t="shared" si="227"/>
        <v>0</v>
      </c>
      <c r="F2835" s="3" t="str">
        <f t="shared" si="228"/>
        <v/>
      </c>
      <c r="G2835">
        <f t="shared" si="229"/>
        <v>8</v>
      </c>
      <c r="H2835" t="str">
        <f>IF(MID(A2835,1,11)="10 C1 29 26",MID(A2835,13,2),H2834)</f>
        <v>0C</v>
      </c>
      <c r="I2835">
        <f>IF(MID(A2835,1,11)="10 21 0A 09",((HEX2DEC(MID(A2835,19,2)))*256+(HEX2DEC(MID(A2835,22,2))))/10,I2834)</f>
        <v>0</v>
      </c>
    </row>
    <row r="2836" spans="1:9" x14ac:dyDescent="0.25">
      <c r="A2836" t="s">
        <v>305</v>
      </c>
      <c r="B2836" s="3">
        <v>1</v>
      </c>
      <c r="C2836" s="3" t="str">
        <f t="shared" si="225"/>
        <v>B</v>
      </c>
      <c r="D2836" s="3" t="str">
        <f t="shared" si="226"/>
        <v>0</v>
      </c>
      <c r="E2836" s="3" t="str">
        <f t="shared" si="227"/>
        <v>0</v>
      </c>
      <c r="F2836" s="3" t="str">
        <f t="shared" si="228"/>
        <v/>
      </c>
      <c r="G2836">
        <f t="shared" si="229"/>
        <v>1</v>
      </c>
      <c r="H2836" t="str">
        <f>IF(MID(A2836,1,11)="10 C1 29 26",MID(A2836,13,2),H2835)</f>
        <v>0C</v>
      </c>
      <c r="I2836">
        <f>IF(MID(A2836,1,11)="10 21 0A 09",((HEX2DEC(MID(A2836,19,2)))*256+(HEX2DEC(MID(A2836,22,2))))/10,I2835)</f>
        <v>0</v>
      </c>
    </row>
    <row r="2837" spans="1:9" x14ac:dyDescent="0.25">
      <c r="A2837" t="s">
        <v>306</v>
      </c>
      <c r="B2837" s="3">
        <v>1</v>
      </c>
      <c r="C2837" s="3" t="str">
        <f t="shared" si="225"/>
        <v>6</v>
      </c>
      <c r="D2837" s="3" t="str">
        <f t="shared" si="226"/>
        <v>2</v>
      </c>
      <c r="E2837" s="3" t="str">
        <f t="shared" si="227"/>
        <v>0</v>
      </c>
      <c r="F2837" s="3" t="str">
        <f t="shared" si="228"/>
        <v/>
      </c>
      <c r="G2837">
        <f t="shared" si="229"/>
        <v>8</v>
      </c>
      <c r="H2837" t="str">
        <f>IF(MID(A2837,1,11)="10 C1 29 26",MID(A2837,13,2),H2836)</f>
        <v>0C</v>
      </c>
      <c r="I2837">
        <f>IF(MID(A2837,1,11)="10 21 0A 09",((HEX2DEC(MID(A2837,19,2)))*256+(HEX2DEC(MID(A2837,22,2))))/10,I2836)</f>
        <v>0</v>
      </c>
    </row>
    <row r="2838" spans="1:9" x14ac:dyDescent="0.25">
      <c r="A2838" t="s">
        <v>305</v>
      </c>
      <c r="B2838" s="3">
        <v>1</v>
      </c>
      <c r="C2838" s="3" t="str">
        <f t="shared" si="225"/>
        <v>B</v>
      </c>
      <c r="D2838" s="3" t="str">
        <f t="shared" si="226"/>
        <v>0</v>
      </c>
      <c r="E2838" s="3" t="str">
        <f t="shared" si="227"/>
        <v>0</v>
      </c>
      <c r="F2838" s="3" t="str">
        <f t="shared" si="228"/>
        <v/>
      </c>
      <c r="G2838">
        <f t="shared" si="229"/>
        <v>1</v>
      </c>
      <c r="H2838" t="str">
        <f>IF(MID(A2838,1,11)="10 C1 29 26",MID(A2838,13,2),H2837)</f>
        <v>0C</v>
      </c>
      <c r="I2838">
        <f>IF(MID(A2838,1,11)="10 21 0A 09",((HEX2DEC(MID(A2838,19,2)))*256+(HEX2DEC(MID(A2838,22,2))))/10,I2837)</f>
        <v>0</v>
      </c>
    </row>
    <row r="2839" spans="1:9" x14ac:dyDescent="0.25">
      <c r="A2839" t="s">
        <v>306</v>
      </c>
      <c r="B2839" s="3">
        <v>1</v>
      </c>
      <c r="C2839" s="3" t="str">
        <f t="shared" si="225"/>
        <v>6</v>
      </c>
      <c r="D2839" s="3" t="str">
        <f t="shared" si="226"/>
        <v>2</v>
      </c>
      <c r="E2839" s="3" t="str">
        <f t="shared" si="227"/>
        <v>0</v>
      </c>
      <c r="F2839" s="3" t="str">
        <f t="shared" si="228"/>
        <v/>
      </c>
      <c r="G2839">
        <f t="shared" si="229"/>
        <v>8</v>
      </c>
      <c r="H2839" t="str">
        <f>IF(MID(A2839,1,11)="10 C1 29 26",MID(A2839,13,2),H2838)</f>
        <v>0C</v>
      </c>
      <c r="I2839">
        <f>IF(MID(A2839,1,11)="10 21 0A 09",((HEX2DEC(MID(A2839,19,2)))*256+(HEX2DEC(MID(A2839,22,2))))/10,I2838)</f>
        <v>0</v>
      </c>
    </row>
    <row r="2840" spans="1:9" x14ac:dyDescent="0.25">
      <c r="A2840" s="5" t="s">
        <v>322</v>
      </c>
      <c r="B2840" s="3">
        <v>1</v>
      </c>
      <c r="C2840" s="3" t="str">
        <f t="shared" si="225"/>
        <v>2</v>
      </c>
      <c r="D2840" s="3" t="str">
        <f t="shared" si="226"/>
        <v>4</v>
      </c>
      <c r="E2840" s="3" t="str">
        <f t="shared" si="227"/>
        <v>4</v>
      </c>
      <c r="F2840" s="3" t="str">
        <f t="shared" si="228"/>
        <v>19</v>
      </c>
      <c r="G2840">
        <f t="shared" si="229"/>
        <v>0</v>
      </c>
      <c r="H2840" t="str">
        <f>IF(MID(A2840,1,11)="10 C1 29 26",MID(A2840,13,2),H2839)</f>
        <v>0C</v>
      </c>
      <c r="I2840">
        <f>IF(MID(A2840,1,11)="10 21 0A 09",((HEX2DEC(MID(A2840,19,2)))*256+(HEX2DEC(MID(A2840,22,2))))/10,I2839)</f>
        <v>0</v>
      </c>
    </row>
    <row r="2841" spans="1:9" x14ac:dyDescent="0.25">
      <c r="A2841" t="s">
        <v>305</v>
      </c>
      <c r="B2841" s="3">
        <v>1</v>
      </c>
      <c r="C2841" s="3" t="str">
        <f t="shared" si="225"/>
        <v>B</v>
      </c>
      <c r="D2841" s="3" t="str">
        <f t="shared" si="226"/>
        <v>0</v>
      </c>
      <c r="E2841" s="3" t="str">
        <f t="shared" si="227"/>
        <v>0</v>
      </c>
      <c r="F2841" s="3" t="str">
        <f t="shared" si="228"/>
        <v/>
      </c>
      <c r="G2841">
        <f t="shared" si="229"/>
        <v>1</v>
      </c>
      <c r="H2841" t="str">
        <f>IF(MID(A2841,1,11)="10 C1 29 26",MID(A2841,13,2),H2840)</f>
        <v>0C</v>
      </c>
      <c r="I2841">
        <f>IF(MID(A2841,1,11)="10 21 0A 09",((HEX2DEC(MID(A2841,19,2)))*256+(HEX2DEC(MID(A2841,22,2))))/10,I2840)</f>
        <v>0</v>
      </c>
    </row>
    <row r="2842" spans="1:9" x14ac:dyDescent="0.25">
      <c r="A2842" t="s">
        <v>306</v>
      </c>
      <c r="B2842" s="3">
        <v>1</v>
      </c>
      <c r="C2842" s="3" t="str">
        <f t="shared" si="225"/>
        <v>6</v>
      </c>
      <c r="D2842" s="3" t="str">
        <f t="shared" si="226"/>
        <v>2</v>
      </c>
      <c r="E2842" s="3" t="str">
        <f t="shared" si="227"/>
        <v>0</v>
      </c>
      <c r="F2842" s="3" t="str">
        <f t="shared" si="228"/>
        <v/>
      </c>
      <c r="G2842">
        <f t="shared" si="229"/>
        <v>8</v>
      </c>
      <c r="H2842" t="str">
        <f>IF(MID(A2842,1,11)="10 C1 29 26",MID(A2842,13,2),H2841)</f>
        <v>0C</v>
      </c>
      <c r="I2842">
        <f>IF(MID(A2842,1,11)="10 21 0A 09",((HEX2DEC(MID(A2842,19,2)))*256+(HEX2DEC(MID(A2842,22,2))))/10,I2841)</f>
        <v>0</v>
      </c>
    </row>
    <row r="2843" spans="1:9" x14ac:dyDescent="0.25">
      <c r="A2843" s="5" t="s">
        <v>322</v>
      </c>
      <c r="B2843" s="3">
        <v>1</v>
      </c>
      <c r="C2843" s="3" t="str">
        <f t="shared" si="225"/>
        <v>2</v>
      </c>
      <c r="D2843" s="3" t="str">
        <f t="shared" si="226"/>
        <v>4</v>
      </c>
      <c r="E2843" s="3" t="str">
        <f t="shared" si="227"/>
        <v>4</v>
      </c>
      <c r="F2843" s="3" t="str">
        <f t="shared" si="228"/>
        <v>19</v>
      </c>
      <c r="G2843">
        <f t="shared" si="229"/>
        <v>0</v>
      </c>
      <c r="H2843" t="str">
        <f>IF(MID(A2843,1,11)="10 C1 29 26",MID(A2843,13,2),H2842)</f>
        <v>0C</v>
      </c>
      <c r="I2843">
        <f>IF(MID(A2843,1,11)="10 21 0A 09",((HEX2DEC(MID(A2843,19,2)))*256+(HEX2DEC(MID(A2843,22,2))))/10,I2842)</f>
        <v>0</v>
      </c>
    </row>
    <row r="2844" spans="1:9" x14ac:dyDescent="0.25">
      <c r="A2844" t="s">
        <v>305</v>
      </c>
      <c r="B2844" s="3">
        <v>1</v>
      </c>
      <c r="C2844" s="3" t="str">
        <f t="shared" si="225"/>
        <v>B</v>
      </c>
      <c r="D2844" s="3" t="str">
        <f t="shared" si="226"/>
        <v>0</v>
      </c>
      <c r="E2844" s="3" t="str">
        <f t="shared" si="227"/>
        <v>0</v>
      </c>
      <c r="F2844" s="3" t="str">
        <f t="shared" si="228"/>
        <v/>
      </c>
      <c r="G2844">
        <f t="shared" si="229"/>
        <v>1</v>
      </c>
      <c r="H2844" t="str">
        <f>IF(MID(A2844,1,11)="10 C1 29 26",MID(A2844,13,2),H2843)</f>
        <v>0C</v>
      </c>
      <c r="I2844">
        <f>IF(MID(A2844,1,11)="10 21 0A 09",((HEX2DEC(MID(A2844,19,2)))*256+(HEX2DEC(MID(A2844,22,2))))/10,I2843)</f>
        <v>0</v>
      </c>
    </row>
    <row r="2845" spans="1:9" x14ac:dyDescent="0.25">
      <c r="A2845" t="s">
        <v>306</v>
      </c>
      <c r="B2845" s="3">
        <v>1</v>
      </c>
      <c r="C2845" s="3" t="str">
        <f t="shared" si="225"/>
        <v>6</v>
      </c>
      <c r="D2845" s="3" t="str">
        <f t="shared" si="226"/>
        <v>2</v>
      </c>
      <c r="E2845" s="3" t="str">
        <f t="shared" si="227"/>
        <v>0</v>
      </c>
      <c r="F2845" s="3" t="str">
        <f t="shared" si="228"/>
        <v/>
      </c>
      <c r="G2845">
        <f t="shared" si="229"/>
        <v>8</v>
      </c>
      <c r="H2845" t="str">
        <f>IF(MID(A2845,1,11)="10 C1 29 26",MID(A2845,13,2),H2844)</f>
        <v>0C</v>
      </c>
      <c r="I2845">
        <f>IF(MID(A2845,1,11)="10 21 0A 09",((HEX2DEC(MID(A2845,19,2)))*256+(HEX2DEC(MID(A2845,22,2))))/10,I2844)</f>
        <v>0</v>
      </c>
    </row>
    <row r="2846" spans="1:9" x14ac:dyDescent="0.25">
      <c r="A2846" t="s">
        <v>9</v>
      </c>
      <c r="B2846" s="3">
        <v>1</v>
      </c>
      <c r="C2846" s="3" t="str">
        <f t="shared" si="225"/>
        <v>2</v>
      </c>
      <c r="D2846" s="3" t="str">
        <f t="shared" si="226"/>
        <v>C</v>
      </c>
      <c r="E2846" s="3" t="str">
        <f t="shared" si="227"/>
        <v>1</v>
      </c>
      <c r="F2846" s="3" t="str">
        <f t="shared" si="228"/>
        <v>22</v>
      </c>
      <c r="G2846">
        <f t="shared" si="229"/>
        <v>1</v>
      </c>
      <c r="H2846" t="str">
        <f>IF(MID(A2846,1,11)="10 C1 29 26",MID(A2846,13,2),H2845)</f>
        <v>0C</v>
      </c>
      <c r="I2846">
        <f>IF(MID(A2846,1,11)="10 21 0A 09",((HEX2DEC(MID(A2846,19,2)))*256+(HEX2DEC(MID(A2846,22,2))))/10,I2845)</f>
        <v>0</v>
      </c>
    </row>
    <row r="2847" spans="1:9" x14ac:dyDescent="0.25">
      <c r="A2847" t="s">
        <v>282</v>
      </c>
      <c r="B2847" s="3">
        <v>1</v>
      </c>
      <c r="C2847" s="3" t="str">
        <f t="shared" si="225"/>
        <v>C</v>
      </c>
      <c r="D2847" s="3" t="str">
        <f t="shared" si="226"/>
        <v>2</v>
      </c>
      <c r="E2847" s="3" t="str">
        <f t="shared" si="227"/>
        <v>2</v>
      </c>
      <c r="F2847" s="3" t="str">
        <f t="shared" si="228"/>
        <v>22</v>
      </c>
      <c r="G2847">
        <f t="shared" si="229"/>
        <v>2</v>
      </c>
      <c r="H2847" t="str">
        <f>IF(MID(A2847,1,11)="10 C1 29 26",MID(A2847,13,2),H2846)</f>
        <v>0C</v>
      </c>
      <c r="I2847">
        <f>IF(MID(A2847,1,11)="10 21 0A 09",((HEX2DEC(MID(A2847,19,2)))*256+(HEX2DEC(MID(A2847,22,2))))/10,I2846)</f>
        <v>0</v>
      </c>
    </row>
    <row r="2848" spans="1:9" x14ac:dyDescent="0.25">
      <c r="A2848" t="s">
        <v>305</v>
      </c>
      <c r="B2848" s="3">
        <v>1</v>
      </c>
      <c r="C2848" s="3" t="str">
        <f t="shared" si="225"/>
        <v>B</v>
      </c>
      <c r="D2848" s="3" t="str">
        <f t="shared" si="226"/>
        <v>0</v>
      </c>
      <c r="E2848" s="3" t="str">
        <f t="shared" si="227"/>
        <v>0</v>
      </c>
      <c r="F2848" s="3" t="str">
        <f t="shared" si="228"/>
        <v/>
      </c>
      <c r="G2848">
        <f t="shared" si="229"/>
        <v>1</v>
      </c>
      <c r="H2848" t="str">
        <f>IF(MID(A2848,1,11)="10 C1 29 26",MID(A2848,13,2),H2847)</f>
        <v>0C</v>
      </c>
      <c r="I2848">
        <f>IF(MID(A2848,1,11)="10 21 0A 09",((HEX2DEC(MID(A2848,19,2)))*256+(HEX2DEC(MID(A2848,22,2))))/10,I2847)</f>
        <v>0</v>
      </c>
    </row>
    <row r="2849" spans="1:9" x14ac:dyDescent="0.25">
      <c r="A2849" t="s">
        <v>306</v>
      </c>
      <c r="B2849" s="3">
        <v>1</v>
      </c>
      <c r="C2849" s="3" t="str">
        <f t="shared" si="225"/>
        <v>6</v>
      </c>
      <c r="D2849" s="3" t="str">
        <f t="shared" si="226"/>
        <v>2</v>
      </c>
      <c r="E2849" s="3" t="str">
        <f t="shared" si="227"/>
        <v>0</v>
      </c>
      <c r="F2849" s="3" t="str">
        <f t="shared" si="228"/>
        <v/>
      </c>
      <c r="G2849">
        <f t="shared" si="229"/>
        <v>8</v>
      </c>
      <c r="H2849" t="str">
        <f>IF(MID(A2849,1,11)="10 C1 29 26",MID(A2849,13,2),H2848)</f>
        <v>0C</v>
      </c>
      <c r="I2849">
        <f>IF(MID(A2849,1,11)="10 21 0A 09",((HEX2DEC(MID(A2849,19,2)))*256+(HEX2DEC(MID(A2849,22,2))))/10,I2848)</f>
        <v>0</v>
      </c>
    </row>
    <row r="2850" spans="1:9" x14ac:dyDescent="0.25">
      <c r="A2850" t="s">
        <v>305</v>
      </c>
      <c r="B2850" s="3">
        <v>1</v>
      </c>
      <c r="C2850" s="3" t="str">
        <f t="shared" si="225"/>
        <v>B</v>
      </c>
      <c r="D2850" s="3" t="str">
        <f t="shared" si="226"/>
        <v>0</v>
      </c>
      <c r="E2850" s="3" t="str">
        <f t="shared" si="227"/>
        <v>0</v>
      </c>
      <c r="F2850" s="3" t="str">
        <f t="shared" si="228"/>
        <v/>
      </c>
      <c r="G2850">
        <f t="shared" si="229"/>
        <v>1</v>
      </c>
      <c r="H2850" t="str">
        <f>IF(MID(A2850,1,11)="10 C1 29 26",MID(A2850,13,2),H2849)</f>
        <v>0C</v>
      </c>
      <c r="I2850">
        <f>IF(MID(A2850,1,11)="10 21 0A 09",((HEX2DEC(MID(A2850,19,2)))*256+(HEX2DEC(MID(A2850,22,2))))/10,I2849)</f>
        <v>0</v>
      </c>
    </row>
    <row r="2851" spans="1:9" x14ac:dyDescent="0.25">
      <c r="A2851" t="s">
        <v>306</v>
      </c>
      <c r="B2851" s="3">
        <v>1</v>
      </c>
      <c r="C2851" s="3" t="str">
        <f t="shared" si="225"/>
        <v>6</v>
      </c>
      <c r="D2851" s="3" t="str">
        <f t="shared" si="226"/>
        <v>2</v>
      </c>
      <c r="E2851" s="3" t="str">
        <f t="shared" si="227"/>
        <v>0</v>
      </c>
      <c r="F2851" s="3" t="str">
        <f t="shared" si="228"/>
        <v/>
      </c>
      <c r="G2851">
        <f t="shared" si="229"/>
        <v>8</v>
      </c>
      <c r="H2851" t="str">
        <f>IF(MID(A2851,1,11)="10 C1 29 26",MID(A2851,13,2),H2850)</f>
        <v>0C</v>
      </c>
      <c r="I2851">
        <f>IF(MID(A2851,1,11)="10 21 0A 09",((HEX2DEC(MID(A2851,19,2)))*256+(HEX2DEC(MID(A2851,22,2))))/10,I2850)</f>
        <v>0</v>
      </c>
    </row>
    <row r="2852" spans="1:9" x14ac:dyDescent="0.25">
      <c r="A2852" t="s">
        <v>305</v>
      </c>
      <c r="B2852" s="3">
        <v>1</v>
      </c>
      <c r="C2852" s="3" t="str">
        <f t="shared" si="225"/>
        <v>B</v>
      </c>
      <c r="D2852" s="3" t="str">
        <f t="shared" si="226"/>
        <v>0</v>
      </c>
      <c r="E2852" s="3" t="str">
        <f t="shared" si="227"/>
        <v>0</v>
      </c>
      <c r="F2852" s="3" t="str">
        <f t="shared" si="228"/>
        <v/>
      </c>
      <c r="G2852">
        <f t="shared" si="229"/>
        <v>1</v>
      </c>
      <c r="H2852" t="str">
        <f>IF(MID(A2852,1,11)="10 C1 29 26",MID(A2852,13,2),H2851)</f>
        <v>0C</v>
      </c>
      <c r="I2852">
        <f>IF(MID(A2852,1,11)="10 21 0A 09",((HEX2DEC(MID(A2852,19,2)))*256+(HEX2DEC(MID(A2852,22,2))))/10,I2851)</f>
        <v>0</v>
      </c>
    </row>
    <row r="2853" spans="1:9" x14ac:dyDescent="0.25">
      <c r="A2853" t="s">
        <v>306</v>
      </c>
      <c r="B2853" s="3">
        <v>1</v>
      </c>
      <c r="C2853" s="3" t="str">
        <f t="shared" si="225"/>
        <v>6</v>
      </c>
      <c r="D2853" s="3" t="str">
        <f t="shared" si="226"/>
        <v>2</v>
      </c>
      <c r="E2853" s="3" t="str">
        <f t="shared" si="227"/>
        <v>0</v>
      </c>
      <c r="F2853" s="3" t="str">
        <f t="shared" si="228"/>
        <v/>
      </c>
      <c r="G2853">
        <f t="shared" si="229"/>
        <v>8</v>
      </c>
      <c r="H2853" t="str">
        <f>IF(MID(A2853,1,11)="10 C1 29 26",MID(A2853,13,2),H2852)</f>
        <v>0C</v>
      </c>
      <c r="I2853">
        <f>IF(MID(A2853,1,11)="10 21 0A 09",((HEX2DEC(MID(A2853,19,2)))*256+(HEX2DEC(MID(A2853,22,2))))/10,I2852)</f>
        <v>0</v>
      </c>
    </row>
    <row r="2854" spans="1:9" x14ac:dyDescent="0.25">
      <c r="A2854" t="s">
        <v>305</v>
      </c>
      <c r="B2854" s="3">
        <v>1</v>
      </c>
      <c r="C2854" s="3" t="str">
        <f t="shared" si="225"/>
        <v>B</v>
      </c>
      <c r="D2854" s="3" t="str">
        <f t="shared" si="226"/>
        <v>0</v>
      </c>
      <c r="E2854" s="3" t="str">
        <f t="shared" si="227"/>
        <v>0</v>
      </c>
      <c r="F2854" s="3" t="str">
        <f t="shared" si="228"/>
        <v/>
      </c>
      <c r="G2854">
        <f t="shared" si="229"/>
        <v>1</v>
      </c>
      <c r="H2854" t="str">
        <f>IF(MID(A2854,1,11)="10 C1 29 26",MID(A2854,13,2),H2853)</f>
        <v>0C</v>
      </c>
      <c r="I2854">
        <f>IF(MID(A2854,1,11)="10 21 0A 09",((HEX2DEC(MID(A2854,19,2)))*256+(HEX2DEC(MID(A2854,22,2))))/10,I2853)</f>
        <v>0</v>
      </c>
    </row>
    <row r="2855" spans="1:9" x14ac:dyDescent="0.25">
      <c r="A2855" t="s">
        <v>306</v>
      </c>
      <c r="B2855" s="3">
        <v>1</v>
      </c>
      <c r="C2855" s="3" t="str">
        <f t="shared" si="225"/>
        <v>6</v>
      </c>
      <c r="D2855" s="3" t="str">
        <f t="shared" si="226"/>
        <v>2</v>
      </c>
      <c r="E2855" s="3" t="str">
        <f t="shared" si="227"/>
        <v>0</v>
      </c>
      <c r="F2855" s="3" t="str">
        <f t="shared" si="228"/>
        <v/>
      </c>
      <c r="G2855">
        <f t="shared" si="229"/>
        <v>8</v>
      </c>
      <c r="H2855" t="str">
        <f>IF(MID(A2855,1,11)="10 C1 29 26",MID(A2855,13,2),H2854)</f>
        <v>0C</v>
      </c>
      <c r="I2855">
        <f>IF(MID(A2855,1,11)="10 21 0A 09",((HEX2DEC(MID(A2855,19,2)))*256+(HEX2DEC(MID(A2855,22,2))))/10,I2854)</f>
        <v>0</v>
      </c>
    </row>
    <row r="2856" spans="1:9" x14ac:dyDescent="0.25">
      <c r="A2856" t="s">
        <v>305</v>
      </c>
      <c r="B2856" s="3">
        <v>1</v>
      </c>
      <c r="C2856" s="3" t="str">
        <f t="shared" si="225"/>
        <v>B</v>
      </c>
      <c r="D2856" s="3" t="str">
        <f t="shared" si="226"/>
        <v>0</v>
      </c>
      <c r="E2856" s="3" t="str">
        <f t="shared" si="227"/>
        <v>0</v>
      </c>
      <c r="F2856" s="3" t="str">
        <f t="shared" si="228"/>
        <v/>
      </c>
      <c r="G2856">
        <f t="shared" si="229"/>
        <v>1</v>
      </c>
      <c r="H2856" t="str">
        <f>IF(MID(A2856,1,11)="10 C1 29 26",MID(A2856,13,2),H2855)</f>
        <v>0C</v>
      </c>
      <c r="I2856">
        <f>IF(MID(A2856,1,11)="10 21 0A 09",((HEX2DEC(MID(A2856,19,2)))*256+(HEX2DEC(MID(A2856,22,2))))/10,I2855)</f>
        <v>0</v>
      </c>
    </row>
    <row r="2857" spans="1:9" x14ac:dyDescent="0.25">
      <c r="A2857" t="s">
        <v>306</v>
      </c>
      <c r="B2857" s="3">
        <v>1</v>
      </c>
      <c r="C2857" s="3" t="str">
        <f t="shared" si="225"/>
        <v>6</v>
      </c>
      <c r="D2857" s="3" t="str">
        <f t="shared" si="226"/>
        <v>2</v>
      </c>
      <c r="E2857" s="3" t="str">
        <f t="shared" si="227"/>
        <v>0</v>
      </c>
      <c r="F2857" s="3" t="str">
        <f t="shared" si="228"/>
        <v/>
      </c>
      <c r="G2857">
        <f t="shared" si="229"/>
        <v>8</v>
      </c>
      <c r="H2857" t="str">
        <f>IF(MID(A2857,1,11)="10 C1 29 26",MID(A2857,13,2),H2856)</f>
        <v>0C</v>
      </c>
      <c r="I2857">
        <f>IF(MID(A2857,1,11)="10 21 0A 09",((HEX2DEC(MID(A2857,19,2)))*256+(HEX2DEC(MID(A2857,22,2))))/10,I2856)</f>
        <v>0</v>
      </c>
    </row>
    <row r="2858" spans="1:9" x14ac:dyDescent="0.25">
      <c r="A2858" t="s">
        <v>305</v>
      </c>
      <c r="B2858" s="3">
        <v>1</v>
      </c>
      <c r="C2858" s="3" t="str">
        <f t="shared" si="225"/>
        <v>B</v>
      </c>
      <c r="D2858" s="3" t="str">
        <f t="shared" si="226"/>
        <v>0</v>
      </c>
      <c r="E2858" s="3" t="str">
        <f t="shared" si="227"/>
        <v>0</v>
      </c>
      <c r="F2858" s="3" t="str">
        <f t="shared" si="228"/>
        <v/>
      </c>
      <c r="G2858">
        <f t="shared" si="229"/>
        <v>1</v>
      </c>
      <c r="H2858" t="str">
        <f>IF(MID(A2858,1,11)="10 C1 29 26",MID(A2858,13,2),H2857)</f>
        <v>0C</v>
      </c>
      <c r="I2858">
        <f>IF(MID(A2858,1,11)="10 21 0A 09",((HEX2DEC(MID(A2858,19,2)))*256+(HEX2DEC(MID(A2858,22,2))))/10,I2857)</f>
        <v>0</v>
      </c>
    </row>
    <row r="2859" spans="1:9" x14ac:dyDescent="0.25">
      <c r="A2859" t="s">
        <v>306</v>
      </c>
      <c r="B2859" s="3">
        <v>1</v>
      </c>
      <c r="C2859" s="3" t="str">
        <f t="shared" si="225"/>
        <v>6</v>
      </c>
      <c r="D2859" s="3" t="str">
        <f t="shared" si="226"/>
        <v>2</v>
      </c>
      <c r="E2859" s="3" t="str">
        <f t="shared" si="227"/>
        <v>0</v>
      </c>
      <c r="F2859" s="3" t="str">
        <f t="shared" si="228"/>
        <v/>
      </c>
      <c r="G2859">
        <f t="shared" si="229"/>
        <v>8</v>
      </c>
      <c r="H2859" t="str">
        <f>IF(MID(A2859,1,11)="10 C1 29 26",MID(A2859,13,2),H2858)</f>
        <v>0C</v>
      </c>
      <c r="I2859">
        <f>IF(MID(A2859,1,11)="10 21 0A 09",((HEX2DEC(MID(A2859,19,2)))*256+(HEX2DEC(MID(A2859,22,2))))/10,I2858)</f>
        <v>0</v>
      </c>
    </row>
    <row r="2860" spans="1:9" x14ac:dyDescent="0.25">
      <c r="A2860" t="s">
        <v>305</v>
      </c>
      <c r="B2860" s="3">
        <v>1</v>
      </c>
      <c r="C2860" s="3" t="str">
        <f t="shared" si="225"/>
        <v>B</v>
      </c>
      <c r="D2860" s="3" t="str">
        <f t="shared" si="226"/>
        <v>0</v>
      </c>
      <c r="E2860" s="3" t="str">
        <f t="shared" si="227"/>
        <v>0</v>
      </c>
      <c r="F2860" s="3" t="str">
        <f t="shared" si="228"/>
        <v/>
      </c>
      <c r="G2860">
        <f t="shared" si="229"/>
        <v>1</v>
      </c>
      <c r="H2860" t="str">
        <f>IF(MID(A2860,1,11)="10 C1 29 26",MID(A2860,13,2),H2859)</f>
        <v>0C</v>
      </c>
      <c r="I2860">
        <f>IF(MID(A2860,1,11)="10 21 0A 09",((HEX2DEC(MID(A2860,19,2)))*256+(HEX2DEC(MID(A2860,22,2))))/10,I2859)</f>
        <v>0</v>
      </c>
    </row>
    <row r="2861" spans="1:9" x14ac:dyDescent="0.25">
      <c r="A2861" t="s">
        <v>306</v>
      </c>
      <c r="B2861" s="3">
        <v>1</v>
      </c>
      <c r="C2861" s="3" t="str">
        <f t="shared" si="225"/>
        <v>6</v>
      </c>
      <c r="D2861" s="3" t="str">
        <f t="shared" si="226"/>
        <v>2</v>
      </c>
      <c r="E2861" s="3" t="str">
        <f t="shared" si="227"/>
        <v>0</v>
      </c>
      <c r="F2861" s="3" t="str">
        <f t="shared" si="228"/>
        <v/>
      </c>
      <c r="G2861">
        <f t="shared" si="229"/>
        <v>8</v>
      </c>
      <c r="H2861" t="str">
        <f>IF(MID(A2861,1,11)="10 C1 29 26",MID(A2861,13,2),H2860)</f>
        <v>0C</v>
      </c>
      <c r="I2861">
        <f>IF(MID(A2861,1,11)="10 21 0A 09",((HEX2DEC(MID(A2861,19,2)))*256+(HEX2DEC(MID(A2861,22,2))))/10,I2860)</f>
        <v>0</v>
      </c>
    </row>
    <row r="2862" spans="1:9" x14ac:dyDescent="0.25">
      <c r="A2862" t="s">
        <v>305</v>
      </c>
      <c r="B2862" s="3">
        <v>1</v>
      </c>
      <c r="C2862" s="3" t="str">
        <f t="shared" si="225"/>
        <v>B</v>
      </c>
      <c r="D2862" s="3" t="str">
        <f t="shared" si="226"/>
        <v>0</v>
      </c>
      <c r="E2862" s="3" t="str">
        <f t="shared" si="227"/>
        <v>0</v>
      </c>
      <c r="F2862" s="3" t="str">
        <f t="shared" si="228"/>
        <v/>
      </c>
      <c r="G2862">
        <f t="shared" si="229"/>
        <v>1</v>
      </c>
      <c r="H2862" t="str">
        <f>IF(MID(A2862,1,11)="10 C1 29 26",MID(A2862,13,2),H2861)</f>
        <v>0C</v>
      </c>
      <c r="I2862">
        <f>IF(MID(A2862,1,11)="10 21 0A 09",((HEX2DEC(MID(A2862,19,2)))*256+(HEX2DEC(MID(A2862,22,2))))/10,I2861)</f>
        <v>0</v>
      </c>
    </row>
    <row r="2863" spans="1:9" x14ac:dyDescent="0.25">
      <c r="A2863" t="s">
        <v>306</v>
      </c>
      <c r="B2863" s="3">
        <v>1</v>
      </c>
      <c r="C2863" s="3" t="str">
        <f t="shared" si="225"/>
        <v>6</v>
      </c>
      <c r="D2863" s="3" t="str">
        <f t="shared" si="226"/>
        <v>2</v>
      </c>
      <c r="E2863" s="3" t="str">
        <f t="shared" si="227"/>
        <v>0</v>
      </c>
      <c r="F2863" s="3" t="str">
        <f t="shared" si="228"/>
        <v/>
      </c>
      <c r="G2863">
        <f t="shared" si="229"/>
        <v>8</v>
      </c>
      <c r="H2863" t="str">
        <f>IF(MID(A2863,1,11)="10 C1 29 26",MID(A2863,13,2),H2862)</f>
        <v>0C</v>
      </c>
      <c r="I2863">
        <f>IF(MID(A2863,1,11)="10 21 0A 09",((HEX2DEC(MID(A2863,19,2)))*256+(HEX2DEC(MID(A2863,22,2))))/10,I2862)</f>
        <v>0</v>
      </c>
    </row>
    <row r="2864" spans="1:9" x14ac:dyDescent="0.25">
      <c r="A2864" t="s">
        <v>305</v>
      </c>
      <c r="B2864" s="3">
        <v>1</v>
      </c>
      <c r="C2864" s="3" t="str">
        <f t="shared" si="225"/>
        <v>B</v>
      </c>
      <c r="D2864" s="3" t="str">
        <f t="shared" si="226"/>
        <v>0</v>
      </c>
      <c r="E2864" s="3" t="str">
        <f t="shared" si="227"/>
        <v>0</v>
      </c>
      <c r="F2864" s="3" t="str">
        <f t="shared" si="228"/>
        <v/>
      </c>
      <c r="G2864">
        <f t="shared" si="229"/>
        <v>1</v>
      </c>
      <c r="H2864" t="str">
        <f>IF(MID(A2864,1,11)="10 C1 29 26",MID(A2864,13,2),H2863)</f>
        <v>0C</v>
      </c>
      <c r="I2864">
        <f>IF(MID(A2864,1,11)="10 21 0A 09",((HEX2DEC(MID(A2864,19,2)))*256+(HEX2DEC(MID(A2864,22,2))))/10,I2863)</f>
        <v>0</v>
      </c>
    </row>
    <row r="2865" spans="1:9" x14ac:dyDescent="0.25">
      <c r="A2865" t="s">
        <v>306</v>
      </c>
      <c r="B2865" s="3">
        <v>1</v>
      </c>
      <c r="C2865" s="3" t="str">
        <f t="shared" si="225"/>
        <v>6</v>
      </c>
      <c r="D2865" s="3" t="str">
        <f t="shared" si="226"/>
        <v>2</v>
      </c>
      <c r="E2865" s="3" t="str">
        <f t="shared" si="227"/>
        <v>0</v>
      </c>
      <c r="F2865" s="3" t="str">
        <f t="shared" si="228"/>
        <v/>
      </c>
      <c r="G2865">
        <f t="shared" si="229"/>
        <v>8</v>
      </c>
      <c r="H2865" t="str">
        <f>IF(MID(A2865,1,11)="10 C1 29 26",MID(A2865,13,2),H2864)</f>
        <v>0C</v>
      </c>
      <c r="I2865">
        <f>IF(MID(A2865,1,11)="10 21 0A 09",((HEX2DEC(MID(A2865,19,2)))*256+(HEX2DEC(MID(A2865,22,2))))/10,I2864)</f>
        <v>0</v>
      </c>
    </row>
    <row r="2866" spans="1:9" x14ac:dyDescent="0.25">
      <c r="A2866" t="s">
        <v>10</v>
      </c>
      <c r="B2866" s="3">
        <v>1</v>
      </c>
      <c r="C2866" s="3" t="str">
        <f t="shared" si="225"/>
        <v>2</v>
      </c>
      <c r="D2866" s="3" t="str">
        <f t="shared" si="226"/>
        <v>C</v>
      </c>
      <c r="E2866" s="3" t="str">
        <f t="shared" si="227"/>
        <v>1</v>
      </c>
      <c r="F2866" s="3" t="str">
        <f t="shared" si="228"/>
        <v>22</v>
      </c>
      <c r="G2866">
        <f t="shared" si="229"/>
        <v>1</v>
      </c>
      <c r="H2866" t="str">
        <f>IF(MID(A2866,1,11)="10 C1 29 26",MID(A2866,13,2),H2865)</f>
        <v>0C</v>
      </c>
      <c r="I2866">
        <f>IF(MID(A2866,1,11)="10 21 0A 09",((HEX2DEC(MID(A2866,19,2)))*256+(HEX2DEC(MID(A2866,22,2))))/10,I2865)</f>
        <v>0</v>
      </c>
    </row>
    <row r="2867" spans="1:9" x14ac:dyDescent="0.25">
      <c r="A2867" t="s">
        <v>284</v>
      </c>
      <c r="B2867" s="3">
        <v>1</v>
      </c>
      <c r="C2867" s="3" t="str">
        <f t="shared" si="225"/>
        <v>C</v>
      </c>
      <c r="D2867" s="3" t="str">
        <f t="shared" si="226"/>
        <v>2</v>
      </c>
      <c r="E2867" s="3" t="str">
        <f t="shared" si="227"/>
        <v>2</v>
      </c>
      <c r="F2867" s="3" t="str">
        <f t="shared" si="228"/>
        <v>22</v>
      </c>
      <c r="G2867">
        <f t="shared" si="229"/>
        <v>2</v>
      </c>
      <c r="H2867" t="str">
        <f>IF(MID(A2867,1,11)="10 C1 29 26",MID(A2867,13,2),H2866)</f>
        <v>0C</v>
      </c>
      <c r="I2867">
        <f>IF(MID(A2867,1,11)="10 21 0A 09",((HEX2DEC(MID(A2867,19,2)))*256+(HEX2DEC(MID(A2867,22,2))))/10,I2866)</f>
        <v>0</v>
      </c>
    </row>
    <row r="2868" spans="1:9" x14ac:dyDescent="0.25">
      <c r="A2868" t="s">
        <v>305</v>
      </c>
      <c r="B2868" s="3">
        <v>1</v>
      </c>
      <c r="C2868" s="3" t="str">
        <f t="shared" si="225"/>
        <v>B</v>
      </c>
      <c r="D2868" s="3" t="str">
        <f t="shared" si="226"/>
        <v>0</v>
      </c>
      <c r="E2868" s="3" t="str">
        <f t="shared" si="227"/>
        <v>0</v>
      </c>
      <c r="F2868" s="3" t="str">
        <f t="shared" si="228"/>
        <v/>
      </c>
      <c r="G2868">
        <f t="shared" si="229"/>
        <v>1</v>
      </c>
      <c r="H2868" t="str">
        <f>IF(MID(A2868,1,11)="10 C1 29 26",MID(A2868,13,2),H2867)</f>
        <v>0C</v>
      </c>
      <c r="I2868">
        <f>IF(MID(A2868,1,11)="10 21 0A 09",((HEX2DEC(MID(A2868,19,2)))*256+(HEX2DEC(MID(A2868,22,2))))/10,I2867)</f>
        <v>0</v>
      </c>
    </row>
    <row r="2869" spans="1:9" x14ac:dyDescent="0.25">
      <c r="A2869" t="s">
        <v>306</v>
      </c>
      <c r="B2869" s="3">
        <v>1</v>
      </c>
      <c r="C2869" s="3" t="str">
        <f t="shared" si="225"/>
        <v>6</v>
      </c>
      <c r="D2869" s="3" t="str">
        <f t="shared" si="226"/>
        <v>2</v>
      </c>
      <c r="E2869" s="3" t="str">
        <f t="shared" si="227"/>
        <v>0</v>
      </c>
      <c r="F2869" s="3" t="str">
        <f t="shared" si="228"/>
        <v/>
      </c>
      <c r="G2869">
        <f t="shared" si="229"/>
        <v>8</v>
      </c>
      <c r="H2869" t="str">
        <f>IF(MID(A2869,1,11)="10 C1 29 26",MID(A2869,13,2),H2868)</f>
        <v>0C</v>
      </c>
      <c r="I2869">
        <f>IF(MID(A2869,1,11)="10 21 0A 09",((HEX2DEC(MID(A2869,19,2)))*256+(HEX2DEC(MID(A2869,22,2))))/10,I2868)</f>
        <v>0</v>
      </c>
    </row>
    <row r="2870" spans="1:9" x14ac:dyDescent="0.25">
      <c r="A2870" t="s">
        <v>305</v>
      </c>
      <c r="B2870" s="3">
        <v>1</v>
      </c>
      <c r="C2870" s="3" t="str">
        <f t="shared" si="225"/>
        <v>B</v>
      </c>
      <c r="D2870" s="3" t="str">
        <f t="shared" si="226"/>
        <v>0</v>
      </c>
      <c r="E2870" s="3" t="str">
        <f t="shared" si="227"/>
        <v>0</v>
      </c>
      <c r="F2870" s="3" t="str">
        <f t="shared" si="228"/>
        <v/>
      </c>
      <c r="G2870">
        <f t="shared" si="229"/>
        <v>1</v>
      </c>
      <c r="H2870" t="str">
        <f>IF(MID(A2870,1,11)="10 C1 29 26",MID(A2870,13,2),H2869)</f>
        <v>0C</v>
      </c>
      <c r="I2870">
        <f>IF(MID(A2870,1,11)="10 21 0A 09",((HEX2DEC(MID(A2870,19,2)))*256+(HEX2DEC(MID(A2870,22,2))))/10,I2869)</f>
        <v>0</v>
      </c>
    </row>
    <row r="2871" spans="1:9" x14ac:dyDescent="0.25">
      <c r="A2871" t="s">
        <v>306</v>
      </c>
      <c r="B2871" s="3">
        <v>1</v>
      </c>
      <c r="C2871" s="3" t="str">
        <f t="shared" si="225"/>
        <v>6</v>
      </c>
      <c r="D2871" s="3" t="str">
        <f t="shared" si="226"/>
        <v>2</v>
      </c>
      <c r="E2871" s="3" t="str">
        <f t="shared" si="227"/>
        <v>0</v>
      </c>
      <c r="F2871" s="3" t="str">
        <f t="shared" si="228"/>
        <v/>
      </c>
      <c r="G2871">
        <f t="shared" si="229"/>
        <v>8</v>
      </c>
      <c r="H2871" t="str">
        <f>IF(MID(A2871,1,11)="10 C1 29 26",MID(A2871,13,2),H2870)</f>
        <v>0C</v>
      </c>
      <c r="I2871">
        <f>IF(MID(A2871,1,11)="10 21 0A 09",((HEX2DEC(MID(A2871,19,2)))*256+(HEX2DEC(MID(A2871,22,2))))/10,I2870)</f>
        <v>0</v>
      </c>
    </row>
    <row r="2872" spans="1:9" x14ac:dyDescent="0.25">
      <c r="A2872" t="s">
        <v>305</v>
      </c>
      <c r="B2872" s="3">
        <v>1</v>
      </c>
      <c r="C2872" s="3" t="str">
        <f t="shared" si="225"/>
        <v>B</v>
      </c>
      <c r="D2872" s="3" t="str">
        <f t="shared" si="226"/>
        <v>0</v>
      </c>
      <c r="E2872" s="3" t="str">
        <f t="shared" si="227"/>
        <v>0</v>
      </c>
      <c r="F2872" s="3" t="str">
        <f t="shared" si="228"/>
        <v/>
      </c>
      <c r="G2872">
        <f t="shared" si="229"/>
        <v>1</v>
      </c>
      <c r="H2872" t="str">
        <f>IF(MID(A2872,1,11)="10 C1 29 26",MID(A2872,13,2),H2871)</f>
        <v>0C</v>
      </c>
      <c r="I2872">
        <f>IF(MID(A2872,1,11)="10 21 0A 09",((HEX2DEC(MID(A2872,19,2)))*256+(HEX2DEC(MID(A2872,22,2))))/10,I2871)</f>
        <v>0</v>
      </c>
    </row>
    <row r="2873" spans="1:9" x14ac:dyDescent="0.25">
      <c r="A2873" t="s">
        <v>306</v>
      </c>
      <c r="B2873" s="3">
        <v>1</v>
      </c>
      <c r="C2873" s="3" t="str">
        <f t="shared" si="225"/>
        <v>6</v>
      </c>
      <c r="D2873" s="3" t="str">
        <f t="shared" si="226"/>
        <v>2</v>
      </c>
      <c r="E2873" s="3" t="str">
        <f t="shared" si="227"/>
        <v>0</v>
      </c>
      <c r="F2873" s="3" t="str">
        <f t="shared" si="228"/>
        <v/>
      </c>
      <c r="G2873">
        <f t="shared" si="229"/>
        <v>8</v>
      </c>
      <c r="H2873" t="str">
        <f>IF(MID(A2873,1,11)="10 C1 29 26",MID(A2873,13,2),H2872)</f>
        <v>0C</v>
      </c>
      <c r="I2873">
        <f>IF(MID(A2873,1,11)="10 21 0A 09",((HEX2DEC(MID(A2873,19,2)))*256+(HEX2DEC(MID(A2873,22,2))))/10,I2872)</f>
        <v>0</v>
      </c>
    </row>
    <row r="2874" spans="1:9" x14ac:dyDescent="0.25">
      <c r="A2874" t="s">
        <v>305</v>
      </c>
      <c r="B2874" s="3">
        <v>1</v>
      </c>
      <c r="C2874" s="3" t="str">
        <f t="shared" si="225"/>
        <v>B</v>
      </c>
      <c r="D2874" s="3" t="str">
        <f t="shared" si="226"/>
        <v>0</v>
      </c>
      <c r="E2874" s="3" t="str">
        <f t="shared" si="227"/>
        <v>0</v>
      </c>
      <c r="F2874" s="3" t="str">
        <f t="shared" si="228"/>
        <v/>
      </c>
      <c r="G2874">
        <f t="shared" si="229"/>
        <v>1</v>
      </c>
      <c r="H2874" t="str">
        <f>IF(MID(A2874,1,11)="10 C1 29 26",MID(A2874,13,2),H2873)</f>
        <v>0C</v>
      </c>
      <c r="I2874">
        <f>IF(MID(A2874,1,11)="10 21 0A 09",((HEX2DEC(MID(A2874,19,2)))*256+(HEX2DEC(MID(A2874,22,2))))/10,I2873)</f>
        <v>0</v>
      </c>
    </row>
    <row r="2875" spans="1:9" x14ac:dyDescent="0.25">
      <c r="A2875" t="s">
        <v>306</v>
      </c>
      <c r="B2875" s="3">
        <v>1</v>
      </c>
      <c r="C2875" s="3" t="str">
        <f t="shared" si="225"/>
        <v>6</v>
      </c>
      <c r="D2875" s="3" t="str">
        <f t="shared" si="226"/>
        <v>2</v>
      </c>
      <c r="E2875" s="3" t="str">
        <f t="shared" si="227"/>
        <v>0</v>
      </c>
      <c r="F2875" s="3" t="str">
        <f t="shared" si="228"/>
        <v/>
      </c>
      <c r="G2875">
        <f t="shared" si="229"/>
        <v>8</v>
      </c>
      <c r="H2875" t="str">
        <f>IF(MID(A2875,1,11)="10 C1 29 26",MID(A2875,13,2),H2874)</f>
        <v>0C</v>
      </c>
      <c r="I2875">
        <f>IF(MID(A2875,1,11)="10 21 0A 09",((HEX2DEC(MID(A2875,19,2)))*256+(HEX2DEC(MID(A2875,22,2))))/10,I2874)</f>
        <v>0</v>
      </c>
    </row>
    <row r="2876" spans="1:9" x14ac:dyDescent="0.25">
      <c r="A2876" t="s">
        <v>305</v>
      </c>
      <c r="B2876" s="3">
        <v>1</v>
      </c>
      <c r="C2876" s="3" t="str">
        <f t="shared" si="225"/>
        <v>B</v>
      </c>
      <c r="D2876" s="3" t="str">
        <f t="shared" si="226"/>
        <v>0</v>
      </c>
      <c r="E2876" s="3" t="str">
        <f t="shared" si="227"/>
        <v>0</v>
      </c>
      <c r="F2876" s="3" t="str">
        <f t="shared" si="228"/>
        <v/>
      </c>
      <c r="G2876">
        <f t="shared" si="229"/>
        <v>1</v>
      </c>
      <c r="H2876" t="str">
        <f>IF(MID(A2876,1,11)="10 C1 29 26",MID(A2876,13,2),H2875)</f>
        <v>0C</v>
      </c>
      <c r="I2876">
        <f>IF(MID(A2876,1,11)="10 21 0A 09",((HEX2DEC(MID(A2876,19,2)))*256+(HEX2DEC(MID(A2876,22,2))))/10,I2875)</f>
        <v>0</v>
      </c>
    </row>
    <row r="2877" spans="1:9" x14ac:dyDescent="0.25">
      <c r="A2877" t="s">
        <v>306</v>
      </c>
      <c r="B2877" s="3">
        <v>1</v>
      </c>
      <c r="C2877" s="3" t="str">
        <f t="shared" si="225"/>
        <v>6</v>
      </c>
      <c r="D2877" s="3" t="str">
        <f t="shared" si="226"/>
        <v>2</v>
      </c>
      <c r="E2877" s="3" t="str">
        <f t="shared" si="227"/>
        <v>0</v>
      </c>
      <c r="F2877" s="3" t="str">
        <f t="shared" si="228"/>
        <v/>
      </c>
      <c r="G2877">
        <f t="shared" si="229"/>
        <v>8</v>
      </c>
      <c r="H2877" t="str">
        <f>IF(MID(A2877,1,11)="10 C1 29 26",MID(A2877,13,2),H2876)</f>
        <v>0C</v>
      </c>
      <c r="I2877">
        <f>IF(MID(A2877,1,11)="10 21 0A 09",((HEX2DEC(MID(A2877,19,2)))*256+(HEX2DEC(MID(A2877,22,2))))/10,I2876)</f>
        <v>0</v>
      </c>
    </row>
    <row r="2878" spans="1:9" x14ac:dyDescent="0.25">
      <c r="A2878" t="s">
        <v>305</v>
      </c>
      <c r="B2878" s="3">
        <v>1</v>
      </c>
      <c r="C2878" s="3" t="str">
        <f t="shared" si="225"/>
        <v>B</v>
      </c>
      <c r="D2878" s="3" t="str">
        <f t="shared" si="226"/>
        <v>0</v>
      </c>
      <c r="E2878" s="3" t="str">
        <f t="shared" si="227"/>
        <v>0</v>
      </c>
      <c r="F2878" s="3" t="str">
        <f t="shared" si="228"/>
        <v/>
      </c>
      <c r="G2878">
        <f t="shared" si="229"/>
        <v>1</v>
      </c>
      <c r="H2878" t="str">
        <f>IF(MID(A2878,1,11)="10 C1 29 26",MID(A2878,13,2),H2877)</f>
        <v>0C</v>
      </c>
      <c r="I2878">
        <f>IF(MID(A2878,1,11)="10 21 0A 09",((HEX2DEC(MID(A2878,19,2)))*256+(HEX2DEC(MID(A2878,22,2))))/10,I2877)</f>
        <v>0</v>
      </c>
    </row>
    <row r="2879" spans="1:9" x14ac:dyDescent="0.25">
      <c r="A2879" t="s">
        <v>306</v>
      </c>
      <c r="B2879" s="3">
        <v>1</v>
      </c>
      <c r="C2879" s="3" t="str">
        <f t="shared" si="225"/>
        <v>6</v>
      </c>
      <c r="D2879" s="3" t="str">
        <f t="shared" si="226"/>
        <v>2</v>
      </c>
      <c r="E2879" s="3" t="str">
        <f t="shared" si="227"/>
        <v>0</v>
      </c>
      <c r="F2879" s="3" t="str">
        <f t="shared" si="228"/>
        <v/>
      </c>
      <c r="G2879">
        <f t="shared" si="229"/>
        <v>8</v>
      </c>
      <c r="H2879" t="str">
        <f>IF(MID(A2879,1,11)="10 C1 29 26",MID(A2879,13,2),H2878)</f>
        <v>0C</v>
      </c>
      <c r="I2879">
        <f>IF(MID(A2879,1,11)="10 21 0A 09",((HEX2DEC(MID(A2879,19,2)))*256+(HEX2DEC(MID(A2879,22,2))))/10,I2878)</f>
        <v>0</v>
      </c>
    </row>
    <row r="2880" spans="1:9" x14ac:dyDescent="0.25">
      <c r="A2880" t="s">
        <v>305</v>
      </c>
      <c r="B2880" s="3">
        <v>1</v>
      </c>
      <c r="C2880" s="3" t="str">
        <f t="shared" si="225"/>
        <v>B</v>
      </c>
      <c r="D2880" s="3" t="str">
        <f t="shared" si="226"/>
        <v>0</v>
      </c>
      <c r="E2880" s="3" t="str">
        <f t="shared" si="227"/>
        <v>0</v>
      </c>
      <c r="F2880" s="3" t="str">
        <f t="shared" si="228"/>
        <v/>
      </c>
      <c r="G2880">
        <f t="shared" si="229"/>
        <v>1</v>
      </c>
      <c r="H2880" t="str">
        <f>IF(MID(A2880,1,11)="10 C1 29 26",MID(A2880,13,2),H2879)</f>
        <v>0C</v>
      </c>
      <c r="I2880">
        <f>IF(MID(A2880,1,11)="10 21 0A 09",((HEX2DEC(MID(A2880,19,2)))*256+(HEX2DEC(MID(A2880,22,2))))/10,I2879)</f>
        <v>0</v>
      </c>
    </row>
    <row r="2881" spans="1:9" x14ac:dyDescent="0.25">
      <c r="A2881" t="s">
        <v>306</v>
      </c>
      <c r="B2881" s="3">
        <v>1</v>
      </c>
      <c r="C2881" s="3" t="str">
        <f t="shared" si="225"/>
        <v>6</v>
      </c>
      <c r="D2881" s="3" t="str">
        <f t="shared" si="226"/>
        <v>2</v>
      </c>
      <c r="E2881" s="3" t="str">
        <f t="shared" si="227"/>
        <v>0</v>
      </c>
      <c r="F2881" s="3" t="str">
        <f t="shared" si="228"/>
        <v/>
      </c>
      <c r="G2881">
        <f t="shared" si="229"/>
        <v>8</v>
      </c>
      <c r="H2881" t="str">
        <f>IF(MID(A2881,1,11)="10 C1 29 26",MID(A2881,13,2),H2880)</f>
        <v>0C</v>
      </c>
      <c r="I2881">
        <f>IF(MID(A2881,1,11)="10 21 0A 09",((HEX2DEC(MID(A2881,19,2)))*256+(HEX2DEC(MID(A2881,22,2))))/10,I2880)</f>
        <v>0</v>
      </c>
    </row>
    <row r="2882" spans="1:9" x14ac:dyDescent="0.25">
      <c r="A2882" t="s">
        <v>305</v>
      </c>
      <c r="B2882" s="3">
        <v>1</v>
      </c>
      <c r="C2882" s="3" t="str">
        <f t="shared" si="225"/>
        <v>B</v>
      </c>
      <c r="D2882" s="3" t="str">
        <f t="shared" si="226"/>
        <v>0</v>
      </c>
      <c r="E2882" s="3" t="str">
        <f t="shared" si="227"/>
        <v>0</v>
      </c>
      <c r="F2882" s="3" t="str">
        <f t="shared" si="228"/>
        <v/>
      </c>
      <c r="G2882">
        <f t="shared" si="229"/>
        <v>1</v>
      </c>
      <c r="H2882" t="str">
        <f>IF(MID(A2882,1,11)="10 C1 29 26",MID(A2882,13,2),H2881)</f>
        <v>0C</v>
      </c>
      <c r="I2882">
        <f>IF(MID(A2882,1,11)="10 21 0A 09",((HEX2DEC(MID(A2882,19,2)))*256+(HEX2DEC(MID(A2882,22,2))))/10,I2881)</f>
        <v>0</v>
      </c>
    </row>
    <row r="2883" spans="1:9" x14ac:dyDescent="0.25">
      <c r="A2883" t="s">
        <v>306</v>
      </c>
      <c r="B2883" s="3">
        <v>1</v>
      </c>
      <c r="C2883" s="3" t="str">
        <f t="shared" si="225"/>
        <v>6</v>
      </c>
      <c r="D2883" s="3" t="str">
        <f t="shared" si="226"/>
        <v>2</v>
      </c>
      <c r="E2883" s="3" t="str">
        <f t="shared" si="227"/>
        <v>0</v>
      </c>
      <c r="F2883" s="3" t="str">
        <f t="shared" si="228"/>
        <v/>
      </c>
      <c r="G2883">
        <f t="shared" si="229"/>
        <v>8</v>
      </c>
      <c r="H2883" t="str">
        <f>IF(MID(A2883,1,11)="10 C1 29 26",MID(A2883,13,2),H2882)</f>
        <v>0C</v>
      </c>
      <c r="I2883">
        <f>IF(MID(A2883,1,11)="10 21 0A 09",((HEX2DEC(MID(A2883,19,2)))*256+(HEX2DEC(MID(A2883,22,2))))/10,I2882)</f>
        <v>0</v>
      </c>
    </row>
    <row r="2884" spans="1:9" x14ac:dyDescent="0.25">
      <c r="A2884" t="s">
        <v>305</v>
      </c>
      <c r="B2884" s="3">
        <v>1</v>
      </c>
      <c r="C2884" s="3" t="str">
        <f t="shared" si="225"/>
        <v>B</v>
      </c>
      <c r="D2884" s="3" t="str">
        <f t="shared" si="226"/>
        <v>0</v>
      </c>
      <c r="E2884" s="3" t="str">
        <f t="shared" si="227"/>
        <v>0</v>
      </c>
      <c r="F2884" s="3" t="str">
        <f t="shared" si="228"/>
        <v/>
      </c>
      <c r="G2884">
        <f t="shared" si="229"/>
        <v>1</v>
      </c>
      <c r="H2884" t="str">
        <f>IF(MID(A2884,1,11)="10 C1 29 26",MID(A2884,13,2),H2883)</f>
        <v>0C</v>
      </c>
      <c r="I2884">
        <f>IF(MID(A2884,1,11)="10 21 0A 09",((HEX2DEC(MID(A2884,19,2)))*256+(HEX2DEC(MID(A2884,22,2))))/10,I2883)</f>
        <v>0</v>
      </c>
    </row>
    <row r="2885" spans="1:9" x14ac:dyDescent="0.25">
      <c r="A2885" t="s">
        <v>306</v>
      </c>
      <c r="B2885" s="3">
        <v>1</v>
      </c>
      <c r="C2885" s="3" t="str">
        <f t="shared" ref="C2885:C2948" si="230">MID(A2885,7,1)</f>
        <v>6</v>
      </c>
      <c r="D2885" s="3" t="str">
        <f t="shared" ref="D2885:D2948" si="231">MID(A2885,4,1)</f>
        <v>2</v>
      </c>
      <c r="E2885" s="3" t="str">
        <f t="shared" ref="E2885:E2948" si="232">MID(A2885,5,1)</f>
        <v>0</v>
      </c>
      <c r="F2885" s="3" t="str">
        <f t="shared" ref="F2885:F2948" si="233">MID(A2885,10,2)</f>
        <v/>
      </c>
      <c r="G2885">
        <f t="shared" ref="G2885:G2948" si="234">HEX2DEC(MID(A2885,8,1))</f>
        <v>8</v>
      </c>
      <c r="H2885" t="str">
        <f>IF(MID(A2885,1,11)="10 C1 29 26",MID(A2885,13,2),H2884)</f>
        <v>0C</v>
      </c>
      <c r="I2885">
        <f>IF(MID(A2885,1,11)="10 21 0A 09",((HEX2DEC(MID(A2885,19,2)))*256+(HEX2DEC(MID(A2885,22,2))))/10,I2884)</f>
        <v>0</v>
      </c>
    </row>
    <row r="2886" spans="1:9" x14ac:dyDescent="0.25">
      <c r="A2886" t="s">
        <v>305</v>
      </c>
      <c r="B2886" s="3">
        <v>1</v>
      </c>
      <c r="C2886" s="3" t="str">
        <f t="shared" si="230"/>
        <v>B</v>
      </c>
      <c r="D2886" s="3" t="str">
        <f t="shared" si="231"/>
        <v>0</v>
      </c>
      <c r="E2886" s="3" t="str">
        <f t="shared" si="232"/>
        <v>0</v>
      </c>
      <c r="F2886" s="3" t="str">
        <f t="shared" si="233"/>
        <v/>
      </c>
      <c r="G2886">
        <f t="shared" si="234"/>
        <v>1</v>
      </c>
      <c r="H2886" t="str">
        <f>IF(MID(A2886,1,11)="10 C1 29 26",MID(A2886,13,2),H2885)</f>
        <v>0C</v>
      </c>
      <c r="I2886">
        <f>IF(MID(A2886,1,11)="10 21 0A 09",((HEX2DEC(MID(A2886,19,2)))*256+(HEX2DEC(MID(A2886,22,2))))/10,I2885)</f>
        <v>0</v>
      </c>
    </row>
    <row r="2887" spans="1:9" x14ac:dyDescent="0.25">
      <c r="A2887" t="s">
        <v>306</v>
      </c>
      <c r="B2887" s="3">
        <v>1</v>
      </c>
      <c r="C2887" s="3" t="str">
        <f t="shared" si="230"/>
        <v>6</v>
      </c>
      <c r="D2887" s="3" t="str">
        <f t="shared" si="231"/>
        <v>2</v>
      </c>
      <c r="E2887" s="3" t="str">
        <f t="shared" si="232"/>
        <v>0</v>
      </c>
      <c r="F2887" s="3" t="str">
        <f t="shared" si="233"/>
        <v/>
      </c>
      <c r="G2887">
        <f t="shared" si="234"/>
        <v>8</v>
      </c>
      <c r="H2887" t="str">
        <f>IF(MID(A2887,1,11)="10 C1 29 26",MID(A2887,13,2),H2886)</f>
        <v>0C</v>
      </c>
      <c r="I2887">
        <f>IF(MID(A2887,1,11)="10 21 0A 09",((HEX2DEC(MID(A2887,19,2)))*256+(HEX2DEC(MID(A2887,22,2))))/10,I2886)</f>
        <v>0</v>
      </c>
    </row>
    <row r="2888" spans="1:9" x14ac:dyDescent="0.25">
      <c r="A2888" t="s">
        <v>305</v>
      </c>
      <c r="B2888" s="3">
        <v>1</v>
      </c>
      <c r="C2888" s="3" t="str">
        <f t="shared" si="230"/>
        <v>B</v>
      </c>
      <c r="D2888" s="3" t="str">
        <f t="shared" si="231"/>
        <v>0</v>
      </c>
      <c r="E2888" s="3" t="str">
        <f t="shared" si="232"/>
        <v>0</v>
      </c>
      <c r="F2888" s="3" t="str">
        <f t="shared" si="233"/>
        <v/>
      </c>
      <c r="G2888">
        <f t="shared" si="234"/>
        <v>1</v>
      </c>
      <c r="H2888" t="str">
        <f>IF(MID(A2888,1,11)="10 C1 29 26",MID(A2888,13,2),H2887)</f>
        <v>0C</v>
      </c>
      <c r="I2888">
        <f>IF(MID(A2888,1,11)="10 21 0A 09",((HEX2DEC(MID(A2888,19,2)))*256+(HEX2DEC(MID(A2888,22,2))))/10,I2887)</f>
        <v>0</v>
      </c>
    </row>
    <row r="2889" spans="1:9" x14ac:dyDescent="0.25">
      <c r="A2889" t="s">
        <v>306</v>
      </c>
      <c r="B2889" s="3">
        <v>1</v>
      </c>
      <c r="C2889" s="3" t="str">
        <f t="shared" si="230"/>
        <v>6</v>
      </c>
      <c r="D2889" s="3" t="str">
        <f t="shared" si="231"/>
        <v>2</v>
      </c>
      <c r="E2889" s="3" t="str">
        <f t="shared" si="232"/>
        <v>0</v>
      </c>
      <c r="F2889" s="3" t="str">
        <f t="shared" si="233"/>
        <v/>
      </c>
      <c r="G2889">
        <f t="shared" si="234"/>
        <v>8</v>
      </c>
      <c r="H2889" t="str">
        <f>IF(MID(A2889,1,11)="10 C1 29 26",MID(A2889,13,2),H2888)</f>
        <v>0C</v>
      </c>
      <c r="I2889">
        <f>IF(MID(A2889,1,11)="10 21 0A 09",((HEX2DEC(MID(A2889,19,2)))*256+(HEX2DEC(MID(A2889,22,2))))/10,I2888)</f>
        <v>0</v>
      </c>
    </row>
    <row r="2890" spans="1:9" x14ac:dyDescent="0.25">
      <c r="A2890" t="s">
        <v>305</v>
      </c>
      <c r="B2890" s="3">
        <v>1</v>
      </c>
      <c r="C2890" s="3" t="str">
        <f t="shared" si="230"/>
        <v>B</v>
      </c>
      <c r="D2890" s="3" t="str">
        <f t="shared" si="231"/>
        <v>0</v>
      </c>
      <c r="E2890" s="3" t="str">
        <f t="shared" si="232"/>
        <v>0</v>
      </c>
      <c r="F2890" s="3" t="str">
        <f t="shared" si="233"/>
        <v/>
      </c>
      <c r="G2890">
        <f t="shared" si="234"/>
        <v>1</v>
      </c>
      <c r="H2890" t="str">
        <f>IF(MID(A2890,1,11)="10 C1 29 26",MID(A2890,13,2),H2889)</f>
        <v>0C</v>
      </c>
      <c r="I2890">
        <f>IF(MID(A2890,1,11)="10 21 0A 09",((HEX2DEC(MID(A2890,19,2)))*256+(HEX2DEC(MID(A2890,22,2))))/10,I2889)</f>
        <v>0</v>
      </c>
    </row>
    <row r="2891" spans="1:9" x14ac:dyDescent="0.25">
      <c r="A2891" t="s">
        <v>306</v>
      </c>
      <c r="B2891" s="3">
        <v>1</v>
      </c>
      <c r="C2891" s="3" t="str">
        <f t="shared" si="230"/>
        <v>6</v>
      </c>
      <c r="D2891" s="3" t="str">
        <f t="shared" si="231"/>
        <v>2</v>
      </c>
      <c r="E2891" s="3" t="str">
        <f t="shared" si="232"/>
        <v>0</v>
      </c>
      <c r="F2891" s="3" t="str">
        <f t="shared" si="233"/>
        <v/>
      </c>
      <c r="G2891">
        <f t="shared" si="234"/>
        <v>8</v>
      </c>
      <c r="H2891" t="str">
        <f>IF(MID(A2891,1,11)="10 C1 29 26",MID(A2891,13,2),H2890)</f>
        <v>0C</v>
      </c>
      <c r="I2891">
        <f>IF(MID(A2891,1,11)="10 21 0A 09",((HEX2DEC(MID(A2891,19,2)))*256+(HEX2DEC(MID(A2891,22,2))))/10,I2890)</f>
        <v>0</v>
      </c>
    </row>
    <row r="2892" spans="1:9" x14ac:dyDescent="0.25">
      <c r="A2892" t="s">
        <v>305</v>
      </c>
      <c r="B2892" s="3">
        <v>1</v>
      </c>
      <c r="C2892" s="3" t="str">
        <f t="shared" si="230"/>
        <v>B</v>
      </c>
      <c r="D2892" s="3" t="str">
        <f t="shared" si="231"/>
        <v>0</v>
      </c>
      <c r="E2892" s="3" t="str">
        <f t="shared" si="232"/>
        <v>0</v>
      </c>
      <c r="F2892" s="3" t="str">
        <f t="shared" si="233"/>
        <v/>
      </c>
      <c r="G2892">
        <f t="shared" si="234"/>
        <v>1</v>
      </c>
      <c r="H2892" t="str">
        <f>IF(MID(A2892,1,11)="10 C1 29 26",MID(A2892,13,2),H2891)</f>
        <v>0C</v>
      </c>
      <c r="I2892">
        <f>IF(MID(A2892,1,11)="10 21 0A 09",((HEX2DEC(MID(A2892,19,2)))*256+(HEX2DEC(MID(A2892,22,2))))/10,I2891)</f>
        <v>0</v>
      </c>
    </row>
    <row r="2893" spans="1:9" x14ac:dyDescent="0.25">
      <c r="A2893" t="s">
        <v>306</v>
      </c>
      <c r="B2893" s="3">
        <v>1</v>
      </c>
      <c r="C2893" s="3" t="str">
        <f t="shared" si="230"/>
        <v>6</v>
      </c>
      <c r="D2893" s="3" t="str">
        <f t="shared" si="231"/>
        <v>2</v>
      </c>
      <c r="E2893" s="3" t="str">
        <f t="shared" si="232"/>
        <v>0</v>
      </c>
      <c r="F2893" s="3" t="str">
        <f t="shared" si="233"/>
        <v/>
      </c>
      <c r="G2893">
        <f t="shared" si="234"/>
        <v>8</v>
      </c>
      <c r="H2893" t="str">
        <f>IF(MID(A2893,1,11)="10 C1 29 26",MID(A2893,13,2),H2892)</f>
        <v>0C</v>
      </c>
      <c r="I2893">
        <f>IF(MID(A2893,1,11)="10 21 0A 09",((HEX2DEC(MID(A2893,19,2)))*256+(HEX2DEC(MID(A2893,22,2))))/10,I2892)</f>
        <v>0</v>
      </c>
    </row>
    <row r="2894" spans="1:9" x14ac:dyDescent="0.25">
      <c r="A2894" t="s">
        <v>15</v>
      </c>
      <c r="B2894" s="3">
        <v>1</v>
      </c>
      <c r="C2894" s="3" t="str">
        <f t="shared" si="230"/>
        <v>2</v>
      </c>
      <c r="D2894" s="3" t="str">
        <f t="shared" si="231"/>
        <v>C</v>
      </c>
      <c r="E2894" s="3" t="str">
        <f t="shared" si="232"/>
        <v>1</v>
      </c>
      <c r="F2894" s="3" t="str">
        <f t="shared" si="233"/>
        <v>22</v>
      </c>
      <c r="G2894">
        <f t="shared" si="234"/>
        <v>1</v>
      </c>
      <c r="H2894" t="str">
        <f>IF(MID(A2894,1,11)="10 C1 29 26",MID(A2894,13,2),H2893)</f>
        <v>0C</v>
      </c>
      <c r="I2894">
        <f>IF(MID(A2894,1,11)="10 21 0A 09",((HEX2DEC(MID(A2894,19,2)))*256+(HEX2DEC(MID(A2894,22,2))))/10,I2893)</f>
        <v>0</v>
      </c>
    </row>
    <row r="2895" spans="1:9" x14ac:dyDescent="0.25">
      <c r="A2895" t="s">
        <v>147</v>
      </c>
      <c r="B2895" s="3">
        <v>1</v>
      </c>
      <c r="C2895" s="3" t="str">
        <f t="shared" si="230"/>
        <v>C</v>
      </c>
      <c r="D2895" s="3" t="str">
        <f t="shared" si="231"/>
        <v>2</v>
      </c>
      <c r="E2895" s="3" t="str">
        <f t="shared" si="232"/>
        <v>2</v>
      </c>
      <c r="F2895" s="3" t="str">
        <f t="shared" si="233"/>
        <v>22</v>
      </c>
      <c r="G2895">
        <f t="shared" si="234"/>
        <v>2</v>
      </c>
      <c r="H2895" t="str">
        <f>IF(MID(A2895,1,11)="10 C1 29 26",MID(A2895,13,2),H2894)</f>
        <v>0C</v>
      </c>
      <c r="I2895">
        <f>IF(MID(A2895,1,11)="10 21 0A 09",((HEX2DEC(MID(A2895,19,2)))*256+(HEX2DEC(MID(A2895,22,2))))/10,I2894)</f>
        <v>0</v>
      </c>
    </row>
    <row r="2896" spans="1:9" x14ac:dyDescent="0.25">
      <c r="A2896" t="s">
        <v>305</v>
      </c>
      <c r="B2896" s="3">
        <v>1</v>
      </c>
      <c r="C2896" s="3" t="str">
        <f t="shared" si="230"/>
        <v>B</v>
      </c>
      <c r="D2896" s="3" t="str">
        <f t="shared" si="231"/>
        <v>0</v>
      </c>
      <c r="E2896" s="3" t="str">
        <f t="shared" si="232"/>
        <v>0</v>
      </c>
      <c r="F2896" s="3" t="str">
        <f t="shared" si="233"/>
        <v/>
      </c>
      <c r="G2896">
        <f t="shared" si="234"/>
        <v>1</v>
      </c>
      <c r="H2896" t="str">
        <f>IF(MID(A2896,1,11)="10 C1 29 26",MID(A2896,13,2),H2895)</f>
        <v>0C</v>
      </c>
      <c r="I2896">
        <f>IF(MID(A2896,1,11)="10 21 0A 09",((HEX2DEC(MID(A2896,19,2)))*256+(HEX2DEC(MID(A2896,22,2))))/10,I2895)</f>
        <v>0</v>
      </c>
    </row>
    <row r="2897" spans="1:9" x14ac:dyDescent="0.25">
      <c r="A2897" t="s">
        <v>306</v>
      </c>
      <c r="B2897" s="3">
        <v>1</v>
      </c>
      <c r="C2897" s="3" t="str">
        <f t="shared" si="230"/>
        <v>6</v>
      </c>
      <c r="D2897" s="3" t="str">
        <f t="shared" si="231"/>
        <v>2</v>
      </c>
      <c r="E2897" s="3" t="str">
        <f t="shared" si="232"/>
        <v>0</v>
      </c>
      <c r="F2897" s="3" t="str">
        <f t="shared" si="233"/>
        <v/>
      </c>
      <c r="G2897">
        <f t="shared" si="234"/>
        <v>8</v>
      </c>
      <c r="H2897" t="str">
        <f>IF(MID(A2897,1,11)="10 C1 29 26",MID(A2897,13,2),H2896)</f>
        <v>0C</v>
      </c>
      <c r="I2897">
        <f>IF(MID(A2897,1,11)="10 21 0A 09",((HEX2DEC(MID(A2897,19,2)))*256+(HEX2DEC(MID(A2897,22,2))))/10,I2896)</f>
        <v>0</v>
      </c>
    </row>
    <row r="2898" spans="1:9" x14ac:dyDescent="0.25">
      <c r="A2898" t="s">
        <v>305</v>
      </c>
      <c r="B2898" s="3">
        <v>1</v>
      </c>
      <c r="C2898" s="3" t="str">
        <f t="shared" si="230"/>
        <v>B</v>
      </c>
      <c r="D2898" s="3" t="str">
        <f t="shared" si="231"/>
        <v>0</v>
      </c>
      <c r="E2898" s="3" t="str">
        <f t="shared" si="232"/>
        <v>0</v>
      </c>
      <c r="F2898" s="3" t="str">
        <f t="shared" si="233"/>
        <v/>
      </c>
      <c r="G2898">
        <f t="shared" si="234"/>
        <v>1</v>
      </c>
      <c r="H2898" t="str">
        <f>IF(MID(A2898,1,11)="10 C1 29 26",MID(A2898,13,2),H2897)</f>
        <v>0C</v>
      </c>
      <c r="I2898">
        <f>IF(MID(A2898,1,11)="10 21 0A 09",((HEX2DEC(MID(A2898,19,2)))*256+(HEX2DEC(MID(A2898,22,2))))/10,I2897)</f>
        <v>0</v>
      </c>
    </row>
    <row r="2899" spans="1:9" x14ac:dyDescent="0.25">
      <c r="A2899" t="s">
        <v>306</v>
      </c>
      <c r="B2899" s="3">
        <v>1</v>
      </c>
      <c r="C2899" s="3" t="str">
        <f t="shared" si="230"/>
        <v>6</v>
      </c>
      <c r="D2899" s="3" t="str">
        <f t="shared" si="231"/>
        <v>2</v>
      </c>
      <c r="E2899" s="3" t="str">
        <f t="shared" si="232"/>
        <v>0</v>
      </c>
      <c r="F2899" s="3" t="str">
        <f t="shared" si="233"/>
        <v/>
      </c>
      <c r="G2899">
        <f t="shared" si="234"/>
        <v>8</v>
      </c>
      <c r="H2899" t="str">
        <f>IF(MID(A2899,1,11)="10 C1 29 26",MID(A2899,13,2),H2898)</f>
        <v>0C</v>
      </c>
      <c r="I2899">
        <f>IF(MID(A2899,1,11)="10 21 0A 09",((HEX2DEC(MID(A2899,19,2)))*256+(HEX2DEC(MID(A2899,22,2))))/10,I2898)</f>
        <v>0</v>
      </c>
    </row>
    <row r="2900" spans="1:9" x14ac:dyDescent="0.25">
      <c r="A2900" t="s">
        <v>305</v>
      </c>
      <c r="B2900" s="3">
        <v>1</v>
      </c>
      <c r="C2900" s="3" t="str">
        <f t="shared" si="230"/>
        <v>B</v>
      </c>
      <c r="D2900" s="3" t="str">
        <f t="shared" si="231"/>
        <v>0</v>
      </c>
      <c r="E2900" s="3" t="str">
        <f t="shared" si="232"/>
        <v>0</v>
      </c>
      <c r="F2900" s="3" t="str">
        <f t="shared" si="233"/>
        <v/>
      </c>
      <c r="G2900">
        <f t="shared" si="234"/>
        <v>1</v>
      </c>
      <c r="H2900" t="str">
        <f>IF(MID(A2900,1,11)="10 C1 29 26",MID(A2900,13,2),H2899)</f>
        <v>0C</v>
      </c>
      <c r="I2900">
        <f>IF(MID(A2900,1,11)="10 21 0A 09",((HEX2DEC(MID(A2900,19,2)))*256+(HEX2DEC(MID(A2900,22,2))))/10,I2899)</f>
        <v>0</v>
      </c>
    </row>
    <row r="2901" spans="1:9" x14ac:dyDescent="0.25">
      <c r="A2901" t="s">
        <v>306</v>
      </c>
      <c r="B2901" s="3">
        <v>1</v>
      </c>
      <c r="C2901" s="3" t="str">
        <f t="shared" si="230"/>
        <v>6</v>
      </c>
      <c r="D2901" s="3" t="str">
        <f t="shared" si="231"/>
        <v>2</v>
      </c>
      <c r="E2901" s="3" t="str">
        <f t="shared" si="232"/>
        <v>0</v>
      </c>
      <c r="F2901" s="3" t="str">
        <f t="shared" si="233"/>
        <v/>
      </c>
      <c r="G2901">
        <f t="shared" si="234"/>
        <v>8</v>
      </c>
      <c r="H2901" t="str">
        <f>IF(MID(A2901,1,11)="10 C1 29 26",MID(A2901,13,2),H2900)</f>
        <v>0C</v>
      </c>
      <c r="I2901">
        <f>IF(MID(A2901,1,11)="10 21 0A 09",((HEX2DEC(MID(A2901,19,2)))*256+(HEX2DEC(MID(A2901,22,2))))/10,I2900)</f>
        <v>0</v>
      </c>
    </row>
    <row r="2902" spans="1:9" x14ac:dyDescent="0.25">
      <c r="A2902" t="s">
        <v>305</v>
      </c>
      <c r="B2902" s="3">
        <v>1</v>
      </c>
      <c r="C2902" s="3" t="str">
        <f t="shared" si="230"/>
        <v>B</v>
      </c>
      <c r="D2902" s="3" t="str">
        <f t="shared" si="231"/>
        <v>0</v>
      </c>
      <c r="E2902" s="3" t="str">
        <f t="shared" si="232"/>
        <v>0</v>
      </c>
      <c r="F2902" s="3" t="str">
        <f t="shared" si="233"/>
        <v/>
      </c>
      <c r="G2902">
        <f t="shared" si="234"/>
        <v>1</v>
      </c>
      <c r="H2902" t="str">
        <f>IF(MID(A2902,1,11)="10 C1 29 26",MID(A2902,13,2),H2901)</f>
        <v>0C</v>
      </c>
      <c r="I2902">
        <f>IF(MID(A2902,1,11)="10 21 0A 09",((HEX2DEC(MID(A2902,19,2)))*256+(HEX2DEC(MID(A2902,22,2))))/10,I2901)</f>
        <v>0</v>
      </c>
    </row>
    <row r="2903" spans="1:9" x14ac:dyDescent="0.25">
      <c r="A2903" t="s">
        <v>306</v>
      </c>
      <c r="B2903" s="3">
        <v>1</v>
      </c>
      <c r="C2903" s="3" t="str">
        <f t="shared" si="230"/>
        <v>6</v>
      </c>
      <c r="D2903" s="3" t="str">
        <f t="shared" si="231"/>
        <v>2</v>
      </c>
      <c r="E2903" s="3" t="str">
        <f t="shared" si="232"/>
        <v>0</v>
      </c>
      <c r="F2903" s="3" t="str">
        <f t="shared" si="233"/>
        <v/>
      </c>
      <c r="G2903">
        <f t="shared" si="234"/>
        <v>8</v>
      </c>
      <c r="H2903" t="str">
        <f>IF(MID(A2903,1,11)="10 C1 29 26",MID(A2903,13,2),H2902)</f>
        <v>0C</v>
      </c>
      <c r="I2903">
        <f>IF(MID(A2903,1,11)="10 21 0A 09",((HEX2DEC(MID(A2903,19,2)))*256+(HEX2DEC(MID(A2903,22,2))))/10,I2902)</f>
        <v>0</v>
      </c>
    </row>
    <row r="2904" spans="1:9" x14ac:dyDescent="0.25">
      <c r="A2904" t="s">
        <v>305</v>
      </c>
      <c r="B2904" s="3">
        <v>1</v>
      </c>
      <c r="C2904" s="3" t="str">
        <f t="shared" si="230"/>
        <v>B</v>
      </c>
      <c r="D2904" s="3" t="str">
        <f t="shared" si="231"/>
        <v>0</v>
      </c>
      <c r="E2904" s="3" t="str">
        <f t="shared" si="232"/>
        <v>0</v>
      </c>
      <c r="F2904" s="3" t="str">
        <f t="shared" si="233"/>
        <v/>
      </c>
      <c r="G2904">
        <f t="shared" si="234"/>
        <v>1</v>
      </c>
      <c r="H2904" t="str">
        <f>IF(MID(A2904,1,11)="10 C1 29 26",MID(A2904,13,2),H2903)</f>
        <v>0C</v>
      </c>
      <c r="I2904">
        <f>IF(MID(A2904,1,11)="10 21 0A 09",((HEX2DEC(MID(A2904,19,2)))*256+(HEX2DEC(MID(A2904,22,2))))/10,I2903)</f>
        <v>0</v>
      </c>
    </row>
    <row r="2905" spans="1:9" x14ac:dyDescent="0.25">
      <c r="A2905" t="s">
        <v>306</v>
      </c>
      <c r="B2905" s="3">
        <v>1</v>
      </c>
      <c r="C2905" s="3" t="str">
        <f t="shared" si="230"/>
        <v>6</v>
      </c>
      <c r="D2905" s="3" t="str">
        <f t="shared" si="231"/>
        <v>2</v>
      </c>
      <c r="E2905" s="3" t="str">
        <f t="shared" si="232"/>
        <v>0</v>
      </c>
      <c r="F2905" s="3" t="str">
        <f t="shared" si="233"/>
        <v/>
      </c>
      <c r="G2905">
        <f t="shared" si="234"/>
        <v>8</v>
      </c>
      <c r="H2905" t="str">
        <f>IF(MID(A2905,1,11)="10 C1 29 26",MID(A2905,13,2),H2904)</f>
        <v>0C</v>
      </c>
      <c r="I2905">
        <f>IF(MID(A2905,1,11)="10 21 0A 09",((HEX2DEC(MID(A2905,19,2)))*256+(HEX2DEC(MID(A2905,22,2))))/10,I2904)</f>
        <v>0</v>
      </c>
    </row>
    <row r="2906" spans="1:9" x14ac:dyDescent="0.25">
      <c r="A2906" t="s">
        <v>305</v>
      </c>
      <c r="B2906" s="3">
        <v>1</v>
      </c>
      <c r="C2906" s="3" t="str">
        <f t="shared" si="230"/>
        <v>B</v>
      </c>
      <c r="D2906" s="3" t="str">
        <f t="shared" si="231"/>
        <v>0</v>
      </c>
      <c r="E2906" s="3" t="str">
        <f t="shared" si="232"/>
        <v>0</v>
      </c>
      <c r="F2906" s="3" t="str">
        <f t="shared" si="233"/>
        <v/>
      </c>
      <c r="G2906">
        <f t="shared" si="234"/>
        <v>1</v>
      </c>
      <c r="H2906" t="str">
        <f>IF(MID(A2906,1,11)="10 C1 29 26",MID(A2906,13,2),H2905)</f>
        <v>0C</v>
      </c>
      <c r="I2906">
        <f>IF(MID(A2906,1,11)="10 21 0A 09",((HEX2DEC(MID(A2906,19,2)))*256+(HEX2DEC(MID(A2906,22,2))))/10,I2905)</f>
        <v>0</v>
      </c>
    </row>
    <row r="2907" spans="1:9" x14ac:dyDescent="0.25">
      <c r="A2907" t="s">
        <v>306</v>
      </c>
      <c r="B2907" s="3">
        <v>1</v>
      </c>
      <c r="C2907" s="3" t="str">
        <f t="shared" si="230"/>
        <v>6</v>
      </c>
      <c r="D2907" s="3" t="str">
        <f t="shared" si="231"/>
        <v>2</v>
      </c>
      <c r="E2907" s="3" t="str">
        <f t="shared" si="232"/>
        <v>0</v>
      </c>
      <c r="F2907" s="3" t="str">
        <f t="shared" si="233"/>
        <v/>
      </c>
      <c r="G2907">
        <f t="shared" si="234"/>
        <v>8</v>
      </c>
      <c r="H2907" t="str">
        <f>IF(MID(A2907,1,11)="10 C1 29 26",MID(A2907,13,2),H2906)</f>
        <v>0C</v>
      </c>
      <c r="I2907">
        <f>IF(MID(A2907,1,11)="10 21 0A 09",((HEX2DEC(MID(A2907,19,2)))*256+(HEX2DEC(MID(A2907,22,2))))/10,I2906)</f>
        <v>0</v>
      </c>
    </row>
    <row r="2908" spans="1:9" x14ac:dyDescent="0.25">
      <c r="A2908" t="s">
        <v>305</v>
      </c>
      <c r="B2908" s="3">
        <v>1</v>
      </c>
      <c r="C2908" s="3" t="str">
        <f t="shared" si="230"/>
        <v>B</v>
      </c>
      <c r="D2908" s="3" t="str">
        <f t="shared" si="231"/>
        <v>0</v>
      </c>
      <c r="E2908" s="3" t="str">
        <f t="shared" si="232"/>
        <v>0</v>
      </c>
      <c r="F2908" s="3" t="str">
        <f t="shared" si="233"/>
        <v/>
      </c>
      <c r="G2908">
        <f t="shared" si="234"/>
        <v>1</v>
      </c>
      <c r="H2908" t="str">
        <f>IF(MID(A2908,1,11)="10 C1 29 26",MID(A2908,13,2),H2907)</f>
        <v>0C</v>
      </c>
      <c r="I2908">
        <f>IF(MID(A2908,1,11)="10 21 0A 09",((HEX2DEC(MID(A2908,19,2)))*256+(HEX2DEC(MID(A2908,22,2))))/10,I2907)</f>
        <v>0</v>
      </c>
    </row>
    <row r="2909" spans="1:9" x14ac:dyDescent="0.25">
      <c r="A2909" t="s">
        <v>306</v>
      </c>
      <c r="B2909" s="3">
        <v>1</v>
      </c>
      <c r="C2909" s="3" t="str">
        <f t="shared" si="230"/>
        <v>6</v>
      </c>
      <c r="D2909" s="3" t="str">
        <f t="shared" si="231"/>
        <v>2</v>
      </c>
      <c r="E2909" s="3" t="str">
        <f t="shared" si="232"/>
        <v>0</v>
      </c>
      <c r="F2909" s="3" t="str">
        <f t="shared" si="233"/>
        <v/>
      </c>
      <c r="G2909">
        <f t="shared" si="234"/>
        <v>8</v>
      </c>
      <c r="H2909" t="str">
        <f>IF(MID(A2909,1,11)="10 C1 29 26",MID(A2909,13,2),H2908)</f>
        <v>0C</v>
      </c>
      <c r="I2909">
        <f>IF(MID(A2909,1,11)="10 21 0A 09",((HEX2DEC(MID(A2909,19,2)))*256+(HEX2DEC(MID(A2909,22,2))))/10,I2908)</f>
        <v>0</v>
      </c>
    </row>
    <row r="2910" spans="1:9" x14ac:dyDescent="0.25">
      <c r="A2910" t="s">
        <v>305</v>
      </c>
      <c r="B2910" s="3">
        <v>1</v>
      </c>
      <c r="C2910" s="3" t="str">
        <f t="shared" si="230"/>
        <v>B</v>
      </c>
      <c r="D2910" s="3" t="str">
        <f t="shared" si="231"/>
        <v>0</v>
      </c>
      <c r="E2910" s="3" t="str">
        <f t="shared" si="232"/>
        <v>0</v>
      </c>
      <c r="F2910" s="3" t="str">
        <f t="shared" si="233"/>
        <v/>
      </c>
      <c r="G2910">
        <f t="shared" si="234"/>
        <v>1</v>
      </c>
      <c r="H2910" t="str">
        <f>IF(MID(A2910,1,11)="10 C1 29 26",MID(A2910,13,2),H2909)</f>
        <v>0C</v>
      </c>
      <c r="I2910">
        <f>IF(MID(A2910,1,11)="10 21 0A 09",((HEX2DEC(MID(A2910,19,2)))*256+(HEX2DEC(MID(A2910,22,2))))/10,I2909)</f>
        <v>0</v>
      </c>
    </row>
    <row r="2911" spans="1:9" x14ac:dyDescent="0.25">
      <c r="A2911" t="s">
        <v>306</v>
      </c>
      <c r="B2911" s="3">
        <v>1</v>
      </c>
      <c r="C2911" s="3" t="str">
        <f t="shared" si="230"/>
        <v>6</v>
      </c>
      <c r="D2911" s="3" t="str">
        <f t="shared" si="231"/>
        <v>2</v>
      </c>
      <c r="E2911" s="3" t="str">
        <f t="shared" si="232"/>
        <v>0</v>
      </c>
      <c r="F2911" s="3" t="str">
        <f t="shared" si="233"/>
        <v/>
      </c>
      <c r="G2911">
        <f t="shared" si="234"/>
        <v>8</v>
      </c>
      <c r="H2911" t="str">
        <f>IF(MID(A2911,1,11)="10 C1 29 26",MID(A2911,13,2),H2910)</f>
        <v>0C</v>
      </c>
      <c r="I2911">
        <f>IF(MID(A2911,1,11)="10 21 0A 09",((HEX2DEC(MID(A2911,19,2)))*256+(HEX2DEC(MID(A2911,22,2))))/10,I2910)</f>
        <v>0</v>
      </c>
    </row>
    <row r="2912" spans="1:9" x14ac:dyDescent="0.25">
      <c r="A2912" t="s">
        <v>305</v>
      </c>
      <c r="B2912" s="3">
        <v>1</v>
      </c>
      <c r="C2912" s="3" t="str">
        <f t="shared" si="230"/>
        <v>B</v>
      </c>
      <c r="D2912" s="3" t="str">
        <f t="shared" si="231"/>
        <v>0</v>
      </c>
      <c r="E2912" s="3" t="str">
        <f t="shared" si="232"/>
        <v>0</v>
      </c>
      <c r="F2912" s="3" t="str">
        <f t="shared" si="233"/>
        <v/>
      </c>
      <c r="G2912">
        <f t="shared" si="234"/>
        <v>1</v>
      </c>
      <c r="H2912" t="str">
        <f>IF(MID(A2912,1,11)="10 C1 29 26",MID(A2912,13,2),H2911)</f>
        <v>0C</v>
      </c>
      <c r="I2912">
        <f>IF(MID(A2912,1,11)="10 21 0A 09",((HEX2DEC(MID(A2912,19,2)))*256+(HEX2DEC(MID(A2912,22,2))))/10,I2911)</f>
        <v>0</v>
      </c>
    </row>
    <row r="2913" spans="1:9" x14ac:dyDescent="0.25">
      <c r="A2913" t="s">
        <v>306</v>
      </c>
      <c r="B2913" s="3">
        <v>1</v>
      </c>
      <c r="C2913" s="3" t="str">
        <f t="shared" si="230"/>
        <v>6</v>
      </c>
      <c r="D2913" s="3" t="str">
        <f t="shared" si="231"/>
        <v>2</v>
      </c>
      <c r="E2913" s="3" t="str">
        <f t="shared" si="232"/>
        <v>0</v>
      </c>
      <c r="F2913" s="3" t="str">
        <f t="shared" si="233"/>
        <v/>
      </c>
      <c r="G2913">
        <f t="shared" si="234"/>
        <v>8</v>
      </c>
      <c r="H2913" t="str">
        <f>IF(MID(A2913,1,11)="10 C1 29 26",MID(A2913,13,2),H2912)</f>
        <v>0C</v>
      </c>
      <c r="I2913">
        <f>IF(MID(A2913,1,11)="10 21 0A 09",((HEX2DEC(MID(A2913,19,2)))*256+(HEX2DEC(MID(A2913,22,2))))/10,I2912)</f>
        <v>0</v>
      </c>
    </row>
    <row r="2914" spans="1:9" x14ac:dyDescent="0.25">
      <c r="A2914" t="s">
        <v>17</v>
      </c>
      <c r="B2914" s="3">
        <v>1</v>
      </c>
      <c r="C2914" s="3" t="str">
        <f t="shared" si="230"/>
        <v>2</v>
      </c>
      <c r="D2914" s="3" t="str">
        <f t="shared" si="231"/>
        <v>C</v>
      </c>
      <c r="E2914" s="3" t="str">
        <f t="shared" si="232"/>
        <v>1</v>
      </c>
      <c r="F2914" s="3" t="str">
        <f t="shared" si="233"/>
        <v>22</v>
      </c>
      <c r="G2914">
        <f t="shared" si="234"/>
        <v>1</v>
      </c>
      <c r="H2914" t="str">
        <f>IF(MID(A2914,1,11)="10 C1 29 26",MID(A2914,13,2),H2913)</f>
        <v>0C</v>
      </c>
      <c r="I2914">
        <f>IF(MID(A2914,1,11)="10 21 0A 09",((HEX2DEC(MID(A2914,19,2)))*256+(HEX2DEC(MID(A2914,22,2))))/10,I2913)</f>
        <v>0</v>
      </c>
    </row>
    <row r="2915" spans="1:9" x14ac:dyDescent="0.25">
      <c r="A2915" t="s">
        <v>225</v>
      </c>
      <c r="B2915" s="3">
        <v>1</v>
      </c>
      <c r="C2915" s="3" t="str">
        <f t="shared" si="230"/>
        <v>C</v>
      </c>
      <c r="D2915" s="3" t="str">
        <f t="shared" si="231"/>
        <v>2</v>
      </c>
      <c r="E2915" s="3" t="str">
        <f t="shared" si="232"/>
        <v>2</v>
      </c>
      <c r="F2915" s="3" t="str">
        <f t="shared" si="233"/>
        <v>22</v>
      </c>
      <c r="G2915">
        <f t="shared" si="234"/>
        <v>2</v>
      </c>
      <c r="H2915" t="str">
        <f>IF(MID(A2915,1,11)="10 C1 29 26",MID(A2915,13,2),H2914)</f>
        <v>0C</v>
      </c>
      <c r="I2915">
        <f>IF(MID(A2915,1,11)="10 21 0A 09",((HEX2DEC(MID(A2915,19,2)))*256+(HEX2DEC(MID(A2915,22,2))))/10,I2914)</f>
        <v>0</v>
      </c>
    </row>
    <row r="2916" spans="1:9" x14ac:dyDescent="0.25">
      <c r="A2916" t="s">
        <v>305</v>
      </c>
      <c r="B2916" s="3">
        <v>1</v>
      </c>
      <c r="C2916" s="3" t="str">
        <f t="shared" si="230"/>
        <v>B</v>
      </c>
      <c r="D2916" s="3" t="str">
        <f t="shared" si="231"/>
        <v>0</v>
      </c>
      <c r="E2916" s="3" t="str">
        <f t="shared" si="232"/>
        <v>0</v>
      </c>
      <c r="F2916" s="3" t="str">
        <f t="shared" si="233"/>
        <v/>
      </c>
      <c r="G2916">
        <f t="shared" si="234"/>
        <v>1</v>
      </c>
      <c r="H2916" t="str">
        <f>IF(MID(A2916,1,11)="10 C1 29 26",MID(A2916,13,2),H2915)</f>
        <v>0C</v>
      </c>
      <c r="I2916">
        <f>IF(MID(A2916,1,11)="10 21 0A 09",((HEX2DEC(MID(A2916,19,2)))*256+(HEX2DEC(MID(A2916,22,2))))/10,I2915)</f>
        <v>0</v>
      </c>
    </row>
    <row r="2917" spans="1:9" x14ac:dyDescent="0.25">
      <c r="A2917" t="s">
        <v>306</v>
      </c>
      <c r="B2917" s="3">
        <v>1</v>
      </c>
      <c r="C2917" s="3" t="str">
        <f t="shared" si="230"/>
        <v>6</v>
      </c>
      <c r="D2917" s="3" t="str">
        <f t="shared" si="231"/>
        <v>2</v>
      </c>
      <c r="E2917" s="3" t="str">
        <f t="shared" si="232"/>
        <v>0</v>
      </c>
      <c r="F2917" s="3" t="str">
        <f t="shared" si="233"/>
        <v/>
      </c>
      <c r="G2917">
        <f t="shared" si="234"/>
        <v>8</v>
      </c>
      <c r="H2917" t="str">
        <f>IF(MID(A2917,1,11)="10 C1 29 26",MID(A2917,13,2),H2916)</f>
        <v>0C</v>
      </c>
      <c r="I2917">
        <f>IF(MID(A2917,1,11)="10 21 0A 09",((HEX2DEC(MID(A2917,19,2)))*256+(HEX2DEC(MID(A2917,22,2))))/10,I2916)</f>
        <v>0</v>
      </c>
    </row>
    <row r="2918" spans="1:9" x14ac:dyDescent="0.25">
      <c r="A2918" s="5" t="s">
        <v>325</v>
      </c>
      <c r="B2918" s="3">
        <v>1</v>
      </c>
      <c r="C2918" s="3" t="str">
        <f t="shared" si="230"/>
        <v>2</v>
      </c>
      <c r="D2918" s="3" t="str">
        <f t="shared" si="231"/>
        <v>6</v>
      </c>
      <c r="E2918" s="3" t="str">
        <f t="shared" si="232"/>
        <v>4</v>
      </c>
      <c r="F2918" s="3" t="str">
        <f t="shared" si="233"/>
        <v>D2</v>
      </c>
      <c r="G2918">
        <f t="shared" si="234"/>
        <v>0</v>
      </c>
      <c r="H2918" t="str">
        <f>IF(MID(A2918,1,11)="10 C1 29 26",MID(A2918,13,2),H2917)</f>
        <v>0C</v>
      </c>
      <c r="I2918">
        <f>IF(MID(A2918,1,11)="10 21 0A 09",((HEX2DEC(MID(A2918,19,2)))*256+(HEX2DEC(MID(A2918,22,2))))/10,I2917)</f>
        <v>0</v>
      </c>
    </row>
    <row r="2919" spans="1:9" x14ac:dyDescent="0.25">
      <c r="A2919" t="s">
        <v>305</v>
      </c>
      <c r="B2919" s="3">
        <v>1</v>
      </c>
      <c r="C2919" s="3" t="str">
        <f t="shared" si="230"/>
        <v>B</v>
      </c>
      <c r="D2919" s="3" t="str">
        <f t="shared" si="231"/>
        <v>0</v>
      </c>
      <c r="E2919" s="3" t="str">
        <f t="shared" si="232"/>
        <v>0</v>
      </c>
      <c r="F2919" s="3" t="str">
        <f t="shared" si="233"/>
        <v/>
      </c>
      <c r="G2919">
        <f t="shared" si="234"/>
        <v>1</v>
      </c>
      <c r="H2919" t="str">
        <f>IF(MID(A2919,1,11)="10 C1 29 26",MID(A2919,13,2),H2918)</f>
        <v>0C</v>
      </c>
      <c r="I2919">
        <f>IF(MID(A2919,1,11)="10 21 0A 09",((HEX2DEC(MID(A2919,19,2)))*256+(HEX2DEC(MID(A2919,22,2))))/10,I2918)</f>
        <v>0</v>
      </c>
    </row>
    <row r="2920" spans="1:9" x14ac:dyDescent="0.25">
      <c r="A2920" t="s">
        <v>306</v>
      </c>
      <c r="B2920" s="3">
        <v>1</v>
      </c>
      <c r="C2920" s="3" t="str">
        <f t="shared" si="230"/>
        <v>6</v>
      </c>
      <c r="D2920" s="3" t="str">
        <f t="shared" si="231"/>
        <v>2</v>
      </c>
      <c r="E2920" s="3" t="str">
        <f t="shared" si="232"/>
        <v>0</v>
      </c>
      <c r="F2920" s="3" t="str">
        <f t="shared" si="233"/>
        <v/>
      </c>
      <c r="G2920">
        <f t="shared" si="234"/>
        <v>8</v>
      </c>
      <c r="H2920" t="str">
        <f>IF(MID(A2920,1,11)="10 C1 29 26",MID(A2920,13,2),H2919)</f>
        <v>0C</v>
      </c>
      <c r="I2920">
        <f>IF(MID(A2920,1,11)="10 21 0A 09",((HEX2DEC(MID(A2920,19,2)))*256+(HEX2DEC(MID(A2920,22,2))))/10,I2919)</f>
        <v>0</v>
      </c>
    </row>
    <row r="2921" spans="1:9" x14ac:dyDescent="0.25">
      <c r="A2921" s="5" t="s">
        <v>325</v>
      </c>
      <c r="B2921" s="3">
        <v>1</v>
      </c>
      <c r="C2921" s="3" t="str">
        <f t="shared" si="230"/>
        <v>2</v>
      </c>
      <c r="D2921" s="3" t="str">
        <f t="shared" si="231"/>
        <v>6</v>
      </c>
      <c r="E2921" s="3" t="str">
        <f t="shared" si="232"/>
        <v>4</v>
      </c>
      <c r="F2921" s="3" t="str">
        <f t="shared" si="233"/>
        <v>D2</v>
      </c>
      <c r="G2921">
        <f t="shared" si="234"/>
        <v>0</v>
      </c>
      <c r="H2921" t="str">
        <f>IF(MID(A2921,1,11)="10 C1 29 26",MID(A2921,13,2),H2920)</f>
        <v>0C</v>
      </c>
      <c r="I2921">
        <f>IF(MID(A2921,1,11)="10 21 0A 09",((HEX2DEC(MID(A2921,19,2)))*256+(HEX2DEC(MID(A2921,22,2))))/10,I2920)</f>
        <v>0</v>
      </c>
    </row>
    <row r="2922" spans="1:9" x14ac:dyDescent="0.25">
      <c r="A2922" t="s">
        <v>305</v>
      </c>
      <c r="B2922" s="3">
        <v>1</v>
      </c>
      <c r="C2922" s="3" t="str">
        <f t="shared" si="230"/>
        <v>B</v>
      </c>
      <c r="D2922" s="3" t="str">
        <f t="shared" si="231"/>
        <v>0</v>
      </c>
      <c r="E2922" s="3" t="str">
        <f t="shared" si="232"/>
        <v>0</v>
      </c>
      <c r="F2922" s="3" t="str">
        <f t="shared" si="233"/>
        <v/>
      </c>
      <c r="G2922">
        <f t="shared" si="234"/>
        <v>1</v>
      </c>
      <c r="H2922" t="str">
        <f>IF(MID(A2922,1,11)="10 C1 29 26",MID(A2922,13,2),H2921)</f>
        <v>0C</v>
      </c>
      <c r="I2922">
        <f>IF(MID(A2922,1,11)="10 21 0A 09",((HEX2DEC(MID(A2922,19,2)))*256+(HEX2DEC(MID(A2922,22,2))))/10,I2921)</f>
        <v>0</v>
      </c>
    </row>
    <row r="2923" spans="1:9" x14ac:dyDescent="0.25">
      <c r="A2923" t="s">
        <v>306</v>
      </c>
      <c r="B2923" s="3">
        <v>1</v>
      </c>
      <c r="C2923" s="3" t="str">
        <f t="shared" si="230"/>
        <v>6</v>
      </c>
      <c r="D2923" s="3" t="str">
        <f t="shared" si="231"/>
        <v>2</v>
      </c>
      <c r="E2923" s="3" t="str">
        <f t="shared" si="232"/>
        <v>0</v>
      </c>
      <c r="F2923" s="3" t="str">
        <f t="shared" si="233"/>
        <v/>
      </c>
      <c r="G2923">
        <f t="shared" si="234"/>
        <v>8</v>
      </c>
      <c r="H2923" t="str">
        <f>IF(MID(A2923,1,11)="10 C1 29 26",MID(A2923,13,2),H2922)</f>
        <v>0C</v>
      </c>
      <c r="I2923">
        <f>IF(MID(A2923,1,11)="10 21 0A 09",((HEX2DEC(MID(A2923,19,2)))*256+(HEX2DEC(MID(A2923,22,2))))/10,I2922)</f>
        <v>0</v>
      </c>
    </row>
    <row r="2924" spans="1:9" x14ac:dyDescent="0.25">
      <c r="A2924" t="s">
        <v>19</v>
      </c>
      <c r="B2924" s="3">
        <v>1</v>
      </c>
      <c r="C2924" s="3" t="str">
        <f t="shared" si="230"/>
        <v>2</v>
      </c>
      <c r="D2924" s="3" t="str">
        <f t="shared" si="231"/>
        <v>C</v>
      </c>
      <c r="E2924" s="3" t="str">
        <f t="shared" si="232"/>
        <v>1</v>
      </c>
      <c r="F2924" s="3" t="str">
        <f t="shared" si="233"/>
        <v>22</v>
      </c>
      <c r="G2924">
        <f t="shared" si="234"/>
        <v>1</v>
      </c>
      <c r="H2924" t="str">
        <f>IF(MID(A2924,1,11)="10 C1 29 26",MID(A2924,13,2),H2923)</f>
        <v>0C</v>
      </c>
      <c r="I2924">
        <f>IF(MID(A2924,1,11)="10 21 0A 09",((HEX2DEC(MID(A2924,19,2)))*256+(HEX2DEC(MID(A2924,22,2))))/10,I2923)</f>
        <v>0</v>
      </c>
    </row>
    <row r="2925" spans="1:9" x14ac:dyDescent="0.25">
      <c r="A2925" t="s">
        <v>249</v>
      </c>
      <c r="B2925" s="3">
        <v>1</v>
      </c>
      <c r="C2925" s="3" t="str">
        <f t="shared" si="230"/>
        <v>C</v>
      </c>
      <c r="D2925" s="3" t="str">
        <f t="shared" si="231"/>
        <v>2</v>
      </c>
      <c r="E2925" s="3" t="str">
        <f t="shared" si="232"/>
        <v>2</v>
      </c>
      <c r="F2925" s="3" t="str">
        <f t="shared" si="233"/>
        <v>22</v>
      </c>
      <c r="G2925">
        <f t="shared" si="234"/>
        <v>2</v>
      </c>
      <c r="H2925" t="str">
        <f>IF(MID(A2925,1,11)="10 C1 29 26",MID(A2925,13,2),H2924)</f>
        <v>0C</v>
      </c>
      <c r="I2925">
        <f>IF(MID(A2925,1,11)="10 21 0A 09",((HEX2DEC(MID(A2925,19,2)))*256+(HEX2DEC(MID(A2925,22,2))))/10,I2924)</f>
        <v>0</v>
      </c>
    </row>
    <row r="2926" spans="1:9" x14ac:dyDescent="0.25">
      <c r="A2926" t="s">
        <v>305</v>
      </c>
      <c r="B2926" s="3">
        <v>1</v>
      </c>
      <c r="C2926" s="3" t="str">
        <f t="shared" si="230"/>
        <v>B</v>
      </c>
      <c r="D2926" s="3" t="str">
        <f t="shared" si="231"/>
        <v>0</v>
      </c>
      <c r="E2926" s="3" t="str">
        <f t="shared" si="232"/>
        <v>0</v>
      </c>
      <c r="F2926" s="3" t="str">
        <f t="shared" si="233"/>
        <v/>
      </c>
      <c r="G2926">
        <f t="shared" si="234"/>
        <v>1</v>
      </c>
      <c r="H2926" t="str">
        <f>IF(MID(A2926,1,11)="10 C1 29 26",MID(A2926,13,2),H2925)</f>
        <v>0C</v>
      </c>
      <c r="I2926">
        <f>IF(MID(A2926,1,11)="10 21 0A 09",((HEX2DEC(MID(A2926,19,2)))*256+(HEX2DEC(MID(A2926,22,2))))/10,I2925)</f>
        <v>0</v>
      </c>
    </row>
    <row r="2927" spans="1:9" x14ac:dyDescent="0.25">
      <c r="A2927" t="s">
        <v>306</v>
      </c>
      <c r="B2927" s="3">
        <v>1</v>
      </c>
      <c r="C2927" s="3" t="str">
        <f t="shared" si="230"/>
        <v>6</v>
      </c>
      <c r="D2927" s="3" t="str">
        <f t="shared" si="231"/>
        <v>2</v>
      </c>
      <c r="E2927" s="3" t="str">
        <f t="shared" si="232"/>
        <v>0</v>
      </c>
      <c r="F2927" s="3" t="str">
        <f t="shared" si="233"/>
        <v/>
      </c>
      <c r="G2927">
        <f t="shared" si="234"/>
        <v>8</v>
      </c>
      <c r="H2927" t="str">
        <f>IF(MID(A2927,1,11)="10 C1 29 26",MID(A2927,13,2),H2926)</f>
        <v>0C</v>
      </c>
      <c r="I2927">
        <f>IF(MID(A2927,1,11)="10 21 0A 09",((HEX2DEC(MID(A2927,19,2)))*256+(HEX2DEC(MID(A2927,22,2))))/10,I2926)</f>
        <v>0</v>
      </c>
    </row>
    <row r="2928" spans="1:9" x14ac:dyDescent="0.25">
      <c r="A2928" t="s">
        <v>305</v>
      </c>
      <c r="B2928" s="3">
        <v>1</v>
      </c>
      <c r="C2928" s="3" t="str">
        <f t="shared" si="230"/>
        <v>B</v>
      </c>
      <c r="D2928" s="3" t="str">
        <f t="shared" si="231"/>
        <v>0</v>
      </c>
      <c r="E2928" s="3" t="str">
        <f t="shared" si="232"/>
        <v>0</v>
      </c>
      <c r="F2928" s="3" t="str">
        <f t="shared" si="233"/>
        <v/>
      </c>
      <c r="G2928">
        <f t="shared" si="234"/>
        <v>1</v>
      </c>
      <c r="H2928" t="str">
        <f>IF(MID(A2928,1,11)="10 C1 29 26",MID(A2928,13,2),H2927)</f>
        <v>0C</v>
      </c>
      <c r="I2928">
        <f>IF(MID(A2928,1,11)="10 21 0A 09",((HEX2DEC(MID(A2928,19,2)))*256+(HEX2DEC(MID(A2928,22,2))))/10,I2927)</f>
        <v>0</v>
      </c>
    </row>
    <row r="2929" spans="1:9" x14ac:dyDescent="0.25">
      <c r="A2929" t="s">
        <v>306</v>
      </c>
      <c r="B2929" s="3">
        <v>1</v>
      </c>
      <c r="C2929" s="3" t="str">
        <f t="shared" si="230"/>
        <v>6</v>
      </c>
      <c r="D2929" s="3" t="str">
        <f t="shared" si="231"/>
        <v>2</v>
      </c>
      <c r="E2929" s="3" t="str">
        <f t="shared" si="232"/>
        <v>0</v>
      </c>
      <c r="F2929" s="3" t="str">
        <f t="shared" si="233"/>
        <v/>
      </c>
      <c r="G2929">
        <f t="shared" si="234"/>
        <v>8</v>
      </c>
      <c r="H2929" t="str">
        <f>IF(MID(A2929,1,11)="10 C1 29 26",MID(A2929,13,2),H2928)</f>
        <v>0C</v>
      </c>
      <c r="I2929">
        <f>IF(MID(A2929,1,11)="10 21 0A 09",((HEX2DEC(MID(A2929,19,2)))*256+(HEX2DEC(MID(A2929,22,2))))/10,I2928)</f>
        <v>0</v>
      </c>
    </row>
    <row r="2930" spans="1:9" x14ac:dyDescent="0.25">
      <c r="A2930" t="s">
        <v>305</v>
      </c>
      <c r="B2930" s="3">
        <v>1</v>
      </c>
      <c r="C2930" s="3" t="str">
        <f t="shared" si="230"/>
        <v>B</v>
      </c>
      <c r="D2930" s="3" t="str">
        <f t="shared" si="231"/>
        <v>0</v>
      </c>
      <c r="E2930" s="3" t="str">
        <f t="shared" si="232"/>
        <v>0</v>
      </c>
      <c r="F2930" s="3" t="str">
        <f t="shared" si="233"/>
        <v/>
      </c>
      <c r="G2930">
        <f t="shared" si="234"/>
        <v>1</v>
      </c>
      <c r="H2930" t="str">
        <f>IF(MID(A2930,1,11)="10 C1 29 26",MID(A2930,13,2),H2929)</f>
        <v>0C</v>
      </c>
      <c r="I2930">
        <f>IF(MID(A2930,1,11)="10 21 0A 09",((HEX2DEC(MID(A2930,19,2)))*256+(HEX2DEC(MID(A2930,22,2))))/10,I2929)</f>
        <v>0</v>
      </c>
    </row>
    <row r="2931" spans="1:9" x14ac:dyDescent="0.25">
      <c r="A2931" t="s">
        <v>306</v>
      </c>
      <c r="B2931" s="3">
        <v>1</v>
      </c>
      <c r="C2931" s="3" t="str">
        <f t="shared" si="230"/>
        <v>6</v>
      </c>
      <c r="D2931" s="3" t="str">
        <f t="shared" si="231"/>
        <v>2</v>
      </c>
      <c r="E2931" s="3" t="str">
        <f t="shared" si="232"/>
        <v>0</v>
      </c>
      <c r="F2931" s="3" t="str">
        <f t="shared" si="233"/>
        <v/>
      </c>
      <c r="G2931">
        <f t="shared" si="234"/>
        <v>8</v>
      </c>
      <c r="H2931" t="str">
        <f>IF(MID(A2931,1,11)="10 C1 29 26",MID(A2931,13,2),H2930)</f>
        <v>0C</v>
      </c>
      <c r="I2931">
        <f>IF(MID(A2931,1,11)="10 21 0A 09",((HEX2DEC(MID(A2931,19,2)))*256+(HEX2DEC(MID(A2931,22,2))))/10,I2930)</f>
        <v>0</v>
      </c>
    </row>
    <row r="2932" spans="1:9" x14ac:dyDescent="0.25">
      <c r="A2932" t="s">
        <v>305</v>
      </c>
      <c r="B2932" s="3">
        <v>1</v>
      </c>
      <c r="C2932" s="3" t="str">
        <f t="shared" si="230"/>
        <v>B</v>
      </c>
      <c r="D2932" s="3" t="str">
        <f t="shared" si="231"/>
        <v>0</v>
      </c>
      <c r="E2932" s="3" t="str">
        <f t="shared" si="232"/>
        <v>0</v>
      </c>
      <c r="F2932" s="3" t="str">
        <f t="shared" si="233"/>
        <v/>
      </c>
      <c r="G2932">
        <f t="shared" si="234"/>
        <v>1</v>
      </c>
      <c r="H2932" t="str">
        <f>IF(MID(A2932,1,11)="10 C1 29 26",MID(A2932,13,2),H2931)</f>
        <v>0C</v>
      </c>
      <c r="I2932">
        <f>IF(MID(A2932,1,11)="10 21 0A 09",((HEX2DEC(MID(A2932,19,2)))*256+(HEX2DEC(MID(A2932,22,2))))/10,I2931)</f>
        <v>0</v>
      </c>
    </row>
    <row r="2933" spans="1:9" x14ac:dyDescent="0.25">
      <c r="A2933" t="s">
        <v>306</v>
      </c>
      <c r="B2933" s="3">
        <v>1</v>
      </c>
      <c r="C2933" s="3" t="str">
        <f t="shared" si="230"/>
        <v>6</v>
      </c>
      <c r="D2933" s="3" t="str">
        <f t="shared" si="231"/>
        <v>2</v>
      </c>
      <c r="E2933" s="3" t="str">
        <f t="shared" si="232"/>
        <v>0</v>
      </c>
      <c r="F2933" s="3" t="str">
        <f t="shared" si="233"/>
        <v/>
      </c>
      <c r="G2933">
        <f t="shared" si="234"/>
        <v>8</v>
      </c>
      <c r="H2933" t="str">
        <f>IF(MID(A2933,1,11)="10 C1 29 26",MID(A2933,13,2),H2932)</f>
        <v>0C</v>
      </c>
      <c r="I2933">
        <f>IF(MID(A2933,1,11)="10 21 0A 09",((HEX2DEC(MID(A2933,19,2)))*256+(HEX2DEC(MID(A2933,22,2))))/10,I2932)</f>
        <v>0</v>
      </c>
    </row>
    <row r="2934" spans="1:9" x14ac:dyDescent="0.25">
      <c r="A2934" t="s">
        <v>305</v>
      </c>
      <c r="B2934" s="3">
        <v>1</v>
      </c>
      <c r="C2934" s="3" t="str">
        <f t="shared" si="230"/>
        <v>B</v>
      </c>
      <c r="D2934" s="3" t="str">
        <f t="shared" si="231"/>
        <v>0</v>
      </c>
      <c r="E2934" s="3" t="str">
        <f t="shared" si="232"/>
        <v>0</v>
      </c>
      <c r="F2934" s="3" t="str">
        <f t="shared" si="233"/>
        <v/>
      </c>
      <c r="G2934">
        <f t="shared" si="234"/>
        <v>1</v>
      </c>
      <c r="H2934" t="str">
        <f>IF(MID(A2934,1,11)="10 C1 29 26",MID(A2934,13,2),H2933)</f>
        <v>0C</v>
      </c>
      <c r="I2934">
        <f>IF(MID(A2934,1,11)="10 21 0A 09",((HEX2DEC(MID(A2934,19,2)))*256+(HEX2DEC(MID(A2934,22,2))))/10,I2933)</f>
        <v>0</v>
      </c>
    </row>
    <row r="2935" spans="1:9" x14ac:dyDescent="0.25">
      <c r="A2935" t="s">
        <v>306</v>
      </c>
      <c r="B2935" s="3">
        <v>1</v>
      </c>
      <c r="C2935" s="3" t="str">
        <f t="shared" si="230"/>
        <v>6</v>
      </c>
      <c r="D2935" s="3" t="str">
        <f t="shared" si="231"/>
        <v>2</v>
      </c>
      <c r="E2935" s="3" t="str">
        <f t="shared" si="232"/>
        <v>0</v>
      </c>
      <c r="F2935" s="3" t="str">
        <f t="shared" si="233"/>
        <v/>
      </c>
      <c r="G2935">
        <f t="shared" si="234"/>
        <v>8</v>
      </c>
      <c r="H2935" t="str">
        <f>IF(MID(A2935,1,11)="10 C1 29 26",MID(A2935,13,2),H2934)</f>
        <v>0C</v>
      </c>
      <c r="I2935">
        <f>IF(MID(A2935,1,11)="10 21 0A 09",((HEX2DEC(MID(A2935,19,2)))*256+(HEX2DEC(MID(A2935,22,2))))/10,I2934)</f>
        <v>0</v>
      </c>
    </row>
    <row r="2936" spans="1:9" x14ac:dyDescent="0.25">
      <c r="A2936" t="s">
        <v>305</v>
      </c>
      <c r="B2936" s="3">
        <v>1</v>
      </c>
      <c r="C2936" s="3" t="str">
        <f t="shared" si="230"/>
        <v>B</v>
      </c>
      <c r="D2936" s="3" t="str">
        <f t="shared" si="231"/>
        <v>0</v>
      </c>
      <c r="E2936" s="3" t="str">
        <f t="shared" si="232"/>
        <v>0</v>
      </c>
      <c r="F2936" s="3" t="str">
        <f t="shared" si="233"/>
        <v/>
      </c>
      <c r="G2936">
        <f t="shared" si="234"/>
        <v>1</v>
      </c>
      <c r="H2936" t="str">
        <f>IF(MID(A2936,1,11)="10 C1 29 26",MID(A2936,13,2),H2935)</f>
        <v>0C</v>
      </c>
      <c r="I2936">
        <f>IF(MID(A2936,1,11)="10 21 0A 09",((HEX2DEC(MID(A2936,19,2)))*256+(HEX2DEC(MID(A2936,22,2))))/10,I2935)</f>
        <v>0</v>
      </c>
    </row>
    <row r="2937" spans="1:9" x14ac:dyDescent="0.25">
      <c r="A2937" t="s">
        <v>306</v>
      </c>
      <c r="B2937" s="3">
        <v>1</v>
      </c>
      <c r="C2937" s="3" t="str">
        <f t="shared" si="230"/>
        <v>6</v>
      </c>
      <c r="D2937" s="3" t="str">
        <f t="shared" si="231"/>
        <v>2</v>
      </c>
      <c r="E2937" s="3" t="str">
        <f t="shared" si="232"/>
        <v>0</v>
      </c>
      <c r="F2937" s="3" t="str">
        <f t="shared" si="233"/>
        <v/>
      </c>
      <c r="G2937">
        <f t="shared" si="234"/>
        <v>8</v>
      </c>
      <c r="H2937" t="str">
        <f>IF(MID(A2937,1,11)="10 C1 29 26",MID(A2937,13,2),H2936)</f>
        <v>0C</v>
      </c>
      <c r="I2937">
        <f>IF(MID(A2937,1,11)="10 21 0A 09",((HEX2DEC(MID(A2937,19,2)))*256+(HEX2DEC(MID(A2937,22,2))))/10,I2936)</f>
        <v>0</v>
      </c>
    </row>
    <row r="2938" spans="1:9" x14ac:dyDescent="0.25">
      <c r="A2938" t="s">
        <v>305</v>
      </c>
      <c r="B2938" s="3">
        <v>1</v>
      </c>
      <c r="C2938" s="3" t="str">
        <f t="shared" si="230"/>
        <v>B</v>
      </c>
      <c r="D2938" s="3" t="str">
        <f t="shared" si="231"/>
        <v>0</v>
      </c>
      <c r="E2938" s="3" t="str">
        <f t="shared" si="232"/>
        <v>0</v>
      </c>
      <c r="F2938" s="3" t="str">
        <f t="shared" si="233"/>
        <v/>
      </c>
      <c r="G2938">
        <f t="shared" si="234"/>
        <v>1</v>
      </c>
      <c r="H2938" t="str">
        <f>IF(MID(A2938,1,11)="10 C1 29 26",MID(A2938,13,2),H2937)</f>
        <v>0C</v>
      </c>
      <c r="I2938">
        <f>IF(MID(A2938,1,11)="10 21 0A 09",((HEX2DEC(MID(A2938,19,2)))*256+(HEX2DEC(MID(A2938,22,2))))/10,I2937)</f>
        <v>0</v>
      </c>
    </row>
    <row r="2939" spans="1:9" x14ac:dyDescent="0.25">
      <c r="A2939" t="s">
        <v>306</v>
      </c>
      <c r="B2939" s="3">
        <v>1</v>
      </c>
      <c r="C2939" s="3" t="str">
        <f t="shared" si="230"/>
        <v>6</v>
      </c>
      <c r="D2939" s="3" t="str">
        <f t="shared" si="231"/>
        <v>2</v>
      </c>
      <c r="E2939" s="3" t="str">
        <f t="shared" si="232"/>
        <v>0</v>
      </c>
      <c r="F2939" s="3" t="str">
        <f t="shared" si="233"/>
        <v/>
      </c>
      <c r="G2939">
        <f t="shared" si="234"/>
        <v>8</v>
      </c>
      <c r="H2939" t="str">
        <f>IF(MID(A2939,1,11)="10 C1 29 26",MID(A2939,13,2),H2938)</f>
        <v>0C</v>
      </c>
      <c r="I2939">
        <f>IF(MID(A2939,1,11)="10 21 0A 09",((HEX2DEC(MID(A2939,19,2)))*256+(HEX2DEC(MID(A2939,22,2))))/10,I2938)</f>
        <v>0</v>
      </c>
    </row>
    <row r="2940" spans="1:9" x14ac:dyDescent="0.25">
      <c r="A2940" t="s">
        <v>305</v>
      </c>
      <c r="B2940" s="3">
        <v>1</v>
      </c>
      <c r="C2940" s="3" t="str">
        <f t="shared" si="230"/>
        <v>B</v>
      </c>
      <c r="D2940" s="3" t="str">
        <f t="shared" si="231"/>
        <v>0</v>
      </c>
      <c r="E2940" s="3" t="str">
        <f t="shared" si="232"/>
        <v>0</v>
      </c>
      <c r="F2940" s="3" t="str">
        <f t="shared" si="233"/>
        <v/>
      </c>
      <c r="G2940">
        <f t="shared" si="234"/>
        <v>1</v>
      </c>
      <c r="H2940" t="str">
        <f>IF(MID(A2940,1,11)="10 C1 29 26",MID(A2940,13,2),H2939)</f>
        <v>0C</v>
      </c>
      <c r="I2940">
        <f>IF(MID(A2940,1,11)="10 21 0A 09",((HEX2DEC(MID(A2940,19,2)))*256+(HEX2DEC(MID(A2940,22,2))))/10,I2939)</f>
        <v>0</v>
      </c>
    </row>
    <row r="2941" spans="1:9" x14ac:dyDescent="0.25">
      <c r="A2941" t="s">
        <v>306</v>
      </c>
      <c r="B2941" s="3">
        <v>1</v>
      </c>
      <c r="C2941" s="3" t="str">
        <f t="shared" si="230"/>
        <v>6</v>
      </c>
      <c r="D2941" s="3" t="str">
        <f t="shared" si="231"/>
        <v>2</v>
      </c>
      <c r="E2941" s="3" t="str">
        <f t="shared" si="232"/>
        <v>0</v>
      </c>
      <c r="F2941" s="3" t="str">
        <f t="shared" si="233"/>
        <v/>
      </c>
      <c r="G2941">
        <f t="shared" si="234"/>
        <v>8</v>
      </c>
      <c r="H2941" t="str">
        <f>IF(MID(A2941,1,11)="10 C1 29 26",MID(A2941,13,2),H2940)</f>
        <v>0C</v>
      </c>
      <c r="I2941">
        <f>IF(MID(A2941,1,11)="10 21 0A 09",((HEX2DEC(MID(A2941,19,2)))*256+(HEX2DEC(MID(A2941,22,2))))/10,I2940)</f>
        <v>0</v>
      </c>
    </row>
    <row r="2942" spans="1:9" x14ac:dyDescent="0.25">
      <c r="A2942" t="s">
        <v>305</v>
      </c>
      <c r="B2942" s="3">
        <v>1</v>
      </c>
      <c r="C2942" s="3" t="str">
        <f t="shared" si="230"/>
        <v>B</v>
      </c>
      <c r="D2942" s="3" t="str">
        <f t="shared" si="231"/>
        <v>0</v>
      </c>
      <c r="E2942" s="3" t="str">
        <f t="shared" si="232"/>
        <v>0</v>
      </c>
      <c r="F2942" s="3" t="str">
        <f t="shared" si="233"/>
        <v/>
      </c>
      <c r="G2942">
        <f t="shared" si="234"/>
        <v>1</v>
      </c>
      <c r="H2942" t="str">
        <f>IF(MID(A2942,1,11)="10 C1 29 26",MID(A2942,13,2),H2941)</f>
        <v>0C</v>
      </c>
      <c r="I2942">
        <f>IF(MID(A2942,1,11)="10 21 0A 09",((HEX2DEC(MID(A2942,19,2)))*256+(HEX2DEC(MID(A2942,22,2))))/10,I2941)</f>
        <v>0</v>
      </c>
    </row>
    <row r="2943" spans="1:9" x14ac:dyDescent="0.25">
      <c r="A2943" t="s">
        <v>306</v>
      </c>
      <c r="B2943" s="3">
        <v>1</v>
      </c>
      <c r="C2943" s="3" t="str">
        <f t="shared" si="230"/>
        <v>6</v>
      </c>
      <c r="D2943" s="3" t="str">
        <f t="shared" si="231"/>
        <v>2</v>
      </c>
      <c r="E2943" s="3" t="str">
        <f t="shared" si="232"/>
        <v>0</v>
      </c>
      <c r="F2943" s="3" t="str">
        <f t="shared" si="233"/>
        <v/>
      </c>
      <c r="G2943">
        <f t="shared" si="234"/>
        <v>8</v>
      </c>
      <c r="H2943" t="str">
        <f>IF(MID(A2943,1,11)="10 C1 29 26",MID(A2943,13,2),H2942)</f>
        <v>0C</v>
      </c>
      <c r="I2943">
        <f>IF(MID(A2943,1,11)="10 21 0A 09",((HEX2DEC(MID(A2943,19,2)))*256+(HEX2DEC(MID(A2943,22,2))))/10,I2942)</f>
        <v>0</v>
      </c>
    </row>
    <row r="2944" spans="1:9" x14ac:dyDescent="0.25">
      <c r="A2944" t="s">
        <v>21</v>
      </c>
      <c r="B2944" s="3">
        <v>1</v>
      </c>
      <c r="C2944" s="3" t="str">
        <f t="shared" si="230"/>
        <v>2</v>
      </c>
      <c r="D2944" s="3" t="str">
        <f t="shared" si="231"/>
        <v>C</v>
      </c>
      <c r="E2944" s="3" t="str">
        <f t="shared" si="232"/>
        <v>1</v>
      </c>
      <c r="F2944" s="3" t="str">
        <f t="shared" si="233"/>
        <v>22</v>
      </c>
      <c r="G2944">
        <f t="shared" si="234"/>
        <v>1</v>
      </c>
      <c r="H2944" t="str">
        <f>IF(MID(A2944,1,11)="10 C1 29 26",MID(A2944,13,2),H2943)</f>
        <v>0C</v>
      </c>
      <c r="I2944">
        <f>IF(MID(A2944,1,11)="10 21 0A 09",((HEX2DEC(MID(A2944,19,2)))*256+(HEX2DEC(MID(A2944,22,2))))/10,I2943)</f>
        <v>0</v>
      </c>
    </row>
    <row r="2945" spans="1:9" x14ac:dyDescent="0.25">
      <c r="A2945" t="s">
        <v>101</v>
      </c>
      <c r="B2945" s="3">
        <v>1</v>
      </c>
      <c r="C2945" s="3" t="str">
        <f t="shared" si="230"/>
        <v>C</v>
      </c>
      <c r="D2945" s="3" t="str">
        <f t="shared" si="231"/>
        <v>2</v>
      </c>
      <c r="E2945" s="3" t="str">
        <f t="shared" si="232"/>
        <v>2</v>
      </c>
      <c r="F2945" s="3" t="str">
        <f t="shared" si="233"/>
        <v>22</v>
      </c>
      <c r="G2945">
        <f t="shared" si="234"/>
        <v>2</v>
      </c>
      <c r="H2945" t="str">
        <f>IF(MID(A2945,1,11)="10 C1 29 26",MID(A2945,13,2),H2944)</f>
        <v>0C</v>
      </c>
      <c r="I2945">
        <f>IF(MID(A2945,1,11)="10 21 0A 09",((HEX2DEC(MID(A2945,19,2)))*256+(HEX2DEC(MID(A2945,22,2))))/10,I2944)</f>
        <v>0</v>
      </c>
    </row>
    <row r="2946" spans="1:9" x14ac:dyDescent="0.25">
      <c r="A2946" t="s">
        <v>305</v>
      </c>
      <c r="B2946" s="3">
        <v>1</v>
      </c>
      <c r="C2946" s="3" t="str">
        <f t="shared" si="230"/>
        <v>B</v>
      </c>
      <c r="D2946" s="3" t="str">
        <f t="shared" si="231"/>
        <v>0</v>
      </c>
      <c r="E2946" s="3" t="str">
        <f t="shared" si="232"/>
        <v>0</v>
      </c>
      <c r="F2946" s="3" t="str">
        <f t="shared" si="233"/>
        <v/>
      </c>
      <c r="G2946">
        <f t="shared" si="234"/>
        <v>1</v>
      </c>
      <c r="H2946" t="str">
        <f>IF(MID(A2946,1,11)="10 C1 29 26",MID(A2946,13,2),H2945)</f>
        <v>0C</v>
      </c>
      <c r="I2946">
        <f>IF(MID(A2946,1,11)="10 21 0A 09",((HEX2DEC(MID(A2946,19,2)))*256+(HEX2DEC(MID(A2946,22,2))))/10,I2945)</f>
        <v>0</v>
      </c>
    </row>
    <row r="2947" spans="1:9" x14ac:dyDescent="0.25">
      <c r="A2947" t="s">
        <v>306</v>
      </c>
      <c r="B2947" s="3">
        <v>1</v>
      </c>
      <c r="C2947" s="3" t="str">
        <f t="shared" si="230"/>
        <v>6</v>
      </c>
      <c r="D2947" s="3" t="str">
        <f t="shared" si="231"/>
        <v>2</v>
      </c>
      <c r="E2947" s="3" t="str">
        <f t="shared" si="232"/>
        <v>0</v>
      </c>
      <c r="F2947" s="3" t="str">
        <f t="shared" si="233"/>
        <v/>
      </c>
      <c r="G2947">
        <f t="shared" si="234"/>
        <v>8</v>
      </c>
      <c r="H2947" t="str">
        <f>IF(MID(A2947,1,11)="10 C1 29 26",MID(A2947,13,2),H2946)</f>
        <v>0C</v>
      </c>
      <c r="I2947">
        <f>IF(MID(A2947,1,11)="10 21 0A 09",((HEX2DEC(MID(A2947,19,2)))*256+(HEX2DEC(MID(A2947,22,2))))/10,I2946)</f>
        <v>0</v>
      </c>
    </row>
    <row r="2948" spans="1:9" x14ac:dyDescent="0.25">
      <c r="A2948" t="s">
        <v>305</v>
      </c>
      <c r="B2948" s="3">
        <v>1</v>
      </c>
      <c r="C2948" s="3" t="str">
        <f t="shared" si="230"/>
        <v>B</v>
      </c>
      <c r="D2948" s="3" t="str">
        <f t="shared" si="231"/>
        <v>0</v>
      </c>
      <c r="E2948" s="3" t="str">
        <f t="shared" si="232"/>
        <v>0</v>
      </c>
      <c r="F2948" s="3" t="str">
        <f t="shared" si="233"/>
        <v/>
      </c>
      <c r="G2948">
        <f t="shared" si="234"/>
        <v>1</v>
      </c>
      <c r="H2948" t="str">
        <f>IF(MID(A2948,1,11)="10 C1 29 26",MID(A2948,13,2),H2947)</f>
        <v>0C</v>
      </c>
      <c r="I2948">
        <f>IF(MID(A2948,1,11)="10 21 0A 09",((HEX2DEC(MID(A2948,19,2)))*256+(HEX2DEC(MID(A2948,22,2))))/10,I2947)</f>
        <v>0</v>
      </c>
    </row>
    <row r="2949" spans="1:9" x14ac:dyDescent="0.25">
      <c r="A2949" t="s">
        <v>306</v>
      </c>
      <c r="B2949" s="3">
        <v>1</v>
      </c>
      <c r="C2949" s="3" t="str">
        <f t="shared" ref="C2949:C3012" si="235">MID(A2949,7,1)</f>
        <v>6</v>
      </c>
      <c r="D2949" s="3" t="str">
        <f t="shared" ref="D2949:D3012" si="236">MID(A2949,4,1)</f>
        <v>2</v>
      </c>
      <c r="E2949" s="3" t="str">
        <f t="shared" ref="E2949:E3012" si="237">MID(A2949,5,1)</f>
        <v>0</v>
      </c>
      <c r="F2949" s="3" t="str">
        <f t="shared" ref="F2949:F3012" si="238">MID(A2949,10,2)</f>
        <v/>
      </c>
      <c r="G2949">
        <f t="shared" ref="G2949:G3012" si="239">HEX2DEC(MID(A2949,8,1))</f>
        <v>8</v>
      </c>
      <c r="H2949" t="str">
        <f>IF(MID(A2949,1,11)="10 C1 29 26",MID(A2949,13,2),H2948)</f>
        <v>0C</v>
      </c>
      <c r="I2949">
        <f>IF(MID(A2949,1,11)="10 21 0A 09",((HEX2DEC(MID(A2949,19,2)))*256+(HEX2DEC(MID(A2949,22,2))))/10,I2948)</f>
        <v>0</v>
      </c>
    </row>
    <row r="2950" spans="1:9" x14ac:dyDescent="0.25">
      <c r="A2950" t="s">
        <v>305</v>
      </c>
      <c r="B2950" s="3">
        <v>1</v>
      </c>
      <c r="C2950" s="3" t="str">
        <f t="shared" si="235"/>
        <v>B</v>
      </c>
      <c r="D2950" s="3" t="str">
        <f t="shared" si="236"/>
        <v>0</v>
      </c>
      <c r="E2950" s="3" t="str">
        <f t="shared" si="237"/>
        <v>0</v>
      </c>
      <c r="F2950" s="3" t="str">
        <f t="shared" si="238"/>
        <v/>
      </c>
      <c r="G2950">
        <f t="shared" si="239"/>
        <v>1</v>
      </c>
      <c r="H2950" t="str">
        <f>IF(MID(A2950,1,11)="10 C1 29 26",MID(A2950,13,2),H2949)</f>
        <v>0C</v>
      </c>
      <c r="I2950">
        <f>IF(MID(A2950,1,11)="10 21 0A 09",((HEX2DEC(MID(A2950,19,2)))*256+(HEX2DEC(MID(A2950,22,2))))/10,I2949)</f>
        <v>0</v>
      </c>
    </row>
    <row r="2951" spans="1:9" x14ac:dyDescent="0.25">
      <c r="A2951" t="s">
        <v>306</v>
      </c>
      <c r="B2951" s="3">
        <v>1</v>
      </c>
      <c r="C2951" s="3" t="str">
        <f t="shared" si="235"/>
        <v>6</v>
      </c>
      <c r="D2951" s="3" t="str">
        <f t="shared" si="236"/>
        <v>2</v>
      </c>
      <c r="E2951" s="3" t="str">
        <f t="shared" si="237"/>
        <v>0</v>
      </c>
      <c r="F2951" s="3" t="str">
        <f t="shared" si="238"/>
        <v/>
      </c>
      <c r="G2951">
        <f t="shared" si="239"/>
        <v>8</v>
      </c>
      <c r="H2951" t="str">
        <f>IF(MID(A2951,1,11)="10 C1 29 26",MID(A2951,13,2),H2950)</f>
        <v>0C</v>
      </c>
      <c r="I2951">
        <f>IF(MID(A2951,1,11)="10 21 0A 09",((HEX2DEC(MID(A2951,19,2)))*256+(HEX2DEC(MID(A2951,22,2))))/10,I2950)</f>
        <v>0</v>
      </c>
    </row>
    <row r="2952" spans="1:9" x14ac:dyDescent="0.25">
      <c r="A2952" t="s">
        <v>305</v>
      </c>
      <c r="B2952" s="3">
        <v>1</v>
      </c>
      <c r="C2952" s="3" t="str">
        <f t="shared" si="235"/>
        <v>B</v>
      </c>
      <c r="D2952" s="3" t="str">
        <f t="shared" si="236"/>
        <v>0</v>
      </c>
      <c r="E2952" s="3" t="str">
        <f t="shared" si="237"/>
        <v>0</v>
      </c>
      <c r="F2952" s="3" t="str">
        <f t="shared" si="238"/>
        <v/>
      </c>
      <c r="G2952">
        <f t="shared" si="239"/>
        <v>1</v>
      </c>
      <c r="H2952" t="str">
        <f>IF(MID(A2952,1,11)="10 C1 29 26",MID(A2952,13,2),H2951)</f>
        <v>0C</v>
      </c>
      <c r="I2952">
        <f>IF(MID(A2952,1,11)="10 21 0A 09",((HEX2DEC(MID(A2952,19,2)))*256+(HEX2DEC(MID(A2952,22,2))))/10,I2951)</f>
        <v>0</v>
      </c>
    </row>
    <row r="2953" spans="1:9" x14ac:dyDescent="0.25">
      <c r="A2953" t="s">
        <v>306</v>
      </c>
      <c r="B2953" s="3">
        <v>1</v>
      </c>
      <c r="C2953" s="3" t="str">
        <f t="shared" si="235"/>
        <v>6</v>
      </c>
      <c r="D2953" s="3" t="str">
        <f t="shared" si="236"/>
        <v>2</v>
      </c>
      <c r="E2953" s="3" t="str">
        <f t="shared" si="237"/>
        <v>0</v>
      </c>
      <c r="F2953" s="3" t="str">
        <f t="shared" si="238"/>
        <v/>
      </c>
      <c r="G2953">
        <f t="shared" si="239"/>
        <v>8</v>
      </c>
      <c r="H2953" t="str">
        <f>IF(MID(A2953,1,11)="10 C1 29 26",MID(A2953,13,2),H2952)</f>
        <v>0C</v>
      </c>
      <c r="I2953">
        <f>IF(MID(A2953,1,11)="10 21 0A 09",((HEX2DEC(MID(A2953,19,2)))*256+(HEX2DEC(MID(A2953,22,2))))/10,I2952)</f>
        <v>0</v>
      </c>
    </row>
    <row r="2954" spans="1:9" x14ac:dyDescent="0.25">
      <c r="A2954" t="s">
        <v>305</v>
      </c>
      <c r="B2954" s="3">
        <v>1</v>
      </c>
      <c r="C2954" s="3" t="str">
        <f t="shared" si="235"/>
        <v>B</v>
      </c>
      <c r="D2954" s="3" t="str">
        <f t="shared" si="236"/>
        <v>0</v>
      </c>
      <c r="E2954" s="3" t="str">
        <f t="shared" si="237"/>
        <v>0</v>
      </c>
      <c r="F2954" s="3" t="str">
        <f t="shared" si="238"/>
        <v/>
      </c>
      <c r="G2954">
        <f t="shared" si="239"/>
        <v>1</v>
      </c>
      <c r="H2954" t="str">
        <f>IF(MID(A2954,1,11)="10 C1 29 26",MID(A2954,13,2),H2953)</f>
        <v>0C</v>
      </c>
      <c r="I2954">
        <f>IF(MID(A2954,1,11)="10 21 0A 09",((HEX2DEC(MID(A2954,19,2)))*256+(HEX2DEC(MID(A2954,22,2))))/10,I2953)</f>
        <v>0</v>
      </c>
    </row>
    <row r="2955" spans="1:9" x14ac:dyDescent="0.25">
      <c r="A2955" t="s">
        <v>306</v>
      </c>
      <c r="B2955" s="3">
        <v>1</v>
      </c>
      <c r="C2955" s="3" t="str">
        <f t="shared" si="235"/>
        <v>6</v>
      </c>
      <c r="D2955" s="3" t="str">
        <f t="shared" si="236"/>
        <v>2</v>
      </c>
      <c r="E2955" s="3" t="str">
        <f t="shared" si="237"/>
        <v>0</v>
      </c>
      <c r="F2955" s="3" t="str">
        <f t="shared" si="238"/>
        <v/>
      </c>
      <c r="G2955">
        <f t="shared" si="239"/>
        <v>8</v>
      </c>
      <c r="H2955" t="str">
        <f>IF(MID(A2955,1,11)="10 C1 29 26",MID(A2955,13,2),H2954)</f>
        <v>0C</v>
      </c>
      <c r="I2955">
        <f>IF(MID(A2955,1,11)="10 21 0A 09",((HEX2DEC(MID(A2955,19,2)))*256+(HEX2DEC(MID(A2955,22,2))))/10,I2954)</f>
        <v>0</v>
      </c>
    </row>
    <row r="2956" spans="1:9" x14ac:dyDescent="0.25">
      <c r="A2956" t="s">
        <v>305</v>
      </c>
      <c r="B2956" s="3">
        <v>1</v>
      </c>
      <c r="C2956" s="3" t="str">
        <f t="shared" si="235"/>
        <v>B</v>
      </c>
      <c r="D2956" s="3" t="str">
        <f t="shared" si="236"/>
        <v>0</v>
      </c>
      <c r="E2956" s="3" t="str">
        <f t="shared" si="237"/>
        <v>0</v>
      </c>
      <c r="F2956" s="3" t="str">
        <f t="shared" si="238"/>
        <v/>
      </c>
      <c r="G2956">
        <f t="shared" si="239"/>
        <v>1</v>
      </c>
      <c r="H2956" t="str">
        <f>IF(MID(A2956,1,11)="10 C1 29 26",MID(A2956,13,2),H2955)</f>
        <v>0C</v>
      </c>
      <c r="I2956">
        <f>IF(MID(A2956,1,11)="10 21 0A 09",((HEX2DEC(MID(A2956,19,2)))*256+(HEX2DEC(MID(A2956,22,2))))/10,I2955)</f>
        <v>0</v>
      </c>
    </row>
    <row r="2957" spans="1:9" x14ac:dyDescent="0.25">
      <c r="A2957" t="s">
        <v>306</v>
      </c>
      <c r="B2957" s="3">
        <v>1</v>
      </c>
      <c r="C2957" s="3" t="str">
        <f t="shared" si="235"/>
        <v>6</v>
      </c>
      <c r="D2957" s="3" t="str">
        <f t="shared" si="236"/>
        <v>2</v>
      </c>
      <c r="E2957" s="3" t="str">
        <f t="shared" si="237"/>
        <v>0</v>
      </c>
      <c r="F2957" s="3" t="str">
        <f t="shared" si="238"/>
        <v/>
      </c>
      <c r="G2957">
        <f t="shared" si="239"/>
        <v>8</v>
      </c>
      <c r="H2957" t="str">
        <f>IF(MID(A2957,1,11)="10 C1 29 26",MID(A2957,13,2),H2956)</f>
        <v>0C</v>
      </c>
      <c r="I2957">
        <f>IF(MID(A2957,1,11)="10 21 0A 09",((HEX2DEC(MID(A2957,19,2)))*256+(HEX2DEC(MID(A2957,22,2))))/10,I2956)</f>
        <v>0</v>
      </c>
    </row>
    <row r="2958" spans="1:9" x14ac:dyDescent="0.25">
      <c r="A2958" t="s">
        <v>305</v>
      </c>
      <c r="B2958" s="3">
        <v>1</v>
      </c>
      <c r="C2958" s="3" t="str">
        <f t="shared" si="235"/>
        <v>B</v>
      </c>
      <c r="D2958" s="3" t="str">
        <f t="shared" si="236"/>
        <v>0</v>
      </c>
      <c r="E2958" s="3" t="str">
        <f t="shared" si="237"/>
        <v>0</v>
      </c>
      <c r="F2958" s="3" t="str">
        <f t="shared" si="238"/>
        <v/>
      </c>
      <c r="G2958">
        <f t="shared" si="239"/>
        <v>1</v>
      </c>
      <c r="H2958" t="str">
        <f>IF(MID(A2958,1,11)="10 C1 29 26",MID(A2958,13,2),H2957)</f>
        <v>0C</v>
      </c>
      <c r="I2958">
        <f>IF(MID(A2958,1,11)="10 21 0A 09",((HEX2DEC(MID(A2958,19,2)))*256+(HEX2DEC(MID(A2958,22,2))))/10,I2957)</f>
        <v>0</v>
      </c>
    </row>
    <row r="2959" spans="1:9" x14ac:dyDescent="0.25">
      <c r="A2959" t="s">
        <v>306</v>
      </c>
      <c r="B2959" s="3">
        <v>1</v>
      </c>
      <c r="C2959" s="3" t="str">
        <f t="shared" si="235"/>
        <v>6</v>
      </c>
      <c r="D2959" s="3" t="str">
        <f t="shared" si="236"/>
        <v>2</v>
      </c>
      <c r="E2959" s="3" t="str">
        <f t="shared" si="237"/>
        <v>0</v>
      </c>
      <c r="F2959" s="3" t="str">
        <f t="shared" si="238"/>
        <v/>
      </c>
      <c r="G2959">
        <f t="shared" si="239"/>
        <v>8</v>
      </c>
      <c r="H2959" t="str">
        <f>IF(MID(A2959,1,11)="10 C1 29 26",MID(A2959,13,2),H2958)</f>
        <v>0C</v>
      </c>
      <c r="I2959">
        <f>IF(MID(A2959,1,11)="10 21 0A 09",((HEX2DEC(MID(A2959,19,2)))*256+(HEX2DEC(MID(A2959,22,2))))/10,I2958)</f>
        <v>0</v>
      </c>
    </row>
    <row r="2960" spans="1:9" x14ac:dyDescent="0.25">
      <c r="A2960" t="s">
        <v>305</v>
      </c>
      <c r="B2960" s="3">
        <v>1</v>
      </c>
      <c r="C2960" s="3" t="str">
        <f t="shared" si="235"/>
        <v>B</v>
      </c>
      <c r="D2960" s="3" t="str">
        <f t="shared" si="236"/>
        <v>0</v>
      </c>
      <c r="E2960" s="3" t="str">
        <f t="shared" si="237"/>
        <v>0</v>
      </c>
      <c r="F2960" s="3" t="str">
        <f t="shared" si="238"/>
        <v/>
      </c>
      <c r="G2960">
        <f t="shared" si="239"/>
        <v>1</v>
      </c>
      <c r="H2960" t="str">
        <f>IF(MID(A2960,1,11)="10 C1 29 26",MID(A2960,13,2),H2959)</f>
        <v>0C</v>
      </c>
      <c r="I2960">
        <f>IF(MID(A2960,1,11)="10 21 0A 09",((HEX2DEC(MID(A2960,19,2)))*256+(HEX2DEC(MID(A2960,22,2))))/10,I2959)</f>
        <v>0</v>
      </c>
    </row>
    <row r="2961" spans="1:9" x14ac:dyDescent="0.25">
      <c r="A2961" t="s">
        <v>306</v>
      </c>
      <c r="B2961" s="3">
        <v>1</v>
      </c>
      <c r="C2961" s="3" t="str">
        <f t="shared" si="235"/>
        <v>6</v>
      </c>
      <c r="D2961" s="3" t="str">
        <f t="shared" si="236"/>
        <v>2</v>
      </c>
      <c r="E2961" s="3" t="str">
        <f t="shared" si="237"/>
        <v>0</v>
      </c>
      <c r="F2961" s="3" t="str">
        <f t="shared" si="238"/>
        <v/>
      </c>
      <c r="G2961">
        <f t="shared" si="239"/>
        <v>8</v>
      </c>
      <c r="H2961" t="str">
        <f>IF(MID(A2961,1,11)="10 C1 29 26",MID(A2961,13,2),H2960)</f>
        <v>0C</v>
      </c>
      <c r="I2961">
        <f>IF(MID(A2961,1,11)="10 21 0A 09",((HEX2DEC(MID(A2961,19,2)))*256+(HEX2DEC(MID(A2961,22,2))))/10,I2960)</f>
        <v>0</v>
      </c>
    </row>
    <row r="2962" spans="1:9" x14ac:dyDescent="0.25">
      <c r="A2962" t="s">
        <v>305</v>
      </c>
      <c r="B2962" s="3">
        <v>1</v>
      </c>
      <c r="C2962" s="3" t="str">
        <f t="shared" si="235"/>
        <v>B</v>
      </c>
      <c r="D2962" s="3" t="str">
        <f t="shared" si="236"/>
        <v>0</v>
      </c>
      <c r="E2962" s="3" t="str">
        <f t="shared" si="237"/>
        <v>0</v>
      </c>
      <c r="F2962" s="3" t="str">
        <f t="shared" si="238"/>
        <v/>
      </c>
      <c r="G2962">
        <f t="shared" si="239"/>
        <v>1</v>
      </c>
      <c r="H2962" t="str">
        <f>IF(MID(A2962,1,11)="10 C1 29 26",MID(A2962,13,2),H2961)</f>
        <v>0C</v>
      </c>
      <c r="I2962">
        <f>IF(MID(A2962,1,11)="10 21 0A 09",((HEX2DEC(MID(A2962,19,2)))*256+(HEX2DEC(MID(A2962,22,2))))/10,I2961)</f>
        <v>0</v>
      </c>
    </row>
    <row r="2963" spans="1:9" x14ac:dyDescent="0.25">
      <c r="A2963" t="s">
        <v>306</v>
      </c>
      <c r="B2963" s="3">
        <v>1</v>
      </c>
      <c r="C2963" s="3" t="str">
        <f t="shared" si="235"/>
        <v>6</v>
      </c>
      <c r="D2963" s="3" t="str">
        <f t="shared" si="236"/>
        <v>2</v>
      </c>
      <c r="E2963" s="3" t="str">
        <f t="shared" si="237"/>
        <v>0</v>
      </c>
      <c r="F2963" s="3" t="str">
        <f t="shared" si="238"/>
        <v/>
      </c>
      <c r="G2963">
        <f t="shared" si="239"/>
        <v>8</v>
      </c>
      <c r="H2963" t="str">
        <f>IF(MID(A2963,1,11)="10 C1 29 26",MID(A2963,13,2),H2962)</f>
        <v>0C</v>
      </c>
      <c r="I2963">
        <f>IF(MID(A2963,1,11)="10 21 0A 09",((HEX2DEC(MID(A2963,19,2)))*256+(HEX2DEC(MID(A2963,22,2))))/10,I2962)</f>
        <v>0</v>
      </c>
    </row>
    <row r="2964" spans="1:9" x14ac:dyDescent="0.25">
      <c r="A2964" t="s">
        <v>305</v>
      </c>
      <c r="B2964" s="3">
        <v>1</v>
      </c>
      <c r="C2964" s="3" t="str">
        <f t="shared" si="235"/>
        <v>B</v>
      </c>
      <c r="D2964" s="3" t="str">
        <f t="shared" si="236"/>
        <v>0</v>
      </c>
      <c r="E2964" s="3" t="str">
        <f t="shared" si="237"/>
        <v>0</v>
      </c>
      <c r="F2964" s="3" t="str">
        <f t="shared" si="238"/>
        <v/>
      </c>
      <c r="G2964">
        <f t="shared" si="239"/>
        <v>1</v>
      </c>
      <c r="H2964" t="str">
        <f>IF(MID(A2964,1,11)="10 C1 29 26",MID(A2964,13,2),H2963)</f>
        <v>0C</v>
      </c>
      <c r="I2964">
        <f>IF(MID(A2964,1,11)="10 21 0A 09",((HEX2DEC(MID(A2964,19,2)))*256+(HEX2DEC(MID(A2964,22,2))))/10,I2963)</f>
        <v>0</v>
      </c>
    </row>
    <row r="2965" spans="1:9" x14ac:dyDescent="0.25">
      <c r="A2965" t="s">
        <v>306</v>
      </c>
      <c r="B2965" s="3">
        <v>1</v>
      </c>
      <c r="C2965" s="3" t="str">
        <f t="shared" si="235"/>
        <v>6</v>
      </c>
      <c r="D2965" s="3" t="str">
        <f t="shared" si="236"/>
        <v>2</v>
      </c>
      <c r="E2965" s="3" t="str">
        <f t="shared" si="237"/>
        <v>0</v>
      </c>
      <c r="F2965" s="3" t="str">
        <f t="shared" si="238"/>
        <v/>
      </c>
      <c r="G2965">
        <f t="shared" si="239"/>
        <v>8</v>
      </c>
      <c r="H2965" t="str">
        <f>IF(MID(A2965,1,11)="10 C1 29 26",MID(A2965,13,2),H2964)</f>
        <v>0C</v>
      </c>
      <c r="I2965">
        <f>IF(MID(A2965,1,11)="10 21 0A 09",((HEX2DEC(MID(A2965,19,2)))*256+(HEX2DEC(MID(A2965,22,2))))/10,I2964)</f>
        <v>0</v>
      </c>
    </row>
    <row r="2966" spans="1:9" x14ac:dyDescent="0.25">
      <c r="A2966" t="s">
        <v>305</v>
      </c>
      <c r="B2966" s="3">
        <v>1</v>
      </c>
      <c r="C2966" s="3" t="str">
        <f t="shared" si="235"/>
        <v>B</v>
      </c>
      <c r="D2966" s="3" t="str">
        <f t="shared" si="236"/>
        <v>0</v>
      </c>
      <c r="E2966" s="3" t="str">
        <f t="shared" si="237"/>
        <v>0</v>
      </c>
      <c r="F2966" s="3" t="str">
        <f t="shared" si="238"/>
        <v/>
      </c>
      <c r="G2966">
        <f t="shared" si="239"/>
        <v>1</v>
      </c>
      <c r="H2966" t="str">
        <f>IF(MID(A2966,1,11)="10 C1 29 26",MID(A2966,13,2),H2965)</f>
        <v>0C</v>
      </c>
      <c r="I2966">
        <f>IF(MID(A2966,1,11)="10 21 0A 09",((HEX2DEC(MID(A2966,19,2)))*256+(HEX2DEC(MID(A2966,22,2))))/10,I2965)</f>
        <v>0</v>
      </c>
    </row>
    <row r="2967" spans="1:9" x14ac:dyDescent="0.25">
      <c r="A2967" t="s">
        <v>306</v>
      </c>
      <c r="B2967" s="3">
        <v>1</v>
      </c>
      <c r="C2967" s="3" t="str">
        <f t="shared" si="235"/>
        <v>6</v>
      </c>
      <c r="D2967" s="3" t="str">
        <f t="shared" si="236"/>
        <v>2</v>
      </c>
      <c r="E2967" s="3" t="str">
        <f t="shared" si="237"/>
        <v>0</v>
      </c>
      <c r="F2967" s="3" t="str">
        <f t="shared" si="238"/>
        <v/>
      </c>
      <c r="G2967">
        <f t="shared" si="239"/>
        <v>8</v>
      </c>
      <c r="H2967" t="str">
        <f>IF(MID(A2967,1,11)="10 C1 29 26",MID(A2967,13,2),H2966)</f>
        <v>0C</v>
      </c>
      <c r="I2967">
        <f>IF(MID(A2967,1,11)="10 21 0A 09",((HEX2DEC(MID(A2967,19,2)))*256+(HEX2DEC(MID(A2967,22,2))))/10,I2966)</f>
        <v>0</v>
      </c>
    </row>
    <row r="2968" spans="1:9" x14ac:dyDescent="0.25">
      <c r="A2968" t="s">
        <v>305</v>
      </c>
      <c r="B2968" s="3">
        <v>1</v>
      </c>
      <c r="C2968" s="3" t="str">
        <f t="shared" si="235"/>
        <v>B</v>
      </c>
      <c r="D2968" s="3" t="str">
        <f t="shared" si="236"/>
        <v>0</v>
      </c>
      <c r="E2968" s="3" t="str">
        <f t="shared" si="237"/>
        <v>0</v>
      </c>
      <c r="F2968" s="3" t="str">
        <f t="shared" si="238"/>
        <v/>
      </c>
      <c r="G2968">
        <f t="shared" si="239"/>
        <v>1</v>
      </c>
      <c r="H2968" t="str">
        <f>IF(MID(A2968,1,11)="10 C1 29 26",MID(A2968,13,2),H2967)</f>
        <v>0C</v>
      </c>
      <c r="I2968">
        <f>IF(MID(A2968,1,11)="10 21 0A 09",((HEX2DEC(MID(A2968,19,2)))*256+(HEX2DEC(MID(A2968,22,2))))/10,I2967)</f>
        <v>0</v>
      </c>
    </row>
    <row r="2969" spans="1:9" x14ac:dyDescent="0.25">
      <c r="A2969" t="s">
        <v>306</v>
      </c>
      <c r="B2969" s="3">
        <v>1</v>
      </c>
      <c r="C2969" s="3" t="str">
        <f t="shared" si="235"/>
        <v>6</v>
      </c>
      <c r="D2969" s="3" t="str">
        <f t="shared" si="236"/>
        <v>2</v>
      </c>
      <c r="E2969" s="3" t="str">
        <f t="shared" si="237"/>
        <v>0</v>
      </c>
      <c r="F2969" s="3" t="str">
        <f t="shared" si="238"/>
        <v/>
      </c>
      <c r="G2969">
        <f t="shared" si="239"/>
        <v>8</v>
      </c>
      <c r="H2969" t="str">
        <f>IF(MID(A2969,1,11)="10 C1 29 26",MID(A2969,13,2),H2968)</f>
        <v>0C</v>
      </c>
      <c r="I2969">
        <f>IF(MID(A2969,1,11)="10 21 0A 09",((HEX2DEC(MID(A2969,19,2)))*256+(HEX2DEC(MID(A2969,22,2))))/10,I2968)</f>
        <v>0</v>
      </c>
    </row>
    <row r="2970" spans="1:9" x14ac:dyDescent="0.25">
      <c r="A2970" t="s">
        <v>305</v>
      </c>
      <c r="B2970" s="3">
        <v>1</v>
      </c>
      <c r="C2970" s="3" t="str">
        <f t="shared" si="235"/>
        <v>B</v>
      </c>
      <c r="D2970" s="3" t="str">
        <f t="shared" si="236"/>
        <v>0</v>
      </c>
      <c r="E2970" s="3" t="str">
        <f t="shared" si="237"/>
        <v>0</v>
      </c>
      <c r="F2970" s="3" t="str">
        <f t="shared" si="238"/>
        <v/>
      </c>
      <c r="G2970">
        <f t="shared" si="239"/>
        <v>1</v>
      </c>
      <c r="H2970" t="str">
        <f>IF(MID(A2970,1,11)="10 C1 29 26",MID(A2970,13,2),H2969)</f>
        <v>0C</v>
      </c>
      <c r="I2970">
        <f>IF(MID(A2970,1,11)="10 21 0A 09",((HEX2DEC(MID(A2970,19,2)))*256+(HEX2DEC(MID(A2970,22,2))))/10,I2969)</f>
        <v>0</v>
      </c>
    </row>
    <row r="2971" spans="1:9" x14ac:dyDescent="0.25">
      <c r="A2971" t="s">
        <v>306</v>
      </c>
      <c r="B2971" s="3">
        <v>1</v>
      </c>
      <c r="C2971" s="3" t="str">
        <f t="shared" si="235"/>
        <v>6</v>
      </c>
      <c r="D2971" s="3" t="str">
        <f t="shared" si="236"/>
        <v>2</v>
      </c>
      <c r="E2971" s="3" t="str">
        <f t="shared" si="237"/>
        <v>0</v>
      </c>
      <c r="F2971" s="3" t="str">
        <f t="shared" si="238"/>
        <v/>
      </c>
      <c r="G2971">
        <f t="shared" si="239"/>
        <v>8</v>
      </c>
      <c r="H2971" t="str">
        <f>IF(MID(A2971,1,11)="10 C1 29 26",MID(A2971,13,2),H2970)</f>
        <v>0C</v>
      </c>
      <c r="I2971">
        <f>IF(MID(A2971,1,11)="10 21 0A 09",((HEX2DEC(MID(A2971,19,2)))*256+(HEX2DEC(MID(A2971,22,2))))/10,I2970)</f>
        <v>0</v>
      </c>
    </row>
    <row r="2972" spans="1:9" x14ac:dyDescent="0.25">
      <c r="A2972" t="s">
        <v>305</v>
      </c>
      <c r="B2972" s="3">
        <v>1</v>
      </c>
      <c r="C2972" s="3" t="str">
        <f t="shared" si="235"/>
        <v>B</v>
      </c>
      <c r="D2972" s="3" t="str">
        <f t="shared" si="236"/>
        <v>0</v>
      </c>
      <c r="E2972" s="3" t="str">
        <f t="shared" si="237"/>
        <v>0</v>
      </c>
      <c r="F2972" s="3" t="str">
        <f t="shared" si="238"/>
        <v/>
      </c>
      <c r="G2972">
        <f t="shared" si="239"/>
        <v>1</v>
      </c>
      <c r="H2972" t="str">
        <f>IF(MID(A2972,1,11)="10 C1 29 26",MID(A2972,13,2),H2971)</f>
        <v>0C</v>
      </c>
      <c r="I2972">
        <f>IF(MID(A2972,1,11)="10 21 0A 09",((HEX2DEC(MID(A2972,19,2)))*256+(HEX2DEC(MID(A2972,22,2))))/10,I2971)</f>
        <v>0</v>
      </c>
    </row>
    <row r="2973" spans="1:9" x14ac:dyDescent="0.25">
      <c r="A2973" t="s">
        <v>306</v>
      </c>
      <c r="B2973" s="3">
        <v>1</v>
      </c>
      <c r="C2973" s="3" t="str">
        <f t="shared" si="235"/>
        <v>6</v>
      </c>
      <c r="D2973" s="3" t="str">
        <f t="shared" si="236"/>
        <v>2</v>
      </c>
      <c r="E2973" s="3" t="str">
        <f t="shared" si="237"/>
        <v>0</v>
      </c>
      <c r="F2973" s="3" t="str">
        <f t="shared" si="238"/>
        <v/>
      </c>
      <c r="G2973">
        <f t="shared" si="239"/>
        <v>8</v>
      </c>
      <c r="H2973" t="str">
        <f>IF(MID(A2973,1,11)="10 C1 29 26",MID(A2973,13,2),H2972)</f>
        <v>0C</v>
      </c>
      <c r="I2973">
        <f>IF(MID(A2973,1,11)="10 21 0A 09",((HEX2DEC(MID(A2973,19,2)))*256+(HEX2DEC(MID(A2973,22,2))))/10,I2972)</f>
        <v>0</v>
      </c>
    </row>
    <row r="2974" spans="1:9" x14ac:dyDescent="0.25">
      <c r="A2974" t="s">
        <v>305</v>
      </c>
      <c r="B2974" s="3">
        <v>1</v>
      </c>
      <c r="C2974" s="3" t="str">
        <f t="shared" si="235"/>
        <v>B</v>
      </c>
      <c r="D2974" s="3" t="str">
        <f t="shared" si="236"/>
        <v>0</v>
      </c>
      <c r="E2974" s="3" t="str">
        <f t="shared" si="237"/>
        <v>0</v>
      </c>
      <c r="F2974" s="3" t="str">
        <f t="shared" si="238"/>
        <v/>
      </c>
      <c r="G2974">
        <f t="shared" si="239"/>
        <v>1</v>
      </c>
      <c r="H2974" t="str">
        <f>IF(MID(A2974,1,11)="10 C1 29 26",MID(A2974,13,2),H2973)</f>
        <v>0C</v>
      </c>
      <c r="I2974">
        <f>IF(MID(A2974,1,11)="10 21 0A 09",((HEX2DEC(MID(A2974,19,2)))*256+(HEX2DEC(MID(A2974,22,2))))/10,I2973)</f>
        <v>0</v>
      </c>
    </row>
    <row r="2975" spans="1:9" x14ac:dyDescent="0.25">
      <c r="A2975" t="s">
        <v>306</v>
      </c>
      <c r="B2975" s="3">
        <v>1</v>
      </c>
      <c r="C2975" s="3" t="str">
        <f t="shared" si="235"/>
        <v>6</v>
      </c>
      <c r="D2975" s="3" t="str">
        <f t="shared" si="236"/>
        <v>2</v>
      </c>
      <c r="E2975" s="3" t="str">
        <f t="shared" si="237"/>
        <v>0</v>
      </c>
      <c r="F2975" s="3" t="str">
        <f t="shared" si="238"/>
        <v/>
      </c>
      <c r="G2975">
        <f t="shared" si="239"/>
        <v>8</v>
      </c>
      <c r="H2975" t="str">
        <f>IF(MID(A2975,1,11)="10 C1 29 26",MID(A2975,13,2),H2974)</f>
        <v>0C</v>
      </c>
      <c r="I2975">
        <f>IF(MID(A2975,1,11)="10 21 0A 09",((HEX2DEC(MID(A2975,19,2)))*256+(HEX2DEC(MID(A2975,22,2))))/10,I2974)</f>
        <v>0</v>
      </c>
    </row>
    <row r="2976" spans="1:9" x14ac:dyDescent="0.25">
      <c r="A2976" t="s">
        <v>305</v>
      </c>
      <c r="B2976" s="3">
        <v>1</v>
      </c>
      <c r="C2976" s="3" t="str">
        <f t="shared" si="235"/>
        <v>B</v>
      </c>
      <c r="D2976" s="3" t="str">
        <f t="shared" si="236"/>
        <v>0</v>
      </c>
      <c r="E2976" s="3" t="str">
        <f t="shared" si="237"/>
        <v>0</v>
      </c>
      <c r="F2976" s="3" t="str">
        <f t="shared" si="238"/>
        <v/>
      </c>
      <c r="G2976">
        <f t="shared" si="239"/>
        <v>1</v>
      </c>
      <c r="H2976" t="str">
        <f>IF(MID(A2976,1,11)="10 C1 29 26",MID(A2976,13,2),H2975)</f>
        <v>0C</v>
      </c>
      <c r="I2976">
        <f>IF(MID(A2976,1,11)="10 21 0A 09",((HEX2DEC(MID(A2976,19,2)))*256+(HEX2DEC(MID(A2976,22,2))))/10,I2975)</f>
        <v>0</v>
      </c>
    </row>
    <row r="2977" spans="1:9" x14ac:dyDescent="0.25">
      <c r="A2977" t="s">
        <v>306</v>
      </c>
      <c r="B2977" s="3">
        <v>1</v>
      </c>
      <c r="C2977" s="3" t="str">
        <f t="shared" si="235"/>
        <v>6</v>
      </c>
      <c r="D2977" s="3" t="str">
        <f t="shared" si="236"/>
        <v>2</v>
      </c>
      <c r="E2977" s="3" t="str">
        <f t="shared" si="237"/>
        <v>0</v>
      </c>
      <c r="F2977" s="3" t="str">
        <f t="shared" si="238"/>
        <v/>
      </c>
      <c r="G2977">
        <f t="shared" si="239"/>
        <v>8</v>
      </c>
      <c r="H2977" t="str">
        <f>IF(MID(A2977,1,11)="10 C1 29 26",MID(A2977,13,2),H2976)</f>
        <v>0C</v>
      </c>
      <c r="I2977">
        <f>IF(MID(A2977,1,11)="10 21 0A 09",((HEX2DEC(MID(A2977,19,2)))*256+(HEX2DEC(MID(A2977,22,2))))/10,I2976)</f>
        <v>0</v>
      </c>
    </row>
    <row r="2978" spans="1:9" x14ac:dyDescent="0.25">
      <c r="A2978" t="s">
        <v>23</v>
      </c>
      <c r="B2978" s="3">
        <v>1</v>
      </c>
      <c r="C2978" s="3" t="str">
        <f t="shared" si="235"/>
        <v>2</v>
      </c>
      <c r="D2978" s="3" t="str">
        <f t="shared" si="236"/>
        <v>C</v>
      </c>
      <c r="E2978" s="3" t="str">
        <f t="shared" si="237"/>
        <v>1</v>
      </c>
      <c r="F2978" s="3" t="str">
        <f t="shared" si="238"/>
        <v>22</v>
      </c>
      <c r="G2978">
        <f t="shared" si="239"/>
        <v>1</v>
      </c>
      <c r="H2978" t="str">
        <f>IF(MID(A2978,1,11)="10 C1 29 26",MID(A2978,13,2),H2977)</f>
        <v>0C</v>
      </c>
      <c r="I2978">
        <f>IF(MID(A2978,1,11)="10 21 0A 09",((HEX2DEC(MID(A2978,19,2)))*256+(HEX2DEC(MID(A2978,22,2))))/10,I2977)</f>
        <v>0</v>
      </c>
    </row>
    <row r="2979" spans="1:9" x14ac:dyDescent="0.25">
      <c r="A2979" t="s">
        <v>300</v>
      </c>
      <c r="B2979" s="3">
        <v>1</v>
      </c>
      <c r="C2979" s="3" t="str">
        <f t="shared" si="235"/>
        <v>C</v>
      </c>
      <c r="D2979" s="3" t="str">
        <f t="shared" si="236"/>
        <v>2</v>
      </c>
      <c r="E2979" s="3" t="str">
        <f t="shared" si="237"/>
        <v>2</v>
      </c>
      <c r="F2979" s="3" t="str">
        <f t="shared" si="238"/>
        <v>22</v>
      </c>
      <c r="G2979">
        <f t="shared" si="239"/>
        <v>2</v>
      </c>
      <c r="H2979" t="str">
        <f>IF(MID(A2979,1,11)="10 C1 29 26",MID(A2979,13,2),H2978)</f>
        <v>0C</v>
      </c>
      <c r="I2979">
        <f>IF(MID(A2979,1,11)="10 21 0A 09",((HEX2DEC(MID(A2979,19,2)))*256+(HEX2DEC(MID(A2979,22,2))))/10,I2978)</f>
        <v>0</v>
      </c>
    </row>
    <row r="2980" spans="1:9" x14ac:dyDescent="0.25">
      <c r="A2980" t="s">
        <v>305</v>
      </c>
      <c r="B2980" s="3">
        <v>1</v>
      </c>
      <c r="C2980" s="3" t="str">
        <f t="shared" si="235"/>
        <v>B</v>
      </c>
      <c r="D2980" s="3" t="str">
        <f t="shared" si="236"/>
        <v>0</v>
      </c>
      <c r="E2980" s="3" t="str">
        <f t="shared" si="237"/>
        <v>0</v>
      </c>
      <c r="F2980" s="3" t="str">
        <f t="shared" si="238"/>
        <v/>
      </c>
      <c r="G2980">
        <f t="shared" si="239"/>
        <v>1</v>
      </c>
      <c r="H2980" t="str">
        <f>IF(MID(A2980,1,11)="10 C1 29 26",MID(A2980,13,2),H2979)</f>
        <v>0C</v>
      </c>
      <c r="I2980">
        <f>IF(MID(A2980,1,11)="10 21 0A 09",((HEX2DEC(MID(A2980,19,2)))*256+(HEX2DEC(MID(A2980,22,2))))/10,I2979)</f>
        <v>0</v>
      </c>
    </row>
    <row r="2981" spans="1:9" x14ac:dyDescent="0.25">
      <c r="A2981" t="s">
        <v>306</v>
      </c>
      <c r="B2981" s="3">
        <v>1</v>
      </c>
      <c r="C2981" s="3" t="str">
        <f t="shared" si="235"/>
        <v>6</v>
      </c>
      <c r="D2981" s="3" t="str">
        <f t="shared" si="236"/>
        <v>2</v>
      </c>
      <c r="E2981" s="3" t="str">
        <f t="shared" si="237"/>
        <v>0</v>
      </c>
      <c r="F2981" s="3" t="str">
        <f t="shared" si="238"/>
        <v/>
      </c>
      <c r="G2981">
        <f t="shared" si="239"/>
        <v>8</v>
      </c>
      <c r="H2981" t="str">
        <f>IF(MID(A2981,1,11)="10 C1 29 26",MID(A2981,13,2),H2980)</f>
        <v>0C</v>
      </c>
      <c r="I2981">
        <f>IF(MID(A2981,1,11)="10 21 0A 09",((HEX2DEC(MID(A2981,19,2)))*256+(HEX2DEC(MID(A2981,22,2))))/10,I2980)</f>
        <v>0</v>
      </c>
    </row>
    <row r="2982" spans="1:9" x14ac:dyDescent="0.25">
      <c r="A2982" t="s">
        <v>305</v>
      </c>
      <c r="B2982" s="3">
        <v>1</v>
      </c>
      <c r="C2982" s="3" t="str">
        <f t="shared" si="235"/>
        <v>B</v>
      </c>
      <c r="D2982" s="3" t="str">
        <f t="shared" si="236"/>
        <v>0</v>
      </c>
      <c r="E2982" s="3" t="str">
        <f t="shared" si="237"/>
        <v>0</v>
      </c>
      <c r="F2982" s="3" t="str">
        <f t="shared" si="238"/>
        <v/>
      </c>
      <c r="G2982">
        <f t="shared" si="239"/>
        <v>1</v>
      </c>
      <c r="H2982" t="str">
        <f>IF(MID(A2982,1,11)="10 C1 29 26",MID(A2982,13,2),H2981)</f>
        <v>0C</v>
      </c>
      <c r="I2982">
        <f>IF(MID(A2982,1,11)="10 21 0A 09",((HEX2DEC(MID(A2982,19,2)))*256+(HEX2DEC(MID(A2982,22,2))))/10,I2981)</f>
        <v>0</v>
      </c>
    </row>
    <row r="2983" spans="1:9" x14ac:dyDescent="0.25">
      <c r="A2983" t="s">
        <v>306</v>
      </c>
      <c r="B2983" s="3">
        <v>1</v>
      </c>
      <c r="C2983" s="3" t="str">
        <f t="shared" si="235"/>
        <v>6</v>
      </c>
      <c r="D2983" s="3" t="str">
        <f t="shared" si="236"/>
        <v>2</v>
      </c>
      <c r="E2983" s="3" t="str">
        <f t="shared" si="237"/>
        <v>0</v>
      </c>
      <c r="F2983" s="3" t="str">
        <f t="shared" si="238"/>
        <v/>
      </c>
      <c r="G2983">
        <f t="shared" si="239"/>
        <v>8</v>
      </c>
      <c r="H2983" t="str">
        <f>IF(MID(A2983,1,11)="10 C1 29 26",MID(A2983,13,2),H2982)</f>
        <v>0C</v>
      </c>
      <c r="I2983">
        <f>IF(MID(A2983,1,11)="10 21 0A 09",((HEX2DEC(MID(A2983,19,2)))*256+(HEX2DEC(MID(A2983,22,2))))/10,I2982)</f>
        <v>0</v>
      </c>
    </row>
    <row r="2984" spans="1:9" x14ac:dyDescent="0.25">
      <c r="A2984" t="s">
        <v>305</v>
      </c>
      <c r="B2984" s="3">
        <v>1</v>
      </c>
      <c r="C2984" s="3" t="str">
        <f t="shared" si="235"/>
        <v>B</v>
      </c>
      <c r="D2984" s="3" t="str">
        <f t="shared" si="236"/>
        <v>0</v>
      </c>
      <c r="E2984" s="3" t="str">
        <f t="shared" si="237"/>
        <v>0</v>
      </c>
      <c r="F2984" s="3" t="str">
        <f t="shared" si="238"/>
        <v/>
      </c>
      <c r="G2984">
        <f t="shared" si="239"/>
        <v>1</v>
      </c>
      <c r="H2984" t="str">
        <f>IF(MID(A2984,1,11)="10 C1 29 26",MID(A2984,13,2),H2983)</f>
        <v>0C</v>
      </c>
      <c r="I2984">
        <f>IF(MID(A2984,1,11)="10 21 0A 09",((HEX2DEC(MID(A2984,19,2)))*256+(HEX2DEC(MID(A2984,22,2))))/10,I2983)</f>
        <v>0</v>
      </c>
    </row>
    <row r="2985" spans="1:9" x14ac:dyDescent="0.25">
      <c r="A2985" t="s">
        <v>306</v>
      </c>
      <c r="B2985" s="3">
        <v>1</v>
      </c>
      <c r="C2985" s="3" t="str">
        <f t="shared" si="235"/>
        <v>6</v>
      </c>
      <c r="D2985" s="3" t="str">
        <f t="shared" si="236"/>
        <v>2</v>
      </c>
      <c r="E2985" s="3" t="str">
        <f t="shared" si="237"/>
        <v>0</v>
      </c>
      <c r="F2985" s="3" t="str">
        <f t="shared" si="238"/>
        <v/>
      </c>
      <c r="G2985">
        <f t="shared" si="239"/>
        <v>8</v>
      </c>
      <c r="H2985" t="str">
        <f>IF(MID(A2985,1,11)="10 C1 29 26",MID(A2985,13,2),H2984)</f>
        <v>0C</v>
      </c>
      <c r="I2985">
        <f>IF(MID(A2985,1,11)="10 21 0A 09",((HEX2DEC(MID(A2985,19,2)))*256+(HEX2DEC(MID(A2985,22,2))))/10,I2984)</f>
        <v>0</v>
      </c>
    </row>
    <row r="2986" spans="1:9" x14ac:dyDescent="0.25">
      <c r="A2986" t="s">
        <v>305</v>
      </c>
      <c r="B2986" s="3">
        <v>1</v>
      </c>
      <c r="C2986" s="3" t="str">
        <f t="shared" si="235"/>
        <v>B</v>
      </c>
      <c r="D2986" s="3" t="str">
        <f t="shared" si="236"/>
        <v>0</v>
      </c>
      <c r="E2986" s="3" t="str">
        <f t="shared" si="237"/>
        <v>0</v>
      </c>
      <c r="F2986" s="3" t="str">
        <f t="shared" si="238"/>
        <v/>
      </c>
      <c r="G2986">
        <f t="shared" si="239"/>
        <v>1</v>
      </c>
      <c r="H2986" t="str">
        <f>IF(MID(A2986,1,11)="10 C1 29 26",MID(A2986,13,2),H2985)</f>
        <v>0C</v>
      </c>
      <c r="I2986">
        <f>IF(MID(A2986,1,11)="10 21 0A 09",((HEX2DEC(MID(A2986,19,2)))*256+(HEX2DEC(MID(A2986,22,2))))/10,I2985)</f>
        <v>0</v>
      </c>
    </row>
    <row r="2987" spans="1:9" x14ac:dyDescent="0.25">
      <c r="A2987" t="s">
        <v>306</v>
      </c>
      <c r="B2987" s="3">
        <v>1</v>
      </c>
      <c r="C2987" s="3" t="str">
        <f t="shared" si="235"/>
        <v>6</v>
      </c>
      <c r="D2987" s="3" t="str">
        <f t="shared" si="236"/>
        <v>2</v>
      </c>
      <c r="E2987" s="3" t="str">
        <f t="shared" si="237"/>
        <v>0</v>
      </c>
      <c r="F2987" s="3" t="str">
        <f t="shared" si="238"/>
        <v/>
      </c>
      <c r="G2987">
        <f t="shared" si="239"/>
        <v>8</v>
      </c>
      <c r="H2987" t="str">
        <f>IF(MID(A2987,1,11)="10 C1 29 26",MID(A2987,13,2),H2986)</f>
        <v>0C</v>
      </c>
      <c r="I2987">
        <f>IF(MID(A2987,1,11)="10 21 0A 09",((HEX2DEC(MID(A2987,19,2)))*256+(HEX2DEC(MID(A2987,22,2))))/10,I2986)</f>
        <v>0</v>
      </c>
    </row>
    <row r="2988" spans="1:9" x14ac:dyDescent="0.25">
      <c r="A2988" t="s">
        <v>305</v>
      </c>
      <c r="B2988" s="3">
        <v>1</v>
      </c>
      <c r="C2988" s="3" t="str">
        <f t="shared" si="235"/>
        <v>B</v>
      </c>
      <c r="D2988" s="3" t="str">
        <f t="shared" si="236"/>
        <v>0</v>
      </c>
      <c r="E2988" s="3" t="str">
        <f t="shared" si="237"/>
        <v>0</v>
      </c>
      <c r="F2988" s="3" t="str">
        <f t="shared" si="238"/>
        <v/>
      </c>
      <c r="G2988">
        <f t="shared" si="239"/>
        <v>1</v>
      </c>
      <c r="H2988" t="str">
        <f>IF(MID(A2988,1,11)="10 C1 29 26",MID(A2988,13,2),H2987)</f>
        <v>0C</v>
      </c>
      <c r="I2988">
        <f>IF(MID(A2988,1,11)="10 21 0A 09",((HEX2DEC(MID(A2988,19,2)))*256+(HEX2DEC(MID(A2988,22,2))))/10,I2987)</f>
        <v>0</v>
      </c>
    </row>
    <row r="2989" spans="1:9" x14ac:dyDescent="0.25">
      <c r="A2989" t="s">
        <v>306</v>
      </c>
      <c r="B2989" s="3">
        <v>1</v>
      </c>
      <c r="C2989" s="3" t="str">
        <f t="shared" si="235"/>
        <v>6</v>
      </c>
      <c r="D2989" s="3" t="str">
        <f t="shared" si="236"/>
        <v>2</v>
      </c>
      <c r="E2989" s="3" t="str">
        <f t="shared" si="237"/>
        <v>0</v>
      </c>
      <c r="F2989" s="3" t="str">
        <f t="shared" si="238"/>
        <v/>
      </c>
      <c r="G2989">
        <f t="shared" si="239"/>
        <v>8</v>
      </c>
      <c r="H2989" t="str">
        <f>IF(MID(A2989,1,11)="10 C1 29 26",MID(A2989,13,2),H2988)</f>
        <v>0C</v>
      </c>
      <c r="I2989">
        <f>IF(MID(A2989,1,11)="10 21 0A 09",((HEX2DEC(MID(A2989,19,2)))*256+(HEX2DEC(MID(A2989,22,2))))/10,I2988)</f>
        <v>0</v>
      </c>
    </row>
    <row r="2990" spans="1:9" x14ac:dyDescent="0.25">
      <c r="A2990" t="s">
        <v>305</v>
      </c>
      <c r="B2990" s="3">
        <v>1</v>
      </c>
      <c r="C2990" s="3" t="str">
        <f t="shared" si="235"/>
        <v>B</v>
      </c>
      <c r="D2990" s="3" t="str">
        <f t="shared" si="236"/>
        <v>0</v>
      </c>
      <c r="E2990" s="3" t="str">
        <f t="shared" si="237"/>
        <v>0</v>
      </c>
      <c r="F2990" s="3" t="str">
        <f t="shared" si="238"/>
        <v/>
      </c>
      <c r="G2990">
        <f t="shared" si="239"/>
        <v>1</v>
      </c>
      <c r="H2990" t="str">
        <f>IF(MID(A2990,1,11)="10 C1 29 26",MID(A2990,13,2),H2989)</f>
        <v>0C</v>
      </c>
      <c r="I2990">
        <f>IF(MID(A2990,1,11)="10 21 0A 09",((HEX2DEC(MID(A2990,19,2)))*256+(HEX2DEC(MID(A2990,22,2))))/10,I2989)</f>
        <v>0</v>
      </c>
    </row>
    <row r="2991" spans="1:9" x14ac:dyDescent="0.25">
      <c r="A2991" t="s">
        <v>306</v>
      </c>
      <c r="B2991" s="3">
        <v>1</v>
      </c>
      <c r="C2991" s="3" t="str">
        <f t="shared" si="235"/>
        <v>6</v>
      </c>
      <c r="D2991" s="3" t="str">
        <f t="shared" si="236"/>
        <v>2</v>
      </c>
      <c r="E2991" s="3" t="str">
        <f t="shared" si="237"/>
        <v>0</v>
      </c>
      <c r="F2991" s="3" t="str">
        <f t="shared" si="238"/>
        <v/>
      </c>
      <c r="G2991">
        <f t="shared" si="239"/>
        <v>8</v>
      </c>
      <c r="H2991" t="str">
        <f>IF(MID(A2991,1,11)="10 C1 29 26",MID(A2991,13,2),H2990)</f>
        <v>0C</v>
      </c>
      <c r="I2991">
        <f>IF(MID(A2991,1,11)="10 21 0A 09",((HEX2DEC(MID(A2991,19,2)))*256+(HEX2DEC(MID(A2991,22,2))))/10,I2990)</f>
        <v>0</v>
      </c>
    </row>
    <row r="2992" spans="1:9" x14ac:dyDescent="0.25">
      <c r="A2992" t="s">
        <v>305</v>
      </c>
      <c r="B2992" s="3">
        <v>1</v>
      </c>
      <c r="C2992" s="3" t="str">
        <f t="shared" si="235"/>
        <v>B</v>
      </c>
      <c r="D2992" s="3" t="str">
        <f t="shared" si="236"/>
        <v>0</v>
      </c>
      <c r="E2992" s="3" t="str">
        <f t="shared" si="237"/>
        <v>0</v>
      </c>
      <c r="F2992" s="3" t="str">
        <f t="shared" si="238"/>
        <v/>
      </c>
      <c r="G2992">
        <f t="shared" si="239"/>
        <v>1</v>
      </c>
      <c r="H2992" t="str">
        <f>IF(MID(A2992,1,11)="10 C1 29 26",MID(A2992,13,2),H2991)</f>
        <v>0C</v>
      </c>
      <c r="I2992">
        <f>IF(MID(A2992,1,11)="10 21 0A 09",((HEX2DEC(MID(A2992,19,2)))*256+(HEX2DEC(MID(A2992,22,2))))/10,I2991)</f>
        <v>0</v>
      </c>
    </row>
    <row r="2993" spans="1:9" x14ac:dyDescent="0.25">
      <c r="A2993" t="s">
        <v>306</v>
      </c>
      <c r="B2993" s="3">
        <v>1</v>
      </c>
      <c r="C2993" s="3" t="str">
        <f t="shared" si="235"/>
        <v>6</v>
      </c>
      <c r="D2993" s="3" t="str">
        <f t="shared" si="236"/>
        <v>2</v>
      </c>
      <c r="E2993" s="3" t="str">
        <f t="shared" si="237"/>
        <v>0</v>
      </c>
      <c r="F2993" s="3" t="str">
        <f t="shared" si="238"/>
        <v/>
      </c>
      <c r="G2993">
        <f t="shared" si="239"/>
        <v>8</v>
      </c>
      <c r="H2993" t="str">
        <f>IF(MID(A2993,1,11)="10 C1 29 26",MID(A2993,13,2),H2992)</f>
        <v>0C</v>
      </c>
      <c r="I2993">
        <f>IF(MID(A2993,1,11)="10 21 0A 09",((HEX2DEC(MID(A2993,19,2)))*256+(HEX2DEC(MID(A2993,22,2))))/10,I2992)</f>
        <v>0</v>
      </c>
    </row>
    <row r="2994" spans="1:9" x14ac:dyDescent="0.25">
      <c r="A2994" s="5" t="s">
        <v>327</v>
      </c>
      <c r="B2994" s="3">
        <v>1</v>
      </c>
      <c r="C2994" s="3" t="str">
        <f t="shared" si="235"/>
        <v>2</v>
      </c>
      <c r="D2994" s="3" t="str">
        <f t="shared" si="236"/>
        <v>0</v>
      </c>
      <c r="E2994" s="3" t="str">
        <f t="shared" si="237"/>
        <v>4</v>
      </c>
      <c r="F2994" s="3" t="str">
        <f t="shared" si="238"/>
        <v>CC</v>
      </c>
      <c r="G2994">
        <f t="shared" si="239"/>
        <v>0</v>
      </c>
      <c r="H2994" t="str">
        <f>IF(MID(A2994,1,11)="10 C1 29 26",MID(A2994,13,2),H2993)</f>
        <v>0C</v>
      </c>
      <c r="I2994">
        <f>IF(MID(A2994,1,11)="10 21 0A 09",((HEX2DEC(MID(A2994,19,2)))*256+(HEX2DEC(MID(A2994,22,2))))/10,I2993)</f>
        <v>0</v>
      </c>
    </row>
    <row r="2995" spans="1:9" x14ac:dyDescent="0.25">
      <c r="A2995" s="5" t="s">
        <v>328</v>
      </c>
      <c r="B2995" s="3">
        <v>1</v>
      </c>
      <c r="C2995" s="3" t="str">
        <f t="shared" si="235"/>
        <v>0</v>
      </c>
      <c r="D2995" s="3" t="str">
        <f t="shared" si="236"/>
        <v>2</v>
      </c>
      <c r="E2995" s="3" t="str">
        <f t="shared" si="237"/>
        <v>3</v>
      </c>
      <c r="F2995" s="3" t="str">
        <f t="shared" si="238"/>
        <v>AB</v>
      </c>
      <c r="G2995">
        <f t="shared" si="239"/>
        <v>0</v>
      </c>
      <c r="H2995" t="str">
        <f>IF(MID(A2995,1,11)="10 C1 29 26",MID(A2995,13,2),H2994)</f>
        <v>0C</v>
      </c>
      <c r="I2995">
        <f>IF(MID(A2995,1,11)="10 21 0A 09",((HEX2DEC(MID(A2995,19,2)))*256+(HEX2DEC(MID(A2995,22,2))))/10,I2994)</f>
        <v>0</v>
      </c>
    </row>
    <row r="2996" spans="1:9" x14ac:dyDescent="0.25">
      <c r="A2996" t="s">
        <v>305</v>
      </c>
      <c r="B2996" s="3">
        <v>1</v>
      </c>
      <c r="C2996" s="3" t="str">
        <f t="shared" si="235"/>
        <v>B</v>
      </c>
      <c r="D2996" s="3" t="str">
        <f t="shared" si="236"/>
        <v>0</v>
      </c>
      <c r="E2996" s="3" t="str">
        <f t="shared" si="237"/>
        <v>0</v>
      </c>
      <c r="F2996" s="3" t="str">
        <f t="shared" si="238"/>
        <v/>
      </c>
      <c r="G2996">
        <f t="shared" si="239"/>
        <v>1</v>
      </c>
      <c r="H2996" t="str">
        <f>IF(MID(A2996,1,11)="10 C1 29 26",MID(A2996,13,2),H2995)</f>
        <v>0C</v>
      </c>
      <c r="I2996">
        <f>IF(MID(A2996,1,11)="10 21 0A 09",((HEX2DEC(MID(A2996,19,2)))*256+(HEX2DEC(MID(A2996,22,2))))/10,I2995)</f>
        <v>0</v>
      </c>
    </row>
    <row r="2997" spans="1:9" x14ac:dyDescent="0.25">
      <c r="A2997" t="s">
        <v>306</v>
      </c>
      <c r="B2997" s="3">
        <v>1</v>
      </c>
      <c r="C2997" s="3" t="str">
        <f t="shared" si="235"/>
        <v>6</v>
      </c>
      <c r="D2997" s="3" t="str">
        <f t="shared" si="236"/>
        <v>2</v>
      </c>
      <c r="E2997" s="3" t="str">
        <f t="shared" si="237"/>
        <v>0</v>
      </c>
      <c r="F2997" s="3" t="str">
        <f t="shared" si="238"/>
        <v/>
      </c>
      <c r="G2997">
        <f t="shared" si="239"/>
        <v>8</v>
      </c>
      <c r="H2997" t="str">
        <f>IF(MID(A2997,1,11)="10 C1 29 26",MID(A2997,13,2),H2996)</f>
        <v>0C</v>
      </c>
      <c r="I2997">
        <f>IF(MID(A2997,1,11)="10 21 0A 09",((HEX2DEC(MID(A2997,19,2)))*256+(HEX2DEC(MID(A2997,22,2))))/10,I2996)</f>
        <v>0</v>
      </c>
    </row>
    <row r="2998" spans="1:9" x14ac:dyDescent="0.25">
      <c r="A2998" t="s">
        <v>26</v>
      </c>
      <c r="B2998" s="3">
        <v>1</v>
      </c>
      <c r="C2998" s="3" t="str">
        <f t="shared" si="235"/>
        <v>2</v>
      </c>
      <c r="D2998" s="3" t="str">
        <f t="shared" si="236"/>
        <v>C</v>
      </c>
      <c r="E2998" s="3" t="str">
        <f t="shared" si="237"/>
        <v>1</v>
      </c>
      <c r="F2998" s="3" t="str">
        <f t="shared" si="238"/>
        <v>22</v>
      </c>
      <c r="G2998">
        <f t="shared" si="239"/>
        <v>1</v>
      </c>
      <c r="H2998" t="str">
        <f>IF(MID(A2998,1,11)="10 C1 29 26",MID(A2998,13,2),H2997)</f>
        <v>0C</v>
      </c>
      <c r="I2998">
        <f>IF(MID(A2998,1,11)="10 21 0A 09",((HEX2DEC(MID(A2998,19,2)))*256+(HEX2DEC(MID(A2998,22,2))))/10,I2997)</f>
        <v>0</v>
      </c>
    </row>
    <row r="2999" spans="1:9" x14ac:dyDescent="0.25">
      <c r="A2999" t="s">
        <v>67</v>
      </c>
      <c r="B2999" s="3">
        <v>1</v>
      </c>
      <c r="C2999" s="3" t="str">
        <f t="shared" si="235"/>
        <v>C</v>
      </c>
      <c r="D2999" s="3" t="str">
        <f t="shared" si="236"/>
        <v>2</v>
      </c>
      <c r="E2999" s="3" t="str">
        <f t="shared" si="237"/>
        <v>2</v>
      </c>
      <c r="F2999" s="3" t="str">
        <f t="shared" si="238"/>
        <v>22</v>
      </c>
      <c r="G2999">
        <f t="shared" si="239"/>
        <v>2</v>
      </c>
      <c r="H2999" t="str">
        <f>IF(MID(A2999,1,11)="10 C1 29 26",MID(A2999,13,2),H2998)</f>
        <v>0C</v>
      </c>
      <c r="I2999">
        <f>IF(MID(A2999,1,11)="10 21 0A 09",((HEX2DEC(MID(A2999,19,2)))*256+(HEX2DEC(MID(A2999,22,2))))/10,I2998)</f>
        <v>0</v>
      </c>
    </row>
    <row r="3000" spans="1:9" x14ac:dyDescent="0.25">
      <c r="A3000" t="s">
        <v>305</v>
      </c>
      <c r="B3000" s="3">
        <v>1</v>
      </c>
      <c r="C3000" s="3" t="str">
        <f t="shared" si="235"/>
        <v>B</v>
      </c>
      <c r="D3000" s="3" t="str">
        <f t="shared" si="236"/>
        <v>0</v>
      </c>
      <c r="E3000" s="3" t="str">
        <f t="shared" si="237"/>
        <v>0</v>
      </c>
      <c r="F3000" s="3" t="str">
        <f t="shared" si="238"/>
        <v/>
      </c>
      <c r="G3000">
        <f t="shared" si="239"/>
        <v>1</v>
      </c>
      <c r="H3000" t="str">
        <f>IF(MID(A3000,1,11)="10 C1 29 26",MID(A3000,13,2),H2999)</f>
        <v>0C</v>
      </c>
      <c r="I3000">
        <f>IF(MID(A3000,1,11)="10 21 0A 09",((HEX2DEC(MID(A3000,19,2)))*256+(HEX2DEC(MID(A3000,22,2))))/10,I2999)</f>
        <v>0</v>
      </c>
    </row>
    <row r="3001" spans="1:9" x14ac:dyDescent="0.25">
      <c r="A3001" s="5" t="s">
        <v>28</v>
      </c>
      <c r="B3001" s="3">
        <v>1</v>
      </c>
      <c r="C3001" s="3" t="str">
        <f t="shared" si="235"/>
        <v>0</v>
      </c>
      <c r="D3001" s="3" t="str">
        <f t="shared" si="236"/>
        <v>2</v>
      </c>
      <c r="E3001" s="3" t="str">
        <f t="shared" si="237"/>
        <v>1</v>
      </c>
      <c r="F3001" s="3" t="str">
        <f t="shared" si="238"/>
        <v>09</v>
      </c>
      <c r="G3001">
        <f t="shared" si="239"/>
        <v>10</v>
      </c>
      <c r="H3001" t="str">
        <f>IF(MID(A3001,1,11)="10 C1 29 26",MID(A3001,13,2),H3000)</f>
        <v>0C</v>
      </c>
      <c r="I3001">
        <f>IF(MID(A3001,1,11)="10 21 0A 09",((HEX2DEC(MID(A3001,19,2)))*256+(HEX2DEC(MID(A3001,22,2))))/10,I3000)</f>
        <v>0</v>
      </c>
    </row>
    <row r="3002" spans="1:9" x14ac:dyDescent="0.25">
      <c r="A3002" s="5" t="s">
        <v>29</v>
      </c>
      <c r="B3002" s="3">
        <v>1</v>
      </c>
      <c r="C3002" s="3" t="str">
        <f t="shared" si="235"/>
        <v>2</v>
      </c>
      <c r="D3002" s="3" t="str">
        <f t="shared" si="236"/>
        <v>0</v>
      </c>
      <c r="E3002" s="3" t="str">
        <f t="shared" si="237"/>
        <v>2</v>
      </c>
      <c r="F3002" s="3" t="str">
        <f t="shared" si="238"/>
        <v>09</v>
      </c>
      <c r="G3002">
        <f t="shared" si="239"/>
        <v>1</v>
      </c>
      <c r="H3002" t="str">
        <f>IF(MID(A3002,1,11)="10 C1 29 26",MID(A3002,13,2),H3001)</f>
        <v>0C</v>
      </c>
      <c r="I3002">
        <f>IF(MID(A3002,1,11)="10 21 0A 09",((HEX2DEC(MID(A3002,19,2)))*256+(HEX2DEC(MID(A3002,22,2))))/10,I3001)</f>
        <v>0</v>
      </c>
    </row>
    <row r="3003" spans="1:9" x14ac:dyDescent="0.25">
      <c r="A3003" t="s">
        <v>306</v>
      </c>
      <c r="B3003" s="3">
        <v>1</v>
      </c>
      <c r="C3003" s="3" t="str">
        <f t="shared" si="235"/>
        <v>6</v>
      </c>
      <c r="D3003" s="3" t="str">
        <f t="shared" si="236"/>
        <v>2</v>
      </c>
      <c r="E3003" s="3" t="str">
        <f t="shared" si="237"/>
        <v>0</v>
      </c>
      <c r="F3003" s="3" t="str">
        <f t="shared" si="238"/>
        <v/>
      </c>
      <c r="G3003">
        <f t="shared" si="239"/>
        <v>8</v>
      </c>
      <c r="H3003" t="str">
        <f>IF(MID(A3003,1,11)="10 C1 29 26",MID(A3003,13,2),H3002)</f>
        <v>0C</v>
      </c>
      <c r="I3003">
        <f>IF(MID(A3003,1,11)="10 21 0A 09",((HEX2DEC(MID(A3003,19,2)))*256+(HEX2DEC(MID(A3003,22,2))))/10,I3002)</f>
        <v>0</v>
      </c>
    </row>
    <row r="3004" spans="1:9" x14ac:dyDescent="0.25">
      <c r="A3004" t="s">
        <v>330</v>
      </c>
      <c r="B3004" s="3">
        <v>1</v>
      </c>
      <c r="C3004" s="3" t="str">
        <f t="shared" si="235"/>
        <v>2</v>
      </c>
      <c r="D3004" s="3" t="str">
        <f t="shared" si="236"/>
        <v>C</v>
      </c>
      <c r="E3004" s="3" t="str">
        <f t="shared" si="237"/>
        <v>1</v>
      </c>
      <c r="F3004" s="3" t="str">
        <f t="shared" si="238"/>
        <v>26</v>
      </c>
      <c r="G3004">
        <f t="shared" si="239"/>
        <v>9</v>
      </c>
      <c r="H3004" t="str">
        <f>IF(MID(A3004,1,11)="10 C1 29 26",MID(A3004,13,2),H3003)</f>
        <v>0C</v>
      </c>
      <c r="I3004">
        <f>IF(MID(A3004,1,11)="10 21 0A 09",((HEX2DEC(MID(A3004,19,2)))*256+(HEX2DEC(MID(A3004,22,2))))/10,I3003)</f>
        <v>0</v>
      </c>
    </row>
    <row r="3005" spans="1:9" x14ac:dyDescent="0.25">
      <c r="A3005" t="s">
        <v>6</v>
      </c>
      <c r="B3005" s="3">
        <v>1</v>
      </c>
      <c r="C3005" s="3" t="str">
        <f t="shared" si="235"/>
        <v>C</v>
      </c>
      <c r="D3005" s="3" t="str">
        <f t="shared" si="236"/>
        <v>2</v>
      </c>
      <c r="E3005" s="3" t="str">
        <f t="shared" si="237"/>
        <v>2</v>
      </c>
      <c r="F3005" s="3" t="str">
        <f t="shared" si="238"/>
        <v>26</v>
      </c>
      <c r="G3005">
        <f t="shared" si="239"/>
        <v>0</v>
      </c>
      <c r="H3005" t="str">
        <f>IF(MID(A3005,1,11)="10 C1 29 26",MID(A3005,13,2),H3004)</f>
        <v>0C</v>
      </c>
      <c r="I3005">
        <f>IF(MID(A3005,1,11)="10 21 0A 09",((HEX2DEC(MID(A3005,19,2)))*256+(HEX2DEC(MID(A3005,22,2))))/10,I3004)</f>
        <v>0</v>
      </c>
    </row>
    <row r="3006" spans="1:9" x14ac:dyDescent="0.25">
      <c r="A3006" t="s">
        <v>305</v>
      </c>
      <c r="B3006" s="3">
        <v>1</v>
      </c>
      <c r="C3006" s="3" t="str">
        <f t="shared" si="235"/>
        <v>B</v>
      </c>
      <c r="D3006" s="3" t="str">
        <f t="shared" si="236"/>
        <v>0</v>
      </c>
      <c r="E3006" s="3" t="str">
        <f t="shared" si="237"/>
        <v>0</v>
      </c>
      <c r="F3006" s="3" t="str">
        <f t="shared" si="238"/>
        <v/>
      </c>
      <c r="G3006">
        <f t="shared" si="239"/>
        <v>1</v>
      </c>
      <c r="H3006" t="str">
        <f>IF(MID(A3006,1,11)="10 C1 29 26",MID(A3006,13,2),H3005)</f>
        <v>0C</v>
      </c>
      <c r="I3006">
        <f>IF(MID(A3006,1,11)="10 21 0A 09",((HEX2DEC(MID(A3006,19,2)))*256+(HEX2DEC(MID(A3006,22,2))))/10,I3005)</f>
        <v>0</v>
      </c>
    </row>
    <row r="3007" spans="1:9" x14ac:dyDescent="0.25">
      <c r="A3007" t="s">
        <v>306</v>
      </c>
      <c r="B3007" s="3">
        <v>1</v>
      </c>
      <c r="C3007" s="3" t="str">
        <f t="shared" si="235"/>
        <v>6</v>
      </c>
      <c r="D3007" s="3" t="str">
        <f t="shared" si="236"/>
        <v>2</v>
      </c>
      <c r="E3007" s="3" t="str">
        <f t="shared" si="237"/>
        <v>0</v>
      </c>
      <c r="F3007" s="3" t="str">
        <f t="shared" si="238"/>
        <v/>
      </c>
      <c r="G3007">
        <f t="shared" si="239"/>
        <v>8</v>
      </c>
      <c r="H3007" t="str">
        <f>IF(MID(A3007,1,11)="10 C1 29 26",MID(A3007,13,2),H3006)</f>
        <v>0C</v>
      </c>
      <c r="I3007">
        <f>IF(MID(A3007,1,11)="10 21 0A 09",((HEX2DEC(MID(A3007,19,2)))*256+(HEX2DEC(MID(A3007,22,2))))/10,I3006)</f>
        <v>0</v>
      </c>
    </row>
    <row r="3008" spans="1:9" x14ac:dyDescent="0.25">
      <c r="A3008" t="s">
        <v>305</v>
      </c>
      <c r="B3008" s="3">
        <v>1</v>
      </c>
      <c r="C3008" s="3" t="str">
        <f t="shared" si="235"/>
        <v>B</v>
      </c>
      <c r="D3008" s="3" t="str">
        <f t="shared" si="236"/>
        <v>0</v>
      </c>
      <c r="E3008" s="3" t="str">
        <f t="shared" si="237"/>
        <v>0</v>
      </c>
      <c r="F3008" s="3" t="str">
        <f t="shared" si="238"/>
        <v/>
      </c>
      <c r="G3008">
        <f t="shared" si="239"/>
        <v>1</v>
      </c>
      <c r="H3008" t="str">
        <f>IF(MID(A3008,1,11)="10 C1 29 26",MID(A3008,13,2),H3007)</f>
        <v>0C</v>
      </c>
      <c r="I3008">
        <f>IF(MID(A3008,1,11)="10 21 0A 09",((HEX2DEC(MID(A3008,19,2)))*256+(HEX2DEC(MID(A3008,22,2))))/10,I3007)</f>
        <v>0</v>
      </c>
    </row>
    <row r="3009" spans="1:9" x14ac:dyDescent="0.25">
      <c r="A3009" t="s">
        <v>306</v>
      </c>
      <c r="B3009" s="3">
        <v>1</v>
      </c>
      <c r="C3009" s="3" t="str">
        <f t="shared" si="235"/>
        <v>6</v>
      </c>
      <c r="D3009" s="3" t="str">
        <f t="shared" si="236"/>
        <v>2</v>
      </c>
      <c r="E3009" s="3" t="str">
        <f t="shared" si="237"/>
        <v>0</v>
      </c>
      <c r="F3009" s="3" t="str">
        <f t="shared" si="238"/>
        <v/>
      </c>
      <c r="G3009">
        <f t="shared" si="239"/>
        <v>8</v>
      </c>
      <c r="H3009" t="str">
        <f>IF(MID(A3009,1,11)="10 C1 29 26",MID(A3009,13,2),H3008)</f>
        <v>0C</v>
      </c>
      <c r="I3009">
        <f>IF(MID(A3009,1,11)="10 21 0A 09",((HEX2DEC(MID(A3009,19,2)))*256+(HEX2DEC(MID(A3009,22,2))))/10,I3008)</f>
        <v>0</v>
      </c>
    </row>
    <row r="3010" spans="1:9" x14ac:dyDescent="0.25">
      <c r="A3010" t="s">
        <v>305</v>
      </c>
      <c r="B3010" s="3">
        <v>1</v>
      </c>
      <c r="C3010" s="3" t="str">
        <f t="shared" si="235"/>
        <v>B</v>
      </c>
      <c r="D3010" s="3" t="str">
        <f t="shared" si="236"/>
        <v>0</v>
      </c>
      <c r="E3010" s="3" t="str">
        <f t="shared" si="237"/>
        <v>0</v>
      </c>
      <c r="F3010" s="3" t="str">
        <f t="shared" si="238"/>
        <v/>
      </c>
      <c r="G3010">
        <f t="shared" si="239"/>
        <v>1</v>
      </c>
      <c r="H3010" t="str">
        <f>IF(MID(A3010,1,11)="10 C1 29 26",MID(A3010,13,2),H3009)</f>
        <v>0C</v>
      </c>
      <c r="I3010">
        <f>IF(MID(A3010,1,11)="10 21 0A 09",((HEX2DEC(MID(A3010,19,2)))*256+(HEX2DEC(MID(A3010,22,2))))/10,I3009)</f>
        <v>0</v>
      </c>
    </row>
    <row r="3011" spans="1:9" x14ac:dyDescent="0.25">
      <c r="A3011" t="s">
        <v>306</v>
      </c>
      <c r="B3011" s="3">
        <v>1</v>
      </c>
      <c r="C3011" s="3" t="str">
        <f t="shared" si="235"/>
        <v>6</v>
      </c>
      <c r="D3011" s="3" t="str">
        <f t="shared" si="236"/>
        <v>2</v>
      </c>
      <c r="E3011" s="3" t="str">
        <f t="shared" si="237"/>
        <v>0</v>
      </c>
      <c r="F3011" s="3" t="str">
        <f t="shared" si="238"/>
        <v/>
      </c>
      <c r="G3011">
        <f t="shared" si="239"/>
        <v>8</v>
      </c>
      <c r="H3011" t="str">
        <f>IF(MID(A3011,1,11)="10 C1 29 26",MID(A3011,13,2),H3010)</f>
        <v>0C</v>
      </c>
      <c r="I3011">
        <f>IF(MID(A3011,1,11)="10 21 0A 09",((HEX2DEC(MID(A3011,19,2)))*256+(HEX2DEC(MID(A3011,22,2))))/10,I3010)</f>
        <v>0</v>
      </c>
    </row>
    <row r="3012" spans="1:9" x14ac:dyDescent="0.25">
      <c r="A3012" t="s">
        <v>305</v>
      </c>
      <c r="B3012" s="3">
        <v>1</v>
      </c>
      <c r="C3012" s="3" t="str">
        <f t="shared" si="235"/>
        <v>B</v>
      </c>
      <c r="D3012" s="3" t="str">
        <f t="shared" si="236"/>
        <v>0</v>
      </c>
      <c r="E3012" s="3" t="str">
        <f t="shared" si="237"/>
        <v>0</v>
      </c>
      <c r="F3012" s="3" t="str">
        <f t="shared" si="238"/>
        <v/>
      </c>
      <c r="G3012">
        <f t="shared" si="239"/>
        <v>1</v>
      </c>
      <c r="H3012" t="str">
        <f>IF(MID(A3012,1,11)="10 C1 29 26",MID(A3012,13,2),H3011)</f>
        <v>0C</v>
      </c>
      <c r="I3012">
        <f>IF(MID(A3012,1,11)="10 21 0A 09",((HEX2DEC(MID(A3012,19,2)))*256+(HEX2DEC(MID(A3012,22,2))))/10,I3011)</f>
        <v>0</v>
      </c>
    </row>
    <row r="3013" spans="1:9" x14ac:dyDescent="0.25">
      <c r="A3013" t="s">
        <v>306</v>
      </c>
      <c r="B3013" s="3">
        <v>1</v>
      </c>
      <c r="C3013" s="3" t="str">
        <f t="shared" ref="C3013:C3076" si="240">MID(A3013,7,1)</f>
        <v>6</v>
      </c>
      <c r="D3013" s="3" t="str">
        <f t="shared" ref="D3013:D3076" si="241">MID(A3013,4,1)</f>
        <v>2</v>
      </c>
      <c r="E3013" s="3" t="str">
        <f t="shared" ref="E3013:E3076" si="242">MID(A3013,5,1)</f>
        <v>0</v>
      </c>
      <c r="F3013" s="3" t="str">
        <f t="shared" ref="F3013:F3076" si="243">MID(A3013,10,2)</f>
        <v/>
      </c>
      <c r="G3013">
        <f t="shared" ref="G3013:G3076" si="244">HEX2DEC(MID(A3013,8,1))</f>
        <v>8</v>
      </c>
      <c r="H3013" t="str">
        <f>IF(MID(A3013,1,11)="10 C1 29 26",MID(A3013,13,2),H3012)</f>
        <v>0C</v>
      </c>
      <c r="I3013">
        <f>IF(MID(A3013,1,11)="10 21 0A 09",((HEX2DEC(MID(A3013,19,2)))*256+(HEX2DEC(MID(A3013,22,2))))/10,I3012)</f>
        <v>0</v>
      </c>
    </row>
    <row r="3014" spans="1:9" x14ac:dyDescent="0.25">
      <c r="A3014" t="s">
        <v>305</v>
      </c>
      <c r="B3014" s="3">
        <v>1</v>
      </c>
      <c r="C3014" s="3" t="str">
        <f t="shared" si="240"/>
        <v>B</v>
      </c>
      <c r="D3014" s="3" t="str">
        <f t="shared" si="241"/>
        <v>0</v>
      </c>
      <c r="E3014" s="3" t="str">
        <f t="shared" si="242"/>
        <v>0</v>
      </c>
      <c r="F3014" s="3" t="str">
        <f t="shared" si="243"/>
        <v/>
      </c>
      <c r="G3014">
        <f t="shared" si="244"/>
        <v>1</v>
      </c>
      <c r="H3014" t="str">
        <f>IF(MID(A3014,1,11)="10 C1 29 26",MID(A3014,13,2),H3013)</f>
        <v>0C</v>
      </c>
      <c r="I3014">
        <f>IF(MID(A3014,1,11)="10 21 0A 09",((HEX2DEC(MID(A3014,19,2)))*256+(HEX2DEC(MID(A3014,22,2))))/10,I3013)</f>
        <v>0</v>
      </c>
    </row>
    <row r="3015" spans="1:9" x14ac:dyDescent="0.25">
      <c r="A3015" t="s">
        <v>306</v>
      </c>
      <c r="B3015" s="3">
        <v>1</v>
      </c>
      <c r="C3015" s="3" t="str">
        <f t="shared" si="240"/>
        <v>6</v>
      </c>
      <c r="D3015" s="3" t="str">
        <f t="shared" si="241"/>
        <v>2</v>
      </c>
      <c r="E3015" s="3" t="str">
        <f t="shared" si="242"/>
        <v>0</v>
      </c>
      <c r="F3015" s="3" t="str">
        <f t="shared" si="243"/>
        <v/>
      </c>
      <c r="G3015">
        <f t="shared" si="244"/>
        <v>8</v>
      </c>
      <c r="H3015" t="str">
        <f>IF(MID(A3015,1,11)="10 C1 29 26",MID(A3015,13,2),H3014)</f>
        <v>0C</v>
      </c>
      <c r="I3015">
        <f>IF(MID(A3015,1,11)="10 21 0A 09",((HEX2DEC(MID(A3015,19,2)))*256+(HEX2DEC(MID(A3015,22,2))))/10,I3014)</f>
        <v>0</v>
      </c>
    </row>
    <row r="3016" spans="1:9" x14ac:dyDescent="0.25">
      <c r="A3016" t="s">
        <v>305</v>
      </c>
      <c r="B3016" s="3">
        <v>1</v>
      </c>
      <c r="C3016" s="3" t="str">
        <f t="shared" si="240"/>
        <v>B</v>
      </c>
      <c r="D3016" s="3" t="str">
        <f t="shared" si="241"/>
        <v>0</v>
      </c>
      <c r="E3016" s="3" t="str">
        <f t="shared" si="242"/>
        <v>0</v>
      </c>
      <c r="F3016" s="3" t="str">
        <f t="shared" si="243"/>
        <v/>
      </c>
      <c r="G3016">
        <f t="shared" si="244"/>
        <v>1</v>
      </c>
      <c r="H3016" t="str">
        <f>IF(MID(A3016,1,11)="10 C1 29 26",MID(A3016,13,2),H3015)</f>
        <v>0C</v>
      </c>
      <c r="I3016">
        <f>IF(MID(A3016,1,11)="10 21 0A 09",((HEX2DEC(MID(A3016,19,2)))*256+(HEX2DEC(MID(A3016,22,2))))/10,I3015)</f>
        <v>0</v>
      </c>
    </row>
    <row r="3017" spans="1:9" x14ac:dyDescent="0.25">
      <c r="A3017" t="s">
        <v>306</v>
      </c>
      <c r="B3017" s="3">
        <v>1</v>
      </c>
      <c r="C3017" s="3" t="str">
        <f t="shared" si="240"/>
        <v>6</v>
      </c>
      <c r="D3017" s="3" t="str">
        <f t="shared" si="241"/>
        <v>2</v>
      </c>
      <c r="E3017" s="3" t="str">
        <f t="shared" si="242"/>
        <v>0</v>
      </c>
      <c r="F3017" s="3" t="str">
        <f t="shared" si="243"/>
        <v/>
      </c>
      <c r="G3017">
        <f t="shared" si="244"/>
        <v>8</v>
      </c>
      <c r="H3017" t="str">
        <f>IF(MID(A3017,1,11)="10 C1 29 26",MID(A3017,13,2),H3016)</f>
        <v>0C</v>
      </c>
      <c r="I3017">
        <f>IF(MID(A3017,1,11)="10 21 0A 09",((HEX2DEC(MID(A3017,19,2)))*256+(HEX2DEC(MID(A3017,22,2))))/10,I3016)</f>
        <v>0</v>
      </c>
    </row>
    <row r="3018" spans="1:9" x14ac:dyDescent="0.25">
      <c r="A3018" t="s">
        <v>30</v>
      </c>
      <c r="B3018" s="3">
        <v>1</v>
      </c>
      <c r="C3018" s="3" t="str">
        <f t="shared" si="240"/>
        <v>2</v>
      </c>
      <c r="D3018" s="3" t="str">
        <f t="shared" si="241"/>
        <v>C</v>
      </c>
      <c r="E3018" s="3" t="str">
        <f t="shared" si="242"/>
        <v>1</v>
      </c>
      <c r="F3018" s="3" t="str">
        <f t="shared" si="243"/>
        <v>22</v>
      </c>
      <c r="G3018">
        <f t="shared" si="244"/>
        <v>1</v>
      </c>
      <c r="H3018" t="str">
        <f>IF(MID(A3018,1,11)="10 C1 29 26",MID(A3018,13,2),H3017)</f>
        <v>0C</v>
      </c>
      <c r="I3018">
        <f>IF(MID(A3018,1,11)="10 21 0A 09",((HEX2DEC(MID(A3018,19,2)))*256+(HEX2DEC(MID(A3018,22,2))))/10,I3017)</f>
        <v>0</v>
      </c>
    </row>
    <row r="3019" spans="1:9" x14ac:dyDescent="0.25">
      <c r="A3019" t="s">
        <v>303</v>
      </c>
      <c r="B3019" s="3">
        <v>1</v>
      </c>
      <c r="C3019" s="3" t="str">
        <f t="shared" si="240"/>
        <v>C</v>
      </c>
      <c r="D3019" s="3" t="str">
        <f t="shared" si="241"/>
        <v>2</v>
      </c>
      <c r="E3019" s="3" t="str">
        <f t="shared" si="242"/>
        <v>2</v>
      </c>
      <c r="F3019" s="3" t="str">
        <f t="shared" si="243"/>
        <v>22</v>
      </c>
      <c r="G3019">
        <f t="shared" si="244"/>
        <v>2</v>
      </c>
      <c r="H3019" t="str">
        <f>IF(MID(A3019,1,11)="10 C1 29 26",MID(A3019,13,2),H3018)</f>
        <v>0C</v>
      </c>
      <c r="I3019">
        <f>IF(MID(A3019,1,11)="10 21 0A 09",((HEX2DEC(MID(A3019,19,2)))*256+(HEX2DEC(MID(A3019,22,2))))/10,I3018)</f>
        <v>0</v>
      </c>
    </row>
    <row r="3020" spans="1:9" x14ac:dyDescent="0.25">
      <c r="A3020" t="s">
        <v>305</v>
      </c>
      <c r="B3020" s="3">
        <v>1</v>
      </c>
      <c r="C3020" s="3" t="str">
        <f t="shared" si="240"/>
        <v>B</v>
      </c>
      <c r="D3020" s="3" t="str">
        <f t="shared" si="241"/>
        <v>0</v>
      </c>
      <c r="E3020" s="3" t="str">
        <f t="shared" si="242"/>
        <v>0</v>
      </c>
      <c r="F3020" s="3" t="str">
        <f t="shared" si="243"/>
        <v/>
      </c>
      <c r="G3020">
        <f t="shared" si="244"/>
        <v>1</v>
      </c>
      <c r="H3020" t="str">
        <f>IF(MID(A3020,1,11)="10 C1 29 26",MID(A3020,13,2),H3019)</f>
        <v>0C</v>
      </c>
      <c r="I3020">
        <f>IF(MID(A3020,1,11)="10 21 0A 09",((HEX2DEC(MID(A3020,19,2)))*256+(HEX2DEC(MID(A3020,22,2))))/10,I3019)</f>
        <v>0</v>
      </c>
    </row>
    <row r="3021" spans="1:9" x14ac:dyDescent="0.25">
      <c r="A3021" t="s">
        <v>306</v>
      </c>
      <c r="B3021" s="3">
        <v>1</v>
      </c>
      <c r="C3021" s="3" t="str">
        <f t="shared" si="240"/>
        <v>6</v>
      </c>
      <c r="D3021" s="3" t="str">
        <f t="shared" si="241"/>
        <v>2</v>
      </c>
      <c r="E3021" s="3" t="str">
        <f t="shared" si="242"/>
        <v>0</v>
      </c>
      <c r="F3021" s="3" t="str">
        <f t="shared" si="243"/>
        <v/>
      </c>
      <c r="G3021">
        <f t="shared" si="244"/>
        <v>8</v>
      </c>
      <c r="H3021" t="str">
        <f>IF(MID(A3021,1,11)="10 C1 29 26",MID(A3021,13,2),H3020)</f>
        <v>0C</v>
      </c>
      <c r="I3021">
        <f>IF(MID(A3021,1,11)="10 21 0A 09",((HEX2DEC(MID(A3021,19,2)))*256+(HEX2DEC(MID(A3021,22,2))))/10,I3020)</f>
        <v>0</v>
      </c>
    </row>
    <row r="3022" spans="1:9" x14ac:dyDescent="0.25">
      <c r="A3022" t="s">
        <v>305</v>
      </c>
      <c r="B3022" s="3">
        <v>1</v>
      </c>
      <c r="C3022" s="3" t="str">
        <f t="shared" si="240"/>
        <v>B</v>
      </c>
      <c r="D3022" s="3" t="str">
        <f t="shared" si="241"/>
        <v>0</v>
      </c>
      <c r="E3022" s="3" t="str">
        <f t="shared" si="242"/>
        <v>0</v>
      </c>
      <c r="F3022" s="3" t="str">
        <f t="shared" si="243"/>
        <v/>
      </c>
      <c r="G3022">
        <f t="shared" si="244"/>
        <v>1</v>
      </c>
      <c r="H3022" t="str">
        <f>IF(MID(A3022,1,11)="10 C1 29 26",MID(A3022,13,2),H3021)</f>
        <v>0C</v>
      </c>
      <c r="I3022">
        <f>IF(MID(A3022,1,11)="10 21 0A 09",((HEX2DEC(MID(A3022,19,2)))*256+(HEX2DEC(MID(A3022,22,2))))/10,I3021)</f>
        <v>0</v>
      </c>
    </row>
    <row r="3023" spans="1:9" x14ac:dyDescent="0.25">
      <c r="A3023" t="s">
        <v>306</v>
      </c>
      <c r="B3023" s="3">
        <v>1</v>
      </c>
      <c r="C3023" s="3" t="str">
        <f t="shared" si="240"/>
        <v>6</v>
      </c>
      <c r="D3023" s="3" t="str">
        <f t="shared" si="241"/>
        <v>2</v>
      </c>
      <c r="E3023" s="3" t="str">
        <f t="shared" si="242"/>
        <v>0</v>
      </c>
      <c r="F3023" s="3" t="str">
        <f t="shared" si="243"/>
        <v/>
      </c>
      <c r="G3023">
        <f t="shared" si="244"/>
        <v>8</v>
      </c>
      <c r="H3023" t="str">
        <f>IF(MID(A3023,1,11)="10 C1 29 26",MID(A3023,13,2),H3022)</f>
        <v>0C</v>
      </c>
      <c r="I3023">
        <f>IF(MID(A3023,1,11)="10 21 0A 09",((HEX2DEC(MID(A3023,19,2)))*256+(HEX2DEC(MID(A3023,22,2))))/10,I3022)</f>
        <v>0</v>
      </c>
    </row>
    <row r="3024" spans="1:9" x14ac:dyDescent="0.25">
      <c r="A3024" t="s">
        <v>305</v>
      </c>
      <c r="B3024" s="3">
        <v>1</v>
      </c>
      <c r="C3024" s="3" t="str">
        <f t="shared" si="240"/>
        <v>B</v>
      </c>
      <c r="D3024" s="3" t="str">
        <f t="shared" si="241"/>
        <v>0</v>
      </c>
      <c r="E3024" s="3" t="str">
        <f t="shared" si="242"/>
        <v>0</v>
      </c>
      <c r="F3024" s="3" t="str">
        <f t="shared" si="243"/>
        <v/>
      </c>
      <c r="G3024">
        <f t="shared" si="244"/>
        <v>1</v>
      </c>
      <c r="H3024" t="str">
        <f>IF(MID(A3024,1,11)="10 C1 29 26",MID(A3024,13,2),H3023)</f>
        <v>0C</v>
      </c>
      <c r="I3024">
        <f>IF(MID(A3024,1,11)="10 21 0A 09",((HEX2DEC(MID(A3024,19,2)))*256+(HEX2DEC(MID(A3024,22,2))))/10,I3023)</f>
        <v>0</v>
      </c>
    </row>
    <row r="3025" spans="1:9" x14ac:dyDescent="0.25">
      <c r="A3025" t="s">
        <v>306</v>
      </c>
      <c r="B3025" s="3">
        <v>1</v>
      </c>
      <c r="C3025" s="3" t="str">
        <f t="shared" si="240"/>
        <v>6</v>
      </c>
      <c r="D3025" s="3" t="str">
        <f t="shared" si="241"/>
        <v>2</v>
      </c>
      <c r="E3025" s="3" t="str">
        <f t="shared" si="242"/>
        <v>0</v>
      </c>
      <c r="F3025" s="3" t="str">
        <f t="shared" si="243"/>
        <v/>
      </c>
      <c r="G3025">
        <f t="shared" si="244"/>
        <v>8</v>
      </c>
      <c r="H3025" t="str">
        <f>IF(MID(A3025,1,11)="10 C1 29 26",MID(A3025,13,2),H3024)</f>
        <v>0C</v>
      </c>
      <c r="I3025">
        <f>IF(MID(A3025,1,11)="10 21 0A 09",((HEX2DEC(MID(A3025,19,2)))*256+(HEX2DEC(MID(A3025,22,2))))/10,I3024)</f>
        <v>0</v>
      </c>
    </row>
    <row r="3026" spans="1:9" x14ac:dyDescent="0.25">
      <c r="A3026" t="s">
        <v>305</v>
      </c>
      <c r="B3026" s="3">
        <v>1</v>
      </c>
      <c r="C3026" s="3" t="str">
        <f t="shared" si="240"/>
        <v>B</v>
      </c>
      <c r="D3026" s="3" t="str">
        <f t="shared" si="241"/>
        <v>0</v>
      </c>
      <c r="E3026" s="3" t="str">
        <f t="shared" si="242"/>
        <v>0</v>
      </c>
      <c r="F3026" s="3" t="str">
        <f t="shared" si="243"/>
        <v/>
      </c>
      <c r="G3026">
        <f t="shared" si="244"/>
        <v>1</v>
      </c>
      <c r="H3026" t="str">
        <f>IF(MID(A3026,1,11)="10 C1 29 26",MID(A3026,13,2),H3025)</f>
        <v>0C</v>
      </c>
      <c r="I3026">
        <f>IF(MID(A3026,1,11)="10 21 0A 09",((HEX2DEC(MID(A3026,19,2)))*256+(HEX2DEC(MID(A3026,22,2))))/10,I3025)</f>
        <v>0</v>
      </c>
    </row>
    <row r="3027" spans="1:9" x14ac:dyDescent="0.25">
      <c r="A3027" t="s">
        <v>306</v>
      </c>
      <c r="B3027" s="3">
        <v>1</v>
      </c>
      <c r="C3027" s="3" t="str">
        <f t="shared" si="240"/>
        <v>6</v>
      </c>
      <c r="D3027" s="3" t="str">
        <f t="shared" si="241"/>
        <v>2</v>
      </c>
      <c r="E3027" s="3" t="str">
        <f t="shared" si="242"/>
        <v>0</v>
      </c>
      <c r="F3027" s="3" t="str">
        <f t="shared" si="243"/>
        <v/>
      </c>
      <c r="G3027">
        <f t="shared" si="244"/>
        <v>8</v>
      </c>
      <c r="H3027" t="str">
        <f>IF(MID(A3027,1,11)="10 C1 29 26",MID(A3027,13,2),H3026)</f>
        <v>0C</v>
      </c>
      <c r="I3027">
        <f>IF(MID(A3027,1,11)="10 21 0A 09",((HEX2DEC(MID(A3027,19,2)))*256+(HEX2DEC(MID(A3027,22,2))))/10,I3026)</f>
        <v>0</v>
      </c>
    </row>
    <row r="3028" spans="1:9" x14ac:dyDescent="0.25">
      <c r="A3028" t="s">
        <v>305</v>
      </c>
      <c r="B3028" s="3">
        <v>1</v>
      </c>
      <c r="C3028" s="3" t="str">
        <f t="shared" si="240"/>
        <v>B</v>
      </c>
      <c r="D3028" s="3" t="str">
        <f t="shared" si="241"/>
        <v>0</v>
      </c>
      <c r="E3028" s="3" t="str">
        <f t="shared" si="242"/>
        <v>0</v>
      </c>
      <c r="F3028" s="3" t="str">
        <f t="shared" si="243"/>
        <v/>
      </c>
      <c r="G3028">
        <f t="shared" si="244"/>
        <v>1</v>
      </c>
      <c r="H3028" t="str">
        <f>IF(MID(A3028,1,11)="10 C1 29 26",MID(A3028,13,2),H3027)</f>
        <v>0C</v>
      </c>
      <c r="I3028">
        <f>IF(MID(A3028,1,11)="10 21 0A 09",((HEX2DEC(MID(A3028,19,2)))*256+(HEX2DEC(MID(A3028,22,2))))/10,I3027)</f>
        <v>0</v>
      </c>
    </row>
    <row r="3029" spans="1:9" x14ac:dyDescent="0.25">
      <c r="A3029" t="s">
        <v>306</v>
      </c>
      <c r="B3029" s="3">
        <v>1</v>
      </c>
      <c r="C3029" s="3" t="str">
        <f t="shared" si="240"/>
        <v>6</v>
      </c>
      <c r="D3029" s="3" t="str">
        <f t="shared" si="241"/>
        <v>2</v>
      </c>
      <c r="E3029" s="3" t="str">
        <f t="shared" si="242"/>
        <v>0</v>
      </c>
      <c r="F3029" s="3" t="str">
        <f t="shared" si="243"/>
        <v/>
      </c>
      <c r="G3029">
        <f t="shared" si="244"/>
        <v>8</v>
      </c>
      <c r="H3029" t="str">
        <f>IF(MID(A3029,1,11)="10 C1 29 26",MID(A3029,13,2),H3028)</f>
        <v>0C</v>
      </c>
      <c r="I3029">
        <f>IF(MID(A3029,1,11)="10 21 0A 09",((HEX2DEC(MID(A3029,19,2)))*256+(HEX2DEC(MID(A3029,22,2))))/10,I3028)</f>
        <v>0</v>
      </c>
    </row>
    <row r="3030" spans="1:9" x14ac:dyDescent="0.25">
      <c r="A3030" t="s">
        <v>305</v>
      </c>
      <c r="B3030" s="3">
        <v>1</v>
      </c>
      <c r="C3030" s="3" t="str">
        <f t="shared" si="240"/>
        <v>B</v>
      </c>
      <c r="D3030" s="3" t="str">
        <f t="shared" si="241"/>
        <v>0</v>
      </c>
      <c r="E3030" s="3" t="str">
        <f t="shared" si="242"/>
        <v>0</v>
      </c>
      <c r="F3030" s="3" t="str">
        <f t="shared" si="243"/>
        <v/>
      </c>
      <c r="G3030">
        <f t="shared" si="244"/>
        <v>1</v>
      </c>
      <c r="H3030" t="str">
        <f>IF(MID(A3030,1,11)="10 C1 29 26",MID(A3030,13,2),H3029)</f>
        <v>0C</v>
      </c>
      <c r="I3030">
        <f>IF(MID(A3030,1,11)="10 21 0A 09",((HEX2DEC(MID(A3030,19,2)))*256+(HEX2DEC(MID(A3030,22,2))))/10,I3029)</f>
        <v>0</v>
      </c>
    </row>
    <row r="3031" spans="1:9" x14ac:dyDescent="0.25">
      <c r="A3031" t="s">
        <v>306</v>
      </c>
      <c r="B3031" s="3">
        <v>1</v>
      </c>
      <c r="C3031" s="3" t="str">
        <f t="shared" si="240"/>
        <v>6</v>
      </c>
      <c r="D3031" s="3" t="str">
        <f t="shared" si="241"/>
        <v>2</v>
      </c>
      <c r="E3031" s="3" t="str">
        <f t="shared" si="242"/>
        <v>0</v>
      </c>
      <c r="F3031" s="3" t="str">
        <f t="shared" si="243"/>
        <v/>
      </c>
      <c r="G3031">
        <f t="shared" si="244"/>
        <v>8</v>
      </c>
      <c r="H3031" t="str">
        <f>IF(MID(A3031,1,11)="10 C1 29 26",MID(A3031,13,2),H3030)</f>
        <v>0C</v>
      </c>
      <c r="I3031">
        <f>IF(MID(A3031,1,11)="10 21 0A 09",((HEX2DEC(MID(A3031,19,2)))*256+(HEX2DEC(MID(A3031,22,2))))/10,I3030)</f>
        <v>0</v>
      </c>
    </row>
    <row r="3032" spans="1:9" x14ac:dyDescent="0.25">
      <c r="A3032" t="s">
        <v>305</v>
      </c>
      <c r="B3032" s="3">
        <v>1</v>
      </c>
      <c r="C3032" s="3" t="str">
        <f t="shared" si="240"/>
        <v>B</v>
      </c>
      <c r="D3032" s="3" t="str">
        <f t="shared" si="241"/>
        <v>0</v>
      </c>
      <c r="E3032" s="3" t="str">
        <f t="shared" si="242"/>
        <v>0</v>
      </c>
      <c r="F3032" s="3" t="str">
        <f t="shared" si="243"/>
        <v/>
      </c>
      <c r="G3032">
        <f t="shared" si="244"/>
        <v>1</v>
      </c>
      <c r="H3032" t="str">
        <f>IF(MID(A3032,1,11)="10 C1 29 26",MID(A3032,13,2),H3031)</f>
        <v>0C</v>
      </c>
      <c r="I3032">
        <f>IF(MID(A3032,1,11)="10 21 0A 09",((HEX2DEC(MID(A3032,19,2)))*256+(HEX2DEC(MID(A3032,22,2))))/10,I3031)</f>
        <v>0</v>
      </c>
    </row>
    <row r="3033" spans="1:9" x14ac:dyDescent="0.25">
      <c r="A3033" t="s">
        <v>306</v>
      </c>
      <c r="B3033" s="3">
        <v>1</v>
      </c>
      <c r="C3033" s="3" t="str">
        <f t="shared" si="240"/>
        <v>6</v>
      </c>
      <c r="D3033" s="3" t="str">
        <f t="shared" si="241"/>
        <v>2</v>
      </c>
      <c r="E3033" s="3" t="str">
        <f t="shared" si="242"/>
        <v>0</v>
      </c>
      <c r="F3033" s="3" t="str">
        <f t="shared" si="243"/>
        <v/>
      </c>
      <c r="G3033">
        <f t="shared" si="244"/>
        <v>8</v>
      </c>
      <c r="H3033" t="str">
        <f>IF(MID(A3033,1,11)="10 C1 29 26",MID(A3033,13,2),H3032)</f>
        <v>0C</v>
      </c>
      <c r="I3033">
        <f>IF(MID(A3033,1,11)="10 21 0A 09",((HEX2DEC(MID(A3033,19,2)))*256+(HEX2DEC(MID(A3033,22,2))))/10,I3032)</f>
        <v>0</v>
      </c>
    </row>
    <row r="3034" spans="1:9" x14ac:dyDescent="0.25">
      <c r="A3034" t="s">
        <v>305</v>
      </c>
      <c r="B3034" s="3">
        <v>1</v>
      </c>
      <c r="C3034" s="3" t="str">
        <f t="shared" si="240"/>
        <v>B</v>
      </c>
      <c r="D3034" s="3" t="str">
        <f t="shared" si="241"/>
        <v>0</v>
      </c>
      <c r="E3034" s="3" t="str">
        <f t="shared" si="242"/>
        <v>0</v>
      </c>
      <c r="F3034" s="3" t="str">
        <f t="shared" si="243"/>
        <v/>
      </c>
      <c r="G3034">
        <f t="shared" si="244"/>
        <v>1</v>
      </c>
      <c r="H3034" t="str">
        <f>IF(MID(A3034,1,11)="10 C1 29 26",MID(A3034,13,2),H3033)</f>
        <v>0C</v>
      </c>
      <c r="I3034">
        <f>IF(MID(A3034,1,11)="10 21 0A 09",((HEX2DEC(MID(A3034,19,2)))*256+(HEX2DEC(MID(A3034,22,2))))/10,I3033)</f>
        <v>0</v>
      </c>
    </row>
    <row r="3035" spans="1:9" x14ac:dyDescent="0.25">
      <c r="A3035" t="s">
        <v>306</v>
      </c>
      <c r="B3035" s="3">
        <v>1</v>
      </c>
      <c r="C3035" s="3" t="str">
        <f t="shared" si="240"/>
        <v>6</v>
      </c>
      <c r="D3035" s="3" t="str">
        <f t="shared" si="241"/>
        <v>2</v>
      </c>
      <c r="E3035" s="3" t="str">
        <f t="shared" si="242"/>
        <v>0</v>
      </c>
      <c r="F3035" s="3" t="str">
        <f t="shared" si="243"/>
        <v/>
      </c>
      <c r="G3035">
        <f t="shared" si="244"/>
        <v>8</v>
      </c>
      <c r="H3035" t="str">
        <f>IF(MID(A3035,1,11)="10 C1 29 26",MID(A3035,13,2),H3034)</f>
        <v>0C</v>
      </c>
      <c r="I3035">
        <f>IF(MID(A3035,1,11)="10 21 0A 09",((HEX2DEC(MID(A3035,19,2)))*256+(HEX2DEC(MID(A3035,22,2))))/10,I3034)</f>
        <v>0</v>
      </c>
    </row>
    <row r="3036" spans="1:9" x14ac:dyDescent="0.25">
      <c r="A3036" t="s">
        <v>305</v>
      </c>
      <c r="B3036" s="3">
        <v>1</v>
      </c>
      <c r="C3036" s="3" t="str">
        <f t="shared" si="240"/>
        <v>B</v>
      </c>
      <c r="D3036" s="3" t="str">
        <f t="shared" si="241"/>
        <v>0</v>
      </c>
      <c r="E3036" s="3" t="str">
        <f t="shared" si="242"/>
        <v>0</v>
      </c>
      <c r="F3036" s="3" t="str">
        <f t="shared" si="243"/>
        <v/>
      </c>
      <c r="G3036">
        <f t="shared" si="244"/>
        <v>1</v>
      </c>
      <c r="H3036" t="str">
        <f>IF(MID(A3036,1,11)="10 C1 29 26",MID(A3036,13,2),H3035)</f>
        <v>0C</v>
      </c>
      <c r="I3036">
        <f>IF(MID(A3036,1,11)="10 21 0A 09",((HEX2DEC(MID(A3036,19,2)))*256+(HEX2DEC(MID(A3036,22,2))))/10,I3035)</f>
        <v>0</v>
      </c>
    </row>
    <row r="3037" spans="1:9" x14ac:dyDescent="0.25">
      <c r="A3037" t="s">
        <v>306</v>
      </c>
      <c r="B3037" s="3">
        <v>1</v>
      </c>
      <c r="C3037" s="3" t="str">
        <f t="shared" si="240"/>
        <v>6</v>
      </c>
      <c r="D3037" s="3" t="str">
        <f t="shared" si="241"/>
        <v>2</v>
      </c>
      <c r="E3037" s="3" t="str">
        <f t="shared" si="242"/>
        <v>0</v>
      </c>
      <c r="F3037" s="3" t="str">
        <f t="shared" si="243"/>
        <v/>
      </c>
      <c r="G3037">
        <f t="shared" si="244"/>
        <v>8</v>
      </c>
      <c r="H3037" t="str">
        <f>IF(MID(A3037,1,11)="10 C1 29 26",MID(A3037,13,2),H3036)</f>
        <v>0C</v>
      </c>
      <c r="I3037">
        <f>IF(MID(A3037,1,11)="10 21 0A 09",((HEX2DEC(MID(A3037,19,2)))*256+(HEX2DEC(MID(A3037,22,2))))/10,I3036)</f>
        <v>0</v>
      </c>
    </row>
    <row r="3038" spans="1:9" x14ac:dyDescent="0.25">
      <c r="A3038" t="s">
        <v>31</v>
      </c>
      <c r="B3038" s="3">
        <v>1</v>
      </c>
      <c r="C3038" s="3" t="str">
        <f t="shared" si="240"/>
        <v>2</v>
      </c>
      <c r="D3038" s="3" t="str">
        <f t="shared" si="241"/>
        <v>C</v>
      </c>
      <c r="E3038" s="3" t="str">
        <f t="shared" si="242"/>
        <v>1</v>
      </c>
      <c r="F3038" s="3" t="str">
        <f t="shared" si="243"/>
        <v>22</v>
      </c>
      <c r="G3038">
        <f t="shared" si="244"/>
        <v>1</v>
      </c>
      <c r="H3038" t="str">
        <f>IF(MID(A3038,1,11)="10 C1 29 26",MID(A3038,13,2),H3037)</f>
        <v>0C</v>
      </c>
      <c r="I3038">
        <f>IF(MID(A3038,1,11)="10 21 0A 09",((HEX2DEC(MID(A3038,19,2)))*256+(HEX2DEC(MID(A3038,22,2))))/10,I3037)</f>
        <v>0</v>
      </c>
    </row>
    <row r="3039" spans="1:9" x14ac:dyDescent="0.25">
      <c r="A3039" t="s">
        <v>253</v>
      </c>
      <c r="B3039" s="3">
        <v>1</v>
      </c>
      <c r="C3039" s="3" t="str">
        <f t="shared" si="240"/>
        <v>C</v>
      </c>
      <c r="D3039" s="3" t="str">
        <f t="shared" si="241"/>
        <v>2</v>
      </c>
      <c r="E3039" s="3" t="str">
        <f t="shared" si="242"/>
        <v>2</v>
      </c>
      <c r="F3039" s="3" t="str">
        <f t="shared" si="243"/>
        <v>22</v>
      </c>
      <c r="G3039">
        <f t="shared" si="244"/>
        <v>2</v>
      </c>
      <c r="H3039" t="str">
        <f>IF(MID(A3039,1,11)="10 C1 29 26",MID(A3039,13,2),H3038)</f>
        <v>0C</v>
      </c>
      <c r="I3039">
        <f>IF(MID(A3039,1,11)="10 21 0A 09",((HEX2DEC(MID(A3039,19,2)))*256+(HEX2DEC(MID(A3039,22,2))))/10,I3038)</f>
        <v>0</v>
      </c>
    </row>
    <row r="3040" spans="1:9" x14ac:dyDescent="0.25">
      <c r="A3040" t="s">
        <v>305</v>
      </c>
      <c r="B3040" s="3">
        <v>1</v>
      </c>
      <c r="C3040" s="3" t="str">
        <f t="shared" si="240"/>
        <v>B</v>
      </c>
      <c r="D3040" s="3" t="str">
        <f t="shared" si="241"/>
        <v>0</v>
      </c>
      <c r="E3040" s="3" t="str">
        <f t="shared" si="242"/>
        <v>0</v>
      </c>
      <c r="F3040" s="3" t="str">
        <f t="shared" si="243"/>
        <v/>
      </c>
      <c r="G3040">
        <f t="shared" si="244"/>
        <v>1</v>
      </c>
      <c r="H3040" t="str">
        <f>IF(MID(A3040,1,11)="10 C1 29 26",MID(A3040,13,2),H3039)</f>
        <v>0C</v>
      </c>
      <c r="I3040">
        <f>IF(MID(A3040,1,11)="10 21 0A 09",((HEX2DEC(MID(A3040,19,2)))*256+(HEX2DEC(MID(A3040,22,2))))/10,I3039)</f>
        <v>0</v>
      </c>
    </row>
    <row r="3041" spans="1:9" x14ac:dyDescent="0.25">
      <c r="A3041" t="s">
        <v>306</v>
      </c>
      <c r="B3041" s="3">
        <v>1</v>
      </c>
      <c r="C3041" s="3" t="str">
        <f t="shared" si="240"/>
        <v>6</v>
      </c>
      <c r="D3041" s="3" t="str">
        <f t="shared" si="241"/>
        <v>2</v>
      </c>
      <c r="E3041" s="3" t="str">
        <f t="shared" si="242"/>
        <v>0</v>
      </c>
      <c r="F3041" s="3" t="str">
        <f t="shared" si="243"/>
        <v/>
      </c>
      <c r="G3041">
        <f t="shared" si="244"/>
        <v>8</v>
      </c>
      <c r="H3041" t="str">
        <f>IF(MID(A3041,1,11)="10 C1 29 26",MID(A3041,13,2),H3040)</f>
        <v>0C</v>
      </c>
      <c r="I3041">
        <f>IF(MID(A3041,1,11)="10 21 0A 09",((HEX2DEC(MID(A3041,19,2)))*256+(HEX2DEC(MID(A3041,22,2))))/10,I3040)</f>
        <v>0</v>
      </c>
    </row>
    <row r="3042" spans="1:9" x14ac:dyDescent="0.25">
      <c r="A3042" t="s">
        <v>305</v>
      </c>
      <c r="B3042" s="3">
        <v>1</v>
      </c>
      <c r="C3042" s="3" t="str">
        <f t="shared" si="240"/>
        <v>B</v>
      </c>
      <c r="D3042" s="3" t="str">
        <f t="shared" si="241"/>
        <v>0</v>
      </c>
      <c r="E3042" s="3" t="str">
        <f t="shared" si="242"/>
        <v>0</v>
      </c>
      <c r="F3042" s="3" t="str">
        <f t="shared" si="243"/>
        <v/>
      </c>
      <c r="G3042">
        <f t="shared" si="244"/>
        <v>1</v>
      </c>
      <c r="H3042" t="str">
        <f>IF(MID(A3042,1,11)="10 C1 29 26",MID(A3042,13,2),H3041)</f>
        <v>0C</v>
      </c>
      <c r="I3042">
        <f>IF(MID(A3042,1,11)="10 21 0A 09",((HEX2DEC(MID(A3042,19,2)))*256+(HEX2DEC(MID(A3042,22,2))))/10,I3041)</f>
        <v>0</v>
      </c>
    </row>
    <row r="3043" spans="1:9" x14ac:dyDescent="0.25">
      <c r="A3043" t="s">
        <v>306</v>
      </c>
      <c r="B3043" s="3">
        <v>1</v>
      </c>
      <c r="C3043" s="3" t="str">
        <f t="shared" si="240"/>
        <v>6</v>
      </c>
      <c r="D3043" s="3" t="str">
        <f t="shared" si="241"/>
        <v>2</v>
      </c>
      <c r="E3043" s="3" t="str">
        <f t="shared" si="242"/>
        <v>0</v>
      </c>
      <c r="F3043" s="3" t="str">
        <f t="shared" si="243"/>
        <v/>
      </c>
      <c r="G3043">
        <f t="shared" si="244"/>
        <v>8</v>
      </c>
      <c r="H3043" t="str">
        <f>IF(MID(A3043,1,11)="10 C1 29 26",MID(A3043,13,2),H3042)</f>
        <v>0C</v>
      </c>
      <c r="I3043">
        <f>IF(MID(A3043,1,11)="10 21 0A 09",((HEX2DEC(MID(A3043,19,2)))*256+(HEX2DEC(MID(A3043,22,2))))/10,I3042)</f>
        <v>0</v>
      </c>
    </row>
    <row r="3044" spans="1:9" x14ac:dyDescent="0.25">
      <c r="A3044" t="s">
        <v>305</v>
      </c>
      <c r="B3044" s="3">
        <v>1</v>
      </c>
      <c r="C3044" s="3" t="str">
        <f t="shared" si="240"/>
        <v>B</v>
      </c>
      <c r="D3044" s="3" t="str">
        <f t="shared" si="241"/>
        <v>0</v>
      </c>
      <c r="E3044" s="3" t="str">
        <f t="shared" si="242"/>
        <v>0</v>
      </c>
      <c r="F3044" s="3" t="str">
        <f t="shared" si="243"/>
        <v/>
      </c>
      <c r="G3044">
        <f t="shared" si="244"/>
        <v>1</v>
      </c>
      <c r="H3044" t="str">
        <f>IF(MID(A3044,1,11)="10 C1 29 26",MID(A3044,13,2),H3043)</f>
        <v>0C</v>
      </c>
      <c r="I3044">
        <f>IF(MID(A3044,1,11)="10 21 0A 09",((HEX2DEC(MID(A3044,19,2)))*256+(HEX2DEC(MID(A3044,22,2))))/10,I3043)</f>
        <v>0</v>
      </c>
    </row>
    <row r="3045" spans="1:9" x14ac:dyDescent="0.25">
      <c r="A3045" t="s">
        <v>306</v>
      </c>
      <c r="B3045" s="3">
        <v>1</v>
      </c>
      <c r="C3045" s="3" t="str">
        <f t="shared" si="240"/>
        <v>6</v>
      </c>
      <c r="D3045" s="3" t="str">
        <f t="shared" si="241"/>
        <v>2</v>
      </c>
      <c r="E3045" s="3" t="str">
        <f t="shared" si="242"/>
        <v>0</v>
      </c>
      <c r="F3045" s="3" t="str">
        <f t="shared" si="243"/>
        <v/>
      </c>
      <c r="G3045">
        <f t="shared" si="244"/>
        <v>8</v>
      </c>
      <c r="H3045" t="str">
        <f>IF(MID(A3045,1,11)="10 C1 29 26",MID(A3045,13,2),H3044)</f>
        <v>0C</v>
      </c>
      <c r="I3045">
        <f>IF(MID(A3045,1,11)="10 21 0A 09",((HEX2DEC(MID(A3045,19,2)))*256+(HEX2DEC(MID(A3045,22,2))))/10,I3044)</f>
        <v>0</v>
      </c>
    </row>
    <row r="3046" spans="1:9" x14ac:dyDescent="0.25">
      <c r="A3046" t="s">
        <v>305</v>
      </c>
      <c r="B3046" s="3">
        <v>1</v>
      </c>
      <c r="C3046" s="3" t="str">
        <f t="shared" si="240"/>
        <v>B</v>
      </c>
      <c r="D3046" s="3" t="str">
        <f t="shared" si="241"/>
        <v>0</v>
      </c>
      <c r="E3046" s="3" t="str">
        <f t="shared" si="242"/>
        <v>0</v>
      </c>
      <c r="F3046" s="3" t="str">
        <f t="shared" si="243"/>
        <v/>
      </c>
      <c r="G3046">
        <f t="shared" si="244"/>
        <v>1</v>
      </c>
      <c r="H3046" t="str">
        <f>IF(MID(A3046,1,11)="10 C1 29 26",MID(A3046,13,2),H3045)</f>
        <v>0C</v>
      </c>
      <c r="I3046">
        <f>IF(MID(A3046,1,11)="10 21 0A 09",((HEX2DEC(MID(A3046,19,2)))*256+(HEX2DEC(MID(A3046,22,2))))/10,I3045)</f>
        <v>0</v>
      </c>
    </row>
    <row r="3047" spans="1:9" x14ac:dyDescent="0.25">
      <c r="A3047" t="s">
        <v>306</v>
      </c>
      <c r="B3047" s="3">
        <v>1</v>
      </c>
      <c r="C3047" s="3" t="str">
        <f t="shared" si="240"/>
        <v>6</v>
      </c>
      <c r="D3047" s="3" t="str">
        <f t="shared" si="241"/>
        <v>2</v>
      </c>
      <c r="E3047" s="3" t="str">
        <f t="shared" si="242"/>
        <v>0</v>
      </c>
      <c r="F3047" s="3" t="str">
        <f t="shared" si="243"/>
        <v/>
      </c>
      <c r="G3047">
        <f t="shared" si="244"/>
        <v>8</v>
      </c>
      <c r="H3047" t="str">
        <f>IF(MID(A3047,1,11)="10 C1 29 26",MID(A3047,13,2),H3046)</f>
        <v>0C</v>
      </c>
      <c r="I3047">
        <f>IF(MID(A3047,1,11)="10 21 0A 09",((HEX2DEC(MID(A3047,19,2)))*256+(HEX2DEC(MID(A3047,22,2))))/10,I3046)</f>
        <v>0</v>
      </c>
    </row>
    <row r="3048" spans="1:9" x14ac:dyDescent="0.25">
      <c r="A3048" t="s">
        <v>305</v>
      </c>
      <c r="B3048" s="3">
        <v>1</v>
      </c>
      <c r="C3048" s="3" t="str">
        <f t="shared" si="240"/>
        <v>B</v>
      </c>
      <c r="D3048" s="3" t="str">
        <f t="shared" si="241"/>
        <v>0</v>
      </c>
      <c r="E3048" s="3" t="str">
        <f t="shared" si="242"/>
        <v>0</v>
      </c>
      <c r="F3048" s="3" t="str">
        <f t="shared" si="243"/>
        <v/>
      </c>
      <c r="G3048">
        <f t="shared" si="244"/>
        <v>1</v>
      </c>
      <c r="H3048" t="str">
        <f>IF(MID(A3048,1,11)="10 C1 29 26",MID(A3048,13,2),H3047)</f>
        <v>0C</v>
      </c>
      <c r="I3048">
        <f>IF(MID(A3048,1,11)="10 21 0A 09",((HEX2DEC(MID(A3048,19,2)))*256+(HEX2DEC(MID(A3048,22,2))))/10,I3047)</f>
        <v>0</v>
      </c>
    </row>
    <row r="3049" spans="1:9" x14ac:dyDescent="0.25">
      <c r="A3049" t="s">
        <v>306</v>
      </c>
      <c r="B3049" s="3">
        <v>1</v>
      </c>
      <c r="C3049" s="3" t="str">
        <f t="shared" si="240"/>
        <v>6</v>
      </c>
      <c r="D3049" s="3" t="str">
        <f t="shared" si="241"/>
        <v>2</v>
      </c>
      <c r="E3049" s="3" t="str">
        <f t="shared" si="242"/>
        <v>0</v>
      </c>
      <c r="F3049" s="3" t="str">
        <f t="shared" si="243"/>
        <v/>
      </c>
      <c r="G3049">
        <f t="shared" si="244"/>
        <v>8</v>
      </c>
      <c r="H3049" t="str">
        <f>IF(MID(A3049,1,11)="10 C1 29 26",MID(A3049,13,2),H3048)</f>
        <v>0C</v>
      </c>
      <c r="I3049">
        <f>IF(MID(A3049,1,11)="10 21 0A 09",((HEX2DEC(MID(A3049,19,2)))*256+(HEX2DEC(MID(A3049,22,2))))/10,I3048)</f>
        <v>0</v>
      </c>
    </row>
    <row r="3050" spans="1:9" x14ac:dyDescent="0.25">
      <c r="A3050" t="s">
        <v>305</v>
      </c>
      <c r="B3050" s="3">
        <v>1</v>
      </c>
      <c r="C3050" s="3" t="str">
        <f t="shared" si="240"/>
        <v>B</v>
      </c>
      <c r="D3050" s="3" t="str">
        <f t="shared" si="241"/>
        <v>0</v>
      </c>
      <c r="E3050" s="3" t="str">
        <f t="shared" si="242"/>
        <v>0</v>
      </c>
      <c r="F3050" s="3" t="str">
        <f t="shared" si="243"/>
        <v/>
      </c>
      <c r="G3050">
        <f t="shared" si="244"/>
        <v>1</v>
      </c>
      <c r="H3050" t="str">
        <f>IF(MID(A3050,1,11)="10 C1 29 26",MID(A3050,13,2),H3049)</f>
        <v>0C</v>
      </c>
      <c r="I3050">
        <f>IF(MID(A3050,1,11)="10 21 0A 09",((HEX2DEC(MID(A3050,19,2)))*256+(HEX2DEC(MID(A3050,22,2))))/10,I3049)</f>
        <v>0</v>
      </c>
    </row>
    <row r="3051" spans="1:9" x14ac:dyDescent="0.25">
      <c r="A3051" t="s">
        <v>306</v>
      </c>
      <c r="B3051" s="3">
        <v>1</v>
      </c>
      <c r="C3051" s="3" t="str">
        <f t="shared" si="240"/>
        <v>6</v>
      </c>
      <c r="D3051" s="3" t="str">
        <f t="shared" si="241"/>
        <v>2</v>
      </c>
      <c r="E3051" s="3" t="str">
        <f t="shared" si="242"/>
        <v>0</v>
      </c>
      <c r="F3051" s="3" t="str">
        <f t="shared" si="243"/>
        <v/>
      </c>
      <c r="G3051">
        <f t="shared" si="244"/>
        <v>8</v>
      </c>
      <c r="H3051" t="str">
        <f>IF(MID(A3051,1,11)="10 C1 29 26",MID(A3051,13,2),H3050)</f>
        <v>0C</v>
      </c>
      <c r="I3051">
        <f>IF(MID(A3051,1,11)="10 21 0A 09",((HEX2DEC(MID(A3051,19,2)))*256+(HEX2DEC(MID(A3051,22,2))))/10,I3050)</f>
        <v>0</v>
      </c>
    </row>
    <row r="3052" spans="1:9" x14ac:dyDescent="0.25">
      <c r="A3052" t="s">
        <v>305</v>
      </c>
      <c r="B3052" s="3">
        <v>1</v>
      </c>
      <c r="C3052" s="3" t="str">
        <f t="shared" si="240"/>
        <v>B</v>
      </c>
      <c r="D3052" s="3" t="str">
        <f t="shared" si="241"/>
        <v>0</v>
      </c>
      <c r="E3052" s="3" t="str">
        <f t="shared" si="242"/>
        <v>0</v>
      </c>
      <c r="F3052" s="3" t="str">
        <f t="shared" si="243"/>
        <v/>
      </c>
      <c r="G3052">
        <f t="shared" si="244"/>
        <v>1</v>
      </c>
      <c r="H3052" t="str">
        <f>IF(MID(A3052,1,11)="10 C1 29 26",MID(A3052,13,2),H3051)</f>
        <v>0C</v>
      </c>
      <c r="I3052">
        <f>IF(MID(A3052,1,11)="10 21 0A 09",((HEX2DEC(MID(A3052,19,2)))*256+(HEX2DEC(MID(A3052,22,2))))/10,I3051)</f>
        <v>0</v>
      </c>
    </row>
    <row r="3053" spans="1:9" x14ac:dyDescent="0.25">
      <c r="A3053" t="s">
        <v>306</v>
      </c>
      <c r="B3053" s="3">
        <v>1</v>
      </c>
      <c r="C3053" s="3" t="str">
        <f t="shared" si="240"/>
        <v>6</v>
      </c>
      <c r="D3053" s="3" t="str">
        <f t="shared" si="241"/>
        <v>2</v>
      </c>
      <c r="E3053" s="3" t="str">
        <f t="shared" si="242"/>
        <v>0</v>
      </c>
      <c r="F3053" s="3" t="str">
        <f t="shared" si="243"/>
        <v/>
      </c>
      <c r="G3053">
        <f t="shared" si="244"/>
        <v>8</v>
      </c>
      <c r="H3053" t="str">
        <f>IF(MID(A3053,1,11)="10 C1 29 26",MID(A3053,13,2),H3052)</f>
        <v>0C</v>
      </c>
      <c r="I3053">
        <f>IF(MID(A3053,1,11)="10 21 0A 09",((HEX2DEC(MID(A3053,19,2)))*256+(HEX2DEC(MID(A3053,22,2))))/10,I3052)</f>
        <v>0</v>
      </c>
    </row>
    <row r="3054" spans="1:9" x14ac:dyDescent="0.25">
      <c r="A3054" t="s">
        <v>305</v>
      </c>
      <c r="B3054" s="3">
        <v>1</v>
      </c>
      <c r="C3054" s="3" t="str">
        <f t="shared" si="240"/>
        <v>B</v>
      </c>
      <c r="D3054" s="3" t="str">
        <f t="shared" si="241"/>
        <v>0</v>
      </c>
      <c r="E3054" s="3" t="str">
        <f t="shared" si="242"/>
        <v>0</v>
      </c>
      <c r="F3054" s="3" t="str">
        <f t="shared" si="243"/>
        <v/>
      </c>
      <c r="G3054">
        <f t="shared" si="244"/>
        <v>1</v>
      </c>
      <c r="H3054" t="str">
        <f>IF(MID(A3054,1,11)="10 C1 29 26",MID(A3054,13,2),H3053)</f>
        <v>0C</v>
      </c>
      <c r="I3054">
        <f>IF(MID(A3054,1,11)="10 21 0A 09",((HEX2DEC(MID(A3054,19,2)))*256+(HEX2DEC(MID(A3054,22,2))))/10,I3053)</f>
        <v>0</v>
      </c>
    </row>
    <row r="3055" spans="1:9" x14ac:dyDescent="0.25">
      <c r="A3055" t="s">
        <v>306</v>
      </c>
      <c r="B3055" s="3">
        <v>1</v>
      </c>
      <c r="C3055" s="3" t="str">
        <f t="shared" si="240"/>
        <v>6</v>
      </c>
      <c r="D3055" s="3" t="str">
        <f t="shared" si="241"/>
        <v>2</v>
      </c>
      <c r="E3055" s="3" t="str">
        <f t="shared" si="242"/>
        <v>0</v>
      </c>
      <c r="F3055" s="3" t="str">
        <f t="shared" si="243"/>
        <v/>
      </c>
      <c r="G3055">
        <f t="shared" si="244"/>
        <v>8</v>
      </c>
      <c r="H3055" t="str">
        <f>IF(MID(A3055,1,11)="10 C1 29 26",MID(A3055,13,2),H3054)</f>
        <v>0C</v>
      </c>
      <c r="I3055">
        <f>IF(MID(A3055,1,11)="10 21 0A 09",((HEX2DEC(MID(A3055,19,2)))*256+(HEX2DEC(MID(A3055,22,2))))/10,I3054)</f>
        <v>0</v>
      </c>
    </row>
    <row r="3056" spans="1:9" x14ac:dyDescent="0.25">
      <c r="A3056" s="5" t="s">
        <v>322</v>
      </c>
      <c r="B3056" s="3">
        <v>1</v>
      </c>
      <c r="C3056" s="3" t="str">
        <f t="shared" si="240"/>
        <v>2</v>
      </c>
      <c r="D3056" s="3" t="str">
        <f t="shared" si="241"/>
        <v>4</v>
      </c>
      <c r="E3056" s="3" t="str">
        <f t="shared" si="242"/>
        <v>4</v>
      </c>
      <c r="F3056" s="3" t="str">
        <f t="shared" si="243"/>
        <v>19</v>
      </c>
      <c r="G3056">
        <f t="shared" si="244"/>
        <v>0</v>
      </c>
      <c r="H3056" t="str">
        <f>IF(MID(A3056,1,11)="10 C1 29 26",MID(A3056,13,2),H3055)</f>
        <v>0C</v>
      </c>
      <c r="I3056">
        <f>IF(MID(A3056,1,11)="10 21 0A 09",((HEX2DEC(MID(A3056,19,2)))*256+(HEX2DEC(MID(A3056,22,2))))/10,I3055)</f>
        <v>0</v>
      </c>
    </row>
    <row r="3057" spans="1:9" x14ac:dyDescent="0.25">
      <c r="A3057" t="s">
        <v>305</v>
      </c>
      <c r="B3057" s="3">
        <v>1</v>
      </c>
      <c r="C3057" s="3" t="str">
        <f t="shared" si="240"/>
        <v>B</v>
      </c>
      <c r="D3057" s="3" t="str">
        <f t="shared" si="241"/>
        <v>0</v>
      </c>
      <c r="E3057" s="3" t="str">
        <f t="shared" si="242"/>
        <v>0</v>
      </c>
      <c r="F3057" s="3" t="str">
        <f t="shared" si="243"/>
        <v/>
      </c>
      <c r="G3057">
        <f t="shared" si="244"/>
        <v>1</v>
      </c>
      <c r="H3057" t="str">
        <f>IF(MID(A3057,1,11)="10 C1 29 26",MID(A3057,13,2),H3056)</f>
        <v>0C</v>
      </c>
      <c r="I3057">
        <f>IF(MID(A3057,1,11)="10 21 0A 09",((HEX2DEC(MID(A3057,19,2)))*256+(HEX2DEC(MID(A3057,22,2))))/10,I3056)</f>
        <v>0</v>
      </c>
    </row>
    <row r="3058" spans="1:9" x14ac:dyDescent="0.25">
      <c r="A3058" t="s">
        <v>306</v>
      </c>
      <c r="B3058" s="3">
        <v>1</v>
      </c>
      <c r="C3058" s="3" t="str">
        <f t="shared" si="240"/>
        <v>6</v>
      </c>
      <c r="D3058" s="3" t="str">
        <f t="shared" si="241"/>
        <v>2</v>
      </c>
      <c r="E3058" s="3" t="str">
        <f t="shared" si="242"/>
        <v>0</v>
      </c>
      <c r="F3058" s="3" t="str">
        <f t="shared" si="243"/>
        <v/>
      </c>
      <c r="G3058">
        <f t="shared" si="244"/>
        <v>8</v>
      </c>
      <c r="H3058" t="str">
        <f>IF(MID(A3058,1,11)="10 C1 29 26",MID(A3058,13,2),H3057)</f>
        <v>0C</v>
      </c>
      <c r="I3058">
        <f>IF(MID(A3058,1,11)="10 21 0A 09",((HEX2DEC(MID(A3058,19,2)))*256+(HEX2DEC(MID(A3058,22,2))))/10,I3057)</f>
        <v>0</v>
      </c>
    </row>
    <row r="3059" spans="1:9" x14ac:dyDescent="0.25">
      <c r="A3059" s="5" t="s">
        <v>322</v>
      </c>
      <c r="B3059" s="3">
        <v>1</v>
      </c>
      <c r="C3059" s="3" t="str">
        <f t="shared" si="240"/>
        <v>2</v>
      </c>
      <c r="D3059" s="3" t="str">
        <f t="shared" si="241"/>
        <v>4</v>
      </c>
      <c r="E3059" s="3" t="str">
        <f t="shared" si="242"/>
        <v>4</v>
      </c>
      <c r="F3059" s="3" t="str">
        <f t="shared" si="243"/>
        <v>19</v>
      </c>
      <c r="G3059">
        <f t="shared" si="244"/>
        <v>0</v>
      </c>
      <c r="H3059" t="str">
        <f>IF(MID(A3059,1,11)="10 C1 29 26",MID(A3059,13,2),H3058)</f>
        <v>0C</v>
      </c>
      <c r="I3059">
        <f>IF(MID(A3059,1,11)="10 21 0A 09",((HEX2DEC(MID(A3059,19,2)))*256+(HEX2DEC(MID(A3059,22,2))))/10,I3058)</f>
        <v>0</v>
      </c>
    </row>
    <row r="3060" spans="1:9" x14ac:dyDescent="0.25">
      <c r="A3060" t="s">
        <v>305</v>
      </c>
      <c r="B3060" s="3">
        <v>1</v>
      </c>
      <c r="C3060" s="3" t="str">
        <f t="shared" si="240"/>
        <v>B</v>
      </c>
      <c r="D3060" s="3" t="str">
        <f t="shared" si="241"/>
        <v>0</v>
      </c>
      <c r="E3060" s="3" t="str">
        <f t="shared" si="242"/>
        <v>0</v>
      </c>
      <c r="F3060" s="3" t="str">
        <f t="shared" si="243"/>
        <v/>
      </c>
      <c r="G3060">
        <f t="shared" si="244"/>
        <v>1</v>
      </c>
      <c r="H3060" t="str">
        <f>IF(MID(A3060,1,11)="10 C1 29 26",MID(A3060,13,2),H3059)</f>
        <v>0C</v>
      </c>
      <c r="I3060">
        <f>IF(MID(A3060,1,11)="10 21 0A 09",((HEX2DEC(MID(A3060,19,2)))*256+(HEX2DEC(MID(A3060,22,2))))/10,I3059)</f>
        <v>0</v>
      </c>
    </row>
    <row r="3061" spans="1:9" x14ac:dyDescent="0.25">
      <c r="A3061" t="s">
        <v>306</v>
      </c>
      <c r="B3061" s="3">
        <v>1</v>
      </c>
      <c r="C3061" s="3" t="str">
        <f t="shared" si="240"/>
        <v>6</v>
      </c>
      <c r="D3061" s="3" t="str">
        <f t="shared" si="241"/>
        <v>2</v>
      </c>
      <c r="E3061" s="3" t="str">
        <f t="shared" si="242"/>
        <v>0</v>
      </c>
      <c r="F3061" s="3" t="str">
        <f t="shared" si="243"/>
        <v/>
      </c>
      <c r="G3061">
        <f t="shared" si="244"/>
        <v>8</v>
      </c>
      <c r="H3061" t="str">
        <f>IF(MID(A3061,1,11)="10 C1 29 26",MID(A3061,13,2),H3060)</f>
        <v>0C</v>
      </c>
      <c r="I3061">
        <f>IF(MID(A3061,1,11)="10 21 0A 09",((HEX2DEC(MID(A3061,19,2)))*256+(HEX2DEC(MID(A3061,22,2))))/10,I3060)</f>
        <v>0</v>
      </c>
    </row>
    <row r="3062" spans="1:9" x14ac:dyDescent="0.25">
      <c r="A3062" t="s">
        <v>33</v>
      </c>
      <c r="B3062" s="3">
        <v>1</v>
      </c>
      <c r="C3062" s="3" t="str">
        <f t="shared" si="240"/>
        <v>2</v>
      </c>
      <c r="D3062" s="3" t="str">
        <f t="shared" si="241"/>
        <v>C</v>
      </c>
      <c r="E3062" s="3" t="str">
        <f t="shared" si="242"/>
        <v>1</v>
      </c>
      <c r="F3062" s="3" t="str">
        <f t="shared" si="243"/>
        <v>22</v>
      </c>
      <c r="G3062">
        <f t="shared" si="244"/>
        <v>1</v>
      </c>
      <c r="H3062" t="str">
        <f>IF(MID(A3062,1,11)="10 C1 29 26",MID(A3062,13,2),H3061)</f>
        <v>0C</v>
      </c>
      <c r="I3062">
        <f>IF(MID(A3062,1,11)="10 21 0A 09",((HEX2DEC(MID(A3062,19,2)))*256+(HEX2DEC(MID(A3062,22,2))))/10,I3061)</f>
        <v>0</v>
      </c>
    </row>
    <row r="3063" spans="1:9" x14ac:dyDescent="0.25">
      <c r="A3063" t="s">
        <v>183</v>
      </c>
      <c r="B3063" s="3">
        <v>1</v>
      </c>
      <c r="C3063" s="3" t="str">
        <f t="shared" si="240"/>
        <v>C</v>
      </c>
      <c r="D3063" s="3" t="str">
        <f t="shared" si="241"/>
        <v>2</v>
      </c>
      <c r="E3063" s="3" t="str">
        <f t="shared" si="242"/>
        <v>2</v>
      </c>
      <c r="F3063" s="3" t="str">
        <f t="shared" si="243"/>
        <v>22</v>
      </c>
      <c r="G3063">
        <f t="shared" si="244"/>
        <v>2</v>
      </c>
      <c r="H3063" t="str">
        <f>IF(MID(A3063,1,11)="10 C1 29 26",MID(A3063,13,2),H3062)</f>
        <v>0C</v>
      </c>
      <c r="I3063">
        <f>IF(MID(A3063,1,11)="10 21 0A 09",((HEX2DEC(MID(A3063,19,2)))*256+(HEX2DEC(MID(A3063,22,2))))/10,I3062)</f>
        <v>0</v>
      </c>
    </row>
    <row r="3064" spans="1:9" x14ac:dyDescent="0.25">
      <c r="A3064" t="s">
        <v>305</v>
      </c>
      <c r="B3064" s="3">
        <v>1</v>
      </c>
      <c r="C3064" s="3" t="str">
        <f t="shared" si="240"/>
        <v>B</v>
      </c>
      <c r="D3064" s="3" t="str">
        <f t="shared" si="241"/>
        <v>0</v>
      </c>
      <c r="E3064" s="3" t="str">
        <f t="shared" si="242"/>
        <v>0</v>
      </c>
      <c r="F3064" s="3" t="str">
        <f t="shared" si="243"/>
        <v/>
      </c>
      <c r="G3064">
        <f t="shared" si="244"/>
        <v>1</v>
      </c>
      <c r="H3064" t="str">
        <f>IF(MID(A3064,1,11)="10 C1 29 26",MID(A3064,13,2),H3063)</f>
        <v>0C</v>
      </c>
      <c r="I3064">
        <f>IF(MID(A3064,1,11)="10 21 0A 09",((HEX2DEC(MID(A3064,19,2)))*256+(HEX2DEC(MID(A3064,22,2))))/10,I3063)</f>
        <v>0</v>
      </c>
    </row>
    <row r="3065" spans="1:9" x14ac:dyDescent="0.25">
      <c r="A3065" t="s">
        <v>306</v>
      </c>
      <c r="B3065" s="3">
        <v>1</v>
      </c>
      <c r="C3065" s="3" t="str">
        <f t="shared" si="240"/>
        <v>6</v>
      </c>
      <c r="D3065" s="3" t="str">
        <f t="shared" si="241"/>
        <v>2</v>
      </c>
      <c r="E3065" s="3" t="str">
        <f t="shared" si="242"/>
        <v>0</v>
      </c>
      <c r="F3065" s="3" t="str">
        <f t="shared" si="243"/>
        <v/>
      </c>
      <c r="G3065">
        <f t="shared" si="244"/>
        <v>8</v>
      </c>
      <c r="H3065" t="str">
        <f>IF(MID(A3065,1,11)="10 C1 29 26",MID(A3065,13,2),H3064)</f>
        <v>0C</v>
      </c>
      <c r="I3065">
        <f>IF(MID(A3065,1,11)="10 21 0A 09",((HEX2DEC(MID(A3065,19,2)))*256+(HEX2DEC(MID(A3065,22,2))))/10,I3064)</f>
        <v>0</v>
      </c>
    </row>
    <row r="3066" spans="1:9" x14ac:dyDescent="0.25">
      <c r="A3066" t="s">
        <v>305</v>
      </c>
      <c r="B3066" s="3">
        <v>1</v>
      </c>
      <c r="C3066" s="3" t="str">
        <f t="shared" si="240"/>
        <v>B</v>
      </c>
      <c r="D3066" s="3" t="str">
        <f t="shared" si="241"/>
        <v>0</v>
      </c>
      <c r="E3066" s="3" t="str">
        <f t="shared" si="242"/>
        <v>0</v>
      </c>
      <c r="F3066" s="3" t="str">
        <f t="shared" si="243"/>
        <v/>
      </c>
      <c r="G3066">
        <f t="shared" si="244"/>
        <v>1</v>
      </c>
      <c r="H3066" t="str">
        <f>IF(MID(A3066,1,11)="10 C1 29 26",MID(A3066,13,2),H3065)</f>
        <v>0C</v>
      </c>
      <c r="I3066">
        <f>IF(MID(A3066,1,11)="10 21 0A 09",((HEX2DEC(MID(A3066,19,2)))*256+(HEX2DEC(MID(A3066,22,2))))/10,I3065)</f>
        <v>0</v>
      </c>
    </row>
    <row r="3067" spans="1:9" x14ac:dyDescent="0.25">
      <c r="A3067" t="s">
        <v>306</v>
      </c>
      <c r="B3067" s="3">
        <v>1</v>
      </c>
      <c r="C3067" s="3" t="str">
        <f t="shared" si="240"/>
        <v>6</v>
      </c>
      <c r="D3067" s="3" t="str">
        <f t="shared" si="241"/>
        <v>2</v>
      </c>
      <c r="E3067" s="3" t="str">
        <f t="shared" si="242"/>
        <v>0</v>
      </c>
      <c r="F3067" s="3" t="str">
        <f t="shared" si="243"/>
        <v/>
      </c>
      <c r="G3067">
        <f t="shared" si="244"/>
        <v>8</v>
      </c>
      <c r="H3067" t="str">
        <f>IF(MID(A3067,1,11)="10 C1 29 26",MID(A3067,13,2),H3066)</f>
        <v>0C</v>
      </c>
      <c r="I3067">
        <f>IF(MID(A3067,1,11)="10 21 0A 09",((HEX2DEC(MID(A3067,19,2)))*256+(HEX2DEC(MID(A3067,22,2))))/10,I3066)</f>
        <v>0</v>
      </c>
    </row>
    <row r="3068" spans="1:9" x14ac:dyDescent="0.25">
      <c r="A3068" t="s">
        <v>305</v>
      </c>
      <c r="B3068" s="3">
        <v>1</v>
      </c>
      <c r="C3068" s="3" t="str">
        <f t="shared" si="240"/>
        <v>B</v>
      </c>
      <c r="D3068" s="3" t="str">
        <f t="shared" si="241"/>
        <v>0</v>
      </c>
      <c r="E3068" s="3" t="str">
        <f t="shared" si="242"/>
        <v>0</v>
      </c>
      <c r="F3068" s="3" t="str">
        <f t="shared" si="243"/>
        <v/>
      </c>
      <c r="G3068">
        <f t="shared" si="244"/>
        <v>1</v>
      </c>
      <c r="H3068" t="str">
        <f>IF(MID(A3068,1,11)="10 C1 29 26",MID(A3068,13,2),H3067)</f>
        <v>0C</v>
      </c>
      <c r="I3068">
        <f>IF(MID(A3068,1,11)="10 21 0A 09",((HEX2DEC(MID(A3068,19,2)))*256+(HEX2DEC(MID(A3068,22,2))))/10,I3067)</f>
        <v>0</v>
      </c>
    </row>
    <row r="3069" spans="1:9" x14ac:dyDescent="0.25">
      <c r="A3069" t="s">
        <v>306</v>
      </c>
      <c r="B3069" s="3">
        <v>1</v>
      </c>
      <c r="C3069" s="3" t="str">
        <f t="shared" si="240"/>
        <v>6</v>
      </c>
      <c r="D3069" s="3" t="str">
        <f t="shared" si="241"/>
        <v>2</v>
      </c>
      <c r="E3069" s="3" t="str">
        <f t="shared" si="242"/>
        <v>0</v>
      </c>
      <c r="F3069" s="3" t="str">
        <f t="shared" si="243"/>
        <v/>
      </c>
      <c r="G3069">
        <f t="shared" si="244"/>
        <v>8</v>
      </c>
      <c r="H3069" t="str">
        <f>IF(MID(A3069,1,11)="10 C1 29 26",MID(A3069,13,2),H3068)</f>
        <v>0C</v>
      </c>
      <c r="I3069">
        <f>IF(MID(A3069,1,11)="10 21 0A 09",((HEX2DEC(MID(A3069,19,2)))*256+(HEX2DEC(MID(A3069,22,2))))/10,I3068)</f>
        <v>0</v>
      </c>
    </row>
    <row r="3070" spans="1:9" x14ac:dyDescent="0.25">
      <c r="A3070" t="s">
        <v>305</v>
      </c>
      <c r="B3070" s="3">
        <v>1</v>
      </c>
      <c r="C3070" s="3" t="str">
        <f t="shared" si="240"/>
        <v>B</v>
      </c>
      <c r="D3070" s="3" t="str">
        <f t="shared" si="241"/>
        <v>0</v>
      </c>
      <c r="E3070" s="3" t="str">
        <f t="shared" si="242"/>
        <v>0</v>
      </c>
      <c r="F3070" s="3" t="str">
        <f t="shared" si="243"/>
        <v/>
      </c>
      <c r="G3070">
        <f t="shared" si="244"/>
        <v>1</v>
      </c>
      <c r="H3070" t="str">
        <f>IF(MID(A3070,1,11)="10 C1 29 26",MID(A3070,13,2),H3069)</f>
        <v>0C</v>
      </c>
      <c r="I3070">
        <f>IF(MID(A3070,1,11)="10 21 0A 09",((HEX2DEC(MID(A3070,19,2)))*256+(HEX2DEC(MID(A3070,22,2))))/10,I3069)</f>
        <v>0</v>
      </c>
    </row>
    <row r="3071" spans="1:9" x14ac:dyDescent="0.25">
      <c r="A3071" t="s">
        <v>306</v>
      </c>
      <c r="B3071" s="3">
        <v>1</v>
      </c>
      <c r="C3071" s="3" t="str">
        <f t="shared" si="240"/>
        <v>6</v>
      </c>
      <c r="D3071" s="3" t="str">
        <f t="shared" si="241"/>
        <v>2</v>
      </c>
      <c r="E3071" s="3" t="str">
        <f t="shared" si="242"/>
        <v>0</v>
      </c>
      <c r="F3071" s="3" t="str">
        <f t="shared" si="243"/>
        <v/>
      </c>
      <c r="G3071">
        <f t="shared" si="244"/>
        <v>8</v>
      </c>
      <c r="H3071" t="str">
        <f>IF(MID(A3071,1,11)="10 C1 29 26",MID(A3071,13,2),H3070)</f>
        <v>0C</v>
      </c>
      <c r="I3071">
        <f>IF(MID(A3071,1,11)="10 21 0A 09",((HEX2DEC(MID(A3071,19,2)))*256+(HEX2DEC(MID(A3071,22,2))))/10,I3070)</f>
        <v>0</v>
      </c>
    </row>
    <row r="3072" spans="1:9" x14ac:dyDescent="0.25">
      <c r="A3072" t="s">
        <v>305</v>
      </c>
      <c r="B3072" s="3">
        <v>1</v>
      </c>
      <c r="C3072" s="3" t="str">
        <f t="shared" si="240"/>
        <v>B</v>
      </c>
      <c r="D3072" s="3" t="str">
        <f t="shared" si="241"/>
        <v>0</v>
      </c>
      <c r="E3072" s="3" t="str">
        <f t="shared" si="242"/>
        <v>0</v>
      </c>
      <c r="F3072" s="3" t="str">
        <f t="shared" si="243"/>
        <v/>
      </c>
      <c r="G3072">
        <f t="shared" si="244"/>
        <v>1</v>
      </c>
      <c r="H3072" t="str">
        <f>IF(MID(A3072,1,11)="10 C1 29 26",MID(A3072,13,2),H3071)</f>
        <v>0C</v>
      </c>
      <c r="I3072">
        <f>IF(MID(A3072,1,11)="10 21 0A 09",((HEX2DEC(MID(A3072,19,2)))*256+(HEX2DEC(MID(A3072,22,2))))/10,I3071)</f>
        <v>0</v>
      </c>
    </row>
    <row r="3073" spans="1:9" x14ac:dyDescent="0.25">
      <c r="A3073" t="s">
        <v>306</v>
      </c>
      <c r="B3073" s="3">
        <v>1</v>
      </c>
      <c r="C3073" s="3" t="str">
        <f t="shared" si="240"/>
        <v>6</v>
      </c>
      <c r="D3073" s="3" t="str">
        <f t="shared" si="241"/>
        <v>2</v>
      </c>
      <c r="E3073" s="3" t="str">
        <f t="shared" si="242"/>
        <v>0</v>
      </c>
      <c r="F3073" s="3" t="str">
        <f t="shared" si="243"/>
        <v/>
      </c>
      <c r="G3073">
        <f t="shared" si="244"/>
        <v>8</v>
      </c>
      <c r="H3073" t="str">
        <f>IF(MID(A3073,1,11)="10 C1 29 26",MID(A3073,13,2),H3072)</f>
        <v>0C</v>
      </c>
      <c r="I3073">
        <f>IF(MID(A3073,1,11)="10 21 0A 09",((HEX2DEC(MID(A3073,19,2)))*256+(HEX2DEC(MID(A3073,22,2))))/10,I3072)</f>
        <v>0</v>
      </c>
    </row>
    <row r="3074" spans="1:9" x14ac:dyDescent="0.25">
      <c r="A3074" t="s">
        <v>305</v>
      </c>
      <c r="B3074" s="3">
        <v>1</v>
      </c>
      <c r="C3074" s="3" t="str">
        <f t="shared" si="240"/>
        <v>B</v>
      </c>
      <c r="D3074" s="3" t="str">
        <f t="shared" si="241"/>
        <v>0</v>
      </c>
      <c r="E3074" s="3" t="str">
        <f t="shared" si="242"/>
        <v>0</v>
      </c>
      <c r="F3074" s="3" t="str">
        <f t="shared" si="243"/>
        <v/>
      </c>
      <c r="G3074">
        <f t="shared" si="244"/>
        <v>1</v>
      </c>
      <c r="H3074" t="str">
        <f>IF(MID(A3074,1,11)="10 C1 29 26",MID(A3074,13,2),H3073)</f>
        <v>0C</v>
      </c>
      <c r="I3074">
        <f>IF(MID(A3074,1,11)="10 21 0A 09",((HEX2DEC(MID(A3074,19,2)))*256+(HEX2DEC(MID(A3074,22,2))))/10,I3073)</f>
        <v>0</v>
      </c>
    </row>
    <row r="3075" spans="1:9" x14ac:dyDescent="0.25">
      <c r="A3075" t="s">
        <v>306</v>
      </c>
      <c r="B3075" s="3">
        <v>1</v>
      </c>
      <c r="C3075" s="3" t="str">
        <f t="shared" si="240"/>
        <v>6</v>
      </c>
      <c r="D3075" s="3" t="str">
        <f t="shared" si="241"/>
        <v>2</v>
      </c>
      <c r="E3075" s="3" t="str">
        <f t="shared" si="242"/>
        <v>0</v>
      </c>
      <c r="F3075" s="3" t="str">
        <f t="shared" si="243"/>
        <v/>
      </c>
      <c r="G3075">
        <f t="shared" si="244"/>
        <v>8</v>
      </c>
      <c r="H3075" t="str">
        <f>IF(MID(A3075,1,11)="10 C1 29 26",MID(A3075,13,2),H3074)</f>
        <v>0C</v>
      </c>
      <c r="I3075">
        <f>IF(MID(A3075,1,11)="10 21 0A 09",((HEX2DEC(MID(A3075,19,2)))*256+(HEX2DEC(MID(A3075,22,2))))/10,I3074)</f>
        <v>0</v>
      </c>
    </row>
    <row r="3076" spans="1:9" x14ac:dyDescent="0.25">
      <c r="A3076" t="s">
        <v>305</v>
      </c>
      <c r="B3076" s="3">
        <v>1</v>
      </c>
      <c r="C3076" s="3" t="str">
        <f t="shared" si="240"/>
        <v>B</v>
      </c>
      <c r="D3076" s="3" t="str">
        <f t="shared" si="241"/>
        <v>0</v>
      </c>
      <c r="E3076" s="3" t="str">
        <f t="shared" si="242"/>
        <v>0</v>
      </c>
      <c r="F3076" s="3" t="str">
        <f t="shared" si="243"/>
        <v/>
      </c>
      <c r="G3076">
        <f t="shared" si="244"/>
        <v>1</v>
      </c>
      <c r="H3076" t="str">
        <f>IF(MID(A3076,1,11)="10 C1 29 26",MID(A3076,13,2),H3075)</f>
        <v>0C</v>
      </c>
      <c r="I3076">
        <f>IF(MID(A3076,1,11)="10 21 0A 09",((HEX2DEC(MID(A3076,19,2)))*256+(HEX2DEC(MID(A3076,22,2))))/10,I3075)</f>
        <v>0</v>
      </c>
    </row>
    <row r="3077" spans="1:9" x14ac:dyDescent="0.25">
      <c r="A3077" t="s">
        <v>306</v>
      </c>
      <c r="B3077" s="3">
        <v>1</v>
      </c>
      <c r="C3077" s="3" t="str">
        <f t="shared" ref="C3077:C3140" si="245">MID(A3077,7,1)</f>
        <v>6</v>
      </c>
      <c r="D3077" s="3" t="str">
        <f t="shared" ref="D3077:D3140" si="246">MID(A3077,4,1)</f>
        <v>2</v>
      </c>
      <c r="E3077" s="3" t="str">
        <f t="shared" ref="E3077:E3140" si="247">MID(A3077,5,1)</f>
        <v>0</v>
      </c>
      <c r="F3077" s="3" t="str">
        <f t="shared" ref="F3077:F3140" si="248">MID(A3077,10,2)</f>
        <v/>
      </c>
      <c r="G3077">
        <f t="shared" ref="G3077:G3140" si="249">HEX2DEC(MID(A3077,8,1))</f>
        <v>8</v>
      </c>
      <c r="H3077" t="str">
        <f>IF(MID(A3077,1,11)="10 C1 29 26",MID(A3077,13,2),H3076)</f>
        <v>0C</v>
      </c>
      <c r="I3077">
        <f>IF(MID(A3077,1,11)="10 21 0A 09",((HEX2DEC(MID(A3077,19,2)))*256+(HEX2DEC(MID(A3077,22,2))))/10,I3076)</f>
        <v>0</v>
      </c>
    </row>
    <row r="3078" spans="1:9" x14ac:dyDescent="0.25">
      <c r="A3078" t="s">
        <v>305</v>
      </c>
      <c r="B3078" s="3">
        <v>1</v>
      </c>
      <c r="C3078" s="3" t="str">
        <f t="shared" si="245"/>
        <v>B</v>
      </c>
      <c r="D3078" s="3" t="str">
        <f t="shared" si="246"/>
        <v>0</v>
      </c>
      <c r="E3078" s="3" t="str">
        <f t="shared" si="247"/>
        <v>0</v>
      </c>
      <c r="F3078" s="3" t="str">
        <f t="shared" si="248"/>
        <v/>
      </c>
      <c r="G3078">
        <f t="shared" si="249"/>
        <v>1</v>
      </c>
      <c r="H3078" t="str">
        <f>IF(MID(A3078,1,11)="10 C1 29 26",MID(A3078,13,2),H3077)</f>
        <v>0C</v>
      </c>
      <c r="I3078">
        <f>IF(MID(A3078,1,11)="10 21 0A 09",((HEX2DEC(MID(A3078,19,2)))*256+(HEX2DEC(MID(A3078,22,2))))/10,I3077)</f>
        <v>0</v>
      </c>
    </row>
    <row r="3079" spans="1:9" x14ac:dyDescent="0.25">
      <c r="A3079" t="s">
        <v>306</v>
      </c>
      <c r="B3079" s="3">
        <v>1</v>
      </c>
      <c r="C3079" s="3" t="str">
        <f t="shared" si="245"/>
        <v>6</v>
      </c>
      <c r="D3079" s="3" t="str">
        <f t="shared" si="246"/>
        <v>2</v>
      </c>
      <c r="E3079" s="3" t="str">
        <f t="shared" si="247"/>
        <v>0</v>
      </c>
      <c r="F3079" s="3" t="str">
        <f t="shared" si="248"/>
        <v/>
      </c>
      <c r="G3079">
        <f t="shared" si="249"/>
        <v>8</v>
      </c>
      <c r="H3079" t="str">
        <f>IF(MID(A3079,1,11)="10 C1 29 26",MID(A3079,13,2),H3078)</f>
        <v>0C</v>
      </c>
      <c r="I3079">
        <f>IF(MID(A3079,1,11)="10 21 0A 09",((HEX2DEC(MID(A3079,19,2)))*256+(HEX2DEC(MID(A3079,22,2))))/10,I3078)</f>
        <v>0</v>
      </c>
    </row>
    <row r="3080" spans="1:9" x14ac:dyDescent="0.25">
      <c r="A3080" t="s">
        <v>305</v>
      </c>
      <c r="B3080" s="3">
        <v>1</v>
      </c>
      <c r="C3080" s="3" t="str">
        <f t="shared" si="245"/>
        <v>B</v>
      </c>
      <c r="D3080" s="3" t="str">
        <f t="shared" si="246"/>
        <v>0</v>
      </c>
      <c r="E3080" s="3" t="str">
        <f t="shared" si="247"/>
        <v>0</v>
      </c>
      <c r="F3080" s="3" t="str">
        <f t="shared" si="248"/>
        <v/>
      </c>
      <c r="G3080">
        <f t="shared" si="249"/>
        <v>1</v>
      </c>
      <c r="H3080" t="str">
        <f>IF(MID(A3080,1,11)="10 C1 29 26",MID(A3080,13,2),H3079)</f>
        <v>0C</v>
      </c>
      <c r="I3080">
        <f>IF(MID(A3080,1,11)="10 21 0A 09",((HEX2DEC(MID(A3080,19,2)))*256+(HEX2DEC(MID(A3080,22,2))))/10,I3079)</f>
        <v>0</v>
      </c>
    </row>
    <row r="3081" spans="1:9" x14ac:dyDescent="0.25">
      <c r="A3081" t="s">
        <v>306</v>
      </c>
      <c r="B3081" s="3">
        <v>1</v>
      </c>
      <c r="C3081" s="3" t="str">
        <f t="shared" si="245"/>
        <v>6</v>
      </c>
      <c r="D3081" s="3" t="str">
        <f t="shared" si="246"/>
        <v>2</v>
      </c>
      <c r="E3081" s="3" t="str">
        <f t="shared" si="247"/>
        <v>0</v>
      </c>
      <c r="F3081" s="3" t="str">
        <f t="shared" si="248"/>
        <v/>
      </c>
      <c r="G3081">
        <f t="shared" si="249"/>
        <v>8</v>
      </c>
      <c r="H3081" t="str">
        <f>IF(MID(A3081,1,11)="10 C1 29 26",MID(A3081,13,2),H3080)</f>
        <v>0C</v>
      </c>
      <c r="I3081">
        <f>IF(MID(A3081,1,11)="10 21 0A 09",((HEX2DEC(MID(A3081,19,2)))*256+(HEX2DEC(MID(A3081,22,2))))/10,I3080)</f>
        <v>0</v>
      </c>
    </row>
    <row r="3082" spans="1:9" x14ac:dyDescent="0.25">
      <c r="A3082" t="s">
        <v>35</v>
      </c>
      <c r="B3082" s="3">
        <v>1</v>
      </c>
      <c r="C3082" s="3" t="str">
        <f t="shared" si="245"/>
        <v>2</v>
      </c>
      <c r="D3082" s="3" t="str">
        <f t="shared" si="246"/>
        <v>C</v>
      </c>
      <c r="E3082" s="3" t="str">
        <f t="shared" si="247"/>
        <v>1</v>
      </c>
      <c r="F3082" s="3" t="str">
        <f t="shared" si="248"/>
        <v>22</v>
      </c>
      <c r="G3082">
        <f t="shared" si="249"/>
        <v>1</v>
      </c>
      <c r="H3082" t="str">
        <f>IF(MID(A3082,1,11)="10 C1 29 26",MID(A3082,13,2),H3081)</f>
        <v>0C</v>
      </c>
      <c r="I3082">
        <f>IF(MID(A3082,1,11)="10 21 0A 09",((HEX2DEC(MID(A3082,19,2)))*256+(HEX2DEC(MID(A3082,22,2))))/10,I3081)</f>
        <v>0</v>
      </c>
    </row>
    <row r="3083" spans="1:9" x14ac:dyDescent="0.25">
      <c r="A3083" t="s">
        <v>184</v>
      </c>
      <c r="B3083" s="3">
        <v>1</v>
      </c>
      <c r="C3083" s="3" t="str">
        <f t="shared" si="245"/>
        <v>C</v>
      </c>
      <c r="D3083" s="3" t="str">
        <f t="shared" si="246"/>
        <v>2</v>
      </c>
      <c r="E3083" s="3" t="str">
        <f t="shared" si="247"/>
        <v>2</v>
      </c>
      <c r="F3083" s="3" t="str">
        <f t="shared" si="248"/>
        <v>22</v>
      </c>
      <c r="G3083">
        <f t="shared" si="249"/>
        <v>2</v>
      </c>
      <c r="H3083" t="str">
        <f>IF(MID(A3083,1,11)="10 C1 29 26",MID(A3083,13,2),H3082)</f>
        <v>0C</v>
      </c>
      <c r="I3083">
        <f>IF(MID(A3083,1,11)="10 21 0A 09",((HEX2DEC(MID(A3083,19,2)))*256+(HEX2DEC(MID(A3083,22,2))))/10,I3082)</f>
        <v>0</v>
      </c>
    </row>
    <row r="3084" spans="1:9" x14ac:dyDescent="0.25">
      <c r="A3084" t="s">
        <v>305</v>
      </c>
      <c r="B3084" s="3">
        <v>1</v>
      </c>
      <c r="C3084" s="3" t="str">
        <f t="shared" si="245"/>
        <v>B</v>
      </c>
      <c r="D3084" s="3" t="str">
        <f t="shared" si="246"/>
        <v>0</v>
      </c>
      <c r="E3084" s="3" t="str">
        <f t="shared" si="247"/>
        <v>0</v>
      </c>
      <c r="F3084" s="3" t="str">
        <f t="shared" si="248"/>
        <v/>
      </c>
      <c r="G3084">
        <f t="shared" si="249"/>
        <v>1</v>
      </c>
      <c r="H3084" t="str">
        <f>IF(MID(A3084,1,11)="10 C1 29 26",MID(A3084,13,2),H3083)</f>
        <v>0C</v>
      </c>
      <c r="I3084">
        <f>IF(MID(A3084,1,11)="10 21 0A 09",((HEX2DEC(MID(A3084,19,2)))*256+(HEX2DEC(MID(A3084,22,2))))/10,I3083)</f>
        <v>0</v>
      </c>
    </row>
    <row r="3085" spans="1:9" x14ac:dyDescent="0.25">
      <c r="A3085" t="s">
        <v>306</v>
      </c>
      <c r="B3085" s="3">
        <v>1</v>
      </c>
      <c r="C3085" s="3" t="str">
        <f t="shared" si="245"/>
        <v>6</v>
      </c>
      <c r="D3085" s="3" t="str">
        <f t="shared" si="246"/>
        <v>2</v>
      </c>
      <c r="E3085" s="3" t="str">
        <f t="shared" si="247"/>
        <v>0</v>
      </c>
      <c r="F3085" s="3" t="str">
        <f t="shared" si="248"/>
        <v/>
      </c>
      <c r="G3085">
        <f t="shared" si="249"/>
        <v>8</v>
      </c>
      <c r="H3085" t="str">
        <f>IF(MID(A3085,1,11)="10 C1 29 26",MID(A3085,13,2),H3084)</f>
        <v>0C</v>
      </c>
      <c r="I3085">
        <f>IF(MID(A3085,1,11)="10 21 0A 09",((HEX2DEC(MID(A3085,19,2)))*256+(HEX2DEC(MID(A3085,22,2))))/10,I3084)</f>
        <v>0</v>
      </c>
    </row>
    <row r="3086" spans="1:9" x14ac:dyDescent="0.25">
      <c r="A3086" t="s">
        <v>305</v>
      </c>
      <c r="B3086" s="3">
        <v>1</v>
      </c>
      <c r="C3086" s="3" t="str">
        <f t="shared" si="245"/>
        <v>B</v>
      </c>
      <c r="D3086" s="3" t="str">
        <f t="shared" si="246"/>
        <v>0</v>
      </c>
      <c r="E3086" s="3" t="str">
        <f t="shared" si="247"/>
        <v>0</v>
      </c>
      <c r="F3086" s="3" t="str">
        <f t="shared" si="248"/>
        <v/>
      </c>
      <c r="G3086">
        <f t="shared" si="249"/>
        <v>1</v>
      </c>
      <c r="H3086" t="str">
        <f>IF(MID(A3086,1,11)="10 C1 29 26",MID(A3086,13,2),H3085)</f>
        <v>0C</v>
      </c>
      <c r="I3086">
        <f>IF(MID(A3086,1,11)="10 21 0A 09",((HEX2DEC(MID(A3086,19,2)))*256+(HEX2DEC(MID(A3086,22,2))))/10,I3085)</f>
        <v>0</v>
      </c>
    </row>
    <row r="3087" spans="1:9" x14ac:dyDescent="0.25">
      <c r="A3087" t="s">
        <v>306</v>
      </c>
      <c r="B3087" s="3">
        <v>1</v>
      </c>
      <c r="C3087" s="3" t="str">
        <f t="shared" si="245"/>
        <v>6</v>
      </c>
      <c r="D3087" s="3" t="str">
        <f t="shared" si="246"/>
        <v>2</v>
      </c>
      <c r="E3087" s="3" t="str">
        <f t="shared" si="247"/>
        <v>0</v>
      </c>
      <c r="F3087" s="3" t="str">
        <f t="shared" si="248"/>
        <v/>
      </c>
      <c r="G3087">
        <f t="shared" si="249"/>
        <v>8</v>
      </c>
      <c r="H3087" t="str">
        <f>IF(MID(A3087,1,11)="10 C1 29 26",MID(A3087,13,2),H3086)</f>
        <v>0C</v>
      </c>
      <c r="I3087">
        <f>IF(MID(A3087,1,11)="10 21 0A 09",((HEX2DEC(MID(A3087,19,2)))*256+(HEX2DEC(MID(A3087,22,2))))/10,I3086)</f>
        <v>0</v>
      </c>
    </row>
    <row r="3088" spans="1:9" x14ac:dyDescent="0.25">
      <c r="A3088" t="s">
        <v>305</v>
      </c>
      <c r="B3088" s="3">
        <v>1</v>
      </c>
      <c r="C3088" s="3" t="str">
        <f t="shared" si="245"/>
        <v>B</v>
      </c>
      <c r="D3088" s="3" t="str">
        <f t="shared" si="246"/>
        <v>0</v>
      </c>
      <c r="E3088" s="3" t="str">
        <f t="shared" si="247"/>
        <v>0</v>
      </c>
      <c r="F3088" s="3" t="str">
        <f t="shared" si="248"/>
        <v/>
      </c>
      <c r="G3088">
        <f t="shared" si="249"/>
        <v>1</v>
      </c>
      <c r="H3088" t="str">
        <f>IF(MID(A3088,1,11)="10 C1 29 26",MID(A3088,13,2),H3087)</f>
        <v>0C</v>
      </c>
      <c r="I3088">
        <f>IF(MID(A3088,1,11)="10 21 0A 09",((HEX2DEC(MID(A3088,19,2)))*256+(HEX2DEC(MID(A3088,22,2))))/10,I3087)</f>
        <v>0</v>
      </c>
    </row>
    <row r="3089" spans="1:9" x14ac:dyDescent="0.25">
      <c r="A3089" t="s">
        <v>306</v>
      </c>
      <c r="B3089" s="3">
        <v>1</v>
      </c>
      <c r="C3089" s="3" t="str">
        <f t="shared" si="245"/>
        <v>6</v>
      </c>
      <c r="D3089" s="3" t="str">
        <f t="shared" si="246"/>
        <v>2</v>
      </c>
      <c r="E3089" s="3" t="str">
        <f t="shared" si="247"/>
        <v>0</v>
      </c>
      <c r="F3089" s="3" t="str">
        <f t="shared" si="248"/>
        <v/>
      </c>
      <c r="G3089">
        <f t="shared" si="249"/>
        <v>8</v>
      </c>
      <c r="H3089" t="str">
        <f>IF(MID(A3089,1,11)="10 C1 29 26",MID(A3089,13,2),H3088)</f>
        <v>0C</v>
      </c>
      <c r="I3089">
        <f>IF(MID(A3089,1,11)="10 21 0A 09",((HEX2DEC(MID(A3089,19,2)))*256+(HEX2DEC(MID(A3089,22,2))))/10,I3088)</f>
        <v>0</v>
      </c>
    </row>
    <row r="3090" spans="1:9" x14ac:dyDescent="0.25">
      <c r="A3090" t="s">
        <v>305</v>
      </c>
      <c r="B3090" s="3">
        <v>1</v>
      </c>
      <c r="C3090" s="3" t="str">
        <f t="shared" si="245"/>
        <v>B</v>
      </c>
      <c r="D3090" s="3" t="str">
        <f t="shared" si="246"/>
        <v>0</v>
      </c>
      <c r="E3090" s="3" t="str">
        <f t="shared" si="247"/>
        <v>0</v>
      </c>
      <c r="F3090" s="3" t="str">
        <f t="shared" si="248"/>
        <v/>
      </c>
      <c r="G3090">
        <f t="shared" si="249"/>
        <v>1</v>
      </c>
      <c r="H3090" t="str">
        <f>IF(MID(A3090,1,11)="10 C1 29 26",MID(A3090,13,2),H3089)</f>
        <v>0C</v>
      </c>
      <c r="I3090">
        <f>IF(MID(A3090,1,11)="10 21 0A 09",((HEX2DEC(MID(A3090,19,2)))*256+(HEX2DEC(MID(A3090,22,2))))/10,I3089)</f>
        <v>0</v>
      </c>
    </row>
    <row r="3091" spans="1:9" x14ac:dyDescent="0.25">
      <c r="A3091" t="s">
        <v>306</v>
      </c>
      <c r="B3091" s="3">
        <v>1</v>
      </c>
      <c r="C3091" s="3" t="str">
        <f t="shared" si="245"/>
        <v>6</v>
      </c>
      <c r="D3091" s="3" t="str">
        <f t="shared" si="246"/>
        <v>2</v>
      </c>
      <c r="E3091" s="3" t="str">
        <f t="shared" si="247"/>
        <v>0</v>
      </c>
      <c r="F3091" s="3" t="str">
        <f t="shared" si="248"/>
        <v/>
      </c>
      <c r="G3091">
        <f t="shared" si="249"/>
        <v>8</v>
      </c>
      <c r="H3091" t="str">
        <f>IF(MID(A3091,1,11)="10 C1 29 26",MID(A3091,13,2),H3090)</f>
        <v>0C</v>
      </c>
      <c r="I3091">
        <f>IF(MID(A3091,1,11)="10 21 0A 09",((HEX2DEC(MID(A3091,19,2)))*256+(HEX2DEC(MID(A3091,22,2))))/10,I3090)</f>
        <v>0</v>
      </c>
    </row>
    <row r="3092" spans="1:9" x14ac:dyDescent="0.25">
      <c r="A3092" t="s">
        <v>305</v>
      </c>
      <c r="B3092" s="3">
        <v>1</v>
      </c>
      <c r="C3092" s="3" t="str">
        <f t="shared" si="245"/>
        <v>B</v>
      </c>
      <c r="D3092" s="3" t="str">
        <f t="shared" si="246"/>
        <v>0</v>
      </c>
      <c r="E3092" s="3" t="str">
        <f t="shared" si="247"/>
        <v>0</v>
      </c>
      <c r="F3092" s="3" t="str">
        <f t="shared" si="248"/>
        <v/>
      </c>
      <c r="G3092">
        <f t="shared" si="249"/>
        <v>1</v>
      </c>
      <c r="H3092" t="str">
        <f>IF(MID(A3092,1,11)="10 C1 29 26",MID(A3092,13,2),H3091)</f>
        <v>0C</v>
      </c>
      <c r="I3092">
        <f>IF(MID(A3092,1,11)="10 21 0A 09",((HEX2DEC(MID(A3092,19,2)))*256+(HEX2DEC(MID(A3092,22,2))))/10,I3091)</f>
        <v>0</v>
      </c>
    </row>
    <row r="3093" spans="1:9" x14ac:dyDescent="0.25">
      <c r="A3093" t="s">
        <v>306</v>
      </c>
      <c r="B3093" s="3">
        <v>1</v>
      </c>
      <c r="C3093" s="3" t="str">
        <f t="shared" si="245"/>
        <v>6</v>
      </c>
      <c r="D3093" s="3" t="str">
        <f t="shared" si="246"/>
        <v>2</v>
      </c>
      <c r="E3093" s="3" t="str">
        <f t="shared" si="247"/>
        <v>0</v>
      </c>
      <c r="F3093" s="3" t="str">
        <f t="shared" si="248"/>
        <v/>
      </c>
      <c r="G3093">
        <f t="shared" si="249"/>
        <v>8</v>
      </c>
      <c r="H3093" t="str">
        <f>IF(MID(A3093,1,11)="10 C1 29 26",MID(A3093,13,2),H3092)</f>
        <v>0C</v>
      </c>
      <c r="I3093">
        <f>IF(MID(A3093,1,11)="10 21 0A 09",((HEX2DEC(MID(A3093,19,2)))*256+(HEX2DEC(MID(A3093,22,2))))/10,I3092)</f>
        <v>0</v>
      </c>
    </row>
    <row r="3094" spans="1:9" x14ac:dyDescent="0.25">
      <c r="A3094" t="s">
        <v>305</v>
      </c>
      <c r="B3094" s="3">
        <v>1</v>
      </c>
      <c r="C3094" s="3" t="str">
        <f t="shared" si="245"/>
        <v>B</v>
      </c>
      <c r="D3094" s="3" t="str">
        <f t="shared" si="246"/>
        <v>0</v>
      </c>
      <c r="E3094" s="3" t="str">
        <f t="shared" si="247"/>
        <v>0</v>
      </c>
      <c r="F3094" s="3" t="str">
        <f t="shared" si="248"/>
        <v/>
      </c>
      <c r="G3094">
        <f t="shared" si="249"/>
        <v>1</v>
      </c>
      <c r="H3094" t="str">
        <f>IF(MID(A3094,1,11)="10 C1 29 26",MID(A3094,13,2),H3093)</f>
        <v>0C</v>
      </c>
      <c r="I3094">
        <f>IF(MID(A3094,1,11)="10 21 0A 09",((HEX2DEC(MID(A3094,19,2)))*256+(HEX2DEC(MID(A3094,22,2))))/10,I3093)</f>
        <v>0</v>
      </c>
    </row>
    <row r="3095" spans="1:9" x14ac:dyDescent="0.25">
      <c r="A3095" t="s">
        <v>306</v>
      </c>
      <c r="B3095" s="3">
        <v>1</v>
      </c>
      <c r="C3095" s="3" t="str">
        <f t="shared" si="245"/>
        <v>6</v>
      </c>
      <c r="D3095" s="3" t="str">
        <f t="shared" si="246"/>
        <v>2</v>
      </c>
      <c r="E3095" s="3" t="str">
        <f t="shared" si="247"/>
        <v>0</v>
      </c>
      <c r="F3095" s="3" t="str">
        <f t="shared" si="248"/>
        <v/>
      </c>
      <c r="G3095">
        <f t="shared" si="249"/>
        <v>8</v>
      </c>
      <c r="H3095" t="str">
        <f>IF(MID(A3095,1,11)="10 C1 29 26",MID(A3095,13,2),H3094)</f>
        <v>0C</v>
      </c>
      <c r="I3095">
        <f>IF(MID(A3095,1,11)="10 21 0A 09",((HEX2DEC(MID(A3095,19,2)))*256+(HEX2DEC(MID(A3095,22,2))))/10,I3094)</f>
        <v>0</v>
      </c>
    </row>
    <row r="3096" spans="1:9" x14ac:dyDescent="0.25">
      <c r="A3096" t="s">
        <v>305</v>
      </c>
      <c r="B3096" s="3">
        <v>1</v>
      </c>
      <c r="C3096" s="3" t="str">
        <f t="shared" si="245"/>
        <v>B</v>
      </c>
      <c r="D3096" s="3" t="str">
        <f t="shared" si="246"/>
        <v>0</v>
      </c>
      <c r="E3096" s="3" t="str">
        <f t="shared" si="247"/>
        <v>0</v>
      </c>
      <c r="F3096" s="3" t="str">
        <f t="shared" si="248"/>
        <v/>
      </c>
      <c r="G3096">
        <f t="shared" si="249"/>
        <v>1</v>
      </c>
      <c r="H3096" t="str">
        <f>IF(MID(A3096,1,11)="10 C1 29 26",MID(A3096,13,2),H3095)</f>
        <v>0C</v>
      </c>
      <c r="I3096">
        <f>IF(MID(A3096,1,11)="10 21 0A 09",((HEX2DEC(MID(A3096,19,2)))*256+(HEX2DEC(MID(A3096,22,2))))/10,I3095)</f>
        <v>0</v>
      </c>
    </row>
    <row r="3097" spans="1:9" x14ac:dyDescent="0.25">
      <c r="A3097" t="s">
        <v>306</v>
      </c>
      <c r="B3097" s="3">
        <v>1</v>
      </c>
      <c r="C3097" s="3" t="str">
        <f t="shared" si="245"/>
        <v>6</v>
      </c>
      <c r="D3097" s="3" t="str">
        <f t="shared" si="246"/>
        <v>2</v>
      </c>
      <c r="E3097" s="3" t="str">
        <f t="shared" si="247"/>
        <v>0</v>
      </c>
      <c r="F3097" s="3" t="str">
        <f t="shared" si="248"/>
        <v/>
      </c>
      <c r="G3097">
        <f t="shared" si="249"/>
        <v>8</v>
      </c>
      <c r="H3097" t="str">
        <f>IF(MID(A3097,1,11)="10 C1 29 26",MID(A3097,13,2),H3096)</f>
        <v>0C</v>
      </c>
      <c r="I3097">
        <f>IF(MID(A3097,1,11)="10 21 0A 09",((HEX2DEC(MID(A3097,19,2)))*256+(HEX2DEC(MID(A3097,22,2))))/10,I3096)</f>
        <v>0</v>
      </c>
    </row>
    <row r="3098" spans="1:9" x14ac:dyDescent="0.25">
      <c r="A3098" t="s">
        <v>305</v>
      </c>
      <c r="B3098" s="3">
        <v>1</v>
      </c>
      <c r="C3098" s="3" t="str">
        <f t="shared" si="245"/>
        <v>B</v>
      </c>
      <c r="D3098" s="3" t="str">
        <f t="shared" si="246"/>
        <v>0</v>
      </c>
      <c r="E3098" s="3" t="str">
        <f t="shared" si="247"/>
        <v>0</v>
      </c>
      <c r="F3098" s="3" t="str">
        <f t="shared" si="248"/>
        <v/>
      </c>
      <c r="G3098">
        <f t="shared" si="249"/>
        <v>1</v>
      </c>
      <c r="H3098" t="str">
        <f>IF(MID(A3098,1,11)="10 C1 29 26",MID(A3098,13,2),H3097)</f>
        <v>0C</v>
      </c>
      <c r="I3098">
        <f>IF(MID(A3098,1,11)="10 21 0A 09",((HEX2DEC(MID(A3098,19,2)))*256+(HEX2DEC(MID(A3098,22,2))))/10,I3097)</f>
        <v>0</v>
      </c>
    </row>
    <row r="3099" spans="1:9" x14ac:dyDescent="0.25">
      <c r="A3099" t="s">
        <v>306</v>
      </c>
      <c r="B3099" s="3">
        <v>1</v>
      </c>
      <c r="C3099" s="3" t="str">
        <f t="shared" si="245"/>
        <v>6</v>
      </c>
      <c r="D3099" s="3" t="str">
        <f t="shared" si="246"/>
        <v>2</v>
      </c>
      <c r="E3099" s="3" t="str">
        <f t="shared" si="247"/>
        <v>0</v>
      </c>
      <c r="F3099" s="3" t="str">
        <f t="shared" si="248"/>
        <v/>
      </c>
      <c r="G3099">
        <f t="shared" si="249"/>
        <v>8</v>
      </c>
      <c r="H3099" t="str">
        <f>IF(MID(A3099,1,11)="10 C1 29 26",MID(A3099,13,2),H3098)</f>
        <v>0C</v>
      </c>
      <c r="I3099">
        <f>IF(MID(A3099,1,11)="10 21 0A 09",((HEX2DEC(MID(A3099,19,2)))*256+(HEX2DEC(MID(A3099,22,2))))/10,I3098)</f>
        <v>0</v>
      </c>
    </row>
    <row r="3100" spans="1:9" x14ac:dyDescent="0.25">
      <c r="A3100" t="s">
        <v>305</v>
      </c>
      <c r="B3100" s="3">
        <v>1</v>
      </c>
      <c r="C3100" s="3" t="str">
        <f t="shared" si="245"/>
        <v>B</v>
      </c>
      <c r="D3100" s="3" t="str">
        <f t="shared" si="246"/>
        <v>0</v>
      </c>
      <c r="E3100" s="3" t="str">
        <f t="shared" si="247"/>
        <v>0</v>
      </c>
      <c r="F3100" s="3" t="str">
        <f t="shared" si="248"/>
        <v/>
      </c>
      <c r="G3100">
        <f t="shared" si="249"/>
        <v>1</v>
      </c>
      <c r="H3100" t="str">
        <f>IF(MID(A3100,1,11)="10 C1 29 26",MID(A3100,13,2),H3099)</f>
        <v>0C</v>
      </c>
      <c r="I3100">
        <f>IF(MID(A3100,1,11)="10 21 0A 09",((HEX2DEC(MID(A3100,19,2)))*256+(HEX2DEC(MID(A3100,22,2))))/10,I3099)</f>
        <v>0</v>
      </c>
    </row>
    <row r="3101" spans="1:9" x14ac:dyDescent="0.25">
      <c r="A3101" t="s">
        <v>306</v>
      </c>
      <c r="B3101" s="3">
        <v>1</v>
      </c>
      <c r="C3101" s="3" t="str">
        <f t="shared" si="245"/>
        <v>6</v>
      </c>
      <c r="D3101" s="3" t="str">
        <f t="shared" si="246"/>
        <v>2</v>
      </c>
      <c r="E3101" s="3" t="str">
        <f t="shared" si="247"/>
        <v>0</v>
      </c>
      <c r="F3101" s="3" t="str">
        <f t="shared" si="248"/>
        <v/>
      </c>
      <c r="G3101">
        <f t="shared" si="249"/>
        <v>8</v>
      </c>
      <c r="H3101" t="str">
        <f>IF(MID(A3101,1,11)="10 C1 29 26",MID(A3101,13,2),H3100)</f>
        <v>0C</v>
      </c>
      <c r="I3101">
        <f>IF(MID(A3101,1,11)="10 21 0A 09",((HEX2DEC(MID(A3101,19,2)))*256+(HEX2DEC(MID(A3101,22,2))))/10,I3100)</f>
        <v>0</v>
      </c>
    </row>
    <row r="3102" spans="1:9" x14ac:dyDescent="0.25">
      <c r="A3102" t="s">
        <v>37</v>
      </c>
      <c r="B3102" s="3">
        <v>1</v>
      </c>
      <c r="C3102" s="3" t="str">
        <f t="shared" si="245"/>
        <v>2</v>
      </c>
      <c r="D3102" s="3" t="str">
        <f t="shared" si="246"/>
        <v>C</v>
      </c>
      <c r="E3102" s="3" t="str">
        <f t="shared" si="247"/>
        <v>1</v>
      </c>
      <c r="F3102" s="3" t="str">
        <f t="shared" si="248"/>
        <v>22</v>
      </c>
      <c r="G3102">
        <f t="shared" si="249"/>
        <v>1</v>
      </c>
      <c r="H3102" t="str">
        <f>IF(MID(A3102,1,11)="10 C1 29 26",MID(A3102,13,2),H3101)</f>
        <v>0C</v>
      </c>
      <c r="I3102">
        <f>IF(MID(A3102,1,11)="10 21 0A 09",((HEX2DEC(MID(A3102,19,2)))*256+(HEX2DEC(MID(A3102,22,2))))/10,I3101)</f>
        <v>0</v>
      </c>
    </row>
    <row r="3103" spans="1:9" x14ac:dyDescent="0.25">
      <c r="A3103" t="s">
        <v>20</v>
      </c>
      <c r="B3103" s="3">
        <v>1</v>
      </c>
      <c r="C3103" s="3" t="str">
        <f t="shared" si="245"/>
        <v>C</v>
      </c>
      <c r="D3103" s="3" t="str">
        <f t="shared" si="246"/>
        <v>2</v>
      </c>
      <c r="E3103" s="3" t="str">
        <f t="shared" si="247"/>
        <v>2</v>
      </c>
      <c r="F3103" s="3" t="str">
        <f t="shared" si="248"/>
        <v>22</v>
      </c>
      <c r="G3103">
        <f t="shared" si="249"/>
        <v>2</v>
      </c>
      <c r="H3103" t="str">
        <f>IF(MID(A3103,1,11)="10 C1 29 26",MID(A3103,13,2),H3102)</f>
        <v>0C</v>
      </c>
      <c r="I3103">
        <f>IF(MID(A3103,1,11)="10 21 0A 09",((HEX2DEC(MID(A3103,19,2)))*256+(HEX2DEC(MID(A3103,22,2))))/10,I3102)</f>
        <v>0</v>
      </c>
    </row>
    <row r="3104" spans="1:9" x14ac:dyDescent="0.25">
      <c r="A3104" t="s">
        <v>305</v>
      </c>
      <c r="B3104" s="3">
        <v>1</v>
      </c>
      <c r="C3104" s="3" t="str">
        <f t="shared" si="245"/>
        <v>B</v>
      </c>
      <c r="D3104" s="3" t="str">
        <f t="shared" si="246"/>
        <v>0</v>
      </c>
      <c r="E3104" s="3" t="str">
        <f t="shared" si="247"/>
        <v>0</v>
      </c>
      <c r="F3104" s="3" t="str">
        <f t="shared" si="248"/>
        <v/>
      </c>
      <c r="G3104">
        <f t="shared" si="249"/>
        <v>1</v>
      </c>
      <c r="H3104" t="str">
        <f>IF(MID(A3104,1,11)="10 C1 29 26",MID(A3104,13,2),H3103)</f>
        <v>0C</v>
      </c>
      <c r="I3104">
        <f>IF(MID(A3104,1,11)="10 21 0A 09",((HEX2DEC(MID(A3104,19,2)))*256+(HEX2DEC(MID(A3104,22,2))))/10,I3103)</f>
        <v>0</v>
      </c>
    </row>
    <row r="3105" spans="1:9" x14ac:dyDescent="0.25">
      <c r="A3105" t="s">
        <v>306</v>
      </c>
      <c r="B3105" s="3">
        <v>1</v>
      </c>
      <c r="C3105" s="3" t="str">
        <f t="shared" si="245"/>
        <v>6</v>
      </c>
      <c r="D3105" s="3" t="str">
        <f t="shared" si="246"/>
        <v>2</v>
      </c>
      <c r="E3105" s="3" t="str">
        <f t="shared" si="247"/>
        <v>0</v>
      </c>
      <c r="F3105" s="3" t="str">
        <f t="shared" si="248"/>
        <v/>
      </c>
      <c r="G3105">
        <f t="shared" si="249"/>
        <v>8</v>
      </c>
      <c r="H3105" t="str">
        <f>IF(MID(A3105,1,11)="10 C1 29 26",MID(A3105,13,2),H3104)</f>
        <v>0C</v>
      </c>
      <c r="I3105">
        <f>IF(MID(A3105,1,11)="10 21 0A 09",((HEX2DEC(MID(A3105,19,2)))*256+(HEX2DEC(MID(A3105,22,2))))/10,I3104)</f>
        <v>0</v>
      </c>
    </row>
    <row r="3106" spans="1:9" x14ac:dyDescent="0.25">
      <c r="A3106" t="s">
        <v>305</v>
      </c>
      <c r="B3106" s="3">
        <v>1</v>
      </c>
      <c r="C3106" s="3" t="str">
        <f t="shared" si="245"/>
        <v>B</v>
      </c>
      <c r="D3106" s="3" t="str">
        <f t="shared" si="246"/>
        <v>0</v>
      </c>
      <c r="E3106" s="3" t="str">
        <f t="shared" si="247"/>
        <v>0</v>
      </c>
      <c r="F3106" s="3" t="str">
        <f t="shared" si="248"/>
        <v/>
      </c>
      <c r="G3106">
        <f t="shared" si="249"/>
        <v>1</v>
      </c>
      <c r="H3106" t="str">
        <f>IF(MID(A3106,1,11)="10 C1 29 26",MID(A3106,13,2),H3105)</f>
        <v>0C</v>
      </c>
      <c r="I3106">
        <f>IF(MID(A3106,1,11)="10 21 0A 09",((HEX2DEC(MID(A3106,19,2)))*256+(HEX2DEC(MID(A3106,22,2))))/10,I3105)</f>
        <v>0</v>
      </c>
    </row>
    <row r="3107" spans="1:9" x14ac:dyDescent="0.25">
      <c r="A3107" t="s">
        <v>306</v>
      </c>
      <c r="B3107" s="3">
        <v>1</v>
      </c>
      <c r="C3107" s="3" t="str">
        <f t="shared" si="245"/>
        <v>6</v>
      </c>
      <c r="D3107" s="3" t="str">
        <f t="shared" si="246"/>
        <v>2</v>
      </c>
      <c r="E3107" s="3" t="str">
        <f t="shared" si="247"/>
        <v>0</v>
      </c>
      <c r="F3107" s="3" t="str">
        <f t="shared" si="248"/>
        <v/>
      </c>
      <c r="G3107">
        <f t="shared" si="249"/>
        <v>8</v>
      </c>
      <c r="H3107" t="str">
        <f>IF(MID(A3107,1,11)="10 C1 29 26",MID(A3107,13,2),H3106)</f>
        <v>0C</v>
      </c>
      <c r="I3107">
        <f>IF(MID(A3107,1,11)="10 21 0A 09",((HEX2DEC(MID(A3107,19,2)))*256+(HEX2DEC(MID(A3107,22,2))))/10,I3106)</f>
        <v>0</v>
      </c>
    </row>
    <row r="3108" spans="1:9" x14ac:dyDescent="0.25">
      <c r="A3108" t="s">
        <v>305</v>
      </c>
      <c r="B3108" s="3">
        <v>1</v>
      </c>
      <c r="C3108" s="3" t="str">
        <f t="shared" si="245"/>
        <v>B</v>
      </c>
      <c r="D3108" s="3" t="str">
        <f t="shared" si="246"/>
        <v>0</v>
      </c>
      <c r="E3108" s="3" t="str">
        <f t="shared" si="247"/>
        <v>0</v>
      </c>
      <c r="F3108" s="3" t="str">
        <f t="shared" si="248"/>
        <v/>
      </c>
      <c r="G3108">
        <f t="shared" si="249"/>
        <v>1</v>
      </c>
      <c r="H3108" t="str">
        <f>IF(MID(A3108,1,11)="10 C1 29 26",MID(A3108,13,2),H3107)</f>
        <v>0C</v>
      </c>
      <c r="I3108">
        <f>IF(MID(A3108,1,11)="10 21 0A 09",((HEX2DEC(MID(A3108,19,2)))*256+(HEX2DEC(MID(A3108,22,2))))/10,I3107)</f>
        <v>0</v>
      </c>
    </row>
    <row r="3109" spans="1:9" x14ac:dyDescent="0.25">
      <c r="A3109" t="s">
        <v>306</v>
      </c>
      <c r="B3109" s="3">
        <v>1</v>
      </c>
      <c r="C3109" s="3" t="str">
        <f t="shared" si="245"/>
        <v>6</v>
      </c>
      <c r="D3109" s="3" t="str">
        <f t="shared" si="246"/>
        <v>2</v>
      </c>
      <c r="E3109" s="3" t="str">
        <f t="shared" si="247"/>
        <v>0</v>
      </c>
      <c r="F3109" s="3" t="str">
        <f t="shared" si="248"/>
        <v/>
      </c>
      <c r="G3109">
        <f t="shared" si="249"/>
        <v>8</v>
      </c>
      <c r="H3109" t="str">
        <f>IF(MID(A3109,1,11)="10 C1 29 26",MID(A3109,13,2),H3108)</f>
        <v>0C</v>
      </c>
      <c r="I3109">
        <f>IF(MID(A3109,1,11)="10 21 0A 09",((HEX2DEC(MID(A3109,19,2)))*256+(HEX2DEC(MID(A3109,22,2))))/10,I3108)</f>
        <v>0</v>
      </c>
    </row>
    <row r="3110" spans="1:9" x14ac:dyDescent="0.25">
      <c r="A3110" t="s">
        <v>305</v>
      </c>
      <c r="B3110" s="3">
        <v>1</v>
      </c>
      <c r="C3110" s="3" t="str">
        <f t="shared" si="245"/>
        <v>B</v>
      </c>
      <c r="D3110" s="3" t="str">
        <f t="shared" si="246"/>
        <v>0</v>
      </c>
      <c r="E3110" s="3" t="str">
        <f t="shared" si="247"/>
        <v>0</v>
      </c>
      <c r="F3110" s="3" t="str">
        <f t="shared" si="248"/>
        <v/>
      </c>
      <c r="G3110">
        <f t="shared" si="249"/>
        <v>1</v>
      </c>
      <c r="H3110" t="str">
        <f>IF(MID(A3110,1,11)="10 C1 29 26",MID(A3110,13,2),H3109)</f>
        <v>0C</v>
      </c>
      <c r="I3110">
        <f>IF(MID(A3110,1,11)="10 21 0A 09",((HEX2DEC(MID(A3110,19,2)))*256+(HEX2DEC(MID(A3110,22,2))))/10,I3109)</f>
        <v>0</v>
      </c>
    </row>
    <row r="3111" spans="1:9" x14ac:dyDescent="0.25">
      <c r="A3111" t="s">
        <v>306</v>
      </c>
      <c r="B3111" s="3">
        <v>1</v>
      </c>
      <c r="C3111" s="3" t="str">
        <f t="shared" si="245"/>
        <v>6</v>
      </c>
      <c r="D3111" s="3" t="str">
        <f t="shared" si="246"/>
        <v>2</v>
      </c>
      <c r="E3111" s="3" t="str">
        <f t="shared" si="247"/>
        <v>0</v>
      </c>
      <c r="F3111" s="3" t="str">
        <f t="shared" si="248"/>
        <v/>
      </c>
      <c r="G3111">
        <f t="shared" si="249"/>
        <v>8</v>
      </c>
      <c r="H3111" t="str">
        <f>IF(MID(A3111,1,11)="10 C1 29 26",MID(A3111,13,2),H3110)</f>
        <v>0C</v>
      </c>
      <c r="I3111">
        <f>IF(MID(A3111,1,11)="10 21 0A 09",((HEX2DEC(MID(A3111,19,2)))*256+(HEX2DEC(MID(A3111,22,2))))/10,I3110)</f>
        <v>0</v>
      </c>
    </row>
    <row r="3112" spans="1:9" x14ac:dyDescent="0.25">
      <c r="A3112" t="s">
        <v>305</v>
      </c>
      <c r="B3112" s="3">
        <v>1</v>
      </c>
      <c r="C3112" s="3" t="str">
        <f t="shared" si="245"/>
        <v>B</v>
      </c>
      <c r="D3112" s="3" t="str">
        <f t="shared" si="246"/>
        <v>0</v>
      </c>
      <c r="E3112" s="3" t="str">
        <f t="shared" si="247"/>
        <v>0</v>
      </c>
      <c r="F3112" s="3" t="str">
        <f t="shared" si="248"/>
        <v/>
      </c>
      <c r="G3112">
        <f t="shared" si="249"/>
        <v>1</v>
      </c>
      <c r="H3112" t="str">
        <f>IF(MID(A3112,1,11)="10 C1 29 26",MID(A3112,13,2),H3111)</f>
        <v>0C</v>
      </c>
      <c r="I3112">
        <f>IF(MID(A3112,1,11)="10 21 0A 09",((HEX2DEC(MID(A3112,19,2)))*256+(HEX2DEC(MID(A3112,22,2))))/10,I3111)</f>
        <v>0</v>
      </c>
    </row>
    <row r="3113" spans="1:9" x14ac:dyDescent="0.25">
      <c r="A3113" t="s">
        <v>306</v>
      </c>
      <c r="B3113" s="3">
        <v>1</v>
      </c>
      <c r="C3113" s="3" t="str">
        <f t="shared" si="245"/>
        <v>6</v>
      </c>
      <c r="D3113" s="3" t="str">
        <f t="shared" si="246"/>
        <v>2</v>
      </c>
      <c r="E3113" s="3" t="str">
        <f t="shared" si="247"/>
        <v>0</v>
      </c>
      <c r="F3113" s="3" t="str">
        <f t="shared" si="248"/>
        <v/>
      </c>
      <c r="G3113">
        <f t="shared" si="249"/>
        <v>8</v>
      </c>
      <c r="H3113" t="str">
        <f>IF(MID(A3113,1,11)="10 C1 29 26",MID(A3113,13,2),H3112)</f>
        <v>0C</v>
      </c>
      <c r="I3113">
        <f>IF(MID(A3113,1,11)="10 21 0A 09",((HEX2DEC(MID(A3113,19,2)))*256+(HEX2DEC(MID(A3113,22,2))))/10,I3112)</f>
        <v>0</v>
      </c>
    </row>
    <row r="3114" spans="1:9" x14ac:dyDescent="0.25">
      <c r="A3114" t="s">
        <v>305</v>
      </c>
      <c r="B3114" s="3">
        <v>1</v>
      </c>
      <c r="C3114" s="3" t="str">
        <f t="shared" si="245"/>
        <v>B</v>
      </c>
      <c r="D3114" s="3" t="str">
        <f t="shared" si="246"/>
        <v>0</v>
      </c>
      <c r="E3114" s="3" t="str">
        <f t="shared" si="247"/>
        <v>0</v>
      </c>
      <c r="F3114" s="3" t="str">
        <f t="shared" si="248"/>
        <v/>
      </c>
      <c r="G3114">
        <f t="shared" si="249"/>
        <v>1</v>
      </c>
      <c r="H3114" t="str">
        <f>IF(MID(A3114,1,11)="10 C1 29 26",MID(A3114,13,2),H3113)</f>
        <v>0C</v>
      </c>
      <c r="I3114">
        <f>IF(MID(A3114,1,11)="10 21 0A 09",((HEX2DEC(MID(A3114,19,2)))*256+(HEX2DEC(MID(A3114,22,2))))/10,I3113)</f>
        <v>0</v>
      </c>
    </row>
    <row r="3115" spans="1:9" x14ac:dyDescent="0.25">
      <c r="A3115" t="s">
        <v>306</v>
      </c>
      <c r="B3115" s="3">
        <v>1</v>
      </c>
      <c r="C3115" s="3" t="str">
        <f t="shared" si="245"/>
        <v>6</v>
      </c>
      <c r="D3115" s="3" t="str">
        <f t="shared" si="246"/>
        <v>2</v>
      </c>
      <c r="E3115" s="3" t="str">
        <f t="shared" si="247"/>
        <v>0</v>
      </c>
      <c r="F3115" s="3" t="str">
        <f t="shared" si="248"/>
        <v/>
      </c>
      <c r="G3115">
        <f t="shared" si="249"/>
        <v>8</v>
      </c>
      <c r="H3115" t="str">
        <f>IF(MID(A3115,1,11)="10 C1 29 26",MID(A3115,13,2),H3114)</f>
        <v>0C</v>
      </c>
      <c r="I3115">
        <f>IF(MID(A3115,1,11)="10 21 0A 09",((HEX2DEC(MID(A3115,19,2)))*256+(HEX2DEC(MID(A3115,22,2))))/10,I3114)</f>
        <v>0</v>
      </c>
    </row>
    <row r="3116" spans="1:9" x14ac:dyDescent="0.25">
      <c r="A3116" t="s">
        <v>305</v>
      </c>
      <c r="B3116" s="3">
        <v>1</v>
      </c>
      <c r="C3116" s="3" t="str">
        <f t="shared" si="245"/>
        <v>B</v>
      </c>
      <c r="D3116" s="3" t="str">
        <f t="shared" si="246"/>
        <v>0</v>
      </c>
      <c r="E3116" s="3" t="str">
        <f t="shared" si="247"/>
        <v>0</v>
      </c>
      <c r="F3116" s="3" t="str">
        <f t="shared" si="248"/>
        <v/>
      </c>
      <c r="G3116">
        <f t="shared" si="249"/>
        <v>1</v>
      </c>
      <c r="H3116" t="str">
        <f>IF(MID(A3116,1,11)="10 C1 29 26",MID(A3116,13,2),H3115)</f>
        <v>0C</v>
      </c>
      <c r="I3116">
        <f>IF(MID(A3116,1,11)="10 21 0A 09",((HEX2DEC(MID(A3116,19,2)))*256+(HEX2DEC(MID(A3116,22,2))))/10,I3115)</f>
        <v>0</v>
      </c>
    </row>
    <row r="3117" spans="1:9" x14ac:dyDescent="0.25">
      <c r="A3117" t="s">
        <v>306</v>
      </c>
      <c r="B3117" s="3">
        <v>1</v>
      </c>
      <c r="C3117" s="3" t="str">
        <f t="shared" si="245"/>
        <v>6</v>
      </c>
      <c r="D3117" s="3" t="str">
        <f t="shared" si="246"/>
        <v>2</v>
      </c>
      <c r="E3117" s="3" t="str">
        <f t="shared" si="247"/>
        <v>0</v>
      </c>
      <c r="F3117" s="3" t="str">
        <f t="shared" si="248"/>
        <v/>
      </c>
      <c r="G3117">
        <f t="shared" si="249"/>
        <v>8</v>
      </c>
      <c r="H3117" t="str">
        <f>IF(MID(A3117,1,11)="10 C1 29 26",MID(A3117,13,2),H3116)</f>
        <v>0C</v>
      </c>
      <c r="I3117">
        <f>IF(MID(A3117,1,11)="10 21 0A 09",((HEX2DEC(MID(A3117,19,2)))*256+(HEX2DEC(MID(A3117,22,2))))/10,I3116)</f>
        <v>0</v>
      </c>
    </row>
    <row r="3118" spans="1:9" x14ac:dyDescent="0.25">
      <c r="A3118" t="s">
        <v>305</v>
      </c>
      <c r="B3118" s="3">
        <v>1</v>
      </c>
      <c r="C3118" s="3" t="str">
        <f t="shared" si="245"/>
        <v>B</v>
      </c>
      <c r="D3118" s="3" t="str">
        <f t="shared" si="246"/>
        <v>0</v>
      </c>
      <c r="E3118" s="3" t="str">
        <f t="shared" si="247"/>
        <v>0</v>
      </c>
      <c r="F3118" s="3" t="str">
        <f t="shared" si="248"/>
        <v/>
      </c>
      <c r="G3118">
        <f t="shared" si="249"/>
        <v>1</v>
      </c>
      <c r="H3118" t="str">
        <f>IF(MID(A3118,1,11)="10 C1 29 26",MID(A3118,13,2),H3117)</f>
        <v>0C</v>
      </c>
      <c r="I3118">
        <f>IF(MID(A3118,1,11)="10 21 0A 09",((HEX2DEC(MID(A3118,19,2)))*256+(HEX2DEC(MID(A3118,22,2))))/10,I3117)</f>
        <v>0</v>
      </c>
    </row>
    <row r="3119" spans="1:9" x14ac:dyDescent="0.25">
      <c r="A3119" t="s">
        <v>306</v>
      </c>
      <c r="B3119" s="3">
        <v>1</v>
      </c>
      <c r="C3119" s="3" t="str">
        <f t="shared" si="245"/>
        <v>6</v>
      </c>
      <c r="D3119" s="3" t="str">
        <f t="shared" si="246"/>
        <v>2</v>
      </c>
      <c r="E3119" s="3" t="str">
        <f t="shared" si="247"/>
        <v>0</v>
      </c>
      <c r="F3119" s="3" t="str">
        <f t="shared" si="248"/>
        <v/>
      </c>
      <c r="G3119">
        <f t="shared" si="249"/>
        <v>8</v>
      </c>
      <c r="H3119" t="str">
        <f>IF(MID(A3119,1,11)="10 C1 29 26",MID(A3119,13,2),H3118)</f>
        <v>0C</v>
      </c>
      <c r="I3119">
        <f>IF(MID(A3119,1,11)="10 21 0A 09",((HEX2DEC(MID(A3119,19,2)))*256+(HEX2DEC(MID(A3119,22,2))))/10,I3118)</f>
        <v>0</v>
      </c>
    </row>
    <row r="3120" spans="1:9" x14ac:dyDescent="0.25">
      <c r="A3120" t="s">
        <v>305</v>
      </c>
      <c r="B3120" s="3">
        <v>1</v>
      </c>
      <c r="C3120" s="3" t="str">
        <f t="shared" si="245"/>
        <v>B</v>
      </c>
      <c r="D3120" s="3" t="str">
        <f t="shared" si="246"/>
        <v>0</v>
      </c>
      <c r="E3120" s="3" t="str">
        <f t="shared" si="247"/>
        <v>0</v>
      </c>
      <c r="F3120" s="3" t="str">
        <f t="shared" si="248"/>
        <v/>
      </c>
      <c r="G3120">
        <f t="shared" si="249"/>
        <v>1</v>
      </c>
      <c r="H3120" t="str">
        <f>IF(MID(A3120,1,11)="10 C1 29 26",MID(A3120,13,2),H3119)</f>
        <v>0C</v>
      </c>
      <c r="I3120">
        <f>IF(MID(A3120,1,11)="10 21 0A 09",((HEX2DEC(MID(A3120,19,2)))*256+(HEX2DEC(MID(A3120,22,2))))/10,I3119)</f>
        <v>0</v>
      </c>
    </row>
    <row r="3121" spans="1:9" x14ac:dyDescent="0.25">
      <c r="A3121" t="s">
        <v>306</v>
      </c>
      <c r="B3121" s="3">
        <v>1</v>
      </c>
      <c r="C3121" s="3" t="str">
        <f t="shared" si="245"/>
        <v>6</v>
      </c>
      <c r="D3121" s="3" t="str">
        <f t="shared" si="246"/>
        <v>2</v>
      </c>
      <c r="E3121" s="3" t="str">
        <f t="shared" si="247"/>
        <v>0</v>
      </c>
      <c r="F3121" s="3" t="str">
        <f t="shared" si="248"/>
        <v/>
      </c>
      <c r="G3121">
        <f t="shared" si="249"/>
        <v>8</v>
      </c>
      <c r="H3121" t="str">
        <f>IF(MID(A3121,1,11)="10 C1 29 26",MID(A3121,13,2),H3120)</f>
        <v>0C</v>
      </c>
      <c r="I3121">
        <f>IF(MID(A3121,1,11)="10 21 0A 09",((HEX2DEC(MID(A3121,19,2)))*256+(HEX2DEC(MID(A3121,22,2))))/10,I3120)</f>
        <v>0</v>
      </c>
    </row>
    <row r="3122" spans="1:9" x14ac:dyDescent="0.25">
      <c r="A3122" t="s">
        <v>39</v>
      </c>
      <c r="B3122" s="3">
        <v>1</v>
      </c>
      <c r="C3122" s="3" t="str">
        <f t="shared" si="245"/>
        <v>2</v>
      </c>
      <c r="D3122" s="3" t="str">
        <f t="shared" si="246"/>
        <v>C</v>
      </c>
      <c r="E3122" s="3" t="str">
        <f t="shared" si="247"/>
        <v>1</v>
      </c>
      <c r="F3122" s="3" t="str">
        <f t="shared" si="248"/>
        <v>22</v>
      </c>
      <c r="G3122">
        <f t="shared" si="249"/>
        <v>1</v>
      </c>
      <c r="H3122" t="str">
        <f>IF(MID(A3122,1,11)="10 C1 29 26",MID(A3122,13,2),H3121)</f>
        <v>0C</v>
      </c>
      <c r="I3122">
        <f>IF(MID(A3122,1,11)="10 21 0A 09",((HEX2DEC(MID(A3122,19,2)))*256+(HEX2DEC(MID(A3122,22,2))))/10,I3121)</f>
        <v>0</v>
      </c>
    </row>
    <row r="3123" spans="1:9" x14ac:dyDescent="0.25">
      <c r="A3123" t="s">
        <v>263</v>
      </c>
      <c r="B3123" s="3">
        <v>1</v>
      </c>
      <c r="C3123" s="3" t="str">
        <f t="shared" si="245"/>
        <v>C</v>
      </c>
      <c r="D3123" s="3" t="str">
        <f t="shared" si="246"/>
        <v>2</v>
      </c>
      <c r="E3123" s="3" t="str">
        <f t="shared" si="247"/>
        <v>2</v>
      </c>
      <c r="F3123" s="3" t="str">
        <f t="shared" si="248"/>
        <v>22</v>
      </c>
      <c r="G3123">
        <f t="shared" si="249"/>
        <v>2</v>
      </c>
      <c r="H3123" t="str">
        <f>IF(MID(A3123,1,11)="10 C1 29 26",MID(A3123,13,2),H3122)</f>
        <v>0C</v>
      </c>
      <c r="I3123">
        <f>IF(MID(A3123,1,11)="10 21 0A 09",((HEX2DEC(MID(A3123,19,2)))*256+(HEX2DEC(MID(A3123,22,2))))/10,I3122)</f>
        <v>0</v>
      </c>
    </row>
    <row r="3124" spans="1:9" x14ac:dyDescent="0.25">
      <c r="A3124" t="s">
        <v>305</v>
      </c>
      <c r="B3124" s="3">
        <v>1</v>
      </c>
      <c r="C3124" s="3" t="str">
        <f t="shared" si="245"/>
        <v>B</v>
      </c>
      <c r="D3124" s="3" t="str">
        <f t="shared" si="246"/>
        <v>0</v>
      </c>
      <c r="E3124" s="3" t="str">
        <f t="shared" si="247"/>
        <v>0</v>
      </c>
      <c r="F3124" s="3" t="str">
        <f t="shared" si="248"/>
        <v/>
      </c>
      <c r="G3124">
        <f t="shared" si="249"/>
        <v>1</v>
      </c>
      <c r="H3124" t="str">
        <f>IF(MID(A3124,1,11)="10 C1 29 26",MID(A3124,13,2),H3123)</f>
        <v>0C</v>
      </c>
      <c r="I3124">
        <f>IF(MID(A3124,1,11)="10 21 0A 09",((HEX2DEC(MID(A3124,19,2)))*256+(HEX2DEC(MID(A3124,22,2))))/10,I3123)</f>
        <v>0</v>
      </c>
    </row>
    <row r="3125" spans="1:9" x14ac:dyDescent="0.25">
      <c r="A3125" t="s">
        <v>306</v>
      </c>
      <c r="B3125" s="3">
        <v>1</v>
      </c>
      <c r="C3125" s="3" t="str">
        <f t="shared" si="245"/>
        <v>6</v>
      </c>
      <c r="D3125" s="3" t="str">
        <f t="shared" si="246"/>
        <v>2</v>
      </c>
      <c r="E3125" s="3" t="str">
        <f t="shared" si="247"/>
        <v>0</v>
      </c>
      <c r="F3125" s="3" t="str">
        <f t="shared" si="248"/>
        <v/>
      </c>
      <c r="G3125">
        <f t="shared" si="249"/>
        <v>8</v>
      </c>
      <c r="H3125" t="str">
        <f>IF(MID(A3125,1,11)="10 C1 29 26",MID(A3125,13,2),H3124)</f>
        <v>0C</v>
      </c>
      <c r="I3125">
        <f>IF(MID(A3125,1,11)="10 21 0A 09",((HEX2DEC(MID(A3125,19,2)))*256+(HEX2DEC(MID(A3125,22,2))))/10,I3124)</f>
        <v>0</v>
      </c>
    </row>
    <row r="3126" spans="1:9" x14ac:dyDescent="0.25">
      <c r="A3126" t="s">
        <v>305</v>
      </c>
      <c r="B3126" s="3">
        <v>1</v>
      </c>
      <c r="C3126" s="3" t="str">
        <f t="shared" si="245"/>
        <v>B</v>
      </c>
      <c r="D3126" s="3" t="str">
        <f t="shared" si="246"/>
        <v>0</v>
      </c>
      <c r="E3126" s="3" t="str">
        <f t="shared" si="247"/>
        <v>0</v>
      </c>
      <c r="F3126" s="3" t="str">
        <f t="shared" si="248"/>
        <v/>
      </c>
      <c r="G3126">
        <f t="shared" si="249"/>
        <v>1</v>
      </c>
      <c r="H3126" t="str">
        <f>IF(MID(A3126,1,11)="10 C1 29 26",MID(A3126,13,2),H3125)</f>
        <v>0C</v>
      </c>
      <c r="I3126">
        <f>IF(MID(A3126,1,11)="10 21 0A 09",((HEX2DEC(MID(A3126,19,2)))*256+(HEX2DEC(MID(A3126,22,2))))/10,I3125)</f>
        <v>0</v>
      </c>
    </row>
    <row r="3127" spans="1:9" x14ac:dyDescent="0.25">
      <c r="A3127" t="s">
        <v>306</v>
      </c>
      <c r="B3127" s="3">
        <v>1</v>
      </c>
      <c r="C3127" s="3" t="str">
        <f t="shared" si="245"/>
        <v>6</v>
      </c>
      <c r="D3127" s="3" t="str">
        <f t="shared" si="246"/>
        <v>2</v>
      </c>
      <c r="E3127" s="3" t="str">
        <f t="shared" si="247"/>
        <v>0</v>
      </c>
      <c r="F3127" s="3" t="str">
        <f t="shared" si="248"/>
        <v/>
      </c>
      <c r="G3127">
        <f t="shared" si="249"/>
        <v>8</v>
      </c>
      <c r="H3127" t="str">
        <f>IF(MID(A3127,1,11)="10 C1 29 26",MID(A3127,13,2),H3126)</f>
        <v>0C</v>
      </c>
      <c r="I3127">
        <f>IF(MID(A3127,1,11)="10 21 0A 09",((HEX2DEC(MID(A3127,19,2)))*256+(HEX2DEC(MID(A3127,22,2))))/10,I3126)</f>
        <v>0</v>
      </c>
    </row>
    <row r="3128" spans="1:9" x14ac:dyDescent="0.25">
      <c r="A3128" t="s">
        <v>305</v>
      </c>
      <c r="B3128" s="3">
        <v>1</v>
      </c>
      <c r="C3128" s="3" t="str">
        <f t="shared" si="245"/>
        <v>B</v>
      </c>
      <c r="D3128" s="3" t="str">
        <f t="shared" si="246"/>
        <v>0</v>
      </c>
      <c r="E3128" s="3" t="str">
        <f t="shared" si="247"/>
        <v>0</v>
      </c>
      <c r="F3128" s="3" t="str">
        <f t="shared" si="248"/>
        <v/>
      </c>
      <c r="G3128">
        <f t="shared" si="249"/>
        <v>1</v>
      </c>
      <c r="H3128" t="str">
        <f>IF(MID(A3128,1,11)="10 C1 29 26",MID(A3128,13,2),H3127)</f>
        <v>0C</v>
      </c>
      <c r="I3128">
        <f>IF(MID(A3128,1,11)="10 21 0A 09",((HEX2DEC(MID(A3128,19,2)))*256+(HEX2DEC(MID(A3128,22,2))))/10,I3127)</f>
        <v>0</v>
      </c>
    </row>
    <row r="3129" spans="1:9" x14ac:dyDescent="0.25">
      <c r="A3129" t="s">
        <v>306</v>
      </c>
      <c r="B3129" s="3">
        <v>1</v>
      </c>
      <c r="C3129" s="3" t="str">
        <f t="shared" si="245"/>
        <v>6</v>
      </c>
      <c r="D3129" s="3" t="str">
        <f t="shared" si="246"/>
        <v>2</v>
      </c>
      <c r="E3129" s="3" t="str">
        <f t="shared" si="247"/>
        <v>0</v>
      </c>
      <c r="F3129" s="3" t="str">
        <f t="shared" si="248"/>
        <v/>
      </c>
      <c r="G3129">
        <f t="shared" si="249"/>
        <v>8</v>
      </c>
      <c r="H3129" t="str">
        <f>IF(MID(A3129,1,11)="10 C1 29 26",MID(A3129,13,2),H3128)</f>
        <v>0C</v>
      </c>
      <c r="I3129">
        <f>IF(MID(A3129,1,11)="10 21 0A 09",((HEX2DEC(MID(A3129,19,2)))*256+(HEX2DEC(MID(A3129,22,2))))/10,I3128)</f>
        <v>0</v>
      </c>
    </row>
    <row r="3130" spans="1:9" x14ac:dyDescent="0.25">
      <c r="A3130" s="5" t="s">
        <v>325</v>
      </c>
      <c r="B3130" s="3">
        <v>1</v>
      </c>
      <c r="C3130" s="3" t="str">
        <f t="shared" si="245"/>
        <v>2</v>
      </c>
      <c r="D3130" s="3" t="str">
        <f t="shared" si="246"/>
        <v>6</v>
      </c>
      <c r="E3130" s="3" t="str">
        <f t="shared" si="247"/>
        <v>4</v>
      </c>
      <c r="F3130" s="3" t="str">
        <f t="shared" si="248"/>
        <v>D2</v>
      </c>
      <c r="G3130">
        <f t="shared" si="249"/>
        <v>0</v>
      </c>
      <c r="H3130" t="str">
        <f>IF(MID(A3130,1,11)="10 C1 29 26",MID(A3130,13,2),H3129)</f>
        <v>0C</v>
      </c>
      <c r="I3130">
        <f>IF(MID(A3130,1,11)="10 21 0A 09",((HEX2DEC(MID(A3130,19,2)))*256+(HEX2DEC(MID(A3130,22,2))))/10,I3129)</f>
        <v>0</v>
      </c>
    </row>
    <row r="3131" spans="1:9" x14ac:dyDescent="0.25">
      <c r="A3131" t="s">
        <v>305</v>
      </c>
      <c r="B3131" s="3">
        <v>1</v>
      </c>
      <c r="C3131" s="3" t="str">
        <f t="shared" si="245"/>
        <v>B</v>
      </c>
      <c r="D3131" s="3" t="str">
        <f t="shared" si="246"/>
        <v>0</v>
      </c>
      <c r="E3131" s="3" t="str">
        <f t="shared" si="247"/>
        <v>0</v>
      </c>
      <c r="F3131" s="3" t="str">
        <f t="shared" si="248"/>
        <v/>
      </c>
      <c r="G3131">
        <f t="shared" si="249"/>
        <v>1</v>
      </c>
      <c r="H3131" t="str">
        <f>IF(MID(A3131,1,11)="10 C1 29 26",MID(A3131,13,2),H3130)</f>
        <v>0C</v>
      </c>
      <c r="I3131">
        <f>IF(MID(A3131,1,11)="10 21 0A 09",((HEX2DEC(MID(A3131,19,2)))*256+(HEX2DEC(MID(A3131,22,2))))/10,I3130)</f>
        <v>0</v>
      </c>
    </row>
    <row r="3132" spans="1:9" x14ac:dyDescent="0.25">
      <c r="A3132" t="s">
        <v>306</v>
      </c>
      <c r="B3132" s="3">
        <v>1</v>
      </c>
      <c r="C3132" s="3" t="str">
        <f t="shared" si="245"/>
        <v>6</v>
      </c>
      <c r="D3132" s="3" t="str">
        <f t="shared" si="246"/>
        <v>2</v>
      </c>
      <c r="E3132" s="3" t="str">
        <f t="shared" si="247"/>
        <v>0</v>
      </c>
      <c r="F3132" s="3" t="str">
        <f t="shared" si="248"/>
        <v/>
      </c>
      <c r="G3132">
        <f t="shared" si="249"/>
        <v>8</v>
      </c>
      <c r="H3132" t="str">
        <f>IF(MID(A3132,1,11)="10 C1 29 26",MID(A3132,13,2),H3131)</f>
        <v>0C</v>
      </c>
      <c r="I3132">
        <f>IF(MID(A3132,1,11)="10 21 0A 09",((HEX2DEC(MID(A3132,19,2)))*256+(HEX2DEC(MID(A3132,22,2))))/10,I3131)</f>
        <v>0</v>
      </c>
    </row>
    <row r="3133" spans="1:9" x14ac:dyDescent="0.25">
      <c r="A3133" s="5" t="s">
        <v>325</v>
      </c>
      <c r="B3133" s="3">
        <v>1</v>
      </c>
      <c r="C3133" s="3" t="str">
        <f t="shared" si="245"/>
        <v>2</v>
      </c>
      <c r="D3133" s="3" t="str">
        <f t="shared" si="246"/>
        <v>6</v>
      </c>
      <c r="E3133" s="3" t="str">
        <f t="shared" si="247"/>
        <v>4</v>
      </c>
      <c r="F3133" s="3" t="str">
        <f t="shared" si="248"/>
        <v>D2</v>
      </c>
      <c r="G3133">
        <f t="shared" si="249"/>
        <v>0</v>
      </c>
      <c r="H3133" t="str">
        <f>IF(MID(A3133,1,11)="10 C1 29 26",MID(A3133,13,2),H3132)</f>
        <v>0C</v>
      </c>
      <c r="I3133">
        <f>IF(MID(A3133,1,11)="10 21 0A 09",((HEX2DEC(MID(A3133,19,2)))*256+(HEX2DEC(MID(A3133,22,2))))/10,I3132)</f>
        <v>0</v>
      </c>
    </row>
    <row r="3134" spans="1:9" x14ac:dyDescent="0.25">
      <c r="A3134" t="s">
        <v>305</v>
      </c>
      <c r="B3134" s="3">
        <v>1</v>
      </c>
      <c r="C3134" s="3" t="str">
        <f t="shared" si="245"/>
        <v>B</v>
      </c>
      <c r="D3134" s="3" t="str">
        <f t="shared" si="246"/>
        <v>0</v>
      </c>
      <c r="E3134" s="3" t="str">
        <f t="shared" si="247"/>
        <v>0</v>
      </c>
      <c r="F3134" s="3" t="str">
        <f t="shared" si="248"/>
        <v/>
      </c>
      <c r="G3134">
        <f t="shared" si="249"/>
        <v>1</v>
      </c>
      <c r="H3134" t="str">
        <f>IF(MID(A3134,1,11)="10 C1 29 26",MID(A3134,13,2),H3133)</f>
        <v>0C</v>
      </c>
      <c r="I3134">
        <f>IF(MID(A3134,1,11)="10 21 0A 09",((HEX2DEC(MID(A3134,19,2)))*256+(HEX2DEC(MID(A3134,22,2))))/10,I3133)</f>
        <v>0</v>
      </c>
    </row>
    <row r="3135" spans="1:9" x14ac:dyDescent="0.25">
      <c r="A3135" t="s">
        <v>306</v>
      </c>
      <c r="B3135" s="3">
        <v>1</v>
      </c>
      <c r="C3135" s="3" t="str">
        <f t="shared" si="245"/>
        <v>6</v>
      </c>
      <c r="D3135" s="3" t="str">
        <f t="shared" si="246"/>
        <v>2</v>
      </c>
      <c r="E3135" s="3" t="str">
        <f t="shared" si="247"/>
        <v>0</v>
      </c>
      <c r="F3135" s="3" t="str">
        <f t="shared" si="248"/>
        <v/>
      </c>
      <c r="G3135">
        <f t="shared" si="249"/>
        <v>8</v>
      </c>
      <c r="H3135" t="str">
        <f>IF(MID(A3135,1,11)="10 C1 29 26",MID(A3135,13,2),H3134)</f>
        <v>0C</v>
      </c>
      <c r="I3135">
        <f>IF(MID(A3135,1,11)="10 21 0A 09",((HEX2DEC(MID(A3135,19,2)))*256+(HEX2DEC(MID(A3135,22,2))))/10,I3134)</f>
        <v>0</v>
      </c>
    </row>
    <row r="3136" spans="1:9" x14ac:dyDescent="0.25">
      <c r="A3136" t="s">
        <v>41</v>
      </c>
      <c r="B3136" s="3">
        <v>1</v>
      </c>
      <c r="C3136" s="3" t="str">
        <f t="shared" si="245"/>
        <v>2</v>
      </c>
      <c r="D3136" s="3" t="str">
        <f t="shared" si="246"/>
        <v>C</v>
      </c>
      <c r="E3136" s="3" t="str">
        <f t="shared" si="247"/>
        <v>1</v>
      </c>
      <c r="F3136" s="3" t="str">
        <f t="shared" si="248"/>
        <v>22</v>
      </c>
      <c r="G3136">
        <f t="shared" si="249"/>
        <v>1</v>
      </c>
      <c r="H3136" t="str">
        <f>IF(MID(A3136,1,11)="10 C1 29 26",MID(A3136,13,2),H3135)</f>
        <v>0C</v>
      </c>
      <c r="I3136">
        <f>IF(MID(A3136,1,11)="10 21 0A 09",((HEX2DEC(MID(A3136,19,2)))*256+(HEX2DEC(MID(A3136,22,2))))/10,I3135)</f>
        <v>0</v>
      </c>
    </row>
    <row r="3137" spans="1:9" x14ac:dyDescent="0.25">
      <c r="A3137" t="s">
        <v>73</v>
      </c>
      <c r="B3137" s="3">
        <v>1</v>
      </c>
      <c r="C3137" s="3" t="str">
        <f t="shared" si="245"/>
        <v>C</v>
      </c>
      <c r="D3137" s="3" t="str">
        <f t="shared" si="246"/>
        <v>2</v>
      </c>
      <c r="E3137" s="3" t="str">
        <f t="shared" si="247"/>
        <v>2</v>
      </c>
      <c r="F3137" s="3" t="str">
        <f t="shared" si="248"/>
        <v>22</v>
      </c>
      <c r="G3137">
        <f t="shared" si="249"/>
        <v>2</v>
      </c>
      <c r="H3137" t="str">
        <f>IF(MID(A3137,1,11)="10 C1 29 26",MID(A3137,13,2),H3136)</f>
        <v>0C</v>
      </c>
      <c r="I3137">
        <f>IF(MID(A3137,1,11)="10 21 0A 09",((HEX2DEC(MID(A3137,19,2)))*256+(HEX2DEC(MID(A3137,22,2))))/10,I3136)</f>
        <v>0</v>
      </c>
    </row>
    <row r="3138" spans="1:9" x14ac:dyDescent="0.25">
      <c r="A3138" t="s">
        <v>305</v>
      </c>
      <c r="B3138" s="3">
        <v>1</v>
      </c>
      <c r="C3138" s="3" t="str">
        <f t="shared" si="245"/>
        <v>B</v>
      </c>
      <c r="D3138" s="3" t="str">
        <f t="shared" si="246"/>
        <v>0</v>
      </c>
      <c r="E3138" s="3" t="str">
        <f t="shared" si="247"/>
        <v>0</v>
      </c>
      <c r="F3138" s="3" t="str">
        <f t="shared" si="248"/>
        <v/>
      </c>
      <c r="G3138">
        <f t="shared" si="249"/>
        <v>1</v>
      </c>
      <c r="H3138" t="str">
        <f>IF(MID(A3138,1,11)="10 C1 29 26",MID(A3138,13,2),H3137)</f>
        <v>0C</v>
      </c>
      <c r="I3138">
        <f>IF(MID(A3138,1,11)="10 21 0A 09",((HEX2DEC(MID(A3138,19,2)))*256+(HEX2DEC(MID(A3138,22,2))))/10,I3137)</f>
        <v>0</v>
      </c>
    </row>
    <row r="3139" spans="1:9" x14ac:dyDescent="0.25">
      <c r="A3139" t="s">
        <v>306</v>
      </c>
      <c r="B3139" s="3">
        <v>1</v>
      </c>
      <c r="C3139" s="3" t="str">
        <f t="shared" si="245"/>
        <v>6</v>
      </c>
      <c r="D3139" s="3" t="str">
        <f t="shared" si="246"/>
        <v>2</v>
      </c>
      <c r="E3139" s="3" t="str">
        <f t="shared" si="247"/>
        <v>0</v>
      </c>
      <c r="F3139" s="3" t="str">
        <f t="shared" si="248"/>
        <v/>
      </c>
      <c r="G3139">
        <f t="shared" si="249"/>
        <v>8</v>
      </c>
      <c r="H3139" t="str">
        <f>IF(MID(A3139,1,11)="10 C1 29 26",MID(A3139,13,2),H3138)</f>
        <v>0C</v>
      </c>
      <c r="I3139">
        <f>IF(MID(A3139,1,11)="10 21 0A 09",((HEX2DEC(MID(A3139,19,2)))*256+(HEX2DEC(MID(A3139,22,2))))/10,I3138)</f>
        <v>0</v>
      </c>
    </row>
    <row r="3140" spans="1:9" x14ac:dyDescent="0.25">
      <c r="A3140" t="s">
        <v>305</v>
      </c>
      <c r="B3140" s="3">
        <v>1</v>
      </c>
      <c r="C3140" s="3" t="str">
        <f t="shared" si="245"/>
        <v>B</v>
      </c>
      <c r="D3140" s="3" t="str">
        <f t="shared" si="246"/>
        <v>0</v>
      </c>
      <c r="E3140" s="3" t="str">
        <f t="shared" si="247"/>
        <v>0</v>
      </c>
      <c r="F3140" s="3" t="str">
        <f t="shared" si="248"/>
        <v/>
      </c>
      <c r="G3140">
        <f t="shared" si="249"/>
        <v>1</v>
      </c>
      <c r="H3140" t="str">
        <f>IF(MID(A3140,1,11)="10 C1 29 26",MID(A3140,13,2),H3139)</f>
        <v>0C</v>
      </c>
      <c r="I3140">
        <f>IF(MID(A3140,1,11)="10 21 0A 09",((HEX2DEC(MID(A3140,19,2)))*256+(HEX2DEC(MID(A3140,22,2))))/10,I3139)</f>
        <v>0</v>
      </c>
    </row>
    <row r="3141" spans="1:9" x14ac:dyDescent="0.25">
      <c r="A3141" t="s">
        <v>306</v>
      </c>
      <c r="B3141" s="3">
        <v>1</v>
      </c>
      <c r="C3141" s="3" t="str">
        <f t="shared" ref="C3141:C3204" si="250">MID(A3141,7,1)</f>
        <v>6</v>
      </c>
      <c r="D3141" s="3" t="str">
        <f t="shared" ref="D3141:D3204" si="251">MID(A3141,4,1)</f>
        <v>2</v>
      </c>
      <c r="E3141" s="3" t="str">
        <f t="shared" ref="E3141:E3204" si="252">MID(A3141,5,1)</f>
        <v>0</v>
      </c>
      <c r="F3141" s="3" t="str">
        <f t="shared" ref="F3141:F3204" si="253">MID(A3141,10,2)</f>
        <v/>
      </c>
      <c r="G3141">
        <f t="shared" ref="G3141:G3204" si="254">HEX2DEC(MID(A3141,8,1))</f>
        <v>8</v>
      </c>
      <c r="H3141" t="str">
        <f>IF(MID(A3141,1,11)="10 C1 29 26",MID(A3141,13,2),H3140)</f>
        <v>0C</v>
      </c>
      <c r="I3141">
        <f>IF(MID(A3141,1,11)="10 21 0A 09",((HEX2DEC(MID(A3141,19,2)))*256+(HEX2DEC(MID(A3141,22,2))))/10,I3140)</f>
        <v>0</v>
      </c>
    </row>
    <row r="3142" spans="1:9" x14ac:dyDescent="0.25">
      <c r="A3142" t="s">
        <v>305</v>
      </c>
      <c r="B3142" s="3">
        <v>1</v>
      </c>
      <c r="C3142" s="3" t="str">
        <f t="shared" si="250"/>
        <v>B</v>
      </c>
      <c r="D3142" s="3" t="str">
        <f t="shared" si="251"/>
        <v>0</v>
      </c>
      <c r="E3142" s="3" t="str">
        <f t="shared" si="252"/>
        <v>0</v>
      </c>
      <c r="F3142" s="3" t="str">
        <f t="shared" si="253"/>
        <v/>
      </c>
      <c r="G3142">
        <f t="shared" si="254"/>
        <v>1</v>
      </c>
      <c r="H3142" t="str">
        <f>IF(MID(A3142,1,11)="10 C1 29 26",MID(A3142,13,2),H3141)</f>
        <v>0C</v>
      </c>
      <c r="I3142">
        <f>IF(MID(A3142,1,11)="10 21 0A 09",((HEX2DEC(MID(A3142,19,2)))*256+(HEX2DEC(MID(A3142,22,2))))/10,I3141)</f>
        <v>0</v>
      </c>
    </row>
    <row r="3143" spans="1:9" x14ac:dyDescent="0.25">
      <c r="A3143" t="s">
        <v>306</v>
      </c>
      <c r="B3143" s="3">
        <v>1</v>
      </c>
      <c r="C3143" s="3" t="str">
        <f t="shared" si="250"/>
        <v>6</v>
      </c>
      <c r="D3143" s="3" t="str">
        <f t="shared" si="251"/>
        <v>2</v>
      </c>
      <c r="E3143" s="3" t="str">
        <f t="shared" si="252"/>
        <v>0</v>
      </c>
      <c r="F3143" s="3" t="str">
        <f t="shared" si="253"/>
        <v/>
      </c>
      <c r="G3143">
        <f t="shared" si="254"/>
        <v>8</v>
      </c>
      <c r="H3143" t="str">
        <f>IF(MID(A3143,1,11)="10 C1 29 26",MID(A3143,13,2),H3142)</f>
        <v>0C</v>
      </c>
      <c r="I3143">
        <f>IF(MID(A3143,1,11)="10 21 0A 09",((HEX2DEC(MID(A3143,19,2)))*256+(HEX2DEC(MID(A3143,22,2))))/10,I3142)</f>
        <v>0</v>
      </c>
    </row>
    <row r="3144" spans="1:9" x14ac:dyDescent="0.25">
      <c r="A3144" t="s">
        <v>305</v>
      </c>
      <c r="B3144" s="3">
        <v>1</v>
      </c>
      <c r="C3144" s="3" t="str">
        <f t="shared" si="250"/>
        <v>B</v>
      </c>
      <c r="D3144" s="3" t="str">
        <f t="shared" si="251"/>
        <v>0</v>
      </c>
      <c r="E3144" s="3" t="str">
        <f t="shared" si="252"/>
        <v>0</v>
      </c>
      <c r="F3144" s="3" t="str">
        <f t="shared" si="253"/>
        <v/>
      </c>
      <c r="G3144">
        <f t="shared" si="254"/>
        <v>1</v>
      </c>
      <c r="H3144" t="str">
        <f>IF(MID(A3144,1,11)="10 C1 29 26",MID(A3144,13,2),H3143)</f>
        <v>0C</v>
      </c>
      <c r="I3144">
        <f>IF(MID(A3144,1,11)="10 21 0A 09",((HEX2DEC(MID(A3144,19,2)))*256+(HEX2DEC(MID(A3144,22,2))))/10,I3143)</f>
        <v>0</v>
      </c>
    </row>
    <row r="3145" spans="1:9" x14ac:dyDescent="0.25">
      <c r="A3145" t="s">
        <v>306</v>
      </c>
      <c r="B3145" s="3">
        <v>1</v>
      </c>
      <c r="C3145" s="3" t="str">
        <f t="shared" si="250"/>
        <v>6</v>
      </c>
      <c r="D3145" s="3" t="str">
        <f t="shared" si="251"/>
        <v>2</v>
      </c>
      <c r="E3145" s="3" t="str">
        <f t="shared" si="252"/>
        <v>0</v>
      </c>
      <c r="F3145" s="3" t="str">
        <f t="shared" si="253"/>
        <v/>
      </c>
      <c r="G3145">
        <f t="shared" si="254"/>
        <v>8</v>
      </c>
      <c r="H3145" t="str">
        <f>IF(MID(A3145,1,11)="10 C1 29 26",MID(A3145,13,2),H3144)</f>
        <v>0C</v>
      </c>
      <c r="I3145">
        <f>IF(MID(A3145,1,11)="10 21 0A 09",((HEX2DEC(MID(A3145,19,2)))*256+(HEX2DEC(MID(A3145,22,2))))/10,I3144)</f>
        <v>0</v>
      </c>
    </row>
    <row r="3146" spans="1:9" x14ac:dyDescent="0.25">
      <c r="A3146" t="s">
        <v>305</v>
      </c>
      <c r="B3146" s="3">
        <v>1</v>
      </c>
      <c r="C3146" s="3" t="str">
        <f t="shared" si="250"/>
        <v>B</v>
      </c>
      <c r="D3146" s="3" t="str">
        <f t="shared" si="251"/>
        <v>0</v>
      </c>
      <c r="E3146" s="3" t="str">
        <f t="shared" si="252"/>
        <v>0</v>
      </c>
      <c r="F3146" s="3" t="str">
        <f t="shared" si="253"/>
        <v/>
      </c>
      <c r="G3146">
        <f t="shared" si="254"/>
        <v>1</v>
      </c>
      <c r="H3146" t="str">
        <f>IF(MID(A3146,1,11)="10 C1 29 26",MID(A3146,13,2),H3145)</f>
        <v>0C</v>
      </c>
      <c r="I3146">
        <f>IF(MID(A3146,1,11)="10 21 0A 09",((HEX2DEC(MID(A3146,19,2)))*256+(HEX2DEC(MID(A3146,22,2))))/10,I3145)</f>
        <v>0</v>
      </c>
    </row>
    <row r="3147" spans="1:9" x14ac:dyDescent="0.25">
      <c r="A3147" t="s">
        <v>306</v>
      </c>
      <c r="B3147" s="3">
        <v>1</v>
      </c>
      <c r="C3147" s="3" t="str">
        <f t="shared" si="250"/>
        <v>6</v>
      </c>
      <c r="D3147" s="3" t="str">
        <f t="shared" si="251"/>
        <v>2</v>
      </c>
      <c r="E3147" s="3" t="str">
        <f t="shared" si="252"/>
        <v>0</v>
      </c>
      <c r="F3147" s="3" t="str">
        <f t="shared" si="253"/>
        <v/>
      </c>
      <c r="G3147">
        <f t="shared" si="254"/>
        <v>8</v>
      </c>
      <c r="H3147" t="str">
        <f>IF(MID(A3147,1,11)="10 C1 29 26",MID(A3147,13,2),H3146)</f>
        <v>0C</v>
      </c>
      <c r="I3147">
        <f>IF(MID(A3147,1,11)="10 21 0A 09",((HEX2DEC(MID(A3147,19,2)))*256+(HEX2DEC(MID(A3147,22,2))))/10,I3146)</f>
        <v>0</v>
      </c>
    </row>
    <row r="3148" spans="1:9" x14ac:dyDescent="0.25">
      <c r="A3148" t="s">
        <v>305</v>
      </c>
      <c r="B3148" s="3">
        <v>1</v>
      </c>
      <c r="C3148" s="3" t="str">
        <f t="shared" si="250"/>
        <v>B</v>
      </c>
      <c r="D3148" s="3" t="str">
        <f t="shared" si="251"/>
        <v>0</v>
      </c>
      <c r="E3148" s="3" t="str">
        <f t="shared" si="252"/>
        <v>0</v>
      </c>
      <c r="F3148" s="3" t="str">
        <f t="shared" si="253"/>
        <v/>
      </c>
      <c r="G3148">
        <f t="shared" si="254"/>
        <v>1</v>
      </c>
      <c r="H3148" t="str">
        <f>IF(MID(A3148,1,11)="10 C1 29 26",MID(A3148,13,2),H3147)</f>
        <v>0C</v>
      </c>
      <c r="I3148">
        <f>IF(MID(A3148,1,11)="10 21 0A 09",((HEX2DEC(MID(A3148,19,2)))*256+(HEX2DEC(MID(A3148,22,2))))/10,I3147)</f>
        <v>0</v>
      </c>
    </row>
    <row r="3149" spans="1:9" x14ac:dyDescent="0.25">
      <c r="A3149" t="s">
        <v>306</v>
      </c>
      <c r="B3149" s="3">
        <v>1</v>
      </c>
      <c r="C3149" s="3" t="str">
        <f t="shared" si="250"/>
        <v>6</v>
      </c>
      <c r="D3149" s="3" t="str">
        <f t="shared" si="251"/>
        <v>2</v>
      </c>
      <c r="E3149" s="3" t="str">
        <f t="shared" si="252"/>
        <v>0</v>
      </c>
      <c r="F3149" s="3" t="str">
        <f t="shared" si="253"/>
        <v/>
      </c>
      <c r="G3149">
        <f t="shared" si="254"/>
        <v>8</v>
      </c>
      <c r="H3149" t="str">
        <f>IF(MID(A3149,1,11)="10 C1 29 26",MID(A3149,13,2),H3148)</f>
        <v>0C</v>
      </c>
      <c r="I3149">
        <f>IF(MID(A3149,1,11)="10 21 0A 09",((HEX2DEC(MID(A3149,19,2)))*256+(HEX2DEC(MID(A3149,22,2))))/10,I3148)</f>
        <v>0</v>
      </c>
    </row>
    <row r="3150" spans="1:9" x14ac:dyDescent="0.25">
      <c r="A3150" t="s">
        <v>305</v>
      </c>
      <c r="B3150" s="3">
        <v>1</v>
      </c>
      <c r="C3150" s="3" t="str">
        <f t="shared" si="250"/>
        <v>B</v>
      </c>
      <c r="D3150" s="3" t="str">
        <f t="shared" si="251"/>
        <v>0</v>
      </c>
      <c r="E3150" s="3" t="str">
        <f t="shared" si="252"/>
        <v>0</v>
      </c>
      <c r="F3150" s="3" t="str">
        <f t="shared" si="253"/>
        <v/>
      </c>
      <c r="G3150">
        <f t="shared" si="254"/>
        <v>1</v>
      </c>
      <c r="H3150" t="str">
        <f>IF(MID(A3150,1,11)="10 C1 29 26",MID(A3150,13,2),H3149)</f>
        <v>0C</v>
      </c>
      <c r="I3150">
        <f>IF(MID(A3150,1,11)="10 21 0A 09",((HEX2DEC(MID(A3150,19,2)))*256+(HEX2DEC(MID(A3150,22,2))))/10,I3149)</f>
        <v>0</v>
      </c>
    </row>
    <row r="3151" spans="1:9" x14ac:dyDescent="0.25">
      <c r="A3151" t="s">
        <v>306</v>
      </c>
      <c r="B3151" s="3">
        <v>1</v>
      </c>
      <c r="C3151" s="3" t="str">
        <f t="shared" si="250"/>
        <v>6</v>
      </c>
      <c r="D3151" s="3" t="str">
        <f t="shared" si="251"/>
        <v>2</v>
      </c>
      <c r="E3151" s="3" t="str">
        <f t="shared" si="252"/>
        <v>0</v>
      </c>
      <c r="F3151" s="3" t="str">
        <f t="shared" si="253"/>
        <v/>
      </c>
      <c r="G3151">
        <f t="shared" si="254"/>
        <v>8</v>
      </c>
      <c r="H3151" t="str">
        <f>IF(MID(A3151,1,11)="10 C1 29 26",MID(A3151,13,2),H3150)</f>
        <v>0C</v>
      </c>
      <c r="I3151">
        <f>IF(MID(A3151,1,11)="10 21 0A 09",((HEX2DEC(MID(A3151,19,2)))*256+(HEX2DEC(MID(A3151,22,2))))/10,I3150)</f>
        <v>0</v>
      </c>
    </row>
    <row r="3152" spans="1:9" x14ac:dyDescent="0.25">
      <c r="A3152" t="s">
        <v>305</v>
      </c>
      <c r="B3152" s="3">
        <v>1</v>
      </c>
      <c r="C3152" s="3" t="str">
        <f t="shared" si="250"/>
        <v>B</v>
      </c>
      <c r="D3152" s="3" t="str">
        <f t="shared" si="251"/>
        <v>0</v>
      </c>
      <c r="E3152" s="3" t="str">
        <f t="shared" si="252"/>
        <v>0</v>
      </c>
      <c r="F3152" s="3" t="str">
        <f t="shared" si="253"/>
        <v/>
      </c>
      <c r="G3152">
        <f t="shared" si="254"/>
        <v>1</v>
      </c>
      <c r="H3152" t="str">
        <f>IF(MID(A3152,1,11)="10 C1 29 26",MID(A3152,13,2),H3151)</f>
        <v>0C</v>
      </c>
      <c r="I3152">
        <f>IF(MID(A3152,1,11)="10 21 0A 09",((HEX2DEC(MID(A3152,19,2)))*256+(HEX2DEC(MID(A3152,22,2))))/10,I3151)</f>
        <v>0</v>
      </c>
    </row>
    <row r="3153" spans="1:9" x14ac:dyDescent="0.25">
      <c r="A3153" t="s">
        <v>306</v>
      </c>
      <c r="B3153" s="3">
        <v>1</v>
      </c>
      <c r="C3153" s="3" t="str">
        <f t="shared" si="250"/>
        <v>6</v>
      </c>
      <c r="D3153" s="3" t="str">
        <f t="shared" si="251"/>
        <v>2</v>
      </c>
      <c r="E3153" s="3" t="str">
        <f t="shared" si="252"/>
        <v>0</v>
      </c>
      <c r="F3153" s="3" t="str">
        <f t="shared" si="253"/>
        <v/>
      </c>
      <c r="G3153">
        <f t="shared" si="254"/>
        <v>8</v>
      </c>
      <c r="H3153" t="str">
        <f>IF(MID(A3153,1,11)="10 C1 29 26",MID(A3153,13,2),H3152)</f>
        <v>0C</v>
      </c>
      <c r="I3153">
        <f>IF(MID(A3153,1,11)="10 21 0A 09",((HEX2DEC(MID(A3153,19,2)))*256+(HEX2DEC(MID(A3153,22,2))))/10,I3152)</f>
        <v>0</v>
      </c>
    </row>
    <row r="3154" spans="1:9" x14ac:dyDescent="0.25">
      <c r="A3154" t="s">
        <v>305</v>
      </c>
      <c r="B3154" s="3">
        <v>1</v>
      </c>
      <c r="C3154" s="3" t="str">
        <f t="shared" si="250"/>
        <v>B</v>
      </c>
      <c r="D3154" s="3" t="str">
        <f t="shared" si="251"/>
        <v>0</v>
      </c>
      <c r="E3154" s="3" t="str">
        <f t="shared" si="252"/>
        <v>0</v>
      </c>
      <c r="F3154" s="3" t="str">
        <f t="shared" si="253"/>
        <v/>
      </c>
      <c r="G3154">
        <f t="shared" si="254"/>
        <v>1</v>
      </c>
      <c r="H3154" t="str">
        <f>IF(MID(A3154,1,11)="10 C1 29 26",MID(A3154,13,2),H3153)</f>
        <v>0C</v>
      </c>
      <c r="I3154">
        <f>IF(MID(A3154,1,11)="10 21 0A 09",((HEX2DEC(MID(A3154,19,2)))*256+(HEX2DEC(MID(A3154,22,2))))/10,I3153)</f>
        <v>0</v>
      </c>
    </row>
    <row r="3155" spans="1:9" x14ac:dyDescent="0.25">
      <c r="A3155" t="s">
        <v>306</v>
      </c>
      <c r="B3155" s="3">
        <v>1</v>
      </c>
      <c r="C3155" s="3" t="str">
        <f t="shared" si="250"/>
        <v>6</v>
      </c>
      <c r="D3155" s="3" t="str">
        <f t="shared" si="251"/>
        <v>2</v>
      </c>
      <c r="E3155" s="3" t="str">
        <f t="shared" si="252"/>
        <v>0</v>
      </c>
      <c r="F3155" s="3" t="str">
        <f t="shared" si="253"/>
        <v/>
      </c>
      <c r="G3155">
        <f t="shared" si="254"/>
        <v>8</v>
      </c>
      <c r="H3155" t="str">
        <f>IF(MID(A3155,1,11)="10 C1 29 26",MID(A3155,13,2),H3154)</f>
        <v>0C</v>
      </c>
      <c r="I3155">
        <f>IF(MID(A3155,1,11)="10 21 0A 09",((HEX2DEC(MID(A3155,19,2)))*256+(HEX2DEC(MID(A3155,22,2))))/10,I3154)</f>
        <v>0</v>
      </c>
    </row>
    <row r="3156" spans="1:9" x14ac:dyDescent="0.25">
      <c r="A3156" t="s">
        <v>49</v>
      </c>
      <c r="B3156" s="3">
        <v>1</v>
      </c>
      <c r="C3156" s="3" t="str">
        <f t="shared" si="250"/>
        <v>2</v>
      </c>
      <c r="D3156" s="3" t="str">
        <f t="shared" si="251"/>
        <v>C</v>
      </c>
      <c r="E3156" s="3" t="str">
        <f t="shared" si="252"/>
        <v>1</v>
      </c>
      <c r="F3156" s="3" t="str">
        <f t="shared" si="253"/>
        <v>22</v>
      </c>
      <c r="G3156">
        <f t="shared" si="254"/>
        <v>1</v>
      </c>
      <c r="H3156" t="str">
        <f>IF(MID(A3156,1,11)="10 C1 29 26",MID(A3156,13,2),H3155)</f>
        <v>0C</v>
      </c>
      <c r="I3156">
        <f>IF(MID(A3156,1,11)="10 21 0A 09",((HEX2DEC(MID(A3156,19,2)))*256+(HEX2DEC(MID(A3156,22,2))))/10,I3155)</f>
        <v>0</v>
      </c>
    </row>
    <row r="3157" spans="1:9" x14ac:dyDescent="0.25">
      <c r="A3157" t="s">
        <v>74</v>
      </c>
      <c r="B3157" s="3">
        <v>1</v>
      </c>
      <c r="C3157" s="3" t="str">
        <f t="shared" si="250"/>
        <v>C</v>
      </c>
      <c r="D3157" s="3" t="str">
        <f t="shared" si="251"/>
        <v>2</v>
      </c>
      <c r="E3157" s="3" t="str">
        <f t="shared" si="252"/>
        <v>2</v>
      </c>
      <c r="F3157" s="3" t="str">
        <f t="shared" si="253"/>
        <v>22</v>
      </c>
      <c r="G3157">
        <f t="shared" si="254"/>
        <v>2</v>
      </c>
      <c r="H3157" t="str">
        <f>IF(MID(A3157,1,11)="10 C1 29 26",MID(A3157,13,2),H3156)</f>
        <v>0C</v>
      </c>
      <c r="I3157">
        <f>IF(MID(A3157,1,11)="10 21 0A 09",((HEX2DEC(MID(A3157,19,2)))*256+(HEX2DEC(MID(A3157,22,2))))/10,I3156)</f>
        <v>0</v>
      </c>
    </row>
    <row r="3158" spans="1:9" x14ac:dyDescent="0.25">
      <c r="A3158" t="s">
        <v>305</v>
      </c>
      <c r="B3158" s="3">
        <v>1</v>
      </c>
      <c r="C3158" s="3" t="str">
        <f t="shared" si="250"/>
        <v>B</v>
      </c>
      <c r="D3158" s="3" t="str">
        <f t="shared" si="251"/>
        <v>0</v>
      </c>
      <c r="E3158" s="3" t="str">
        <f t="shared" si="252"/>
        <v>0</v>
      </c>
      <c r="F3158" s="3" t="str">
        <f t="shared" si="253"/>
        <v/>
      </c>
      <c r="G3158">
        <f t="shared" si="254"/>
        <v>1</v>
      </c>
      <c r="H3158" t="str">
        <f>IF(MID(A3158,1,11)="10 C1 29 26",MID(A3158,13,2),H3157)</f>
        <v>0C</v>
      </c>
      <c r="I3158">
        <f>IF(MID(A3158,1,11)="10 21 0A 09",((HEX2DEC(MID(A3158,19,2)))*256+(HEX2DEC(MID(A3158,22,2))))/10,I3157)</f>
        <v>0</v>
      </c>
    </row>
    <row r="3159" spans="1:9" x14ac:dyDescent="0.25">
      <c r="A3159" t="s">
        <v>306</v>
      </c>
      <c r="B3159" s="3">
        <v>1</v>
      </c>
      <c r="C3159" s="3" t="str">
        <f t="shared" si="250"/>
        <v>6</v>
      </c>
      <c r="D3159" s="3" t="str">
        <f t="shared" si="251"/>
        <v>2</v>
      </c>
      <c r="E3159" s="3" t="str">
        <f t="shared" si="252"/>
        <v>0</v>
      </c>
      <c r="F3159" s="3" t="str">
        <f t="shared" si="253"/>
        <v/>
      </c>
      <c r="G3159">
        <f t="shared" si="254"/>
        <v>8</v>
      </c>
      <c r="H3159" t="str">
        <f>IF(MID(A3159,1,11)="10 C1 29 26",MID(A3159,13,2),H3158)</f>
        <v>0C</v>
      </c>
      <c r="I3159">
        <f>IF(MID(A3159,1,11)="10 21 0A 09",((HEX2DEC(MID(A3159,19,2)))*256+(HEX2DEC(MID(A3159,22,2))))/10,I3158)</f>
        <v>0</v>
      </c>
    </row>
    <row r="3160" spans="1:9" x14ac:dyDescent="0.25">
      <c r="A3160" t="s">
        <v>305</v>
      </c>
      <c r="B3160" s="3">
        <v>1</v>
      </c>
      <c r="C3160" s="3" t="str">
        <f t="shared" si="250"/>
        <v>B</v>
      </c>
      <c r="D3160" s="3" t="str">
        <f t="shared" si="251"/>
        <v>0</v>
      </c>
      <c r="E3160" s="3" t="str">
        <f t="shared" si="252"/>
        <v>0</v>
      </c>
      <c r="F3160" s="3" t="str">
        <f t="shared" si="253"/>
        <v/>
      </c>
      <c r="G3160">
        <f t="shared" si="254"/>
        <v>1</v>
      </c>
      <c r="H3160" t="str">
        <f>IF(MID(A3160,1,11)="10 C1 29 26",MID(A3160,13,2),H3159)</f>
        <v>0C</v>
      </c>
      <c r="I3160">
        <f>IF(MID(A3160,1,11)="10 21 0A 09",((HEX2DEC(MID(A3160,19,2)))*256+(HEX2DEC(MID(A3160,22,2))))/10,I3159)</f>
        <v>0</v>
      </c>
    </row>
    <row r="3161" spans="1:9" x14ac:dyDescent="0.25">
      <c r="A3161" t="s">
        <v>306</v>
      </c>
      <c r="B3161" s="3">
        <v>1</v>
      </c>
      <c r="C3161" s="3" t="str">
        <f t="shared" si="250"/>
        <v>6</v>
      </c>
      <c r="D3161" s="3" t="str">
        <f t="shared" si="251"/>
        <v>2</v>
      </c>
      <c r="E3161" s="3" t="str">
        <f t="shared" si="252"/>
        <v>0</v>
      </c>
      <c r="F3161" s="3" t="str">
        <f t="shared" si="253"/>
        <v/>
      </c>
      <c r="G3161">
        <f t="shared" si="254"/>
        <v>8</v>
      </c>
      <c r="H3161" t="str">
        <f>IF(MID(A3161,1,11)="10 C1 29 26",MID(A3161,13,2),H3160)</f>
        <v>0C</v>
      </c>
      <c r="I3161">
        <f>IF(MID(A3161,1,11)="10 21 0A 09",((HEX2DEC(MID(A3161,19,2)))*256+(HEX2DEC(MID(A3161,22,2))))/10,I3160)</f>
        <v>0</v>
      </c>
    </row>
    <row r="3162" spans="1:9" x14ac:dyDescent="0.25">
      <c r="A3162" t="s">
        <v>305</v>
      </c>
      <c r="B3162" s="3">
        <v>1</v>
      </c>
      <c r="C3162" s="3" t="str">
        <f t="shared" si="250"/>
        <v>B</v>
      </c>
      <c r="D3162" s="3" t="str">
        <f t="shared" si="251"/>
        <v>0</v>
      </c>
      <c r="E3162" s="3" t="str">
        <f t="shared" si="252"/>
        <v>0</v>
      </c>
      <c r="F3162" s="3" t="str">
        <f t="shared" si="253"/>
        <v/>
      </c>
      <c r="G3162">
        <f t="shared" si="254"/>
        <v>1</v>
      </c>
      <c r="H3162" t="str">
        <f>IF(MID(A3162,1,11)="10 C1 29 26",MID(A3162,13,2),H3161)</f>
        <v>0C</v>
      </c>
      <c r="I3162">
        <f>IF(MID(A3162,1,11)="10 21 0A 09",((HEX2DEC(MID(A3162,19,2)))*256+(HEX2DEC(MID(A3162,22,2))))/10,I3161)</f>
        <v>0</v>
      </c>
    </row>
    <row r="3163" spans="1:9" x14ac:dyDescent="0.25">
      <c r="A3163" t="s">
        <v>306</v>
      </c>
      <c r="B3163" s="3">
        <v>1</v>
      </c>
      <c r="C3163" s="3" t="str">
        <f t="shared" si="250"/>
        <v>6</v>
      </c>
      <c r="D3163" s="3" t="str">
        <f t="shared" si="251"/>
        <v>2</v>
      </c>
      <c r="E3163" s="3" t="str">
        <f t="shared" si="252"/>
        <v>0</v>
      </c>
      <c r="F3163" s="3" t="str">
        <f t="shared" si="253"/>
        <v/>
      </c>
      <c r="G3163">
        <f t="shared" si="254"/>
        <v>8</v>
      </c>
      <c r="H3163" t="str">
        <f>IF(MID(A3163,1,11)="10 C1 29 26",MID(A3163,13,2),H3162)</f>
        <v>0C</v>
      </c>
      <c r="I3163">
        <f>IF(MID(A3163,1,11)="10 21 0A 09",((HEX2DEC(MID(A3163,19,2)))*256+(HEX2DEC(MID(A3163,22,2))))/10,I3162)</f>
        <v>0</v>
      </c>
    </row>
    <row r="3164" spans="1:9" x14ac:dyDescent="0.25">
      <c r="A3164" t="s">
        <v>305</v>
      </c>
      <c r="B3164" s="3">
        <v>1</v>
      </c>
      <c r="C3164" s="3" t="str">
        <f t="shared" si="250"/>
        <v>B</v>
      </c>
      <c r="D3164" s="3" t="str">
        <f t="shared" si="251"/>
        <v>0</v>
      </c>
      <c r="E3164" s="3" t="str">
        <f t="shared" si="252"/>
        <v>0</v>
      </c>
      <c r="F3164" s="3" t="str">
        <f t="shared" si="253"/>
        <v/>
      </c>
      <c r="G3164">
        <f t="shared" si="254"/>
        <v>1</v>
      </c>
      <c r="H3164" t="str">
        <f>IF(MID(A3164,1,11)="10 C1 29 26",MID(A3164,13,2),H3163)</f>
        <v>0C</v>
      </c>
      <c r="I3164">
        <f>IF(MID(A3164,1,11)="10 21 0A 09",((HEX2DEC(MID(A3164,19,2)))*256+(HEX2DEC(MID(A3164,22,2))))/10,I3163)</f>
        <v>0</v>
      </c>
    </row>
    <row r="3165" spans="1:9" x14ac:dyDescent="0.25">
      <c r="A3165" t="s">
        <v>306</v>
      </c>
      <c r="B3165" s="3">
        <v>1</v>
      </c>
      <c r="C3165" s="3" t="str">
        <f t="shared" si="250"/>
        <v>6</v>
      </c>
      <c r="D3165" s="3" t="str">
        <f t="shared" si="251"/>
        <v>2</v>
      </c>
      <c r="E3165" s="3" t="str">
        <f t="shared" si="252"/>
        <v>0</v>
      </c>
      <c r="F3165" s="3" t="str">
        <f t="shared" si="253"/>
        <v/>
      </c>
      <c r="G3165">
        <f t="shared" si="254"/>
        <v>8</v>
      </c>
      <c r="H3165" t="str">
        <f>IF(MID(A3165,1,11)="10 C1 29 26",MID(A3165,13,2),H3164)</f>
        <v>0C</v>
      </c>
      <c r="I3165">
        <f>IF(MID(A3165,1,11)="10 21 0A 09",((HEX2DEC(MID(A3165,19,2)))*256+(HEX2DEC(MID(A3165,22,2))))/10,I3164)</f>
        <v>0</v>
      </c>
    </row>
    <row r="3166" spans="1:9" x14ac:dyDescent="0.25">
      <c r="A3166" t="s">
        <v>305</v>
      </c>
      <c r="B3166" s="3">
        <v>1</v>
      </c>
      <c r="C3166" s="3" t="str">
        <f t="shared" si="250"/>
        <v>B</v>
      </c>
      <c r="D3166" s="3" t="str">
        <f t="shared" si="251"/>
        <v>0</v>
      </c>
      <c r="E3166" s="3" t="str">
        <f t="shared" si="252"/>
        <v>0</v>
      </c>
      <c r="F3166" s="3" t="str">
        <f t="shared" si="253"/>
        <v/>
      </c>
      <c r="G3166">
        <f t="shared" si="254"/>
        <v>1</v>
      </c>
      <c r="H3166" t="str">
        <f>IF(MID(A3166,1,11)="10 C1 29 26",MID(A3166,13,2),H3165)</f>
        <v>0C</v>
      </c>
      <c r="I3166">
        <f>IF(MID(A3166,1,11)="10 21 0A 09",((HEX2DEC(MID(A3166,19,2)))*256+(HEX2DEC(MID(A3166,22,2))))/10,I3165)</f>
        <v>0</v>
      </c>
    </row>
    <row r="3167" spans="1:9" x14ac:dyDescent="0.25">
      <c r="A3167" t="s">
        <v>306</v>
      </c>
      <c r="B3167" s="3">
        <v>1</v>
      </c>
      <c r="C3167" s="3" t="str">
        <f t="shared" si="250"/>
        <v>6</v>
      </c>
      <c r="D3167" s="3" t="str">
        <f t="shared" si="251"/>
        <v>2</v>
      </c>
      <c r="E3167" s="3" t="str">
        <f t="shared" si="252"/>
        <v>0</v>
      </c>
      <c r="F3167" s="3" t="str">
        <f t="shared" si="253"/>
        <v/>
      </c>
      <c r="G3167">
        <f t="shared" si="254"/>
        <v>8</v>
      </c>
      <c r="H3167" t="str">
        <f>IF(MID(A3167,1,11)="10 C1 29 26",MID(A3167,13,2),H3166)</f>
        <v>0C</v>
      </c>
      <c r="I3167">
        <f>IF(MID(A3167,1,11)="10 21 0A 09",((HEX2DEC(MID(A3167,19,2)))*256+(HEX2DEC(MID(A3167,22,2))))/10,I3166)</f>
        <v>0</v>
      </c>
    </row>
    <row r="3168" spans="1:9" x14ac:dyDescent="0.25">
      <c r="A3168" t="s">
        <v>305</v>
      </c>
      <c r="B3168" s="3">
        <v>1</v>
      </c>
      <c r="C3168" s="3" t="str">
        <f t="shared" si="250"/>
        <v>B</v>
      </c>
      <c r="D3168" s="3" t="str">
        <f t="shared" si="251"/>
        <v>0</v>
      </c>
      <c r="E3168" s="3" t="str">
        <f t="shared" si="252"/>
        <v>0</v>
      </c>
      <c r="F3168" s="3" t="str">
        <f t="shared" si="253"/>
        <v/>
      </c>
      <c r="G3168">
        <f t="shared" si="254"/>
        <v>1</v>
      </c>
      <c r="H3168" t="str">
        <f>IF(MID(A3168,1,11)="10 C1 29 26",MID(A3168,13,2),H3167)</f>
        <v>0C</v>
      </c>
      <c r="I3168">
        <f>IF(MID(A3168,1,11)="10 21 0A 09",((HEX2DEC(MID(A3168,19,2)))*256+(HEX2DEC(MID(A3168,22,2))))/10,I3167)</f>
        <v>0</v>
      </c>
    </row>
    <row r="3169" spans="1:9" x14ac:dyDescent="0.25">
      <c r="A3169" t="s">
        <v>306</v>
      </c>
      <c r="B3169" s="3">
        <v>1</v>
      </c>
      <c r="C3169" s="3" t="str">
        <f t="shared" si="250"/>
        <v>6</v>
      </c>
      <c r="D3169" s="3" t="str">
        <f t="shared" si="251"/>
        <v>2</v>
      </c>
      <c r="E3169" s="3" t="str">
        <f t="shared" si="252"/>
        <v>0</v>
      </c>
      <c r="F3169" s="3" t="str">
        <f t="shared" si="253"/>
        <v/>
      </c>
      <c r="G3169">
        <f t="shared" si="254"/>
        <v>8</v>
      </c>
      <c r="H3169" t="str">
        <f>IF(MID(A3169,1,11)="10 C1 29 26",MID(A3169,13,2),H3168)</f>
        <v>0C</v>
      </c>
      <c r="I3169">
        <f>IF(MID(A3169,1,11)="10 21 0A 09",((HEX2DEC(MID(A3169,19,2)))*256+(HEX2DEC(MID(A3169,22,2))))/10,I3168)</f>
        <v>0</v>
      </c>
    </row>
    <row r="3170" spans="1:9" x14ac:dyDescent="0.25">
      <c r="A3170" t="s">
        <v>305</v>
      </c>
      <c r="B3170" s="3">
        <v>1</v>
      </c>
      <c r="C3170" s="3" t="str">
        <f t="shared" si="250"/>
        <v>B</v>
      </c>
      <c r="D3170" s="3" t="str">
        <f t="shared" si="251"/>
        <v>0</v>
      </c>
      <c r="E3170" s="3" t="str">
        <f t="shared" si="252"/>
        <v>0</v>
      </c>
      <c r="F3170" s="3" t="str">
        <f t="shared" si="253"/>
        <v/>
      </c>
      <c r="G3170">
        <f t="shared" si="254"/>
        <v>1</v>
      </c>
      <c r="H3170" t="str">
        <f>IF(MID(A3170,1,11)="10 C1 29 26",MID(A3170,13,2),H3169)</f>
        <v>0C</v>
      </c>
      <c r="I3170">
        <f>IF(MID(A3170,1,11)="10 21 0A 09",((HEX2DEC(MID(A3170,19,2)))*256+(HEX2DEC(MID(A3170,22,2))))/10,I3169)</f>
        <v>0</v>
      </c>
    </row>
    <row r="3171" spans="1:9" x14ac:dyDescent="0.25">
      <c r="A3171" t="s">
        <v>306</v>
      </c>
      <c r="B3171" s="3">
        <v>1</v>
      </c>
      <c r="C3171" s="3" t="str">
        <f t="shared" si="250"/>
        <v>6</v>
      </c>
      <c r="D3171" s="3" t="str">
        <f t="shared" si="251"/>
        <v>2</v>
      </c>
      <c r="E3171" s="3" t="str">
        <f t="shared" si="252"/>
        <v>0</v>
      </c>
      <c r="F3171" s="3" t="str">
        <f t="shared" si="253"/>
        <v/>
      </c>
      <c r="G3171">
        <f t="shared" si="254"/>
        <v>8</v>
      </c>
      <c r="H3171" t="str">
        <f>IF(MID(A3171,1,11)="10 C1 29 26",MID(A3171,13,2),H3170)</f>
        <v>0C</v>
      </c>
      <c r="I3171">
        <f>IF(MID(A3171,1,11)="10 21 0A 09",((HEX2DEC(MID(A3171,19,2)))*256+(HEX2DEC(MID(A3171,22,2))))/10,I3170)</f>
        <v>0</v>
      </c>
    </row>
    <row r="3172" spans="1:9" x14ac:dyDescent="0.25">
      <c r="A3172" t="s">
        <v>305</v>
      </c>
      <c r="B3172" s="3">
        <v>1</v>
      </c>
      <c r="C3172" s="3" t="str">
        <f t="shared" si="250"/>
        <v>B</v>
      </c>
      <c r="D3172" s="3" t="str">
        <f t="shared" si="251"/>
        <v>0</v>
      </c>
      <c r="E3172" s="3" t="str">
        <f t="shared" si="252"/>
        <v>0</v>
      </c>
      <c r="F3172" s="3" t="str">
        <f t="shared" si="253"/>
        <v/>
      </c>
      <c r="G3172">
        <f t="shared" si="254"/>
        <v>1</v>
      </c>
      <c r="H3172" t="str">
        <f>IF(MID(A3172,1,11)="10 C1 29 26",MID(A3172,13,2),H3171)</f>
        <v>0C</v>
      </c>
      <c r="I3172">
        <f>IF(MID(A3172,1,11)="10 21 0A 09",((HEX2DEC(MID(A3172,19,2)))*256+(HEX2DEC(MID(A3172,22,2))))/10,I3171)</f>
        <v>0</v>
      </c>
    </row>
    <row r="3173" spans="1:9" x14ac:dyDescent="0.25">
      <c r="A3173" t="s">
        <v>306</v>
      </c>
      <c r="B3173" s="3">
        <v>1</v>
      </c>
      <c r="C3173" s="3" t="str">
        <f t="shared" si="250"/>
        <v>6</v>
      </c>
      <c r="D3173" s="3" t="str">
        <f t="shared" si="251"/>
        <v>2</v>
      </c>
      <c r="E3173" s="3" t="str">
        <f t="shared" si="252"/>
        <v>0</v>
      </c>
      <c r="F3173" s="3" t="str">
        <f t="shared" si="253"/>
        <v/>
      </c>
      <c r="G3173">
        <f t="shared" si="254"/>
        <v>8</v>
      </c>
      <c r="H3173" t="str">
        <f>IF(MID(A3173,1,11)="10 C1 29 26",MID(A3173,13,2),H3172)</f>
        <v>0C</v>
      </c>
      <c r="I3173">
        <f>IF(MID(A3173,1,11)="10 21 0A 09",((HEX2DEC(MID(A3173,19,2)))*256+(HEX2DEC(MID(A3173,22,2))))/10,I3172)</f>
        <v>0</v>
      </c>
    </row>
    <row r="3174" spans="1:9" x14ac:dyDescent="0.25">
      <c r="A3174" t="s">
        <v>305</v>
      </c>
      <c r="B3174" s="3">
        <v>1</v>
      </c>
      <c r="C3174" s="3" t="str">
        <f t="shared" si="250"/>
        <v>B</v>
      </c>
      <c r="D3174" s="3" t="str">
        <f t="shared" si="251"/>
        <v>0</v>
      </c>
      <c r="E3174" s="3" t="str">
        <f t="shared" si="252"/>
        <v>0</v>
      </c>
      <c r="F3174" s="3" t="str">
        <f t="shared" si="253"/>
        <v/>
      </c>
      <c r="G3174">
        <f t="shared" si="254"/>
        <v>1</v>
      </c>
      <c r="H3174" t="str">
        <f>IF(MID(A3174,1,11)="10 C1 29 26",MID(A3174,13,2),H3173)</f>
        <v>0C</v>
      </c>
      <c r="I3174">
        <f>IF(MID(A3174,1,11)="10 21 0A 09",((HEX2DEC(MID(A3174,19,2)))*256+(HEX2DEC(MID(A3174,22,2))))/10,I3173)</f>
        <v>0</v>
      </c>
    </row>
    <row r="3175" spans="1:9" x14ac:dyDescent="0.25">
      <c r="A3175" t="s">
        <v>306</v>
      </c>
      <c r="B3175" s="3">
        <v>1</v>
      </c>
      <c r="C3175" s="3" t="str">
        <f t="shared" si="250"/>
        <v>6</v>
      </c>
      <c r="D3175" s="3" t="str">
        <f t="shared" si="251"/>
        <v>2</v>
      </c>
      <c r="E3175" s="3" t="str">
        <f t="shared" si="252"/>
        <v>0</v>
      </c>
      <c r="F3175" s="3" t="str">
        <f t="shared" si="253"/>
        <v/>
      </c>
      <c r="G3175">
        <f t="shared" si="254"/>
        <v>8</v>
      </c>
      <c r="H3175" t="str">
        <f>IF(MID(A3175,1,11)="10 C1 29 26",MID(A3175,13,2),H3174)</f>
        <v>0C</v>
      </c>
      <c r="I3175">
        <f>IF(MID(A3175,1,11)="10 21 0A 09",((HEX2DEC(MID(A3175,19,2)))*256+(HEX2DEC(MID(A3175,22,2))))/10,I3174)</f>
        <v>0</v>
      </c>
    </row>
    <row r="3176" spans="1:9" x14ac:dyDescent="0.25">
      <c r="A3176" t="s">
        <v>305</v>
      </c>
      <c r="B3176" s="3">
        <v>1</v>
      </c>
      <c r="C3176" s="3" t="str">
        <f t="shared" si="250"/>
        <v>B</v>
      </c>
      <c r="D3176" s="3" t="str">
        <f t="shared" si="251"/>
        <v>0</v>
      </c>
      <c r="E3176" s="3" t="str">
        <f t="shared" si="252"/>
        <v>0</v>
      </c>
      <c r="F3176" s="3" t="str">
        <f t="shared" si="253"/>
        <v/>
      </c>
      <c r="G3176">
        <f t="shared" si="254"/>
        <v>1</v>
      </c>
      <c r="H3176" t="str">
        <f>IF(MID(A3176,1,11)="10 C1 29 26",MID(A3176,13,2),H3175)</f>
        <v>0C</v>
      </c>
      <c r="I3176">
        <f>IF(MID(A3176,1,11)="10 21 0A 09",((HEX2DEC(MID(A3176,19,2)))*256+(HEX2DEC(MID(A3176,22,2))))/10,I3175)</f>
        <v>0</v>
      </c>
    </row>
    <row r="3177" spans="1:9" x14ac:dyDescent="0.25">
      <c r="A3177" t="s">
        <v>306</v>
      </c>
      <c r="B3177" s="3">
        <v>1</v>
      </c>
      <c r="C3177" s="3" t="str">
        <f t="shared" si="250"/>
        <v>6</v>
      </c>
      <c r="D3177" s="3" t="str">
        <f t="shared" si="251"/>
        <v>2</v>
      </c>
      <c r="E3177" s="3" t="str">
        <f t="shared" si="252"/>
        <v>0</v>
      </c>
      <c r="F3177" s="3" t="str">
        <f t="shared" si="253"/>
        <v/>
      </c>
      <c r="G3177">
        <f t="shared" si="254"/>
        <v>8</v>
      </c>
      <c r="H3177" t="str">
        <f>IF(MID(A3177,1,11)="10 C1 29 26",MID(A3177,13,2),H3176)</f>
        <v>0C</v>
      </c>
      <c r="I3177">
        <f>IF(MID(A3177,1,11)="10 21 0A 09",((HEX2DEC(MID(A3177,19,2)))*256+(HEX2DEC(MID(A3177,22,2))))/10,I3176)</f>
        <v>0</v>
      </c>
    </row>
    <row r="3178" spans="1:9" x14ac:dyDescent="0.25">
      <c r="A3178" t="s">
        <v>305</v>
      </c>
      <c r="B3178" s="3">
        <v>1</v>
      </c>
      <c r="C3178" s="3" t="str">
        <f t="shared" si="250"/>
        <v>B</v>
      </c>
      <c r="D3178" s="3" t="str">
        <f t="shared" si="251"/>
        <v>0</v>
      </c>
      <c r="E3178" s="3" t="str">
        <f t="shared" si="252"/>
        <v>0</v>
      </c>
      <c r="F3178" s="3" t="str">
        <f t="shared" si="253"/>
        <v/>
      </c>
      <c r="G3178">
        <f t="shared" si="254"/>
        <v>1</v>
      </c>
      <c r="H3178" t="str">
        <f>IF(MID(A3178,1,11)="10 C1 29 26",MID(A3178,13,2),H3177)</f>
        <v>0C</v>
      </c>
      <c r="I3178">
        <f>IF(MID(A3178,1,11)="10 21 0A 09",((HEX2DEC(MID(A3178,19,2)))*256+(HEX2DEC(MID(A3178,22,2))))/10,I3177)</f>
        <v>0</v>
      </c>
    </row>
    <row r="3179" spans="1:9" x14ac:dyDescent="0.25">
      <c r="A3179" t="s">
        <v>306</v>
      </c>
      <c r="B3179" s="3">
        <v>1</v>
      </c>
      <c r="C3179" s="3" t="str">
        <f t="shared" si="250"/>
        <v>6</v>
      </c>
      <c r="D3179" s="3" t="str">
        <f t="shared" si="251"/>
        <v>2</v>
      </c>
      <c r="E3179" s="3" t="str">
        <f t="shared" si="252"/>
        <v>0</v>
      </c>
      <c r="F3179" s="3" t="str">
        <f t="shared" si="253"/>
        <v/>
      </c>
      <c r="G3179">
        <f t="shared" si="254"/>
        <v>8</v>
      </c>
      <c r="H3179" t="str">
        <f>IF(MID(A3179,1,11)="10 C1 29 26",MID(A3179,13,2),H3178)</f>
        <v>0C</v>
      </c>
      <c r="I3179">
        <f>IF(MID(A3179,1,11)="10 21 0A 09",((HEX2DEC(MID(A3179,19,2)))*256+(HEX2DEC(MID(A3179,22,2))))/10,I3178)</f>
        <v>0</v>
      </c>
    </row>
    <row r="3180" spans="1:9" x14ac:dyDescent="0.25">
      <c r="A3180" t="s">
        <v>9</v>
      </c>
      <c r="B3180" s="3">
        <v>1</v>
      </c>
      <c r="C3180" s="3" t="str">
        <f t="shared" si="250"/>
        <v>2</v>
      </c>
      <c r="D3180" s="3" t="str">
        <f t="shared" si="251"/>
        <v>C</v>
      </c>
      <c r="E3180" s="3" t="str">
        <f t="shared" si="252"/>
        <v>1</v>
      </c>
      <c r="F3180" s="3" t="str">
        <f t="shared" si="253"/>
        <v>22</v>
      </c>
      <c r="G3180">
        <f t="shared" si="254"/>
        <v>1</v>
      </c>
      <c r="H3180" t="str">
        <f>IF(MID(A3180,1,11)="10 C1 29 26",MID(A3180,13,2),H3179)</f>
        <v>0C</v>
      </c>
      <c r="I3180">
        <f>IF(MID(A3180,1,11)="10 21 0A 09",((HEX2DEC(MID(A3180,19,2)))*256+(HEX2DEC(MID(A3180,22,2))))/10,I3179)</f>
        <v>0</v>
      </c>
    </row>
    <row r="3181" spans="1:9" x14ac:dyDescent="0.25">
      <c r="A3181" t="s">
        <v>69</v>
      </c>
      <c r="B3181" s="3">
        <v>1</v>
      </c>
      <c r="C3181" s="3" t="str">
        <f t="shared" si="250"/>
        <v>C</v>
      </c>
      <c r="D3181" s="3" t="str">
        <f t="shared" si="251"/>
        <v>2</v>
      </c>
      <c r="E3181" s="3" t="str">
        <f t="shared" si="252"/>
        <v>2</v>
      </c>
      <c r="F3181" s="3" t="str">
        <f t="shared" si="253"/>
        <v>22</v>
      </c>
      <c r="G3181">
        <f t="shared" si="254"/>
        <v>2</v>
      </c>
      <c r="H3181" t="str">
        <f>IF(MID(A3181,1,11)="10 C1 29 26",MID(A3181,13,2),H3180)</f>
        <v>0C</v>
      </c>
      <c r="I3181">
        <f>IF(MID(A3181,1,11)="10 21 0A 09",((HEX2DEC(MID(A3181,19,2)))*256+(HEX2DEC(MID(A3181,22,2))))/10,I3180)</f>
        <v>0</v>
      </c>
    </row>
    <row r="3182" spans="1:9" x14ac:dyDescent="0.25">
      <c r="A3182" t="s">
        <v>305</v>
      </c>
      <c r="B3182" s="3">
        <v>1</v>
      </c>
      <c r="C3182" s="3" t="str">
        <f t="shared" si="250"/>
        <v>B</v>
      </c>
      <c r="D3182" s="3" t="str">
        <f t="shared" si="251"/>
        <v>0</v>
      </c>
      <c r="E3182" s="3" t="str">
        <f t="shared" si="252"/>
        <v>0</v>
      </c>
      <c r="F3182" s="3" t="str">
        <f t="shared" si="253"/>
        <v/>
      </c>
      <c r="G3182">
        <f t="shared" si="254"/>
        <v>1</v>
      </c>
      <c r="H3182" t="str">
        <f>IF(MID(A3182,1,11)="10 C1 29 26",MID(A3182,13,2),H3181)</f>
        <v>0C</v>
      </c>
      <c r="I3182">
        <f>IF(MID(A3182,1,11)="10 21 0A 09",((HEX2DEC(MID(A3182,19,2)))*256+(HEX2DEC(MID(A3182,22,2))))/10,I3181)</f>
        <v>0</v>
      </c>
    </row>
    <row r="3183" spans="1:9" x14ac:dyDescent="0.25">
      <c r="A3183" t="s">
        <v>306</v>
      </c>
      <c r="B3183" s="3">
        <v>1</v>
      </c>
      <c r="C3183" s="3" t="str">
        <f t="shared" si="250"/>
        <v>6</v>
      </c>
      <c r="D3183" s="3" t="str">
        <f t="shared" si="251"/>
        <v>2</v>
      </c>
      <c r="E3183" s="3" t="str">
        <f t="shared" si="252"/>
        <v>0</v>
      </c>
      <c r="F3183" s="3" t="str">
        <f t="shared" si="253"/>
        <v/>
      </c>
      <c r="G3183">
        <f t="shared" si="254"/>
        <v>8</v>
      </c>
      <c r="H3183" t="str">
        <f>IF(MID(A3183,1,11)="10 C1 29 26",MID(A3183,13,2),H3182)</f>
        <v>0C</v>
      </c>
      <c r="I3183">
        <f>IF(MID(A3183,1,11)="10 21 0A 09",((HEX2DEC(MID(A3183,19,2)))*256+(HEX2DEC(MID(A3183,22,2))))/10,I3182)</f>
        <v>0</v>
      </c>
    </row>
    <row r="3184" spans="1:9" x14ac:dyDescent="0.25">
      <c r="A3184" t="s">
        <v>305</v>
      </c>
      <c r="B3184" s="3">
        <v>1</v>
      </c>
      <c r="C3184" s="3" t="str">
        <f t="shared" si="250"/>
        <v>B</v>
      </c>
      <c r="D3184" s="3" t="str">
        <f t="shared" si="251"/>
        <v>0</v>
      </c>
      <c r="E3184" s="3" t="str">
        <f t="shared" si="252"/>
        <v>0</v>
      </c>
      <c r="F3184" s="3" t="str">
        <f t="shared" si="253"/>
        <v/>
      </c>
      <c r="G3184">
        <f t="shared" si="254"/>
        <v>1</v>
      </c>
      <c r="H3184" t="str">
        <f>IF(MID(A3184,1,11)="10 C1 29 26",MID(A3184,13,2),H3183)</f>
        <v>0C</v>
      </c>
      <c r="I3184">
        <f>IF(MID(A3184,1,11)="10 21 0A 09",((HEX2DEC(MID(A3184,19,2)))*256+(HEX2DEC(MID(A3184,22,2))))/10,I3183)</f>
        <v>0</v>
      </c>
    </row>
    <row r="3185" spans="1:9" x14ac:dyDescent="0.25">
      <c r="A3185" t="s">
        <v>306</v>
      </c>
      <c r="B3185" s="3">
        <v>1</v>
      </c>
      <c r="C3185" s="3" t="str">
        <f t="shared" si="250"/>
        <v>6</v>
      </c>
      <c r="D3185" s="3" t="str">
        <f t="shared" si="251"/>
        <v>2</v>
      </c>
      <c r="E3185" s="3" t="str">
        <f t="shared" si="252"/>
        <v>0</v>
      </c>
      <c r="F3185" s="3" t="str">
        <f t="shared" si="253"/>
        <v/>
      </c>
      <c r="G3185">
        <f t="shared" si="254"/>
        <v>8</v>
      </c>
      <c r="H3185" t="str">
        <f>IF(MID(A3185,1,11)="10 C1 29 26",MID(A3185,13,2),H3184)</f>
        <v>0C</v>
      </c>
      <c r="I3185">
        <f>IF(MID(A3185,1,11)="10 21 0A 09",((HEX2DEC(MID(A3185,19,2)))*256+(HEX2DEC(MID(A3185,22,2))))/10,I3184)</f>
        <v>0</v>
      </c>
    </row>
    <row r="3186" spans="1:9" x14ac:dyDescent="0.25">
      <c r="A3186" t="s">
        <v>305</v>
      </c>
      <c r="B3186" s="3">
        <v>1</v>
      </c>
      <c r="C3186" s="3" t="str">
        <f t="shared" si="250"/>
        <v>B</v>
      </c>
      <c r="D3186" s="3" t="str">
        <f t="shared" si="251"/>
        <v>0</v>
      </c>
      <c r="E3186" s="3" t="str">
        <f t="shared" si="252"/>
        <v>0</v>
      </c>
      <c r="F3186" s="3" t="str">
        <f t="shared" si="253"/>
        <v/>
      </c>
      <c r="G3186">
        <f t="shared" si="254"/>
        <v>1</v>
      </c>
      <c r="H3186" t="str">
        <f>IF(MID(A3186,1,11)="10 C1 29 26",MID(A3186,13,2),H3185)</f>
        <v>0C</v>
      </c>
      <c r="I3186">
        <f>IF(MID(A3186,1,11)="10 21 0A 09",((HEX2DEC(MID(A3186,19,2)))*256+(HEX2DEC(MID(A3186,22,2))))/10,I3185)</f>
        <v>0</v>
      </c>
    </row>
    <row r="3187" spans="1:9" x14ac:dyDescent="0.25">
      <c r="A3187" t="s">
        <v>306</v>
      </c>
      <c r="B3187" s="3">
        <v>1</v>
      </c>
      <c r="C3187" s="3" t="str">
        <f t="shared" si="250"/>
        <v>6</v>
      </c>
      <c r="D3187" s="3" t="str">
        <f t="shared" si="251"/>
        <v>2</v>
      </c>
      <c r="E3187" s="3" t="str">
        <f t="shared" si="252"/>
        <v>0</v>
      </c>
      <c r="F3187" s="3" t="str">
        <f t="shared" si="253"/>
        <v/>
      </c>
      <c r="G3187">
        <f t="shared" si="254"/>
        <v>8</v>
      </c>
      <c r="H3187" t="str">
        <f>IF(MID(A3187,1,11)="10 C1 29 26",MID(A3187,13,2),H3186)</f>
        <v>0C</v>
      </c>
      <c r="I3187">
        <f>IF(MID(A3187,1,11)="10 21 0A 09",((HEX2DEC(MID(A3187,19,2)))*256+(HEX2DEC(MID(A3187,22,2))))/10,I3186)</f>
        <v>0</v>
      </c>
    </row>
    <row r="3188" spans="1:9" x14ac:dyDescent="0.25">
      <c r="A3188" t="s">
        <v>305</v>
      </c>
      <c r="B3188" s="3">
        <v>1</v>
      </c>
      <c r="C3188" s="3" t="str">
        <f t="shared" si="250"/>
        <v>B</v>
      </c>
      <c r="D3188" s="3" t="str">
        <f t="shared" si="251"/>
        <v>0</v>
      </c>
      <c r="E3188" s="3" t="str">
        <f t="shared" si="252"/>
        <v>0</v>
      </c>
      <c r="F3188" s="3" t="str">
        <f t="shared" si="253"/>
        <v/>
      </c>
      <c r="G3188">
        <f t="shared" si="254"/>
        <v>1</v>
      </c>
      <c r="H3188" t="str">
        <f>IF(MID(A3188,1,11)="10 C1 29 26",MID(A3188,13,2),H3187)</f>
        <v>0C</v>
      </c>
      <c r="I3188">
        <f>IF(MID(A3188,1,11)="10 21 0A 09",((HEX2DEC(MID(A3188,19,2)))*256+(HEX2DEC(MID(A3188,22,2))))/10,I3187)</f>
        <v>0</v>
      </c>
    </row>
    <row r="3189" spans="1:9" x14ac:dyDescent="0.25">
      <c r="A3189" t="s">
        <v>306</v>
      </c>
      <c r="B3189" s="3">
        <v>1</v>
      </c>
      <c r="C3189" s="3" t="str">
        <f t="shared" si="250"/>
        <v>6</v>
      </c>
      <c r="D3189" s="3" t="str">
        <f t="shared" si="251"/>
        <v>2</v>
      </c>
      <c r="E3189" s="3" t="str">
        <f t="shared" si="252"/>
        <v>0</v>
      </c>
      <c r="F3189" s="3" t="str">
        <f t="shared" si="253"/>
        <v/>
      </c>
      <c r="G3189">
        <f t="shared" si="254"/>
        <v>8</v>
      </c>
      <c r="H3189" t="str">
        <f>IF(MID(A3189,1,11)="10 C1 29 26",MID(A3189,13,2),H3188)</f>
        <v>0C</v>
      </c>
      <c r="I3189">
        <f>IF(MID(A3189,1,11)="10 21 0A 09",((HEX2DEC(MID(A3189,19,2)))*256+(HEX2DEC(MID(A3189,22,2))))/10,I3188)</f>
        <v>0</v>
      </c>
    </row>
    <row r="3190" spans="1:9" x14ac:dyDescent="0.25">
      <c r="A3190" t="s">
        <v>305</v>
      </c>
      <c r="B3190" s="3">
        <v>1</v>
      </c>
      <c r="C3190" s="3" t="str">
        <f t="shared" si="250"/>
        <v>B</v>
      </c>
      <c r="D3190" s="3" t="str">
        <f t="shared" si="251"/>
        <v>0</v>
      </c>
      <c r="E3190" s="3" t="str">
        <f t="shared" si="252"/>
        <v>0</v>
      </c>
      <c r="F3190" s="3" t="str">
        <f t="shared" si="253"/>
        <v/>
      </c>
      <c r="G3190">
        <f t="shared" si="254"/>
        <v>1</v>
      </c>
      <c r="H3190" t="str">
        <f>IF(MID(A3190,1,11)="10 C1 29 26",MID(A3190,13,2),H3189)</f>
        <v>0C</v>
      </c>
      <c r="I3190">
        <f>IF(MID(A3190,1,11)="10 21 0A 09",((HEX2DEC(MID(A3190,19,2)))*256+(HEX2DEC(MID(A3190,22,2))))/10,I3189)</f>
        <v>0</v>
      </c>
    </row>
    <row r="3191" spans="1:9" x14ac:dyDescent="0.25">
      <c r="A3191" t="s">
        <v>306</v>
      </c>
      <c r="B3191" s="3">
        <v>1</v>
      </c>
      <c r="C3191" s="3" t="str">
        <f t="shared" si="250"/>
        <v>6</v>
      </c>
      <c r="D3191" s="3" t="str">
        <f t="shared" si="251"/>
        <v>2</v>
      </c>
      <c r="E3191" s="3" t="str">
        <f t="shared" si="252"/>
        <v>0</v>
      </c>
      <c r="F3191" s="3" t="str">
        <f t="shared" si="253"/>
        <v/>
      </c>
      <c r="G3191">
        <f t="shared" si="254"/>
        <v>8</v>
      </c>
      <c r="H3191" t="str">
        <f>IF(MID(A3191,1,11)="10 C1 29 26",MID(A3191,13,2),H3190)</f>
        <v>0C</v>
      </c>
      <c r="I3191">
        <f>IF(MID(A3191,1,11)="10 21 0A 09",((HEX2DEC(MID(A3191,19,2)))*256+(HEX2DEC(MID(A3191,22,2))))/10,I3190)</f>
        <v>0</v>
      </c>
    </row>
    <row r="3192" spans="1:9" x14ac:dyDescent="0.25">
      <c r="A3192" t="s">
        <v>305</v>
      </c>
      <c r="B3192" s="3">
        <v>1</v>
      </c>
      <c r="C3192" s="3" t="str">
        <f t="shared" si="250"/>
        <v>B</v>
      </c>
      <c r="D3192" s="3" t="str">
        <f t="shared" si="251"/>
        <v>0</v>
      </c>
      <c r="E3192" s="3" t="str">
        <f t="shared" si="252"/>
        <v>0</v>
      </c>
      <c r="F3192" s="3" t="str">
        <f t="shared" si="253"/>
        <v/>
      </c>
      <c r="G3192">
        <f t="shared" si="254"/>
        <v>1</v>
      </c>
      <c r="H3192" t="str">
        <f>IF(MID(A3192,1,11)="10 C1 29 26",MID(A3192,13,2),H3191)</f>
        <v>0C</v>
      </c>
      <c r="I3192">
        <f>IF(MID(A3192,1,11)="10 21 0A 09",((HEX2DEC(MID(A3192,19,2)))*256+(HEX2DEC(MID(A3192,22,2))))/10,I3191)</f>
        <v>0</v>
      </c>
    </row>
    <row r="3193" spans="1:9" x14ac:dyDescent="0.25">
      <c r="A3193" t="s">
        <v>306</v>
      </c>
      <c r="B3193" s="3">
        <v>1</v>
      </c>
      <c r="C3193" s="3" t="str">
        <f t="shared" si="250"/>
        <v>6</v>
      </c>
      <c r="D3193" s="3" t="str">
        <f t="shared" si="251"/>
        <v>2</v>
      </c>
      <c r="E3193" s="3" t="str">
        <f t="shared" si="252"/>
        <v>0</v>
      </c>
      <c r="F3193" s="3" t="str">
        <f t="shared" si="253"/>
        <v/>
      </c>
      <c r="G3193">
        <f t="shared" si="254"/>
        <v>8</v>
      </c>
      <c r="H3193" t="str">
        <f>IF(MID(A3193,1,11)="10 C1 29 26",MID(A3193,13,2),H3192)</f>
        <v>0C</v>
      </c>
      <c r="I3193">
        <f>IF(MID(A3193,1,11)="10 21 0A 09",((HEX2DEC(MID(A3193,19,2)))*256+(HEX2DEC(MID(A3193,22,2))))/10,I3192)</f>
        <v>0</v>
      </c>
    </row>
    <row r="3194" spans="1:9" x14ac:dyDescent="0.25">
      <c r="A3194" t="s">
        <v>305</v>
      </c>
      <c r="B3194" s="3">
        <v>1</v>
      </c>
      <c r="C3194" s="3" t="str">
        <f t="shared" si="250"/>
        <v>B</v>
      </c>
      <c r="D3194" s="3" t="str">
        <f t="shared" si="251"/>
        <v>0</v>
      </c>
      <c r="E3194" s="3" t="str">
        <f t="shared" si="252"/>
        <v>0</v>
      </c>
      <c r="F3194" s="3" t="str">
        <f t="shared" si="253"/>
        <v/>
      </c>
      <c r="G3194">
        <f t="shared" si="254"/>
        <v>1</v>
      </c>
      <c r="H3194" t="str">
        <f>IF(MID(A3194,1,11)="10 C1 29 26",MID(A3194,13,2),H3193)</f>
        <v>0C</v>
      </c>
      <c r="I3194">
        <f>IF(MID(A3194,1,11)="10 21 0A 09",((HEX2DEC(MID(A3194,19,2)))*256+(HEX2DEC(MID(A3194,22,2))))/10,I3193)</f>
        <v>0</v>
      </c>
    </row>
    <row r="3195" spans="1:9" x14ac:dyDescent="0.25">
      <c r="A3195" t="s">
        <v>306</v>
      </c>
      <c r="B3195" s="3">
        <v>1</v>
      </c>
      <c r="C3195" s="3" t="str">
        <f t="shared" si="250"/>
        <v>6</v>
      </c>
      <c r="D3195" s="3" t="str">
        <f t="shared" si="251"/>
        <v>2</v>
      </c>
      <c r="E3195" s="3" t="str">
        <f t="shared" si="252"/>
        <v>0</v>
      </c>
      <c r="F3195" s="3" t="str">
        <f t="shared" si="253"/>
        <v/>
      </c>
      <c r="G3195">
        <f t="shared" si="254"/>
        <v>8</v>
      </c>
      <c r="H3195" t="str">
        <f>IF(MID(A3195,1,11)="10 C1 29 26",MID(A3195,13,2),H3194)</f>
        <v>0C</v>
      </c>
      <c r="I3195">
        <f>IF(MID(A3195,1,11)="10 21 0A 09",((HEX2DEC(MID(A3195,19,2)))*256+(HEX2DEC(MID(A3195,22,2))))/10,I3194)</f>
        <v>0</v>
      </c>
    </row>
    <row r="3196" spans="1:9" x14ac:dyDescent="0.25">
      <c r="A3196" t="s">
        <v>305</v>
      </c>
      <c r="B3196" s="3">
        <v>1</v>
      </c>
      <c r="C3196" s="3" t="str">
        <f t="shared" si="250"/>
        <v>B</v>
      </c>
      <c r="D3196" s="3" t="str">
        <f t="shared" si="251"/>
        <v>0</v>
      </c>
      <c r="E3196" s="3" t="str">
        <f t="shared" si="252"/>
        <v>0</v>
      </c>
      <c r="F3196" s="3" t="str">
        <f t="shared" si="253"/>
        <v/>
      </c>
      <c r="G3196">
        <f t="shared" si="254"/>
        <v>1</v>
      </c>
      <c r="H3196" t="str">
        <f>IF(MID(A3196,1,11)="10 C1 29 26",MID(A3196,13,2),H3195)</f>
        <v>0C</v>
      </c>
      <c r="I3196">
        <f>IF(MID(A3196,1,11)="10 21 0A 09",((HEX2DEC(MID(A3196,19,2)))*256+(HEX2DEC(MID(A3196,22,2))))/10,I3195)</f>
        <v>0</v>
      </c>
    </row>
    <row r="3197" spans="1:9" x14ac:dyDescent="0.25">
      <c r="A3197" t="s">
        <v>306</v>
      </c>
      <c r="B3197" s="3">
        <v>1</v>
      </c>
      <c r="C3197" s="3" t="str">
        <f t="shared" si="250"/>
        <v>6</v>
      </c>
      <c r="D3197" s="3" t="str">
        <f t="shared" si="251"/>
        <v>2</v>
      </c>
      <c r="E3197" s="3" t="str">
        <f t="shared" si="252"/>
        <v>0</v>
      </c>
      <c r="F3197" s="3" t="str">
        <f t="shared" si="253"/>
        <v/>
      </c>
      <c r="G3197">
        <f t="shared" si="254"/>
        <v>8</v>
      </c>
      <c r="H3197" t="str">
        <f>IF(MID(A3197,1,11)="10 C1 29 26",MID(A3197,13,2),H3196)</f>
        <v>0C</v>
      </c>
      <c r="I3197">
        <f>IF(MID(A3197,1,11)="10 21 0A 09",((HEX2DEC(MID(A3197,19,2)))*256+(HEX2DEC(MID(A3197,22,2))))/10,I3196)</f>
        <v>0</v>
      </c>
    </row>
    <row r="3198" spans="1:9" x14ac:dyDescent="0.25">
      <c r="A3198" t="s">
        <v>305</v>
      </c>
      <c r="B3198" s="3">
        <v>1</v>
      </c>
      <c r="C3198" s="3" t="str">
        <f t="shared" si="250"/>
        <v>B</v>
      </c>
      <c r="D3198" s="3" t="str">
        <f t="shared" si="251"/>
        <v>0</v>
      </c>
      <c r="E3198" s="3" t="str">
        <f t="shared" si="252"/>
        <v>0</v>
      </c>
      <c r="F3198" s="3" t="str">
        <f t="shared" si="253"/>
        <v/>
      </c>
      <c r="G3198">
        <f t="shared" si="254"/>
        <v>1</v>
      </c>
      <c r="H3198" t="str">
        <f>IF(MID(A3198,1,11)="10 C1 29 26",MID(A3198,13,2),H3197)</f>
        <v>0C</v>
      </c>
      <c r="I3198">
        <f>IF(MID(A3198,1,11)="10 21 0A 09",((HEX2DEC(MID(A3198,19,2)))*256+(HEX2DEC(MID(A3198,22,2))))/10,I3197)</f>
        <v>0</v>
      </c>
    </row>
    <row r="3199" spans="1:9" x14ac:dyDescent="0.25">
      <c r="A3199" t="s">
        <v>306</v>
      </c>
      <c r="B3199" s="3">
        <v>1</v>
      </c>
      <c r="C3199" s="3" t="str">
        <f t="shared" si="250"/>
        <v>6</v>
      </c>
      <c r="D3199" s="3" t="str">
        <f t="shared" si="251"/>
        <v>2</v>
      </c>
      <c r="E3199" s="3" t="str">
        <f t="shared" si="252"/>
        <v>0</v>
      </c>
      <c r="F3199" s="3" t="str">
        <f t="shared" si="253"/>
        <v/>
      </c>
      <c r="G3199">
        <f t="shared" si="254"/>
        <v>8</v>
      </c>
      <c r="H3199" t="str">
        <f>IF(MID(A3199,1,11)="10 C1 29 26",MID(A3199,13,2),H3198)</f>
        <v>0C</v>
      </c>
      <c r="I3199">
        <f>IF(MID(A3199,1,11)="10 21 0A 09",((HEX2DEC(MID(A3199,19,2)))*256+(HEX2DEC(MID(A3199,22,2))))/10,I3198)</f>
        <v>0</v>
      </c>
    </row>
    <row r="3200" spans="1:9" x14ac:dyDescent="0.25">
      <c r="A3200" t="s">
        <v>10</v>
      </c>
      <c r="B3200" s="3">
        <v>1</v>
      </c>
      <c r="C3200" s="3" t="str">
        <f t="shared" si="250"/>
        <v>2</v>
      </c>
      <c r="D3200" s="3" t="str">
        <f t="shared" si="251"/>
        <v>C</v>
      </c>
      <c r="E3200" s="3" t="str">
        <f t="shared" si="252"/>
        <v>1</v>
      </c>
      <c r="F3200" s="3" t="str">
        <f t="shared" si="253"/>
        <v>22</v>
      </c>
      <c r="G3200">
        <f t="shared" si="254"/>
        <v>1</v>
      </c>
      <c r="H3200" t="str">
        <f>IF(MID(A3200,1,11)="10 C1 29 26",MID(A3200,13,2),H3199)</f>
        <v>0C</v>
      </c>
      <c r="I3200">
        <f>IF(MID(A3200,1,11)="10 21 0A 09",((HEX2DEC(MID(A3200,19,2)))*256+(HEX2DEC(MID(A3200,22,2))))/10,I3199)</f>
        <v>0</v>
      </c>
    </row>
    <row r="3201" spans="1:9" x14ac:dyDescent="0.25">
      <c r="A3201" t="s">
        <v>159</v>
      </c>
      <c r="B3201" s="3">
        <v>1</v>
      </c>
      <c r="C3201" s="3" t="str">
        <f t="shared" si="250"/>
        <v>C</v>
      </c>
      <c r="D3201" s="3" t="str">
        <f t="shared" si="251"/>
        <v>2</v>
      </c>
      <c r="E3201" s="3" t="str">
        <f t="shared" si="252"/>
        <v>2</v>
      </c>
      <c r="F3201" s="3" t="str">
        <f t="shared" si="253"/>
        <v>22</v>
      </c>
      <c r="G3201">
        <f t="shared" si="254"/>
        <v>2</v>
      </c>
      <c r="H3201" t="str">
        <f>IF(MID(A3201,1,11)="10 C1 29 26",MID(A3201,13,2),H3200)</f>
        <v>0C</v>
      </c>
      <c r="I3201">
        <f>IF(MID(A3201,1,11)="10 21 0A 09",((HEX2DEC(MID(A3201,19,2)))*256+(HEX2DEC(MID(A3201,22,2))))/10,I3200)</f>
        <v>0</v>
      </c>
    </row>
    <row r="3202" spans="1:9" x14ac:dyDescent="0.25">
      <c r="A3202" t="s">
        <v>305</v>
      </c>
      <c r="B3202" s="3">
        <v>1</v>
      </c>
      <c r="C3202" s="3" t="str">
        <f t="shared" si="250"/>
        <v>B</v>
      </c>
      <c r="D3202" s="3" t="str">
        <f t="shared" si="251"/>
        <v>0</v>
      </c>
      <c r="E3202" s="3" t="str">
        <f t="shared" si="252"/>
        <v>0</v>
      </c>
      <c r="F3202" s="3" t="str">
        <f t="shared" si="253"/>
        <v/>
      </c>
      <c r="G3202">
        <f t="shared" si="254"/>
        <v>1</v>
      </c>
      <c r="H3202" t="str">
        <f>IF(MID(A3202,1,11)="10 C1 29 26",MID(A3202,13,2),H3201)</f>
        <v>0C</v>
      </c>
      <c r="I3202">
        <f>IF(MID(A3202,1,11)="10 21 0A 09",((HEX2DEC(MID(A3202,19,2)))*256+(HEX2DEC(MID(A3202,22,2))))/10,I3201)</f>
        <v>0</v>
      </c>
    </row>
    <row r="3203" spans="1:9" x14ac:dyDescent="0.25">
      <c r="A3203" s="5" t="s">
        <v>28</v>
      </c>
      <c r="B3203" s="3">
        <v>1</v>
      </c>
      <c r="C3203" s="3" t="str">
        <f t="shared" si="250"/>
        <v>0</v>
      </c>
      <c r="D3203" s="3" t="str">
        <f t="shared" si="251"/>
        <v>2</v>
      </c>
      <c r="E3203" s="3" t="str">
        <f t="shared" si="252"/>
        <v>1</v>
      </c>
      <c r="F3203" s="3" t="str">
        <f t="shared" si="253"/>
        <v>09</v>
      </c>
      <c r="G3203">
        <f t="shared" si="254"/>
        <v>10</v>
      </c>
      <c r="H3203" t="str">
        <f>IF(MID(A3203,1,11)="10 C1 29 26",MID(A3203,13,2),H3202)</f>
        <v>0C</v>
      </c>
      <c r="I3203">
        <f>IF(MID(A3203,1,11)="10 21 0A 09",((HEX2DEC(MID(A3203,19,2)))*256+(HEX2DEC(MID(A3203,22,2))))/10,I3202)</f>
        <v>0</v>
      </c>
    </row>
    <row r="3204" spans="1:9" x14ac:dyDescent="0.25">
      <c r="A3204" s="5" t="s">
        <v>29</v>
      </c>
      <c r="B3204" s="3">
        <v>1</v>
      </c>
      <c r="C3204" s="3" t="str">
        <f t="shared" si="250"/>
        <v>2</v>
      </c>
      <c r="D3204" s="3" t="str">
        <f t="shared" si="251"/>
        <v>0</v>
      </c>
      <c r="E3204" s="3" t="str">
        <f t="shared" si="252"/>
        <v>2</v>
      </c>
      <c r="F3204" s="3" t="str">
        <f t="shared" si="253"/>
        <v>09</v>
      </c>
      <c r="G3204">
        <f t="shared" si="254"/>
        <v>1</v>
      </c>
      <c r="H3204" t="str">
        <f>IF(MID(A3204,1,11)="10 C1 29 26",MID(A3204,13,2),H3203)</f>
        <v>0C</v>
      </c>
      <c r="I3204">
        <f>IF(MID(A3204,1,11)="10 21 0A 09",((HEX2DEC(MID(A3204,19,2)))*256+(HEX2DEC(MID(A3204,22,2))))/10,I3203)</f>
        <v>0</v>
      </c>
    </row>
    <row r="3205" spans="1:9" x14ac:dyDescent="0.25">
      <c r="A3205" t="s">
        <v>306</v>
      </c>
      <c r="B3205" s="3">
        <v>1</v>
      </c>
      <c r="C3205" s="3" t="str">
        <f t="shared" ref="C3205:C3268" si="255">MID(A3205,7,1)</f>
        <v>6</v>
      </c>
      <c r="D3205" s="3" t="str">
        <f t="shared" ref="D3205:D3268" si="256">MID(A3205,4,1)</f>
        <v>2</v>
      </c>
      <c r="E3205" s="3" t="str">
        <f t="shared" ref="E3205:E3268" si="257">MID(A3205,5,1)</f>
        <v>0</v>
      </c>
      <c r="F3205" s="3" t="str">
        <f t="shared" ref="F3205:F3268" si="258">MID(A3205,10,2)</f>
        <v/>
      </c>
      <c r="G3205">
        <f t="shared" ref="G3205:G3268" si="259">HEX2DEC(MID(A3205,8,1))</f>
        <v>8</v>
      </c>
      <c r="H3205" t="str">
        <f>IF(MID(A3205,1,11)="10 C1 29 26",MID(A3205,13,2),H3204)</f>
        <v>0C</v>
      </c>
      <c r="I3205">
        <f>IF(MID(A3205,1,11)="10 21 0A 09",((HEX2DEC(MID(A3205,19,2)))*256+(HEX2DEC(MID(A3205,22,2))))/10,I3204)</f>
        <v>0</v>
      </c>
    </row>
    <row r="3206" spans="1:9" x14ac:dyDescent="0.25">
      <c r="A3206" s="5" t="s">
        <v>327</v>
      </c>
      <c r="B3206" s="3">
        <v>1</v>
      </c>
      <c r="C3206" s="3" t="str">
        <f t="shared" si="255"/>
        <v>2</v>
      </c>
      <c r="D3206" s="3" t="str">
        <f t="shared" si="256"/>
        <v>0</v>
      </c>
      <c r="E3206" s="3" t="str">
        <f t="shared" si="257"/>
        <v>4</v>
      </c>
      <c r="F3206" s="3" t="str">
        <f t="shared" si="258"/>
        <v>CC</v>
      </c>
      <c r="G3206">
        <f t="shared" si="259"/>
        <v>0</v>
      </c>
      <c r="H3206" t="str">
        <f>IF(MID(A3206,1,11)="10 C1 29 26",MID(A3206,13,2),H3205)</f>
        <v>0C</v>
      </c>
      <c r="I3206">
        <f>IF(MID(A3206,1,11)="10 21 0A 09",((HEX2DEC(MID(A3206,19,2)))*256+(HEX2DEC(MID(A3206,22,2))))/10,I3205)</f>
        <v>0</v>
      </c>
    </row>
    <row r="3207" spans="1:9" x14ac:dyDescent="0.25">
      <c r="A3207" s="5" t="s">
        <v>328</v>
      </c>
      <c r="B3207" s="3">
        <v>1</v>
      </c>
      <c r="C3207" s="3" t="str">
        <f t="shared" si="255"/>
        <v>0</v>
      </c>
      <c r="D3207" s="3" t="str">
        <f t="shared" si="256"/>
        <v>2</v>
      </c>
      <c r="E3207" s="3" t="str">
        <f t="shared" si="257"/>
        <v>3</v>
      </c>
      <c r="F3207" s="3" t="str">
        <f t="shared" si="258"/>
        <v>AB</v>
      </c>
      <c r="G3207">
        <f t="shared" si="259"/>
        <v>0</v>
      </c>
      <c r="H3207" t="str">
        <f>IF(MID(A3207,1,11)="10 C1 29 26",MID(A3207,13,2),H3206)</f>
        <v>0C</v>
      </c>
      <c r="I3207">
        <f>IF(MID(A3207,1,11)="10 21 0A 09",((HEX2DEC(MID(A3207,19,2)))*256+(HEX2DEC(MID(A3207,22,2))))/10,I3206)</f>
        <v>0</v>
      </c>
    </row>
    <row r="3208" spans="1:9" x14ac:dyDescent="0.25">
      <c r="A3208" t="s">
        <v>305</v>
      </c>
      <c r="B3208" s="3">
        <v>1</v>
      </c>
      <c r="C3208" s="3" t="str">
        <f t="shared" si="255"/>
        <v>B</v>
      </c>
      <c r="D3208" s="3" t="str">
        <f t="shared" si="256"/>
        <v>0</v>
      </c>
      <c r="E3208" s="3" t="str">
        <f t="shared" si="257"/>
        <v>0</v>
      </c>
      <c r="F3208" s="3" t="str">
        <f t="shared" si="258"/>
        <v/>
      </c>
      <c r="G3208">
        <f t="shared" si="259"/>
        <v>1</v>
      </c>
      <c r="H3208" t="str">
        <f>IF(MID(A3208,1,11)="10 C1 29 26",MID(A3208,13,2),H3207)</f>
        <v>0C</v>
      </c>
      <c r="I3208">
        <f>IF(MID(A3208,1,11)="10 21 0A 09",((HEX2DEC(MID(A3208,19,2)))*256+(HEX2DEC(MID(A3208,22,2))))/10,I3207)</f>
        <v>0</v>
      </c>
    </row>
    <row r="3209" spans="1:9" x14ac:dyDescent="0.25">
      <c r="A3209" t="s">
        <v>306</v>
      </c>
      <c r="B3209" s="3">
        <v>1</v>
      </c>
      <c r="C3209" s="3" t="str">
        <f t="shared" si="255"/>
        <v>6</v>
      </c>
      <c r="D3209" s="3" t="str">
        <f t="shared" si="256"/>
        <v>2</v>
      </c>
      <c r="E3209" s="3" t="str">
        <f t="shared" si="257"/>
        <v>0</v>
      </c>
      <c r="F3209" s="3" t="str">
        <f t="shared" si="258"/>
        <v/>
      </c>
      <c r="G3209">
        <f t="shared" si="259"/>
        <v>8</v>
      </c>
      <c r="H3209" t="str">
        <f>IF(MID(A3209,1,11)="10 C1 29 26",MID(A3209,13,2),H3208)</f>
        <v>0C</v>
      </c>
      <c r="I3209">
        <f>IF(MID(A3209,1,11)="10 21 0A 09",((HEX2DEC(MID(A3209,19,2)))*256+(HEX2DEC(MID(A3209,22,2))))/10,I3208)</f>
        <v>0</v>
      </c>
    </row>
    <row r="3210" spans="1:9" x14ac:dyDescent="0.25">
      <c r="A3210" t="s">
        <v>330</v>
      </c>
      <c r="B3210" s="3">
        <v>1</v>
      </c>
      <c r="C3210" s="3" t="str">
        <f t="shared" si="255"/>
        <v>2</v>
      </c>
      <c r="D3210" s="3" t="str">
        <f t="shared" si="256"/>
        <v>C</v>
      </c>
      <c r="E3210" s="3" t="str">
        <f t="shared" si="257"/>
        <v>1</v>
      </c>
      <c r="F3210" s="3" t="str">
        <f t="shared" si="258"/>
        <v>26</v>
      </c>
      <c r="G3210">
        <f t="shared" si="259"/>
        <v>9</v>
      </c>
      <c r="H3210" t="str">
        <f>IF(MID(A3210,1,11)="10 C1 29 26",MID(A3210,13,2),H3209)</f>
        <v>0C</v>
      </c>
      <c r="I3210">
        <f>IF(MID(A3210,1,11)="10 21 0A 09",((HEX2DEC(MID(A3210,19,2)))*256+(HEX2DEC(MID(A3210,22,2))))/10,I3209)</f>
        <v>0</v>
      </c>
    </row>
    <row r="3211" spans="1:9" x14ac:dyDescent="0.25">
      <c r="A3211" t="s">
        <v>6</v>
      </c>
      <c r="B3211" s="3">
        <v>1</v>
      </c>
      <c r="C3211" s="3" t="str">
        <f t="shared" si="255"/>
        <v>C</v>
      </c>
      <c r="D3211" s="3" t="str">
        <f t="shared" si="256"/>
        <v>2</v>
      </c>
      <c r="E3211" s="3" t="str">
        <f t="shared" si="257"/>
        <v>2</v>
      </c>
      <c r="F3211" s="3" t="str">
        <f t="shared" si="258"/>
        <v>26</v>
      </c>
      <c r="G3211">
        <f t="shared" si="259"/>
        <v>0</v>
      </c>
      <c r="H3211" t="str">
        <f>IF(MID(A3211,1,11)="10 C1 29 26",MID(A3211,13,2),H3210)</f>
        <v>0C</v>
      </c>
      <c r="I3211">
        <f>IF(MID(A3211,1,11)="10 21 0A 09",((HEX2DEC(MID(A3211,19,2)))*256+(HEX2DEC(MID(A3211,22,2))))/10,I3210)</f>
        <v>0</v>
      </c>
    </row>
    <row r="3212" spans="1:9" x14ac:dyDescent="0.25">
      <c r="A3212" t="s">
        <v>305</v>
      </c>
      <c r="B3212" s="3">
        <v>1</v>
      </c>
      <c r="C3212" s="3" t="str">
        <f t="shared" si="255"/>
        <v>B</v>
      </c>
      <c r="D3212" s="3" t="str">
        <f t="shared" si="256"/>
        <v>0</v>
      </c>
      <c r="E3212" s="3" t="str">
        <f t="shared" si="257"/>
        <v>0</v>
      </c>
      <c r="F3212" s="3" t="str">
        <f t="shared" si="258"/>
        <v/>
      </c>
      <c r="G3212">
        <f t="shared" si="259"/>
        <v>1</v>
      </c>
      <c r="H3212" t="str">
        <f>IF(MID(A3212,1,11)="10 C1 29 26",MID(A3212,13,2),H3211)</f>
        <v>0C</v>
      </c>
      <c r="I3212">
        <f>IF(MID(A3212,1,11)="10 21 0A 09",((HEX2DEC(MID(A3212,19,2)))*256+(HEX2DEC(MID(A3212,22,2))))/10,I3211)</f>
        <v>0</v>
      </c>
    </row>
    <row r="3213" spans="1:9" x14ac:dyDescent="0.25">
      <c r="A3213" t="s">
        <v>306</v>
      </c>
      <c r="B3213" s="3">
        <v>1</v>
      </c>
      <c r="C3213" s="3" t="str">
        <f t="shared" si="255"/>
        <v>6</v>
      </c>
      <c r="D3213" s="3" t="str">
        <f t="shared" si="256"/>
        <v>2</v>
      </c>
      <c r="E3213" s="3" t="str">
        <f t="shared" si="257"/>
        <v>0</v>
      </c>
      <c r="F3213" s="3" t="str">
        <f t="shared" si="258"/>
        <v/>
      </c>
      <c r="G3213">
        <f t="shared" si="259"/>
        <v>8</v>
      </c>
      <c r="H3213" t="str">
        <f>IF(MID(A3213,1,11)="10 C1 29 26",MID(A3213,13,2),H3212)</f>
        <v>0C</v>
      </c>
      <c r="I3213">
        <f>IF(MID(A3213,1,11)="10 21 0A 09",((HEX2DEC(MID(A3213,19,2)))*256+(HEX2DEC(MID(A3213,22,2))))/10,I3212)</f>
        <v>0</v>
      </c>
    </row>
    <row r="3214" spans="1:9" x14ac:dyDescent="0.25">
      <c r="A3214" t="s">
        <v>305</v>
      </c>
      <c r="B3214" s="3">
        <v>1</v>
      </c>
      <c r="C3214" s="3" t="str">
        <f t="shared" si="255"/>
        <v>B</v>
      </c>
      <c r="D3214" s="3" t="str">
        <f t="shared" si="256"/>
        <v>0</v>
      </c>
      <c r="E3214" s="3" t="str">
        <f t="shared" si="257"/>
        <v>0</v>
      </c>
      <c r="F3214" s="3" t="str">
        <f t="shared" si="258"/>
        <v/>
      </c>
      <c r="G3214">
        <f t="shared" si="259"/>
        <v>1</v>
      </c>
      <c r="H3214" t="str">
        <f>IF(MID(A3214,1,11)="10 C1 29 26",MID(A3214,13,2),H3213)</f>
        <v>0C</v>
      </c>
      <c r="I3214">
        <f>IF(MID(A3214,1,11)="10 21 0A 09",((HEX2DEC(MID(A3214,19,2)))*256+(HEX2DEC(MID(A3214,22,2))))/10,I3213)</f>
        <v>0</v>
      </c>
    </row>
    <row r="3215" spans="1:9" x14ac:dyDescent="0.25">
      <c r="A3215" t="s">
        <v>306</v>
      </c>
      <c r="B3215" s="3">
        <v>1</v>
      </c>
      <c r="C3215" s="3" t="str">
        <f t="shared" si="255"/>
        <v>6</v>
      </c>
      <c r="D3215" s="3" t="str">
        <f t="shared" si="256"/>
        <v>2</v>
      </c>
      <c r="E3215" s="3" t="str">
        <f t="shared" si="257"/>
        <v>0</v>
      </c>
      <c r="F3215" s="3" t="str">
        <f t="shared" si="258"/>
        <v/>
      </c>
      <c r="G3215">
        <f t="shared" si="259"/>
        <v>8</v>
      </c>
      <c r="H3215" t="str">
        <f>IF(MID(A3215,1,11)="10 C1 29 26",MID(A3215,13,2),H3214)</f>
        <v>0C</v>
      </c>
      <c r="I3215">
        <f>IF(MID(A3215,1,11)="10 21 0A 09",((HEX2DEC(MID(A3215,19,2)))*256+(HEX2DEC(MID(A3215,22,2))))/10,I3214)</f>
        <v>0</v>
      </c>
    </row>
    <row r="3216" spans="1:9" x14ac:dyDescent="0.25">
      <c r="A3216" t="s">
        <v>305</v>
      </c>
      <c r="B3216" s="3">
        <v>1</v>
      </c>
      <c r="C3216" s="3" t="str">
        <f t="shared" si="255"/>
        <v>B</v>
      </c>
      <c r="D3216" s="3" t="str">
        <f t="shared" si="256"/>
        <v>0</v>
      </c>
      <c r="E3216" s="3" t="str">
        <f t="shared" si="257"/>
        <v>0</v>
      </c>
      <c r="F3216" s="3" t="str">
        <f t="shared" si="258"/>
        <v/>
      </c>
      <c r="G3216">
        <f t="shared" si="259"/>
        <v>1</v>
      </c>
      <c r="H3216" t="str">
        <f>IF(MID(A3216,1,11)="10 C1 29 26",MID(A3216,13,2),H3215)</f>
        <v>0C</v>
      </c>
      <c r="I3216">
        <f>IF(MID(A3216,1,11)="10 21 0A 09",((HEX2DEC(MID(A3216,19,2)))*256+(HEX2DEC(MID(A3216,22,2))))/10,I3215)</f>
        <v>0</v>
      </c>
    </row>
    <row r="3217" spans="1:9" x14ac:dyDescent="0.25">
      <c r="A3217" t="s">
        <v>306</v>
      </c>
      <c r="B3217" s="3">
        <v>1</v>
      </c>
      <c r="C3217" s="3" t="str">
        <f t="shared" si="255"/>
        <v>6</v>
      </c>
      <c r="D3217" s="3" t="str">
        <f t="shared" si="256"/>
        <v>2</v>
      </c>
      <c r="E3217" s="3" t="str">
        <f t="shared" si="257"/>
        <v>0</v>
      </c>
      <c r="F3217" s="3" t="str">
        <f t="shared" si="258"/>
        <v/>
      </c>
      <c r="G3217">
        <f t="shared" si="259"/>
        <v>8</v>
      </c>
      <c r="H3217" t="str">
        <f>IF(MID(A3217,1,11)="10 C1 29 26",MID(A3217,13,2),H3216)</f>
        <v>0C</v>
      </c>
      <c r="I3217">
        <f>IF(MID(A3217,1,11)="10 21 0A 09",((HEX2DEC(MID(A3217,19,2)))*256+(HEX2DEC(MID(A3217,22,2))))/10,I3216)</f>
        <v>0</v>
      </c>
    </row>
    <row r="3218" spans="1:9" x14ac:dyDescent="0.25">
      <c r="A3218" t="s">
        <v>305</v>
      </c>
      <c r="B3218" s="3">
        <v>1</v>
      </c>
      <c r="C3218" s="3" t="str">
        <f t="shared" si="255"/>
        <v>B</v>
      </c>
      <c r="D3218" s="3" t="str">
        <f t="shared" si="256"/>
        <v>0</v>
      </c>
      <c r="E3218" s="3" t="str">
        <f t="shared" si="257"/>
        <v>0</v>
      </c>
      <c r="F3218" s="3" t="str">
        <f t="shared" si="258"/>
        <v/>
      </c>
      <c r="G3218">
        <f t="shared" si="259"/>
        <v>1</v>
      </c>
      <c r="H3218" t="str">
        <f>IF(MID(A3218,1,11)="10 C1 29 26",MID(A3218,13,2),H3217)</f>
        <v>0C</v>
      </c>
      <c r="I3218">
        <f>IF(MID(A3218,1,11)="10 21 0A 09",((HEX2DEC(MID(A3218,19,2)))*256+(HEX2DEC(MID(A3218,22,2))))/10,I3217)</f>
        <v>0</v>
      </c>
    </row>
    <row r="3219" spans="1:9" x14ac:dyDescent="0.25">
      <c r="A3219" t="s">
        <v>306</v>
      </c>
      <c r="B3219" s="3">
        <v>1</v>
      </c>
      <c r="C3219" s="3" t="str">
        <f t="shared" si="255"/>
        <v>6</v>
      </c>
      <c r="D3219" s="3" t="str">
        <f t="shared" si="256"/>
        <v>2</v>
      </c>
      <c r="E3219" s="3" t="str">
        <f t="shared" si="257"/>
        <v>0</v>
      </c>
      <c r="F3219" s="3" t="str">
        <f t="shared" si="258"/>
        <v/>
      </c>
      <c r="G3219">
        <f t="shared" si="259"/>
        <v>8</v>
      </c>
      <c r="H3219" t="str">
        <f>IF(MID(A3219,1,11)="10 C1 29 26",MID(A3219,13,2),H3218)</f>
        <v>0C</v>
      </c>
      <c r="I3219">
        <f>IF(MID(A3219,1,11)="10 21 0A 09",((HEX2DEC(MID(A3219,19,2)))*256+(HEX2DEC(MID(A3219,22,2))))/10,I3218)</f>
        <v>0</v>
      </c>
    </row>
    <row r="3220" spans="1:9" x14ac:dyDescent="0.25">
      <c r="A3220" t="s">
        <v>15</v>
      </c>
      <c r="B3220" s="3">
        <v>1</v>
      </c>
      <c r="C3220" s="3" t="str">
        <f t="shared" si="255"/>
        <v>2</v>
      </c>
      <c r="D3220" s="3" t="str">
        <f t="shared" si="256"/>
        <v>C</v>
      </c>
      <c r="E3220" s="3" t="str">
        <f t="shared" si="257"/>
        <v>1</v>
      </c>
      <c r="F3220" s="3" t="str">
        <f t="shared" si="258"/>
        <v>22</v>
      </c>
      <c r="G3220">
        <f t="shared" si="259"/>
        <v>1</v>
      </c>
      <c r="H3220" t="str">
        <f>IF(MID(A3220,1,11)="10 C1 29 26",MID(A3220,13,2),H3219)</f>
        <v>0C</v>
      </c>
      <c r="I3220">
        <f>IF(MID(A3220,1,11)="10 21 0A 09",((HEX2DEC(MID(A3220,19,2)))*256+(HEX2DEC(MID(A3220,22,2))))/10,I3219)</f>
        <v>0</v>
      </c>
    </row>
    <row r="3221" spans="1:9" x14ac:dyDescent="0.25">
      <c r="A3221" t="s">
        <v>332</v>
      </c>
      <c r="B3221" s="3">
        <v>1</v>
      </c>
      <c r="C3221" s="3" t="str">
        <f t="shared" si="255"/>
        <v>C</v>
      </c>
      <c r="D3221" s="3" t="str">
        <f t="shared" si="256"/>
        <v>2</v>
      </c>
      <c r="E3221" s="3" t="str">
        <f t="shared" si="257"/>
        <v>2</v>
      </c>
      <c r="F3221" s="3" t="str">
        <f t="shared" si="258"/>
        <v>22</v>
      </c>
      <c r="G3221">
        <f t="shared" si="259"/>
        <v>2</v>
      </c>
      <c r="H3221" t="str">
        <f>IF(MID(A3221,1,11)="10 C1 29 26",MID(A3221,13,2),H3220)</f>
        <v>0C</v>
      </c>
      <c r="I3221">
        <f>IF(MID(A3221,1,11)="10 21 0A 09",((HEX2DEC(MID(A3221,19,2)))*256+(HEX2DEC(MID(A3221,22,2))))/10,I3220)</f>
        <v>0</v>
      </c>
    </row>
    <row r="3222" spans="1:9" x14ac:dyDescent="0.25">
      <c r="A3222" t="s">
        <v>305</v>
      </c>
      <c r="B3222" s="3">
        <v>1</v>
      </c>
      <c r="C3222" s="3" t="str">
        <f t="shared" si="255"/>
        <v>B</v>
      </c>
      <c r="D3222" s="3" t="str">
        <f t="shared" si="256"/>
        <v>0</v>
      </c>
      <c r="E3222" s="3" t="str">
        <f t="shared" si="257"/>
        <v>0</v>
      </c>
      <c r="F3222" s="3" t="str">
        <f t="shared" si="258"/>
        <v/>
      </c>
      <c r="G3222">
        <f t="shared" si="259"/>
        <v>1</v>
      </c>
      <c r="H3222" t="str">
        <f>IF(MID(A3222,1,11)="10 C1 29 26",MID(A3222,13,2),H3221)</f>
        <v>0C</v>
      </c>
      <c r="I3222">
        <f>IF(MID(A3222,1,11)="10 21 0A 09",((HEX2DEC(MID(A3222,19,2)))*256+(HEX2DEC(MID(A3222,22,2))))/10,I3221)</f>
        <v>0</v>
      </c>
    </row>
    <row r="3223" spans="1:9" x14ac:dyDescent="0.25">
      <c r="A3223" t="s">
        <v>306</v>
      </c>
      <c r="B3223" s="3">
        <v>1</v>
      </c>
      <c r="C3223" s="3" t="str">
        <f t="shared" si="255"/>
        <v>6</v>
      </c>
      <c r="D3223" s="3" t="str">
        <f t="shared" si="256"/>
        <v>2</v>
      </c>
      <c r="E3223" s="3" t="str">
        <f t="shared" si="257"/>
        <v>0</v>
      </c>
      <c r="F3223" s="3" t="str">
        <f t="shared" si="258"/>
        <v/>
      </c>
      <c r="G3223">
        <f t="shared" si="259"/>
        <v>8</v>
      </c>
      <c r="H3223" t="str">
        <f>IF(MID(A3223,1,11)="10 C1 29 26",MID(A3223,13,2),H3222)</f>
        <v>0C</v>
      </c>
      <c r="I3223">
        <f>IF(MID(A3223,1,11)="10 21 0A 09",((HEX2DEC(MID(A3223,19,2)))*256+(HEX2DEC(MID(A3223,22,2))))/10,I3222)</f>
        <v>0</v>
      </c>
    </row>
    <row r="3224" spans="1:9" x14ac:dyDescent="0.25">
      <c r="A3224" t="s">
        <v>305</v>
      </c>
      <c r="B3224" s="3">
        <v>1</v>
      </c>
      <c r="C3224" s="3" t="str">
        <f t="shared" si="255"/>
        <v>B</v>
      </c>
      <c r="D3224" s="3" t="str">
        <f t="shared" si="256"/>
        <v>0</v>
      </c>
      <c r="E3224" s="3" t="str">
        <f t="shared" si="257"/>
        <v>0</v>
      </c>
      <c r="F3224" s="3" t="str">
        <f t="shared" si="258"/>
        <v/>
      </c>
      <c r="G3224">
        <f t="shared" si="259"/>
        <v>1</v>
      </c>
      <c r="H3224" t="str">
        <f>IF(MID(A3224,1,11)="10 C1 29 26",MID(A3224,13,2),H3223)</f>
        <v>0C</v>
      </c>
      <c r="I3224">
        <f>IF(MID(A3224,1,11)="10 21 0A 09",((HEX2DEC(MID(A3224,19,2)))*256+(HEX2DEC(MID(A3224,22,2))))/10,I3223)</f>
        <v>0</v>
      </c>
    </row>
    <row r="3225" spans="1:9" x14ac:dyDescent="0.25">
      <c r="A3225" t="s">
        <v>306</v>
      </c>
      <c r="B3225" s="3">
        <v>1</v>
      </c>
      <c r="C3225" s="3" t="str">
        <f t="shared" si="255"/>
        <v>6</v>
      </c>
      <c r="D3225" s="3" t="str">
        <f t="shared" si="256"/>
        <v>2</v>
      </c>
      <c r="E3225" s="3" t="str">
        <f t="shared" si="257"/>
        <v>0</v>
      </c>
      <c r="F3225" s="3" t="str">
        <f t="shared" si="258"/>
        <v/>
      </c>
      <c r="G3225">
        <f t="shared" si="259"/>
        <v>8</v>
      </c>
      <c r="H3225" t="str">
        <f>IF(MID(A3225,1,11)="10 C1 29 26",MID(A3225,13,2),H3224)</f>
        <v>0C</v>
      </c>
      <c r="I3225">
        <f>IF(MID(A3225,1,11)="10 21 0A 09",((HEX2DEC(MID(A3225,19,2)))*256+(HEX2DEC(MID(A3225,22,2))))/10,I3224)</f>
        <v>0</v>
      </c>
    </row>
    <row r="3226" spans="1:9" x14ac:dyDescent="0.25">
      <c r="A3226" t="s">
        <v>305</v>
      </c>
      <c r="B3226" s="3">
        <v>1</v>
      </c>
      <c r="C3226" s="3" t="str">
        <f t="shared" si="255"/>
        <v>B</v>
      </c>
      <c r="D3226" s="3" t="str">
        <f t="shared" si="256"/>
        <v>0</v>
      </c>
      <c r="E3226" s="3" t="str">
        <f t="shared" si="257"/>
        <v>0</v>
      </c>
      <c r="F3226" s="3" t="str">
        <f t="shared" si="258"/>
        <v/>
      </c>
      <c r="G3226">
        <f t="shared" si="259"/>
        <v>1</v>
      </c>
      <c r="H3226" t="str">
        <f>IF(MID(A3226,1,11)="10 C1 29 26",MID(A3226,13,2),H3225)</f>
        <v>0C</v>
      </c>
      <c r="I3226">
        <f>IF(MID(A3226,1,11)="10 21 0A 09",((HEX2DEC(MID(A3226,19,2)))*256+(HEX2DEC(MID(A3226,22,2))))/10,I3225)</f>
        <v>0</v>
      </c>
    </row>
    <row r="3227" spans="1:9" x14ac:dyDescent="0.25">
      <c r="A3227" t="s">
        <v>306</v>
      </c>
      <c r="B3227" s="3">
        <v>1</v>
      </c>
      <c r="C3227" s="3" t="str">
        <f t="shared" si="255"/>
        <v>6</v>
      </c>
      <c r="D3227" s="3" t="str">
        <f t="shared" si="256"/>
        <v>2</v>
      </c>
      <c r="E3227" s="3" t="str">
        <f t="shared" si="257"/>
        <v>0</v>
      </c>
      <c r="F3227" s="3" t="str">
        <f t="shared" si="258"/>
        <v/>
      </c>
      <c r="G3227">
        <f t="shared" si="259"/>
        <v>8</v>
      </c>
      <c r="H3227" t="str">
        <f>IF(MID(A3227,1,11)="10 C1 29 26",MID(A3227,13,2),H3226)</f>
        <v>0C</v>
      </c>
      <c r="I3227">
        <f>IF(MID(A3227,1,11)="10 21 0A 09",((HEX2DEC(MID(A3227,19,2)))*256+(HEX2DEC(MID(A3227,22,2))))/10,I3226)</f>
        <v>0</v>
      </c>
    </row>
    <row r="3228" spans="1:9" x14ac:dyDescent="0.25">
      <c r="A3228" t="s">
        <v>305</v>
      </c>
      <c r="B3228" s="3">
        <v>1</v>
      </c>
      <c r="C3228" s="3" t="str">
        <f t="shared" si="255"/>
        <v>B</v>
      </c>
      <c r="D3228" s="3" t="str">
        <f t="shared" si="256"/>
        <v>0</v>
      </c>
      <c r="E3228" s="3" t="str">
        <f t="shared" si="257"/>
        <v>0</v>
      </c>
      <c r="F3228" s="3" t="str">
        <f t="shared" si="258"/>
        <v/>
      </c>
      <c r="G3228">
        <f t="shared" si="259"/>
        <v>1</v>
      </c>
      <c r="H3228" t="str">
        <f>IF(MID(A3228,1,11)="10 C1 29 26",MID(A3228,13,2),H3227)</f>
        <v>0C</v>
      </c>
      <c r="I3228">
        <f>IF(MID(A3228,1,11)="10 21 0A 09",((HEX2DEC(MID(A3228,19,2)))*256+(HEX2DEC(MID(A3228,22,2))))/10,I3227)</f>
        <v>0</v>
      </c>
    </row>
    <row r="3229" spans="1:9" x14ac:dyDescent="0.25">
      <c r="A3229" t="s">
        <v>306</v>
      </c>
      <c r="B3229" s="3">
        <v>1</v>
      </c>
      <c r="C3229" s="3" t="str">
        <f t="shared" si="255"/>
        <v>6</v>
      </c>
      <c r="D3229" s="3" t="str">
        <f t="shared" si="256"/>
        <v>2</v>
      </c>
      <c r="E3229" s="3" t="str">
        <f t="shared" si="257"/>
        <v>0</v>
      </c>
      <c r="F3229" s="3" t="str">
        <f t="shared" si="258"/>
        <v/>
      </c>
      <c r="G3229">
        <f t="shared" si="259"/>
        <v>8</v>
      </c>
      <c r="H3229" t="str">
        <f>IF(MID(A3229,1,11)="10 C1 29 26",MID(A3229,13,2),H3228)</f>
        <v>0C</v>
      </c>
      <c r="I3229">
        <f>IF(MID(A3229,1,11)="10 21 0A 09",((HEX2DEC(MID(A3229,19,2)))*256+(HEX2DEC(MID(A3229,22,2))))/10,I3228)</f>
        <v>0</v>
      </c>
    </row>
    <row r="3230" spans="1:9" x14ac:dyDescent="0.25">
      <c r="A3230" t="s">
        <v>305</v>
      </c>
      <c r="B3230" s="3">
        <v>1</v>
      </c>
      <c r="C3230" s="3" t="str">
        <f t="shared" si="255"/>
        <v>B</v>
      </c>
      <c r="D3230" s="3" t="str">
        <f t="shared" si="256"/>
        <v>0</v>
      </c>
      <c r="E3230" s="3" t="str">
        <f t="shared" si="257"/>
        <v>0</v>
      </c>
      <c r="F3230" s="3" t="str">
        <f t="shared" si="258"/>
        <v/>
      </c>
      <c r="G3230">
        <f t="shared" si="259"/>
        <v>1</v>
      </c>
      <c r="H3230" t="str">
        <f>IF(MID(A3230,1,11)="10 C1 29 26",MID(A3230,13,2),H3229)</f>
        <v>0C</v>
      </c>
      <c r="I3230">
        <f>IF(MID(A3230,1,11)="10 21 0A 09",((HEX2DEC(MID(A3230,19,2)))*256+(HEX2DEC(MID(A3230,22,2))))/10,I3229)</f>
        <v>0</v>
      </c>
    </row>
    <row r="3231" spans="1:9" x14ac:dyDescent="0.25">
      <c r="A3231" t="s">
        <v>306</v>
      </c>
      <c r="B3231" s="3">
        <v>1</v>
      </c>
      <c r="C3231" s="3" t="str">
        <f t="shared" si="255"/>
        <v>6</v>
      </c>
      <c r="D3231" s="3" t="str">
        <f t="shared" si="256"/>
        <v>2</v>
      </c>
      <c r="E3231" s="3" t="str">
        <f t="shared" si="257"/>
        <v>0</v>
      </c>
      <c r="F3231" s="3" t="str">
        <f t="shared" si="258"/>
        <v/>
      </c>
      <c r="G3231">
        <f t="shared" si="259"/>
        <v>8</v>
      </c>
      <c r="H3231" t="str">
        <f>IF(MID(A3231,1,11)="10 C1 29 26",MID(A3231,13,2),H3230)</f>
        <v>0C</v>
      </c>
      <c r="I3231">
        <f>IF(MID(A3231,1,11)="10 21 0A 09",((HEX2DEC(MID(A3231,19,2)))*256+(HEX2DEC(MID(A3231,22,2))))/10,I3230)</f>
        <v>0</v>
      </c>
    </row>
    <row r="3232" spans="1:9" x14ac:dyDescent="0.25">
      <c r="A3232" t="s">
        <v>305</v>
      </c>
      <c r="B3232" s="3">
        <v>1</v>
      </c>
      <c r="C3232" s="3" t="str">
        <f t="shared" si="255"/>
        <v>B</v>
      </c>
      <c r="D3232" s="3" t="str">
        <f t="shared" si="256"/>
        <v>0</v>
      </c>
      <c r="E3232" s="3" t="str">
        <f t="shared" si="257"/>
        <v>0</v>
      </c>
      <c r="F3232" s="3" t="str">
        <f t="shared" si="258"/>
        <v/>
      </c>
      <c r="G3232">
        <f t="shared" si="259"/>
        <v>1</v>
      </c>
      <c r="H3232" t="str">
        <f>IF(MID(A3232,1,11)="10 C1 29 26",MID(A3232,13,2),H3231)</f>
        <v>0C</v>
      </c>
      <c r="I3232">
        <f>IF(MID(A3232,1,11)="10 21 0A 09",((HEX2DEC(MID(A3232,19,2)))*256+(HEX2DEC(MID(A3232,22,2))))/10,I3231)</f>
        <v>0</v>
      </c>
    </row>
    <row r="3233" spans="1:9" x14ac:dyDescent="0.25">
      <c r="A3233" t="s">
        <v>306</v>
      </c>
      <c r="B3233" s="3">
        <v>1</v>
      </c>
      <c r="C3233" s="3" t="str">
        <f t="shared" si="255"/>
        <v>6</v>
      </c>
      <c r="D3233" s="3" t="str">
        <f t="shared" si="256"/>
        <v>2</v>
      </c>
      <c r="E3233" s="3" t="str">
        <f t="shared" si="257"/>
        <v>0</v>
      </c>
      <c r="F3233" s="3" t="str">
        <f t="shared" si="258"/>
        <v/>
      </c>
      <c r="G3233">
        <f t="shared" si="259"/>
        <v>8</v>
      </c>
      <c r="H3233" t="str">
        <f>IF(MID(A3233,1,11)="10 C1 29 26",MID(A3233,13,2),H3232)</f>
        <v>0C</v>
      </c>
      <c r="I3233">
        <f>IF(MID(A3233,1,11)="10 21 0A 09",((HEX2DEC(MID(A3233,19,2)))*256+(HEX2DEC(MID(A3233,22,2))))/10,I3232)</f>
        <v>0</v>
      </c>
    </row>
    <row r="3234" spans="1:9" x14ac:dyDescent="0.25">
      <c r="A3234" t="s">
        <v>305</v>
      </c>
      <c r="B3234" s="3">
        <v>1</v>
      </c>
      <c r="C3234" s="3" t="str">
        <f t="shared" si="255"/>
        <v>B</v>
      </c>
      <c r="D3234" s="3" t="str">
        <f t="shared" si="256"/>
        <v>0</v>
      </c>
      <c r="E3234" s="3" t="str">
        <f t="shared" si="257"/>
        <v>0</v>
      </c>
      <c r="F3234" s="3" t="str">
        <f t="shared" si="258"/>
        <v/>
      </c>
      <c r="G3234">
        <f t="shared" si="259"/>
        <v>1</v>
      </c>
      <c r="H3234" t="str">
        <f>IF(MID(A3234,1,11)="10 C1 29 26",MID(A3234,13,2),H3233)</f>
        <v>0C</v>
      </c>
      <c r="I3234">
        <f>IF(MID(A3234,1,11)="10 21 0A 09",((HEX2DEC(MID(A3234,19,2)))*256+(HEX2DEC(MID(A3234,22,2))))/10,I3233)</f>
        <v>0</v>
      </c>
    </row>
    <row r="3235" spans="1:9" x14ac:dyDescent="0.25">
      <c r="A3235" t="s">
        <v>306</v>
      </c>
      <c r="B3235" s="3">
        <v>1</v>
      </c>
      <c r="C3235" s="3" t="str">
        <f t="shared" si="255"/>
        <v>6</v>
      </c>
      <c r="D3235" s="3" t="str">
        <f t="shared" si="256"/>
        <v>2</v>
      </c>
      <c r="E3235" s="3" t="str">
        <f t="shared" si="257"/>
        <v>0</v>
      </c>
      <c r="F3235" s="3" t="str">
        <f t="shared" si="258"/>
        <v/>
      </c>
      <c r="G3235">
        <f t="shared" si="259"/>
        <v>8</v>
      </c>
      <c r="H3235" t="str">
        <f>IF(MID(A3235,1,11)="10 C1 29 26",MID(A3235,13,2),H3234)</f>
        <v>0C</v>
      </c>
      <c r="I3235">
        <f>IF(MID(A3235,1,11)="10 21 0A 09",((HEX2DEC(MID(A3235,19,2)))*256+(HEX2DEC(MID(A3235,22,2))))/10,I3234)</f>
        <v>0</v>
      </c>
    </row>
    <row r="3236" spans="1:9" x14ac:dyDescent="0.25">
      <c r="A3236" t="s">
        <v>305</v>
      </c>
      <c r="B3236" s="3">
        <v>1</v>
      </c>
      <c r="C3236" s="3" t="str">
        <f t="shared" si="255"/>
        <v>B</v>
      </c>
      <c r="D3236" s="3" t="str">
        <f t="shared" si="256"/>
        <v>0</v>
      </c>
      <c r="E3236" s="3" t="str">
        <f t="shared" si="257"/>
        <v>0</v>
      </c>
      <c r="F3236" s="3" t="str">
        <f t="shared" si="258"/>
        <v/>
      </c>
      <c r="G3236">
        <f t="shared" si="259"/>
        <v>1</v>
      </c>
      <c r="H3236" t="str">
        <f>IF(MID(A3236,1,11)="10 C1 29 26",MID(A3236,13,2),H3235)</f>
        <v>0C</v>
      </c>
      <c r="I3236">
        <f>IF(MID(A3236,1,11)="10 21 0A 09",((HEX2DEC(MID(A3236,19,2)))*256+(HEX2DEC(MID(A3236,22,2))))/10,I3235)</f>
        <v>0</v>
      </c>
    </row>
    <row r="3237" spans="1:9" x14ac:dyDescent="0.25">
      <c r="A3237" t="s">
        <v>306</v>
      </c>
      <c r="B3237" s="3">
        <v>1</v>
      </c>
      <c r="C3237" s="3" t="str">
        <f t="shared" si="255"/>
        <v>6</v>
      </c>
      <c r="D3237" s="3" t="str">
        <f t="shared" si="256"/>
        <v>2</v>
      </c>
      <c r="E3237" s="3" t="str">
        <f t="shared" si="257"/>
        <v>0</v>
      </c>
      <c r="F3237" s="3" t="str">
        <f t="shared" si="258"/>
        <v/>
      </c>
      <c r="G3237">
        <f t="shared" si="259"/>
        <v>8</v>
      </c>
      <c r="H3237" t="str">
        <f>IF(MID(A3237,1,11)="10 C1 29 26",MID(A3237,13,2),H3236)</f>
        <v>0C</v>
      </c>
      <c r="I3237">
        <f>IF(MID(A3237,1,11)="10 21 0A 09",((HEX2DEC(MID(A3237,19,2)))*256+(HEX2DEC(MID(A3237,22,2))))/10,I3236)</f>
        <v>0</v>
      </c>
    </row>
    <row r="3238" spans="1:9" x14ac:dyDescent="0.25">
      <c r="A3238" t="s">
        <v>305</v>
      </c>
      <c r="B3238" s="3">
        <v>1</v>
      </c>
      <c r="C3238" s="3" t="str">
        <f t="shared" si="255"/>
        <v>B</v>
      </c>
      <c r="D3238" s="3" t="str">
        <f t="shared" si="256"/>
        <v>0</v>
      </c>
      <c r="E3238" s="3" t="str">
        <f t="shared" si="257"/>
        <v>0</v>
      </c>
      <c r="F3238" s="3" t="str">
        <f t="shared" si="258"/>
        <v/>
      </c>
      <c r="G3238">
        <f t="shared" si="259"/>
        <v>1</v>
      </c>
      <c r="H3238" t="str">
        <f>IF(MID(A3238,1,11)="10 C1 29 26",MID(A3238,13,2),H3237)</f>
        <v>0C</v>
      </c>
      <c r="I3238">
        <f>IF(MID(A3238,1,11)="10 21 0A 09",((HEX2DEC(MID(A3238,19,2)))*256+(HEX2DEC(MID(A3238,22,2))))/10,I3237)</f>
        <v>0</v>
      </c>
    </row>
    <row r="3239" spans="1:9" x14ac:dyDescent="0.25">
      <c r="A3239" t="s">
        <v>306</v>
      </c>
      <c r="B3239" s="3">
        <v>1</v>
      </c>
      <c r="C3239" s="3" t="str">
        <f t="shared" si="255"/>
        <v>6</v>
      </c>
      <c r="D3239" s="3" t="str">
        <f t="shared" si="256"/>
        <v>2</v>
      </c>
      <c r="E3239" s="3" t="str">
        <f t="shared" si="257"/>
        <v>0</v>
      </c>
      <c r="F3239" s="3" t="str">
        <f t="shared" si="258"/>
        <v/>
      </c>
      <c r="G3239">
        <f t="shared" si="259"/>
        <v>8</v>
      </c>
      <c r="H3239" t="str">
        <f>IF(MID(A3239,1,11)="10 C1 29 26",MID(A3239,13,2),H3238)</f>
        <v>0C</v>
      </c>
      <c r="I3239">
        <f>IF(MID(A3239,1,11)="10 21 0A 09",((HEX2DEC(MID(A3239,19,2)))*256+(HEX2DEC(MID(A3239,22,2))))/10,I3238)</f>
        <v>0</v>
      </c>
    </row>
    <row r="3240" spans="1:9" x14ac:dyDescent="0.25">
      <c r="A3240" t="s">
        <v>17</v>
      </c>
      <c r="B3240" s="3">
        <v>1</v>
      </c>
      <c r="C3240" s="3" t="str">
        <f t="shared" si="255"/>
        <v>2</v>
      </c>
      <c r="D3240" s="3" t="str">
        <f t="shared" si="256"/>
        <v>C</v>
      </c>
      <c r="E3240" s="3" t="str">
        <f t="shared" si="257"/>
        <v>1</v>
      </c>
      <c r="F3240" s="3" t="str">
        <f t="shared" si="258"/>
        <v>22</v>
      </c>
      <c r="G3240">
        <f t="shared" si="259"/>
        <v>1</v>
      </c>
      <c r="H3240" t="str">
        <f>IF(MID(A3240,1,11)="10 C1 29 26",MID(A3240,13,2),H3239)</f>
        <v>0C</v>
      </c>
      <c r="I3240">
        <f>IF(MID(A3240,1,11)="10 21 0A 09",((HEX2DEC(MID(A3240,19,2)))*256+(HEX2DEC(MID(A3240,22,2))))/10,I3239)</f>
        <v>0</v>
      </c>
    </row>
    <row r="3241" spans="1:9" x14ac:dyDescent="0.25">
      <c r="A3241" t="s">
        <v>143</v>
      </c>
      <c r="B3241" s="3">
        <v>1</v>
      </c>
      <c r="C3241" s="3" t="str">
        <f t="shared" si="255"/>
        <v>C</v>
      </c>
      <c r="D3241" s="3" t="str">
        <f t="shared" si="256"/>
        <v>2</v>
      </c>
      <c r="E3241" s="3" t="str">
        <f t="shared" si="257"/>
        <v>2</v>
      </c>
      <c r="F3241" s="3" t="str">
        <f t="shared" si="258"/>
        <v>22</v>
      </c>
      <c r="G3241">
        <f t="shared" si="259"/>
        <v>2</v>
      </c>
      <c r="H3241" t="str">
        <f>IF(MID(A3241,1,11)="10 C1 29 26",MID(A3241,13,2),H3240)</f>
        <v>0C</v>
      </c>
      <c r="I3241">
        <f>IF(MID(A3241,1,11)="10 21 0A 09",((HEX2DEC(MID(A3241,19,2)))*256+(HEX2DEC(MID(A3241,22,2))))/10,I3240)</f>
        <v>0</v>
      </c>
    </row>
    <row r="3242" spans="1:9" x14ac:dyDescent="0.25">
      <c r="A3242" t="s">
        <v>305</v>
      </c>
      <c r="B3242" s="3">
        <v>1</v>
      </c>
      <c r="C3242" s="3" t="str">
        <f t="shared" si="255"/>
        <v>B</v>
      </c>
      <c r="D3242" s="3" t="str">
        <f t="shared" si="256"/>
        <v>0</v>
      </c>
      <c r="E3242" s="3" t="str">
        <f t="shared" si="257"/>
        <v>0</v>
      </c>
      <c r="F3242" s="3" t="str">
        <f t="shared" si="258"/>
        <v/>
      </c>
      <c r="G3242">
        <f t="shared" si="259"/>
        <v>1</v>
      </c>
      <c r="H3242" t="str">
        <f>IF(MID(A3242,1,11)="10 C1 29 26",MID(A3242,13,2),H3241)</f>
        <v>0C</v>
      </c>
      <c r="I3242">
        <f>IF(MID(A3242,1,11)="10 21 0A 09",((HEX2DEC(MID(A3242,19,2)))*256+(HEX2DEC(MID(A3242,22,2))))/10,I3241)</f>
        <v>0</v>
      </c>
    </row>
    <row r="3243" spans="1:9" x14ac:dyDescent="0.25">
      <c r="A3243" t="s">
        <v>306</v>
      </c>
      <c r="B3243" s="3">
        <v>1</v>
      </c>
      <c r="C3243" s="3" t="str">
        <f t="shared" si="255"/>
        <v>6</v>
      </c>
      <c r="D3243" s="3" t="str">
        <f t="shared" si="256"/>
        <v>2</v>
      </c>
      <c r="E3243" s="3" t="str">
        <f t="shared" si="257"/>
        <v>0</v>
      </c>
      <c r="F3243" s="3" t="str">
        <f t="shared" si="258"/>
        <v/>
      </c>
      <c r="G3243">
        <f t="shared" si="259"/>
        <v>8</v>
      </c>
      <c r="H3243" t="str">
        <f>IF(MID(A3243,1,11)="10 C1 29 26",MID(A3243,13,2),H3242)</f>
        <v>0C</v>
      </c>
      <c r="I3243">
        <f>IF(MID(A3243,1,11)="10 21 0A 09",((HEX2DEC(MID(A3243,19,2)))*256+(HEX2DEC(MID(A3243,22,2))))/10,I3242)</f>
        <v>0</v>
      </c>
    </row>
    <row r="3244" spans="1:9" x14ac:dyDescent="0.25">
      <c r="A3244" t="s">
        <v>305</v>
      </c>
      <c r="B3244" s="3">
        <v>1</v>
      </c>
      <c r="C3244" s="3" t="str">
        <f t="shared" si="255"/>
        <v>B</v>
      </c>
      <c r="D3244" s="3" t="str">
        <f t="shared" si="256"/>
        <v>0</v>
      </c>
      <c r="E3244" s="3" t="str">
        <f t="shared" si="257"/>
        <v>0</v>
      </c>
      <c r="F3244" s="3" t="str">
        <f t="shared" si="258"/>
        <v/>
      </c>
      <c r="G3244">
        <f t="shared" si="259"/>
        <v>1</v>
      </c>
      <c r="H3244" t="str">
        <f>IF(MID(A3244,1,11)="10 C1 29 26",MID(A3244,13,2),H3243)</f>
        <v>0C</v>
      </c>
      <c r="I3244">
        <f>IF(MID(A3244,1,11)="10 21 0A 09",((HEX2DEC(MID(A3244,19,2)))*256+(HEX2DEC(MID(A3244,22,2))))/10,I3243)</f>
        <v>0</v>
      </c>
    </row>
    <row r="3245" spans="1:9" x14ac:dyDescent="0.25">
      <c r="A3245" t="s">
        <v>306</v>
      </c>
      <c r="B3245" s="3">
        <v>1</v>
      </c>
      <c r="C3245" s="3" t="str">
        <f t="shared" si="255"/>
        <v>6</v>
      </c>
      <c r="D3245" s="3" t="str">
        <f t="shared" si="256"/>
        <v>2</v>
      </c>
      <c r="E3245" s="3" t="str">
        <f t="shared" si="257"/>
        <v>0</v>
      </c>
      <c r="F3245" s="3" t="str">
        <f t="shared" si="258"/>
        <v/>
      </c>
      <c r="G3245">
        <f t="shared" si="259"/>
        <v>8</v>
      </c>
      <c r="H3245" t="str">
        <f>IF(MID(A3245,1,11)="10 C1 29 26",MID(A3245,13,2),H3244)</f>
        <v>0C</v>
      </c>
      <c r="I3245">
        <f>IF(MID(A3245,1,11)="10 21 0A 09",((HEX2DEC(MID(A3245,19,2)))*256+(HEX2DEC(MID(A3245,22,2))))/10,I3244)</f>
        <v>0</v>
      </c>
    </row>
    <row r="3246" spans="1:9" x14ac:dyDescent="0.25">
      <c r="A3246" t="s">
        <v>305</v>
      </c>
      <c r="B3246" s="3">
        <v>1</v>
      </c>
      <c r="C3246" s="3" t="str">
        <f t="shared" si="255"/>
        <v>B</v>
      </c>
      <c r="D3246" s="3" t="str">
        <f t="shared" si="256"/>
        <v>0</v>
      </c>
      <c r="E3246" s="3" t="str">
        <f t="shared" si="257"/>
        <v>0</v>
      </c>
      <c r="F3246" s="3" t="str">
        <f t="shared" si="258"/>
        <v/>
      </c>
      <c r="G3246">
        <f t="shared" si="259"/>
        <v>1</v>
      </c>
      <c r="H3246" t="str">
        <f>IF(MID(A3246,1,11)="10 C1 29 26",MID(A3246,13,2),H3245)</f>
        <v>0C</v>
      </c>
      <c r="I3246">
        <f>IF(MID(A3246,1,11)="10 21 0A 09",((HEX2DEC(MID(A3246,19,2)))*256+(HEX2DEC(MID(A3246,22,2))))/10,I3245)</f>
        <v>0</v>
      </c>
    </row>
    <row r="3247" spans="1:9" x14ac:dyDescent="0.25">
      <c r="A3247" t="s">
        <v>306</v>
      </c>
      <c r="B3247" s="3">
        <v>1</v>
      </c>
      <c r="C3247" s="3" t="str">
        <f t="shared" si="255"/>
        <v>6</v>
      </c>
      <c r="D3247" s="3" t="str">
        <f t="shared" si="256"/>
        <v>2</v>
      </c>
      <c r="E3247" s="3" t="str">
        <f t="shared" si="257"/>
        <v>0</v>
      </c>
      <c r="F3247" s="3" t="str">
        <f t="shared" si="258"/>
        <v/>
      </c>
      <c r="G3247">
        <f t="shared" si="259"/>
        <v>8</v>
      </c>
      <c r="H3247" t="str">
        <f>IF(MID(A3247,1,11)="10 C1 29 26",MID(A3247,13,2),H3246)</f>
        <v>0C</v>
      </c>
      <c r="I3247">
        <f>IF(MID(A3247,1,11)="10 21 0A 09",((HEX2DEC(MID(A3247,19,2)))*256+(HEX2DEC(MID(A3247,22,2))))/10,I3246)</f>
        <v>0</v>
      </c>
    </row>
    <row r="3248" spans="1:9" x14ac:dyDescent="0.25">
      <c r="A3248" t="s">
        <v>305</v>
      </c>
      <c r="B3248" s="3">
        <v>1</v>
      </c>
      <c r="C3248" s="3" t="str">
        <f t="shared" si="255"/>
        <v>B</v>
      </c>
      <c r="D3248" s="3" t="str">
        <f t="shared" si="256"/>
        <v>0</v>
      </c>
      <c r="E3248" s="3" t="str">
        <f t="shared" si="257"/>
        <v>0</v>
      </c>
      <c r="F3248" s="3" t="str">
        <f t="shared" si="258"/>
        <v/>
      </c>
      <c r="G3248">
        <f t="shared" si="259"/>
        <v>1</v>
      </c>
      <c r="H3248" t="str">
        <f>IF(MID(A3248,1,11)="10 C1 29 26",MID(A3248,13,2),H3247)</f>
        <v>0C</v>
      </c>
      <c r="I3248">
        <f>IF(MID(A3248,1,11)="10 21 0A 09",((HEX2DEC(MID(A3248,19,2)))*256+(HEX2DEC(MID(A3248,22,2))))/10,I3247)</f>
        <v>0</v>
      </c>
    </row>
    <row r="3249" spans="1:9" x14ac:dyDescent="0.25">
      <c r="A3249" t="s">
        <v>306</v>
      </c>
      <c r="B3249" s="3">
        <v>1</v>
      </c>
      <c r="C3249" s="3" t="str">
        <f t="shared" si="255"/>
        <v>6</v>
      </c>
      <c r="D3249" s="3" t="str">
        <f t="shared" si="256"/>
        <v>2</v>
      </c>
      <c r="E3249" s="3" t="str">
        <f t="shared" si="257"/>
        <v>0</v>
      </c>
      <c r="F3249" s="3" t="str">
        <f t="shared" si="258"/>
        <v/>
      </c>
      <c r="G3249">
        <f t="shared" si="259"/>
        <v>8</v>
      </c>
      <c r="H3249" t="str">
        <f>IF(MID(A3249,1,11)="10 C1 29 26",MID(A3249,13,2),H3248)</f>
        <v>0C</v>
      </c>
      <c r="I3249">
        <f>IF(MID(A3249,1,11)="10 21 0A 09",((HEX2DEC(MID(A3249,19,2)))*256+(HEX2DEC(MID(A3249,22,2))))/10,I3248)</f>
        <v>0</v>
      </c>
    </row>
    <row r="3250" spans="1:9" x14ac:dyDescent="0.25">
      <c r="A3250" t="s">
        <v>305</v>
      </c>
      <c r="B3250" s="3">
        <v>1</v>
      </c>
      <c r="C3250" s="3" t="str">
        <f t="shared" si="255"/>
        <v>B</v>
      </c>
      <c r="D3250" s="3" t="str">
        <f t="shared" si="256"/>
        <v>0</v>
      </c>
      <c r="E3250" s="3" t="str">
        <f t="shared" si="257"/>
        <v>0</v>
      </c>
      <c r="F3250" s="3" t="str">
        <f t="shared" si="258"/>
        <v/>
      </c>
      <c r="G3250">
        <f t="shared" si="259"/>
        <v>1</v>
      </c>
      <c r="H3250" t="str">
        <f>IF(MID(A3250,1,11)="10 C1 29 26",MID(A3250,13,2),H3249)</f>
        <v>0C</v>
      </c>
      <c r="I3250">
        <f>IF(MID(A3250,1,11)="10 21 0A 09",((HEX2DEC(MID(A3250,19,2)))*256+(HEX2DEC(MID(A3250,22,2))))/10,I3249)</f>
        <v>0</v>
      </c>
    </row>
    <row r="3251" spans="1:9" x14ac:dyDescent="0.25">
      <c r="A3251" t="s">
        <v>306</v>
      </c>
      <c r="B3251" s="3">
        <v>1</v>
      </c>
      <c r="C3251" s="3" t="str">
        <f t="shared" si="255"/>
        <v>6</v>
      </c>
      <c r="D3251" s="3" t="str">
        <f t="shared" si="256"/>
        <v>2</v>
      </c>
      <c r="E3251" s="3" t="str">
        <f t="shared" si="257"/>
        <v>0</v>
      </c>
      <c r="F3251" s="3" t="str">
        <f t="shared" si="258"/>
        <v/>
      </c>
      <c r="G3251">
        <f t="shared" si="259"/>
        <v>8</v>
      </c>
      <c r="H3251" t="str">
        <f>IF(MID(A3251,1,11)="10 C1 29 26",MID(A3251,13,2),H3250)</f>
        <v>0C</v>
      </c>
      <c r="I3251">
        <f>IF(MID(A3251,1,11)="10 21 0A 09",((HEX2DEC(MID(A3251,19,2)))*256+(HEX2DEC(MID(A3251,22,2))))/10,I3250)</f>
        <v>0</v>
      </c>
    </row>
    <row r="3252" spans="1:9" x14ac:dyDescent="0.25">
      <c r="A3252" t="s">
        <v>305</v>
      </c>
      <c r="B3252" s="3">
        <v>1</v>
      </c>
      <c r="C3252" s="3" t="str">
        <f t="shared" si="255"/>
        <v>B</v>
      </c>
      <c r="D3252" s="3" t="str">
        <f t="shared" si="256"/>
        <v>0</v>
      </c>
      <c r="E3252" s="3" t="str">
        <f t="shared" si="257"/>
        <v>0</v>
      </c>
      <c r="F3252" s="3" t="str">
        <f t="shared" si="258"/>
        <v/>
      </c>
      <c r="G3252">
        <f t="shared" si="259"/>
        <v>1</v>
      </c>
      <c r="H3252" t="str">
        <f>IF(MID(A3252,1,11)="10 C1 29 26",MID(A3252,13,2),H3251)</f>
        <v>0C</v>
      </c>
      <c r="I3252">
        <f>IF(MID(A3252,1,11)="10 21 0A 09",((HEX2DEC(MID(A3252,19,2)))*256+(HEX2DEC(MID(A3252,22,2))))/10,I3251)</f>
        <v>0</v>
      </c>
    </row>
    <row r="3253" spans="1:9" x14ac:dyDescent="0.25">
      <c r="A3253" t="s">
        <v>306</v>
      </c>
      <c r="B3253" s="3">
        <v>1</v>
      </c>
      <c r="C3253" s="3" t="str">
        <f t="shared" si="255"/>
        <v>6</v>
      </c>
      <c r="D3253" s="3" t="str">
        <f t="shared" si="256"/>
        <v>2</v>
      </c>
      <c r="E3253" s="3" t="str">
        <f t="shared" si="257"/>
        <v>0</v>
      </c>
      <c r="F3253" s="3" t="str">
        <f t="shared" si="258"/>
        <v/>
      </c>
      <c r="G3253">
        <f t="shared" si="259"/>
        <v>8</v>
      </c>
      <c r="H3253" t="str">
        <f>IF(MID(A3253,1,11)="10 C1 29 26",MID(A3253,13,2),H3252)</f>
        <v>0C</v>
      </c>
      <c r="I3253">
        <f>IF(MID(A3253,1,11)="10 21 0A 09",((HEX2DEC(MID(A3253,19,2)))*256+(HEX2DEC(MID(A3253,22,2))))/10,I3252)</f>
        <v>0</v>
      </c>
    </row>
    <row r="3254" spans="1:9" x14ac:dyDescent="0.25">
      <c r="A3254" t="s">
        <v>305</v>
      </c>
      <c r="B3254" s="3">
        <v>1</v>
      </c>
      <c r="C3254" s="3" t="str">
        <f t="shared" si="255"/>
        <v>B</v>
      </c>
      <c r="D3254" s="3" t="str">
        <f t="shared" si="256"/>
        <v>0</v>
      </c>
      <c r="E3254" s="3" t="str">
        <f t="shared" si="257"/>
        <v>0</v>
      </c>
      <c r="F3254" s="3" t="str">
        <f t="shared" si="258"/>
        <v/>
      </c>
      <c r="G3254">
        <f t="shared" si="259"/>
        <v>1</v>
      </c>
      <c r="H3254" t="str">
        <f>IF(MID(A3254,1,11)="10 C1 29 26",MID(A3254,13,2),H3253)</f>
        <v>0C</v>
      </c>
      <c r="I3254">
        <f>IF(MID(A3254,1,11)="10 21 0A 09",((HEX2DEC(MID(A3254,19,2)))*256+(HEX2DEC(MID(A3254,22,2))))/10,I3253)</f>
        <v>0</v>
      </c>
    </row>
    <row r="3255" spans="1:9" x14ac:dyDescent="0.25">
      <c r="A3255" t="s">
        <v>306</v>
      </c>
      <c r="B3255" s="3">
        <v>1</v>
      </c>
      <c r="C3255" s="3" t="str">
        <f t="shared" si="255"/>
        <v>6</v>
      </c>
      <c r="D3255" s="3" t="str">
        <f t="shared" si="256"/>
        <v>2</v>
      </c>
      <c r="E3255" s="3" t="str">
        <f t="shared" si="257"/>
        <v>0</v>
      </c>
      <c r="F3255" s="3" t="str">
        <f t="shared" si="258"/>
        <v/>
      </c>
      <c r="G3255">
        <f t="shared" si="259"/>
        <v>8</v>
      </c>
      <c r="H3255" t="str">
        <f>IF(MID(A3255,1,11)="10 C1 29 26",MID(A3255,13,2),H3254)</f>
        <v>0C</v>
      </c>
      <c r="I3255">
        <f>IF(MID(A3255,1,11)="10 21 0A 09",((HEX2DEC(MID(A3255,19,2)))*256+(HEX2DEC(MID(A3255,22,2))))/10,I3254)</f>
        <v>0</v>
      </c>
    </row>
    <row r="3256" spans="1:9" x14ac:dyDescent="0.25">
      <c r="A3256" t="s">
        <v>305</v>
      </c>
      <c r="B3256" s="3">
        <v>1</v>
      </c>
      <c r="C3256" s="3" t="str">
        <f t="shared" si="255"/>
        <v>B</v>
      </c>
      <c r="D3256" s="3" t="str">
        <f t="shared" si="256"/>
        <v>0</v>
      </c>
      <c r="E3256" s="3" t="str">
        <f t="shared" si="257"/>
        <v>0</v>
      </c>
      <c r="F3256" s="3" t="str">
        <f t="shared" si="258"/>
        <v/>
      </c>
      <c r="G3256">
        <f t="shared" si="259"/>
        <v>1</v>
      </c>
      <c r="H3256" t="str">
        <f>IF(MID(A3256,1,11)="10 C1 29 26",MID(A3256,13,2),H3255)</f>
        <v>0C</v>
      </c>
      <c r="I3256">
        <f>IF(MID(A3256,1,11)="10 21 0A 09",((HEX2DEC(MID(A3256,19,2)))*256+(HEX2DEC(MID(A3256,22,2))))/10,I3255)</f>
        <v>0</v>
      </c>
    </row>
    <row r="3257" spans="1:9" x14ac:dyDescent="0.25">
      <c r="A3257" t="s">
        <v>306</v>
      </c>
      <c r="B3257" s="3">
        <v>1</v>
      </c>
      <c r="C3257" s="3" t="str">
        <f t="shared" si="255"/>
        <v>6</v>
      </c>
      <c r="D3257" s="3" t="str">
        <f t="shared" si="256"/>
        <v>2</v>
      </c>
      <c r="E3257" s="3" t="str">
        <f t="shared" si="257"/>
        <v>0</v>
      </c>
      <c r="F3257" s="3" t="str">
        <f t="shared" si="258"/>
        <v/>
      </c>
      <c r="G3257">
        <f t="shared" si="259"/>
        <v>8</v>
      </c>
      <c r="H3257" t="str">
        <f>IF(MID(A3257,1,11)="10 C1 29 26",MID(A3257,13,2),H3256)</f>
        <v>0C</v>
      </c>
      <c r="I3257">
        <f>IF(MID(A3257,1,11)="10 21 0A 09",((HEX2DEC(MID(A3257,19,2)))*256+(HEX2DEC(MID(A3257,22,2))))/10,I3256)</f>
        <v>0</v>
      </c>
    </row>
    <row r="3258" spans="1:9" x14ac:dyDescent="0.25">
      <c r="A3258" t="s">
        <v>305</v>
      </c>
      <c r="B3258" s="3">
        <v>1</v>
      </c>
      <c r="C3258" s="3" t="str">
        <f t="shared" si="255"/>
        <v>B</v>
      </c>
      <c r="D3258" s="3" t="str">
        <f t="shared" si="256"/>
        <v>0</v>
      </c>
      <c r="E3258" s="3" t="str">
        <f t="shared" si="257"/>
        <v>0</v>
      </c>
      <c r="F3258" s="3" t="str">
        <f t="shared" si="258"/>
        <v/>
      </c>
      <c r="G3258">
        <f t="shared" si="259"/>
        <v>1</v>
      </c>
      <c r="H3258" t="str">
        <f>IF(MID(A3258,1,11)="10 C1 29 26",MID(A3258,13,2),H3257)</f>
        <v>0C</v>
      </c>
      <c r="I3258">
        <f>IF(MID(A3258,1,11)="10 21 0A 09",((HEX2DEC(MID(A3258,19,2)))*256+(HEX2DEC(MID(A3258,22,2))))/10,I3257)</f>
        <v>0</v>
      </c>
    </row>
    <row r="3259" spans="1:9" x14ac:dyDescent="0.25">
      <c r="A3259" t="s">
        <v>306</v>
      </c>
      <c r="B3259" s="3">
        <v>1</v>
      </c>
      <c r="C3259" s="3" t="str">
        <f t="shared" si="255"/>
        <v>6</v>
      </c>
      <c r="D3259" s="3" t="str">
        <f t="shared" si="256"/>
        <v>2</v>
      </c>
      <c r="E3259" s="3" t="str">
        <f t="shared" si="257"/>
        <v>0</v>
      </c>
      <c r="F3259" s="3" t="str">
        <f t="shared" si="258"/>
        <v/>
      </c>
      <c r="G3259">
        <f t="shared" si="259"/>
        <v>8</v>
      </c>
      <c r="H3259" t="str">
        <f>IF(MID(A3259,1,11)="10 C1 29 26",MID(A3259,13,2),H3258)</f>
        <v>0C</v>
      </c>
      <c r="I3259">
        <f>IF(MID(A3259,1,11)="10 21 0A 09",((HEX2DEC(MID(A3259,19,2)))*256+(HEX2DEC(MID(A3259,22,2))))/10,I3258)</f>
        <v>0</v>
      </c>
    </row>
    <row r="3260" spans="1:9" x14ac:dyDescent="0.25">
      <c r="A3260" t="s">
        <v>19</v>
      </c>
      <c r="B3260" s="3">
        <v>1</v>
      </c>
      <c r="C3260" s="3" t="str">
        <f t="shared" si="255"/>
        <v>2</v>
      </c>
      <c r="D3260" s="3" t="str">
        <f t="shared" si="256"/>
        <v>C</v>
      </c>
      <c r="E3260" s="3" t="str">
        <f t="shared" si="257"/>
        <v>1</v>
      </c>
      <c r="F3260" s="3" t="str">
        <f t="shared" si="258"/>
        <v>22</v>
      </c>
      <c r="G3260">
        <f t="shared" si="259"/>
        <v>1</v>
      </c>
      <c r="H3260" t="str">
        <f>IF(MID(A3260,1,11)="10 C1 29 26",MID(A3260,13,2),H3259)</f>
        <v>0C</v>
      </c>
      <c r="I3260">
        <f>IF(MID(A3260,1,11)="10 21 0A 09",((HEX2DEC(MID(A3260,19,2)))*256+(HEX2DEC(MID(A3260,22,2))))/10,I3259)</f>
        <v>0</v>
      </c>
    </row>
    <row r="3261" spans="1:9" x14ac:dyDescent="0.25">
      <c r="A3261" t="s">
        <v>55</v>
      </c>
      <c r="B3261" s="3">
        <v>1</v>
      </c>
      <c r="C3261" s="3" t="str">
        <f t="shared" si="255"/>
        <v>C</v>
      </c>
      <c r="D3261" s="3" t="str">
        <f t="shared" si="256"/>
        <v>2</v>
      </c>
      <c r="E3261" s="3" t="str">
        <f t="shared" si="257"/>
        <v>2</v>
      </c>
      <c r="F3261" s="3" t="str">
        <f t="shared" si="258"/>
        <v>22</v>
      </c>
      <c r="G3261">
        <f t="shared" si="259"/>
        <v>2</v>
      </c>
      <c r="H3261" t="str">
        <f>IF(MID(A3261,1,11)="10 C1 29 26",MID(A3261,13,2),H3260)</f>
        <v>0C</v>
      </c>
      <c r="I3261">
        <f>IF(MID(A3261,1,11)="10 21 0A 09",((HEX2DEC(MID(A3261,19,2)))*256+(HEX2DEC(MID(A3261,22,2))))/10,I3260)</f>
        <v>0</v>
      </c>
    </row>
    <row r="3262" spans="1:9" x14ac:dyDescent="0.25">
      <c r="A3262" t="s">
        <v>305</v>
      </c>
      <c r="B3262" s="3">
        <v>1</v>
      </c>
      <c r="C3262" s="3" t="str">
        <f t="shared" si="255"/>
        <v>B</v>
      </c>
      <c r="D3262" s="3" t="str">
        <f t="shared" si="256"/>
        <v>0</v>
      </c>
      <c r="E3262" s="3" t="str">
        <f t="shared" si="257"/>
        <v>0</v>
      </c>
      <c r="F3262" s="3" t="str">
        <f t="shared" si="258"/>
        <v/>
      </c>
      <c r="G3262">
        <f t="shared" si="259"/>
        <v>1</v>
      </c>
      <c r="H3262" t="str">
        <f>IF(MID(A3262,1,11)="10 C1 29 26",MID(A3262,13,2),H3261)</f>
        <v>0C</v>
      </c>
      <c r="I3262">
        <f>IF(MID(A3262,1,11)="10 21 0A 09",((HEX2DEC(MID(A3262,19,2)))*256+(HEX2DEC(MID(A3262,22,2))))/10,I3261)</f>
        <v>0</v>
      </c>
    </row>
    <row r="3263" spans="1:9" x14ac:dyDescent="0.25">
      <c r="A3263" t="s">
        <v>306</v>
      </c>
      <c r="B3263" s="3">
        <v>1</v>
      </c>
      <c r="C3263" s="3" t="str">
        <f t="shared" si="255"/>
        <v>6</v>
      </c>
      <c r="D3263" s="3" t="str">
        <f t="shared" si="256"/>
        <v>2</v>
      </c>
      <c r="E3263" s="3" t="str">
        <f t="shared" si="257"/>
        <v>0</v>
      </c>
      <c r="F3263" s="3" t="str">
        <f t="shared" si="258"/>
        <v/>
      </c>
      <c r="G3263">
        <f t="shared" si="259"/>
        <v>8</v>
      </c>
      <c r="H3263" t="str">
        <f>IF(MID(A3263,1,11)="10 C1 29 26",MID(A3263,13,2),H3262)</f>
        <v>0C</v>
      </c>
      <c r="I3263">
        <f>IF(MID(A3263,1,11)="10 21 0A 09",((HEX2DEC(MID(A3263,19,2)))*256+(HEX2DEC(MID(A3263,22,2))))/10,I3262)</f>
        <v>0</v>
      </c>
    </row>
    <row r="3264" spans="1:9" x14ac:dyDescent="0.25">
      <c r="A3264" t="s">
        <v>305</v>
      </c>
      <c r="B3264" s="3">
        <v>1</v>
      </c>
      <c r="C3264" s="3" t="str">
        <f t="shared" si="255"/>
        <v>B</v>
      </c>
      <c r="D3264" s="3" t="str">
        <f t="shared" si="256"/>
        <v>0</v>
      </c>
      <c r="E3264" s="3" t="str">
        <f t="shared" si="257"/>
        <v>0</v>
      </c>
      <c r="F3264" s="3" t="str">
        <f t="shared" si="258"/>
        <v/>
      </c>
      <c r="G3264">
        <f t="shared" si="259"/>
        <v>1</v>
      </c>
      <c r="H3264" t="str">
        <f>IF(MID(A3264,1,11)="10 C1 29 26",MID(A3264,13,2),H3263)</f>
        <v>0C</v>
      </c>
      <c r="I3264">
        <f>IF(MID(A3264,1,11)="10 21 0A 09",((HEX2DEC(MID(A3264,19,2)))*256+(HEX2DEC(MID(A3264,22,2))))/10,I3263)</f>
        <v>0</v>
      </c>
    </row>
    <row r="3265" spans="1:9" x14ac:dyDescent="0.25">
      <c r="A3265" t="s">
        <v>306</v>
      </c>
      <c r="B3265" s="3">
        <v>1</v>
      </c>
      <c r="C3265" s="3" t="str">
        <f t="shared" si="255"/>
        <v>6</v>
      </c>
      <c r="D3265" s="3" t="str">
        <f t="shared" si="256"/>
        <v>2</v>
      </c>
      <c r="E3265" s="3" t="str">
        <f t="shared" si="257"/>
        <v>0</v>
      </c>
      <c r="F3265" s="3" t="str">
        <f t="shared" si="258"/>
        <v/>
      </c>
      <c r="G3265">
        <f t="shared" si="259"/>
        <v>8</v>
      </c>
      <c r="H3265" t="str">
        <f>IF(MID(A3265,1,11)="10 C1 29 26",MID(A3265,13,2),H3264)</f>
        <v>0C</v>
      </c>
      <c r="I3265">
        <f>IF(MID(A3265,1,11)="10 21 0A 09",((HEX2DEC(MID(A3265,19,2)))*256+(HEX2DEC(MID(A3265,22,2))))/10,I3264)</f>
        <v>0</v>
      </c>
    </row>
    <row r="3266" spans="1:9" x14ac:dyDescent="0.25">
      <c r="A3266" t="s">
        <v>305</v>
      </c>
      <c r="B3266" s="3">
        <v>1</v>
      </c>
      <c r="C3266" s="3" t="str">
        <f t="shared" si="255"/>
        <v>B</v>
      </c>
      <c r="D3266" s="3" t="str">
        <f t="shared" si="256"/>
        <v>0</v>
      </c>
      <c r="E3266" s="3" t="str">
        <f t="shared" si="257"/>
        <v>0</v>
      </c>
      <c r="F3266" s="3" t="str">
        <f t="shared" si="258"/>
        <v/>
      </c>
      <c r="G3266">
        <f t="shared" si="259"/>
        <v>1</v>
      </c>
      <c r="H3266" t="str">
        <f>IF(MID(A3266,1,11)="10 C1 29 26",MID(A3266,13,2),H3265)</f>
        <v>0C</v>
      </c>
      <c r="I3266">
        <f>IF(MID(A3266,1,11)="10 21 0A 09",((HEX2DEC(MID(A3266,19,2)))*256+(HEX2DEC(MID(A3266,22,2))))/10,I3265)</f>
        <v>0</v>
      </c>
    </row>
    <row r="3267" spans="1:9" x14ac:dyDescent="0.25">
      <c r="A3267" t="s">
        <v>306</v>
      </c>
      <c r="B3267" s="3">
        <v>1</v>
      </c>
      <c r="C3267" s="3" t="str">
        <f t="shared" si="255"/>
        <v>6</v>
      </c>
      <c r="D3267" s="3" t="str">
        <f t="shared" si="256"/>
        <v>2</v>
      </c>
      <c r="E3267" s="3" t="str">
        <f t="shared" si="257"/>
        <v>0</v>
      </c>
      <c r="F3267" s="3" t="str">
        <f t="shared" si="258"/>
        <v/>
      </c>
      <c r="G3267">
        <f t="shared" si="259"/>
        <v>8</v>
      </c>
      <c r="H3267" t="str">
        <f>IF(MID(A3267,1,11)="10 C1 29 26",MID(A3267,13,2),H3266)</f>
        <v>0C</v>
      </c>
      <c r="I3267">
        <f>IF(MID(A3267,1,11)="10 21 0A 09",((HEX2DEC(MID(A3267,19,2)))*256+(HEX2DEC(MID(A3267,22,2))))/10,I3266)</f>
        <v>0</v>
      </c>
    </row>
    <row r="3268" spans="1:9" x14ac:dyDescent="0.25">
      <c r="A3268" t="s">
        <v>305</v>
      </c>
      <c r="B3268" s="3">
        <v>1</v>
      </c>
      <c r="C3268" s="3" t="str">
        <f t="shared" si="255"/>
        <v>B</v>
      </c>
      <c r="D3268" s="3" t="str">
        <f t="shared" si="256"/>
        <v>0</v>
      </c>
      <c r="E3268" s="3" t="str">
        <f t="shared" si="257"/>
        <v>0</v>
      </c>
      <c r="F3268" s="3" t="str">
        <f t="shared" si="258"/>
        <v/>
      </c>
      <c r="G3268">
        <f t="shared" si="259"/>
        <v>1</v>
      </c>
      <c r="H3268" t="str">
        <f>IF(MID(A3268,1,11)="10 C1 29 26",MID(A3268,13,2),H3267)</f>
        <v>0C</v>
      </c>
      <c r="I3268">
        <f>IF(MID(A3268,1,11)="10 21 0A 09",((HEX2DEC(MID(A3268,19,2)))*256+(HEX2DEC(MID(A3268,22,2))))/10,I3267)</f>
        <v>0</v>
      </c>
    </row>
    <row r="3269" spans="1:9" x14ac:dyDescent="0.25">
      <c r="A3269" t="s">
        <v>306</v>
      </c>
      <c r="B3269" s="3">
        <v>1</v>
      </c>
      <c r="C3269" s="3" t="str">
        <f t="shared" ref="C3269:C3332" si="260">MID(A3269,7,1)</f>
        <v>6</v>
      </c>
      <c r="D3269" s="3" t="str">
        <f t="shared" ref="D3269:D3332" si="261">MID(A3269,4,1)</f>
        <v>2</v>
      </c>
      <c r="E3269" s="3" t="str">
        <f t="shared" ref="E3269:E3332" si="262">MID(A3269,5,1)</f>
        <v>0</v>
      </c>
      <c r="F3269" s="3" t="str">
        <f t="shared" ref="F3269:F3332" si="263">MID(A3269,10,2)</f>
        <v/>
      </c>
      <c r="G3269">
        <f t="shared" ref="G3269:G3332" si="264">HEX2DEC(MID(A3269,8,1))</f>
        <v>8</v>
      </c>
      <c r="H3269" t="str">
        <f>IF(MID(A3269,1,11)="10 C1 29 26",MID(A3269,13,2),H3268)</f>
        <v>0C</v>
      </c>
      <c r="I3269">
        <f>IF(MID(A3269,1,11)="10 21 0A 09",((HEX2DEC(MID(A3269,19,2)))*256+(HEX2DEC(MID(A3269,22,2))))/10,I3268)</f>
        <v>0</v>
      </c>
    </row>
    <row r="3270" spans="1:9" x14ac:dyDescent="0.25">
      <c r="A3270" t="s">
        <v>305</v>
      </c>
      <c r="B3270" s="3">
        <v>1</v>
      </c>
      <c r="C3270" s="3" t="str">
        <f t="shared" si="260"/>
        <v>B</v>
      </c>
      <c r="D3270" s="3" t="str">
        <f t="shared" si="261"/>
        <v>0</v>
      </c>
      <c r="E3270" s="3" t="str">
        <f t="shared" si="262"/>
        <v>0</v>
      </c>
      <c r="F3270" s="3" t="str">
        <f t="shared" si="263"/>
        <v/>
      </c>
      <c r="G3270">
        <f t="shared" si="264"/>
        <v>1</v>
      </c>
      <c r="H3270" t="str">
        <f>IF(MID(A3270,1,11)="10 C1 29 26",MID(A3270,13,2),H3269)</f>
        <v>0C</v>
      </c>
      <c r="I3270">
        <f>IF(MID(A3270,1,11)="10 21 0A 09",((HEX2DEC(MID(A3270,19,2)))*256+(HEX2DEC(MID(A3270,22,2))))/10,I3269)</f>
        <v>0</v>
      </c>
    </row>
    <row r="3271" spans="1:9" x14ac:dyDescent="0.25">
      <c r="A3271" t="s">
        <v>306</v>
      </c>
      <c r="B3271" s="3">
        <v>1</v>
      </c>
      <c r="C3271" s="3" t="str">
        <f t="shared" si="260"/>
        <v>6</v>
      </c>
      <c r="D3271" s="3" t="str">
        <f t="shared" si="261"/>
        <v>2</v>
      </c>
      <c r="E3271" s="3" t="str">
        <f t="shared" si="262"/>
        <v>0</v>
      </c>
      <c r="F3271" s="3" t="str">
        <f t="shared" si="263"/>
        <v/>
      </c>
      <c r="G3271">
        <f t="shared" si="264"/>
        <v>8</v>
      </c>
      <c r="H3271" t="str">
        <f>IF(MID(A3271,1,11)="10 C1 29 26",MID(A3271,13,2),H3270)</f>
        <v>0C</v>
      </c>
      <c r="I3271">
        <f>IF(MID(A3271,1,11)="10 21 0A 09",((HEX2DEC(MID(A3271,19,2)))*256+(HEX2DEC(MID(A3271,22,2))))/10,I3270)</f>
        <v>0</v>
      </c>
    </row>
    <row r="3272" spans="1:9" x14ac:dyDescent="0.25">
      <c r="A3272" t="s">
        <v>305</v>
      </c>
      <c r="B3272" s="3">
        <v>1</v>
      </c>
      <c r="C3272" s="3" t="str">
        <f t="shared" si="260"/>
        <v>B</v>
      </c>
      <c r="D3272" s="3" t="str">
        <f t="shared" si="261"/>
        <v>0</v>
      </c>
      <c r="E3272" s="3" t="str">
        <f t="shared" si="262"/>
        <v>0</v>
      </c>
      <c r="F3272" s="3" t="str">
        <f t="shared" si="263"/>
        <v/>
      </c>
      <c r="G3272">
        <f t="shared" si="264"/>
        <v>1</v>
      </c>
      <c r="H3272" t="str">
        <f>IF(MID(A3272,1,11)="10 C1 29 26",MID(A3272,13,2),H3271)</f>
        <v>0C</v>
      </c>
      <c r="I3272">
        <f>IF(MID(A3272,1,11)="10 21 0A 09",((HEX2DEC(MID(A3272,19,2)))*256+(HEX2DEC(MID(A3272,22,2))))/10,I3271)</f>
        <v>0</v>
      </c>
    </row>
    <row r="3273" spans="1:9" x14ac:dyDescent="0.25">
      <c r="A3273" t="s">
        <v>306</v>
      </c>
      <c r="B3273" s="3">
        <v>1</v>
      </c>
      <c r="C3273" s="3" t="str">
        <f t="shared" si="260"/>
        <v>6</v>
      </c>
      <c r="D3273" s="3" t="str">
        <f t="shared" si="261"/>
        <v>2</v>
      </c>
      <c r="E3273" s="3" t="str">
        <f t="shared" si="262"/>
        <v>0</v>
      </c>
      <c r="F3273" s="3" t="str">
        <f t="shared" si="263"/>
        <v/>
      </c>
      <c r="G3273">
        <f t="shared" si="264"/>
        <v>8</v>
      </c>
      <c r="H3273" t="str">
        <f>IF(MID(A3273,1,11)="10 C1 29 26",MID(A3273,13,2),H3272)</f>
        <v>0C</v>
      </c>
      <c r="I3273">
        <f>IF(MID(A3273,1,11)="10 21 0A 09",((HEX2DEC(MID(A3273,19,2)))*256+(HEX2DEC(MID(A3273,22,2))))/10,I3272)</f>
        <v>0</v>
      </c>
    </row>
    <row r="3274" spans="1:9" x14ac:dyDescent="0.25">
      <c r="A3274" t="s">
        <v>305</v>
      </c>
      <c r="B3274" s="3">
        <v>1</v>
      </c>
      <c r="C3274" s="3" t="str">
        <f t="shared" si="260"/>
        <v>B</v>
      </c>
      <c r="D3274" s="3" t="str">
        <f t="shared" si="261"/>
        <v>0</v>
      </c>
      <c r="E3274" s="3" t="str">
        <f t="shared" si="262"/>
        <v>0</v>
      </c>
      <c r="F3274" s="3" t="str">
        <f t="shared" si="263"/>
        <v/>
      </c>
      <c r="G3274">
        <f t="shared" si="264"/>
        <v>1</v>
      </c>
      <c r="H3274" t="str">
        <f>IF(MID(A3274,1,11)="10 C1 29 26",MID(A3274,13,2),H3273)</f>
        <v>0C</v>
      </c>
      <c r="I3274">
        <f>IF(MID(A3274,1,11)="10 21 0A 09",((HEX2DEC(MID(A3274,19,2)))*256+(HEX2DEC(MID(A3274,22,2))))/10,I3273)</f>
        <v>0</v>
      </c>
    </row>
    <row r="3275" spans="1:9" x14ac:dyDescent="0.25">
      <c r="A3275" t="s">
        <v>306</v>
      </c>
      <c r="B3275" s="3">
        <v>1</v>
      </c>
      <c r="C3275" s="3" t="str">
        <f t="shared" si="260"/>
        <v>6</v>
      </c>
      <c r="D3275" s="3" t="str">
        <f t="shared" si="261"/>
        <v>2</v>
      </c>
      <c r="E3275" s="3" t="str">
        <f t="shared" si="262"/>
        <v>0</v>
      </c>
      <c r="F3275" s="3" t="str">
        <f t="shared" si="263"/>
        <v/>
      </c>
      <c r="G3275">
        <f t="shared" si="264"/>
        <v>8</v>
      </c>
      <c r="H3275" t="str">
        <f>IF(MID(A3275,1,11)="10 C1 29 26",MID(A3275,13,2),H3274)</f>
        <v>0C</v>
      </c>
      <c r="I3275">
        <f>IF(MID(A3275,1,11)="10 21 0A 09",((HEX2DEC(MID(A3275,19,2)))*256+(HEX2DEC(MID(A3275,22,2))))/10,I3274)</f>
        <v>0</v>
      </c>
    </row>
    <row r="3276" spans="1:9" x14ac:dyDescent="0.25">
      <c r="A3276" s="5" t="s">
        <v>322</v>
      </c>
      <c r="B3276" s="3">
        <v>1</v>
      </c>
      <c r="C3276" s="3" t="str">
        <f t="shared" si="260"/>
        <v>2</v>
      </c>
      <c r="D3276" s="3" t="str">
        <f t="shared" si="261"/>
        <v>4</v>
      </c>
      <c r="E3276" s="3" t="str">
        <f t="shared" si="262"/>
        <v>4</v>
      </c>
      <c r="F3276" s="3" t="str">
        <f t="shared" si="263"/>
        <v>19</v>
      </c>
      <c r="G3276">
        <f t="shared" si="264"/>
        <v>0</v>
      </c>
      <c r="H3276" t="str">
        <f>IF(MID(A3276,1,11)="10 C1 29 26",MID(A3276,13,2),H3275)</f>
        <v>0C</v>
      </c>
      <c r="I3276">
        <f>IF(MID(A3276,1,11)="10 21 0A 09",((HEX2DEC(MID(A3276,19,2)))*256+(HEX2DEC(MID(A3276,22,2))))/10,I3275)</f>
        <v>0</v>
      </c>
    </row>
    <row r="3277" spans="1:9" x14ac:dyDescent="0.25">
      <c r="A3277" t="s">
        <v>305</v>
      </c>
      <c r="B3277" s="3">
        <v>1</v>
      </c>
      <c r="C3277" s="3" t="str">
        <f t="shared" si="260"/>
        <v>B</v>
      </c>
      <c r="D3277" s="3" t="str">
        <f t="shared" si="261"/>
        <v>0</v>
      </c>
      <c r="E3277" s="3" t="str">
        <f t="shared" si="262"/>
        <v>0</v>
      </c>
      <c r="F3277" s="3" t="str">
        <f t="shared" si="263"/>
        <v/>
      </c>
      <c r="G3277">
        <f t="shared" si="264"/>
        <v>1</v>
      </c>
      <c r="H3277" t="str">
        <f>IF(MID(A3277,1,11)="10 C1 29 26",MID(A3277,13,2),H3276)</f>
        <v>0C</v>
      </c>
      <c r="I3277">
        <f>IF(MID(A3277,1,11)="10 21 0A 09",((HEX2DEC(MID(A3277,19,2)))*256+(HEX2DEC(MID(A3277,22,2))))/10,I3276)</f>
        <v>0</v>
      </c>
    </row>
    <row r="3278" spans="1:9" x14ac:dyDescent="0.25">
      <c r="A3278" t="s">
        <v>306</v>
      </c>
      <c r="B3278" s="3">
        <v>1</v>
      </c>
      <c r="C3278" s="3" t="str">
        <f t="shared" si="260"/>
        <v>6</v>
      </c>
      <c r="D3278" s="3" t="str">
        <f t="shared" si="261"/>
        <v>2</v>
      </c>
      <c r="E3278" s="3" t="str">
        <f t="shared" si="262"/>
        <v>0</v>
      </c>
      <c r="F3278" s="3" t="str">
        <f t="shared" si="263"/>
        <v/>
      </c>
      <c r="G3278">
        <f t="shared" si="264"/>
        <v>8</v>
      </c>
      <c r="H3278" t="str">
        <f>IF(MID(A3278,1,11)="10 C1 29 26",MID(A3278,13,2),H3277)</f>
        <v>0C</v>
      </c>
      <c r="I3278">
        <f>IF(MID(A3278,1,11)="10 21 0A 09",((HEX2DEC(MID(A3278,19,2)))*256+(HEX2DEC(MID(A3278,22,2))))/10,I3277)</f>
        <v>0</v>
      </c>
    </row>
    <row r="3279" spans="1:9" x14ac:dyDescent="0.25">
      <c r="A3279" s="5" t="s">
        <v>322</v>
      </c>
      <c r="B3279" s="3">
        <v>1</v>
      </c>
      <c r="C3279" s="3" t="str">
        <f t="shared" si="260"/>
        <v>2</v>
      </c>
      <c r="D3279" s="3" t="str">
        <f t="shared" si="261"/>
        <v>4</v>
      </c>
      <c r="E3279" s="3" t="str">
        <f t="shared" si="262"/>
        <v>4</v>
      </c>
      <c r="F3279" s="3" t="str">
        <f t="shared" si="263"/>
        <v>19</v>
      </c>
      <c r="G3279">
        <f t="shared" si="264"/>
        <v>0</v>
      </c>
      <c r="H3279" t="str">
        <f>IF(MID(A3279,1,11)="10 C1 29 26",MID(A3279,13,2),H3278)</f>
        <v>0C</v>
      </c>
      <c r="I3279">
        <f>IF(MID(A3279,1,11)="10 21 0A 09",((HEX2DEC(MID(A3279,19,2)))*256+(HEX2DEC(MID(A3279,22,2))))/10,I3278)</f>
        <v>0</v>
      </c>
    </row>
    <row r="3280" spans="1:9" x14ac:dyDescent="0.25">
      <c r="A3280" t="s">
        <v>305</v>
      </c>
      <c r="B3280" s="3">
        <v>1</v>
      </c>
      <c r="C3280" s="3" t="str">
        <f t="shared" si="260"/>
        <v>B</v>
      </c>
      <c r="D3280" s="3" t="str">
        <f t="shared" si="261"/>
        <v>0</v>
      </c>
      <c r="E3280" s="3" t="str">
        <f t="shared" si="262"/>
        <v>0</v>
      </c>
      <c r="F3280" s="3" t="str">
        <f t="shared" si="263"/>
        <v/>
      </c>
      <c r="G3280">
        <f t="shared" si="264"/>
        <v>1</v>
      </c>
      <c r="H3280" t="str">
        <f>IF(MID(A3280,1,11)="10 C1 29 26",MID(A3280,13,2),H3279)</f>
        <v>0C</v>
      </c>
      <c r="I3280">
        <f>IF(MID(A3280,1,11)="10 21 0A 09",((HEX2DEC(MID(A3280,19,2)))*256+(HEX2DEC(MID(A3280,22,2))))/10,I3279)</f>
        <v>0</v>
      </c>
    </row>
    <row r="3281" spans="1:9" x14ac:dyDescent="0.25">
      <c r="A3281" t="s">
        <v>306</v>
      </c>
      <c r="B3281" s="3">
        <v>1</v>
      </c>
      <c r="C3281" s="3" t="str">
        <f t="shared" si="260"/>
        <v>6</v>
      </c>
      <c r="D3281" s="3" t="str">
        <f t="shared" si="261"/>
        <v>2</v>
      </c>
      <c r="E3281" s="3" t="str">
        <f t="shared" si="262"/>
        <v>0</v>
      </c>
      <c r="F3281" s="3" t="str">
        <f t="shared" si="263"/>
        <v/>
      </c>
      <c r="G3281">
        <f t="shared" si="264"/>
        <v>8</v>
      </c>
      <c r="H3281" t="str">
        <f>IF(MID(A3281,1,11)="10 C1 29 26",MID(A3281,13,2),H3280)</f>
        <v>0C</v>
      </c>
      <c r="I3281">
        <f>IF(MID(A3281,1,11)="10 21 0A 09",((HEX2DEC(MID(A3281,19,2)))*256+(HEX2DEC(MID(A3281,22,2))))/10,I3280)</f>
        <v>0</v>
      </c>
    </row>
    <row r="3282" spans="1:9" x14ac:dyDescent="0.25">
      <c r="A3282" t="s">
        <v>21</v>
      </c>
      <c r="B3282" s="3">
        <v>1</v>
      </c>
      <c r="C3282" s="3" t="str">
        <f t="shared" si="260"/>
        <v>2</v>
      </c>
      <c r="D3282" s="3" t="str">
        <f t="shared" si="261"/>
        <v>C</v>
      </c>
      <c r="E3282" s="3" t="str">
        <f t="shared" si="262"/>
        <v>1</v>
      </c>
      <c r="F3282" s="3" t="str">
        <f t="shared" si="263"/>
        <v>22</v>
      </c>
      <c r="G3282">
        <f t="shared" si="264"/>
        <v>1</v>
      </c>
      <c r="H3282" t="str">
        <f>IF(MID(A3282,1,11)="10 C1 29 26",MID(A3282,13,2),H3281)</f>
        <v>0C</v>
      </c>
      <c r="I3282">
        <f>IF(MID(A3282,1,11)="10 21 0A 09",((HEX2DEC(MID(A3282,19,2)))*256+(HEX2DEC(MID(A3282,22,2))))/10,I3281)</f>
        <v>0</v>
      </c>
    </row>
    <row r="3283" spans="1:9" x14ac:dyDescent="0.25">
      <c r="A3283" t="s">
        <v>192</v>
      </c>
      <c r="B3283" s="3">
        <v>1</v>
      </c>
      <c r="C3283" s="3" t="str">
        <f t="shared" si="260"/>
        <v>C</v>
      </c>
      <c r="D3283" s="3" t="str">
        <f t="shared" si="261"/>
        <v>2</v>
      </c>
      <c r="E3283" s="3" t="str">
        <f t="shared" si="262"/>
        <v>2</v>
      </c>
      <c r="F3283" s="3" t="str">
        <f t="shared" si="263"/>
        <v>22</v>
      </c>
      <c r="G3283">
        <f t="shared" si="264"/>
        <v>2</v>
      </c>
      <c r="H3283" t="str">
        <f>IF(MID(A3283,1,11)="10 C1 29 26",MID(A3283,13,2),H3282)</f>
        <v>0C</v>
      </c>
      <c r="I3283">
        <f>IF(MID(A3283,1,11)="10 21 0A 09",((HEX2DEC(MID(A3283,19,2)))*256+(HEX2DEC(MID(A3283,22,2))))/10,I3282)</f>
        <v>0</v>
      </c>
    </row>
    <row r="3284" spans="1:9" x14ac:dyDescent="0.25">
      <c r="A3284" t="s">
        <v>305</v>
      </c>
      <c r="B3284" s="3">
        <v>1</v>
      </c>
      <c r="C3284" s="3" t="str">
        <f t="shared" si="260"/>
        <v>B</v>
      </c>
      <c r="D3284" s="3" t="str">
        <f t="shared" si="261"/>
        <v>0</v>
      </c>
      <c r="E3284" s="3" t="str">
        <f t="shared" si="262"/>
        <v>0</v>
      </c>
      <c r="F3284" s="3" t="str">
        <f t="shared" si="263"/>
        <v/>
      </c>
      <c r="G3284">
        <f t="shared" si="264"/>
        <v>1</v>
      </c>
      <c r="H3284" t="str">
        <f>IF(MID(A3284,1,11)="10 C1 29 26",MID(A3284,13,2),H3283)</f>
        <v>0C</v>
      </c>
      <c r="I3284">
        <f>IF(MID(A3284,1,11)="10 21 0A 09",((HEX2DEC(MID(A3284,19,2)))*256+(HEX2DEC(MID(A3284,22,2))))/10,I3283)</f>
        <v>0</v>
      </c>
    </row>
    <row r="3285" spans="1:9" x14ac:dyDescent="0.25">
      <c r="A3285" t="s">
        <v>306</v>
      </c>
      <c r="B3285" s="3">
        <v>1</v>
      </c>
      <c r="C3285" s="3" t="str">
        <f t="shared" si="260"/>
        <v>6</v>
      </c>
      <c r="D3285" s="3" t="str">
        <f t="shared" si="261"/>
        <v>2</v>
      </c>
      <c r="E3285" s="3" t="str">
        <f t="shared" si="262"/>
        <v>0</v>
      </c>
      <c r="F3285" s="3" t="str">
        <f t="shared" si="263"/>
        <v/>
      </c>
      <c r="G3285">
        <f t="shared" si="264"/>
        <v>8</v>
      </c>
      <c r="H3285" t="str">
        <f>IF(MID(A3285,1,11)="10 C1 29 26",MID(A3285,13,2),H3284)</f>
        <v>0C</v>
      </c>
      <c r="I3285">
        <f>IF(MID(A3285,1,11)="10 21 0A 09",((HEX2DEC(MID(A3285,19,2)))*256+(HEX2DEC(MID(A3285,22,2))))/10,I3284)</f>
        <v>0</v>
      </c>
    </row>
    <row r="3286" spans="1:9" x14ac:dyDescent="0.25">
      <c r="A3286" t="s">
        <v>305</v>
      </c>
      <c r="B3286" s="3">
        <v>1</v>
      </c>
      <c r="C3286" s="3" t="str">
        <f t="shared" si="260"/>
        <v>B</v>
      </c>
      <c r="D3286" s="3" t="str">
        <f t="shared" si="261"/>
        <v>0</v>
      </c>
      <c r="E3286" s="3" t="str">
        <f t="shared" si="262"/>
        <v>0</v>
      </c>
      <c r="F3286" s="3" t="str">
        <f t="shared" si="263"/>
        <v/>
      </c>
      <c r="G3286">
        <f t="shared" si="264"/>
        <v>1</v>
      </c>
      <c r="H3286" t="str">
        <f>IF(MID(A3286,1,11)="10 C1 29 26",MID(A3286,13,2),H3285)</f>
        <v>0C</v>
      </c>
      <c r="I3286">
        <f>IF(MID(A3286,1,11)="10 21 0A 09",((HEX2DEC(MID(A3286,19,2)))*256+(HEX2DEC(MID(A3286,22,2))))/10,I3285)</f>
        <v>0</v>
      </c>
    </row>
    <row r="3287" spans="1:9" x14ac:dyDescent="0.25">
      <c r="A3287" t="s">
        <v>306</v>
      </c>
      <c r="B3287" s="3">
        <v>1</v>
      </c>
      <c r="C3287" s="3" t="str">
        <f t="shared" si="260"/>
        <v>6</v>
      </c>
      <c r="D3287" s="3" t="str">
        <f t="shared" si="261"/>
        <v>2</v>
      </c>
      <c r="E3287" s="3" t="str">
        <f t="shared" si="262"/>
        <v>0</v>
      </c>
      <c r="F3287" s="3" t="str">
        <f t="shared" si="263"/>
        <v/>
      </c>
      <c r="G3287">
        <f t="shared" si="264"/>
        <v>8</v>
      </c>
      <c r="H3287" t="str">
        <f>IF(MID(A3287,1,11)="10 C1 29 26",MID(A3287,13,2),H3286)</f>
        <v>0C</v>
      </c>
      <c r="I3287">
        <f>IF(MID(A3287,1,11)="10 21 0A 09",((HEX2DEC(MID(A3287,19,2)))*256+(HEX2DEC(MID(A3287,22,2))))/10,I3286)</f>
        <v>0</v>
      </c>
    </row>
    <row r="3288" spans="1:9" x14ac:dyDescent="0.25">
      <c r="A3288" t="s">
        <v>305</v>
      </c>
      <c r="B3288" s="3">
        <v>1</v>
      </c>
      <c r="C3288" s="3" t="str">
        <f t="shared" si="260"/>
        <v>B</v>
      </c>
      <c r="D3288" s="3" t="str">
        <f t="shared" si="261"/>
        <v>0</v>
      </c>
      <c r="E3288" s="3" t="str">
        <f t="shared" si="262"/>
        <v>0</v>
      </c>
      <c r="F3288" s="3" t="str">
        <f t="shared" si="263"/>
        <v/>
      </c>
      <c r="G3288">
        <f t="shared" si="264"/>
        <v>1</v>
      </c>
      <c r="H3288" t="str">
        <f>IF(MID(A3288,1,11)="10 C1 29 26",MID(A3288,13,2),H3287)</f>
        <v>0C</v>
      </c>
      <c r="I3288">
        <f>IF(MID(A3288,1,11)="10 21 0A 09",((HEX2DEC(MID(A3288,19,2)))*256+(HEX2DEC(MID(A3288,22,2))))/10,I3287)</f>
        <v>0</v>
      </c>
    </row>
    <row r="3289" spans="1:9" x14ac:dyDescent="0.25">
      <c r="A3289" t="s">
        <v>306</v>
      </c>
      <c r="B3289" s="3">
        <v>1</v>
      </c>
      <c r="C3289" s="3" t="str">
        <f t="shared" si="260"/>
        <v>6</v>
      </c>
      <c r="D3289" s="3" t="str">
        <f t="shared" si="261"/>
        <v>2</v>
      </c>
      <c r="E3289" s="3" t="str">
        <f t="shared" si="262"/>
        <v>0</v>
      </c>
      <c r="F3289" s="3" t="str">
        <f t="shared" si="263"/>
        <v/>
      </c>
      <c r="G3289">
        <f t="shared" si="264"/>
        <v>8</v>
      </c>
      <c r="H3289" t="str">
        <f>IF(MID(A3289,1,11)="10 C1 29 26",MID(A3289,13,2),H3288)</f>
        <v>0C</v>
      </c>
      <c r="I3289">
        <f>IF(MID(A3289,1,11)="10 21 0A 09",((HEX2DEC(MID(A3289,19,2)))*256+(HEX2DEC(MID(A3289,22,2))))/10,I3288)</f>
        <v>0</v>
      </c>
    </row>
    <row r="3290" spans="1:9" x14ac:dyDescent="0.25">
      <c r="A3290" t="s">
        <v>305</v>
      </c>
      <c r="B3290" s="3">
        <v>1</v>
      </c>
      <c r="C3290" s="3" t="str">
        <f t="shared" si="260"/>
        <v>B</v>
      </c>
      <c r="D3290" s="3" t="str">
        <f t="shared" si="261"/>
        <v>0</v>
      </c>
      <c r="E3290" s="3" t="str">
        <f t="shared" si="262"/>
        <v>0</v>
      </c>
      <c r="F3290" s="3" t="str">
        <f t="shared" si="263"/>
        <v/>
      </c>
      <c r="G3290">
        <f t="shared" si="264"/>
        <v>1</v>
      </c>
      <c r="H3290" t="str">
        <f>IF(MID(A3290,1,11)="10 C1 29 26",MID(A3290,13,2),H3289)</f>
        <v>0C</v>
      </c>
      <c r="I3290">
        <f>IF(MID(A3290,1,11)="10 21 0A 09",((HEX2DEC(MID(A3290,19,2)))*256+(HEX2DEC(MID(A3290,22,2))))/10,I3289)</f>
        <v>0</v>
      </c>
    </row>
    <row r="3291" spans="1:9" x14ac:dyDescent="0.25">
      <c r="A3291" t="s">
        <v>306</v>
      </c>
      <c r="B3291" s="3">
        <v>1</v>
      </c>
      <c r="C3291" s="3" t="str">
        <f t="shared" si="260"/>
        <v>6</v>
      </c>
      <c r="D3291" s="3" t="str">
        <f t="shared" si="261"/>
        <v>2</v>
      </c>
      <c r="E3291" s="3" t="str">
        <f t="shared" si="262"/>
        <v>0</v>
      </c>
      <c r="F3291" s="3" t="str">
        <f t="shared" si="263"/>
        <v/>
      </c>
      <c r="G3291">
        <f t="shared" si="264"/>
        <v>8</v>
      </c>
      <c r="H3291" t="str">
        <f>IF(MID(A3291,1,11)="10 C1 29 26",MID(A3291,13,2),H3290)</f>
        <v>0C</v>
      </c>
      <c r="I3291">
        <f>IF(MID(A3291,1,11)="10 21 0A 09",((HEX2DEC(MID(A3291,19,2)))*256+(HEX2DEC(MID(A3291,22,2))))/10,I3290)</f>
        <v>0</v>
      </c>
    </row>
    <row r="3292" spans="1:9" x14ac:dyDescent="0.25">
      <c r="A3292" t="s">
        <v>305</v>
      </c>
      <c r="B3292" s="3">
        <v>1</v>
      </c>
      <c r="C3292" s="3" t="str">
        <f t="shared" si="260"/>
        <v>B</v>
      </c>
      <c r="D3292" s="3" t="str">
        <f t="shared" si="261"/>
        <v>0</v>
      </c>
      <c r="E3292" s="3" t="str">
        <f t="shared" si="262"/>
        <v>0</v>
      </c>
      <c r="F3292" s="3" t="str">
        <f t="shared" si="263"/>
        <v/>
      </c>
      <c r="G3292">
        <f t="shared" si="264"/>
        <v>1</v>
      </c>
      <c r="H3292" t="str">
        <f>IF(MID(A3292,1,11)="10 C1 29 26",MID(A3292,13,2),H3291)</f>
        <v>0C</v>
      </c>
      <c r="I3292">
        <f>IF(MID(A3292,1,11)="10 21 0A 09",((HEX2DEC(MID(A3292,19,2)))*256+(HEX2DEC(MID(A3292,22,2))))/10,I3291)</f>
        <v>0</v>
      </c>
    </row>
    <row r="3293" spans="1:9" x14ac:dyDescent="0.25">
      <c r="A3293" t="s">
        <v>306</v>
      </c>
      <c r="B3293" s="3">
        <v>1</v>
      </c>
      <c r="C3293" s="3" t="str">
        <f t="shared" si="260"/>
        <v>6</v>
      </c>
      <c r="D3293" s="3" t="str">
        <f t="shared" si="261"/>
        <v>2</v>
      </c>
      <c r="E3293" s="3" t="str">
        <f t="shared" si="262"/>
        <v>0</v>
      </c>
      <c r="F3293" s="3" t="str">
        <f t="shared" si="263"/>
        <v/>
      </c>
      <c r="G3293">
        <f t="shared" si="264"/>
        <v>8</v>
      </c>
      <c r="H3293" t="str">
        <f>IF(MID(A3293,1,11)="10 C1 29 26",MID(A3293,13,2),H3292)</f>
        <v>0C</v>
      </c>
      <c r="I3293">
        <f>IF(MID(A3293,1,11)="10 21 0A 09",((HEX2DEC(MID(A3293,19,2)))*256+(HEX2DEC(MID(A3293,22,2))))/10,I3292)</f>
        <v>0</v>
      </c>
    </row>
    <row r="3294" spans="1:9" x14ac:dyDescent="0.25">
      <c r="A3294" t="s">
        <v>305</v>
      </c>
      <c r="B3294" s="3">
        <v>1</v>
      </c>
      <c r="C3294" s="3" t="str">
        <f t="shared" si="260"/>
        <v>B</v>
      </c>
      <c r="D3294" s="3" t="str">
        <f t="shared" si="261"/>
        <v>0</v>
      </c>
      <c r="E3294" s="3" t="str">
        <f t="shared" si="262"/>
        <v>0</v>
      </c>
      <c r="F3294" s="3" t="str">
        <f t="shared" si="263"/>
        <v/>
      </c>
      <c r="G3294">
        <f t="shared" si="264"/>
        <v>1</v>
      </c>
      <c r="H3294" t="str">
        <f>IF(MID(A3294,1,11)="10 C1 29 26",MID(A3294,13,2),H3293)</f>
        <v>0C</v>
      </c>
      <c r="I3294">
        <f>IF(MID(A3294,1,11)="10 21 0A 09",((HEX2DEC(MID(A3294,19,2)))*256+(HEX2DEC(MID(A3294,22,2))))/10,I3293)</f>
        <v>0</v>
      </c>
    </row>
    <row r="3295" spans="1:9" x14ac:dyDescent="0.25">
      <c r="A3295" t="s">
        <v>306</v>
      </c>
      <c r="B3295" s="3">
        <v>1</v>
      </c>
      <c r="C3295" s="3" t="str">
        <f t="shared" si="260"/>
        <v>6</v>
      </c>
      <c r="D3295" s="3" t="str">
        <f t="shared" si="261"/>
        <v>2</v>
      </c>
      <c r="E3295" s="3" t="str">
        <f t="shared" si="262"/>
        <v>0</v>
      </c>
      <c r="F3295" s="3" t="str">
        <f t="shared" si="263"/>
        <v/>
      </c>
      <c r="G3295">
        <f t="shared" si="264"/>
        <v>8</v>
      </c>
      <c r="H3295" t="str">
        <f>IF(MID(A3295,1,11)="10 C1 29 26",MID(A3295,13,2),H3294)</f>
        <v>0C</v>
      </c>
      <c r="I3295">
        <f>IF(MID(A3295,1,11)="10 21 0A 09",((HEX2DEC(MID(A3295,19,2)))*256+(HEX2DEC(MID(A3295,22,2))))/10,I3294)</f>
        <v>0</v>
      </c>
    </row>
    <row r="3296" spans="1:9" x14ac:dyDescent="0.25">
      <c r="A3296" t="s">
        <v>305</v>
      </c>
      <c r="B3296" s="3">
        <v>1</v>
      </c>
      <c r="C3296" s="3" t="str">
        <f t="shared" si="260"/>
        <v>B</v>
      </c>
      <c r="D3296" s="3" t="str">
        <f t="shared" si="261"/>
        <v>0</v>
      </c>
      <c r="E3296" s="3" t="str">
        <f t="shared" si="262"/>
        <v>0</v>
      </c>
      <c r="F3296" s="3" t="str">
        <f t="shared" si="263"/>
        <v/>
      </c>
      <c r="G3296">
        <f t="shared" si="264"/>
        <v>1</v>
      </c>
      <c r="H3296" t="str">
        <f>IF(MID(A3296,1,11)="10 C1 29 26",MID(A3296,13,2),H3295)</f>
        <v>0C</v>
      </c>
      <c r="I3296">
        <f>IF(MID(A3296,1,11)="10 21 0A 09",((HEX2DEC(MID(A3296,19,2)))*256+(HEX2DEC(MID(A3296,22,2))))/10,I3295)</f>
        <v>0</v>
      </c>
    </row>
    <row r="3297" spans="1:9" x14ac:dyDescent="0.25">
      <c r="A3297" t="s">
        <v>306</v>
      </c>
      <c r="B3297" s="3">
        <v>1</v>
      </c>
      <c r="C3297" s="3" t="str">
        <f t="shared" si="260"/>
        <v>6</v>
      </c>
      <c r="D3297" s="3" t="str">
        <f t="shared" si="261"/>
        <v>2</v>
      </c>
      <c r="E3297" s="3" t="str">
        <f t="shared" si="262"/>
        <v>0</v>
      </c>
      <c r="F3297" s="3" t="str">
        <f t="shared" si="263"/>
        <v/>
      </c>
      <c r="G3297">
        <f t="shared" si="264"/>
        <v>8</v>
      </c>
      <c r="H3297" t="str">
        <f>IF(MID(A3297,1,11)="10 C1 29 26",MID(A3297,13,2),H3296)</f>
        <v>0C</v>
      </c>
      <c r="I3297">
        <f>IF(MID(A3297,1,11)="10 21 0A 09",((HEX2DEC(MID(A3297,19,2)))*256+(HEX2DEC(MID(A3297,22,2))))/10,I3296)</f>
        <v>0</v>
      </c>
    </row>
    <row r="3298" spans="1:9" x14ac:dyDescent="0.25">
      <c r="A3298" t="s">
        <v>305</v>
      </c>
      <c r="B3298" s="3">
        <v>1</v>
      </c>
      <c r="C3298" s="3" t="str">
        <f t="shared" si="260"/>
        <v>B</v>
      </c>
      <c r="D3298" s="3" t="str">
        <f t="shared" si="261"/>
        <v>0</v>
      </c>
      <c r="E3298" s="3" t="str">
        <f t="shared" si="262"/>
        <v>0</v>
      </c>
      <c r="F3298" s="3" t="str">
        <f t="shared" si="263"/>
        <v/>
      </c>
      <c r="G3298">
        <f t="shared" si="264"/>
        <v>1</v>
      </c>
      <c r="H3298" t="str">
        <f>IF(MID(A3298,1,11)="10 C1 29 26",MID(A3298,13,2),H3297)</f>
        <v>0C</v>
      </c>
      <c r="I3298">
        <f>IF(MID(A3298,1,11)="10 21 0A 09",((HEX2DEC(MID(A3298,19,2)))*256+(HEX2DEC(MID(A3298,22,2))))/10,I3297)</f>
        <v>0</v>
      </c>
    </row>
    <row r="3299" spans="1:9" x14ac:dyDescent="0.25">
      <c r="A3299" t="s">
        <v>306</v>
      </c>
      <c r="B3299" s="3">
        <v>1</v>
      </c>
      <c r="C3299" s="3" t="str">
        <f t="shared" si="260"/>
        <v>6</v>
      </c>
      <c r="D3299" s="3" t="str">
        <f t="shared" si="261"/>
        <v>2</v>
      </c>
      <c r="E3299" s="3" t="str">
        <f t="shared" si="262"/>
        <v>0</v>
      </c>
      <c r="F3299" s="3" t="str">
        <f t="shared" si="263"/>
        <v/>
      </c>
      <c r="G3299">
        <f t="shared" si="264"/>
        <v>8</v>
      </c>
      <c r="H3299" t="str">
        <f>IF(MID(A3299,1,11)="10 C1 29 26",MID(A3299,13,2),H3298)</f>
        <v>0C</v>
      </c>
      <c r="I3299">
        <f>IF(MID(A3299,1,11)="10 21 0A 09",((HEX2DEC(MID(A3299,19,2)))*256+(HEX2DEC(MID(A3299,22,2))))/10,I3298)</f>
        <v>0</v>
      </c>
    </row>
    <row r="3300" spans="1:9" x14ac:dyDescent="0.25">
      <c r="A3300" t="s">
        <v>305</v>
      </c>
      <c r="B3300" s="3">
        <v>1</v>
      </c>
      <c r="C3300" s="3" t="str">
        <f t="shared" si="260"/>
        <v>B</v>
      </c>
      <c r="D3300" s="3" t="str">
        <f t="shared" si="261"/>
        <v>0</v>
      </c>
      <c r="E3300" s="3" t="str">
        <f t="shared" si="262"/>
        <v>0</v>
      </c>
      <c r="F3300" s="3" t="str">
        <f t="shared" si="263"/>
        <v/>
      </c>
      <c r="G3300">
        <f t="shared" si="264"/>
        <v>1</v>
      </c>
      <c r="H3300" t="str">
        <f>IF(MID(A3300,1,11)="10 C1 29 26",MID(A3300,13,2),H3299)</f>
        <v>0C</v>
      </c>
      <c r="I3300">
        <f>IF(MID(A3300,1,11)="10 21 0A 09",((HEX2DEC(MID(A3300,19,2)))*256+(HEX2DEC(MID(A3300,22,2))))/10,I3299)</f>
        <v>0</v>
      </c>
    </row>
    <row r="3301" spans="1:9" x14ac:dyDescent="0.25">
      <c r="A3301" t="s">
        <v>306</v>
      </c>
      <c r="B3301" s="3">
        <v>1</v>
      </c>
      <c r="C3301" s="3" t="str">
        <f t="shared" si="260"/>
        <v>6</v>
      </c>
      <c r="D3301" s="3" t="str">
        <f t="shared" si="261"/>
        <v>2</v>
      </c>
      <c r="E3301" s="3" t="str">
        <f t="shared" si="262"/>
        <v>0</v>
      </c>
      <c r="F3301" s="3" t="str">
        <f t="shared" si="263"/>
        <v/>
      </c>
      <c r="G3301">
        <f t="shared" si="264"/>
        <v>8</v>
      </c>
      <c r="H3301" t="str">
        <f>IF(MID(A3301,1,11)="10 C1 29 26",MID(A3301,13,2),H3300)</f>
        <v>0C</v>
      </c>
      <c r="I3301">
        <f>IF(MID(A3301,1,11)="10 21 0A 09",((HEX2DEC(MID(A3301,19,2)))*256+(HEX2DEC(MID(A3301,22,2))))/10,I3300)</f>
        <v>0</v>
      </c>
    </row>
    <row r="3302" spans="1:9" x14ac:dyDescent="0.25">
      <c r="A3302" t="s">
        <v>23</v>
      </c>
      <c r="B3302" s="3">
        <v>1</v>
      </c>
      <c r="C3302" s="3" t="str">
        <f t="shared" si="260"/>
        <v>2</v>
      </c>
      <c r="D3302" s="3" t="str">
        <f t="shared" si="261"/>
        <v>C</v>
      </c>
      <c r="E3302" s="3" t="str">
        <f t="shared" si="262"/>
        <v>1</v>
      </c>
      <c r="F3302" s="3" t="str">
        <f t="shared" si="263"/>
        <v>22</v>
      </c>
      <c r="G3302">
        <f t="shared" si="264"/>
        <v>1</v>
      </c>
      <c r="H3302" t="str">
        <f>IF(MID(A3302,1,11)="10 C1 29 26",MID(A3302,13,2),H3301)</f>
        <v>0C</v>
      </c>
      <c r="I3302">
        <f>IF(MID(A3302,1,11)="10 21 0A 09",((HEX2DEC(MID(A3302,19,2)))*256+(HEX2DEC(MID(A3302,22,2))))/10,I3301)</f>
        <v>0</v>
      </c>
    </row>
    <row r="3303" spans="1:9" x14ac:dyDescent="0.25">
      <c r="A3303" t="s">
        <v>227</v>
      </c>
      <c r="B3303" s="3">
        <v>1</v>
      </c>
      <c r="C3303" s="3" t="str">
        <f t="shared" si="260"/>
        <v>C</v>
      </c>
      <c r="D3303" s="3" t="str">
        <f t="shared" si="261"/>
        <v>2</v>
      </c>
      <c r="E3303" s="3" t="str">
        <f t="shared" si="262"/>
        <v>2</v>
      </c>
      <c r="F3303" s="3" t="str">
        <f t="shared" si="263"/>
        <v>22</v>
      </c>
      <c r="G3303">
        <f t="shared" si="264"/>
        <v>2</v>
      </c>
      <c r="H3303" t="str">
        <f>IF(MID(A3303,1,11)="10 C1 29 26",MID(A3303,13,2),H3302)</f>
        <v>0C</v>
      </c>
      <c r="I3303">
        <f>IF(MID(A3303,1,11)="10 21 0A 09",((HEX2DEC(MID(A3303,19,2)))*256+(HEX2DEC(MID(A3303,22,2))))/10,I3302)</f>
        <v>0</v>
      </c>
    </row>
    <row r="3304" spans="1:9" x14ac:dyDescent="0.25">
      <c r="A3304" t="s">
        <v>305</v>
      </c>
      <c r="B3304" s="3">
        <v>1</v>
      </c>
      <c r="C3304" s="3" t="str">
        <f t="shared" si="260"/>
        <v>B</v>
      </c>
      <c r="D3304" s="3" t="str">
        <f t="shared" si="261"/>
        <v>0</v>
      </c>
      <c r="E3304" s="3" t="str">
        <f t="shared" si="262"/>
        <v>0</v>
      </c>
      <c r="F3304" s="3" t="str">
        <f t="shared" si="263"/>
        <v/>
      </c>
      <c r="G3304">
        <f t="shared" si="264"/>
        <v>1</v>
      </c>
      <c r="H3304" t="str">
        <f>IF(MID(A3304,1,11)="10 C1 29 26",MID(A3304,13,2),H3303)</f>
        <v>0C</v>
      </c>
      <c r="I3304">
        <f>IF(MID(A3304,1,11)="10 21 0A 09",((HEX2DEC(MID(A3304,19,2)))*256+(HEX2DEC(MID(A3304,22,2))))/10,I3303)</f>
        <v>0</v>
      </c>
    </row>
    <row r="3305" spans="1:9" x14ac:dyDescent="0.25">
      <c r="A3305" t="s">
        <v>306</v>
      </c>
      <c r="B3305" s="3">
        <v>1</v>
      </c>
      <c r="C3305" s="3" t="str">
        <f t="shared" si="260"/>
        <v>6</v>
      </c>
      <c r="D3305" s="3" t="str">
        <f t="shared" si="261"/>
        <v>2</v>
      </c>
      <c r="E3305" s="3" t="str">
        <f t="shared" si="262"/>
        <v>0</v>
      </c>
      <c r="F3305" s="3" t="str">
        <f t="shared" si="263"/>
        <v/>
      </c>
      <c r="G3305">
        <f t="shared" si="264"/>
        <v>8</v>
      </c>
      <c r="H3305" t="str">
        <f>IF(MID(A3305,1,11)="10 C1 29 26",MID(A3305,13,2),H3304)</f>
        <v>0C</v>
      </c>
      <c r="I3305">
        <f>IF(MID(A3305,1,11)="10 21 0A 09",((HEX2DEC(MID(A3305,19,2)))*256+(HEX2DEC(MID(A3305,22,2))))/10,I3304)</f>
        <v>0</v>
      </c>
    </row>
    <row r="3306" spans="1:9" x14ac:dyDescent="0.25">
      <c r="A3306" t="s">
        <v>305</v>
      </c>
      <c r="B3306" s="3">
        <v>1</v>
      </c>
      <c r="C3306" s="3" t="str">
        <f t="shared" si="260"/>
        <v>B</v>
      </c>
      <c r="D3306" s="3" t="str">
        <f t="shared" si="261"/>
        <v>0</v>
      </c>
      <c r="E3306" s="3" t="str">
        <f t="shared" si="262"/>
        <v>0</v>
      </c>
      <c r="F3306" s="3" t="str">
        <f t="shared" si="263"/>
        <v/>
      </c>
      <c r="G3306">
        <f t="shared" si="264"/>
        <v>1</v>
      </c>
      <c r="H3306" t="str">
        <f>IF(MID(A3306,1,11)="10 C1 29 26",MID(A3306,13,2),H3305)</f>
        <v>0C</v>
      </c>
      <c r="I3306">
        <f>IF(MID(A3306,1,11)="10 21 0A 09",((HEX2DEC(MID(A3306,19,2)))*256+(HEX2DEC(MID(A3306,22,2))))/10,I3305)</f>
        <v>0</v>
      </c>
    </row>
    <row r="3307" spans="1:9" x14ac:dyDescent="0.25">
      <c r="A3307" t="s">
        <v>306</v>
      </c>
      <c r="B3307" s="3">
        <v>1</v>
      </c>
      <c r="C3307" s="3" t="str">
        <f t="shared" si="260"/>
        <v>6</v>
      </c>
      <c r="D3307" s="3" t="str">
        <f t="shared" si="261"/>
        <v>2</v>
      </c>
      <c r="E3307" s="3" t="str">
        <f t="shared" si="262"/>
        <v>0</v>
      </c>
      <c r="F3307" s="3" t="str">
        <f t="shared" si="263"/>
        <v/>
      </c>
      <c r="G3307">
        <f t="shared" si="264"/>
        <v>8</v>
      </c>
      <c r="H3307" t="str">
        <f>IF(MID(A3307,1,11)="10 C1 29 26",MID(A3307,13,2),H3306)</f>
        <v>0C</v>
      </c>
      <c r="I3307">
        <f>IF(MID(A3307,1,11)="10 21 0A 09",((HEX2DEC(MID(A3307,19,2)))*256+(HEX2DEC(MID(A3307,22,2))))/10,I3306)</f>
        <v>0</v>
      </c>
    </row>
    <row r="3308" spans="1:9" x14ac:dyDescent="0.25">
      <c r="A3308" t="s">
        <v>305</v>
      </c>
      <c r="B3308" s="3">
        <v>1</v>
      </c>
      <c r="C3308" s="3" t="str">
        <f t="shared" si="260"/>
        <v>B</v>
      </c>
      <c r="D3308" s="3" t="str">
        <f t="shared" si="261"/>
        <v>0</v>
      </c>
      <c r="E3308" s="3" t="str">
        <f t="shared" si="262"/>
        <v>0</v>
      </c>
      <c r="F3308" s="3" t="str">
        <f t="shared" si="263"/>
        <v/>
      </c>
      <c r="G3308">
        <f t="shared" si="264"/>
        <v>1</v>
      </c>
      <c r="H3308" t="str">
        <f>IF(MID(A3308,1,11)="10 C1 29 26",MID(A3308,13,2),H3307)</f>
        <v>0C</v>
      </c>
      <c r="I3308">
        <f>IF(MID(A3308,1,11)="10 21 0A 09",((HEX2DEC(MID(A3308,19,2)))*256+(HEX2DEC(MID(A3308,22,2))))/10,I3307)</f>
        <v>0</v>
      </c>
    </row>
    <row r="3309" spans="1:9" x14ac:dyDescent="0.25">
      <c r="A3309" t="s">
        <v>306</v>
      </c>
      <c r="B3309" s="3">
        <v>1</v>
      </c>
      <c r="C3309" s="3" t="str">
        <f t="shared" si="260"/>
        <v>6</v>
      </c>
      <c r="D3309" s="3" t="str">
        <f t="shared" si="261"/>
        <v>2</v>
      </c>
      <c r="E3309" s="3" t="str">
        <f t="shared" si="262"/>
        <v>0</v>
      </c>
      <c r="F3309" s="3" t="str">
        <f t="shared" si="263"/>
        <v/>
      </c>
      <c r="G3309">
        <f t="shared" si="264"/>
        <v>8</v>
      </c>
      <c r="H3309" t="str">
        <f>IF(MID(A3309,1,11)="10 C1 29 26",MID(A3309,13,2),H3308)</f>
        <v>0C</v>
      </c>
      <c r="I3309">
        <f>IF(MID(A3309,1,11)="10 21 0A 09",((HEX2DEC(MID(A3309,19,2)))*256+(HEX2DEC(MID(A3309,22,2))))/10,I3308)</f>
        <v>0</v>
      </c>
    </row>
    <row r="3310" spans="1:9" x14ac:dyDescent="0.25">
      <c r="A3310" t="s">
        <v>305</v>
      </c>
      <c r="B3310" s="3">
        <v>1</v>
      </c>
      <c r="C3310" s="3" t="str">
        <f t="shared" si="260"/>
        <v>B</v>
      </c>
      <c r="D3310" s="3" t="str">
        <f t="shared" si="261"/>
        <v>0</v>
      </c>
      <c r="E3310" s="3" t="str">
        <f t="shared" si="262"/>
        <v>0</v>
      </c>
      <c r="F3310" s="3" t="str">
        <f t="shared" si="263"/>
        <v/>
      </c>
      <c r="G3310">
        <f t="shared" si="264"/>
        <v>1</v>
      </c>
      <c r="H3310" t="str">
        <f>IF(MID(A3310,1,11)="10 C1 29 26",MID(A3310,13,2),H3309)</f>
        <v>0C</v>
      </c>
      <c r="I3310">
        <f>IF(MID(A3310,1,11)="10 21 0A 09",((HEX2DEC(MID(A3310,19,2)))*256+(HEX2DEC(MID(A3310,22,2))))/10,I3309)</f>
        <v>0</v>
      </c>
    </row>
    <row r="3311" spans="1:9" x14ac:dyDescent="0.25">
      <c r="A3311" t="s">
        <v>306</v>
      </c>
      <c r="B3311" s="3">
        <v>1</v>
      </c>
      <c r="C3311" s="3" t="str">
        <f t="shared" si="260"/>
        <v>6</v>
      </c>
      <c r="D3311" s="3" t="str">
        <f t="shared" si="261"/>
        <v>2</v>
      </c>
      <c r="E3311" s="3" t="str">
        <f t="shared" si="262"/>
        <v>0</v>
      </c>
      <c r="F3311" s="3" t="str">
        <f t="shared" si="263"/>
        <v/>
      </c>
      <c r="G3311">
        <f t="shared" si="264"/>
        <v>8</v>
      </c>
      <c r="H3311" t="str">
        <f>IF(MID(A3311,1,11)="10 C1 29 26",MID(A3311,13,2),H3310)</f>
        <v>0C</v>
      </c>
      <c r="I3311">
        <f>IF(MID(A3311,1,11)="10 21 0A 09",((HEX2DEC(MID(A3311,19,2)))*256+(HEX2DEC(MID(A3311,22,2))))/10,I3310)</f>
        <v>0</v>
      </c>
    </row>
    <row r="3312" spans="1:9" x14ac:dyDescent="0.25">
      <c r="A3312" t="s">
        <v>305</v>
      </c>
      <c r="B3312" s="3">
        <v>1</v>
      </c>
      <c r="C3312" s="3" t="str">
        <f t="shared" si="260"/>
        <v>B</v>
      </c>
      <c r="D3312" s="3" t="str">
        <f t="shared" si="261"/>
        <v>0</v>
      </c>
      <c r="E3312" s="3" t="str">
        <f t="shared" si="262"/>
        <v>0</v>
      </c>
      <c r="F3312" s="3" t="str">
        <f t="shared" si="263"/>
        <v/>
      </c>
      <c r="G3312">
        <f t="shared" si="264"/>
        <v>1</v>
      </c>
      <c r="H3312" t="str">
        <f>IF(MID(A3312,1,11)="10 C1 29 26",MID(A3312,13,2),H3311)</f>
        <v>0C</v>
      </c>
      <c r="I3312">
        <f>IF(MID(A3312,1,11)="10 21 0A 09",((HEX2DEC(MID(A3312,19,2)))*256+(HEX2DEC(MID(A3312,22,2))))/10,I3311)</f>
        <v>0</v>
      </c>
    </row>
    <row r="3313" spans="1:9" x14ac:dyDescent="0.25">
      <c r="A3313" t="s">
        <v>306</v>
      </c>
      <c r="B3313" s="3">
        <v>1</v>
      </c>
      <c r="C3313" s="3" t="str">
        <f t="shared" si="260"/>
        <v>6</v>
      </c>
      <c r="D3313" s="3" t="str">
        <f t="shared" si="261"/>
        <v>2</v>
      </c>
      <c r="E3313" s="3" t="str">
        <f t="shared" si="262"/>
        <v>0</v>
      </c>
      <c r="F3313" s="3" t="str">
        <f t="shared" si="263"/>
        <v/>
      </c>
      <c r="G3313">
        <f t="shared" si="264"/>
        <v>8</v>
      </c>
      <c r="H3313" t="str">
        <f>IF(MID(A3313,1,11)="10 C1 29 26",MID(A3313,13,2),H3312)</f>
        <v>0C</v>
      </c>
      <c r="I3313">
        <f>IF(MID(A3313,1,11)="10 21 0A 09",((HEX2DEC(MID(A3313,19,2)))*256+(HEX2DEC(MID(A3313,22,2))))/10,I3312)</f>
        <v>0</v>
      </c>
    </row>
    <row r="3314" spans="1:9" x14ac:dyDescent="0.25">
      <c r="A3314" t="s">
        <v>305</v>
      </c>
      <c r="B3314" s="3">
        <v>1</v>
      </c>
      <c r="C3314" s="3" t="str">
        <f t="shared" si="260"/>
        <v>B</v>
      </c>
      <c r="D3314" s="3" t="str">
        <f t="shared" si="261"/>
        <v>0</v>
      </c>
      <c r="E3314" s="3" t="str">
        <f t="shared" si="262"/>
        <v>0</v>
      </c>
      <c r="F3314" s="3" t="str">
        <f t="shared" si="263"/>
        <v/>
      </c>
      <c r="G3314">
        <f t="shared" si="264"/>
        <v>1</v>
      </c>
      <c r="H3314" t="str">
        <f>IF(MID(A3314,1,11)="10 C1 29 26",MID(A3314,13,2),H3313)</f>
        <v>0C</v>
      </c>
      <c r="I3314">
        <f>IF(MID(A3314,1,11)="10 21 0A 09",((HEX2DEC(MID(A3314,19,2)))*256+(HEX2DEC(MID(A3314,22,2))))/10,I3313)</f>
        <v>0</v>
      </c>
    </row>
    <row r="3315" spans="1:9" x14ac:dyDescent="0.25">
      <c r="A3315" t="s">
        <v>306</v>
      </c>
      <c r="B3315" s="3">
        <v>1</v>
      </c>
      <c r="C3315" s="3" t="str">
        <f t="shared" si="260"/>
        <v>6</v>
      </c>
      <c r="D3315" s="3" t="str">
        <f t="shared" si="261"/>
        <v>2</v>
      </c>
      <c r="E3315" s="3" t="str">
        <f t="shared" si="262"/>
        <v>0</v>
      </c>
      <c r="F3315" s="3" t="str">
        <f t="shared" si="263"/>
        <v/>
      </c>
      <c r="G3315">
        <f t="shared" si="264"/>
        <v>8</v>
      </c>
      <c r="H3315" t="str">
        <f>IF(MID(A3315,1,11)="10 C1 29 26",MID(A3315,13,2),H3314)</f>
        <v>0C</v>
      </c>
      <c r="I3315">
        <f>IF(MID(A3315,1,11)="10 21 0A 09",((HEX2DEC(MID(A3315,19,2)))*256+(HEX2DEC(MID(A3315,22,2))))/10,I3314)</f>
        <v>0</v>
      </c>
    </row>
    <row r="3316" spans="1:9" x14ac:dyDescent="0.25">
      <c r="A3316" t="s">
        <v>305</v>
      </c>
      <c r="B3316" s="3">
        <v>1</v>
      </c>
      <c r="C3316" s="3" t="str">
        <f t="shared" si="260"/>
        <v>B</v>
      </c>
      <c r="D3316" s="3" t="str">
        <f t="shared" si="261"/>
        <v>0</v>
      </c>
      <c r="E3316" s="3" t="str">
        <f t="shared" si="262"/>
        <v>0</v>
      </c>
      <c r="F3316" s="3" t="str">
        <f t="shared" si="263"/>
        <v/>
      </c>
      <c r="G3316">
        <f t="shared" si="264"/>
        <v>1</v>
      </c>
      <c r="H3316" t="str">
        <f>IF(MID(A3316,1,11)="10 C1 29 26",MID(A3316,13,2),H3315)</f>
        <v>0C</v>
      </c>
      <c r="I3316">
        <f>IF(MID(A3316,1,11)="10 21 0A 09",((HEX2DEC(MID(A3316,19,2)))*256+(HEX2DEC(MID(A3316,22,2))))/10,I3315)</f>
        <v>0</v>
      </c>
    </row>
    <row r="3317" spans="1:9" x14ac:dyDescent="0.25">
      <c r="A3317" t="s">
        <v>306</v>
      </c>
      <c r="B3317" s="3">
        <v>1</v>
      </c>
      <c r="C3317" s="3" t="str">
        <f t="shared" si="260"/>
        <v>6</v>
      </c>
      <c r="D3317" s="3" t="str">
        <f t="shared" si="261"/>
        <v>2</v>
      </c>
      <c r="E3317" s="3" t="str">
        <f t="shared" si="262"/>
        <v>0</v>
      </c>
      <c r="F3317" s="3" t="str">
        <f t="shared" si="263"/>
        <v/>
      </c>
      <c r="G3317">
        <f t="shared" si="264"/>
        <v>8</v>
      </c>
      <c r="H3317" t="str">
        <f>IF(MID(A3317,1,11)="10 C1 29 26",MID(A3317,13,2),H3316)</f>
        <v>0C</v>
      </c>
      <c r="I3317">
        <f>IF(MID(A3317,1,11)="10 21 0A 09",((HEX2DEC(MID(A3317,19,2)))*256+(HEX2DEC(MID(A3317,22,2))))/10,I3316)</f>
        <v>0</v>
      </c>
    </row>
    <row r="3318" spans="1:9" x14ac:dyDescent="0.25">
      <c r="A3318" t="s">
        <v>305</v>
      </c>
      <c r="B3318" s="3">
        <v>1</v>
      </c>
      <c r="C3318" s="3" t="str">
        <f t="shared" si="260"/>
        <v>B</v>
      </c>
      <c r="D3318" s="3" t="str">
        <f t="shared" si="261"/>
        <v>0</v>
      </c>
      <c r="E3318" s="3" t="str">
        <f t="shared" si="262"/>
        <v>0</v>
      </c>
      <c r="F3318" s="3" t="str">
        <f t="shared" si="263"/>
        <v/>
      </c>
      <c r="G3318">
        <f t="shared" si="264"/>
        <v>1</v>
      </c>
      <c r="H3318" t="str">
        <f>IF(MID(A3318,1,11)="10 C1 29 26",MID(A3318,13,2),H3317)</f>
        <v>0C</v>
      </c>
      <c r="I3318">
        <f>IF(MID(A3318,1,11)="10 21 0A 09",((HEX2DEC(MID(A3318,19,2)))*256+(HEX2DEC(MID(A3318,22,2))))/10,I3317)</f>
        <v>0</v>
      </c>
    </row>
    <row r="3319" spans="1:9" x14ac:dyDescent="0.25">
      <c r="A3319" t="s">
        <v>306</v>
      </c>
      <c r="B3319" s="3">
        <v>1</v>
      </c>
      <c r="C3319" s="3" t="str">
        <f t="shared" si="260"/>
        <v>6</v>
      </c>
      <c r="D3319" s="3" t="str">
        <f t="shared" si="261"/>
        <v>2</v>
      </c>
      <c r="E3319" s="3" t="str">
        <f t="shared" si="262"/>
        <v>0</v>
      </c>
      <c r="F3319" s="3" t="str">
        <f t="shared" si="263"/>
        <v/>
      </c>
      <c r="G3319">
        <f t="shared" si="264"/>
        <v>8</v>
      </c>
      <c r="H3319" t="str">
        <f>IF(MID(A3319,1,11)="10 C1 29 26",MID(A3319,13,2),H3318)</f>
        <v>0C</v>
      </c>
      <c r="I3319">
        <f>IF(MID(A3319,1,11)="10 21 0A 09",((HEX2DEC(MID(A3319,19,2)))*256+(HEX2DEC(MID(A3319,22,2))))/10,I3318)</f>
        <v>0</v>
      </c>
    </row>
    <row r="3320" spans="1:9" x14ac:dyDescent="0.25">
      <c r="A3320" t="s">
        <v>305</v>
      </c>
      <c r="B3320" s="3">
        <v>1</v>
      </c>
      <c r="C3320" s="3" t="str">
        <f t="shared" si="260"/>
        <v>B</v>
      </c>
      <c r="D3320" s="3" t="str">
        <f t="shared" si="261"/>
        <v>0</v>
      </c>
      <c r="E3320" s="3" t="str">
        <f t="shared" si="262"/>
        <v>0</v>
      </c>
      <c r="F3320" s="3" t="str">
        <f t="shared" si="263"/>
        <v/>
      </c>
      <c r="G3320">
        <f t="shared" si="264"/>
        <v>1</v>
      </c>
      <c r="H3320" t="str">
        <f>IF(MID(A3320,1,11)="10 C1 29 26",MID(A3320,13,2),H3319)</f>
        <v>0C</v>
      </c>
      <c r="I3320">
        <f>IF(MID(A3320,1,11)="10 21 0A 09",((HEX2DEC(MID(A3320,19,2)))*256+(HEX2DEC(MID(A3320,22,2))))/10,I3319)</f>
        <v>0</v>
      </c>
    </row>
    <row r="3321" spans="1:9" x14ac:dyDescent="0.25">
      <c r="A3321" t="s">
        <v>306</v>
      </c>
      <c r="B3321" s="3">
        <v>1</v>
      </c>
      <c r="C3321" s="3" t="str">
        <f t="shared" si="260"/>
        <v>6</v>
      </c>
      <c r="D3321" s="3" t="str">
        <f t="shared" si="261"/>
        <v>2</v>
      </c>
      <c r="E3321" s="3" t="str">
        <f t="shared" si="262"/>
        <v>0</v>
      </c>
      <c r="F3321" s="3" t="str">
        <f t="shared" si="263"/>
        <v/>
      </c>
      <c r="G3321">
        <f t="shared" si="264"/>
        <v>8</v>
      </c>
      <c r="H3321" t="str">
        <f>IF(MID(A3321,1,11)="10 C1 29 26",MID(A3321,13,2),H3320)</f>
        <v>0C</v>
      </c>
      <c r="I3321">
        <f>IF(MID(A3321,1,11)="10 21 0A 09",((HEX2DEC(MID(A3321,19,2)))*256+(HEX2DEC(MID(A3321,22,2))))/10,I3320)</f>
        <v>0</v>
      </c>
    </row>
    <row r="3322" spans="1:9" x14ac:dyDescent="0.25">
      <c r="A3322" t="s">
        <v>26</v>
      </c>
      <c r="B3322" s="3">
        <v>1</v>
      </c>
      <c r="C3322" s="3" t="str">
        <f t="shared" si="260"/>
        <v>2</v>
      </c>
      <c r="D3322" s="3" t="str">
        <f t="shared" si="261"/>
        <v>C</v>
      </c>
      <c r="E3322" s="3" t="str">
        <f t="shared" si="262"/>
        <v>1</v>
      </c>
      <c r="F3322" s="3" t="str">
        <f t="shared" si="263"/>
        <v>22</v>
      </c>
      <c r="G3322">
        <f t="shared" si="264"/>
        <v>1</v>
      </c>
      <c r="H3322" t="str">
        <f>IF(MID(A3322,1,11)="10 C1 29 26",MID(A3322,13,2),H3321)</f>
        <v>0C</v>
      </c>
      <c r="I3322">
        <f>IF(MID(A3322,1,11)="10 21 0A 09",((HEX2DEC(MID(A3322,19,2)))*256+(HEX2DEC(MID(A3322,22,2))))/10,I3321)</f>
        <v>0</v>
      </c>
    </row>
    <row r="3323" spans="1:9" x14ac:dyDescent="0.25">
      <c r="A3323" t="s">
        <v>175</v>
      </c>
      <c r="B3323" s="3">
        <v>1</v>
      </c>
      <c r="C3323" s="3" t="str">
        <f t="shared" si="260"/>
        <v>C</v>
      </c>
      <c r="D3323" s="3" t="str">
        <f t="shared" si="261"/>
        <v>2</v>
      </c>
      <c r="E3323" s="3" t="str">
        <f t="shared" si="262"/>
        <v>2</v>
      </c>
      <c r="F3323" s="3" t="str">
        <f t="shared" si="263"/>
        <v>22</v>
      </c>
      <c r="G3323">
        <f t="shared" si="264"/>
        <v>2</v>
      </c>
      <c r="H3323" t="str">
        <f>IF(MID(A3323,1,11)="10 C1 29 26",MID(A3323,13,2),H3322)</f>
        <v>0C</v>
      </c>
      <c r="I3323">
        <f>IF(MID(A3323,1,11)="10 21 0A 09",((HEX2DEC(MID(A3323,19,2)))*256+(HEX2DEC(MID(A3323,22,2))))/10,I3322)</f>
        <v>0</v>
      </c>
    </row>
    <row r="3324" spans="1:9" x14ac:dyDescent="0.25">
      <c r="A3324" t="s">
        <v>305</v>
      </c>
      <c r="B3324" s="3">
        <v>1</v>
      </c>
      <c r="C3324" s="3" t="str">
        <f t="shared" si="260"/>
        <v>B</v>
      </c>
      <c r="D3324" s="3" t="str">
        <f t="shared" si="261"/>
        <v>0</v>
      </c>
      <c r="E3324" s="3" t="str">
        <f t="shared" si="262"/>
        <v>0</v>
      </c>
      <c r="F3324" s="3" t="str">
        <f t="shared" si="263"/>
        <v/>
      </c>
      <c r="G3324">
        <f t="shared" si="264"/>
        <v>1</v>
      </c>
      <c r="H3324" t="str">
        <f>IF(MID(A3324,1,11)="10 C1 29 26",MID(A3324,13,2),H3323)</f>
        <v>0C</v>
      </c>
      <c r="I3324">
        <f>IF(MID(A3324,1,11)="10 21 0A 09",((HEX2DEC(MID(A3324,19,2)))*256+(HEX2DEC(MID(A3324,22,2))))/10,I3323)</f>
        <v>0</v>
      </c>
    </row>
    <row r="3325" spans="1:9" x14ac:dyDescent="0.25">
      <c r="A3325" t="s">
        <v>306</v>
      </c>
      <c r="B3325" s="3">
        <v>1</v>
      </c>
      <c r="C3325" s="3" t="str">
        <f t="shared" si="260"/>
        <v>6</v>
      </c>
      <c r="D3325" s="3" t="str">
        <f t="shared" si="261"/>
        <v>2</v>
      </c>
      <c r="E3325" s="3" t="str">
        <f t="shared" si="262"/>
        <v>0</v>
      </c>
      <c r="F3325" s="3" t="str">
        <f t="shared" si="263"/>
        <v/>
      </c>
      <c r="G3325">
        <f t="shared" si="264"/>
        <v>8</v>
      </c>
      <c r="H3325" t="str">
        <f>IF(MID(A3325,1,11)="10 C1 29 26",MID(A3325,13,2),H3324)</f>
        <v>0C</v>
      </c>
      <c r="I3325">
        <f>IF(MID(A3325,1,11)="10 21 0A 09",((HEX2DEC(MID(A3325,19,2)))*256+(HEX2DEC(MID(A3325,22,2))))/10,I3324)</f>
        <v>0</v>
      </c>
    </row>
    <row r="3326" spans="1:9" x14ac:dyDescent="0.25">
      <c r="A3326" t="s">
        <v>305</v>
      </c>
      <c r="B3326" s="3">
        <v>1</v>
      </c>
      <c r="C3326" s="3" t="str">
        <f t="shared" si="260"/>
        <v>B</v>
      </c>
      <c r="D3326" s="3" t="str">
        <f t="shared" si="261"/>
        <v>0</v>
      </c>
      <c r="E3326" s="3" t="str">
        <f t="shared" si="262"/>
        <v>0</v>
      </c>
      <c r="F3326" s="3" t="str">
        <f t="shared" si="263"/>
        <v/>
      </c>
      <c r="G3326">
        <f t="shared" si="264"/>
        <v>1</v>
      </c>
      <c r="H3326" t="str">
        <f>IF(MID(A3326,1,11)="10 C1 29 26",MID(A3326,13,2),H3325)</f>
        <v>0C</v>
      </c>
      <c r="I3326">
        <f>IF(MID(A3326,1,11)="10 21 0A 09",((HEX2DEC(MID(A3326,19,2)))*256+(HEX2DEC(MID(A3326,22,2))))/10,I3325)</f>
        <v>0</v>
      </c>
    </row>
    <row r="3327" spans="1:9" x14ac:dyDescent="0.25">
      <c r="A3327" t="s">
        <v>306</v>
      </c>
      <c r="B3327" s="3">
        <v>1</v>
      </c>
      <c r="C3327" s="3" t="str">
        <f t="shared" si="260"/>
        <v>6</v>
      </c>
      <c r="D3327" s="3" t="str">
        <f t="shared" si="261"/>
        <v>2</v>
      </c>
      <c r="E3327" s="3" t="str">
        <f t="shared" si="262"/>
        <v>0</v>
      </c>
      <c r="F3327" s="3" t="str">
        <f t="shared" si="263"/>
        <v/>
      </c>
      <c r="G3327">
        <f t="shared" si="264"/>
        <v>8</v>
      </c>
      <c r="H3327" t="str">
        <f>IF(MID(A3327,1,11)="10 C1 29 26",MID(A3327,13,2),H3326)</f>
        <v>0C</v>
      </c>
      <c r="I3327">
        <f>IF(MID(A3327,1,11)="10 21 0A 09",((HEX2DEC(MID(A3327,19,2)))*256+(HEX2DEC(MID(A3327,22,2))))/10,I3326)</f>
        <v>0</v>
      </c>
    </row>
    <row r="3328" spans="1:9" x14ac:dyDescent="0.25">
      <c r="A3328" t="s">
        <v>305</v>
      </c>
      <c r="B3328" s="3">
        <v>1</v>
      </c>
      <c r="C3328" s="3" t="str">
        <f t="shared" si="260"/>
        <v>B</v>
      </c>
      <c r="D3328" s="3" t="str">
        <f t="shared" si="261"/>
        <v>0</v>
      </c>
      <c r="E3328" s="3" t="str">
        <f t="shared" si="262"/>
        <v>0</v>
      </c>
      <c r="F3328" s="3" t="str">
        <f t="shared" si="263"/>
        <v/>
      </c>
      <c r="G3328">
        <f t="shared" si="264"/>
        <v>1</v>
      </c>
      <c r="H3328" t="str">
        <f>IF(MID(A3328,1,11)="10 C1 29 26",MID(A3328,13,2),H3327)</f>
        <v>0C</v>
      </c>
      <c r="I3328">
        <f>IF(MID(A3328,1,11)="10 21 0A 09",((HEX2DEC(MID(A3328,19,2)))*256+(HEX2DEC(MID(A3328,22,2))))/10,I3327)</f>
        <v>0</v>
      </c>
    </row>
    <row r="3329" spans="1:9" x14ac:dyDescent="0.25">
      <c r="A3329" t="s">
        <v>306</v>
      </c>
      <c r="B3329" s="3">
        <v>1</v>
      </c>
      <c r="C3329" s="3" t="str">
        <f t="shared" si="260"/>
        <v>6</v>
      </c>
      <c r="D3329" s="3" t="str">
        <f t="shared" si="261"/>
        <v>2</v>
      </c>
      <c r="E3329" s="3" t="str">
        <f t="shared" si="262"/>
        <v>0</v>
      </c>
      <c r="F3329" s="3" t="str">
        <f t="shared" si="263"/>
        <v/>
      </c>
      <c r="G3329">
        <f t="shared" si="264"/>
        <v>8</v>
      </c>
      <c r="H3329" t="str">
        <f>IF(MID(A3329,1,11)="10 C1 29 26",MID(A3329,13,2),H3328)</f>
        <v>0C</v>
      </c>
      <c r="I3329">
        <f>IF(MID(A3329,1,11)="10 21 0A 09",((HEX2DEC(MID(A3329,19,2)))*256+(HEX2DEC(MID(A3329,22,2))))/10,I3328)</f>
        <v>0</v>
      </c>
    </row>
    <row r="3330" spans="1:9" x14ac:dyDescent="0.25">
      <c r="A3330" t="s">
        <v>305</v>
      </c>
      <c r="B3330" s="3">
        <v>1</v>
      </c>
      <c r="C3330" s="3" t="str">
        <f t="shared" si="260"/>
        <v>B</v>
      </c>
      <c r="D3330" s="3" t="str">
        <f t="shared" si="261"/>
        <v>0</v>
      </c>
      <c r="E3330" s="3" t="str">
        <f t="shared" si="262"/>
        <v>0</v>
      </c>
      <c r="F3330" s="3" t="str">
        <f t="shared" si="263"/>
        <v/>
      </c>
      <c r="G3330">
        <f t="shared" si="264"/>
        <v>1</v>
      </c>
      <c r="H3330" t="str">
        <f>IF(MID(A3330,1,11)="10 C1 29 26",MID(A3330,13,2),H3329)</f>
        <v>0C</v>
      </c>
      <c r="I3330">
        <f>IF(MID(A3330,1,11)="10 21 0A 09",((HEX2DEC(MID(A3330,19,2)))*256+(HEX2DEC(MID(A3330,22,2))))/10,I3329)</f>
        <v>0</v>
      </c>
    </row>
    <row r="3331" spans="1:9" x14ac:dyDescent="0.25">
      <c r="A3331" t="s">
        <v>306</v>
      </c>
      <c r="B3331" s="3">
        <v>1</v>
      </c>
      <c r="C3331" s="3" t="str">
        <f t="shared" si="260"/>
        <v>6</v>
      </c>
      <c r="D3331" s="3" t="str">
        <f t="shared" si="261"/>
        <v>2</v>
      </c>
      <c r="E3331" s="3" t="str">
        <f t="shared" si="262"/>
        <v>0</v>
      </c>
      <c r="F3331" s="3" t="str">
        <f t="shared" si="263"/>
        <v/>
      </c>
      <c r="G3331">
        <f t="shared" si="264"/>
        <v>8</v>
      </c>
      <c r="H3331" t="str">
        <f>IF(MID(A3331,1,11)="10 C1 29 26",MID(A3331,13,2),H3330)</f>
        <v>0C</v>
      </c>
      <c r="I3331">
        <f>IF(MID(A3331,1,11)="10 21 0A 09",((HEX2DEC(MID(A3331,19,2)))*256+(HEX2DEC(MID(A3331,22,2))))/10,I3330)</f>
        <v>0</v>
      </c>
    </row>
    <row r="3332" spans="1:9" x14ac:dyDescent="0.25">
      <c r="A3332" t="s">
        <v>305</v>
      </c>
      <c r="B3332" s="3">
        <v>1</v>
      </c>
      <c r="C3332" s="3" t="str">
        <f t="shared" si="260"/>
        <v>B</v>
      </c>
      <c r="D3332" s="3" t="str">
        <f t="shared" si="261"/>
        <v>0</v>
      </c>
      <c r="E3332" s="3" t="str">
        <f t="shared" si="262"/>
        <v>0</v>
      </c>
      <c r="F3332" s="3" t="str">
        <f t="shared" si="263"/>
        <v/>
      </c>
      <c r="G3332">
        <f t="shared" si="264"/>
        <v>1</v>
      </c>
      <c r="H3332" t="str">
        <f>IF(MID(A3332,1,11)="10 C1 29 26",MID(A3332,13,2),H3331)</f>
        <v>0C</v>
      </c>
      <c r="I3332">
        <f>IF(MID(A3332,1,11)="10 21 0A 09",((HEX2DEC(MID(A3332,19,2)))*256+(HEX2DEC(MID(A3332,22,2))))/10,I3331)</f>
        <v>0</v>
      </c>
    </row>
    <row r="3333" spans="1:9" x14ac:dyDescent="0.25">
      <c r="A3333" t="s">
        <v>306</v>
      </c>
      <c r="B3333" s="3">
        <v>1</v>
      </c>
      <c r="C3333" s="3" t="str">
        <f t="shared" ref="C3333:C3396" si="265">MID(A3333,7,1)</f>
        <v>6</v>
      </c>
      <c r="D3333" s="3" t="str">
        <f t="shared" ref="D3333:D3396" si="266">MID(A3333,4,1)</f>
        <v>2</v>
      </c>
      <c r="E3333" s="3" t="str">
        <f t="shared" ref="E3333:E3396" si="267">MID(A3333,5,1)</f>
        <v>0</v>
      </c>
      <c r="F3333" s="3" t="str">
        <f t="shared" ref="F3333:F3396" si="268">MID(A3333,10,2)</f>
        <v/>
      </c>
      <c r="G3333">
        <f t="shared" ref="G3333:G3396" si="269">HEX2DEC(MID(A3333,8,1))</f>
        <v>8</v>
      </c>
      <c r="H3333" t="str">
        <f>IF(MID(A3333,1,11)="10 C1 29 26",MID(A3333,13,2),H3332)</f>
        <v>0C</v>
      </c>
      <c r="I3333">
        <f>IF(MID(A3333,1,11)="10 21 0A 09",((HEX2DEC(MID(A3333,19,2)))*256+(HEX2DEC(MID(A3333,22,2))))/10,I3332)</f>
        <v>0</v>
      </c>
    </row>
    <row r="3334" spans="1:9" x14ac:dyDescent="0.25">
      <c r="A3334" t="s">
        <v>305</v>
      </c>
      <c r="B3334" s="3">
        <v>1</v>
      </c>
      <c r="C3334" s="3" t="str">
        <f t="shared" si="265"/>
        <v>B</v>
      </c>
      <c r="D3334" s="3" t="str">
        <f t="shared" si="266"/>
        <v>0</v>
      </c>
      <c r="E3334" s="3" t="str">
        <f t="shared" si="267"/>
        <v>0</v>
      </c>
      <c r="F3334" s="3" t="str">
        <f t="shared" si="268"/>
        <v/>
      </c>
      <c r="G3334">
        <f t="shared" si="269"/>
        <v>1</v>
      </c>
      <c r="H3334" t="str">
        <f>IF(MID(A3334,1,11)="10 C1 29 26",MID(A3334,13,2),H3333)</f>
        <v>0C</v>
      </c>
      <c r="I3334">
        <f>IF(MID(A3334,1,11)="10 21 0A 09",((HEX2DEC(MID(A3334,19,2)))*256+(HEX2DEC(MID(A3334,22,2))))/10,I3333)</f>
        <v>0</v>
      </c>
    </row>
    <row r="3335" spans="1:9" x14ac:dyDescent="0.25">
      <c r="A3335" t="s">
        <v>306</v>
      </c>
      <c r="B3335" s="3">
        <v>1</v>
      </c>
      <c r="C3335" s="3" t="str">
        <f t="shared" si="265"/>
        <v>6</v>
      </c>
      <c r="D3335" s="3" t="str">
        <f t="shared" si="266"/>
        <v>2</v>
      </c>
      <c r="E3335" s="3" t="str">
        <f t="shared" si="267"/>
        <v>0</v>
      </c>
      <c r="F3335" s="3" t="str">
        <f t="shared" si="268"/>
        <v/>
      </c>
      <c r="G3335">
        <f t="shared" si="269"/>
        <v>8</v>
      </c>
      <c r="H3335" t="str">
        <f>IF(MID(A3335,1,11)="10 C1 29 26",MID(A3335,13,2),H3334)</f>
        <v>0C</v>
      </c>
      <c r="I3335">
        <f>IF(MID(A3335,1,11)="10 21 0A 09",((HEX2DEC(MID(A3335,19,2)))*256+(HEX2DEC(MID(A3335,22,2))))/10,I3334)</f>
        <v>0</v>
      </c>
    </row>
    <row r="3336" spans="1:9" x14ac:dyDescent="0.25">
      <c r="A3336" t="s">
        <v>305</v>
      </c>
      <c r="B3336" s="3">
        <v>1</v>
      </c>
      <c r="C3336" s="3" t="str">
        <f t="shared" si="265"/>
        <v>B</v>
      </c>
      <c r="D3336" s="3" t="str">
        <f t="shared" si="266"/>
        <v>0</v>
      </c>
      <c r="E3336" s="3" t="str">
        <f t="shared" si="267"/>
        <v>0</v>
      </c>
      <c r="F3336" s="3" t="str">
        <f t="shared" si="268"/>
        <v/>
      </c>
      <c r="G3336">
        <f t="shared" si="269"/>
        <v>1</v>
      </c>
      <c r="H3336" t="str">
        <f>IF(MID(A3336,1,11)="10 C1 29 26",MID(A3336,13,2),H3335)</f>
        <v>0C</v>
      </c>
      <c r="I3336">
        <f>IF(MID(A3336,1,11)="10 21 0A 09",((HEX2DEC(MID(A3336,19,2)))*256+(HEX2DEC(MID(A3336,22,2))))/10,I3335)</f>
        <v>0</v>
      </c>
    </row>
    <row r="3337" spans="1:9" x14ac:dyDescent="0.25">
      <c r="A3337" t="s">
        <v>306</v>
      </c>
      <c r="B3337" s="3">
        <v>1</v>
      </c>
      <c r="C3337" s="3" t="str">
        <f t="shared" si="265"/>
        <v>6</v>
      </c>
      <c r="D3337" s="3" t="str">
        <f t="shared" si="266"/>
        <v>2</v>
      </c>
      <c r="E3337" s="3" t="str">
        <f t="shared" si="267"/>
        <v>0</v>
      </c>
      <c r="F3337" s="3" t="str">
        <f t="shared" si="268"/>
        <v/>
      </c>
      <c r="G3337">
        <f t="shared" si="269"/>
        <v>8</v>
      </c>
      <c r="H3337" t="str">
        <f>IF(MID(A3337,1,11)="10 C1 29 26",MID(A3337,13,2),H3336)</f>
        <v>0C</v>
      </c>
      <c r="I3337">
        <f>IF(MID(A3337,1,11)="10 21 0A 09",((HEX2DEC(MID(A3337,19,2)))*256+(HEX2DEC(MID(A3337,22,2))))/10,I3336)</f>
        <v>0</v>
      </c>
    </row>
    <row r="3338" spans="1:9" x14ac:dyDescent="0.25">
      <c r="A3338" t="s">
        <v>305</v>
      </c>
      <c r="B3338" s="3">
        <v>1</v>
      </c>
      <c r="C3338" s="3" t="str">
        <f t="shared" si="265"/>
        <v>B</v>
      </c>
      <c r="D3338" s="3" t="str">
        <f t="shared" si="266"/>
        <v>0</v>
      </c>
      <c r="E3338" s="3" t="str">
        <f t="shared" si="267"/>
        <v>0</v>
      </c>
      <c r="F3338" s="3" t="str">
        <f t="shared" si="268"/>
        <v/>
      </c>
      <c r="G3338">
        <f t="shared" si="269"/>
        <v>1</v>
      </c>
      <c r="H3338" t="str">
        <f>IF(MID(A3338,1,11)="10 C1 29 26",MID(A3338,13,2),H3337)</f>
        <v>0C</v>
      </c>
      <c r="I3338">
        <f>IF(MID(A3338,1,11)="10 21 0A 09",((HEX2DEC(MID(A3338,19,2)))*256+(HEX2DEC(MID(A3338,22,2))))/10,I3337)</f>
        <v>0</v>
      </c>
    </row>
    <row r="3339" spans="1:9" x14ac:dyDescent="0.25">
      <c r="A3339" t="s">
        <v>306</v>
      </c>
      <c r="B3339" s="3">
        <v>1</v>
      </c>
      <c r="C3339" s="3" t="str">
        <f t="shared" si="265"/>
        <v>6</v>
      </c>
      <c r="D3339" s="3" t="str">
        <f t="shared" si="266"/>
        <v>2</v>
      </c>
      <c r="E3339" s="3" t="str">
        <f t="shared" si="267"/>
        <v>0</v>
      </c>
      <c r="F3339" s="3" t="str">
        <f t="shared" si="268"/>
        <v/>
      </c>
      <c r="G3339">
        <f t="shared" si="269"/>
        <v>8</v>
      </c>
      <c r="H3339" t="str">
        <f>IF(MID(A3339,1,11)="10 C1 29 26",MID(A3339,13,2),H3338)</f>
        <v>0C</v>
      </c>
      <c r="I3339">
        <f>IF(MID(A3339,1,11)="10 21 0A 09",((HEX2DEC(MID(A3339,19,2)))*256+(HEX2DEC(MID(A3339,22,2))))/10,I3338)</f>
        <v>0</v>
      </c>
    </row>
    <row r="3340" spans="1:9" x14ac:dyDescent="0.25">
      <c r="A3340" t="s">
        <v>305</v>
      </c>
      <c r="B3340" s="3">
        <v>1</v>
      </c>
      <c r="C3340" s="3" t="str">
        <f t="shared" si="265"/>
        <v>B</v>
      </c>
      <c r="D3340" s="3" t="str">
        <f t="shared" si="266"/>
        <v>0</v>
      </c>
      <c r="E3340" s="3" t="str">
        <f t="shared" si="267"/>
        <v>0</v>
      </c>
      <c r="F3340" s="3" t="str">
        <f t="shared" si="268"/>
        <v/>
      </c>
      <c r="G3340">
        <f t="shared" si="269"/>
        <v>1</v>
      </c>
      <c r="H3340" t="str">
        <f>IF(MID(A3340,1,11)="10 C1 29 26",MID(A3340,13,2),H3339)</f>
        <v>0C</v>
      </c>
      <c r="I3340">
        <f>IF(MID(A3340,1,11)="10 21 0A 09",((HEX2DEC(MID(A3340,19,2)))*256+(HEX2DEC(MID(A3340,22,2))))/10,I3339)</f>
        <v>0</v>
      </c>
    </row>
    <row r="3341" spans="1:9" x14ac:dyDescent="0.25">
      <c r="A3341" t="s">
        <v>306</v>
      </c>
      <c r="B3341" s="3">
        <v>1</v>
      </c>
      <c r="C3341" s="3" t="str">
        <f t="shared" si="265"/>
        <v>6</v>
      </c>
      <c r="D3341" s="3" t="str">
        <f t="shared" si="266"/>
        <v>2</v>
      </c>
      <c r="E3341" s="3" t="str">
        <f t="shared" si="267"/>
        <v>0</v>
      </c>
      <c r="F3341" s="3" t="str">
        <f t="shared" si="268"/>
        <v/>
      </c>
      <c r="G3341">
        <f t="shared" si="269"/>
        <v>8</v>
      </c>
      <c r="H3341" t="str">
        <f>IF(MID(A3341,1,11)="10 C1 29 26",MID(A3341,13,2),H3340)</f>
        <v>0C</v>
      </c>
      <c r="I3341">
        <f>IF(MID(A3341,1,11)="10 21 0A 09",((HEX2DEC(MID(A3341,19,2)))*256+(HEX2DEC(MID(A3341,22,2))))/10,I3340)</f>
        <v>0</v>
      </c>
    </row>
    <row r="3342" spans="1:9" x14ac:dyDescent="0.25">
      <c r="A3342" t="s">
        <v>30</v>
      </c>
      <c r="B3342" s="3">
        <v>1</v>
      </c>
      <c r="C3342" s="3" t="str">
        <f t="shared" si="265"/>
        <v>2</v>
      </c>
      <c r="D3342" s="3" t="str">
        <f t="shared" si="266"/>
        <v>C</v>
      </c>
      <c r="E3342" s="3" t="str">
        <f t="shared" si="267"/>
        <v>1</v>
      </c>
      <c r="F3342" s="3" t="str">
        <f t="shared" si="268"/>
        <v>22</v>
      </c>
      <c r="G3342">
        <f t="shared" si="269"/>
        <v>1</v>
      </c>
      <c r="H3342" t="str">
        <f>IF(MID(A3342,1,11)="10 C1 29 26",MID(A3342,13,2),H3341)</f>
        <v>0C</v>
      </c>
      <c r="I3342">
        <f>IF(MID(A3342,1,11)="10 21 0A 09",((HEX2DEC(MID(A3342,19,2)))*256+(HEX2DEC(MID(A3342,22,2))))/10,I3341)</f>
        <v>0</v>
      </c>
    </row>
    <row r="3343" spans="1:9" x14ac:dyDescent="0.25">
      <c r="A3343" t="s">
        <v>283</v>
      </c>
      <c r="B3343" s="3">
        <v>1</v>
      </c>
      <c r="C3343" s="3" t="str">
        <f t="shared" si="265"/>
        <v>C</v>
      </c>
      <c r="D3343" s="3" t="str">
        <f t="shared" si="266"/>
        <v>2</v>
      </c>
      <c r="E3343" s="3" t="str">
        <f t="shared" si="267"/>
        <v>2</v>
      </c>
      <c r="F3343" s="3" t="str">
        <f t="shared" si="268"/>
        <v>22</v>
      </c>
      <c r="G3343">
        <f t="shared" si="269"/>
        <v>2</v>
      </c>
      <c r="H3343" t="str">
        <f>IF(MID(A3343,1,11)="10 C1 29 26",MID(A3343,13,2),H3342)</f>
        <v>0C</v>
      </c>
      <c r="I3343">
        <f>IF(MID(A3343,1,11)="10 21 0A 09",((HEX2DEC(MID(A3343,19,2)))*256+(HEX2DEC(MID(A3343,22,2))))/10,I3342)</f>
        <v>0</v>
      </c>
    </row>
    <row r="3344" spans="1:9" x14ac:dyDescent="0.25">
      <c r="A3344" t="s">
        <v>305</v>
      </c>
      <c r="B3344" s="3">
        <v>1</v>
      </c>
      <c r="C3344" s="3" t="str">
        <f t="shared" si="265"/>
        <v>B</v>
      </c>
      <c r="D3344" s="3" t="str">
        <f t="shared" si="266"/>
        <v>0</v>
      </c>
      <c r="E3344" s="3" t="str">
        <f t="shared" si="267"/>
        <v>0</v>
      </c>
      <c r="F3344" s="3" t="str">
        <f t="shared" si="268"/>
        <v/>
      </c>
      <c r="G3344">
        <f t="shared" si="269"/>
        <v>1</v>
      </c>
      <c r="H3344" t="str">
        <f>IF(MID(A3344,1,11)="10 C1 29 26",MID(A3344,13,2),H3343)</f>
        <v>0C</v>
      </c>
      <c r="I3344">
        <f>IF(MID(A3344,1,11)="10 21 0A 09",((HEX2DEC(MID(A3344,19,2)))*256+(HEX2DEC(MID(A3344,22,2))))/10,I3343)</f>
        <v>0</v>
      </c>
    </row>
    <row r="3345" spans="1:9" x14ac:dyDescent="0.25">
      <c r="A3345" t="s">
        <v>306</v>
      </c>
      <c r="B3345" s="3">
        <v>1</v>
      </c>
      <c r="C3345" s="3" t="str">
        <f t="shared" si="265"/>
        <v>6</v>
      </c>
      <c r="D3345" s="3" t="str">
        <f t="shared" si="266"/>
        <v>2</v>
      </c>
      <c r="E3345" s="3" t="str">
        <f t="shared" si="267"/>
        <v>0</v>
      </c>
      <c r="F3345" s="3" t="str">
        <f t="shared" si="268"/>
        <v/>
      </c>
      <c r="G3345">
        <f t="shared" si="269"/>
        <v>8</v>
      </c>
      <c r="H3345" t="str">
        <f>IF(MID(A3345,1,11)="10 C1 29 26",MID(A3345,13,2),H3344)</f>
        <v>0C</v>
      </c>
      <c r="I3345">
        <f>IF(MID(A3345,1,11)="10 21 0A 09",((HEX2DEC(MID(A3345,19,2)))*256+(HEX2DEC(MID(A3345,22,2))))/10,I3344)</f>
        <v>0</v>
      </c>
    </row>
    <row r="3346" spans="1:9" x14ac:dyDescent="0.25">
      <c r="A3346" t="s">
        <v>305</v>
      </c>
      <c r="B3346" s="3">
        <v>1</v>
      </c>
      <c r="C3346" s="3" t="str">
        <f t="shared" si="265"/>
        <v>B</v>
      </c>
      <c r="D3346" s="3" t="str">
        <f t="shared" si="266"/>
        <v>0</v>
      </c>
      <c r="E3346" s="3" t="str">
        <f t="shared" si="267"/>
        <v>0</v>
      </c>
      <c r="F3346" s="3" t="str">
        <f t="shared" si="268"/>
        <v/>
      </c>
      <c r="G3346">
        <f t="shared" si="269"/>
        <v>1</v>
      </c>
      <c r="H3346" t="str">
        <f>IF(MID(A3346,1,11)="10 C1 29 26",MID(A3346,13,2),H3345)</f>
        <v>0C</v>
      </c>
      <c r="I3346">
        <f>IF(MID(A3346,1,11)="10 21 0A 09",((HEX2DEC(MID(A3346,19,2)))*256+(HEX2DEC(MID(A3346,22,2))))/10,I3345)</f>
        <v>0</v>
      </c>
    </row>
    <row r="3347" spans="1:9" x14ac:dyDescent="0.25">
      <c r="A3347" t="s">
        <v>306</v>
      </c>
      <c r="B3347" s="3">
        <v>1</v>
      </c>
      <c r="C3347" s="3" t="str">
        <f t="shared" si="265"/>
        <v>6</v>
      </c>
      <c r="D3347" s="3" t="str">
        <f t="shared" si="266"/>
        <v>2</v>
      </c>
      <c r="E3347" s="3" t="str">
        <f t="shared" si="267"/>
        <v>0</v>
      </c>
      <c r="F3347" s="3" t="str">
        <f t="shared" si="268"/>
        <v/>
      </c>
      <c r="G3347">
        <f t="shared" si="269"/>
        <v>8</v>
      </c>
      <c r="H3347" t="str">
        <f>IF(MID(A3347,1,11)="10 C1 29 26",MID(A3347,13,2),H3346)</f>
        <v>0C</v>
      </c>
      <c r="I3347">
        <f>IF(MID(A3347,1,11)="10 21 0A 09",((HEX2DEC(MID(A3347,19,2)))*256+(HEX2DEC(MID(A3347,22,2))))/10,I3346)</f>
        <v>0</v>
      </c>
    </row>
    <row r="3348" spans="1:9" x14ac:dyDescent="0.25">
      <c r="A3348" t="s">
        <v>305</v>
      </c>
      <c r="B3348" s="3">
        <v>1</v>
      </c>
      <c r="C3348" s="3" t="str">
        <f t="shared" si="265"/>
        <v>B</v>
      </c>
      <c r="D3348" s="3" t="str">
        <f t="shared" si="266"/>
        <v>0</v>
      </c>
      <c r="E3348" s="3" t="str">
        <f t="shared" si="267"/>
        <v>0</v>
      </c>
      <c r="F3348" s="3" t="str">
        <f t="shared" si="268"/>
        <v/>
      </c>
      <c r="G3348">
        <f t="shared" si="269"/>
        <v>1</v>
      </c>
      <c r="H3348" t="str">
        <f>IF(MID(A3348,1,11)="10 C1 29 26",MID(A3348,13,2),H3347)</f>
        <v>0C</v>
      </c>
      <c r="I3348">
        <f>IF(MID(A3348,1,11)="10 21 0A 09",((HEX2DEC(MID(A3348,19,2)))*256+(HEX2DEC(MID(A3348,22,2))))/10,I3347)</f>
        <v>0</v>
      </c>
    </row>
    <row r="3349" spans="1:9" x14ac:dyDescent="0.25">
      <c r="A3349" t="s">
        <v>306</v>
      </c>
      <c r="B3349" s="3">
        <v>1</v>
      </c>
      <c r="C3349" s="3" t="str">
        <f t="shared" si="265"/>
        <v>6</v>
      </c>
      <c r="D3349" s="3" t="str">
        <f t="shared" si="266"/>
        <v>2</v>
      </c>
      <c r="E3349" s="3" t="str">
        <f t="shared" si="267"/>
        <v>0</v>
      </c>
      <c r="F3349" s="3" t="str">
        <f t="shared" si="268"/>
        <v/>
      </c>
      <c r="G3349">
        <f t="shared" si="269"/>
        <v>8</v>
      </c>
      <c r="H3349" t="str">
        <f>IF(MID(A3349,1,11)="10 C1 29 26",MID(A3349,13,2),H3348)</f>
        <v>0C</v>
      </c>
      <c r="I3349">
        <f>IF(MID(A3349,1,11)="10 21 0A 09",((HEX2DEC(MID(A3349,19,2)))*256+(HEX2DEC(MID(A3349,22,2))))/10,I3348)</f>
        <v>0</v>
      </c>
    </row>
    <row r="3350" spans="1:9" x14ac:dyDescent="0.25">
      <c r="A3350" s="5" t="s">
        <v>325</v>
      </c>
      <c r="B3350" s="3">
        <v>1</v>
      </c>
      <c r="C3350" s="3" t="str">
        <f t="shared" si="265"/>
        <v>2</v>
      </c>
      <c r="D3350" s="3" t="str">
        <f t="shared" si="266"/>
        <v>6</v>
      </c>
      <c r="E3350" s="3" t="str">
        <f t="shared" si="267"/>
        <v>4</v>
      </c>
      <c r="F3350" s="3" t="str">
        <f t="shared" si="268"/>
        <v>D2</v>
      </c>
      <c r="G3350">
        <f t="shared" si="269"/>
        <v>0</v>
      </c>
      <c r="H3350" t="str">
        <f>IF(MID(A3350,1,11)="10 C1 29 26",MID(A3350,13,2),H3349)</f>
        <v>0C</v>
      </c>
      <c r="I3350">
        <f>IF(MID(A3350,1,11)="10 21 0A 09",((HEX2DEC(MID(A3350,19,2)))*256+(HEX2DEC(MID(A3350,22,2))))/10,I3349)</f>
        <v>0</v>
      </c>
    </row>
    <row r="3351" spans="1:9" x14ac:dyDescent="0.25">
      <c r="A3351" t="s">
        <v>305</v>
      </c>
      <c r="B3351" s="3">
        <v>1</v>
      </c>
      <c r="C3351" s="3" t="str">
        <f t="shared" si="265"/>
        <v>B</v>
      </c>
      <c r="D3351" s="3" t="str">
        <f t="shared" si="266"/>
        <v>0</v>
      </c>
      <c r="E3351" s="3" t="str">
        <f t="shared" si="267"/>
        <v>0</v>
      </c>
      <c r="F3351" s="3" t="str">
        <f t="shared" si="268"/>
        <v/>
      </c>
      <c r="G3351">
        <f t="shared" si="269"/>
        <v>1</v>
      </c>
      <c r="H3351" t="str">
        <f>IF(MID(A3351,1,11)="10 C1 29 26",MID(A3351,13,2),H3350)</f>
        <v>0C</v>
      </c>
      <c r="I3351">
        <f>IF(MID(A3351,1,11)="10 21 0A 09",((HEX2DEC(MID(A3351,19,2)))*256+(HEX2DEC(MID(A3351,22,2))))/10,I3350)</f>
        <v>0</v>
      </c>
    </row>
    <row r="3352" spans="1:9" x14ac:dyDescent="0.25">
      <c r="A3352" t="s">
        <v>306</v>
      </c>
      <c r="B3352" s="3">
        <v>1</v>
      </c>
      <c r="C3352" s="3" t="str">
        <f t="shared" si="265"/>
        <v>6</v>
      </c>
      <c r="D3352" s="3" t="str">
        <f t="shared" si="266"/>
        <v>2</v>
      </c>
      <c r="E3352" s="3" t="str">
        <f t="shared" si="267"/>
        <v>0</v>
      </c>
      <c r="F3352" s="3" t="str">
        <f t="shared" si="268"/>
        <v/>
      </c>
      <c r="G3352">
        <f t="shared" si="269"/>
        <v>8</v>
      </c>
      <c r="H3352" t="str">
        <f>IF(MID(A3352,1,11)="10 C1 29 26",MID(A3352,13,2),H3351)</f>
        <v>0C</v>
      </c>
      <c r="I3352">
        <f>IF(MID(A3352,1,11)="10 21 0A 09",((HEX2DEC(MID(A3352,19,2)))*256+(HEX2DEC(MID(A3352,22,2))))/10,I3351)</f>
        <v>0</v>
      </c>
    </row>
    <row r="3353" spans="1:9" x14ac:dyDescent="0.25">
      <c r="A3353" s="5" t="s">
        <v>325</v>
      </c>
      <c r="B3353" s="3">
        <v>1</v>
      </c>
      <c r="C3353" s="3" t="str">
        <f t="shared" si="265"/>
        <v>2</v>
      </c>
      <c r="D3353" s="3" t="str">
        <f t="shared" si="266"/>
        <v>6</v>
      </c>
      <c r="E3353" s="3" t="str">
        <f t="shared" si="267"/>
        <v>4</v>
      </c>
      <c r="F3353" s="3" t="str">
        <f t="shared" si="268"/>
        <v>D2</v>
      </c>
      <c r="G3353">
        <f t="shared" si="269"/>
        <v>0</v>
      </c>
      <c r="H3353" t="str">
        <f>IF(MID(A3353,1,11)="10 C1 29 26",MID(A3353,13,2),H3352)</f>
        <v>0C</v>
      </c>
      <c r="I3353">
        <f>IF(MID(A3353,1,11)="10 21 0A 09",((HEX2DEC(MID(A3353,19,2)))*256+(HEX2DEC(MID(A3353,22,2))))/10,I3352)</f>
        <v>0</v>
      </c>
    </row>
    <row r="3354" spans="1:9" x14ac:dyDescent="0.25">
      <c r="A3354" t="s">
        <v>305</v>
      </c>
      <c r="B3354" s="3">
        <v>1</v>
      </c>
      <c r="C3354" s="3" t="str">
        <f t="shared" si="265"/>
        <v>B</v>
      </c>
      <c r="D3354" s="3" t="str">
        <f t="shared" si="266"/>
        <v>0</v>
      </c>
      <c r="E3354" s="3" t="str">
        <f t="shared" si="267"/>
        <v>0</v>
      </c>
      <c r="F3354" s="3" t="str">
        <f t="shared" si="268"/>
        <v/>
      </c>
      <c r="G3354">
        <f t="shared" si="269"/>
        <v>1</v>
      </c>
      <c r="H3354" t="str">
        <f>IF(MID(A3354,1,11)="10 C1 29 26",MID(A3354,13,2),H3353)</f>
        <v>0C</v>
      </c>
      <c r="I3354">
        <f>IF(MID(A3354,1,11)="10 21 0A 09",((HEX2DEC(MID(A3354,19,2)))*256+(HEX2DEC(MID(A3354,22,2))))/10,I3353)</f>
        <v>0</v>
      </c>
    </row>
    <row r="3355" spans="1:9" x14ac:dyDescent="0.25">
      <c r="A3355" t="s">
        <v>306</v>
      </c>
      <c r="B3355" s="3">
        <v>1</v>
      </c>
      <c r="C3355" s="3" t="str">
        <f t="shared" si="265"/>
        <v>6</v>
      </c>
      <c r="D3355" s="3" t="str">
        <f t="shared" si="266"/>
        <v>2</v>
      </c>
      <c r="E3355" s="3" t="str">
        <f t="shared" si="267"/>
        <v>0</v>
      </c>
      <c r="F3355" s="3" t="str">
        <f t="shared" si="268"/>
        <v/>
      </c>
      <c r="G3355">
        <f t="shared" si="269"/>
        <v>8</v>
      </c>
      <c r="H3355" t="str">
        <f>IF(MID(A3355,1,11)="10 C1 29 26",MID(A3355,13,2),H3354)</f>
        <v>0C</v>
      </c>
      <c r="I3355">
        <f>IF(MID(A3355,1,11)="10 21 0A 09",((HEX2DEC(MID(A3355,19,2)))*256+(HEX2DEC(MID(A3355,22,2))))/10,I3354)</f>
        <v>0</v>
      </c>
    </row>
    <row r="3356" spans="1:9" x14ac:dyDescent="0.25">
      <c r="A3356" t="s">
        <v>31</v>
      </c>
      <c r="B3356" s="3">
        <v>1</v>
      </c>
      <c r="C3356" s="3" t="str">
        <f t="shared" si="265"/>
        <v>2</v>
      </c>
      <c r="D3356" s="3" t="str">
        <f t="shared" si="266"/>
        <v>C</v>
      </c>
      <c r="E3356" s="3" t="str">
        <f t="shared" si="267"/>
        <v>1</v>
      </c>
      <c r="F3356" s="3" t="str">
        <f t="shared" si="268"/>
        <v>22</v>
      </c>
      <c r="G3356">
        <f t="shared" si="269"/>
        <v>1</v>
      </c>
      <c r="H3356" t="str">
        <f>IF(MID(A3356,1,11)="10 C1 29 26",MID(A3356,13,2),H3355)</f>
        <v>0C</v>
      </c>
      <c r="I3356">
        <f>IF(MID(A3356,1,11)="10 21 0A 09",((HEX2DEC(MID(A3356,19,2)))*256+(HEX2DEC(MID(A3356,22,2))))/10,I3355)</f>
        <v>0</v>
      </c>
    </row>
    <row r="3357" spans="1:9" x14ac:dyDescent="0.25">
      <c r="A3357" t="s">
        <v>267</v>
      </c>
      <c r="B3357" s="3">
        <v>1</v>
      </c>
      <c r="C3357" s="3" t="str">
        <f t="shared" si="265"/>
        <v>C</v>
      </c>
      <c r="D3357" s="3" t="str">
        <f t="shared" si="266"/>
        <v>2</v>
      </c>
      <c r="E3357" s="3" t="str">
        <f t="shared" si="267"/>
        <v>2</v>
      </c>
      <c r="F3357" s="3" t="str">
        <f t="shared" si="268"/>
        <v>22</v>
      </c>
      <c r="G3357">
        <f t="shared" si="269"/>
        <v>2</v>
      </c>
      <c r="H3357" t="str">
        <f>IF(MID(A3357,1,11)="10 C1 29 26",MID(A3357,13,2),H3356)</f>
        <v>0C</v>
      </c>
      <c r="I3357">
        <f>IF(MID(A3357,1,11)="10 21 0A 09",((HEX2DEC(MID(A3357,19,2)))*256+(HEX2DEC(MID(A3357,22,2))))/10,I3356)</f>
        <v>0</v>
      </c>
    </row>
    <row r="3358" spans="1:9" x14ac:dyDescent="0.25">
      <c r="A3358" t="s">
        <v>305</v>
      </c>
      <c r="B3358" s="3">
        <v>1</v>
      </c>
      <c r="C3358" s="3" t="str">
        <f t="shared" si="265"/>
        <v>B</v>
      </c>
      <c r="D3358" s="3" t="str">
        <f t="shared" si="266"/>
        <v>0</v>
      </c>
      <c r="E3358" s="3" t="str">
        <f t="shared" si="267"/>
        <v>0</v>
      </c>
      <c r="F3358" s="3" t="str">
        <f t="shared" si="268"/>
        <v/>
      </c>
      <c r="G3358">
        <f t="shared" si="269"/>
        <v>1</v>
      </c>
      <c r="H3358" t="str">
        <f>IF(MID(A3358,1,11)="10 C1 29 26",MID(A3358,13,2),H3357)</f>
        <v>0C</v>
      </c>
      <c r="I3358">
        <f>IF(MID(A3358,1,11)="10 21 0A 09",((HEX2DEC(MID(A3358,19,2)))*256+(HEX2DEC(MID(A3358,22,2))))/10,I3357)</f>
        <v>0</v>
      </c>
    </row>
    <row r="3359" spans="1:9" x14ac:dyDescent="0.25">
      <c r="A3359" t="s">
        <v>306</v>
      </c>
      <c r="B3359" s="3">
        <v>1</v>
      </c>
      <c r="C3359" s="3" t="str">
        <f t="shared" si="265"/>
        <v>6</v>
      </c>
      <c r="D3359" s="3" t="str">
        <f t="shared" si="266"/>
        <v>2</v>
      </c>
      <c r="E3359" s="3" t="str">
        <f t="shared" si="267"/>
        <v>0</v>
      </c>
      <c r="F3359" s="3" t="str">
        <f t="shared" si="268"/>
        <v/>
      </c>
      <c r="G3359">
        <f t="shared" si="269"/>
        <v>8</v>
      </c>
      <c r="H3359" t="str">
        <f>IF(MID(A3359,1,11)="10 C1 29 26",MID(A3359,13,2),H3358)</f>
        <v>0C</v>
      </c>
      <c r="I3359">
        <f>IF(MID(A3359,1,11)="10 21 0A 09",((HEX2DEC(MID(A3359,19,2)))*256+(HEX2DEC(MID(A3359,22,2))))/10,I3358)</f>
        <v>0</v>
      </c>
    </row>
    <row r="3360" spans="1:9" x14ac:dyDescent="0.25">
      <c r="A3360" t="s">
        <v>305</v>
      </c>
      <c r="B3360" s="3">
        <v>1</v>
      </c>
      <c r="C3360" s="3" t="str">
        <f t="shared" si="265"/>
        <v>B</v>
      </c>
      <c r="D3360" s="3" t="str">
        <f t="shared" si="266"/>
        <v>0</v>
      </c>
      <c r="E3360" s="3" t="str">
        <f t="shared" si="267"/>
        <v>0</v>
      </c>
      <c r="F3360" s="3" t="str">
        <f t="shared" si="268"/>
        <v/>
      </c>
      <c r="G3360">
        <f t="shared" si="269"/>
        <v>1</v>
      </c>
      <c r="H3360" t="str">
        <f>IF(MID(A3360,1,11)="10 C1 29 26",MID(A3360,13,2),H3359)</f>
        <v>0C</v>
      </c>
      <c r="I3360">
        <f>IF(MID(A3360,1,11)="10 21 0A 09",((HEX2DEC(MID(A3360,19,2)))*256+(HEX2DEC(MID(A3360,22,2))))/10,I3359)</f>
        <v>0</v>
      </c>
    </row>
    <row r="3361" spans="1:9" x14ac:dyDescent="0.25">
      <c r="A3361" t="s">
        <v>306</v>
      </c>
      <c r="B3361" s="3">
        <v>1</v>
      </c>
      <c r="C3361" s="3" t="str">
        <f t="shared" si="265"/>
        <v>6</v>
      </c>
      <c r="D3361" s="3" t="str">
        <f t="shared" si="266"/>
        <v>2</v>
      </c>
      <c r="E3361" s="3" t="str">
        <f t="shared" si="267"/>
        <v>0</v>
      </c>
      <c r="F3361" s="3" t="str">
        <f t="shared" si="268"/>
        <v/>
      </c>
      <c r="G3361">
        <f t="shared" si="269"/>
        <v>8</v>
      </c>
      <c r="H3361" t="str">
        <f>IF(MID(A3361,1,11)="10 C1 29 26",MID(A3361,13,2),H3360)</f>
        <v>0C</v>
      </c>
      <c r="I3361">
        <f>IF(MID(A3361,1,11)="10 21 0A 09",((HEX2DEC(MID(A3361,19,2)))*256+(HEX2DEC(MID(A3361,22,2))))/10,I3360)</f>
        <v>0</v>
      </c>
    </row>
    <row r="3362" spans="1:9" x14ac:dyDescent="0.25">
      <c r="A3362" t="s">
        <v>305</v>
      </c>
      <c r="B3362" s="3">
        <v>1</v>
      </c>
      <c r="C3362" s="3" t="str">
        <f t="shared" si="265"/>
        <v>B</v>
      </c>
      <c r="D3362" s="3" t="str">
        <f t="shared" si="266"/>
        <v>0</v>
      </c>
      <c r="E3362" s="3" t="str">
        <f t="shared" si="267"/>
        <v>0</v>
      </c>
      <c r="F3362" s="3" t="str">
        <f t="shared" si="268"/>
        <v/>
      </c>
      <c r="G3362">
        <f t="shared" si="269"/>
        <v>1</v>
      </c>
      <c r="H3362" t="str">
        <f>IF(MID(A3362,1,11)="10 C1 29 26",MID(A3362,13,2),H3361)</f>
        <v>0C</v>
      </c>
      <c r="I3362">
        <f>IF(MID(A3362,1,11)="10 21 0A 09",((HEX2DEC(MID(A3362,19,2)))*256+(HEX2DEC(MID(A3362,22,2))))/10,I3361)</f>
        <v>0</v>
      </c>
    </row>
    <row r="3363" spans="1:9" x14ac:dyDescent="0.25">
      <c r="A3363" t="s">
        <v>306</v>
      </c>
      <c r="B3363" s="3">
        <v>1</v>
      </c>
      <c r="C3363" s="3" t="str">
        <f t="shared" si="265"/>
        <v>6</v>
      </c>
      <c r="D3363" s="3" t="str">
        <f t="shared" si="266"/>
        <v>2</v>
      </c>
      <c r="E3363" s="3" t="str">
        <f t="shared" si="267"/>
        <v>0</v>
      </c>
      <c r="F3363" s="3" t="str">
        <f t="shared" si="268"/>
        <v/>
      </c>
      <c r="G3363">
        <f t="shared" si="269"/>
        <v>8</v>
      </c>
      <c r="H3363" t="str">
        <f>IF(MID(A3363,1,11)="10 C1 29 26",MID(A3363,13,2),H3362)</f>
        <v>0C</v>
      </c>
      <c r="I3363">
        <f>IF(MID(A3363,1,11)="10 21 0A 09",((HEX2DEC(MID(A3363,19,2)))*256+(HEX2DEC(MID(A3363,22,2))))/10,I3362)</f>
        <v>0</v>
      </c>
    </row>
    <row r="3364" spans="1:9" x14ac:dyDescent="0.25">
      <c r="A3364" t="s">
        <v>305</v>
      </c>
      <c r="B3364" s="3">
        <v>1</v>
      </c>
      <c r="C3364" s="3" t="str">
        <f t="shared" si="265"/>
        <v>B</v>
      </c>
      <c r="D3364" s="3" t="str">
        <f t="shared" si="266"/>
        <v>0</v>
      </c>
      <c r="E3364" s="3" t="str">
        <f t="shared" si="267"/>
        <v>0</v>
      </c>
      <c r="F3364" s="3" t="str">
        <f t="shared" si="268"/>
        <v/>
      </c>
      <c r="G3364">
        <f t="shared" si="269"/>
        <v>1</v>
      </c>
      <c r="H3364" t="str">
        <f>IF(MID(A3364,1,11)="10 C1 29 26",MID(A3364,13,2),H3363)</f>
        <v>0C</v>
      </c>
      <c r="I3364">
        <f>IF(MID(A3364,1,11)="10 21 0A 09",((HEX2DEC(MID(A3364,19,2)))*256+(HEX2DEC(MID(A3364,22,2))))/10,I3363)</f>
        <v>0</v>
      </c>
    </row>
    <row r="3365" spans="1:9" x14ac:dyDescent="0.25">
      <c r="A3365" t="s">
        <v>306</v>
      </c>
      <c r="B3365" s="3">
        <v>1</v>
      </c>
      <c r="C3365" s="3" t="str">
        <f t="shared" si="265"/>
        <v>6</v>
      </c>
      <c r="D3365" s="3" t="str">
        <f t="shared" si="266"/>
        <v>2</v>
      </c>
      <c r="E3365" s="3" t="str">
        <f t="shared" si="267"/>
        <v>0</v>
      </c>
      <c r="F3365" s="3" t="str">
        <f t="shared" si="268"/>
        <v/>
      </c>
      <c r="G3365">
        <f t="shared" si="269"/>
        <v>8</v>
      </c>
      <c r="H3365" t="str">
        <f>IF(MID(A3365,1,11)="10 C1 29 26",MID(A3365,13,2),H3364)</f>
        <v>0C</v>
      </c>
      <c r="I3365">
        <f>IF(MID(A3365,1,11)="10 21 0A 09",((HEX2DEC(MID(A3365,19,2)))*256+(HEX2DEC(MID(A3365,22,2))))/10,I3364)</f>
        <v>0</v>
      </c>
    </row>
    <row r="3366" spans="1:9" x14ac:dyDescent="0.25">
      <c r="A3366" t="s">
        <v>305</v>
      </c>
      <c r="B3366" s="3">
        <v>1</v>
      </c>
      <c r="C3366" s="3" t="str">
        <f t="shared" si="265"/>
        <v>B</v>
      </c>
      <c r="D3366" s="3" t="str">
        <f t="shared" si="266"/>
        <v>0</v>
      </c>
      <c r="E3366" s="3" t="str">
        <f t="shared" si="267"/>
        <v>0</v>
      </c>
      <c r="F3366" s="3" t="str">
        <f t="shared" si="268"/>
        <v/>
      </c>
      <c r="G3366">
        <f t="shared" si="269"/>
        <v>1</v>
      </c>
      <c r="H3366" t="str">
        <f>IF(MID(A3366,1,11)="10 C1 29 26",MID(A3366,13,2),H3365)</f>
        <v>0C</v>
      </c>
      <c r="I3366">
        <f>IF(MID(A3366,1,11)="10 21 0A 09",((HEX2DEC(MID(A3366,19,2)))*256+(HEX2DEC(MID(A3366,22,2))))/10,I3365)</f>
        <v>0</v>
      </c>
    </row>
    <row r="3367" spans="1:9" x14ac:dyDescent="0.25">
      <c r="A3367" t="s">
        <v>306</v>
      </c>
      <c r="B3367" s="3">
        <v>1</v>
      </c>
      <c r="C3367" s="3" t="str">
        <f t="shared" si="265"/>
        <v>6</v>
      </c>
      <c r="D3367" s="3" t="str">
        <f t="shared" si="266"/>
        <v>2</v>
      </c>
      <c r="E3367" s="3" t="str">
        <f t="shared" si="267"/>
        <v>0</v>
      </c>
      <c r="F3367" s="3" t="str">
        <f t="shared" si="268"/>
        <v/>
      </c>
      <c r="G3367">
        <f t="shared" si="269"/>
        <v>8</v>
      </c>
      <c r="H3367" t="str">
        <f>IF(MID(A3367,1,11)="10 C1 29 26",MID(A3367,13,2),H3366)</f>
        <v>0C</v>
      </c>
      <c r="I3367">
        <f>IF(MID(A3367,1,11)="10 21 0A 09",((HEX2DEC(MID(A3367,19,2)))*256+(HEX2DEC(MID(A3367,22,2))))/10,I3366)</f>
        <v>0</v>
      </c>
    </row>
    <row r="3368" spans="1:9" x14ac:dyDescent="0.25">
      <c r="A3368" t="s">
        <v>305</v>
      </c>
      <c r="B3368" s="3">
        <v>1</v>
      </c>
      <c r="C3368" s="3" t="str">
        <f t="shared" si="265"/>
        <v>B</v>
      </c>
      <c r="D3368" s="3" t="str">
        <f t="shared" si="266"/>
        <v>0</v>
      </c>
      <c r="E3368" s="3" t="str">
        <f t="shared" si="267"/>
        <v>0</v>
      </c>
      <c r="F3368" s="3" t="str">
        <f t="shared" si="268"/>
        <v/>
      </c>
      <c r="G3368">
        <f t="shared" si="269"/>
        <v>1</v>
      </c>
      <c r="H3368" t="str">
        <f>IF(MID(A3368,1,11)="10 C1 29 26",MID(A3368,13,2),H3367)</f>
        <v>0C</v>
      </c>
      <c r="I3368">
        <f>IF(MID(A3368,1,11)="10 21 0A 09",((HEX2DEC(MID(A3368,19,2)))*256+(HEX2DEC(MID(A3368,22,2))))/10,I3367)</f>
        <v>0</v>
      </c>
    </row>
    <row r="3369" spans="1:9" x14ac:dyDescent="0.25">
      <c r="A3369" t="s">
        <v>306</v>
      </c>
      <c r="B3369" s="3">
        <v>1</v>
      </c>
      <c r="C3369" s="3" t="str">
        <f t="shared" si="265"/>
        <v>6</v>
      </c>
      <c r="D3369" s="3" t="str">
        <f t="shared" si="266"/>
        <v>2</v>
      </c>
      <c r="E3369" s="3" t="str">
        <f t="shared" si="267"/>
        <v>0</v>
      </c>
      <c r="F3369" s="3" t="str">
        <f t="shared" si="268"/>
        <v/>
      </c>
      <c r="G3369">
        <f t="shared" si="269"/>
        <v>8</v>
      </c>
      <c r="H3369" t="str">
        <f>IF(MID(A3369,1,11)="10 C1 29 26",MID(A3369,13,2),H3368)</f>
        <v>0C</v>
      </c>
      <c r="I3369">
        <f>IF(MID(A3369,1,11)="10 21 0A 09",((HEX2DEC(MID(A3369,19,2)))*256+(HEX2DEC(MID(A3369,22,2))))/10,I3368)</f>
        <v>0</v>
      </c>
    </row>
    <row r="3370" spans="1:9" x14ac:dyDescent="0.25">
      <c r="A3370" t="s">
        <v>305</v>
      </c>
      <c r="B3370" s="3">
        <v>1</v>
      </c>
      <c r="C3370" s="3" t="str">
        <f t="shared" si="265"/>
        <v>B</v>
      </c>
      <c r="D3370" s="3" t="str">
        <f t="shared" si="266"/>
        <v>0</v>
      </c>
      <c r="E3370" s="3" t="str">
        <f t="shared" si="267"/>
        <v>0</v>
      </c>
      <c r="F3370" s="3" t="str">
        <f t="shared" si="268"/>
        <v/>
      </c>
      <c r="G3370">
        <f t="shared" si="269"/>
        <v>1</v>
      </c>
      <c r="H3370" t="str">
        <f>IF(MID(A3370,1,11)="10 C1 29 26",MID(A3370,13,2),H3369)</f>
        <v>0C</v>
      </c>
      <c r="I3370">
        <f>IF(MID(A3370,1,11)="10 21 0A 09",((HEX2DEC(MID(A3370,19,2)))*256+(HEX2DEC(MID(A3370,22,2))))/10,I3369)</f>
        <v>0</v>
      </c>
    </row>
    <row r="3371" spans="1:9" x14ac:dyDescent="0.25">
      <c r="A3371" t="s">
        <v>306</v>
      </c>
      <c r="B3371" s="3">
        <v>1</v>
      </c>
      <c r="C3371" s="3" t="str">
        <f t="shared" si="265"/>
        <v>6</v>
      </c>
      <c r="D3371" s="3" t="str">
        <f t="shared" si="266"/>
        <v>2</v>
      </c>
      <c r="E3371" s="3" t="str">
        <f t="shared" si="267"/>
        <v>0</v>
      </c>
      <c r="F3371" s="3" t="str">
        <f t="shared" si="268"/>
        <v/>
      </c>
      <c r="G3371">
        <f t="shared" si="269"/>
        <v>8</v>
      </c>
      <c r="H3371" t="str">
        <f>IF(MID(A3371,1,11)="10 C1 29 26",MID(A3371,13,2),H3370)</f>
        <v>0C</v>
      </c>
      <c r="I3371">
        <f>IF(MID(A3371,1,11)="10 21 0A 09",((HEX2DEC(MID(A3371,19,2)))*256+(HEX2DEC(MID(A3371,22,2))))/10,I3370)</f>
        <v>0</v>
      </c>
    </row>
    <row r="3372" spans="1:9" x14ac:dyDescent="0.25">
      <c r="A3372" t="s">
        <v>305</v>
      </c>
      <c r="B3372" s="3">
        <v>1</v>
      </c>
      <c r="C3372" s="3" t="str">
        <f t="shared" si="265"/>
        <v>B</v>
      </c>
      <c r="D3372" s="3" t="str">
        <f t="shared" si="266"/>
        <v>0</v>
      </c>
      <c r="E3372" s="3" t="str">
        <f t="shared" si="267"/>
        <v>0</v>
      </c>
      <c r="F3372" s="3" t="str">
        <f t="shared" si="268"/>
        <v/>
      </c>
      <c r="G3372">
        <f t="shared" si="269"/>
        <v>1</v>
      </c>
      <c r="H3372" t="str">
        <f>IF(MID(A3372,1,11)="10 C1 29 26",MID(A3372,13,2),H3371)</f>
        <v>0C</v>
      </c>
      <c r="I3372">
        <f>IF(MID(A3372,1,11)="10 21 0A 09",((HEX2DEC(MID(A3372,19,2)))*256+(HEX2DEC(MID(A3372,22,2))))/10,I3371)</f>
        <v>0</v>
      </c>
    </row>
    <row r="3373" spans="1:9" x14ac:dyDescent="0.25">
      <c r="A3373" t="s">
        <v>306</v>
      </c>
      <c r="B3373" s="3">
        <v>1</v>
      </c>
      <c r="C3373" s="3" t="str">
        <f t="shared" si="265"/>
        <v>6</v>
      </c>
      <c r="D3373" s="3" t="str">
        <f t="shared" si="266"/>
        <v>2</v>
      </c>
      <c r="E3373" s="3" t="str">
        <f t="shared" si="267"/>
        <v>0</v>
      </c>
      <c r="F3373" s="3" t="str">
        <f t="shared" si="268"/>
        <v/>
      </c>
      <c r="G3373">
        <f t="shared" si="269"/>
        <v>8</v>
      </c>
      <c r="H3373" t="str">
        <f>IF(MID(A3373,1,11)="10 C1 29 26",MID(A3373,13,2),H3372)</f>
        <v>0C</v>
      </c>
      <c r="I3373">
        <f>IF(MID(A3373,1,11)="10 21 0A 09",((HEX2DEC(MID(A3373,19,2)))*256+(HEX2DEC(MID(A3373,22,2))))/10,I3372)</f>
        <v>0</v>
      </c>
    </row>
    <row r="3374" spans="1:9" x14ac:dyDescent="0.25">
      <c r="A3374" t="s">
        <v>305</v>
      </c>
      <c r="B3374" s="3">
        <v>1</v>
      </c>
      <c r="C3374" s="3" t="str">
        <f t="shared" si="265"/>
        <v>B</v>
      </c>
      <c r="D3374" s="3" t="str">
        <f t="shared" si="266"/>
        <v>0</v>
      </c>
      <c r="E3374" s="3" t="str">
        <f t="shared" si="267"/>
        <v>0</v>
      </c>
      <c r="F3374" s="3" t="str">
        <f t="shared" si="268"/>
        <v/>
      </c>
      <c r="G3374">
        <f t="shared" si="269"/>
        <v>1</v>
      </c>
      <c r="H3374" t="str">
        <f>IF(MID(A3374,1,11)="10 C1 29 26",MID(A3374,13,2),H3373)</f>
        <v>0C</v>
      </c>
      <c r="I3374">
        <f>IF(MID(A3374,1,11)="10 21 0A 09",((HEX2DEC(MID(A3374,19,2)))*256+(HEX2DEC(MID(A3374,22,2))))/10,I3373)</f>
        <v>0</v>
      </c>
    </row>
    <row r="3375" spans="1:9" x14ac:dyDescent="0.25">
      <c r="A3375" t="s">
        <v>306</v>
      </c>
      <c r="B3375" s="3">
        <v>1</v>
      </c>
      <c r="C3375" s="3" t="str">
        <f t="shared" si="265"/>
        <v>6</v>
      </c>
      <c r="D3375" s="3" t="str">
        <f t="shared" si="266"/>
        <v>2</v>
      </c>
      <c r="E3375" s="3" t="str">
        <f t="shared" si="267"/>
        <v>0</v>
      </c>
      <c r="F3375" s="3" t="str">
        <f t="shared" si="268"/>
        <v/>
      </c>
      <c r="G3375">
        <f t="shared" si="269"/>
        <v>8</v>
      </c>
      <c r="H3375" t="str">
        <f>IF(MID(A3375,1,11)="10 C1 29 26",MID(A3375,13,2),H3374)</f>
        <v>0C</v>
      </c>
      <c r="I3375">
        <f>IF(MID(A3375,1,11)="10 21 0A 09",((HEX2DEC(MID(A3375,19,2)))*256+(HEX2DEC(MID(A3375,22,2))))/10,I3374)</f>
        <v>0</v>
      </c>
    </row>
    <row r="3376" spans="1:9" x14ac:dyDescent="0.25">
      <c r="A3376" t="s">
        <v>305</v>
      </c>
      <c r="B3376" s="3">
        <v>1</v>
      </c>
      <c r="C3376" s="3" t="str">
        <f t="shared" si="265"/>
        <v>B</v>
      </c>
      <c r="D3376" s="3" t="str">
        <f t="shared" si="266"/>
        <v>0</v>
      </c>
      <c r="E3376" s="3" t="str">
        <f t="shared" si="267"/>
        <v>0</v>
      </c>
      <c r="F3376" s="3" t="str">
        <f t="shared" si="268"/>
        <v/>
      </c>
      <c r="G3376">
        <f t="shared" si="269"/>
        <v>1</v>
      </c>
      <c r="H3376" t="str">
        <f>IF(MID(A3376,1,11)="10 C1 29 26",MID(A3376,13,2),H3375)</f>
        <v>0C</v>
      </c>
      <c r="I3376">
        <f>IF(MID(A3376,1,11)="10 21 0A 09",((HEX2DEC(MID(A3376,19,2)))*256+(HEX2DEC(MID(A3376,22,2))))/10,I3375)</f>
        <v>0</v>
      </c>
    </row>
    <row r="3377" spans="1:9" x14ac:dyDescent="0.25">
      <c r="A3377" t="s">
        <v>306</v>
      </c>
      <c r="B3377" s="3">
        <v>1</v>
      </c>
      <c r="C3377" s="3" t="str">
        <f t="shared" si="265"/>
        <v>6</v>
      </c>
      <c r="D3377" s="3" t="str">
        <f t="shared" si="266"/>
        <v>2</v>
      </c>
      <c r="E3377" s="3" t="str">
        <f t="shared" si="267"/>
        <v>0</v>
      </c>
      <c r="F3377" s="3" t="str">
        <f t="shared" si="268"/>
        <v/>
      </c>
      <c r="G3377">
        <f t="shared" si="269"/>
        <v>8</v>
      </c>
      <c r="H3377" t="str">
        <f>IF(MID(A3377,1,11)="10 C1 29 26",MID(A3377,13,2),H3376)</f>
        <v>0C</v>
      </c>
      <c r="I3377">
        <f>IF(MID(A3377,1,11)="10 21 0A 09",((HEX2DEC(MID(A3377,19,2)))*256+(HEX2DEC(MID(A3377,22,2))))/10,I3376)</f>
        <v>0</v>
      </c>
    </row>
    <row r="3378" spans="1:9" x14ac:dyDescent="0.25">
      <c r="A3378" t="s">
        <v>305</v>
      </c>
      <c r="B3378" s="3">
        <v>1</v>
      </c>
      <c r="C3378" s="3" t="str">
        <f t="shared" si="265"/>
        <v>B</v>
      </c>
      <c r="D3378" s="3" t="str">
        <f t="shared" si="266"/>
        <v>0</v>
      </c>
      <c r="E3378" s="3" t="str">
        <f t="shared" si="267"/>
        <v>0</v>
      </c>
      <c r="F3378" s="3" t="str">
        <f t="shared" si="268"/>
        <v/>
      </c>
      <c r="G3378">
        <f t="shared" si="269"/>
        <v>1</v>
      </c>
      <c r="H3378" t="str">
        <f>IF(MID(A3378,1,11)="10 C1 29 26",MID(A3378,13,2),H3377)</f>
        <v>0C</v>
      </c>
      <c r="I3378">
        <f>IF(MID(A3378,1,11)="10 21 0A 09",((HEX2DEC(MID(A3378,19,2)))*256+(HEX2DEC(MID(A3378,22,2))))/10,I3377)</f>
        <v>0</v>
      </c>
    </row>
    <row r="3379" spans="1:9" x14ac:dyDescent="0.25">
      <c r="A3379" t="s">
        <v>306</v>
      </c>
      <c r="B3379" s="3">
        <v>1</v>
      </c>
      <c r="C3379" s="3" t="str">
        <f t="shared" si="265"/>
        <v>6</v>
      </c>
      <c r="D3379" s="3" t="str">
        <f t="shared" si="266"/>
        <v>2</v>
      </c>
      <c r="E3379" s="3" t="str">
        <f t="shared" si="267"/>
        <v>0</v>
      </c>
      <c r="F3379" s="3" t="str">
        <f t="shared" si="268"/>
        <v/>
      </c>
      <c r="G3379">
        <f t="shared" si="269"/>
        <v>8</v>
      </c>
      <c r="H3379" t="str">
        <f>IF(MID(A3379,1,11)="10 C1 29 26",MID(A3379,13,2),H3378)</f>
        <v>0C</v>
      </c>
      <c r="I3379">
        <f>IF(MID(A3379,1,11)="10 21 0A 09",((HEX2DEC(MID(A3379,19,2)))*256+(HEX2DEC(MID(A3379,22,2))))/10,I3378)</f>
        <v>0</v>
      </c>
    </row>
    <row r="3380" spans="1:9" x14ac:dyDescent="0.25">
      <c r="A3380" t="s">
        <v>33</v>
      </c>
      <c r="B3380" s="3">
        <v>1</v>
      </c>
      <c r="C3380" s="3" t="str">
        <f t="shared" si="265"/>
        <v>2</v>
      </c>
      <c r="D3380" s="3" t="str">
        <f t="shared" si="266"/>
        <v>C</v>
      </c>
      <c r="E3380" s="3" t="str">
        <f t="shared" si="267"/>
        <v>1</v>
      </c>
      <c r="F3380" s="3" t="str">
        <f t="shared" si="268"/>
        <v>22</v>
      </c>
      <c r="G3380">
        <f t="shared" si="269"/>
        <v>1</v>
      </c>
      <c r="H3380" t="str">
        <f>IF(MID(A3380,1,11)="10 C1 29 26",MID(A3380,13,2),H3379)</f>
        <v>0C</v>
      </c>
      <c r="I3380">
        <f>IF(MID(A3380,1,11)="10 21 0A 09",((HEX2DEC(MID(A3380,19,2)))*256+(HEX2DEC(MID(A3380,22,2))))/10,I3379)</f>
        <v>0</v>
      </c>
    </row>
    <row r="3381" spans="1:9" x14ac:dyDescent="0.25">
      <c r="A3381" t="s">
        <v>301</v>
      </c>
      <c r="B3381" s="3">
        <v>1</v>
      </c>
      <c r="C3381" s="3" t="str">
        <f t="shared" si="265"/>
        <v>C</v>
      </c>
      <c r="D3381" s="3" t="str">
        <f t="shared" si="266"/>
        <v>2</v>
      </c>
      <c r="E3381" s="3" t="str">
        <f t="shared" si="267"/>
        <v>2</v>
      </c>
      <c r="F3381" s="3" t="str">
        <f t="shared" si="268"/>
        <v>22</v>
      </c>
      <c r="G3381">
        <f t="shared" si="269"/>
        <v>2</v>
      </c>
      <c r="H3381" t="str">
        <f>IF(MID(A3381,1,11)="10 C1 29 26",MID(A3381,13,2),H3380)</f>
        <v>0C</v>
      </c>
      <c r="I3381">
        <f>IF(MID(A3381,1,11)="10 21 0A 09",((HEX2DEC(MID(A3381,19,2)))*256+(HEX2DEC(MID(A3381,22,2))))/10,I3380)</f>
        <v>0</v>
      </c>
    </row>
    <row r="3382" spans="1:9" x14ac:dyDescent="0.25">
      <c r="A3382" t="s">
        <v>305</v>
      </c>
      <c r="B3382" s="3">
        <v>1</v>
      </c>
      <c r="C3382" s="3" t="str">
        <f t="shared" si="265"/>
        <v>B</v>
      </c>
      <c r="D3382" s="3" t="str">
        <f t="shared" si="266"/>
        <v>0</v>
      </c>
      <c r="E3382" s="3" t="str">
        <f t="shared" si="267"/>
        <v>0</v>
      </c>
      <c r="F3382" s="3" t="str">
        <f t="shared" si="268"/>
        <v/>
      </c>
      <c r="G3382">
        <f t="shared" si="269"/>
        <v>1</v>
      </c>
      <c r="H3382" t="str">
        <f>IF(MID(A3382,1,11)="10 C1 29 26",MID(A3382,13,2),H3381)</f>
        <v>0C</v>
      </c>
      <c r="I3382">
        <f>IF(MID(A3382,1,11)="10 21 0A 09",((HEX2DEC(MID(A3382,19,2)))*256+(HEX2DEC(MID(A3382,22,2))))/10,I3381)</f>
        <v>0</v>
      </c>
    </row>
    <row r="3383" spans="1:9" x14ac:dyDescent="0.25">
      <c r="A3383" t="s">
        <v>306</v>
      </c>
      <c r="B3383" s="3">
        <v>1</v>
      </c>
      <c r="C3383" s="3" t="str">
        <f t="shared" si="265"/>
        <v>6</v>
      </c>
      <c r="D3383" s="3" t="str">
        <f t="shared" si="266"/>
        <v>2</v>
      </c>
      <c r="E3383" s="3" t="str">
        <f t="shared" si="267"/>
        <v>0</v>
      </c>
      <c r="F3383" s="3" t="str">
        <f t="shared" si="268"/>
        <v/>
      </c>
      <c r="G3383">
        <f t="shared" si="269"/>
        <v>8</v>
      </c>
      <c r="H3383" t="str">
        <f>IF(MID(A3383,1,11)="10 C1 29 26",MID(A3383,13,2),H3382)</f>
        <v>0C</v>
      </c>
      <c r="I3383">
        <f>IF(MID(A3383,1,11)="10 21 0A 09",((HEX2DEC(MID(A3383,19,2)))*256+(HEX2DEC(MID(A3383,22,2))))/10,I3382)</f>
        <v>0</v>
      </c>
    </row>
    <row r="3384" spans="1:9" x14ac:dyDescent="0.25">
      <c r="A3384" t="s">
        <v>305</v>
      </c>
      <c r="B3384" s="3">
        <v>1</v>
      </c>
      <c r="C3384" s="3" t="str">
        <f t="shared" si="265"/>
        <v>B</v>
      </c>
      <c r="D3384" s="3" t="str">
        <f t="shared" si="266"/>
        <v>0</v>
      </c>
      <c r="E3384" s="3" t="str">
        <f t="shared" si="267"/>
        <v>0</v>
      </c>
      <c r="F3384" s="3" t="str">
        <f t="shared" si="268"/>
        <v/>
      </c>
      <c r="G3384">
        <f t="shared" si="269"/>
        <v>1</v>
      </c>
      <c r="H3384" t="str">
        <f>IF(MID(A3384,1,11)="10 C1 29 26",MID(A3384,13,2),H3383)</f>
        <v>0C</v>
      </c>
      <c r="I3384">
        <f>IF(MID(A3384,1,11)="10 21 0A 09",((HEX2DEC(MID(A3384,19,2)))*256+(HEX2DEC(MID(A3384,22,2))))/10,I3383)</f>
        <v>0</v>
      </c>
    </row>
    <row r="3385" spans="1:9" x14ac:dyDescent="0.25">
      <c r="A3385" t="s">
        <v>306</v>
      </c>
      <c r="B3385" s="3">
        <v>1</v>
      </c>
      <c r="C3385" s="3" t="str">
        <f t="shared" si="265"/>
        <v>6</v>
      </c>
      <c r="D3385" s="3" t="str">
        <f t="shared" si="266"/>
        <v>2</v>
      </c>
      <c r="E3385" s="3" t="str">
        <f t="shared" si="267"/>
        <v>0</v>
      </c>
      <c r="F3385" s="3" t="str">
        <f t="shared" si="268"/>
        <v/>
      </c>
      <c r="G3385">
        <f t="shared" si="269"/>
        <v>8</v>
      </c>
      <c r="H3385" t="str">
        <f>IF(MID(A3385,1,11)="10 C1 29 26",MID(A3385,13,2),H3384)</f>
        <v>0C</v>
      </c>
      <c r="I3385">
        <f>IF(MID(A3385,1,11)="10 21 0A 09",((HEX2DEC(MID(A3385,19,2)))*256+(HEX2DEC(MID(A3385,22,2))))/10,I3384)</f>
        <v>0</v>
      </c>
    </row>
    <row r="3386" spans="1:9" x14ac:dyDescent="0.25">
      <c r="A3386" t="s">
        <v>305</v>
      </c>
      <c r="B3386" s="3">
        <v>1</v>
      </c>
      <c r="C3386" s="3" t="str">
        <f t="shared" si="265"/>
        <v>B</v>
      </c>
      <c r="D3386" s="3" t="str">
        <f t="shared" si="266"/>
        <v>0</v>
      </c>
      <c r="E3386" s="3" t="str">
        <f t="shared" si="267"/>
        <v>0</v>
      </c>
      <c r="F3386" s="3" t="str">
        <f t="shared" si="268"/>
        <v/>
      </c>
      <c r="G3386">
        <f t="shared" si="269"/>
        <v>1</v>
      </c>
      <c r="H3386" t="str">
        <f>IF(MID(A3386,1,11)="10 C1 29 26",MID(A3386,13,2),H3385)</f>
        <v>0C</v>
      </c>
      <c r="I3386">
        <f>IF(MID(A3386,1,11)="10 21 0A 09",((HEX2DEC(MID(A3386,19,2)))*256+(HEX2DEC(MID(A3386,22,2))))/10,I3385)</f>
        <v>0</v>
      </c>
    </row>
    <row r="3387" spans="1:9" x14ac:dyDescent="0.25">
      <c r="A3387" t="s">
        <v>306</v>
      </c>
      <c r="B3387" s="3">
        <v>1</v>
      </c>
      <c r="C3387" s="3" t="str">
        <f t="shared" si="265"/>
        <v>6</v>
      </c>
      <c r="D3387" s="3" t="str">
        <f t="shared" si="266"/>
        <v>2</v>
      </c>
      <c r="E3387" s="3" t="str">
        <f t="shared" si="267"/>
        <v>0</v>
      </c>
      <c r="F3387" s="3" t="str">
        <f t="shared" si="268"/>
        <v/>
      </c>
      <c r="G3387">
        <f t="shared" si="269"/>
        <v>8</v>
      </c>
      <c r="H3387" t="str">
        <f>IF(MID(A3387,1,11)="10 C1 29 26",MID(A3387,13,2),H3386)</f>
        <v>0C</v>
      </c>
      <c r="I3387">
        <f>IF(MID(A3387,1,11)="10 21 0A 09",((HEX2DEC(MID(A3387,19,2)))*256+(HEX2DEC(MID(A3387,22,2))))/10,I3386)</f>
        <v>0</v>
      </c>
    </row>
    <row r="3388" spans="1:9" x14ac:dyDescent="0.25">
      <c r="A3388" t="s">
        <v>305</v>
      </c>
      <c r="B3388" s="3">
        <v>1</v>
      </c>
      <c r="C3388" s="3" t="str">
        <f t="shared" si="265"/>
        <v>B</v>
      </c>
      <c r="D3388" s="3" t="str">
        <f t="shared" si="266"/>
        <v>0</v>
      </c>
      <c r="E3388" s="3" t="str">
        <f t="shared" si="267"/>
        <v>0</v>
      </c>
      <c r="F3388" s="3" t="str">
        <f t="shared" si="268"/>
        <v/>
      </c>
      <c r="G3388">
        <f t="shared" si="269"/>
        <v>1</v>
      </c>
      <c r="H3388" t="str">
        <f>IF(MID(A3388,1,11)="10 C1 29 26",MID(A3388,13,2),H3387)</f>
        <v>0C</v>
      </c>
      <c r="I3388">
        <f>IF(MID(A3388,1,11)="10 21 0A 09",((HEX2DEC(MID(A3388,19,2)))*256+(HEX2DEC(MID(A3388,22,2))))/10,I3387)</f>
        <v>0</v>
      </c>
    </row>
    <row r="3389" spans="1:9" x14ac:dyDescent="0.25">
      <c r="A3389" t="s">
        <v>306</v>
      </c>
      <c r="B3389" s="3">
        <v>1</v>
      </c>
      <c r="C3389" s="3" t="str">
        <f t="shared" si="265"/>
        <v>6</v>
      </c>
      <c r="D3389" s="3" t="str">
        <f t="shared" si="266"/>
        <v>2</v>
      </c>
      <c r="E3389" s="3" t="str">
        <f t="shared" si="267"/>
        <v>0</v>
      </c>
      <c r="F3389" s="3" t="str">
        <f t="shared" si="268"/>
        <v/>
      </c>
      <c r="G3389">
        <f t="shared" si="269"/>
        <v>8</v>
      </c>
      <c r="H3389" t="str">
        <f>IF(MID(A3389,1,11)="10 C1 29 26",MID(A3389,13,2),H3388)</f>
        <v>0C</v>
      </c>
      <c r="I3389">
        <f>IF(MID(A3389,1,11)="10 21 0A 09",((HEX2DEC(MID(A3389,19,2)))*256+(HEX2DEC(MID(A3389,22,2))))/10,I3388)</f>
        <v>0</v>
      </c>
    </row>
    <row r="3390" spans="1:9" x14ac:dyDescent="0.25">
      <c r="A3390" t="s">
        <v>305</v>
      </c>
      <c r="B3390" s="3">
        <v>1</v>
      </c>
      <c r="C3390" s="3" t="str">
        <f t="shared" si="265"/>
        <v>B</v>
      </c>
      <c r="D3390" s="3" t="str">
        <f t="shared" si="266"/>
        <v>0</v>
      </c>
      <c r="E3390" s="3" t="str">
        <f t="shared" si="267"/>
        <v>0</v>
      </c>
      <c r="F3390" s="3" t="str">
        <f t="shared" si="268"/>
        <v/>
      </c>
      <c r="G3390">
        <f t="shared" si="269"/>
        <v>1</v>
      </c>
      <c r="H3390" t="str">
        <f>IF(MID(A3390,1,11)="10 C1 29 26",MID(A3390,13,2),H3389)</f>
        <v>0C</v>
      </c>
      <c r="I3390">
        <f>IF(MID(A3390,1,11)="10 21 0A 09",((HEX2DEC(MID(A3390,19,2)))*256+(HEX2DEC(MID(A3390,22,2))))/10,I3389)</f>
        <v>0</v>
      </c>
    </row>
    <row r="3391" spans="1:9" x14ac:dyDescent="0.25">
      <c r="A3391" t="s">
        <v>306</v>
      </c>
      <c r="B3391" s="3">
        <v>1</v>
      </c>
      <c r="C3391" s="3" t="str">
        <f t="shared" si="265"/>
        <v>6</v>
      </c>
      <c r="D3391" s="3" t="str">
        <f t="shared" si="266"/>
        <v>2</v>
      </c>
      <c r="E3391" s="3" t="str">
        <f t="shared" si="267"/>
        <v>0</v>
      </c>
      <c r="F3391" s="3" t="str">
        <f t="shared" si="268"/>
        <v/>
      </c>
      <c r="G3391">
        <f t="shared" si="269"/>
        <v>8</v>
      </c>
      <c r="H3391" t="str">
        <f>IF(MID(A3391,1,11)="10 C1 29 26",MID(A3391,13,2),H3390)</f>
        <v>0C</v>
      </c>
      <c r="I3391">
        <f>IF(MID(A3391,1,11)="10 21 0A 09",((HEX2DEC(MID(A3391,19,2)))*256+(HEX2DEC(MID(A3391,22,2))))/10,I3390)</f>
        <v>0</v>
      </c>
    </row>
    <row r="3392" spans="1:9" x14ac:dyDescent="0.25">
      <c r="A3392" t="s">
        <v>305</v>
      </c>
      <c r="B3392" s="3">
        <v>1</v>
      </c>
      <c r="C3392" s="3" t="str">
        <f t="shared" si="265"/>
        <v>B</v>
      </c>
      <c r="D3392" s="3" t="str">
        <f t="shared" si="266"/>
        <v>0</v>
      </c>
      <c r="E3392" s="3" t="str">
        <f t="shared" si="267"/>
        <v>0</v>
      </c>
      <c r="F3392" s="3" t="str">
        <f t="shared" si="268"/>
        <v/>
      </c>
      <c r="G3392">
        <f t="shared" si="269"/>
        <v>1</v>
      </c>
      <c r="H3392" t="str">
        <f>IF(MID(A3392,1,11)="10 C1 29 26",MID(A3392,13,2),H3391)</f>
        <v>0C</v>
      </c>
      <c r="I3392">
        <f>IF(MID(A3392,1,11)="10 21 0A 09",((HEX2DEC(MID(A3392,19,2)))*256+(HEX2DEC(MID(A3392,22,2))))/10,I3391)</f>
        <v>0</v>
      </c>
    </row>
    <row r="3393" spans="1:9" x14ac:dyDescent="0.25">
      <c r="A3393" t="s">
        <v>306</v>
      </c>
      <c r="B3393" s="3">
        <v>1</v>
      </c>
      <c r="C3393" s="3" t="str">
        <f t="shared" si="265"/>
        <v>6</v>
      </c>
      <c r="D3393" s="3" t="str">
        <f t="shared" si="266"/>
        <v>2</v>
      </c>
      <c r="E3393" s="3" t="str">
        <f t="shared" si="267"/>
        <v>0</v>
      </c>
      <c r="F3393" s="3" t="str">
        <f t="shared" si="268"/>
        <v/>
      </c>
      <c r="G3393">
        <f t="shared" si="269"/>
        <v>8</v>
      </c>
      <c r="H3393" t="str">
        <f>IF(MID(A3393,1,11)="10 C1 29 26",MID(A3393,13,2),H3392)</f>
        <v>0C</v>
      </c>
      <c r="I3393">
        <f>IF(MID(A3393,1,11)="10 21 0A 09",((HEX2DEC(MID(A3393,19,2)))*256+(HEX2DEC(MID(A3393,22,2))))/10,I3392)</f>
        <v>0</v>
      </c>
    </row>
    <row r="3394" spans="1:9" x14ac:dyDescent="0.25">
      <c r="A3394" t="s">
        <v>305</v>
      </c>
      <c r="B3394" s="3">
        <v>1</v>
      </c>
      <c r="C3394" s="3" t="str">
        <f t="shared" si="265"/>
        <v>B</v>
      </c>
      <c r="D3394" s="3" t="str">
        <f t="shared" si="266"/>
        <v>0</v>
      </c>
      <c r="E3394" s="3" t="str">
        <f t="shared" si="267"/>
        <v>0</v>
      </c>
      <c r="F3394" s="3" t="str">
        <f t="shared" si="268"/>
        <v/>
      </c>
      <c r="G3394">
        <f t="shared" si="269"/>
        <v>1</v>
      </c>
      <c r="H3394" t="str">
        <f>IF(MID(A3394,1,11)="10 C1 29 26",MID(A3394,13,2),H3393)</f>
        <v>0C</v>
      </c>
      <c r="I3394">
        <f>IF(MID(A3394,1,11)="10 21 0A 09",((HEX2DEC(MID(A3394,19,2)))*256+(HEX2DEC(MID(A3394,22,2))))/10,I3393)</f>
        <v>0</v>
      </c>
    </row>
    <row r="3395" spans="1:9" x14ac:dyDescent="0.25">
      <c r="A3395" t="s">
        <v>306</v>
      </c>
      <c r="B3395" s="3">
        <v>1</v>
      </c>
      <c r="C3395" s="3" t="str">
        <f t="shared" si="265"/>
        <v>6</v>
      </c>
      <c r="D3395" s="3" t="str">
        <f t="shared" si="266"/>
        <v>2</v>
      </c>
      <c r="E3395" s="3" t="str">
        <f t="shared" si="267"/>
        <v>0</v>
      </c>
      <c r="F3395" s="3" t="str">
        <f t="shared" si="268"/>
        <v/>
      </c>
      <c r="G3395">
        <f t="shared" si="269"/>
        <v>8</v>
      </c>
      <c r="H3395" t="str">
        <f>IF(MID(A3395,1,11)="10 C1 29 26",MID(A3395,13,2),H3394)</f>
        <v>0C</v>
      </c>
      <c r="I3395">
        <f>IF(MID(A3395,1,11)="10 21 0A 09",((HEX2DEC(MID(A3395,19,2)))*256+(HEX2DEC(MID(A3395,22,2))))/10,I3394)</f>
        <v>0</v>
      </c>
    </row>
    <row r="3396" spans="1:9" x14ac:dyDescent="0.25">
      <c r="A3396" t="s">
        <v>305</v>
      </c>
      <c r="B3396" s="3">
        <v>1</v>
      </c>
      <c r="C3396" s="3" t="str">
        <f t="shared" si="265"/>
        <v>B</v>
      </c>
      <c r="D3396" s="3" t="str">
        <f t="shared" si="266"/>
        <v>0</v>
      </c>
      <c r="E3396" s="3" t="str">
        <f t="shared" si="267"/>
        <v>0</v>
      </c>
      <c r="F3396" s="3" t="str">
        <f t="shared" si="268"/>
        <v/>
      </c>
      <c r="G3396">
        <f t="shared" si="269"/>
        <v>1</v>
      </c>
      <c r="H3396" t="str">
        <f>IF(MID(A3396,1,11)="10 C1 29 26",MID(A3396,13,2),H3395)</f>
        <v>0C</v>
      </c>
      <c r="I3396">
        <f>IF(MID(A3396,1,11)="10 21 0A 09",((HEX2DEC(MID(A3396,19,2)))*256+(HEX2DEC(MID(A3396,22,2))))/10,I3395)</f>
        <v>0</v>
      </c>
    </row>
    <row r="3397" spans="1:9" x14ac:dyDescent="0.25">
      <c r="A3397" t="s">
        <v>306</v>
      </c>
      <c r="B3397" s="3">
        <v>1</v>
      </c>
      <c r="C3397" s="3" t="str">
        <f t="shared" ref="C3397:C3460" si="270">MID(A3397,7,1)</f>
        <v>6</v>
      </c>
      <c r="D3397" s="3" t="str">
        <f t="shared" ref="D3397:D3460" si="271">MID(A3397,4,1)</f>
        <v>2</v>
      </c>
      <c r="E3397" s="3" t="str">
        <f t="shared" ref="E3397:E3460" si="272">MID(A3397,5,1)</f>
        <v>0</v>
      </c>
      <c r="F3397" s="3" t="str">
        <f t="shared" ref="F3397:F3460" si="273">MID(A3397,10,2)</f>
        <v/>
      </c>
      <c r="G3397">
        <f t="shared" ref="G3397:G3460" si="274">HEX2DEC(MID(A3397,8,1))</f>
        <v>8</v>
      </c>
      <c r="H3397" t="str">
        <f>IF(MID(A3397,1,11)="10 C1 29 26",MID(A3397,13,2),H3396)</f>
        <v>0C</v>
      </c>
      <c r="I3397">
        <f>IF(MID(A3397,1,11)="10 21 0A 09",((HEX2DEC(MID(A3397,19,2)))*256+(HEX2DEC(MID(A3397,22,2))))/10,I3396)</f>
        <v>0</v>
      </c>
    </row>
    <row r="3398" spans="1:9" x14ac:dyDescent="0.25">
      <c r="A3398" t="s">
        <v>305</v>
      </c>
      <c r="B3398" s="3">
        <v>1</v>
      </c>
      <c r="C3398" s="3" t="str">
        <f t="shared" si="270"/>
        <v>B</v>
      </c>
      <c r="D3398" s="3" t="str">
        <f t="shared" si="271"/>
        <v>0</v>
      </c>
      <c r="E3398" s="3" t="str">
        <f t="shared" si="272"/>
        <v>0</v>
      </c>
      <c r="F3398" s="3" t="str">
        <f t="shared" si="273"/>
        <v/>
      </c>
      <c r="G3398">
        <f t="shared" si="274"/>
        <v>1</v>
      </c>
      <c r="H3398" t="str">
        <f>IF(MID(A3398,1,11)="10 C1 29 26",MID(A3398,13,2),H3397)</f>
        <v>0C</v>
      </c>
      <c r="I3398">
        <f>IF(MID(A3398,1,11)="10 21 0A 09",((HEX2DEC(MID(A3398,19,2)))*256+(HEX2DEC(MID(A3398,22,2))))/10,I3397)</f>
        <v>0</v>
      </c>
    </row>
    <row r="3399" spans="1:9" x14ac:dyDescent="0.25">
      <c r="A3399" s="5" t="s">
        <v>28</v>
      </c>
      <c r="B3399" s="3">
        <v>1</v>
      </c>
      <c r="C3399" s="3" t="str">
        <f t="shared" si="270"/>
        <v>0</v>
      </c>
      <c r="D3399" s="3" t="str">
        <f t="shared" si="271"/>
        <v>2</v>
      </c>
      <c r="E3399" s="3" t="str">
        <f t="shared" si="272"/>
        <v>1</v>
      </c>
      <c r="F3399" s="3" t="str">
        <f t="shared" si="273"/>
        <v>09</v>
      </c>
      <c r="G3399">
        <f t="shared" si="274"/>
        <v>10</v>
      </c>
      <c r="H3399" t="str">
        <f>IF(MID(A3399,1,11)="10 C1 29 26",MID(A3399,13,2),H3398)</f>
        <v>0C</v>
      </c>
      <c r="I3399">
        <f>IF(MID(A3399,1,11)="10 21 0A 09",((HEX2DEC(MID(A3399,19,2)))*256+(HEX2DEC(MID(A3399,22,2))))/10,I3398)</f>
        <v>0</v>
      </c>
    </row>
    <row r="3400" spans="1:9" x14ac:dyDescent="0.25">
      <c r="A3400" s="5" t="s">
        <v>29</v>
      </c>
      <c r="B3400" s="3">
        <v>1</v>
      </c>
      <c r="C3400" s="3" t="str">
        <f t="shared" si="270"/>
        <v>2</v>
      </c>
      <c r="D3400" s="3" t="str">
        <f t="shared" si="271"/>
        <v>0</v>
      </c>
      <c r="E3400" s="3" t="str">
        <f t="shared" si="272"/>
        <v>2</v>
      </c>
      <c r="F3400" s="3" t="str">
        <f t="shared" si="273"/>
        <v>09</v>
      </c>
      <c r="G3400">
        <f t="shared" si="274"/>
        <v>1</v>
      </c>
      <c r="H3400" t="str">
        <f>IF(MID(A3400,1,11)="10 C1 29 26",MID(A3400,13,2),H3399)</f>
        <v>0C</v>
      </c>
      <c r="I3400">
        <f>IF(MID(A3400,1,11)="10 21 0A 09",((HEX2DEC(MID(A3400,19,2)))*256+(HEX2DEC(MID(A3400,22,2))))/10,I3399)</f>
        <v>0</v>
      </c>
    </row>
    <row r="3401" spans="1:9" x14ac:dyDescent="0.25">
      <c r="A3401" t="s">
        <v>306</v>
      </c>
      <c r="B3401" s="3">
        <v>1</v>
      </c>
      <c r="C3401" s="3" t="str">
        <f t="shared" si="270"/>
        <v>6</v>
      </c>
      <c r="D3401" s="3" t="str">
        <f t="shared" si="271"/>
        <v>2</v>
      </c>
      <c r="E3401" s="3" t="str">
        <f t="shared" si="272"/>
        <v>0</v>
      </c>
      <c r="F3401" s="3" t="str">
        <f t="shared" si="273"/>
        <v/>
      </c>
      <c r="G3401">
        <f t="shared" si="274"/>
        <v>8</v>
      </c>
      <c r="H3401" t="str">
        <f>IF(MID(A3401,1,11)="10 C1 29 26",MID(A3401,13,2),H3400)</f>
        <v>0C</v>
      </c>
      <c r="I3401">
        <f>IF(MID(A3401,1,11)="10 21 0A 09",((HEX2DEC(MID(A3401,19,2)))*256+(HEX2DEC(MID(A3401,22,2))))/10,I3400)</f>
        <v>0</v>
      </c>
    </row>
    <row r="3402" spans="1:9" x14ac:dyDescent="0.25">
      <c r="A3402" t="s">
        <v>35</v>
      </c>
      <c r="B3402" s="3">
        <v>1</v>
      </c>
      <c r="C3402" s="3" t="str">
        <f t="shared" si="270"/>
        <v>2</v>
      </c>
      <c r="D3402" s="3" t="str">
        <f t="shared" si="271"/>
        <v>C</v>
      </c>
      <c r="E3402" s="3" t="str">
        <f t="shared" si="272"/>
        <v>1</v>
      </c>
      <c r="F3402" s="3" t="str">
        <f t="shared" si="273"/>
        <v>22</v>
      </c>
      <c r="G3402">
        <f t="shared" si="274"/>
        <v>1</v>
      </c>
      <c r="H3402" t="str">
        <f>IF(MID(A3402,1,11)="10 C1 29 26",MID(A3402,13,2),H3401)</f>
        <v>0C</v>
      </c>
      <c r="I3402">
        <f>IF(MID(A3402,1,11)="10 21 0A 09",((HEX2DEC(MID(A3402,19,2)))*256+(HEX2DEC(MID(A3402,22,2))))/10,I3401)</f>
        <v>0</v>
      </c>
    </row>
    <row r="3403" spans="1:9" x14ac:dyDescent="0.25">
      <c r="A3403" t="s">
        <v>93</v>
      </c>
      <c r="B3403" s="3">
        <v>1</v>
      </c>
      <c r="C3403" s="3" t="str">
        <f t="shared" si="270"/>
        <v>C</v>
      </c>
      <c r="D3403" s="3" t="str">
        <f t="shared" si="271"/>
        <v>2</v>
      </c>
      <c r="E3403" s="3" t="str">
        <f t="shared" si="272"/>
        <v>2</v>
      </c>
      <c r="F3403" s="3" t="str">
        <f t="shared" si="273"/>
        <v>22</v>
      </c>
      <c r="G3403">
        <f t="shared" si="274"/>
        <v>2</v>
      </c>
      <c r="H3403" t="str">
        <f>IF(MID(A3403,1,11)="10 C1 29 26",MID(A3403,13,2),H3402)</f>
        <v>0C</v>
      </c>
      <c r="I3403">
        <f>IF(MID(A3403,1,11)="10 21 0A 09",((HEX2DEC(MID(A3403,19,2)))*256+(HEX2DEC(MID(A3403,22,2))))/10,I3402)</f>
        <v>0</v>
      </c>
    </row>
    <row r="3404" spans="1:9" x14ac:dyDescent="0.25">
      <c r="A3404" t="s">
        <v>305</v>
      </c>
      <c r="B3404" s="3">
        <v>1</v>
      </c>
      <c r="C3404" s="3" t="str">
        <f t="shared" si="270"/>
        <v>B</v>
      </c>
      <c r="D3404" s="3" t="str">
        <f t="shared" si="271"/>
        <v>0</v>
      </c>
      <c r="E3404" s="3" t="str">
        <f t="shared" si="272"/>
        <v>0</v>
      </c>
      <c r="F3404" s="3" t="str">
        <f t="shared" si="273"/>
        <v/>
      </c>
      <c r="G3404">
        <f t="shared" si="274"/>
        <v>1</v>
      </c>
      <c r="H3404" t="str">
        <f>IF(MID(A3404,1,11)="10 C1 29 26",MID(A3404,13,2),H3403)</f>
        <v>0C</v>
      </c>
      <c r="I3404">
        <f>IF(MID(A3404,1,11)="10 21 0A 09",((HEX2DEC(MID(A3404,19,2)))*256+(HEX2DEC(MID(A3404,22,2))))/10,I3403)</f>
        <v>0</v>
      </c>
    </row>
    <row r="3405" spans="1:9" x14ac:dyDescent="0.25">
      <c r="A3405" t="s">
        <v>306</v>
      </c>
      <c r="B3405" s="3">
        <v>1</v>
      </c>
      <c r="C3405" s="3" t="str">
        <f t="shared" si="270"/>
        <v>6</v>
      </c>
      <c r="D3405" s="3" t="str">
        <f t="shared" si="271"/>
        <v>2</v>
      </c>
      <c r="E3405" s="3" t="str">
        <f t="shared" si="272"/>
        <v>0</v>
      </c>
      <c r="F3405" s="3" t="str">
        <f t="shared" si="273"/>
        <v/>
      </c>
      <c r="G3405">
        <f t="shared" si="274"/>
        <v>8</v>
      </c>
      <c r="H3405" t="str">
        <f>IF(MID(A3405,1,11)="10 C1 29 26",MID(A3405,13,2),H3404)</f>
        <v>0C</v>
      </c>
      <c r="I3405">
        <f>IF(MID(A3405,1,11)="10 21 0A 09",((HEX2DEC(MID(A3405,19,2)))*256+(HEX2DEC(MID(A3405,22,2))))/10,I3404)</f>
        <v>0</v>
      </c>
    </row>
    <row r="3406" spans="1:9" x14ac:dyDescent="0.25">
      <c r="A3406" t="s">
        <v>305</v>
      </c>
      <c r="B3406" s="3">
        <v>1</v>
      </c>
      <c r="C3406" s="3" t="str">
        <f t="shared" si="270"/>
        <v>B</v>
      </c>
      <c r="D3406" s="3" t="str">
        <f t="shared" si="271"/>
        <v>0</v>
      </c>
      <c r="E3406" s="3" t="str">
        <f t="shared" si="272"/>
        <v>0</v>
      </c>
      <c r="F3406" s="3" t="str">
        <f t="shared" si="273"/>
        <v/>
      </c>
      <c r="G3406">
        <f t="shared" si="274"/>
        <v>1</v>
      </c>
      <c r="H3406" t="str">
        <f>IF(MID(A3406,1,11)="10 C1 29 26",MID(A3406,13,2),H3405)</f>
        <v>0C</v>
      </c>
      <c r="I3406">
        <f>IF(MID(A3406,1,11)="10 21 0A 09",((HEX2DEC(MID(A3406,19,2)))*256+(HEX2DEC(MID(A3406,22,2))))/10,I3405)</f>
        <v>0</v>
      </c>
    </row>
    <row r="3407" spans="1:9" x14ac:dyDescent="0.25">
      <c r="A3407" t="s">
        <v>306</v>
      </c>
      <c r="B3407" s="3">
        <v>1</v>
      </c>
      <c r="C3407" s="3" t="str">
        <f t="shared" si="270"/>
        <v>6</v>
      </c>
      <c r="D3407" s="3" t="str">
        <f t="shared" si="271"/>
        <v>2</v>
      </c>
      <c r="E3407" s="3" t="str">
        <f t="shared" si="272"/>
        <v>0</v>
      </c>
      <c r="F3407" s="3" t="str">
        <f t="shared" si="273"/>
        <v/>
      </c>
      <c r="G3407">
        <f t="shared" si="274"/>
        <v>8</v>
      </c>
      <c r="H3407" t="str">
        <f>IF(MID(A3407,1,11)="10 C1 29 26",MID(A3407,13,2),H3406)</f>
        <v>0C</v>
      </c>
      <c r="I3407">
        <f>IF(MID(A3407,1,11)="10 21 0A 09",((HEX2DEC(MID(A3407,19,2)))*256+(HEX2DEC(MID(A3407,22,2))))/10,I3406)</f>
        <v>0</v>
      </c>
    </row>
    <row r="3408" spans="1:9" x14ac:dyDescent="0.25">
      <c r="A3408" t="s">
        <v>330</v>
      </c>
      <c r="B3408" s="3">
        <v>1</v>
      </c>
      <c r="C3408" s="3" t="str">
        <f t="shared" si="270"/>
        <v>2</v>
      </c>
      <c r="D3408" s="3" t="str">
        <f t="shared" si="271"/>
        <v>C</v>
      </c>
      <c r="E3408" s="3" t="str">
        <f t="shared" si="272"/>
        <v>1</v>
      </c>
      <c r="F3408" s="3" t="str">
        <f t="shared" si="273"/>
        <v>26</v>
      </c>
      <c r="G3408">
        <f t="shared" si="274"/>
        <v>9</v>
      </c>
      <c r="H3408" t="str">
        <f>IF(MID(A3408,1,11)="10 C1 29 26",MID(A3408,13,2),H3407)</f>
        <v>0C</v>
      </c>
      <c r="I3408">
        <f>IF(MID(A3408,1,11)="10 21 0A 09",((HEX2DEC(MID(A3408,19,2)))*256+(HEX2DEC(MID(A3408,22,2))))/10,I3407)</f>
        <v>0</v>
      </c>
    </row>
    <row r="3409" spans="1:9" x14ac:dyDescent="0.25">
      <c r="A3409" t="s">
        <v>6</v>
      </c>
      <c r="B3409" s="3">
        <v>1</v>
      </c>
      <c r="C3409" s="3" t="str">
        <f t="shared" si="270"/>
        <v>C</v>
      </c>
      <c r="D3409" s="3" t="str">
        <f t="shared" si="271"/>
        <v>2</v>
      </c>
      <c r="E3409" s="3" t="str">
        <f t="shared" si="272"/>
        <v>2</v>
      </c>
      <c r="F3409" s="3" t="str">
        <f t="shared" si="273"/>
        <v>26</v>
      </c>
      <c r="G3409">
        <f t="shared" si="274"/>
        <v>0</v>
      </c>
      <c r="H3409" t="str">
        <f>IF(MID(A3409,1,11)="10 C1 29 26",MID(A3409,13,2),H3408)</f>
        <v>0C</v>
      </c>
      <c r="I3409">
        <f>IF(MID(A3409,1,11)="10 21 0A 09",((HEX2DEC(MID(A3409,19,2)))*256+(HEX2DEC(MID(A3409,22,2))))/10,I3408)</f>
        <v>0</v>
      </c>
    </row>
    <row r="3410" spans="1:9" x14ac:dyDescent="0.25">
      <c r="A3410" t="s">
        <v>305</v>
      </c>
      <c r="B3410" s="3">
        <v>1</v>
      </c>
      <c r="C3410" s="3" t="str">
        <f t="shared" si="270"/>
        <v>B</v>
      </c>
      <c r="D3410" s="3" t="str">
        <f t="shared" si="271"/>
        <v>0</v>
      </c>
      <c r="E3410" s="3" t="str">
        <f t="shared" si="272"/>
        <v>0</v>
      </c>
      <c r="F3410" s="3" t="str">
        <f t="shared" si="273"/>
        <v/>
      </c>
      <c r="G3410">
        <f t="shared" si="274"/>
        <v>1</v>
      </c>
      <c r="H3410" t="str">
        <f>IF(MID(A3410,1,11)="10 C1 29 26",MID(A3410,13,2),H3409)</f>
        <v>0C</v>
      </c>
      <c r="I3410">
        <f>IF(MID(A3410,1,11)="10 21 0A 09",((HEX2DEC(MID(A3410,19,2)))*256+(HEX2DEC(MID(A3410,22,2))))/10,I3409)</f>
        <v>0</v>
      </c>
    </row>
    <row r="3411" spans="1:9" x14ac:dyDescent="0.25">
      <c r="A3411" t="s">
        <v>306</v>
      </c>
      <c r="B3411" s="3">
        <v>1</v>
      </c>
      <c r="C3411" s="3" t="str">
        <f t="shared" si="270"/>
        <v>6</v>
      </c>
      <c r="D3411" s="3" t="str">
        <f t="shared" si="271"/>
        <v>2</v>
      </c>
      <c r="E3411" s="3" t="str">
        <f t="shared" si="272"/>
        <v>0</v>
      </c>
      <c r="F3411" s="3" t="str">
        <f t="shared" si="273"/>
        <v/>
      </c>
      <c r="G3411">
        <f t="shared" si="274"/>
        <v>8</v>
      </c>
      <c r="H3411" t="str">
        <f>IF(MID(A3411,1,11)="10 C1 29 26",MID(A3411,13,2),H3410)</f>
        <v>0C</v>
      </c>
      <c r="I3411">
        <f>IF(MID(A3411,1,11)="10 21 0A 09",((HEX2DEC(MID(A3411,19,2)))*256+(HEX2DEC(MID(A3411,22,2))))/10,I3410)</f>
        <v>0</v>
      </c>
    </row>
    <row r="3412" spans="1:9" x14ac:dyDescent="0.25">
      <c r="A3412" t="s">
        <v>305</v>
      </c>
      <c r="B3412" s="3">
        <v>1</v>
      </c>
      <c r="C3412" s="3" t="str">
        <f t="shared" si="270"/>
        <v>B</v>
      </c>
      <c r="D3412" s="3" t="str">
        <f t="shared" si="271"/>
        <v>0</v>
      </c>
      <c r="E3412" s="3" t="str">
        <f t="shared" si="272"/>
        <v>0</v>
      </c>
      <c r="F3412" s="3" t="str">
        <f t="shared" si="273"/>
        <v/>
      </c>
      <c r="G3412">
        <f t="shared" si="274"/>
        <v>1</v>
      </c>
      <c r="H3412" t="str">
        <f>IF(MID(A3412,1,11)="10 C1 29 26",MID(A3412,13,2),H3411)</f>
        <v>0C</v>
      </c>
      <c r="I3412">
        <f>IF(MID(A3412,1,11)="10 21 0A 09",((HEX2DEC(MID(A3412,19,2)))*256+(HEX2DEC(MID(A3412,22,2))))/10,I3411)</f>
        <v>0</v>
      </c>
    </row>
    <row r="3413" spans="1:9" x14ac:dyDescent="0.25">
      <c r="A3413" t="s">
        <v>306</v>
      </c>
      <c r="B3413" s="3">
        <v>1</v>
      </c>
      <c r="C3413" s="3" t="str">
        <f t="shared" si="270"/>
        <v>6</v>
      </c>
      <c r="D3413" s="3" t="str">
        <f t="shared" si="271"/>
        <v>2</v>
      </c>
      <c r="E3413" s="3" t="str">
        <f t="shared" si="272"/>
        <v>0</v>
      </c>
      <c r="F3413" s="3" t="str">
        <f t="shared" si="273"/>
        <v/>
      </c>
      <c r="G3413">
        <f t="shared" si="274"/>
        <v>8</v>
      </c>
      <c r="H3413" t="str">
        <f>IF(MID(A3413,1,11)="10 C1 29 26",MID(A3413,13,2),H3412)</f>
        <v>0C</v>
      </c>
      <c r="I3413">
        <f>IF(MID(A3413,1,11)="10 21 0A 09",((HEX2DEC(MID(A3413,19,2)))*256+(HEX2DEC(MID(A3413,22,2))))/10,I3412)</f>
        <v>0</v>
      </c>
    </row>
    <row r="3414" spans="1:9" x14ac:dyDescent="0.25">
      <c r="A3414" t="s">
        <v>305</v>
      </c>
      <c r="B3414" s="3">
        <v>1</v>
      </c>
      <c r="C3414" s="3" t="str">
        <f t="shared" si="270"/>
        <v>B</v>
      </c>
      <c r="D3414" s="3" t="str">
        <f t="shared" si="271"/>
        <v>0</v>
      </c>
      <c r="E3414" s="3" t="str">
        <f t="shared" si="272"/>
        <v>0</v>
      </c>
      <c r="F3414" s="3" t="str">
        <f t="shared" si="273"/>
        <v/>
      </c>
      <c r="G3414">
        <f t="shared" si="274"/>
        <v>1</v>
      </c>
      <c r="H3414" t="str">
        <f>IF(MID(A3414,1,11)="10 C1 29 26",MID(A3414,13,2),H3413)</f>
        <v>0C</v>
      </c>
      <c r="I3414">
        <f>IF(MID(A3414,1,11)="10 21 0A 09",((HEX2DEC(MID(A3414,19,2)))*256+(HEX2DEC(MID(A3414,22,2))))/10,I3413)</f>
        <v>0</v>
      </c>
    </row>
    <row r="3415" spans="1:9" x14ac:dyDescent="0.25">
      <c r="A3415" t="s">
        <v>306</v>
      </c>
      <c r="B3415" s="3">
        <v>1</v>
      </c>
      <c r="C3415" s="3" t="str">
        <f t="shared" si="270"/>
        <v>6</v>
      </c>
      <c r="D3415" s="3" t="str">
        <f t="shared" si="271"/>
        <v>2</v>
      </c>
      <c r="E3415" s="3" t="str">
        <f t="shared" si="272"/>
        <v>0</v>
      </c>
      <c r="F3415" s="3" t="str">
        <f t="shared" si="273"/>
        <v/>
      </c>
      <c r="G3415">
        <f t="shared" si="274"/>
        <v>8</v>
      </c>
      <c r="H3415" t="str">
        <f>IF(MID(A3415,1,11)="10 C1 29 26",MID(A3415,13,2),H3414)</f>
        <v>0C</v>
      </c>
      <c r="I3415">
        <f>IF(MID(A3415,1,11)="10 21 0A 09",((HEX2DEC(MID(A3415,19,2)))*256+(HEX2DEC(MID(A3415,22,2))))/10,I3414)</f>
        <v>0</v>
      </c>
    </row>
    <row r="3416" spans="1:9" x14ac:dyDescent="0.25">
      <c r="A3416" t="s">
        <v>305</v>
      </c>
      <c r="B3416" s="3">
        <v>1</v>
      </c>
      <c r="C3416" s="3" t="str">
        <f t="shared" si="270"/>
        <v>B</v>
      </c>
      <c r="D3416" s="3" t="str">
        <f t="shared" si="271"/>
        <v>0</v>
      </c>
      <c r="E3416" s="3" t="str">
        <f t="shared" si="272"/>
        <v>0</v>
      </c>
      <c r="F3416" s="3" t="str">
        <f t="shared" si="273"/>
        <v/>
      </c>
      <c r="G3416">
        <f t="shared" si="274"/>
        <v>1</v>
      </c>
      <c r="H3416" t="str">
        <f>IF(MID(A3416,1,11)="10 C1 29 26",MID(A3416,13,2),H3415)</f>
        <v>0C</v>
      </c>
      <c r="I3416">
        <f>IF(MID(A3416,1,11)="10 21 0A 09",((HEX2DEC(MID(A3416,19,2)))*256+(HEX2DEC(MID(A3416,22,2))))/10,I3415)</f>
        <v>0</v>
      </c>
    </row>
    <row r="3417" spans="1:9" x14ac:dyDescent="0.25">
      <c r="A3417" t="s">
        <v>306</v>
      </c>
      <c r="B3417" s="3">
        <v>1</v>
      </c>
      <c r="C3417" s="3" t="str">
        <f t="shared" si="270"/>
        <v>6</v>
      </c>
      <c r="D3417" s="3" t="str">
        <f t="shared" si="271"/>
        <v>2</v>
      </c>
      <c r="E3417" s="3" t="str">
        <f t="shared" si="272"/>
        <v>0</v>
      </c>
      <c r="F3417" s="3" t="str">
        <f t="shared" si="273"/>
        <v/>
      </c>
      <c r="G3417">
        <f t="shared" si="274"/>
        <v>8</v>
      </c>
      <c r="H3417" t="str">
        <f>IF(MID(A3417,1,11)="10 C1 29 26",MID(A3417,13,2),H3416)</f>
        <v>0C</v>
      </c>
      <c r="I3417">
        <f>IF(MID(A3417,1,11)="10 21 0A 09",((HEX2DEC(MID(A3417,19,2)))*256+(HEX2DEC(MID(A3417,22,2))))/10,I3416)</f>
        <v>0</v>
      </c>
    </row>
    <row r="3418" spans="1:9" x14ac:dyDescent="0.25">
      <c r="A3418" s="5" t="s">
        <v>327</v>
      </c>
      <c r="B3418" s="3">
        <v>1</v>
      </c>
      <c r="C3418" s="3" t="str">
        <f t="shared" si="270"/>
        <v>2</v>
      </c>
      <c r="D3418" s="3" t="str">
        <f t="shared" si="271"/>
        <v>0</v>
      </c>
      <c r="E3418" s="3" t="str">
        <f t="shared" si="272"/>
        <v>4</v>
      </c>
      <c r="F3418" s="3" t="str">
        <f t="shared" si="273"/>
        <v>CC</v>
      </c>
      <c r="G3418">
        <f t="shared" si="274"/>
        <v>0</v>
      </c>
      <c r="H3418" t="str">
        <f>IF(MID(A3418,1,11)="10 C1 29 26",MID(A3418,13,2),H3417)</f>
        <v>0C</v>
      </c>
      <c r="I3418">
        <f>IF(MID(A3418,1,11)="10 21 0A 09",((HEX2DEC(MID(A3418,19,2)))*256+(HEX2DEC(MID(A3418,22,2))))/10,I3417)</f>
        <v>0</v>
      </c>
    </row>
    <row r="3419" spans="1:9" x14ac:dyDescent="0.25">
      <c r="A3419" s="5" t="s">
        <v>328</v>
      </c>
      <c r="B3419" s="3">
        <v>1</v>
      </c>
      <c r="C3419" s="3" t="str">
        <f t="shared" si="270"/>
        <v>0</v>
      </c>
      <c r="D3419" s="3" t="str">
        <f t="shared" si="271"/>
        <v>2</v>
      </c>
      <c r="E3419" s="3" t="str">
        <f t="shared" si="272"/>
        <v>3</v>
      </c>
      <c r="F3419" s="3" t="str">
        <f t="shared" si="273"/>
        <v>AB</v>
      </c>
      <c r="G3419">
        <f t="shared" si="274"/>
        <v>0</v>
      </c>
      <c r="H3419" t="str">
        <f>IF(MID(A3419,1,11)="10 C1 29 26",MID(A3419,13,2),H3418)</f>
        <v>0C</v>
      </c>
      <c r="I3419">
        <f>IF(MID(A3419,1,11)="10 21 0A 09",((HEX2DEC(MID(A3419,19,2)))*256+(HEX2DEC(MID(A3419,22,2))))/10,I3418)</f>
        <v>0</v>
      </c>
    </row>
    <row r="3420" spans="1:9" x14ac:dyDescent="0.25">
      <c r="A3420" t="s">
        <v>305</v>
      </c>
      <c r="B3420" s="3">
        <v>1</v>
      </c>
      <c r="C3420" s="3" t="str">
        <f t="shared" si="270"/>
        <v>B</v>
      </c>
      <c r="D3420" s="3" t="str">
        <f t="shared" si="271"/>
        <v>0</v>
      </c>
      <c r="E3420" s="3" t="str">
        <f t="shared" si="272"/>
        <v>0</v>
      </c>
      <c r="F3420" s="3" t="str">
        <f t="shared" si="273"/>
        <v/>
      </c>
      <c r="G3420">
        <f t="shared" si="274"/>
        <v>1</v>
      </c>
      <c r="H3420" t="str">
        <f>IF(MID(A3420,1,11)="10 C1 29 26",MID(A3420,13,2),H3419)</f>
        <v>0C</v>
      </c>
      <c r="I3420">
        <f>IF(MID(A3420,1,11)="10 21 0A 09",((HEX2DEC(MID(A3420,19,2)))*256+(HEX2DEC(MID(A3420,22,2))))/10,I3419)</f>
        <v>0</v>
      </c>
    </row>
    <row r="3421" spans="1:9" x14ac:dyDescent="0.25">
      <c r="A3421" t="s">
        <v>306</v>
      </c>
      <c r="B3421" s="3">
        <v>1</v>
      </c>
      <c r="C3421" s="3" t="str">
        <f t="shared" si="270"/>
        <v>6</v>
      </c>
      <c r="D3421" s="3" t="str">
        <f t="shared" si="271"/>
        <v>2</v>
      </c>
      <c r="E3421" s="3" t="str">
        <f t="shared" si="272"/>
        <v>0</v>
      </c>
      <c r="F3421" s="3" t="str">
        <f t="shared" si="273"/>
        <v/>
      </c>
      <c r="G3421">
        <f t="shared" si="274"/>
        <v>8</v>
      </c>
      <c r="H3421" t="str">
        <f>IF(MID(A3421,1,11)="10 C1 29 26",MID(A3421,13,2),H3420)</f>
        <v>0C</v>
      </c>
      <c r="I3421">
        <f>IF(MID(A3421,1,11)="10 21 0A 09",((HEX2DEC(MID(A3421,19,2)))*256+(HEX2DEC(MID(A3421,22,2))))/10,I3420)</f>
        <v>0</v>
      </c>
    </row>
    <row r="3422" spans="1:9" x14ac:dyDescent="0.25">
      <c r="A3422" t="s">
        <v>37</v>
      </c>
      <c r="B3422" s="3">
        <v>1</v>
      </c>
      <c r="C3422" s="3" t="str">
        <f t="shared" si="270"/>
        <v>2</v>
      </c>
      <c r="D3422" s="3" t="str">
        <f t="shared" si="271"/>
        <v>C</v>
      </c>
      <c r="E3422" s="3" t="str">
        <f t="shared" si="272"/>
        <v>1</v>
      </c>
      <c r="F3422" s="3" t="str">
        <f t="shared" si="273"/>
        <v>22</v>
      </c>
      <c r="G3422">
        <f t="shared" si="274"/>
        <v>1</v>
      </c>
      <c r="H3422" t="str">
        <f>IF(MID(A3422,1,11)="10 C1 29 26",MID(A3422,13,2),H3421)</f>
        <v>0C</v>
      </c>
      <c r="I3422">
        <f>IF(MID(A3422,1,11)="10 21 0A 09",((HEX2DEC(MID(A3422,19,2)))*256+(HEX2DEC(MID(A3422,22,2))))/10,I3421)</f>
        <v>0</v>
      </c>
    </row>
    <row r="3423" spans="1:9" x14ac:dyDescent="0.25">
      <c r="A3423" t="s">
        <v>307</v>
      </c>
      <c r="B3423" s="3">
        <v>1</v>
      </c>
      <c r="C3423" s="3" t="str">
        <f t="shared" si="270"/>
        <v>C</v>
      </c>
      <c r="D3423" s="3" t="str">
        <f t="shared" si="271"/>
        <v>2</v>
      </c>
      <c r="E3423" s="3" t="str">
        <f t="shared" si="272"/>
        <v>2</v>
      </c>
      <c r="F3423" s="3" t="str">
        <f t="shared" si="273"/>
        <v>22</v>
      </c>
      <c r="G3423">
        <f t="shared" si="274"/>
        <v>2</v>
      </c>
      <c r="H3423" t="str">
        <f>IF(MID(A3423,1,11)="10 C1 29 26",MID(A3423,13,2),H3422)</f>
        <v>0C</v>
      </c>
      <c r="I3423">
        <f>IF(MID(A3423,1,11)="10 21 0A 09",((HEX2DEC(MID(A3423,19,2)))*256+(HEX2DEC(MID(A3423,22,2))))/10,I3422)</f>
        <v>0</v>
      </c>
    </row>
    <row r="3424" spans="1:9" x14ac:dyDescent="0.25">
      <c r="A3424">
        <v>10</v>
      </c>
      <c r="B3424" s="3">
        <v>1</v>
      </c>
      <c r="C3424" s="3" t="str">
        <f t="shared" si="270"/>
        <v/>
      </c>
      <c r="D3424" s="3" t="str">
        <f t="shared" si="271"/>
        <v/>
      </c>
      <c r="E3424" s="3" t="str">
        <f t="shared" si="272"/>
        <v/>
      </c>
      <c r="F3424" s="3" t="str">
        <f t="shared" si="273"/>
        <v/>
      </c>
      <c r="G3424">
        <f t="shared" si="274"/>
        <v>0</v>
      </c>
      <c r="H3424" t="str">
        <f>IF(MID(A3424,1,11)="10 C1 29 26",MID(A3424,13,2),H3423)</f>
        <v>0C</v>
      </c>
      <c r="I3424">
        <f>IF(MID(A3424,1,11)="10 21 0A 09",((HEX2DEC(MID(A3424,19,2)))*256+(HEX2DEC(MID(A3424,22,2))))/10,I3423)</f>
        <v>0</v>
      </c>
    </row>
    <row r="3425" spans="1:9" x14ac:dyDescent="0.25">
      <c r="A3425" t="s">
        <v>308</v>
      </c>
      <c r="B3425" s="3">
        <v>1</v>
      </c>
      <c r="C3425" s="3" t="str">
        <f t="shared" si="270"/>
        <v/>
      </c>
      <c r="D3425" s="3" t="str">
        <f t="shared" si="271"/>
        <v>5</v>
      </c>
      <c r="E3425" s="3" t="str">
        <f t="shared" si="272"/>
        <v>6</v>
      </c>
      <c r="F3425" s="3" t="str">
        <f t="shared" si="273"/>
        <v/>
      </c>
      <c r="G3425">
        <f t="shared" si="274"/>
        <v>0</v>
      </c>
      <c r="H3425" t="str">
        <f>IF(MID(A3425,1,11)="10 C1 29 26",MID(A3425,13,2),H3424)</f>
        <v>0C</v>
      </c>
      <c r="I3425">
        <f>IF(MID(A3425,1,11)="10 21 0A 09",((HEX2DEC(MID(A3425,19,2)))*256+(HEX2DEC(MID(A3425,22,2))))/10,I3424)</f>
        <v>0</v>
      </c>
    </row>
    <row r="3426" spans="1:9" x14ac:dyDescent="0.25">
      <c r="A3426" t="s">
        <v>305</v>
      </c>
      <c r="B3426" s="3">
        <v>1</v>
      </c>
      <c r="C3426" s="3" t="str">
        <f t="shared" si="270"/>
        <v>B</v>
      </c>
      <c r="D3426" s="3" t="str">
        <f t="shared" si="271"/>
        <v>0</v>
      </c>
      <c r="E3426" s="3" t="str">
        <f t="shared" si="272"/>
        <v>0</v>
      </c>
      <c r="F3426" s="3" t="str">
        <f t="shared" si="273"/>
        <v/>
      </c>
      <c r="G3426">
        <f t="shared" si="274"/>
        <v>1</v>
      </c>
      <c r="H3426" t="str">
        <f>IF(MID(A3426,1,11)="10 C1 29 26",MID(A3426,13,2),H3425)</f>
        <v>0C</v>
      </c>
      <c r="I3426">
        <f>IF(MID(A3426,1,11)="10 21 0A 09",((HEX2DEC(MID(A3426,19,2)))*256+(HEX2DEC(MID(A3426,22,2))))/10,I3425)</f>
        <v>0</v>
      </c>
    </row>
    <row r="3427" spans="1:9" x14ac:dyDescent="0.25">
      <c r="A3427" t="s">
        <v>306</v>
      </c>
      <c r="B3427" s="3">
        <v>1</v>
      </c>
      <c r="C3427" s="3" t="str">
        <f t="shared" si="270"/>
        <v>6</v>
      </c>
      <c r="D3427" s="3" t="str">
        <f t="shared" si="271"/>
        <v>2</v>
      </c>
      <c r="E3427" s="3" t="str">
        <f t="shared" si="272"/>
        <v>0</v>
      </c>
      <c r="F3427" s="3" t="str">
        <f t="shared" si="273"/>
        <v/>
      </c>
      <c r="G3427">
        <f t="shared" si="274"/>
        <v>8</v>
      </c>
      <c r="H3427" t="str">
        <f>IF(MID(A3427,1,11)="10 C1 29 26",MID(A3427,13,2),H3426)</f>
        <v>0C</v>
      </c>
      <c r="I3427">
        <f>IF(MID(A3427,1,11)="10 21 0A 09",((HEX2DEC(MID(A3427,19,2)))*256+(HEX2DEC(MID(A3427,22,2))))/10,I3426)</f>
        <v>0</v>
      </c>
    </row>
    <row r="3428" spans="1:9" x14ac:dyDescent="0.25">
      <c r="A3428" t="s">
        <v>305</v>
      </c>
      <c r="B3428" s="3">
        <v>1</v>
      </c>
      <c r="C3428" s="3" t="str">
        <f t="shared" si="270"/>
        <v>B</v>
      </c>
      <c r="D3428" s="3" t="str">
        <f t="shared" si="271"/>
        <v>0</v>
      </c>
      <c r="E3428" s="3" t="str">
        <f t="shared" si="272"/>
        <v>0</v>
      </c>
      <c r="F3428" s="3" t="str">
        <f t="shared" si="273"/>
        <v/>
      </c>
      <c r="G3428">
        <f t="shared" si="274"/>
        <v>1</v>
      </c>
      <c r="H3428" t="str">
        <f>IF(MID(A3428,1,11)="10 C1 29 26",MID(A3428,13,2),H3427)</f>
        <v>0C</v>
      </c>
      <c r="I3428">
        <f>IF(MID(A3428,1,11)="10 21 0A 09",((HEX2DEC(MID(A3428,19,2)))*256+(HEX2DEC(MID(A3428,22,2))))/10,I3427)</f>
        <v>0</v>
      </c>
    </row>
    <row r="3429" spans="1:9" x14ac:dyDescent="0.25">
      <c r="A3429" t="s">
        <v>306</v>
      </c>
      <c r="B3429" s="3">
        <v>1</v>
      </c>
      <c r="C3429" s="3" t="str">
        <f t="shared" si="270"/>
        <v>6</v>
      </c>
      <c r="D3429" s="3" t="str">
        <f t="shared" si="271"/>
        <v>2</v>
      </c>
      <c r="E3429" s="3" t="str">
        <f t="shared" si="272"/>
        <v>0</v>
      </c>
      <c r="F3429" s="3" t="str">
        <f t="shared" si="273"/>
        <v/>
      </c>
      <c r="G3429">
        <f t="shared" si="274"/>
        <v>8</v>
      </c>
      <c r="H3429" t="str">
        <f>IF(MID(A3429,1,11)="10 C1 29 26",MID(A3429,13,2),H3428)</f>
        <v>0C</v>
      </c>
      <c r="I3429">
        <f>IF(MID(A3429,1,11)="10 21 0A 09",((HEX2DEC(MID(A3429,19,2)))*256+(HEX2DEC(MID(A3429,22,2))))/10,I3428)</f>
        <v>0</v>
      </c>
    </row>
    <row r="3430" spans="1:9" x14ac:dyDescent="0.25">
      <c r="A3430" t="s">
        <v>305</v>
      </c>
      <c r="B3430" s="3">
        <v>1</v>
      </c>
      <c r="C3430" s="3" t="str">
        <f t="shared" si="270"/>
        <v>B</v>
      </c>
      <c r="D3430" s="3" t="str">
        <f t="shared" si="271"/>
        <v>0</v>
      </c>
      <c r="E3430" s="3" t="str">
        <f t="shared" si="272"/>
        <v>0</v>
      </c>
      <c r="F3430" s="3" t="str">
        <f t="shared" si="273"/>
        <v/>
      </c>
      <c r="G3430">
        <f t="shared" si="274"/>
        <v>1</v>
      </c>
      <c r="H3430" t="str">
        <f>IF(MID(A3430,1,11)="10 C1 29 26",MID(A3430,13,2),H3429)</f>
        <v>0C</v>
      </c>
      <c r="I3430">
        <f>IF(MID(A3430,1,11)="10 21 0A 09",((HEX2DEC(MID(A3430,19,2)))*256+(HEX2DEC(MID(A3430,22,2))))/10,I3429)</f>
        <v>0</v>
      </c>
    </row>
    <row r="3431" spans="1:9" x14ac:dyDescent="0.25">
      <c r="A3431" t="s">
        <v>306</v>
      </c>
      <c r="B3431" s="3">
        <v>1</v>
      </c>
      <c r="C3431" s="3" t="str">
        <f t="shared" si="270"/>
        <v>6</v>
      </c>
      <c r="D3431" s="3" t="str">
        <f t="shared" si="271"/>
        <v>2</v>
      </c>
      <c r="E3431" s="3" t="str">
        <f t="shared" si="272"/>
        <v>0</v>
      </c>
      <c r="F3431" s="3" t="str">
        <f t="shared" si="273"/>
        <v/>
      </c>
      <c r="G3431">
        <f t="shared" si="274"/>
        <v>8</v>
      </c>
      <c r="H3431" t="str">
        <f>IF(MID(A3431,1,11)="10 C1 29 26",MID(A3431,13,2),H3430)</f>
        <v>0C</v>
      </c>
      <c r="I3431">
        <f>IF(MID(A3431,1,11)="10 21 0A 09",((HEX2DEC(MID(A3431,19,2)))*256+(HEX2DEC(MID(A3431,22,2))))/10,I3430)</f>
        <v>0</v>
      </c>
    </row>
    <row r="3432" spans="1:9" x14ac:dyDescent="0.25">
      <c r="A3432" t="s">
        <v>305</v>
      </c>
      <c r="B3432" s="3">
        <v>1</v>
      </c>
      <c r="C3432" s="3" t="str">
        <f t="shared" si="270"/>
        <v>B</v>
      </c>
      <c r="D3432" s="3" t="str">
        <f t="shared" si="271"/>
        <v>0</v>
      </c>
      <c r="E3432" s="3" t="str">
        <f t="shared" si="272"/>
        <v>0</v>
      </c>
      <c r="F3432" s="3" t="str">
        <f t="shared" si="273"/>
        <v/>
      </c>
      <c r="G3432">
        <f t="shared" si="274"/>
        <v>1</v>
      </c>
      <c r="H3432" t="str">
        <f>IF(MID(A3432,1,11)="10 C1 29 26",MID(A3432,13,2),H3431)</f>
        <v>0C</v>
      </c>
      <c r="I3432">
        <f>IF(MID(A3432,1,11)="10 21 0A 09",((HEX2DEC(MID(A3432,19,2)))*256+(HEX2DEC(MID(A3432,22,2))))/10,I3431)</f>
        <v>0</v>
      </c>
    </row>
    <row r="3433" spans="1:9" x14ac:dyDescent="0.25">
      <c r="A3433" t="s">
        <v>306</v>
      </c>
      <c r="B3433" s="3">
        <v>1</v>
      </c>
      <c r="C3433" s="3" t="str">
        <f t="shared" si="270"/>
        <v>6</v>
      </c>
      <c r="D3433" s="3" t="str">
        <f t="shared" si="271"/>
        <v>2</v>
      </c>
      <c r="E3433" s="3" t="str">
        <f t="shared" si="272"/>
        <v>0</v>
      </c>
      <c r="F3433" s="3" t="str">
        <f t="shared" si="273"/>
        <v/>
      </c>
      <c r="G3433">
        <f t="shared" si="274"/>
        <v>8</v>
      </c>
      <c r="H3433" t="str">
        <f>IF(MID(A3433,1,11)="10 C1 29 26",MID(A3433,13,2),H3432)</f>
        <v>0C</v>
      </c>
      <c r="I3433">
        <f>IF(MID(A3433,1,11)="10 21 0A 09",((HEX2DEC(MID(A3433,19,2)))*256+(HEX2DEC(MID(A3433,22,2))))/10,I3432)</f>
        <v>0</v>
      </c>
    </row>
    <row r="3434" spans="1:9" x14ac:dyDescent="0.25">
      <c r="A3434" t="s">
        <v>305</v>
      </c>
      <c r="B3434" s="3">
        <v>1</v>
      </c>
      <c r="C3434" s="3" t="str">
        <f t="shared" si="270"/>
        <v>B</v>
      </c>
      <c r="D3434" s="3" t="str">
        <f t="shared" si="271"/>
        <v>0</v>
      </c>
      <c r="E3434" s="3" t="str">
        <f t="shared" si="272"/>
        <v>0</v>
      </c>
      <c r="F3434" s="3" t="str">
        <f t="shared" si="273"/>
        <v/>
      </c>
      <c r="G3434">
        <f t="shared" si="274"/>
        <v>1</v>
      </c>
      <c r="H3434" t="str">
        <f>IF(MID(A3434,1,11)="10 C1 29 26",MID(A3434,13,2),H3433)</f>
        <v>0C</v>
      </c>
      <c r="I3434">
        <f>IF(MID(A3434,1,11)="10 21 0A 09",((HEX2DEC(MID(A3434,19,2)))*256+(HEX2DEC(MID(A3434,22,2))))/10,I3433)</f>
        <v>0</v>
      </c>
    </row>
    <row r="3435" spans="1:9" x14ac:dyDescent="0.25">
      <c r="A3435" t="s">
        <v>306</v>
      </c>
      <c r="B3435" s="3">
        <v>1</v>
      </c>
      <c r="C3435" s="3" t="str">
        <f t="shared" si="270"/>
        <v>6</v>
      </c>
      <c r="D3435" s="3" t="str">
        <f t="shared" si="271"/>
        <v>2</v>
      </c>
      <c r="E3435" s="3" t="str">
        <f t="shared" si="272"/>
        <v>0</v>
      </c>
      <c r="F3435" s="3" t="str">
        <f t="shared" si="273"/>
        <v/>
      </c>
      <c r="G3435">
        <f t="shared" si="274"/>
        <v>8</v>
      </c>
      <c r="H3435" t="str">
        <f>IF(MID(A3435,1,11)="10 C1 29 26",MID(A3435,13,2),H3434)</f>
        <v>0C</v>
      </c>
      <c r="I3435">
        <f>IF(MID(A3435,1,11)="10 21 0A 09",((HEX2DEC(MID(A3435,19,2)))*256+(HEX2DEC(MID(A3435,22,2))))/10,I3434)</f>
        <v>0</v>
      </c>
    </row>
    <row r="3436" spans="1:9" x14ac:dyDescent="0.25">
      <c r="A3436" t="s">
        <v>305</v>
      </c>
      <c r="B3436" s="3">
        <v>1</v>
      </c>
      <c r="C3436" s="3" t="str">
        <f t="shared" si="270"/>
        <v>B</v>
      </c>
      <c r="D3436" s="3" t="str">
        <f t="shared" si="271"/>
        <v>0</v>
      </c>
      <c r="E3436" s="3" t="str">
        <f t="shared" si="272"/>
        <v>0</v>
      </c>
      <c r="F3436" s="3" t="str">
        <f t="shared" si="273"/>
        <v/>
      </c>
      <c r="G3436">
        <f t="shared" si="274"/>
        <v>1</v>
      </c>
      <c r="H3436" t="str">
        <f>IF(MID(A3436,1,11)="10 C1 29 26",MID(A3436,13,2),H3435)</f>
        <v>0C</v>
      </c>
      <c r="I3436">
        <f>IF(MID(A3436,1,11)="10 21 0A 09",((HEX2DEC(MID(A3436,19,2)))*256+(HEX2DEC(MID(A3436,22,2))))/10,I3435)</f>
        <v>0</v>
      </c>
    </row>
    <row r="3437" spans="1:9" x14ac:dyDescent="0.25">
      <c r="A3437" t="s">
        <v>306</v>
      </c>
      <c r="B3437" s="3">
        <v>1</v>
      </c>
      <c r="C3437" s="3" t="str">
        <f t="shared" si="270"/>
        <v>6</v>
      </c>
      <c r="D3437" s="3" t="str">
        <f t="shared" si="271"/>
        <v>2</v>
      </c>
      <c r="E3437" s="3" t="str">
        <f t="shared" si="272"/>
        <v>0</v>
      </c>
      <c r="F3437" s="3" t="str">
        <f t="shared" si="273"/>
        <v/>
      </c>
      <c r="G3437">
        <f t="shared" si="274"/>
        <v>8</v>
      </c>
      <c r="H3437" t="str">
        <f>IF(MID(A3437,1,11)="10 C1 29 26",MID(A3437,13,2),H3436)</f>
        <v>0C</v>
      </c>
      <c r="I3437">
        <f>IF(MID(A3437,1,11)="10 21 0A 09",((HEX2DEC(MID(A3437,19,2)))*256+(HEX2DEC(MID(A3437,22,2))))/10,I3436)</f>
        <v>0</v>
      </c>
    </row>
    <row r="3438" spans="1:9" x14ac:dyDescent="0.25">
      <c r="A3438" t="s">
        <v>305</v>
      </c>
      <c r="B3438" s="3">
        <v>1</v>
      </c>
      <c r="C3438" s="3" t="str">
        <f t="shared" si="270"/>
        <v>B</v>
      </c>
      <c r="D3438" s="3" t="str">
        <f t="shared" si="271"/>
        <v>0</v>
      </c>
      <c r="E3438" s="3" t="str">
        <f t="shared" si="272"/>
        <v>0</v>
      </c>
      <c r="F3438" s="3" t="str">
        <f t="shared" si="273"/>
        <v/>
      </c>
      <c r="G3438">
        <f t="shared" si="274"/>
        <v>1</v>
      </c>
      <c r="H3438" t="str">
        <f>IF(MID(A3438,1,11)="10 C1 29 26",MID(A3438,13,2),H3437)</f>
        <v>0C</v>
      </c>
      <c r="I3438">
        <f>IF(MID(A3438,1,11)="10 21 0A 09",((HEX2DEC(MID(A3438,19,2)))*256+(HEX2DEC(MID(A3438,22,2))))/10,I3437)</f>
        <v>0</v>
      </c>
    </row>
    <row r="3439" spans="1:9" x14ac:dyDescent="0.25">
      <c r="A3439" t="s">
        <v>306</v>
      </c>
      <c r="B3439" s="3">
        <v>1</v>
      </c>
      <c r="C3439" s="3" t="str">
        <f t="shared" si="270"/>
        <v>6</v>
      </c>
      <c r="D3439" s="3" t="str">
        <f t="shared" si="271"/>
        <v>2</v>
      </c>
      <c r="E3439" s="3" t="str">
        <f t="shared" si="272"/>
        <v>0</v>
      </c>
      <c r="F3439" s="3" t="str">
        <f t="shared" si="273"/>
        <v/>
      </c>
      <c r="G3439">
        <f t="shared" si="274"/>
        <v>8</v>
      </c>
      <c r="H3439" t="str">
        <f>IF(MID(A3439,1,11)="10 C1 29 26",MID(A3439,13,2),H3438)</f>
        <v>0C</v>
      </c>
      <c r="I3439">
        <f>IF(MID(A3439,1,11)="10 21 0A 09",((HEX2DEC(MID(A3439,19,2)))*256+(HEX2DEC(MID(A3439,22,2))))/10,I3438)</f>
        <v>0</v>
      </c>
    </row>
    <row r="3440" spans="1:9" x14ac:dyDescent="0.25">
      <c r="A3440" t="s">
        <v>305</v>
      </c>
      <c r="B3440" s="3">
        <v>1</v>
      </c>
      <c r="C3440" s="3" t="str">
        <f t="shared" si="270"/>
        <v>B</v>
      </c>
      <c r="D3440" s="3" t="str">
        <f t="shared" si="271"/>
        <v>0</v>
      </c>
      <c r="E3440" s="3" t="str">
        <f t="shared" si="272"/>
        <v>0</v>
      </c>
      <c r="F3440" s="3" t="str">
        <f t="shared" si="273"/>
        <v/>
      </c>
      <c r="G3440">
        <f t="shared" si="274"/>
        <v>1</v>
      </c>
      <c r="H3440" t="str">
        <f>IF(MID(A3440,1,11)="10 C1 29 26",MID(A3440,13,2),H3439)</f>
        <v>0C</v>
      </c>
      <c r="I3440">
        <f>IF(MID(A3440,1,11)="10 21 0A 09",((HEX2DEC(MID(A3440,19,2)))*256+(HEX2DEC(MID(A3440,22,2))))/10,I3439)</f>
        <v>0</v>
      </c>
    </row>
    <row r="3441" spans="1:9" x14ac:dyDescent="0.25">
      <c r="A3441" t="s">
        <v>306</v>
      </c>
      <c r="B3441" s="3">
        <v>1</v>
      </c>
      <c r="C3441" s="3" t="str">
        <f t="shared" si="270"/>
        <v>6</v>
      </c>
      <c r="D3441" s="3" t="str">
        <f t="shared" si="271"/>
        <v>2</v>
      </c>
      <c r="E3441" s="3" t="str">
        <f t="shared" si="272"/>
        <v>0</v>
      </c>
      <c r="F3441" s="3" t="str">
        <f t="shared" si="273"/>
        <v/>
      </c>
      <c r="G3441">
        <f t="shared" si="274"/>
        <v>8</v>
      </c>
      <c r="H3441" t="str">
        <f>IF(MID(A3441,1,11)="10 C1 29 26",MID(A3441,13,2),H3440)</f>
        <v>0C</v>
      </c>
      <c r="I3441">
        <f>IF(MID(A3441,1,11)="10 21 0A 09",((HEX2DEC(MID(A3441,19,2)))*256+(HEX2DEC(MID(A3441,22,2))))/10,I3440)</f>
        <v>0</v>
      </c>
    </row>
    <row r="3442" spans="1:9" x14ac:dyDescent="0.25">
      <c r="A3442" t="s">
        <v>305</v>
      </c>
      <c r="B3442" s="3">
        <v>1</v>
      </c>
      <c r="C3442" s="3" t="str">
        <f t="shared" si="270"/>
        <v>B</v>
      </c>
      <c r="D3442" s="3" t="str">
        <f t="shared" si="271"/>
        <v>0</v>
      </c>
      <c r="E3442" s="3" t="str">
        <f t="shared" si="272"/>
        <v>0</v>
      </c>
      <c r="F3442" s="3" t="str">
        <f t="shared" si="273"/>
        <v/>
      </c>
      <c r="G3442">
        <f t="shared" si="274"/>
        <v>1</v>
      </c>
      <c r="H3442" t="str">
        <f>IF(MID(A3442,1,11)="10 C1 29 26",MID(A3442,13,2),H3441)</f>
        <v>0C</v>
      </c>
      <c r="I3442">
        <f>IF(MID(A3442,1,11)="10 21 0A 09",((HEX2DEC(MID(A3442,19,2)))*256+(HEX2DEC(MID(A3442,22,2))))/10,I3441)</f>
        <v>0</v>
      </c>
    </row>
    <row r="3443" spans="1:9" x14ac:dyDescent="0.25">
      <c r="A3443" t="s">
        <v>306</v>
      </c>
      <c r="B3443" s="3">
        <v>1</v>
      </c>
      <c r="C3443" s="3" t="str">
        <f t="shared" si="270"/>
        <v>6</v>
      </c>
      <c r="D3443" s="3" t="str">
        <f t="shared" si="271"/>
        <v>2</v>
      </c>
      <c r="E3443" s="3" t="str">
        <f t="shared" si="272"/>
        <v>0</v>
      </c>
      <c r="F3443" s="3" t="str">
        <f t="shared" si="273"/>
        <v/>
      </c>
      <c r="G3443">
        <f t="shared" si="274"/>
        <v>8</v>
      </c>
      <c r="H3443" t="str">
        <f>IF(MID(A3443,1,11)="10 C1 29 26",MID(A3443,13,2),H3442)</f>
        <v>0C</v>
      </c>
      <c r="I3443">
        <f>IF(MID(A3443,1,11)="10 21 0A 09",((HEX2DEC(MID(A3443,19,2)))*256+(HEX2DEC(MID(A3443,22,2))))/10,I3442)</f>
        <v>0</v>
      </c>
    </row>
    <row r="3444" spans="1:9" x14ac:dyDescent="0.25">
      <c r="A3444" t="s">
        <v>39</v>
      </c>
      <c r="B3444" s="3">
        <v>1</v>
      </c>
      <c r="C3444" s="3" t="str">
        <f t="shared" si="270"/>
        <v>2</v>
      </c>
      <c r="D3444" s="3" t="str">
        <f t="shared" si="271"/>
        <v>C</v>
      </c>
      <c r="E3444" s="3" t="str">
        <f t="shared" si="272"/>
        <v>1</v>
      </c>
      <c r="F3444" s="3" t="str">
        <f t="shared" si="273"/>
        <v>22</v>
      </c>
      <c r="G3444">
        <f t="shared" si="274"/>
        <v>1</v>
      </c>
      <c r="H3444" t="str">
        <f>IF(MID(A3444,1,11)="10 C1 29 26",MID(A3444,13,2),H3443)</f>
        <v>0C</v>
      </c>
      <c r="I3444">
        <f>IF(MID(A3444,1,11)="10 21 0A 09",((HEX2DEC(MID(A3444,19,2)))*256+(HEX2DEC(MID(A3444,22,2))))/10,I3443)</f>
        <v>0</v>
      </c>
    </row>
    <row r="3445" spans="1:9" x14ac:dyDescent="0.25">
      <c r="A3445" t="s">
        <v>132</v>
      </c>
      <c r="B3445" s="3">
        <v>1</v>
      </c>
      <c r="C3445" s="3" t="str">
        <f t="shared" si="270"/>
        <v>C</v>
      </c>
      <c r="D3445" s="3" t="str">
        <f t="shared" si="271"/>
        <v>2</v>
      </c>
      <c r="E3445" s="3" t="str">
        <f t="shared" si="272"/>
        <v>2</v>
      </c>
      <c r="F3445" s="3" t="str">
        <f t="shared" si="273"/>
        <v>22</v>
      </c>
      <c r="G3445">
        <f t="shared" si="274"/>
        <v>2</v>
      </c>
      <c r="H3445" t="str">
        <f>IF(MID(A3445,1,11)="10 C1 29 26",MID(A3445,13,2),H3444)</f>
        <v>0C</v>
      </c>
      <c r="I3445">
        <f>IF(MID(A3445,1,11)="10 21 0A 09",((HEX2DEC(MID(A3445,19,2)))*256+(HEX2DEC(MID(A3445,22,2))))/10,I3444)</f>
        <v>0</v>
      </c>
    </row>
    <row r="3446" spans="1:9" x14ac:dyDescent="0.25">
      <c r="A3446" t="s">
        <v>305</v>
      </c>
      <c r="B3446" s="3">
        <v>1</v>
      </c>
      <c r="C3446" s="3" t="str">
        <f t="shared" si="270"/>
        <v>B</v>
      </c>
      <c r="D3446" s="3" t="str">
        <f t="shared" si="271"/>
        <v>0</v>
      </c>
      <c r="E3446" s="3" t="str">
        <f t="shared" si="272"/>
        <v>0</v>
      </c>
      <c r="F3446" s="3" t="str">
        <f t="shared" si="273"/>
        <v/>
      </c>
      <c r="G3446">
        <f t="shared" si="274"/>
        <v>1</v>
      </c>
      <c r="H3446" t="str">
        <f>IF(MID(A3446,1,11)="10 C1 29 26",MID(A3446,13,2),H3445)</f>
        <v>0C</v>
      </c>
      <c r="I3446">
        <f>IF(MID(A3446,1,11)="10 21 0A 09",((HEX2DEC(MID(A3446,19,2)))*256+(HEX2DEC(MID(A3446,22,2))))/10,I3445)</f>
        <v>0</v>
      </c>
    </row>
    <row r="3447" spans="1:9" x14ac:dyDescent="0.25">
      <c r="A3447" t="s">
        <v>306</v>
      </c>
      <c r="B3447" s="3">
        <v>1</v>
      </c>
      <c r="C3447" s="3" t="str">
        <f t="shared" si="270"/>
        <v>6</v>
      </c>
      <c r="D3447" s="3" t="str">
        <f t="shared" si="271"/>
        <v>2</v>
      </c>
      <c r="E3447" s="3" t="str">
        <f t="shared" si="272"/>
        <v>0</v>
      </c>
      <c r="F3447" s="3" t="str">
        <f t="shared" si="273"/>
        <v/>
      </c>
      <c r="G3447">
        <f t="shared" si="274"/>
        <v>8</v>
      </c>
      <c r="H3447" t="str">
        <f>IF(MID(A3447,1,11)="10 C1 29 26",MID(A3447,13,2),H3446)</f>
        <v>0C</v>
      </c>
      <c r="I3447">
        <f>IF(MID(A3447,1,11)="10 21 0A 09",((HEX2DEC(MID(A3447,19,2)))*256+(HEX2DEC(MID(A3447,22,2))))/10,I3446)</f>
        <v>0</v>
      </c>
    </row>
    <row r="3448" spans="1:9" x14ac:dyDescent="0.25">
      <c r="A3448" t="s">
        <v>305</v>
      </c>
      <c r="B3448" s="3">
        <v>1</v>
      </c>
      <c r="C3448" s="3" t="str">
        <f t="shared" si="270"/>
        <v>B</v>
      </c>
      <c r="D3448" s="3" t="str">
        <f t="shared" si="271"/>
        <v>0</v>
      </c>
      <c r="E3448" s="3" t="str">
        <f t="shared" si="272"/>
        <v>0</v>
      </c>
      <c r="F3448" s="3" t="str">
        <f t="shared" si="273"/>
        <v/>
      </c>
      <c r="G3448">
        <f t="shared" si="274"/>
        <v>1</v>
      </c>
      <c r="H3448" t="str">
        <f>IF(MID(A3448,1,11)="10 C1 29 26",MID(A3448,13,2),H3447)</f>
        <v>0C</v>
      </c>
      <c r="I3448">
        <f>IF(MID(A3448,1,11)="10 21 0A 09",((HEX2DEC(MID(A3448,19,2)))*256+(HEX2DEC(MID(A3448,22,2))))/10,I3447)</f>
        <v>0</v>
      </c>
    </row>
    <row r="3449" spans="1:9" x14ac:dyDescent="0.25">
      <c r="A3449" t="s">
        <v>306</v>
      </c>
      <c r="B3449" s="3">
        <v>1</v>
      </c>
      <c r="C3449" s="3" t="str">
        <f t="shared" si="270"/>
        <v>6</v>
      </c>
      <c r="D3449" s="3" t="str">
        <f t="shared" si="271"/>
        <v>2</v>
      </c>
      <c r="E3449" s="3" t="str">
        <f t="shared" si="272"/>
        <v>0</v>
      </c>
      <c r="F3449" s="3" t="str">
        <f t="shared" si="273"/>
        <v/>
      </c>
      <c r="G3449">
        <f t="shared" si="274"/>
        <v>8</v>
      </c>
      <c r="H3449" t="str">
        <f>IF(MID(A3449,1,11)="10 C1 29 26",MID(A3449,13,2),H3448)</f>
        <v>0C</v>
      </c>
      <c r="I3449">
        <f>IF(MID(A3449,1,11)="10 21 0A 09",((HEX2DEC(MID(A3449,19,2)))*256+(HEX2DEC(MID(A3449,22,2))))/10,I3448)</f>
        <v>0</v>
      </c>
    </row>
    <row r="3450" spans="1:9" x14ac:dyDescent="0.25">
      <c r="A3450" t="s">
        <v>305</v>
      </c>
      <c r="B3450" s="3">
        <v>1</v>
      </c>
      <c r="C3450" s="3" t="str">
        <f t="shared" si="270"/>
        <v>B</v>
      </c>
      <c r="D3450" s="3" t="str">
        <f t="shared" si="271"/>
        <v>0</v>
      </c>
      <c r="E3450" s="3" t="str">
        <f t="shared" si="272"/>
        <v>0</v>
      </c>
      <c r="F3450" s="3" t="str">
        <f t="shared" si="273"/>
        <v/>
      </c>
      <c r="G3450">
        <f t="shared" si="274"/>
        <v>1</v>
      </c>
      <c r="H3450" t="str">
        <f>IF(MID(A3450,1,11)="10 C1 29 26",MID(A3450,13,2),H3449)</f>
        <v>0C</v>
      </c>
      <c r="I3450">
        <f>IF(MID(A3450,1,11)="10 21 0A 09",((HEX2DEC(MID(A3450,19,2)))*256+(HEX2DEC(MID(A3450,22,2))))/10,I3449)</f>
        <v>0</v>
      </c>
    </row>
    <row r="3451" spans="1:9" x14ac:dyDescent="0.25">
      <c r="A3451" t="s">
        <v>306</v>
      </c>
      <c r="B3451" s="3">
        <v>1</v>
      </c>
      <c r="C3451" s="3" t="str">
        <f t="shared" si="270"/>
        <v>6</v>
      </c>
      <c r="D3451" s="3" t="str">
        <f t="shared" si="271"/>
        <v>2</v>
      </c>
      <c r="E3451" s="3" t="str">
        <f t="shared" si="272"/>
        <v>0</v>
      </c>
      <c r="F3451" s="3" t="str">
        <f t="shared" si="273"/>
        <v/>
      </c>
      <c r="G3451">
        <f t="shared" si="274"/>
        <v>8</v>
      </c>
      <c r="H3451" t="str">
        <f>IF(MID(A3451,1,11)="10 C1 29 26",MID(A3451,13,2),H3450)</f>
        <v>0C</v>
      </c>
      <c r="I3451">
        <f>IF(MID(A3451,1,11)="10 21 0A 09",((HEX2DEC(MID(A3451,19,2)))*256+(HEX2DEC(MID(A3451,22,2))))/10,I3450)</f>
        <v>0</v>
      </c>
    </row>
    <row r="3452" spans="1:9" x14ac:dyDescent="0.25">
      <c r="A3452" t="s">
        <v>305</v>
      </c>
      <c r="B3452" s="3">
        <v>1</v>
      </c>
      <c r="C3452" s="3" t="str">
        <f t="shared" si="270"/>
        <v>B</v>
      </c>
      <c r="D3452" s="3" t="str">
        <f t="shared" si="271"/>
        <v>0</v>
      </c>
      <c r="E3452" s="3" t="str">
        <f t="shared" si="272"/>
        <v>0</v>
      </c>
      <c r="F3452" s="3" t="str">
        <f t="shared" si="273"/>
        <v/>
      </c>
      <c r="G3452">
        <f t="shared" si="274"/>
        <v>1</v>
      </c>
      <c r="H3452" t="str">
        <f>IF(MID(A3452,1,11)="10 C1 29 26",MID(A3452,13,2),H3451)</f>
        <v>0C</v>
      </c>
      <c r="I3452">
        <f>IF(MID(A3452,1,11)="10 21 0A 09",((HEX2DEC(MID(A3452,19,2)))*256+(HEX2DEC(MID(A3452,22,2))))/10,I3451)</f>
        <v>0</v>
      </c>
    </row>
    <row r="3453" spans="1:9" x14ac:dyDescent="0.25">
      <c r="A3453" t="s">
        <v>306</v>
      </c>
      <c r="B3453" s="3">
        <v>1</v>
      </c>
      <c r="C3453" s="3" t="str">
        <f t="shared" si="270"/>
        <v>6</v>
      </c>
      <c r="D3453" s="3" t="str">
        <f t="shared" si="271"/>
        <v>2</v>
      </c>
      <c r="E3453" s="3" t="str">
        <f t="shared" si="272"/>
        <v>0</v>
      </c>
      <c r="F3453" s="3" t="str">
        <f t="shared" si="273"/>
        <v/>
      </c>
      <c r="G3453">
        <f t="shared" si="274"/>
        <v>8</v>
      </c>
      <c r="H3453" t="str">
        <f>IF(MID(A3453,1,11)="10 C1 29 26",MID(A3453,13,2),H3452)</f>
        <v>0C</v>
      </c>
      <c r="I3453">
        <f>IF(MID(A3453,1,11)="10 21 0A 09",((HEX2DEC(MID(A3453,19,2)))*256+(HEX2DEC(MID(A3453,22,2))))/10,I3452)</f>
        <v>0</v>
      </c>
    </row>
    <row r="3454" spans="1:9" x14ac:dyDescent="0.25">
      <c r="A3454" t="s">
        <v>305</v>
      </c>
      <c r="B3454" s="3">
        <v>1</v>
      </c>
      <c r="C3454" s="3" t="str">
        <f t="shared" si="270"/>
        <v>B</v>
      </c>
      <c r="D3454" s="3" t="str">
        <f t="shared" si="271"/>
        <v>0</v>
      </c>
      <c r="E3454" s="3" t="str">
        <f t="shared" si="272"/>
        <v>0</v>
      </c>
      <c r="F3454" s="3" t="str">
        <f t="shared" si="273"/>
        <v/>
      </c>
      <c r="G3454">
        <f t="shared" si="274"/>
        <v>1</v>
      </c>
      <c r="H3454" t="str">
        <f>IF(MID(A3454,1,11)="10 C1 29 26",MID(A3454,13,2),H3453)</f>
        <v>0C</v>
      </c>
      <c r="I3454">
        <f>IF(MID(A3454,1,11)="10 21 0A 09",((HEX2DEC(MID(A3454,19,2)))*256+(HEX2DEC(MID(A3454,22,2))))/10,I3453)</f>
        <v>0</v>
      </c>
    </row>
    <row r="3455" spans="1:9" x14ac:dyDescent="0.25">
      <c r="A3455" t="s">
        <v>306</v>
      </c>
      <c r="B3455" s="3">
        <v>1</v>
      </c>
      <c r="C3455" s="3" t="str">
        <f t="shared" si="270"/>
        <v>6</v>
      </c>
      <c r="D3455" s="3" t="str">
        <f t="shared" si="271"/>
        <v>2</v>
      </c>
      <c r="E3455" s="3" t="str">
        <f t="shared" si="272"/>
        <v>0</v>
      </c>
      <c r="F3455" s="3" t="str">
        <f t="shared" si="273"/>
        <v/>
      </c>
      <c r="G3455">
        <f t="shared" si="274"/>
        <v>8</v>
      </c>
      <c r="H3455" t="str">
        <f>IF(MID(A3455,1,11)="10 C1 29 26",MID(A3455,13,2),H3454)</f>
        <v>0C</v>
      </c>
      <c r="I3455">
        <f>IF(MID(A3455,1,11)="10 21 0A 09",((HEX2DEC(MID(A3455,19,2)))*256+(HEX2DEC(MID(A3455,22,2))))/10,I3454)</f>
        <v>0</v>
      </c>
    </row>
    <row r="3456" spans="1:9" x14ac:dyDescent="0.25">
      <c r="A3456" t="s">
        <v>305</v>
      </c>
      <c r="B3456" s="3">
        <v>1</v>
      </c>
      <c r="C3456" s="3" t="str">
        <f t="shared" si="270"/>
        <v>B</v>
      </c>
      <c r="D3456" s="3" t="str">
        <f t="shared" si="271"/>
        <v>0</v>
      </c>
      <c r="E3456" s="3" t="str">
        <f t="shared" si="272"/>
        <v>0</v>
      </c>
      <c r="F3456" s="3" t="str">
        <f t="shared" si="273"/>
        <v/>
      </c>
      <c r="G3456">
        <f t="shared" si="274"/>
        <v>1</v>
      </c>
      <c r="H3456" t="str">
        <f>IF(MID(A3456,1,11)="10 C1 29 26",MID(A3456,13,2),H3455)</f>
        <v>0C</v>
      </c>
      <c r="I3456">
        <f>IF(MID(A3456,1,11)="10 21 0A 09",((HEX2DEC(MID(A3456,19,2)))*256+(HEX2DEC(MID(A3456,22,2))))/10,I3455)</f>
        <v>0</v>
      </c>
    </row>
    <row r="3457" spans="1:9" x14ac:dyDescent="0.25">
      <c r="A3457" t="s">
        <v>306</v>
      </c>
      <c r="B3457" s="3">
        <v>1</v>
      </c>
      <c r="C3457" s="3" t="str">
        <f t="shared" si="270"/>
        <v>6</v>
      </c>
      <c r="D3457" s="3" t="str">
        <f t="shared" si="271"/>
        <v>2</v>
      </c>
      <c r="E3457" s="3" t="str">
        <f t="shared" si="272"/>
        <v>0</v>
      </c>
      <c r="F3457" s="3" t="str">
        <f t="shared" si="273"/>
        <v/>
      </c>
      <c r="G3457">
        <f t="shared" si="274"/>
        <v>8</v>
      </c>
      <c r="H3457" t="str">
        <f>IF(MID(A3457,1,11)="10 C1 29 26",MID(A3457,13,2),H3456)</f>
        <v>0C</v>
      </c>
      <c r="I3457">
        <f>IF(MID(A3457,1,11)="10 21 0A 09",((HEX2DEC(MID(A3457,19,2)))*256+(HEX2DEC(MID(A3457,22,2))))/10,I3456)</f>
        <v>0</v>
      </c>
    </row>
    <row r="3458" spans="1:9" x14ac:dyDescent="0.25">
      <c r="A3458" t="s">
        <v>305</v>
      </c>
      <c r="B3458" s="3">
        <v>1</v>
      </c>
      <c r="C3458" s="3" t="str">
        <f t="shared" si="270"/>
        <v>B</v>
      </c>
      <c r="D3458" s="3" t="str">
        <f t="shared" si="271"/>
        <v>0</v>
      </c>
      <c r="E3458" s="3" t="str">
        <f t="shared" si="272"/>
        <v>0</v>
      </c>
      <c r="F3458" s="3" t="str">
        <f t="shared" si="273"/>
        <v/>
      </c>
      <c r="G3458">
        <f t="shared" si="274"/>
        <v>1</v>
      </c>
      <c r="H3458" t="str">
        <f>IF(MID(A3458,1,11)="10 C1 29 26",MID(A3458,13,2),H3457)</f>
        <v>0C</v>
      </c>
      <c r="I3458">
        <f>IF(MID(A3458,1,11)="10 21 0A 09",((HEX2DEC(MID(A3458,19,2)))*256+(HEX2DEC(MID(A3458,22,2))))/10,I3457)</f>
        <v>0</v>
      </c>
    </row>
    <row r="3459" spans="1:9" x14ac:dyDescent="0.25">
      <c r="A3459" t="s">
        <v>306</v>
      </c>
      <c r="B3459" s="3">
        <v>1</v>
      </c>
      <c r="C3459" s="3" t="str">
        <f t="shared" si="270"/>
        <v>6</v>
      </c>
      <c r="D3459" s="3" t="str">
        <f t="shared" si="271"/>
        <v>2</v>
      </c>
      <c r="E3459" s="3" t="str">
        <f t="shared" si="272"/>
        <v>0</v>
      </c>
      <c r="F3459" s="3" t="str">
        <f t="shared" si="273"/>
        <v/>
      </c>
      <c r="G3459">
        <f t="shared" si="274"/>
        <v>8</v>
      </c>
      <c r="H3459" t="str">
        <f>IF(MID(A3459,1,11)="10 C1 29 26",MID(A3459,13,2),H3458)</f>
        <v>0C</v>
      </c>
      <c r="I3459">
        <f>IF(MID(A3459,1,11)="10 21 0A 09",((HEX2DEC(MID(A3459,19,2)))*256+(HEX2DEC(MID(A3459,22,2))))/10,I3458)</f>
        <v>0</v>
      </c>
    </row>
    <row r="3460" spans="1:9" x14ac:dyDescent="0.25">
      <c r="A3460" t="s">
        <v>305</v>
      </c>
      <c r="B3460" s="3">
        <v>1</v>
      </c>
      <c r="C3460" s="3" t="str">
        <f t="shared" si="270"/>
        <v>B</v>
      </c>
      <c r="D3460" s="3" t="str">
        <f t="shared" si="271"/>
        <v>0</v>
      </c>
      <c r="E3460" s="3" t="str">
        <f t="shared" si="272"/>
        <v>0</v>
      </c>
      <c r="F3460" s="3" t="str">
        <f t="shared" si="273"/>
        <v/>
      </c>
      <c r="G3460">
        <f t="shared" si="274"/>
        <v>1</v>
      </c>
      <c r="H3460" t="str">
        <f>IF(MID(A3460,1,11)="10 C1 29 26",MID(A3460,13,2),H3459)</f>
        <v>0C</v>
      </c>
      <c r="I3460">
        <f>IF(MID(A3460,1,11)="10 21 0A 09",((HEX2DEC(MID(A3460,19,2)))*256+(HEX2DEC(MID(A3460,22,2))))/10,I3459)</f>
        <v>0</v>
      </c>
    </row>
    <row r="3461" spans="1:9" x14ac:dyDescent="0.25">
      <c r="A3461" t="s">
        <v>306</v>
      </c>
      <c r="B3461" s="3">
        <v>1</v>
      </c>
      <c r="C3461" s="3" t="str">
        <f t="shared" ref="C3461:C3524" si="275">MID(A3461,7,1)</f>
        <v>6</v>
      </c>
      <c r="D3461" s="3" t="str">
        <f t="shared" ref="D3461:D3524" si="276">MID(A3461,4,1)</f>
        <v>2</v>
      </c>
      <c r="E3461" s="3" t="str">
        <f t="shared" ref="E3461:E3524" si="277">MID(A3461,5,1)</f>
        <v>0</v>
      </c>
      <c r="F3461" s="3" t="str">
        <f t="shared" ref="F3461:F3524" si="278">MID(A3461,10,2)</f>
        <v/>
      </c>
      <c r="G3461">
        <f t="shared" ref="G3461:G3524" si="279">HEX2DEC(MID(A3461,8,1))</f>
        <v>8</v>
      </c>
      <c r="H3461" t="str">
        <f>IF(MID(A3461,1,11)="10 C1 29 26",MID(A3461,13,2),H3460)</f>
        <v>0C</v>
      </c>
      <c r="I3461">
        <f>IF(MID(A3461,1,11)="10 21 0A 09",((HEX2DEC(MID(A3461,19,2)))*256+(HEX2DEC(MID(A3461,22,2))))/10,I3460)</f>
        <v>0</v>
      </c>
    </row>
    <row r="3462" spans="1:9" x14ac:dyDescent="0.25">
      <c r="A3462" t="s">
        <v>305</v>
      </c>
      <c r="B3462" s="3">
        <v>1</v>
      </c>
      <c r="C3462" s="3" t="str">
        <f t="shared" si="275"/>
        <v>B</v>
      </c>
      <c r="D3462" s="3" t="str">
        <f t="shared" si="276"/>
        <v>0</v>
      </c>
      <c r="E3462" s="3" t="str">
        <f t="shared" si="277"/>
        <v>0</v>
      </c>
      <c r="F3462" s="3" t="str">
        <f t="shared" si="278"/>
        <v/>
      </c>
      <c r="G3462">
        <f t="shared" si="279"/>
        <v>1</v>
      </c>
      <c r="H3462" t="str">
        <f>IF(MID(A3462,1,11)="10 C1 29 26",MID(A3462,13,2),H3461)</f>
        <v>0C</v>
      </c>
      <c r="I3462">
        <f>IF(MID(A3462,1,11)="10 21 0A 09",((HEX2DEC(MID(A3462,19,2)))*256+(HEX2DEC(MID(A3462,22,2))))/10,I3461)</f>
        <v>0</v>
      </c>
    </row>
    <row r="3463" spans="1:9" x14ac:dyDescent="0.25">
      <c r="A3463" t="s">
        <v>306</v>
      </c>
      <c r="B3463" s="3">
        <v>1</v>
      </c>
      <c r="C3463" s="3" t="str">
        <f t="shared" si="275"/>
        <v>6</v>
      </c>
      <c r="D3463" s="3" t="str">
        <f t="shared" si="276"/>
        <v>2</v>
      </c>
      <c r="E3463" s="3" t="str">
        <f t="shared" si="277"/>
        <v>0</v>
      </c>
      <c r="F3463" s="3" t="str">
        <f t="shared" si="278"/>
        <v/>
      </c>
      <c r="G3463">
        <f t="shared" si="279"/>
        <v>8</v>
      </c>
      <c r="H3463" t="str">
        <f>IF(MID(A3463,1,11)="10 C1 29 26",MID(A3463,13,2),H3462)</f>
        <v>0C</v>
      </c>
      <c r="I3463">
        <f>IF(MID(A3463,1,11)="10 21 0A 09",((HEX2DEC(MID(A3463,19,2)))*256+(HEX2DEC(MID(A3463,22,2))))/10,I3462)</f>
        <v>0</v>
      </c>
    </row>
    <row r="3464" spans="1:9" x14ac:dyDescent="0.25">
      <c r="A3464" t="s">
        <v>41</v>
      </c>
      <c r="B3464" s="3">
        <v>1</v>
      </c>
      <c r="C3464" s="3" t="str">
        <f t="shared" si="275"/>
        <v>2</v>
      </c>
      <c r="D3464" s="3" t="str">
        <f t="shared" si="276"/>
        <v>C</v>
      </c>
      <c r="E3464" s="3" t="str">
        <f t="shared" si="277"/>
        <v>1</v>
      </c>
      <c r="F3464" s="3" t="str">
        <f t="shared" si="278"/>
        <v>22</v>
      </c>
      <c r="G3464">
        <f t="shared" si="279"/>
        <v>1</v>
      </c>
      <c r="H3464" t="str">
        <f>IF(MID(A3464,1,11)="10 C1 29 26",MID(A3464,13,2),H3463)</f>
        <v>0C</v>
      </c>
      <c r="I3464">
        <f>IF(MID(A3464,1,11)="10 21 0A 09",((HEX2DEC(MID(A3464,19,2)))*256+(HEX2DEC(MID(A3464,22,2))))/10,I3463)</f>
        <v>0</v>
      </c>
    </row>
    <row r="3465" spans="1:9" x14ac:dyDescent="0.25">
      <c r="A3465" t="s">
        <v>36</v>
      </c>
      <c r="B3465" s="3">
        <v>1</v>
      </c>
      <c r="C3465" s="3" t="str">
        <f t="shared" si="275"/>
        <v>C</v>
      </c>
      <c r="D3465" s="3" t="str">
        <f t="shared" si="276"/>
        <v>2</v>
      </c>
      <c r="E3465" s="3" t="str">
        <f t="shared" si="277"/>
        <v>2</v>
      </c>
      <c r="F3465" s="3" t="str">
        <f t="shared" si="278"/>
        <v>22</v>
      </c>
      <c r="G3465">
        <f t="shared" si="279"/>
        <v>2</v>
      </c>
      <c r="H3465" t="str">
        <f>IF(MID(A3465,1,11)="10 C1 29 26",MID(A3465,13,2),H3464)</f>
        <v>0C</v>
      </c>
      <c r="I3465">
        <f>IF(MID(A3465,1,11)="10 21 0A 09",((HEX2DEC(MID(A3465,19,2)))*256+(HEX2DEC(MID(A3465,22,2))))/10,I3464)</f>
        <v>0</v>
      </c>
    </row>
    <row r="3466" spans="1:9" x14ac:dyDescent="0.25">
      <c r="A3466" t="s">
        <v>305</v>
      </c>
      <c r="B3466" s="3">
        <v>1</v>
      </c>
      <c r="C3466" s="3" t="str">
        <f t="shared" si="275"/>
        <v>B</v>
      </c>
      <c r="D3466" s="3" t="str">
        <f t="shared" si="276"/>
        <v>0</v>
      </c>
      <c r="E3466" s="3" t="str">
        <f t="shared" si="277"/>
        <v>0</v>
      </c>
      <c r="F3466" s="3" t="str">
        <f t="shared" si="278"/>
        <v/>
      </c>
      <c r="G3466">
        <f t="shared" si="279"/>
        <v>1</v>
      </c>
      <c r="H3466" t="str">
        <f>IF(MID(A3466,1,11)="10 C1 29 26",MID(A3466,13,2),H3465)</f>
        <v>0C</v>
      </c>
      <c r="I3466">
        <f>IF(MID(A3466,1,11)="10 21 0A 09",((HEX2DEC(MID(A3466,19,2)))*256+(HEX2DEC(MID(A3466,22,2))))/10,I3465)</f>
        <v>0</v>
      </c>
    </row>
    <row r="3467" spans="1:9" x14ac:dyDescent="0.25">
      <c r="A3467" t="s">
        <v>306</v>
      </c>
      <c r="B3467" s="3">
        <v>1</v>
      </c>
      <c r="C3467" s="3" t="str">
        <f t="shared" si="275"/>
        <v>6</v>
      </c>
      <c r="D3467" s="3" t="str">
        <f t="shared" si="276"/>
        <v>2</v>
      </c>
      <c r="E3467" s="3" t="str">
        <f t="shared" si="277"/>
        <v>0</v>
      </c>
      <c r="F3467" s="3" t="str">
        <f t="shared" si="278"/>
        <v/>
      </c>
      <c r="G3467">
        <f t="shared" si="279"/>
        <v>8</v>
      </c>
      <c r="H3467" t="str">
        <f>IF(MID(A3467,1,11)="10 C1 29 26",MID(A3467,13,2),H3466)</f>
        <v>0C</v>
      </c>
      <c r="I3467">
        <f>IF(MID(A3467,1,11)="10 21 0A 09",((HEX2DEC(MID(A3467,19,2)))*256+(HEX2DEC(MID(A3467,22,2))))/10,I3466)</f>
        <v>0</v>
      </c>
    </row>
    <row r="3468" spans="1:9" x14ac:dyDescent="0.25">
      <c r="A3468" t="s">
        <v>305</v>
      </c>
      <c r="B3468" s="3">
        <v>1</v>
      </c>
      <c r="C3468" s="3" t="str">
        <f t="shared" si="275"/>
        <v>B</v>
      </c>
      <c r="D3468" s="3" t="str">
        <f t="shared" si="276"/>
        <v>0</v>
      </c>
      <c r="E3468" s="3" t="str">
        <f t="shared" si="277"/>
        <v>0</v>
      </c>
      <c r="F3468" s="3" t="str">
        <f t="shared" si="278"/>
        <v/>
      </c>
      <c r="G3468">
        <f t="shared" si="279"/>
        <v>1</v>
      </c>
      <c r="H3468" t="str">
        <f>IF(MID(A3468,1,11)="10 C1 29 26",MID(A3468,13,2),H3467)</f>
        <v>0C</v>
      </c>
      <c r="I3468">
        <f>IF(MID(A3468,1,11)="10 21 0A 09",((HEX2DEC(MID(A3468,19,2)))*256+(HEX2DEC(MID(A3468,22,2))))/10,I3467)</f>
        <v>0</v>
      </c>
    </row>
    <row r="3469" spans="1:9" x14ac:dyDescent="0.25">
      <c r="A3469" t="s">
        <v>306</v>
      </c>
      <c r="B3469" s="3">
        <v>1</v>
      </c>
      <c r="C3469" s="3" t="str">
        <f t="shared" si="275"/>
        <v>6</v>
      </c>
      <c r="D3469" s="3" t="str">
        <f t="shared" si="276"/>
        <v>2</v>
      </c>
      <c r="E3469" s="3" t="str">
        <f t="shared" si="277"/>
        <v>0</v>
      </c>
      <c r="F3469" s="3" t="str">
        <f t="shared" si="278"/>
        <v/>
      </c>
      <c r="G3469">
        <f t="shared" si="279"/>
        <v>8</v>
      </c>
      <c r="H3469" t="str">
        <f>IF(MID(A3469,1,11)="10 C1 29 26",MID(A3469,13,2),H3468)</f>
        <v>0C</v>
      </c>
      <c r="I3469">
        <f>IF(MID(A3469,1,11)="10 21 0A 09",((HEX2DEC(MID(A3469,19,2)))*256+(HEX2DEC(MID(A3469,22,2))))/10,I3468)</f>
        <v>0</v>
      </c>
    </row>
    <row r="3470" spans="1:9" x14ac:dyDescent="0.25">
      <c r="A3470" t="s">
        <v>305</v>
      </c>
      <c r="B3470" s="3">
        <v>1</v>
      </c>
      <c r="C3470" s="3" t="str">
        <f t="shared" si="275"/>
        <v>B</v>
      </c>
      <c r="D3470" s="3" t="str">
        <f t="shared" si="276"/>
        <v>0</v>
      </c>
      <c r="E3470" s="3" t="str">
        <f t="shared" si="277"/>
        <v>0</v>
      </c>
      <c r="F3470" s="3" t="str">
        <f t="shared" si="278"/>
        <v/>
      </c>
      <c r="G3470">
        <f t="shared" si="279"/>
        <v>1</v>
      </c>
      <c r="H3470" t="str">
        <f>IF(MID(A3470,1,11)="10 C1 29 26",MID(A3470,13,2),H3469)</f>
        <v>0C</v>
      </c>
      <c r="I3470">
        <f>IF(MID(A3470,1,11)="10 21 0A 09",((HEX2DEC(MID(A3470,19,2)))*256+(HEX2DEC(MID(A3470,22,2))))/10,I3469)</f>
        <v>0</v>
      </c>
    </row>
    <row r="3471" spans="1:9" x14ac:dyDescent="0.25">
      <c r="A3471" t="s">
        <v>306</v>
      </c>
      <c r="B3471" s="3">
        <v>1</v>
      </c>
      <c r="C3471" s="3" t="str">
        <f t="shared" si="275"/>
        <v>6</v>
      </c>
      <c r="D3471" s="3" t="str">
        <f t="shared" si="276"/>
        <v>2</v>
      </c>
      <c r="E3471" s="3" t="str">
        <f t="shared" si="277"/>
        <v>0</v>
      </c>
      <c r="F3471" s="3" t="str">
        <f t="shared" si="278"/>
        <v/>
      </c>
      <c r="G3471">
        <f t="shared" si="279"/>
        <v>8</v>
      </c>
      <c r="H3471" t="str">
        <f>IF(MID(A3471,1,11)="10 C1 29 26",MID(A3471,13,2),H3470)</f>
        <v>0C</v>
      </c>
      <c r="I3471">
        <f>IF(MID(A3471,1,11)="10 21 0A 09",((HEX2DEC(MID(A3471,19,2)))*256+(HEX2DEC(MID(A3471,22,2))))/10,I3470)</f>
        <v>0</v>
      </c>
    </row>
    <row r="3472" spans="1:9" x14ac:dyDescent="0.25">
      <c r="A3472" t="s">
        <v>305</v>
      </c>
      <c r="B3472" s="3">
        <v>1</v>
      </c>
      <c r="C3472" s="3" t="str">
        <f t="shared" si="275"/>
        <v>B</v>
      </c>
      <c r="D3472" s="3" t="str">
        <f t="shared" si="276"/>
        <v>0</v>
      </c>
      <c r="E3472" s="3" t="str">
        <f t="shared" si="277"/>
        <v>0</v>
      </c>
      <c r="F3472" s="3" t="str">
        <f t="shared" si="278"/>
        <v/>
      </c>
      <c r="G3472">
        <f t="shared" si="279"/>
        <v>1</v>
      </c>
      <c r="H3472" t="str">
        <f>IF(MID(A3472,1,11)="10 C1 29 26",MID(A3472,13,2),H3471)</f>
        <v>0C</v>
      </c>
      <c r="I3472">
        <f>IF(MID(A3472,1,11)="10 21 0A 09",((HEX2DEC(MID(A3472,19,2)))*256+(HEX2DEC(MID(A3472,22,2))))/10,I3471)</f>
        <v>0</v>
      </c>
    </row>
    <row r="3473" spans="1:9" x14ac:dyDescent="0.25">
      <c r="A3473" t="s">
        <v>306</v>
      </c>
      <c r="B3473" s="3">
        <v>1</v>
      </c>
      <c r="C3473" s="3" t="str">
        <f t="shared" si="275"/>
        <v>6</v>
      </c>
      <c r="D3473" s="3" t="str">
        <f t="shared" si="276"/>
        <v>2</v>
      </c>
      <c r="E3473" s="3" t="str">
        <f t="shared" si="277"/>
        <v>0</v>
      </c>
      <c r="F3473" s="3" t="str">
        <f t="shared" si="278"/>
        <v/>
      </c>
      <c r="G3473">
        <f t="shared" si="279"/>
        <v>8</v>
      </c>
      <c r="H3473" t="str">
        <f>IF(MID(A3473,1,11)="10 C1 29 26",MID(A3473,13,2),H3472)</f>
        <v>0C</v>
      </c>
      <c r="I3473">
        <f>IF(MID(A3473,1,11)="10 21 0A 09",((HEX2DEC(MID(A3473,19,2)))*256+(HEX2DEC(MID(A3473,22,2))))/10,I3472)</f>
        <v>0</v>
      </c>
    </row>
    <row r="3474" spans="1:9" x14ac:dyDescent="0.25">
      <c r="A3474" t="s">
        <v>305</v>
      </c>
      <c r="B3474" s="3">
        <v>1</v>
      </c>
      <c r="C3474" s="3" t="str">
        <f t="shared" si="275"/>
        <v>B</v>
      </c>
      <c r="D3474" s="3" t="str">
        <f t="shared" si="276"/>
        <v>0</v>
      </c>
      <c r="E3474" s="3" t="str">
        <f t="shared" si="277"/>
        <v>0</v>
      </c>
      <c r="F3474" s="3" t="str">
        <f t="shared" si="278"/>
        <v/>
      </c>
      <c r="G3474">
        <f t="shared" si="279"/>
        <v>1</v>
      </c>
      <c r="H3474" t="str">
        <f>IF(MID(A3474,1,11)="10 C1 29 26",MID(A3474,13,2),H3473)</f>
        <v>0C</v>
      </c>
      <c r="I3474">
        <f>IF(MID(A3474,1,11)="10 21 0A 09",((HEX2DEC(MID(A3474,19,2)))*256+(HEX2DEC(MID(A3474,22,2))))/10,I3473)</f>
        <v>0</v>
      </c>
    </row>
    <row r="3475" spans="1:9" x14ac:dyDescent="0.25">
      <c r="A3475" t="s">
        <v>306</v>
      </c>
      <c r="B3475" s="3">
        <v>1</v>
      </c>
      <c r="C3475" s="3" t="str">
        <f t="shared" si="275"/>
        <v>6</v>
      </c>
      <c r="D3475" s="3" t="str">
        <f t="shared" si="276"/>
        <v>2</v>
      </c>
      <c r="E3475" s="3" t="str">
        <f t="shared" si="277"/>
        <v>0</v>
      </c>
      <c r="F3475" s="3" t="str">
        <f t="shared" si="278"/>
        <v/>
      </c>
      <c r="G3475">
        <f t="shared" si="279"/>
        <v>8</v>
      </c>
      <c r="H3475" t="str">
        <f>IF(MID(A3475,1,11)="10 C1 29 26",MID(A3475,13,2),H3474)</f>
        <v>0C</v>
      </c>
      <c r="I3475">
        <f>IF(MID(A3475,1,11)="10 21 0A 09",((HEX2DEC(MID(A3475,19,2)))*256+(HEX2DEC(MID(A3475,22,2))))/10,I3474)</f>
        <v>0</v>
      </c>
    </row>
    <row r="3476" spans="1:9" x14ac:dyDescent="0.25">
      <c r="A3476" t="s">
        <v>305</v>
      </c>
      <c r="B3476" s="3">
        <v>1</v>
      </c>
      <c r="C3476" s="3" t="str">
        <f t="shared" si="275"/>
        <v>B</v>
      </c>
      <c r="D3476" s="3" t="str">
        <f t="shared" si="276"/>
        <v>0</v>
      </c>
      <c r="E3476" s="3" t="str">
        <f t="shared" si="277"/>
        <v>0</v>
      </c>
      <c r="F3476" s="3" t="str">
        <f t="shared" si="278"/>
        <v/>
      </c>
      <c r="G3476">
        <f t="shared" si="279"/>
        <v>1</v>
      </c>
      <c r="H3476" t="str">
        <f>IF(MID(A3476,1,11)="10 C1 29 26",MID(A3476,13,2),H3475)</f>
        <v>0C</v>
      </c>
      <c r="I3476">
        <f>IF(MID(A3476,1,11)="10 21 0A 09",((HEX2DEC(MID(A3476,19,2)))*256+(HEX2DEC(MID(A3476,22,2))))/10,I3475)</f>
        <v>0</v>
      </c>
    </row>
    <row r="3477" spans="1:9" x14ac:dyDescent="0.25">
      <c r="A3477" t="s">
        <v>306</v>
      </c>
      <c r="B3477" s="3">
        <v>1</v>
      </c>
      <c r="C3477" s="3" t="str">
        <f t="shared" si="275"/>
        <v>6</v>
      </c>
      <c r="D3477" s="3" t="str">
        <f t="shared" si="276"/>
        <v>2</v>
      </c>
      <c r="E3477" s="3" t="str">
        <f t="shared" si="277"/>
        <v>0</v>
      </c>
      <c r="F3477" s="3" t="str">
        <f t="shared" si="278"/>
        <v/>
      </c>
      <c r="G3477">
        <f t="shared" si="279"/>
        <v>8</v>
      </c>
      <c r="H3477" t="str">
        <f>IF(MID(A3477,1,11)="10 C1 29 26",MID(A3477,13,2),H3476)</f>
        <v>0C</v>
      </c>
      <c r="I3477">
        <f>IF(MID(A3477,1,11)="10 21 0A 09",((HEX2DEC(MID(A3477,19,2)))*256+(HEX2DEC(MID(A3477,22,2))))/10,I3476)</f>
        <v>0</v>
      </c>
    </row>
    <row r="3478" spans="1:9" x14ac:dyDescent="0.25">
      <c r="A3478" t="s">
        <v>305</v>
      </c>
      <c r="B3478" s="3">
        <v>1</v>
      </c>
      <c r="C3478" s="3" t="str">
        <f t="shared" si="275"/>
        <v>B</v>
      </c>
      <c r="D3478" s="3" t="str">
        <f t="shared" si="276"/>
        <v>0</v>
      </c>
      <c r="E3478" s="3" t="str">
        <f t="shared" si="277"/>
        <v>0</v>
      </c>
      <c r="F3478" s="3" t="str">
        <f t="shared" si="278"/>
        <v/>
      </c>
      <c r="G3478">
        <f t="shared" si="279"/>
        <v>1</v>
      </c>
      <c r="H3478" t="str">
        <f>IF(MID(A3478,1,11)="10 C1 29 26",MID(A3478,13,2),H3477)</f>
        <v>0C</v>
      </c>
      <c r="I3478">
        <f>IF(MID(A3478,1,11)="10 21 0A 09",((HEX2DEC(MID(A3478,19,2)))*256+(HEX2DEC(MID(A3478,22,2))))/10,I3477)</f>
        <v>0</v>
      </c>
    </row>
    <row r="3479" spans="1:9" x14ac:dyDescent="0.25">
      <c r="A3479" t="s">
        <v>306</v>
      </c>
      <c r="B3479" s="3">
        <v>1</v>
      </c>
      <c r="C3479" s="3" t="str">
        <f t="shared" si="275"/>
        <v>6</v>
      </c>
      <c r="D3479" s="3" t="str">
        <f t="shared" si="276"/>
        <v>2</v>
      </c>
      <c r="E3479" s="3" t="str">
        <f t="shared" si="277"/>
        <v>0</v>
      </c>
      <c r="F3479" s="3" t="str">
        <f t="shared" si="278"/>
        <v/>
      </c>
      <c r="G3479">
        <f t="shared" si="279"/>
        <v>8</v>
      </c>
      <c r="H3479" t="str">
        <f>IF(MID(A3479,1,11)="10 C1 29 26",MID(A3479,13,2),H3478)</f>
        <v>0C</v>
      </c>
      <c r="I3479">
        <f>IF(MID(A3479,1,11)="10 21 0A 09",((HEX2DEC(MID(A3479,19,2)))*256+(HEX2DEC(MID(A3479,22,2))))/10,I3478)</f>
        <v>0</v>
      </c>
    </row>
    <row r="3480" spans="1:9" x14ac:dyDescent="0.25">
      <c r="A3480" t="s">
        <v>305</v>
      </c>
      <c r="B3480" s="3">
        <v>1</v>
      </c>
      <c r="C3480" s="3" t="str">
        <f t="shared" si="275"/>
        <v>B</v>
      </c>
      <c r="D3480" s="3" t="str">
        <f t="shared" si="276"/>
        <v>0</v>
      </c>
      <c r="E3480" s="3" t="str">
        <f t="shared" si="277"/>
        <v>0</v>
      </c>
      <c r="F3480" s="3" t="str">
        <f t="shared" si="278"/>
        <v/>
      </c>
      <c r="G3480">
        <f t="shared" si="279"/>
        <v>1</v>
      </c>
      <c r="H3480" t="str">
        <f>IF(MID(A3480,1,11)="10 C1 29 26",MID(A3480,13,2),H3479)</f>
        <v>0C</v>
      </c>
      <c r="I3480">
        <f>IF(MID(A3480,1,11)="10 21 0A 09",((HEX2DEC(MID(A3480,19,2)))*256+(HEX2DEC(MID(A3480,22,2))))/10,I3479)</f>
        <v>0</v>
      </c>
    </row>
    <row r="3481" spans="1:9" x14ac:dyDescent="0.25">
      <c r="A3481" t="s">
        <v>306</v>
      </c>
      <c r="B3481" s="3">
        <v>1</v>
      </c>
      <c r="C3481" s="3" t="str">
        <f t="shared" si="275"/>
        <v>6</v>
      </c>
      <c r="D3481" s="3" t="str">
        <f t="shared" si="276"/>
        <v>2</v>
      </c>
      <c r="E3481" s="3" t="str">
        <f t="shared" si="277"/>
        <v>0</v>
      </c>
      <c r="F3481" s="3" t="str">
        <f t="shared" si="278"/>
        <v/>
      </c>
      <c r="G3481">
        <f t="shared" si="279"/>
        <v>8</v>
      </c>
      <c r="H3481" t="str">
        <f>IF(MID(A3481,1,11)="10 C1 29 26",MID(A3481,13,2),H3480)</f>
        <v>0C</v>
      </c>
      <c r="I3481">
        <f>IF(MID(A3481,1,11)="10 21 0A 09",((HEX2DEC(MID(A3481,19,2)))*256+(HEX2DEC(MID(A3481,22,2))))/10,I3480)</f>
        <v>0</v>
      </c>
    </row>
    <row r="3482" spans="1:9" x14ac:dyDescent="0.25">
      <c r="A3482" t="s">
        <v>305</v>
      </c>
      <c r="B3482" s="3">
        <v>1</v>
      </c>
      <c r="C3482" s="3" t="str">
        <f t="shared" si="275"/>
        <v>B</v>
      </c>
      <c r="D3482" s="3" t="str">
        <f t="shared" si="276"/>
        <v>0</v>
      </c>
      <c r="E3482" s="3" t="str">
        <f t="shared" si="277"/>
        <v>0</v>
      </c>
      <c r="F3482" s="3" t="str">
        <f t="shared" si="278"/>
        <v/>
      </c>
      <c r="G3482">
        <f t="shared" si="279"/>
        <v>1</v>
      </c>
      <c r="H3482" t="str">
        <f>IF(MID(A3482,1,11)="10 C1 29 26",MID(A3482,13,2),H3481)</f>
        <v>0C</v>
      </c>
      <c r="I3482">
        <f>IF(MID(A3482,1,11)="10 21 0A 09",((HEX2DEC(MID(A3482,19,2)))*256+(HEX2DEC(MID(A3482,22,2))))/10,I3481)</f>
        <v>0</v>
      </c>
    </row>
    <row r="3483" spans="1:9" x14ac:dyDescent="0.25">
      <c r="A3483" t="s">
        <v>306</v>
      </c>
      <c r="B3483" s="3">
        <v>1</v>
      </c>
      <c r="C3483" s="3" t="str">
        <f t="shared" si="275"/>
        <v>6</v>
      </c>
      <c r="D3483" s="3" t="str">
        <f t="shared" si="276"/>
        <v>2</v>
      </c>
      <c r="E3483" s="3" t="str">
        <f t="shared" si="277"/>
        <v>0</v>
      </c>
      <c r="F3483" s="3" t="str">
        <f t="shared" si="278"/>
        <v/>
      </c>
      <c r="G3483">
        <f t="shared" si="279"/>
        <v>8</v>
      </c>
      <c r="H3483" t="str">
        <f>IF(MID(A3483,1,11)="10 C1 29 26",MID(A3483,13,2),H3482)</f>
        <v>0C</v>
      </c>
      <c r="I3483">
        <f>IF(MID(A3483,1,11)="10 21 0A 09",((HEX2DEC(MID(A3483,19,2)))*256+(HEX2DEC(MID(A3483,22,2))))/10,I3482)</f>
        <v>0</v>
      </c>
    </row>
    <row r="3484" spans="1:9" x14ac:dyDescent="0.25">
      <c r="A3484" t="s">
        <v>305</v>
      </c>
      <c r="B3484" s="3">
        <v>1</v>
      </c>
      <c r="C3484" s="3" t="str">
        <f t="shared" si="275"/>
        <v>B</v>
      </c>
      <c r="D3484" s="3" t="str">
        <f t="shared" si="276"/>
        <v>0</v>
      </c>
      <c r="E3484" s="3" t="str">
        <f t="shared" si="277"/>
        <v>0</v>
      </c>
      <c r="F3484" s="3" t="str">
        <f t="shared" si="278"/>
        <v/>
      </c>
      <c r="G3484">
        <f t="shared" si="279"/>
        <v>1</v>
      </c>
      <c r="H3484" t="str">
        <f>IF(MID(A3484,1,11)="10 C1 29 26",MID(A3484,13,2),H3483)</f>
        <v>0C</v>
      </c>
      <c r="I3484">
        <f>IF(MID(A3484,1,11)="10 21 0A 09",((HEX2DEC(MID(A3484,19,2)))*256+(HEX2DEC(MID(A3484,22,2))))/10,I3483)</f>
        <v>0</v>
      </c>
    </row>
    <row r="3485" spans="1:9" x14ac:dyDescent="0.25">
      <c r="A3485" t="s">
        <v>306</v>
      </c>
      <c r="B3485" s="3">
        <v>1</v>
      </c>
      <c r="C3485" s="3" t="str">
        <f t="shared" si="275"/>
        <v>6</v>
      </c>
      <c r="D3485" s="3" t="str">
        <f t="shared" si="276"/>
        <v>2</v>
      </c>
      <c r="E3485" s="3" t="str">
        <f t="shared" si="277"/>
        <v>0</v>
      </c>
      <c r="F3485" s="3" t="str">
        <f t="shared" si="278"/>
        <v/>
      </c>
      <c r="G3485">
        <f t="shared" si="279"/>
        <v>8</v>
      </c>
      <c r="H3485" t="str">
        <f>IF(MID(A3485,1,11)="10 C1 29 26",MID(A3485,13,2),H3484)</f>
        <v>0C</v>
      </c>
      <c r="I3485">
        <f>IF(MID(A3485,1,11)="10 21 0A 09",((HEX2DEC(MID(A3485,19,2)))*256+(HEX2DEC(MID(A3485,22,2))))/10,I3484)</f>
        <v>0</v>
      </c>
    </row>
    <row r="3486" spans="1:9" x14ac:dyDescent="0.25">
      <c r="A3486" t="s">
        <v>305</v>
      </c>
      <c r="B3486" s="3">
        <v>1</v>
      </c>
      <c r="C3486" s="3" t="str">
        <f t="shared" si="275"/>
        <v>B</v>
      </c>
      <c r="D3486" s="3" t="str">
        <f t="shared" si="276"/>
        <v>0</v>
      </c>
      <c r="E3486" s="3" t="str">
        <f t="shared" si="277"/>
        <v>0</v>
      </c>
      <c r="F3486" s="3" t="str">
        <f t="shared" si="278"/>
        <v/>
      </c>
      <c r="G3486">
        <f t="shared" si="279"/>
        <v>1</v>
      </c>
      <c r="H3486" t="str">
        <f>IF(MID(A3486,1,11)="10 C1 29 26",MID(A3486,13,2),H3485)</f>
        <v>0C</v>
      </c>
      <c r="I3486">
        <f>IF(MID(A3486,1,11)="10 21 0A 09",((HEX2DEC(MID(A3486,19,2)))*256+(HEX2DEC(MID(A3486,22,2))))/10,I3485)</f>
        <v>0</v>
      </c>
    </row>
    <row r="3487" spans="1:9" x14ac:dyDescent="0.25">
      <c r="A3487" t="s">
        <v>306</v>
      </c>
      <c r="B3487" s="3">
        <v>1</v>
      </c>
      <c r="C3487" s="3" t="str">
        <f t="shared" si="275"/>
        <v>6</v>
      </c>
      <c r="D3487" s="3" t="str">
        <f t="shared" si="276"/>
        <v>2</v>
      </c>
      <c r="E3487" s="3" t="str">
        <f t="shared" si="277"/>
        <v>0</v>
      </c>
      <c r="F3487" s="3" t="str">
        <f t="shared" si="278"/>
        <v/>
      </c>
      <c r="G3487">
        <f t="shared" si="279"/>
        <v>8</v>
      </c>
      <c r="H3487" t="str">
        <f>IF(MID(A3487,1,11)="10 C1 29 26",MID(A3487,13,2),H3486)</f>
        <v>0C</v>
      </c>
      <c r="I3487">
        <f>IF(MID(A3487,1,11)="10 21 0A 09",((HEX2DEC(MID(A3487,19,2)))*256+(HEX2DEC(MID(A3487,22,2))))/10,I3486)</f>
        <v>0</v>
      </c>
    </row>
    <row r="3488" spans="1:9" x14ac:dyDescent="0.25">
      <c r="A3488" t="s">
        <v>305</v>
      </c>
      <c r="B3488" s="3">
        <v>1</v>
      </c>
      <c r="C3488" s="3" t="str">
        <f t="shared" si="275"/>
        <v>B</v>
      </c>
      <c r="D3488" s="3" t="str">
        <f t="shared" si="276"/>
        <v>0</v>
      </c>
      <c r="E3488" s="3" t="str">
        <f t="shared" si="277"/>
        <v>0</v>
      </c>
      <c r="F3488" s="3" t="str">
        <f t="shared" si="278"/>
        <v/>
      </c>
      <c r="G3488">
        <f t="shared" si="279"/>
        <v>1</v>
      </c>
      <c r="H3488" t="str">
        <f>IF(MID(A3488,1,11)="10 C1 29 26",MID(A3488,13,2),H3487)</f>
        <v>0C</v>
      </c>
      <c r="I3488">
        <f>IF(MID(A3488,1,11)="10 21 0A 09",((HEX2DEC(MID(A3488,19,2)))*256+(HEX2DEC(MID(A3488,22,2))))/10,I3487)</f>
        <v>0</v>
      </c>
    </row>
    <row r="3489" spans="1:9" x14ac:dyDescent="0.25">
      <c r="A3489" t="s">
        <v>306</v>
      </c>
      <c r="B3489" s="3">
        <v>1</v>
      </c>
      <c r="C3489" s="3" t="str">
        <f t="shared" si="275"/>
        <v>6</v>
      </c>
      <c r="D3489" s="3" t="str">
        <f t="shared" si="276"/>
        <v>2</v>
      </c>
      <c r="E3489" s="3" t="str">
        <f t="shared" si="277"/>
        <v>0</v>
      </c>
      <c r="F3489" s="3" t="str">
        <f t="shared" si="278"/>
        <v/>
      </c>
      <c r="G3489">
        <f t="shared" si="279"/>
        <v>8</v>
      </c>
      <c r="H3489" t="str">
        <f>IF(MID(A3489,1,11)="10 C1 29 26",MID(A3489,13,2),H3488)</f>
        <v>0C</v>
      </c>
      <c r="I3489">
        <f>IF(MID(A3489,1,11)="10 21 0A 09",((HEX2DEC(MID(A3489,19,2)))*256+(HEX2DEC(MID(A3489,22,2))))/10,I3488)</f>
        <v>0</v>
      </c>
    </row>
    <row r="3490" spans="1:9" x14ac:dyDescent="0.25">
      <c r="A3490" t="s">
        <v>49</v>
      </c>
      <c r="B3490" s="3">
        <v>1</v>
      </c>
      <c r="C3490" s="3" t="str">
        <f t="shared" si="275"/>
        <v>2</v>
      </c>
      <c r="D3490" s="3" t="str">
        <f t="shared" si="276"/>
        <v>C</v>
      </c>
      <c r="E3490" s="3" t="str">
        <f t="shared" si="277"/>
        <v>1</v>
      </c>
      <c r="F3490" s="3" t="str">
        <f t="shared" si="278"/>
        <v>22</v>
      </c>
      <c r="G3490">
        <f t="shared" si="279"/>
        <v>1</v>
      </c>
      <c r="H3490" t="str">
        <f>IF(MID(A3490,1,11)="10 C1 29 26",MID(A3490,13,2),H3489)</f>
        <v>0C</v>
      </c>
      <c r="I3490">
        <f>IF(MID(A3490,1,11)="10 21 0A 09",((HEX2DEC(MID(A3490,19,2)))*256+(HEX2DEC(MID(A3490,22,2))))/10,I3489)</f>
        <v>0</v>
      </c>
    </row>
    <row r="3491" spans="1:9" x14ac:dyDescent="0.25">
      <c r="A3491" t="s">
        <v>181</v>
      </c>
      <c r="B3491" s="3">
        <v>1</v>
      </c>
      <c r="C3491" s="3" t="str">
        <f t="shared" si="275"/>
        <v>C</v>
      </c>
      <c r="D3491" s="3" t="str">
        <f t="shared" si="276"/>
        <v>2</v>
      </c>
      <c r="E3491" s="3" t="str">
        <f t="shared" si="277"/>
        <v>2</v>
      </c>
      <c r="F3491" s="3" t="str">
        <f t="shared" si="278"/>
        <v>22</v>
      </c>
      <c r="G3491">
        <f t="shared" si="279"/>
        <v>2</v>
      </c>
      <c r="H3491" t="str">
        <f>IF(MID(A3491,1,11)="10 C1 29 26",MID(A3491,13,2),H3490)</f>
        <v>0C</v>
      </c>
      <c r="I3491">
        <f>IF(MID(A3491,1,11)="10 21 0A 09",((HEX2DEC(MID(A3491,19,2)))*256+(HEX2DEC(MID(A3491,22,2))))/10,I3490)</f>
        <v>0</v>
      </c>
    </row>
    <row r="3492" spans="1:9" x14ac:dyDescent="0.25">
      <c r="A3492" t="s">
        <v>305</v>
      </c>
      <c r="B3492" s="3">
        <v>1</v>
      </c>
      <c r="C3492" s="3" t="str">
        <f t="shared" si="275"/>
        <v>B</v>
      </c>
      <c r="D3492" s="3" t="str">
        <f t="shared" si="276"/>
        <v>0</v>
      </c>
      <c r="E3492" s="3" t="str">
        <f t="shared" si="277"/>
        <v>0</v>
      </c>
      <c r="F3492" s="3" t="str">
        <f t="shared" si="278"/>
        <v/>
      </c>
      <c r="G3492">
        <f t="shared" si="279"/>
        <v>1</v>
      </c>
      <c r="H3492" t="str">
        <f>IF(MID(A3492,1,11)="10 C1 29 26",MID(A3492,13,2),H3491)</f>
        <v>0C</v>
      </c>
      <c r="I3492">
        <f>IF(MID(A3492,1,11)="10 21 0A 09",((HEX2DEC(MID(A3492,19,2)))*256+(HEX2DEC(MID(A3492,22,2))))/10,I3491)</f>
        <v>0</v>
      </c>
    </row>
    <row r="3493" spans="1:9" x14ac:dyDescent="0.25">
      <c r="A3493" t="s">
        <v>306</v>
      </c>
      <c r="B3493" s="3">
        <v>1</v>
      </c>
      <c r="C3493" s="3" t="str">
        <f t="shared" si="275"/>
        <v>6</v>
      </c>
      <c r="D3493" s="3" t="str">
        <f t="shared" si="276"/>
        <v>2</v>
      </c>
      <c r="E3493" s="3" t="str">
        <f t="shared" si="277"/>
        <v>0</v>
      </c>
      <c r="F3493" s="3" t="str">
        <f t="shared" si="278"/>
        <v/>
      </c>
      <c r="G3493">
        <f t="shared" si="279"/>
        <v>8</v>
      </c>
      <c r="H3493" t="str">
        <f>IF(MID(A3493,1,11)="10 C1 29 26",MID(A3493,13,2),H3492)</f>
        <v>0C</v>
      </c>
      <c r="I3493">
        <f>IF(MID(A3493,1,11)="10 21 0A 09",((HEX2DEC(MID(A3493,19,2)))*256+(HEX2DEC(MID(A3493,22,2))))/10,I3492)</f>
        <v>0</v>
      </c>
    </row>
    <row r="3494" spans="1:9" x14ac:dyDescent="0.25">
      <c r="A3494" s="5" t="s">
        <v>322</v>
      </c>
      <c r="B3494" s="3">
        <v>1</v>
      </c>
      <c r="C3494" s="3" t="str">
        <f t="shared" si="275"/>
        <v>2</v>
      </c>
      <c r="D3494" s="3" t="str">
        <f t="shared" si="276"/>
        <v>4</v>
      </c>
      <c r="E3494" s="3" t="str">
        <f t="shared" si="277"/>
        <v>4</v>
      </c>
      <c r="F3494" s="3" t="str">
        <f t="shared" si="278"/>
        <v>19</v>
      </c>
      <c r="G3494">
        <f t="shared" si="279"/>
        <v>0</v>
      </c>
      <c r="H3494" t="str">
        <f>IF(MID(A3494,1,11)="10 C1 29 26",MID(A3494,13,2),H3493)</f>
        <v>0C</v>
      </c>
      <c r="I3494">
        <f>IF(MID(A3494,1,11)="10 21 0A 09",((HEX2DEC(MID(A3494,19,2)))*256+(HEX2DEC(MID(A3494,22,2))))/10,I3493)</f>
        <v>0</v>
      </c>
    </row>
    <row r="3495" spans="1:9" x14ac:dyDescent="0.25">
      <c r="A3495" t="s">
        <v>305</v>
      </c>
      <c r="B3495" s="3">
        <v>1</v>
      </c>
      <c r="C3495" s="3" t="str">
        <f t="shared" si="275"/>
        <v>B</v>
      </c>
      <c r="D3495" s="3" t="str">
        <f t="shared" si="276"/>
        <v>0</v>
      </c>
      <c r="E3495" s="3" t="str">
        <f t="shared" si="277"/>
        <v>0</v>
      </c>
      <c r="F3495" s="3" t="str">
        <f t="shared" si="278"/>
        <v/>
      </c>
      <c r="G3495">
        <f t="shared" si="279"/>
        <v>1</v>
      </c>
      <c r="H3495" t="str">
        <f>IF(MID(A3495,1,11)="10 C1 29 26",MID(A3495,13,2),H3494)</f>
        <v>0C</v>
      </c>
      <c r="I3495">
        <f>IF(MID(A3495,1,11)="10 21 0A 09",((HEX2DEC(MID(A3495,19,2)))*256+(HEX2DEC(MID(A3495,22,2))))/10,I3494)</f>
        <v>0</v>
      </c>
    </row>
    <row r="3496" spans="1:9" x14ac:dyDescent="0.25">
      <c r="A3496" t="s">
        <v>306</v>
      </c>
      <c r="B3496" s="3">
        <v>1</v>
      </c>
      <c r="C3496" s="3" t="str">
        <f t="shared" si="275"/>
        <v>6</v>
      </c>
      <c r="D3496" s="3" t="str">
        <f t="shared" si="276"/>
        <v>2</v>
      </c>
      <c r="E3496" s="3" t="str">
        <f t="shared" si="277"/>
        <v>0</v>
      </c>
      <c r="F3496" s="3" t="str">
        <f t="shared" si="278"/>
        <v/>
      </c>
      <c r="G3496">
        <f t="shared" si="279"/>
        <v>8</v>
      </c>
      <c r="H3496" t="str">
        <f>IF(MID(A3496,1,11)="10 C1 29 26",MID(A3496,13,2),H3495)</f>
        <v>0C</v>
      </c>
      <c r="I3496">
        <f>IF(MID(A3496,1,11)="10 21 0A 09",((HEX2DEC(MID(A3496,19,2)))*256+(HEX2DEC(MID(A3496,22,2))))/10,I3495)</f>
        <v>0</v>
      </c>
    </row>
    <row r="3497" spans="1:9" x14ac:dyDescent="0.25">
      <c r="A3497" s="5" t="s">
        <v>322</v>
      </c>
      <c r="B3497" s="3">
        <v>1</v>
      </c>
      <c r="C3497" s="3" t="str">
        <f t="shared" si="275"/>
        <v>2</v>
      </c>
      <c r="D3497" s="3" t="str">
        <f t="shared" si="276"/>
        <v>4</v>
      </c>
      <c r="E3497" s="3" t="str">
        <f t="shared" si="277"/>
        <v>4</v>
      </c>
      <c r="F3497" s="3" t="str">
        <f t="shared" si="278"/>
        <v>19</v>
      </c>
      <c r="G3497">
        <f t="shared" si="279"/>
        <v>0</v>
      </c>
      <c r="H3497" t="str">
        <f>IF(MID(A3497,1,11)="10 C1 29 26",MID(A3497,13,2),H3496)</f>
        <v>0C</v>
      </c>
      <c r="I3497">
        <f>IF(MID(A3497,1,11)="10 21 0A 09",((HEX2DEC(MID(A3497,19,2)))*256+(HEX2DEC(MID(A3497,22,2))))/10,I3496)</f>
        <v>0</v>
      </c>
    </row>
    <row r="3498" spans="1:9" x14ac:dyDescent="0.25">
      <c r="A3498" t="s">
        <v>305</v>
      </c>
      <c r="B3498" s="3">
        <v>1</v>
      </c>
      <c r="C3498" s="3" t="str">
        <f t="shared" si="275"/>
        <v>B</v>
      </c>
      <c r="D3498" s="3" t="str">
        <f t="shared" si="276"/>
        <v>0</v>
      </c>
      <c r="E3498" s="3" t="str">
        <f t="shared" si="277"/>
        <v>0</v>
      </c>
      <c r="F3498" s="3" t="str">
        <f t="shared" si="278"/>
        <v/>
      </c>
      <c r="G3498">
        <f t="shared" si="279"/>
        <v>1</v>
      </c>
      <c r="H3498" t="str">
        <f>IF(MID(A3498,1,11)="10 C1 29 26",MID(A3498,13,2),H3497)</f>
        <v>0C</v>
      </c>
      <c r="I3498">
        <f>IF(MID(A3498,1,11)="10 21 0A 09",((HEX2DEC(MID(A3498,19,2)))*256+(HEX2DEC(MID(A3498,22,2))))/10,I3497)</f>
        <v>0</v>
      </c>
    </row>
    <row r="3499" spans="1:9" x14ac:dyDescent="0.25">
      <c r="A3499" t="s">
        <v>306</v>
      </c>
      <c r="B3499" s="3">
        <v>1</v>
      </c>
      <c r="C3499" s="3" t="str">
        <f t="shared" si="275"/>
        <v>6</v>
      </c>
      <c r="D3499" s="3" t="str">
        <f t="shared" si="276"/>
        <v>2</v>
      </c>
      <c r="E3499" s="3" t="str">
        <f t="shared" si="277"/>
        <v>0</v>
      </c>
      <c r="F3499" s="3" t="str">
        <f t="shared" si="278"/>
        <v/>
      </c>
      <c r="G3499">
        <f t="shared" si="279"/>
        <v>8</v>
      </c>
      <c r="H3499" t="str">
        <f>IF(MID(A3499,1,11)="10 C1 29 26",MID(A3499,13,2),H3498)</f>
        <v>0C</v>
      </c>
      <c r="I3499">
        <f>IF(MID(A3499,1,11)="10 21 0A 09",((HEX2DEC(MID(A3499,19,2)))*256+(HEX2DEC(MID(A3499,22,2))))/10,I3498)</f>
        <v>0</v>
      </c>
    </row>
    <row r="3500" spans="1:9" x14ac:dyDescent="0.25">
      <c r="A3500" t="s">
        <v>9</v>
      </c>
      <c r="B3500" s="3">
        <v>1</v>
      </c>
      <c r="C3500" s="3" t="str">
        <f t="shared" si="275"/>
        <v>2</v>
      </c>
      <c r="D3500" s="3" t="str">
        <f t="shared" si="276"/>
        <v>C</v>
      </c>
      <c r="E3500" s="3" t="str">
        <f t="shared" si="277"/>
        <v>1</v>
      </c>
      <c r="F3500" s="3" t="str">
        <f t="shared" si="278"/>
        <v>22</v>
      </c>
      <c r="G3500">
        <f t="shared" si="279"/>
        <v>1</v>
      </c>
      <c r="H3500" t="str">
        <f>IF(MID(A3500,1,11)="10 C1 29 26",MID(A3500,13,2),H3499)</f>
        <v>0C</v>
      </c>
      <c r="I3500">
        <f>IF(MID(A3500,1,11)="10 21 0A 09",((HEX2DEC(MID(A3500,19,2)))*256+(HEX2DEC(MID(A3500,22,2))))/10,I3499)</f>
        <v>0</v>
      </c>
    </row>
    <row r="3501" spans="1:9" x14ac:dyDescent="0.25">
      <c r="A3501" t="s">
        <v>24</v>
      </c>
      <c r="B3501" s="3">
        <v>1</v>
      </c>
      <c r="C3501" s="3" t="str">
        <f t="shared" si="275"/>
        <v>C</v>
      </c>
      <c r="D3501" s="3" t="str">
        <f t="shared" si="276"/>
        <v>2</v>
      </c>
      <c r="E3501" s="3" t="str">
        <f t="shared" si="277"/>
        <v>2</v>
      </c>
      <c r="F3501" s="3" t="str">
        <f t="shared" si="278"/>
        <v>22</v>
      </c>
      <c r="G3501">
        <f t="shared" si="279"/>
        <v>2</v>
      </c>
      <c r="H3501" t="str">
        <f>IF(MID(A3501,1,11)="10 C1 29 26",MID(A3501,13,2),H3500)</f>
        <v>0C</v>
      </c>
      <c r="I3501">
        <f>IF(MID(A3501,1,11)="10 21 0A 09",((HEX2DEC(MID(A3501,19,2)))*256+(HEX2DEC(MID(A3501,22,2))))/10,I3500)</f>
        <v>0</v>
      </c>
    </row>
    <row r="3502" spans="1:9" x14ac:dyDescent="0.25">
      <c r="A3502" t="s">
        <v>305</v>
      </c>
      <c r="B3502" s="3">
        <v>1</v>
      </c>
      <c r="C3502" s="3" t="str">
        <f t="shared" si="275"/>
        <v>B</v>
      </c>
      <c r="D3502" s="3" t="str">
        <f t="shared" si="276"/>
        <v>0</v>
      </c>
      <c r="E3502" s="3" t="str">
        <f t="shared" si="277"/>
        <v>0</v>
      </c>
      <c r="F3502" s="3" t="str">
        <f t="shared" si="278"/>
        <v/>
      </c>
      <c r="G3502">
        <f t="shared" si="279"/>
        <v>1</v>
      </c>
      <c r="H3502" t="str">
        <f>IF(MID(A3502,1,11)="10 C1 29 26",MID(A3502,13,2),H3501)</f>
        <v>0C</v>
      </c>
      <c r="I3502">
        <f>IF(MID(A3502,1,11)="10 21 0A 09",((HEX2DEC(MID(A3502,19,2)))*256+(HEX2DEC(MID(A3502,22,2))))/10,I3501)</f>
        <v>0</v>
      </c>
    </row>
    <row r="3503" spans="1:9" x14ac:dyDescent="0.25">
      <c r="A3503" t="s">
        <v>306</v>
      </c>
      <c r="B3503" s="3">
        <v>1</v>
      </c>
      <c r="C3503" s="3" t="str">
        <f t="shared" si="275"/>
        <v>6</v>
      </c>
      <c r="D3503" s="3" t="str">
        <f t="shared" si="276"/>
        <v>2</v>
      </c>
      <c r="E3503" s="3" t="str">
        <f t="shared" si="277"/>
        <v>0</v>
      </c>
      <c r="F3503" s="3" t="str">
        <f t="shared" si="278"/>
        <v/>
      </c>
      <c r="G3503">
        <f t="shared" si="279"/>
        <v>8</v>
      </c>
      <c r="H3503" t="str">
        <f>IF(MID(A3503,1,11)="10 C1 29 26",MID(A3503,13,2),H3502)</f>
        <v>0C</v>
      </c>
      <c r="I3503">
        <f>IF(MID(A3503,1,11)="10 21 0A 09",((HEX2DEC(MID(A3503,19,2)))*256+(HEX2DEC(MID(A3503,22,2))))/10,I3502)</f>
        <v>0</v>
      </c>
    </row>
    <row r="3504" spans="1:9" x14ac:dyDescent="0.25">
      <c r="A3504" t="s">
        <v>305</v>
      </c>
      <c r="B3504" s="3">
        <v>1</v>
      </c>
      <c r="C3504" s="3" t="str">
        <f t="shared" si="275"/>
        <v>B</v>
      </c>
      <c r="D3504" s="3" t="str">
        <f t="shared" si="276"/>
        <v>0</v>
      </c>
      <c r="E3504" s="3" t="str">
        <f t="shared" si="277"/>
        <v>0</v>
      </c>
      <c r="F3504" s="3" t="str">
        <f t="shared" si="278"/>
        <v/>
      </c>
      <c r="G3504">
        <f t="shared" si="279"/>
        <v>1</v>
      </c>
      <c r="H3504" t="str">
        <f>IF(MID(A3504,1,11)="10 C1 29 26",MID(A3504,13,2),H3503)</f>
        <v>0C</v>
      </c>
      <c r="I3504">
        <f>IF(MID(A3504,1,11)="10 21 0A 09",((HEX2DEC(MID(A3504,19,2)))*256+(HEX2DEC(MID(A3504,22,2))))/10,I3503)</f>
        <v>0</v>
      </c>
    </row>
    <row r="3505" spans="1:9" x14ac:dyDescent="0.25">
      <c r="A3505" t="s">
        <v>306</v>
      </c>
      <c r="B3505" s="3">
        <v>1</v>
      </c>
      <c r="C3505" s="3" t="str">
        <f t="shared" si="275"/>
        <v>6</v>
      </c>
      <c r="D3505" s="3" t="str">
        <f t="shared" si="276"/>
        <v>2</v>
      </c>
      <c r="E3505" s="3" t="str">
        <f t="shared" si="277"/>
        <v>0</v>
      </c>
      <c r="F3505" s="3" t="str">
        <f t="shared" si="278"/>
        <v/>
      </c>
      <c r="G3505">
        <f t="shared" si="279"/>
        <v>8</v>
      </c>
      <c r="H3505" t="str">
        <f>IF(MID(A3505,1,11)="10 C1 29 26",MID(A3505,13,2),H3504)</f>
        <v>0C</v>
      </c>
      <c r="I3505">
        <f>IF(MID(A3505,1,11)="10 21 0A 09",((HEX2DEC(MID(A3505,19,2)))*256+(HEX2DEC(MID(A3505,22,2))))/10,I3504)</f>
        <v>0</v>
      </c>
    </row>
    <row r="3506" spans="1:9" x14ac:dyDescent="0.25">
      <c r="A3506" t="s">
        <v>305</v>
      </c>
      <c r="B3506" s="3">
        <v>1</v>
      </c>
      <c r="C3506" s="3" t="str">
        <f t="shared" si="275"/>
        <v>B</v>
      </c>
      <c r="D3506" s="3" t="str">
        <f t="shared" si="276"/>
        <v>0</v>
      </c>
      <c r="E3506" s="3" t="str">
        <f t="shared" si="277"/>
        <v>0</v>
      </c>
      <c r="F3506" s="3" t="str">
        <f t="shared" si="278"/>
        <v/>
      </c>
      <c r="G3506">
        <f t="shared" si="279"/>
        <v>1</v>
      </c>
      <c r="H3506" t="str">
        <f>IF(MID(A3506,1,11)="10 C1 29 26",MID(A3506,13,2),H3505)</f>
        <v>0C</v>
      </c>
      <c r="I3506">
        <f>IF(MID(A3506,1,11)="10 21 0A 09",((HEX2DEC(MID(A3506,19,2)))*256+(HEX2DEC(MID(A3506,22,2))))/10,I3505)</f>
        <v>0</v>
      </c>
    </row>
    <row r="3507" spans="1:9" x14ac:dyDescent="0.25">
      <c r="A3507" t="s">
        <v>306</v>
      </c>
      <c r="B3507" s="3">
        <v>1</v>
      </c>
      <c r="C3507" s="3" t="str">
        <f t="shared" si="275"/>
        <v>6</v>
      </c>
      <c r="D3507" s="3" t="str">
        <f t="shared" si="276"/>
        <v>2</v>
      </c>
      <c r="E3507" s="3" t="str">
        <f t="shared" si="277"/>
        <v>0</v>
      </c>
      <c r="F3507" s="3" t="str">
        <f t="shared" si="278"/>
        <v/>
      </c>
      <c r="G3507">
        <f t="shared" si="279"/>
        <v>8</v>
      </c>
      <c r="H3507" t="str">
        <f>IF(MID(A3507,1,11)="10 C1 29 26",MID(A3507,13,2),H3506)</f>
        <v>0C</v>
      </c>
      <c r="I3507">
        <f>IF(MID(A3507,1,11)="10 21 0A 09",((HEX2DEC(MID(A3507,19,2)))*256+(HEX2DEC(MID(A3507,22,2))))/10,I3506)</f>
        <v>0</v>
      </c>
    </row>
    <row r="3508" spans="1:9" x14ac:dyDescent="0.25">
      <c r="A3508" t="s">
        <v>305</v>
      </c>
      <c r="B3508" s="3">
        <v>1</v>
      </c>
      <c r="C3508" s="3" t="str">
        <f t="shared" si="275"/>
        <v>B</v>
      </c>
      <c r="D3508" s="3" t="str">
        <f t="shared" si="276"/>
        <v>0</v>
      </c>
      <c r="E3508" s="3" t="str">
        <f t="shared" si="277"/>
        <v>0</v>
      </c>
      <c r="F3508" s="3" t="str">
        <f t="shared" si="278"/>
        <v/>
      </c>
      <c r="G3508">
        <f t="shared" si="279"/>
        <v>1</v>
      </c>
      <c r="H3508" t="str">
        <f>IF(MID(A3508,1,11)="10 C1 29 26",MID(A3508,13,2),H3507)</f>
        <v>0C</v>
      </c>
      <c r="I3508">
        <f>IF(MID(A3508,1,11)="10 21 0A 09",((HEX2DEC(MID(A3508,19,2)))*256+(HEX2DEC(MID(A3508,22,2))))/10,I3507)</f>
        <v>0</v>
      </c>
    </row>
    <row r="3509" spans="1:9" x14ac:dyDescent="0.25">
      <c r="A3509" t="s">
        <v>306</v>
      </c>
      <c r="B3509" s="3">
        <v>1</v>
      </c>
      <c r="C3509" s="3" t="str">
        <f t="shared" si="275"/>
        <v>6</v>
      </c>
      <c r="D3509" s="3" t="str">
        <f t="shared" si="276"/>
        <v>2</v>
      </c>
      <c r="E3509" s="3" t="str">
        <f t="shared" si="277"/>
        <v>0</v>
      </c>
      <c r="F3509" s="3" t="str">
        <f t="shared" si="278"/>
        <v/>
      </c>
      <c r="G3509">
        <f t="shared" si="279"/>
        <v>8</v>
      </c>
      <c r="H3509" t="str">
        <f>IF(MID(A3509,1,11)="10 C1 29 26",MID(A3509,13,2),H3508)</f>
        <v>0C</v>
      </c>
      <c r="I3509">
        <f>IF(MID(A3509,1,11)="10 21 0A 09",((HEX2DEC(MID(A3509,19,2)))*256+(HEX2DEC(MID(A3509,22,2))))/10,I3508)</f>
        <v>0</v>
      </c>
    </row>
    <row r="3510" spans="1:9" x14ac:dyDescent="0.25">
      <c r="A3510" t="s">
        <v>305</v>
      </c>
      <c r="B3510" s="3">
        <v>1</v>
      </c>
      <c r="C3510" s="3" t="str">
        <f t="shared" si="275"/>
        <v>B</v>
      </c>
      <c r="D3510" s="3" t="str">
        <f t="shared" si="276"/>
        <v>0</v>
      </c>
      <c r="E3510" s="3" t="str">
        <f t="shared" si="277"/>
        <v>0</v>
      </c>
      <c r="F3510" s="3" t="str">
        <f t="shared" si="278"/>
        <v/>
      </c>
      <c r="G3510">
        <f t="shared" si="279"/>
        <v>1</v>
      </c>
      <c r="H3510" t="str">
        <f>IF(MID(A3510,1,11)="10 C1 29 26",MID(A3510,13,2),H3509)</f>
        <v>0C</v>
      </c>
      <c r="I3510">
        <f>IF(MID(A3510,1,11)="10 21 0A 09",((HEX2DEC(MID(A3510,19,2)))*256+(HEX2DEC(MID(A3510,22,2))))/10,I3509)</f>
        <v>0</v>
      </c>
    </row>
    <row r="3511" spans="1:9" x14ac:dyDescent="0.25">
      <c r="A3511" t="s">
        <v>306</v>
      </c>
      <c r="B3511" s="3">
        <v>1</v>
      </c>
      <c r="C3511" s="3" t="str">
        <f t="shared" si="275"/>
        <v>6</v>
      </c>
      <c r="D3511" s="3" t="str">
        <f t="shared" si="276"/>
        <v>2</v>
      </c>
      <c r="E3511" s="3" t="str">
        <f t="shared" si="277"/>
        <v>0</v>
      </c>
      <c r="F3511" s="3" t="str">
        <f t="shared" si="278"/>
        <v/>
      </c>
      <c r="G3511">
        <f t="shared" si="279"/>
        <v>8</v>
      </c>
      <c r="H3511" t="str">
        <f>IF(MID(A3511,1,11)="10 C1 29 26",MID(A3511,13,2),H3510)</f>
        <v>0C</v>
      </c>
      <c r="I3511">
        <f>IF(MID(A3511,1,11)="10 21 0A 09",((HEX2DEC(MID(A3511,19,2)))*256+(HEX2DEC(MID(A3511,22,2))))/10,I3510)</f>
        <v>0</v>
      </c>
    </row>
    <row r="3512" spans="1:9" x14ac:dyDescent="0.25">
      <c r="A3512" t="s">
        <v>305</v>
      </c>
      <c r="B3512" s="3">
        <v>1</v>
      </c>
      <c r="C3512" s="3" t="str">
        <f t="shared" si="275"/>
        <v>B</v>
      </c>
      <c r="D3512" s="3" t="str">
        <f t="shared" si="276"/>
        <v>0</v>
      </c>
      <c r="E3512" s="3" t="str">
        <f t="shared" si="277"/>
        <v>0</v>
      </c>
      <c r="F3512" s="3" t="str">
        <f t="shared" si="278"/>
        <v/>
      </c>
      <c r="G3512">
        <f t="shared" si="279"/>
        <v>1</v>
      </c>
      <c r="H3512" t="str">
        <f>IF(MID(A3512,1,11)="10 C1 29 26",MID(A3512,13,2),H3511)</f>
        <v>0C</v>
      </c>
      <c r="I3512">
        <f>IF(MID(A3512,1,11)="10 21 0A 09",((HEX2DEC(MID(A3512,19,2)))*256+(HEX2DEC(MID(A3512,22,2))))/10,I3511)</f>
        <v>0</v>
      </c>
    </row>
    <row r="3513" spans="1:9" x14ac:dyDescent="0.25">
      <c r="A3513" t="s">
        <v>306</v>
      </c>
      <c r="B3513" s="3">
        <v>1</v>
      </c>
      <c r="C3513" s="3" t="str">
        <f t="shared" si="275"/>
        <v>6</v>
      </c>
      <c r="D3513" s="3" t="str">
        <f t="shared" si="276"/>
        <v>2</v>
      </c>
      <c r="E3513" s="3" t="str">
        <f t="shared" si="277"/>
        <v>0</v>
      </c>
      <c r="F3513" s="3" t="str">
        <f t="shared" si="278"/>
        <v/>
      </c>
      <c r="G3513">
        <f t="shared" si="279"/>
        <v>8</v>
      </c>
      <c r="H3513" t="str">
        <f>IF(MID(A3513,1,11)="10 C1 29 26",MID(A3513,13,2),H3512)</f>
        <v>0C</v>
      </c>
      <c r="I3513">
        <f>IF(MID(A3513,1,11)="10 21 0A 09",((HEX2DEC(MID(A3513,19,2)))*256+(HEX2DEC(MID(A3513,22,2))))/10,I3512)</f>
        <v>0</v>
      </c>
    </row>
    <row r="3514" spans="1:9" x14ac:dyDescent="0.25">
      <c r="A3514" t="s">
        <v>305</v>
      </c>
      <c r="B3514" s="3">
        <v>1</v>
      </c>
      <c r="C3514" s="3" t="str">
        <f t="shared" si="275"/>
        <v>B</v>
      </c>
      <c r="D3514" s="3" t="str">
        <f t="shared" si="276"/>
        <v>0</v>
      </c>
      <c r="E3514" s="3" t="str">
        <f t="shared" si="277"/>
        <v>0</v>
      </c>
      <c r="F3514" s="3" t="str">
        <f t="shared" si="278"/>
        <v/>
      </c>
      <c r="G3514">
        <f t="shared" si="279"/>
        <v>1</v>
      </c>
      <c r="H3514" t="str">
        <f>IF(MID(A3514,1,11)="10 C1 29 26",MID(A3514,13,2),H3513)</f>
        <v>0C</v>
      </c>
      <c r="I3514">
        <f>IF(MID(A3514,1,11)="10 21 0A 09",((HEX2DEC(MID(A3514,19,2)))*256+(HEX2DEC(MID(A3514,22,2))))/10,I3513)</f>
        <v>0</v>
      </c>
    </row>
    <row r="3515" spans="1:9" x14ac:dyDescent="0.25">
      <c r="A3515" t="s">
        <v>306</v>
      </c>
      <c r="B3515" s="3">
        <v>1</v>
      </c>
      <c r="C3515" s="3" t="str">
        <f t="shared" si="275"/>
        <v>6</v>
      </c>
      <c r="D3515" s="3" t="str">
        <f t="shared" si="276"/>
        <v>2</v>
      </c>
      <c r="E3515" s="3" t="str">
        <f t="shared" si="277"/>
        <v>0</v>
      </c>
      <c r="F3515" s="3" t="str">
        <f t="shared" si="278"/>
        <v/>
      </c>
      <c r="G3515">
        <f t="shared" si="279"/>
        <v>8</v>
      </c>
      <c r="H3515" t="str">
        <f>IF(MID(A3515,1,11)="10 C1 29 26",MID(A3515,13,2),H3514)</f>
        <v>0C</v>
      </c>
      <c r="I3515">
        <f>IF(MID(A3515,1,11)="10 21 0A 09",((HEX2DEC(MID(A3515,19,2)))*256+(HEX2DEC(MID(A3515,22,2))))/10,I3514)</f>
        <v>0</v>
      </c>
    </row>
    <row r="3516" spans="1:9" x14ac:dyDescent="0.25">
      <c r="A3516" t="s">
        <v>305</v>
      </c>
      <c r="B3516" s="3">
        <v>1</v>
      </c>
      <c r="C3516" s="3" t="str">
        <f t="shared" si="275"/>
        <v>B</v>
      </c>
      <c r="D3516" s="3" t="str">
        <f t="shared" si="276"/>
        <v>0</v>
      </c>
      <c r="E3516" s="3" t="str">
        <f t="shared" si="277"/>
        <v>0</v>
      </c>
      <c r="F3516" s="3" t="str">
        <f t="shared" si="278"/>
        <v/>
      </c>
      <c r="G3516">
        <f t="shared" si="279"/>
        <v>1</v>
      </c>
      <c r="H3516" t="str">
        <f>IF(MID(A3516,1,11)="10 C1 29 26",MID(A3516,13,2),H3515)</f>
        <v>0C</v>
      </c>
      <c r="I3516">
        <f>IF(MID(A3516,1,11)="10 21 0A 09",((HEX2DEC(MID(A3516,19,2)))*256+(HEX2DEC(MID(A3516,22,2))))/10,I3515)</f>
        <v>0</v>
      </c>
    </row>
    <row r="3517" spans="1:9" x14ac:dyDescent="0.25">
      <c r="A3517" t="s">
        <v>306</v>
      </c>
      <c r="B3517" s="3">
        <v>1</v>
      </c>
      <c r="C3517" s="3" t="str">
        <f t="shared" si="275"/>
        <v>6</v>
      </c>
      <c r="D3517" s="3" t="str">
        <f t="shared" si="276"/>
        <v>2</v>
      </c>
      <c r="E3517" s="3" t="str">
        <f t="shared" si="277"/>
        <v>0</v>
      </c>
      <c r="F3517" s="3" t="str">
        <f t="shared" si="278"/>
        <v/>
      </c>
      <c r="G3517">
        <f t="shared" si="279"/>
        <v>8</v>
      </c>
      <c r="H3517" t="str">
        <f>IF(MID(A3517,1,11)="10 C1 29 26",MID(A3517,13,2),H3516)</f>
        <v>0C</v>
      </c>
      <c r="I3517">
        <f>IF(MID(A3517,1,11)="10 21 0A 09",((HEX2DEC(MID(A3517,19,2)))*256+(HEX2DEC(MID(A3517,22,2))))/10,I3516)</f>
        <v>0</v>
      </c>
    </row>
    <row r="3518" spans="1:9" x14ac:dyDescent="0.25">
      <c r="A3518" t="s">
        <v>305</v>
      </c>
      <c r="B3518" s="3">
        <v>1</v>
      </c>
      <c r="C3518" s="3" t="str">
        <f t="shared" si="275"/>
        <v>B</v>
      </c>
      <c r="D3518" s="3" t="str">
        <f t="shared" si="276"/>
        <v>0</v>
      </c>
      <c r="E3518" s="3" t="str">
        <f t="shared" si="277"/>
        <v>0</v>
      </c>
      <c r="F3518" s="3" t="str">
        <f t="shared" si="278"/>
        <v/>
      </c>
      <c r="G3518">
        <f t="shared" si="279"/>
        <v>1</v>
      </c>
      <c r="H3518" t="str">
        <f>IF(MID(A3518,1,11)="10 C1 29 26",MID(A3518,13,2),H3517)</f>
        <v>0C</v>
      </c>
      <c r="I3518">
        <f>IF(MID(A3518,1,11)="10 21 0A 09",((HEX2DEC(MID(A3518,19,2)))*256+(HEX2DEC(MID(A3518,22,2))))/10,I3517)</f>
        <v>0</v>
      </c>
    </row>
    <row r="3519" spans="1:9" x14ac:dyDescent="0.25">
      <c r="A3519" t="s">
        <v>306</v>
      </c>
      <c r="B3519" s="3">
        <v>1</v>
      </c>
      <c r="C3519" s="3" t="str">
        <f t="shared" si="275"/>
        <v>6</v>
      </c>
      <c r="D3519" s="3" t="str">
        <f t="shared" si="276"/>
        <v>2</v>
      </c>
      <c r="E3519" s="3" t="str">
        <f t="shared" si="277"/>
        <v>0</v>
      </c>
      <c r="F3519" s="3" t="str">
        <f t="shared" si="278"/>
        <v/>
      </c>
      <c r="G3519">
        <f t="shared" si="279"/>
        <v>8</v>
      </c>
      <c r="H3519" t="str">
        <f>IF(MID(A3519,1,11)="10 C1 29 26",MID(A3519,13,2),H3518)</f>
        <v>0C</v>
      </c>
      <c r="I3519">
        <f>IF(MID(A3519,1,11)="10 21 0A 09",((HEX2DEC(MID(A3519,19,2)))*256+(HEX2DEC(MID(A3519,22,2))))/10,I3518)</f>
        <v>0</v>
      </c>
    </row>
    <row r="3520" spans="1:9" x14ac:dyDescent="0.25">
      <c r="A3520" t="s">
        <v>10</v>
      </c>
      <c r="B3520" s="3">
        <v>1</v>
      </c>
      <c r="C3520" s="3" t="str">
        <f t="shared" si="275"/>
        <v>2</v>
      </c>
      <c r="D3520" s="3" t="str">
        <f t="shared" si="276"/>
        <v>C</v>
      </c>
      <c r="E3520" s="3" t="str">
        <f t="shared" si="277"/>
        <v>1</v>
      </c>
      <c r="F3520" s="3" t="str">
        <f t="shared" si="278"/>
        <v>22</v>
      </c>
      <c r="G3520">
        <f t="shared" si="279"/>
        <v>1</v>
      </c>
      <c r="H3520" t="str">
        <f>IF(MID(A3520,1,11)="10 C1 29 26",MID(A3520,13,2),H3519)</f>
        <v>0C</v>
      </c>
      <c r="I3520">
        <f>IF(MID(A3520,1,11)="10 21 0A 09",((HEX2DEC(MID(A3520,19,2)))*256+(HEX2DEC(MID(A3520,22,2))))/10,I3519)</f>
        <v>0</v>
      </c>
    </row>
    <row r="3521" spans="1:9" x14ac:dyDescent="0.25">
      <c r="A3521" t="s">
        <v>27</v>
      </c>
      <c r="B3521" s="3">
        <v>1</v>
      </c>
      <c r="C3521" s="3" t="str">
        <f t="shared" si="275"/>
        <v>C</v>
      </c>
      <c r="D3521" s="3" t="str">
        <f t="shared" si="276"/>
        <v>2</v>
      </c>
      <c r="E3521" s="3" t="str">
        <f t="shared" si="277"/>
        <v>2</v>
      </c>
      <c r="F3521" s="3" t="str">
        <f t="shared" si="278"/>
        <v>22</v>
      </c>
      <c r="G3521">
        <f t="shared" si="279"/>
        <v>2</v>
      </c>
      <c r="H3521" t="str">
        <f>IF(MID(A3521,1,11)="10 C1 29 26",MID(A3521,13,2),H3520)</f>
        <v>0C</v>
      </c>
      <c r="I3521">
        <f>IF(MID(A3521,1,11)="10 21 0A 09",((HEX2DEC(MID(A3521,19,2)))*256+(HEX2DEC(MID(A3521,22,2))))/10,I3520)</f>
        <v>0</v>
      </c>
    </row>
    <row r="3522" spans="1:9" x14ac:dyDescent="0.25">
      <c r="A3522" t="s">
        <v>305</v>
      </c>
      <c r="B3522" s="3">
        <v>1</v>
      </c>
      <c r="C3522" s="3" t="str">
        <f t="shared" si="275"/>
        <v>B</v>
      </c>
      <c r="D3522" s="3" t="str">
        <f t="shared" si="276"/>
        <v>0</v>
      </c>
      <c r="E3522" s="3" t="str">
        <f t="shared" si="277"/>
        <v>0</v>
      </c>
      <c r="F3522" s="3" t="str">
        <f t="shared" si="278"/>
        <v/>
      </c>
      <c r="G3522">
        <f t="shared" si="279"/>
        <v>1</v>
      </c>
      <c r="H3522" t="str">
        <f>IF(MID(A3522,1,11)="10 C1 29 26",MID(A3522,13,2),H3521)</f>
        <v>0C</v>
      </c>
      <c r="I3522">
        <f>IF(MID(A3522,1,11)="10 21 0A 09",((HEX2DEC(MID(A3522,19,2)))*256+(HEX2DEC(MID(A3522,22,2))))/10,I3521)</f>
        <v>0</v>
      </c>
    </row>
    <row r="3523" spans="1:9" x14ac:dyDescent="0.25">
      <c r="A3523" t="s">
        <v>306</v>
      </c>
      <c r="B3523" s="3">
        <v>1</v>
      </c>
      <c r="C3523" s="3" t="str">
        <f t="shared" si="275"/>
        <v>6</v>
      </c>
      <c r="D3523" s="3" t="str">
        <f t="shared" si="276"/>
        <v>2</v>
      </c>
      <c r="E3523" s="3" t="str">
        <f t="shared" si="277"/>
        <v>0</v>
      </c>
      <c r="F3523" s="3" t="str">
        <f t="shared" si="278"/>
        <v/>
      </c>
      <c r="G3523">
        <f t="shared" si="279"/>
        <v>8</v>
      </c>
      <c r="H3523" t="str">
        <f>IF(MID(A3523,1,11)="10 C1 29 26",MID(A3523,13,2),H3522)</f>
        <v>0C</v>
      </c>
      <c r="I3523">
        <f>IF(MID(A3523,1,11)="10 21 0A 09",((HEX2DEC(MID(A3523,19,2)))*256+(HEX2DEC(MID(A3523,22,2))))/10,I3522)</f>
        <v>0</v>
      </c>
    </row>
    <row r="3524" spans="1:9" x14ac:dyDescent="0.25">
      <c r="A3524" t="s">
        <v>305</v>
      </c>
      <c r="B3524" s="3">
        <v>1</v>
      </c>
      <c r="C3524" s="3" t="str">
        <f t="shared" si="275"/>
        <v>B</v>
      </c>
      <c r="D3524" s="3" t="str">
        <f t="shared" si="276"/>
        <v>0</v>
      </c>
      <c r="E3524" s="3" t="str">
        <f t="shared" si="277"/>
        <v>0</v>
      </c>
      <c r="F3524" s="3" t="str">
        <f t="shared" si="278"/>
        <v/>
      </c>
      <c r="G3524">
        <f t="shared" si="279"/>
        <v>1</v>
      </c>
      <c r="H3524" t="str">
        <f>IF(MID(A3524,1,11)="10 C1 29 26",MID(A3524,13,2),H3523)</f>
        <v>0C</v>
      </c>
      <c r="I3524">
        <f>IF(MID(A3524,1,11)="10 21 0A 09",((HEX2DEC(MID(A3524,19,2)))*256+(HEX2DEC(MID(A3524,22,2))))/10,I3523)</f>
        <v>0</v>
      </c>
    </row>
    <row r="3525" spans="1:9" x14ac:dyDescent="0.25">
      <c r="A3525" t="s">
        <v>306</v>
      </c>
      <c r="B3525" s="3">
        <v>1</v>
      </c>
      <c r="C3525" s="3" t="str">
        <f t="shared" ref="C3525:C3588" si="280">MID(A3525,7,1)</f>
        <v>6</v>
      </c>
      <c r="D3525" s="3" t="str">
        <f t="shared" ref="D3525:D3588" si="281">MID(A3525,4,1)</f>
        <v>2</v>
      </c>
      <c r="E3525" s="3" t="str">
        <f t="shared" ref="E3525:E3588" si="282">MID(A3525,5,1)</f>
        <v>0</v>
      </c>
      <c r="F3525" s="3" t="str">
        <f t="shared" ref="F3525:F3588" si="283">MID(A3525,10,2)</f>
        <v/>
      </c>
      <c r="G3525">
        <f t="shared" ref="G3525:G3588" si="284">HEX2DEC(MID(A3525,8,1))</f>
        <v>8</v>
      </c>
      <c r="H3525" t="str">
        <f>IF(MID(A3525,1,11)="10 C1 29 26",MID(A3525,13,2),H3524)</f>
        <v>0C</v>
      </c>
      <c r="I3525">
        <f>IF(MID(A3525,1,11)="10 21 0A 09",((HEX2DEC(MID(A3525,19,2)))*256+(HEX2DEC(MID(A3525,22,2))))/10,I3524)</f>
        <v>0</v>
      </c>
    </row>
    <row r="3526" spans="1:9" x14ac:dyDescent="0.25">
      <c r="A3526" t="s">
        <v>305</v>
      </c>
      <c r="B3526" s="3">
        <v>1</v>
      </c>
      <c r="C3526" s="3" t="str">
        <f t="shared" si="280"/>
        <v>B</v>
      </c>
      <c r="D3526" s="3" t="str">
        <f t="shared" si="281"/>
        <v>0</v>
      </c>
      <c r="E3526" s="3" t="str">
        <f t="shared" si="282"/>
        <v>0</v>
      </c>
      <c r="F3526" s="3" t="str">
        <f t="shared" si="283"/>
        <v/>
      </c>
      <c r="G3526">
        <f t="shared" si="284"/>
        <v>1</v>
      </c>
      <c r="H3526" t="str">
        <f>IF(MID(A3526,1,11)="10 C1 29 26",MID(A3526,13,2),H3525)</f>
        <v>0C</v>
      </c>
      <c r="I3526">
        <f>IF(MID(A3526,1,11)="10 21 0A 09",((HEX2DEC(MID(A3526,19,2)))*256+(HEX2DEC(MID(A3526,22,2))))/10,I3525)</f>
        <v>0</v>
      </c>
    </row>
    <row r="3527" spans="1:9" x14ac:dyDescent="0.25">
      <c r="A3527" t="s">
        <v>306</v>
      </c>
      <c r="B3527" s="3">
        <v>1</v>
      </c>
      <c r="C3527" s="3" t="str">
        <f t="shared" si="280"/>
        <v>6</v>
      </c>
      <c r="D3527" s="3" t="str">
        <f t="shared" si="281"/>
        <v>2</v>
      </c>
      <c r="E3527" s="3" t="str">
        <f t="shared" si="282"/>
        <v>0</v>
      </c>
      <c r="F3527" s="3" t="str">
        <f t="shared" si="283"/>
        <v/>
      </c>
      <c r="G3527">
        <f t="shared" si="284"/>
        <v>8</v>
      </c>
      <c r="H3527" t="str">
        <f>IF(MID(A3527,1,11)="10 C1 29 26",MID(A3527,13,2),H3526)</f>
        <v>0C</v>
      </c>
      <c r="I3527">
        <f>IF(MID(A3527,1,11)="10 21 0A 09",((HEX2DEC(MID(A3527,19,2)))*256+(HEX2DEC(MID(A3527,22,2))))/10,I3526)</f>
        <v>0</v>
      </c>
    </row>
    <row r="3528" spans="1:9" x14ac:dyDescent="0.25">
      <c r="A3528" t="s">
        <v>305</v>
      </c>
      <c r="B3528" s="3">
        <v>1</v>
      </c>
      <c r="C3528" s="3" t="str">
        <f t="shared" si="280"/>
        <v>B</v>
      </c>
      <c r="D3528" s="3" t="str">
        <f t="shared" si="281"/>
        <v>0</v>
      </c>
      <c r="E3528" s="3" t="str">
        <f t="shared" si="282"/>
        <v>0</v>
      </c>
      <c r="F3528" s="3" t="str">
        <f t="shared" si="283"/>
        <v/>
      </c>
      <c r="G3528">
        <f t="shared" si="284"/>
        <v>1</v>
      </c>
      <c r="H3528" t="str">
        <f>IF(MID(A3528,1,11)="10 C1 29 26",MID(A3528,13,2),H3527)</f>
        <v>0C</v>
      </c>
      <c r="I3528">
        <f>IF(MID(A3528,1,11)="10 21 0A 09",((HEX2DEC(MID(A3528,19,2)))*256+(HEX2DEC(MID(A3528,22,2))))/10,I3527)</f>
        <v>0</v>
      </c>
    </row>
    <row r="3529" spans="1:9" x14ac:dyDescent="0.25">
      <c r="A3529" t="s">
        <v>306</v>
      </c>
      <c r="B3529" s="3">
        <v>1</v>
      </c>
      <c r="C3529" s="3" t="str">
        <f t="shared" si="280"/>
        <v>6</v>
      </c>
      <c r="D3529" s="3" t="str">
        <f t="shared" si="281"/>
        <v>2</v>
      </c>
      <c r="E3529" s="3" t="str">
        <f t="shared" si="282"/>
        <v>0</v>
      </c>
      <c r="F3529" s="3" t="str">
        <f t="shared" si="283"/>
        <v/>
      </c>
      <c r="G3529">
        <f t="shared" si="284"/>
        <v>8</v>
      </c>
      <c r="H3529" t="str">
        <f>IF(MID(A3529,1,11)="10 C1 29 26",MID(A3529,13,2),H3528)</f>
        <v>0C</v>
      </c>
      <c r="I3529">
        <f>IF(MID(A3529,1,11)="10 21 0A 09",((HEX2DEC(MID(A3529,19,2)))*256+(HEX2DEC(MID(A3529,22,2))))/10,I3528)</f>
        <v>0</v>
      </c>
    </row>
    <row r="3530" spans="1:9" x14ac:dyDescent="0.25">
      <c r="A3530" t="s">
        <v>305</v>
      </c>
      <c r="B3530" s="3">
        <v>1</v>
      </c>
      <c r="C3530" s="3" t="str">
        <f t="shared" si="280"/>
        <v>B</v>
      </c>
      <c r="D3530" s="3" t="str">
        <f t="shared" si="281"/>
        <v>0</v>
      </c>
      <c r="E3530" s="3" t="str">
        <f t="shared" si="282"/>
        <v>0</v>
      </c>
      <c r="F3530" s="3" t="str">
        <f t="shared" si="283"/>
        <v/>
      </c>
      <c r="G3530">
        <f t="shared" si="284"/>
        <v>1</v>
      </c>
      <c r="H3530" t="str">
        <f>IF(MID(A3530,1,11)="10 C1 29 26",MID(A3530,13,2),H3529)</f>
        <v>0C</v>
      </c>
      <c r="I3530">
        <f>IF(MID(A3530,1,11)="10 21 0A 09",((HEX2DEC(MID(A3530,19,2)))*256+(HEX2DEC(MID(A3530,22,2))))/10,I3529)</f>
        <v>0</v>
      </c>
    </row>
    <row r="3531" spans="1:9" x14ac:dyDescent="0.25">
      <c r="A3531" t="s">
        <v>306</v>
      </c>
      <c r="B3531" s="3">
        <v>1</v>
      </c>
      <c r="C3531" s="3" t="str">
        <f t="shared" si="280"/>
        <v>6</v>
      </c>
      <c r="D3531" s="3" t="str">
        <f t="shared" si="281"/>
        <v>2</v>
      </c>
      <c r="E3531" s="3" t="str">
        <f t="shared" si="282"/>
        <v>0</v>
      </c>
      <c r="F3531" s="3" t="str">
        <f t="shared" si="283"/>
        <v/>
      </c>
      <c r="G3531">
        <f t="shared" si="284"/>
        <v>8</v>
      </c>
      <c r="H3531" t="str">
        <f>IF(MID(A3531,1,11)="10 C1 29 26",MID(A3531,13,2),H3530)</f>
        <v>0C</v>
      </c>
      <c r="I3531">
        <f>IF(MID(A3531,1,11)="10 21 0A 09",((HEX2DEC(MID(A3531,19,2)))*256+(HEX2DEC(MID(A3531,22,2))))/10,I3530)</f>
        <v>0</v>
      </c>
    </row>
    <row r="3532" spans="1:9" x14ac:dyDescent="0.25">
      <c r="A3532" t="s">
        <v>305</v>
      </c>
      <c r="B3532" s="3">
        <v>1</v>
      </c>
      <c r="C3532" s="3" t="str">
        <f t="shared" si="280"/>
        <v>B</v>
      </c>
      <c r="D3532" s="3" t="str">
        <f t="shared" si="281"/>
        <v>0</v>
      </c>
      <c r="E3532" s="3" t="str">
        <f t="shared" si="282"/>
        <v>0</v>
      </c>
      <c r="F3532" s="3" t="str">
        <f t="shared" si="283"/>
        <v/>
      </c>
      <c r="G3532">
        <f t="shared" si="284"/>
        <v>1</v>
      </c>
      <c r="H3532" t="str">
        <f>IF(MID(A3532,1,11)="10 C1 29 26",MID(A3532,13,2),H3531)</f>
        <v>0C</v>
      </c>
      <c r="I3532">
        <f>IF(MID(A3532,1,11)="10 21 0A 09",((HEX2DEC(MID(A3532,19,2)))*256+(HEX2DEC(MID(A3532,22,2))))/10,I3531)</f>
        <v>0</v>
      </c>
    </row>
    <row r="3533" spans="1:9" x14ac:dyDescent="0.25">
      <c r="A3533" t="s">
        <v>306</v>
      </c>
      <c r="B3533" s="3">
        <v>1</v>
      </c>
      <c r="C3533" s="3" t="str">
        <f t="shared" si="280"/>
        <v>6</v>
      </c>
      <c r="D3533" s="3" t="str">
        <f t="shared" si="281"/>
        <v>2</v>
      </c>
      <c r="E3533" s="3" t="str">
        <f t="shared" si="282"/>
        <v>0</v>
      </c>
      <c r="F3533" s="3" t="str">
        <f t="shared" si="283"/>
        <v/>
      </c>
      <c r="G3533">
        <f t="shared" si="284"/>
        <v>8</v>
      </c>
      <c r="H3533" t="str">
        <f>IF(MID(A3533,1,11)="10 C1 29 26",MID(A3533,13,2),H3532)</f>
        <v>0C</v>
      </c>
      <c r="I3533">
        <f>IF(MID(A3533,1,11)="10 21 0A 09",((HEX2DEC(MID(A3533,19,2)))*256+(HEX2DEC(MID(A3533,22,2))))/10,I3532)</f>
        <v>0</v>
      </c>
    </row>
    <row r="3534" spans="1:9" x14ac:dyDescent="0.25">
      <c r="A3534" t="s">
        <v>305</v>
      </c>
      <c r="B3534" s="3">
        <v>1</v>
      </c>
      <c r="C3534" s="3" t="str">
        <f t="shared" si="280"/>
        <v>B</v>
      </c>
      <c r="D3534" s="3" t="str">
        <f t="shared" si="281"/>
        <v>0</v>
      </c>
      <c r="E3534" s="3" t="str">
        <f t="shared" si="282"/>
        <v>0</v>
      </c>
      <c r="F3534" s="3" t="str">
        <f t="shared" si="283"/>
        <v/>
      </c>
      <c r="G3534">
        <f t="shared" si="284"/>
        <v>1</v>
      </c>
      <c r="H3534" t="str">
        <f>IF(MID(A3534,1,11)="10 C1 29 26",MID(A3534,13,2),H3533)</f>
        <v>0C</v>
      </c>
      <c r="I3534">
        <f>IF(MID(A3534,1,11)="10 21 0A 09",((HEX2DEC(MID(A3534,19,2)))*256+(HEX2DEC(MID(A3534,22,2))))/10,I3533)</f>
        <v>0</v>
      </c>
    </row>
    <row r="3535" spans="1:9" x14ac:dyDescent="0.25">
      <c r="A3535" t="s">
        <v>306</v>
      </c>
      <c r="B3535" s="3">
        <v>1</v>
      </c>
      <c r="C3535" s="3" t="str">
        <f t="shared" si="280"/>
        <v>6</v>
      </c>
      <c r="D3535" s="3" t="str">
        <f t="shared" si="281"/>
        <v>2</v>
      </c>
      <c r="E3535" s="3" t="str">
        <f t="shared" si="282"/>
        <v>0</v>
      </c>
      <c r="F3535" s="3" t="str">
        <f t="shared" si="283"/>
        <v/>
      </c>
      <c r="G3535">
        <f t="shared" si="284"/>
        <v>8</v>
      </c>
      <c r="H3535" t="str">
        <f>IF(MID(A3535,1,11)="10 C1 29 26",MID(A3535,13,2),H3534)</f>
        <v>0C</v>
      </c>
      <c r="I3535">
        <f>IF(MID(A3535,1,11)="10 21 0A 09",((HEX2DEC(MID(A3535,19,2)))*256+(HEX2DEC(MID(A3535,22,2))))/10,I3534)</f>
        <v>0</v>
      </c>
    </row>
    <row r="3536" spans="1:9" x14ac:dyDescent="0.25">
      <c r="A3536" t="s">
        <v>305</v>
      </c>
      <c r="B3536" s="3">
        <v>1</v>
      </c>
      <c r="C3536" s="3" t="str">
        <f t="shared" si="280"/>
        <v>B</v>
      </c>
      <c r="D3536" s="3" t="str">
        <f t="shared" si="281"/>
        <v>0</v>
      </c>
      <c r="E3536" s="3" t="str">
        <f t="shared" si="282"/>
        <v>0</v>
      </c>
      <c r="F3536" s="3" t="str">
        <f t="shared" si="283"/>
        <v/>
      </c>
      <c r="G3536">
        <f t="shared" si="284"/>
        <v>1</v>
      </c>
      <c r="H3536" t="str">
        <f>IF(MID(A3536,1,11)="10 C1 29 26",MID(A3536,13,2),H3535)</f>
        <v>0C</v>
      </c>
      <c r="I3536">
        <f>IF(MID(A3536,1,11)="10 21 0A 09",((HEX2DEC(MID(A3536,19,2)))*256+(HEX2DEC(MID(A3536,22,2))))/10,I3535)</f>
        <v>0</v>
      </c>
    </row>
    <row r="3537" spans="1:9" x14ac:dyDescent="0.25">
      <c r="A3537" t="s">
        <v>306</v>
      </c>
      <c r="B3537" s="3">
        <v>1</v>
      </c>
      <c r="C3537" s="3" t="str">
        <f t="shared" si="280"/>
        <v>6</v>
      </c>
      <c r="D3537" s="3" t="str">
        <f t="shared" si="281"/>
        <v>2</v>
      </c>
      <c r="E3537" s="3" t="str">
        <f t="shared" si="282"/>
        <v>0</v>
      </c>
      <c r="F3537" s="3" t="str">
        <f t="shared" si="283"/>
        <v/>
      </c>
      <c r="G3537">
        <f t="shared" si="284"/>
        <v>8</v>
      </c>
      <c r="H3537" t="str">
        <f>IF(MID(A3537,1,11)="10 C1 29 26",MID(A3537,13,2),H3536)</f>
        <v>0C</v>
      </c>
      <c r="I3537">
        <f>IF(MID(A3537,1,11)="10 21 0A 09",((HEX2DEC(MID(A3537,19,2)))*256+(HEX2DEC(MID(A3537,22,2))))/10,I3536)</f>
        <v>0</v>
      </c>
    </row>
    <row r="3538" spans="1:9" x14ac:dyDescent="0.25">
      <c r="A3538" t="s">
        <v>305</v>
      </c>
      <c r="B3538" s="3">
        <v>1</v>
      </c>
      <c r="C3538" s="3" t="str">
        <f t="shared" si="280"/>
        <v>B</v>
      </c>
      <c r="D3538" s="3" t="str">
        <f t="shared" si="281"/>
        <v>0</v>
      </c>
      <c r="E3538" s="3" t="str">
        <f t="shared" si="282"/>
        <v>0</v>
      </c>
      <c r="F3538" s="3" t="str">
        <f t="shared" si="283"/>
        <v/>
      </c>
      <c r="G3538">
        <f t="shared" si="284"/>
        <v>1</v>
      </c>
      <c r="H3538" t="str">
        <f>IF(MID(A3538,1,11)="10 C1 29 26",MID(A3538,13,2),H3537)</f>
        <v>0C</v>
      </c>
      <c r="I3538">
        <f>IF(MID(A3538,1,11)="10 21 0A 09",((HEX2DEC(MID(A3538,19,2)))*256+(HEX2DEC(MID(A3538,22,2))))/10,I3537)</f>
        <v>0</v>
      </c>
    </row>
    <row r="3539" spans="1:9" x14ac:dyDescent="0.25">
      <c r="A3539" t="s">
        <v>306</v>
      </c>
      <c r="B3539" s="3">
        <v>1</v>
      </c>
      <c r="C3539" s="3" t="str">
        <f t="shared" si="280"/>
        <v>6</v>
      </c>
      <c r="D3539" s="3" t="str">
        <f t="shared" si="281"/>
        <v>2</v>
      </c>
      <c r="E3539" s="3" t="str">
        <f t="shared" si="282"/>
        <v>0</v>
      </c>
      <c r="F3539" s="3" t="str">
        <f t="shared" si="283"/>
        <v/>
      </c>
      <c r="G3539">
        <f t="shared" si="284"/>
        <v>8</v>
      </c>
      <c r="H3539" t="str">
        <f>IF(MID(A3539,1,11)="10 C1 29 26",MID(A3539,13,2),H3538)</f>
        <v>0C</v>
      </c>
      <c r="I3539">
        <f>IF(MID(A3539,1,11)="10 21 0A 09",((HEX2DEC(MID(A3539,19,2)))*256+(HEX2DEC(MID(A3539,22,2))))/10,I3538)</f>
        <v>0</v>
      </c>
    </row>
    <row r="3540" spans="1:9" x14ac:dyDescent="0.25">
      <c r="A3540" t="s">
        <v>15</v>
      </c>
      <c r="B3540" s="3">
        <v>1</v>
      </c>
      <c r="C3540" s="3" t="str">
        <f t="shared" si="280"/>
        <v>2</v>
      </c>
      <c r="D3540" s="3" t="str">
        <f t="shared" si="281"/>
        <v>C</v>
      </c>
      <c r="E3540" s="3" t="str">
        <f t="shared" si="282"/>
        <v>1</v>
      </c>
      <c r="F3540" s="3" t="str">
        <f t="shared" si="283"/>
        <v>22</v>
      </c>
      <c r="G3540">
        <f t="shared" si="284"/>
        <v>1</v>
      </c>
      <c r="H3540" t="str">
        <f>IF(MID(A3540,1,11)="10 C1 29 26",MID(A3540,13,2),H3539)</f>
        <v>0C</v>
      </c>
      <c r="I3540">
        <f>IF(MID(A3540,1,11)="10 21 0A 09",((HEX2DEC(MID(A3540,19,2)))*256+(HEX2DEC(MID(A3540,22,2))))/10,I3539)</f>
        <v>0</v>
      </c>
    </row>
    <row r="3541" spans="1:9" x14ac:dyDescent="0.25">
      <c r="A3541" t="s">
        <v>180</v>
      </c>
      <c r="B3541" s="3">
        <v>1</v>
      </c>
      <c r="C3541" s="3" t="str">
        <f t="shared" si="280"/>
        <v>C</v>
      </c>
      <c r="D3541" s="3" t="str">
        <f t="shared" si="281"/>
        <v>2</v>
      </c>
      <c r="E3541" s="3" t="str">
        <f t="shared" si="282"/>
        <v>2</v>
      </c>
      <c r="F3541" s="3" t="str">
        <f t="shared" si="283"/>
        <v>22</v>
      </c>
      <c r="G3541">
        <f t="shared" si="284"/>
        <v>2</v>
      </c>
      <c r="H3541" t="str">
        <f>IF(MID(A3541,1,11)="10 C1 29 26",MID(A3541,13,2),H3540)</f>
        <v>0C</v>
      </c>
      <c r="I3541">
        <f>IF(MID(A3541,1,11)="10 21 0A 09",((HEX2DEC(MID(A3541,19,2)))*256+(HEX2DEC(MID(A3541,22,2))))/10,I3540)</f>
        <v>0</v>
      </c>
    </row>
    <row r="3542" spans="1:9" x14ac:dyDescent="0.25">
      <c r="A3542" t="s">
        <v>305</v>
      </c>
      <c r="B3542" s="3">
        <v>1</v>
      </c>
      <c r="C3542" s="3" t="str">
        <f t="shared" si="280"/>
        <v>B</v>
      </c>
      <c r="D3542" s="3" t="str">
        <f t="shared" si="281"/>
        <v>0</v>
      </c>
      <c r="E3542" s="3" t="str">
        <f t="shared" si="282"/>
        <v>0</v>
      </c>
      <c r="F3542" s="3" t="str">
        <f t="shared" si="283"/>
        <v/>
      </c>
      <c r="G3542">
        <f t="shared" si="284"/>
        <v>1</v>
      </c>
      <c r="H3542" t="str">
        <f>IF(MID(A3542,1,11)="10 C1 29 26",MID(A3542,13,2),H3541)</f>
        <v>0C</v>
      </c>
      <c r="I3542">
        <f>IF(MID(A3542,1,11)="10 21 0A 09",((HEX2DEC(MID(A3542,19,2)))*256+(HEX2DEC(MID(A3542,22,2))))/10,I3541)</f>
        <v>0</v>
      </c>
    </row>
    <row r="3543" spans="1:9" x14ac:dyDescent="0.25">
      <c r="A3543" t="s">
        <v>306</v>
      </c>
      <c r="B3543" s="3">
        <v>1</v>
      </c>
      <c r="C3543" s="3" t="str">
        <f t="shared" si="280"/>
        <v>6</v>
      </c>
      <c r="D3543" s="3" t="str">
        <f t="shared" si="281"/>
        <v>2</v>
      </c>
      <c r="E3543" s="3" t="str">
        <f t="shared" si="282"/>
        <v>0</v>
      </c>
      <c r="F3543" s="3" t="str">
        <f t="shared" si="283"/>
        <v/>
      </c>
      <c r="G3543">
        <f t="shared" si="284"/>
        <v>8</v>
      </c>
      <c r="H3543" t="str">
        <f>IF(MID(A3543,1,11)="10 C1 29 26",MID(A3543,13,2),H3542)</f>
        <v>0C</v>
      </c>
      <c r="I3543">
        <f>IF(MID(A3543,1,11)="10 21 0A 09",((HEX2DEC(MID(A3543,19,2)))*256+(HEX2DEC(MID(A3543,22,2))))/10,I3542)</f>
        <v>0</v>
      </c>
    </row>
    <row r="3544" spans="1:9" x14ac:dyDescent="0.25">
      <c r="A3544" t="s">
        <v>305</v>
      </c>
      <c r="B3544" s="3">
        <v>1</v>
      </c>
      <c r="C3544" s="3" t="str">
        <f t="shared" si="280"/>
        <v>B</v>
      </c>
      <c r="D3544" s="3" t="str">
        <f t="shared" si="281"/>
        <v>0</v>
      </c>
      <c r="E3544" s="3" t="str">
        <f t="shared" si="282"/>
        <v>0</v>
      </c>
      <c r="F3544" s="3" t="str">
        <f t="shared" si="283"/>
        <v/>
      </c>
      <c r="G3544">
        <f t="shared" si="284"/>
        <v>1</v>
      </c>
      <c r="H3544" t="str">
        <f>IF(MID(A3544,1,11)="10 C1 29 26",MID(A3544,13,2),H3543)</f>
        <v>0C</v>
      </c>
      <c r="I3544">
        <f>IF(MID(A3544,1,11)="10 21 0A 09",((HEX2DEC(MID(A3544,19,2)))*256+(HEX2DEC(MID(A3544,22,2))))/10,I3543)</f>
        <v>0</v>
      </c>
    </row>
    <row r="3545" spans="1:9" x14ac:dyDescent="0.25">
      <c r="A3545" t="s">
        <v>306</v>
      </c>
      <c r="B3545" s="3">
        <v>1</v>
      </c>
      <c r="C3545" s="3" t="str">
        <f t="shared" si="280"/>
        <v>6</v>
      </c>
      <c r="D3545" s="3" t="str">
        <f t="shared" si="281"/>
        <v>2</v>
      </c>
      <c r="E3545" s="3" t="str">
        <f t="shared" si="282"/>
        <v>0</v>
      </c>
      <c r="F3545" s="3" t="str">
        <f t="shared" si="283"/>
        <v/>
      </c>
      <c r="G3545">
        <f t="shared" si="284"/>
        <v>8</v>
      </c>
      <c r="H3545" t="str">
        <f>IF(MID(A3545,1,11)="10 C1 29 26",MID(A3545,13,2),H3544)</f>
        <v>0C</v>
      </c>
      <c r="I3545">
        <f>IF(MID(A3545,1,11)="10 21 0A 09",((HEX2DEC(MID(A3545,19,2)))*256+(HEX2DEC(MID(A3545,22,2))))/10,I3544)</f>
        <v>0</v>
      </c>
    </row>
    <row r="3546" spans="1:9" x14ac:dyDescent="0.25">
      <c r="A3546" t="s">
        <v>305</v>
      </c>
      <c r="B3546" s="3">
        <v>1</v>
      </c>
      <c r="C3546" s="3" t="str">
        <f t="shared" si="280"/>
        <v>B</v>
      </c>
      <c r="D3546" s="3" t="str">
        <f t="shared" si="281"/>
        <v>0</v>
      </c>
      <c r="E3546" s="3" t="str">
        <f t="shared" si="282"/>
        <v>0</v>
      </c>
      <c r="F3546" s="3" t="str">
        <f t="shared" si="283"/>
        <v/>
      </c>
      <c r="G3546">
        <f t="shared" si="284"/>
        <v>1</v>
      </c>
      <c r="H3546" t="str">
        <f>IF(MID(A3546,1,11)="10 C1 29 26",MID(A3546,13,2),H3545)</f>
        <v>0C</v>
      </c>
      <c r="I3546">
        <f>IF(MID(A3546,1,11)="10 21 0A 09",((HEX2DEC(MID(A3546,19,2)))*256+(HEX2DEC(MID(A3546,22,2))))/10,I3545)</f>
        <v>0</v>
      </c>
    </row>
    <row r="3547" spans="1:9" x14ac:dyDescent="0.25">
      <c r="A3547" t="s">
        <v>306</v>
      </c>
      <c r="B3547" s="3">
        <v>1</v>
      </c>
      <c r="C3547" s="3" t="str">
        <f t="shared" si="280"/>
        <v>6</v>
      </c>
      <c r="D3547" s="3" t="str">
        <f t="shared" si="281"/>
        <v>2</v>
      </c>
      <c r="E3547" s="3" t="str">
        <f t="shared" si="282"/>
        <v>0</v>
      </c>
      <c r="F3547" s="3" t="str">
        <f t="shared" si="283"/>
        <v/>
      </c>
      <c r="G3547">
        <f t="shared" si="284"/>
        <v>8</v>
      </c>
      <c r="H3547" t="str">
        <f>IF(MID(A3547,1,11)="10 C1 29 26",MID(A3547,13,2),H3546)</f>
        <v>0C</v>
      </c>
      <c r="I3547">
        <f>IF(MID(A3547,1,11)="10 21 0A 09",((HEX2DEC(MID(A3547,19,2)))*256+(HEX2DEC(MID(A3547,22,2))))/10,I3546)</f>
        <v>0</v>
      </c>
    </row>
    <row r="3548" spans="1:9" x14ac:dyDescent="0.25">
      <c r="A3548" t="s">
        <v>305</v>
      </c>
      <c r="B3548" s="3">
        <v>1</v>
      </c>
      <c r="C3548" s="3" t="str">
        <f t="shared" si="280"/>
        <v>B</v>
      </c>
      <c r="D3548" s="3" t="str">
        <f t="shared" si="281"/>
        <v>0</v>
      </c>
      <c r="E3548" s="3" t="str">
        <f t="shared" si="282"/>
        <v>0</v>
      </c>
      <c r="F3548" s="3" t="str">
        <f t="shared" si="283"/>
        <v/>
      </c>
      <c r="G3548">
        <f t="shared" si="284"/>
        <v>1</v>
      </c>
      <c r="H3548" t="str">
        <f>IF(MID(A3548,1,11)="10 C1 29 26",MID(A3548,13,2),H3547)</f>
        <v>0C</v>
      </c>
      <c r="I3548">
        <f>IF(MID(A3548,1,11)="10 21 0A 09",((HEX2DEC(MID(A3548,19,2)))*256+(HEX2DEC(MID(A3548,22,2))))/10,I3547)</f>
        <v>0</v>
      </c>
    </row>
    <row r="3549" spans="1:9" x14ac:dyDescent="0.25">
      <c r="A3549" t="s">
        <v>306</v>
      </c>
      <c r="B3549" s="3">
        <v>1</v>
      </c>
      <c r="C3549" s="3" t="str">
        <f t="shared" si="280"/>
        <v>6</v>
      </c>
      <c r="D3549" s="3" t="str">
        <f t="shared" si="281"/>
        <v>2</v>
      </c>
      <c r="E3549" s="3" t="str">
        <f t="shared" si="282"/>
        <v>0</v>
      </c>
      <c r="F3549" s="3" t="str">
        <f t="shared" si="283"/>
        <v/>
      </c>
      <c r="G3549">
        <f t="shared" si="284"/>
        <v>8</v>
      </c>
      <c r="H3549" t="str">
        <f>IF(MID(A3549,1,11)="10 C1 29 26",MID(A3549,13,2),H3548)</f>
        <v>0C</v>
      </c>
      <c r="I3549">
        <f>IF(MID(A3549,1,11)="10 21 0A 09",((HEX2DEC(MID(A3549,19,2)))*256+(HEX2DEC(MID(A3549,22,2))))/10,I3548)</f>
        <v>0</v>
      </c>
    </row>
    <row r="3550" spans="1:9" x14ac:dyDescent="0.25">
      <c r="A3550" t="s">
        <v>305</v>
      </c>
      <c r="B3550" s="3">
        <v>1</v>
      </c>
      <c r="C3550" s="3" t="str">
        <f t="shared" si="280"/>
        <v>B</v>
      </c>
      <c r="D3550" s="3" t="str">
        <f t="shared" si="281"/>
        <v>0</v>
      </c>
      <c r="E3550" s="3" t="str">
        <f t="shared" si="282"/>
        <v>0</v>
      </c>
      <c r="F3550" s="3" t="str">
        <f t="shared" si="283"/>
        <v/>
      </c>
      <c r="G3550">
        <f t="shared" si="284"/>
        <v>1</v>
      </c>
      <c r="H3550" t="str">
        <f>IF(MID(A3550,1,11)="10 C1 29 26",MID(A3550,13,2),H3549)</f>
        <v>0C</v>
      </c>
      <c r="I3550">
        <f>IF(MID(A3550,1,11)="10 21 0A 09",((HEX2DEC(MID(A3550,19,2)))*256+(HEX2DEC(MID(A3550,22,2))))/10,I3549)</f>
        <v>0</v>
      </c>
    </row>
    <row r="3551" spans="1:9" x14ac:dyDescent="0.25">
      <c r="A3551" t="s">
        <v>306</v>
      </c>
      <c r="B3551" s="3">
        <v>1</v>
      </c>
      <c r="C3551" s="3" t="str">
        <f t="shared" si="280"/>
        <v>6</v>
      </c>
      <c r="D3551" s="3" t="str">
        <f t="shared" si="281"/>
        <v>2</v>
      </c>
      <c r="E3551" s="3" t="str">
        <f t="shared" si="282"/>
        <v>0</v>
      </c>
      <c r="F3551" s="3" t="str">
        <f t="shared" si="283"/>
        <v/>
      </c>
      <c r="G3551">
        <f t="shared" si="284"/>
        <v>8</v>
      </c>
      <c r="H3551" t="str">
        <f>IF(MID(A3551,1,11)="10 C1 29 26",MID(A3551,13,2),H3550)</f>
        <v>0C</v>
      </c>
      <c r="I3551">
        <f>IF(MID(A3551,1,11)="10 21 0A 09",((HEX2DEC(MID(A3551,19,2)))*256+(HEX2DEC(MID(A3551,22,2))))/10,I3550)</f>
        <v>0</v>
      </c>
    </row>
    <row r="3552" spans="1:9" x14ac:dyDescent="0.25">
      <c r="A3552" t="s">
        <v>305</v>
      </c>
      <c r="B3552" s="3">
        <v>1</v>
      </c>
      <c r="C3552" s="3" t="str">
        <f t="shared" si="280"/>
        <v>B</v>
      </c>
      <c r="D3552" s="3" t="str">
        <f t="shared" si="281"/>
        <v>0</v>
      </c>
      <c r="E3552" s="3" t="str">
        <f t="shared" si="282"/>
        <v>0</v>
      </c>
      <c r="F3552" s="3" t="str">
        <f t="shared" si="283"/>
        <v/>
      </c>
      <c r="G3552">
        <f t="shared" si="284"/>
        <v>1</v>
      </c>
      <c r="H3552" t="str">
        <f>IF(MID(A3552,1,11)="10 C1 29 26",MID(A3552,13,2),H3551)</f>
        <v>0C</v>
      </c>
      <c r="I3552">
        <f>IF(MID(A3552,1,11)="10 21 0A 09",((HEX2DEC(MID(A3552,19,2)))*256+(HEX2DEC(MID(A3552,22,2))))/10,I3551)</f>
        <v>0</v>
      </c>
    </row>
    <row r="3553" spans="1:9" x14ac:dyDescent="0.25">
      <c r="A3553" t="s">
        <v>306</v>
      </c>
      <c r="B3553" s="3">
        <v>1</v>
      </c>
      <c r="C3553" s="3" t="str">
        <f t="shared" si="280"/>
        <v>6</v>
      </c>
      <c r="D3553" s="3" t="str">
        <f t="shared" si="281"/>
        <v>2</v>
      </c>
      <c r="E3553" s="3" t="str">
        <f t="shared" si="282"/>
        <v>0</v>
      </c>
      <c r="F3553" s="3" t="str">
        <f t="shared" si="283"/>
        <v/>
      </c>
      <c r="G3553">
        <f t="shared" si="284"/>
        <v>8</v>
      </c>
      <c r="H3553" t="str">
        <f>IF(MID(A3553,1,11)="10 C1 29 26",MID(A3553,13,2),H3552)</f>
        <v>0C</v>
      </c>
      <c r="I3553">
        <f>IF(MID(A3553,1,11)="10 21 0A 09",((HEX2DEC(MID(A3553,19,2)))*256+(HEX2DEC(MID(A3553,22,2))))/10,I3552)</f>
        <v>0</v>
      </c>
    </row>
    <row r="3554" spans="1:9" x14ac:dyDescent="0.25">
      <c r="A3554" t="s">
        <v>305</v>
      </c>
      <c r="B3554" s="3">
        <v>1</v>
      </c>
      <c r="C3554" s="3" t="str">
        <f t="shared" si="280"/>
        <v>B</v>
      </c>
      <c r="D3554" s="3" t="str">
        <f t="shared" si="281"/>
        <v>0</v>
      </c>
      <c r="E3554" s="3" t="str">
        <f t="shared" si="282"/>
        <v>0</v>
      </c>
      <c r="F3554" s="3" t="str">
        <f t="shared" si="283"/>
        <v/>
      </c>
      <c r="G3554">
        <f t="shared" si="284"/>
        <v>1</v>
      </c>
      <c r="H3554" t="str">
        <f>IF(MID(A3554,1,11)="10 C1 29 26",MID(A3554,13,2),H3553)</f>
        <v>0C</v>
      </c>
      <c r="I3554">
        <f>IF(MID(A3554,1,11)="10 21 0A 09",((HEX2DEC(MID(A3554,19,2)))*256+(HEX2DEC(MID(A3554,22,2))))/10,I3553)</f>
        <v>0</v>
      </c>
    </row>
    <row r="3555" spans="1:9" x14ac:dyDescent="0.25">
      <c r="A3555" t="s">
        <v>306</v>
      </c>
      <c r="B3555" s="3">
        <v>1</v>
      </c>
      <c r="C3555" s="3" t="str">
        <f t="shared" si="280"/>
        <v>6</v>
      </c>
      <c r="D3555" s="3" t="str">
        <f t="shared" si="281"/>
        <v>2</v>
      </c>
      <c r="E3555" s="3" t="str">
        <f t="shared" si="282"/>
        <v>0</v>
      </c>
      <c r="F3555" s="3" t="str">
        <f t="shared" si="283"/>
        <v/>
      </c>
      <c r="G3555">
        <f t="shared" si="284"/>
        <v>8</v>
      </c>
      <c r="H3555" t="str">
        <f>IF(MID(A3555,1,11)="10 C1 29 26",MID(A3555,13,2),H3554)</f>
        <v>0C</v>
      </c>
      <c r="I3555">
        <f>IF(MID(A3555,1,11)="10 21 0A 09",((HEX2DEC(MID(A3555,19,2)))*256+(HEX2DEC(MID(A3555,22,2))))/10,I3554)</f>
        <v>0</v>
      </c>
    </row>
    <row r="3556" spans="1:9" x14ac:dyDescent="0.25">
      <c r="A3556" t="s">
        <v>305</v>
      </c>
      <c r="B3556" s="3">
        <v>1</v>
      </c>
      <c r="C3556" s="3" t="str">
        <f t="shared" si="280"/>
        <v>B</v>
      </c>
      <c r="D3556" s="3" t="str">
        <f t="shared" si="281"/>
        <v>0</v>
      </c>
      <c r="E3556" s="3" t="str">
        <f t="shared" si="282"/>
        <v>0</v>
      </c>
      <c r="F3556" s="3" t="str">
        <f t="shared" si="283"/>
        <v/>
      </c>
      <c r="G3556">
        <f t="shared" si="284"/>
        <v>1</v>
      </c>
      <c r="H3556" t="str">
        <f>IF(MID(A3556,1,11)="10 C1 29 26",MID(A3556,13,2),H3555)</f>
        <v>0C</v>
      </c>
      <c r="I3556">
        <f>IF(MID(A3556,1,11)="10 21 0A 09",((HEX2DEC(MID(A3556,19,2)))*256+(HEX2DEC(MID(A3556,22,2))))/10,I3555)</f>
        <v>0</v>
      </c>
    </row>
    <row r="3557" spans="1:9" x14ac:dyDescent="0.25">
      <c r="A3557" t="s">
        <v>306</v>
      </c>
      <c r="B3557" s="3">
        <v>1</v>
      </c>
      <c r="C3557" s="3" t="str">
        <f t="shared" si="280"/>
        <v>6</v>
      </c>
      <c r="D3557" s="3" t="str">
        <f t="shared" si="281"/>
        <v>2</v>
      </c>
      <c r="E3557" s="3" t="str">
        <f t="shared" si="282"/>
        <v>0</v>
      </c>
      <c r="F3557" s="3" t="str">
        <f t="shared" si="283"/>
        <v/>
      </c>
      <c r="G3557">
        <f t="shared" si="284"/>
        <v>8</v>
      </c>
      <c r="H3557" t="str">
        <f>IF(MID(A3557,1,11)="10 C1 29 26",MID(A3557,13,2),H3556)</f>
        <v>0C</v>
      </c>
      <c r="I3557">
        <f>IF(MID(A3557,1,11)="10 21 0A 09",((HEX2DEC(MID(A3557,19,2)))*256+(HEX2DEC(MID(A3557,22,2))))/10,I3556)</f>
        <v>0</v>
      </c>
    </row>
    <row r="3558" spans="1:9" x14ac:dyDescent="0.25">
      <c r="A3558" t="s">
        <v>305</v>
      </c>
      <c r="B3558" s="3">
        <v>1</v>
      </c>
      <c r="C3558" s="3" t="str">
        <f t="shared" si="280"/>
        <v>B</v>
      </c>
      <c r="D3558" s="3" t="str">
        <f t="shared" si="281"/>
        <v>0</v>
      </c>
      <c r="E3558" s="3" t="str">
        <f t="shared" si="282"/>
        <v>0</v>
      </c>
      <c r="F3558" s="3" t="str">
        <f t="shared" si="283"/>
        <v/>
      </c>
      <c r="G3558">
        <f t="shared" si="284"/>
        <v>1</v>
      </c>
      <c r="H3558" t="str">
        <f>IF(MID(A3558,1,11)="10 C1 29 26",MID(A3558,13,2),H3557)</f>
        <v>0C</v>
      </c>
      <c r="I3558">
        <f>IF(MID(A3558,1,11)="10 21 0A 09",((HEX2DEC(MID(A3558,19,2)))*256+(HEX2DEC(MID(A3558,22,2))))/10,I3557)</f>
        <v>0</v>
      </c>
    </row>
    <row r="3559" spans="1:9" x14ac:dyDescent="0.25">
      <c r="A3559" t="s">
        <v>306</v>
      </c>
      <c r="B3559" s="3">
        <v>1</v>
      </c>
      <c r="C3559" s="3" t="str">
        <f t="shared" si="280"/>
        <v>6</v>
      </c>
      <c r="D3559" s="3" t="str">
        <f t="shared" si="281"/>
        <v>2</v>
      </c>
      <c r="E3559" s="3" t="str">
        <f t="shared" si="282"/>
        <v>0</v>
      </c>
      <c r="F3559" s="3" t="str">
        <f t="shared" si="283"/>
        <v/>
      </c>
      <c r="G3559">
        <f t="shared" si="284"/>
        <v>8</v>
      </c>
      <c r="H3559" t="str">
        <f>IF(MID(A3559,1,11)="10 C1 29 26",MID(A3559,13,2),H3558)</f>
        <v>0C</v>
      </c>
      <c r="I3559">
        <f>IF(MID(A3559,1,11)="10 21 0A 09",((HEX2DEC(MID(A3559,19,2)))*256+(HEX2DEC(MID(A3559,22,2))))/10,I3558)</f>
        <v>0</v>
      </c>
    </row>
    <row r="3560" spans="1:9" x14ac:dyDescent="0.25">
      <c r="A3560" t="s">
        <v>305</v>
      </c>
      <c r="B3560" s="3">
        <v>1</v>
      </c>
      <c r="C3560" s="3" t="str">
        <f t="shared" si="280"/>
        <v>B</v>
      </c>
      <c r="D3560" s="3" t="str">
        <f t="shared" si="281"/>
        <v>0</v>
      </c>
      <c r="E3560" s="3" t="str">
        <f t="shared" si="282"/>
        <v>0</v>
      </c>
      <c r="F3560" s="3" t="str">
        <f t="shared" si="283"/>
        <v/>
      </c>
      <c r="G3560">
        <f t="shared" si="284"/>
        <v>1</v>
      </c>
      <c r="H3560" t="str">
        <f>IF(MID(A3560,1,11)="10 C1 29 26",MID(A3560,13,2),H3559)</f>
        <v>0C</v>
      </c>
      <c r="I3560">
        <f>IF(MID(A3560,1,11)="10 21 0A 09",((HEX2DEC(MID(A3560,19,2)))*256+(HEX2DEC(MID(A3560,22,2))))/10,I3559)</f>
        <v>0</v>
      </c>
    </row>
    <row r="3561" spans="1:9" x14ac:dyDescent="0.25">
      <c r="A3561" t="s">
        <v>306</v>
      </c>
      <c r="B3561" s="3">
        <v>1</v>
      </c>
      <c r="C3561" s="3" t="str">
        <f t="shared" si="280"/>
        <v>6</v>
      </c>
      <c r="D3561" s="3" t="str">
        <f t="shared" si="281"/>
        <v>2</v>
      </c>
      <c r="E3561" s="3" t="str">
        <f t="shared" si="282"/>
        <v>0</v>
      </c>
      <c r="F3561" s="3" t="str">
        <f t="shared" si="283"/>
        <v/>
      </c>
      <c r="G3561">
        <f t="shared" si="284"/>
        <v>8</v>
      </c>
      <c r="H3561" t="str">
        <f>IF(MID(A3561,1,11)="10 C1 29 26",MID(A3561,13,2),H3560)</f>
        <v>0C</v>
      </c>
      <c r="I3561">
        <f>IF(MID(A3561,1,11)="10 21 0A 09",((HEX2DEC(MID(A3561,19,2)))*256+(HEX2DEC(MID(A3561,22,2))))/10,I3560)</f>
        <v>0</v>
      </c>
    </row>
    <row r="3562" spans="1:9" x14ac:dyDescent="0.25">
      <c r="A3562" t="s">
        <v>305</v>
      </c>
      <c r="B3562" s="3">
        <v>1</v>
      </c>
      <c r="C3562" s="3" t="str">
        <f t="shared" si="280"/>
        <v>B</v>
      </c>
      <c r="D3562" s="3" t="str">
        <f t="shared" si="281"/>
        <v>0</v>
      </c>
      <c r="E3562" s="3" t="str">
        <f t="shared" si="282"/>
        <v>0</v>
      </c>
      <c r="F3562" s="3" t="str">
        <f t="shared" si="283"/>
        <v/>
      </c>
      <c r="G3562">
        <f t="shared" si="284"/>
        <v>1</v>
      </c>
      <c r="H3562" t="str">
        <f>IF(MID(A3562,1,11)="10 C1 29 26",MID(A3562,13,2),H3561)</f>
        <v>0C</v>
      </c>
      <c r="I3562">
        <f>IF(MID(A3562,1,11)="10 21 0A 09",((HEX2DEC(MID(A3562,19,2)))*256+(HEX2DEC(MID(A3562,22,2))))/10,I3561)</f>
        <v>0</v>
      </c>
    </row>
    <row r="3563" spans="1:9" x14ac:dyDescent="0.25">
      <c r="A3563" t="s">
        <v>306</v>
      </c>
      <c r="B3563" s="3">
        <v>1</v>
      </c>
      <c r="C3563" s="3" t="str">
        <f t="shared" si="280"/>
        <v>6</v>
      </c>
      <c r="D3563" s="3" t="str">
        <f t="shared" si="281"/>
        <v>2</v>
      </c>
      <c r="E3563" s="3" t="str">
        <f t="shared" si="282"/>
        <v>0</v>
      </c>
      <c r="F3563" s="3" t="str">
        <f t="shared" si="283"/>
        <v/>
      </c>
      <c r="G3563">
        <f t="shared" si="284"/>
        <v>8</v>
      </c>
      <c r="H3563" t="str">
        <f>IF(MID(A3563,1,11)="10 C1 29 26",MID(A3563,13,2),H3562)</f>
        <v>0C</v>
      </c>
      <c r="I3563">
        <f>IF(MID(A3563,1,11)="10 21 0A 09",((HEX2DEC(MID(A3563,19,2)))*256+(HEX2DEC(MID(A3563,22,2))))/10,I3562)</f>
        <v>0</v>
      </c>
    </row>
    <row r="3564" spans="1:9" x14ac:dyDescent="0.25">
      <c r="A3564" t="s">
        <v>305</v>
      </c>
      <c r="B3564" s="3">
        <v>1</v>
      </c>
      <c r="C3564" s="3" t="str">
        <f t="shared" si="280"/>
        <v>B</v>
      </c>
      <c r="D3564" s="3" t="str">
        <f t="shared" si="281"/>
        <v>0</v>
      </c>
      <c r="E3564" s="3" t="str">
        <f t="shared" si="282"/>
        <v>0</v>
      </c>
      <c r="F3564" s="3" t="str">
        <f t="shared" si="283"/>
        <v/>
      </c>
      <c r="G3564">
        <f t="shared" si="284"/>
        <v>1</v>
      </c>
      <c r="H3564" t="str">
        <f>IF(MID(A3564,1,11)="10 C1 29 26",MID(A3564,13,2),H3563)</f>
        <v>0C</v>
      </c>
      <c r="I3564">
        <f>IF(MID(A3564,1,11)="10 21 0A 09",((HEX2DEC(MID(A3564,19,2)))*256+(HEX2DEC(MID(A3564,22,2))))/10,I3563)</f>
        <v>0</v>
      </c>
    </row>
    <row r="3565" spans="1:9" x14ac:dyDescent="0.25">
      <c r="A3565" t="s">
        <v>306</v>
      </c>
      <c r="B3565" s="3">
        <v>1</v>
      </c>
      <c r="C3565" s="3" t="str">
        <f t="shared" si="280"/>
        <v>6</v>
      </c>
      <c r="D3565" s="3" t="str">
        <f t="shared" si="281"/>
        <v>2</v>
      </c>
      <c r="E3565" s="3" t="str">
        <f t="shared" si="282"/>
        <v>0</v>
      </c>
      <c r="F3565" s="3" t="str">
        <f t="shared" si="283"/>
        <v/>
      </c>
      <c r="G3565">
        <f t="shared" si="284"/>
        <v>8</v>
      </c>
      <c r="H3565" t="str">
        <f>IF(MID(A3565,1,11)="10 C1 29 26",MID(A3565,13,2),H3564)</f>
        <v>0C</v>
      </c>
      <c r="I3565">
        <f>IF(MID(A3565,1,11)="10 21 0A 09",((HEX2DEC(MID(A3565,19,2)))*256+(HEX2DEC(MID(A3565,22,2))))/10,I3564)</f>
        <v>0</v>
      </c>
    </row>
    <row r="3566" spans="1:9" x14ac:dyDescent="0.25">
      <c r="A3566" t="s">
        <v>17</v>
      </c>
      <c r="B3566" s="3">
        <v>1</v>
      </c>
      <c r="C3566" s="3" t="str">
        <f t="shared" si="280"/>
        <v>2</v>
      </c>
      <c r="D3566" s="3" t="str">
        <f t="shared" si="281"/>
        <v>C</v>
      </c>
      <c r="E3566" s="3" t="str">
        <f t="shared" si="282"/>
        <v>1</v>
      </c>
      <c r="F3566" s="3" t="str">
        <f t="shared" si="283"/>
        <v>22</v>
      </c>
      <c r="G3566">
        <f t="shared" si="284"/>
        <v>1</v>
      </c>
      <c r="H3566" t="str">
        <f>IF(MID(A3566,1,11)="10 C1 29 26",MID(A3566,13,2),H3565)</f>
        <v>0C</v>
      </c>
      <c r="I3566">
        <f>IF(MID(A3566,1,11)="10 21 0A 09",((HEX2DEC(MID(A3566,19,2)))*256+(HEX2DEC(MID(A3566,22,2))))/10,I3565)</f>
        <v>0</v>
      </c>
    </row>
    <row r="3567" spans="1:9" x14ac:dyDescent="0.25">
      <c r="A3567" t="s">
        <v>85</v>
      </c>
      <c r="B3567" s="3">
        <v>1</v>
      </c>
      <c r="C3567" s="3" t="str">
        <f t="shared" si="280"/>
        <v>C</v>
      </c>
      <c r="D3567" s="3" t="str">
        <f t="shared" si="281"/>
        <v>2</v>
      </c>
      <c r="E3567" s="3" t="str">
        <f t="shared" si="282"/>
        <v>2</v>
      </c>
      <c r="F3567" s="3" t="str">
        <f t="shared" si="283"/>
        <v>22</v>
      </c>
      <c r="G3567">
        <f t="shared" si="284"/>
        <v>2</v>
      </c>
      <c r="H3567" t="str">
        <f>IF(MID(A3567,1,11)="10 C1 29 26",MID(A3567,13,2),H3566)</f>
        <v>0C</v>
      </c>
      <c r="I3567">
        <f>IF(MID(A3567,1,11)="10 21 0A 09",((HEX2DEC(MID(A3567,19,2)))*256+(HEX2DEC(MID(A3567,22,2))))/10,I3566)</f>
        <v>0</v>
      </c>
    </row>
    <row r="3568" spans="1:9" x14ac:dyDescent="0.25">
      <c r="A3568" t="s">
        <v>305</v>
      </c>
      <c r="B3568" s="3">
        <v>1</v>
      </c>
      <c r="C3568" s="3" t="str">
        <f t="shared" si="280"/>
        <v>B</v>
      </c>
      <c r="D3568" s="3" t="str">
        <f t="shared" si="281"/>
        <v>0</v>
      </c>
      <c r="E3568" s="3" t="str">
        <f t="shared" si="282"/>
        <v>0</v>
      </c>
      <c r="F3568" s="3" t="str">
        <f t="shared" si="283"/>
        <v/>
      </c>
      <c r="G3568">
        <f t="shared" si="284"/>
        <v>1</v>
      </c>
      <c r="H3568" t="str">
        <f>IF(MID(A3568,1,11)="10 C1 29 26",MID(A3568,13,2),H3567)</f>
        <v>0C</v>
      </c>
      <c r="I3568">
        <f>IF(MID(A3568,1,11)="10 21 0A 09",((HEX2DEC(MID(A3568,19,2)))*256+(HEX2DEC(MID(A3568,22,2))))/10,I3567)</f>
        <v>0</v>
      </c>
    </row>
    <row r="3569" spans="1:9" x14ac:dyDescent="0.25">
      <c r="A3569" t="s">
        <v>306</v>
      </c>
      <c r="B3569" s="3">
        <v>1</v>
      </c>
      <c r="C3569" s="3" t="str">
        <f t="shared" si="280"/>
        <v>6</v>
      </c>
      <c r="D3569" s="3" t="str">
        <f t="shared" si="281"/>
        <v>2</v>
      </c>
      <c r="E3569" s="3" t="str">
        <f t="shared" si="282"/>
        <v>0</v>
      </c>
      <c r="F3569" s="3" t="str">
        <f t="shared" si="283"/>
        <v/>
      </c>
      <c r="G3569">
        <f t="shared" si="284"/>
        <v>8</v>
      </c>
      <c r="H3569" t="str">
        <f>IF(MID(A3569,1,11)="10 C1 29 26",MID(A3569,13,2),H3568)</f>
        <v>0C</v>
      </c>
      <c r="I3569">
        <f>IF(MID(A3569,1,11)="10 21 0A 09",((HEX2DEC(MID(A3569,19,2)))*256+(HEX2DEC(MID(A3569,22,2))))/10,I3568)</f>
        <v>0</v>
      </c>
    </row>
    <row r="3570" spans="1:9" x14ac:dyDescent="0.25">
      <c r="A3570" s="5" t="s">
        <v>325</v>
      </c>
      <c r="B3570" s="3">
        <v>1</v>
      </c>
      <c r="C3570" s="3" t="str">
        <f t="shared" si="280"/>
        <v>2</v>
      </c>
      <c r="D3570" s="3" t="str">
        <f t="shared" si="281"/>
        <v>6</v>
      </c>
      <c r="E3570" s="3" t="str">
        <f t="shared" si="282"/>
        <v>4</v>
      </c>
      <c r="F3570" s="3" t="str">
        <f t="shared" si="283"/>
        <v>D2</v>
      </c>
      <c r="G3570">
        <f t="shared" si="284"/>
        <v>0</v>
      </c>
      <c r="H3570" t="str">
        <f>IF(MID(A3570,1,11)="10 C1 29 26",MID(A3570,13,2),H3569)</f>
        <v>0C</v>
      </c>
      <c r="I3570">
        <f>IF(MID(A3570,1,11)="10 21 0A 09",((HEX2DEC(MID(A3570,19,2)))*256+(HEX2DEC(MID(A3570,22,2))))/10,I3569)</f>
        <v>0</v>
      </c>
    </row>
    <row r="3571" spans="1:9" x14ac:dyDescent="0.25">
      <c r="A3571" t="s">
        <v>305</v>
      </c>
      <c r="B3571" s="3">
        <v>1</v>
      </c>
      <c r="C3571" s="3" t="str">
        <f t="shared" si="280"/>
        <v>B</v>
      </c>
      <c r="D3571" s="3" t="str">
        <f t="shared" si="281"/>
        <v>0</v>
      </c>
      <c r="E3571" s="3" t="str">
        <f t="shared" si="282"/>
        <v>0</v>
      </c>
      <c r="F3571" s="3" t="str">
        <f t="shared" si="283"/>
        <v/>
      </c>
      <c r="G3571">
        <f t="shared" si="284"/>
        <v>1</v>
      </c>
      <c r="H3571" t="str">
        <f>IF(MID(A3571,1,11)="10 C1 29 26",MID(A3571,13,2),H3570)</f>
        <v>0C</v>
      </c>
      <c r="I3571">
        <f>IF(MID(A3571,1,11)="10 21 0A 09",((HEX2DEC(MID(A3571,19,2)))*256+(HEX2DEC(MID(A3571,22,2))))/10,I3570)</f>
        <v>0</v>
      </c>
    </row>
    <row r="3572" spans="1:9" x14ac:dyDescent="0.25">
      <c r="A3572" t="s">
        <v>306</v>
      </c>
      <c r="B3572" s="3">
        <v>1</v>
      </c>
      <c r="C3572" s="3" t="str">
        <f t="shared" si="280"/>
        <v>6</v>
      </c>
      <c r="D3572" s="3" t="str">
        <f t="shared" si="281"/>
        <v>2</v>
      </c>
      <c r="E3572" s="3" t="str">
        <f t="shared" si="282"/>
        <v>0</v>
      </c>
      <c r="F3572" s="3" t="str">
        <f t="shared" si="283"/>
        <v/>
      </c>
      <c r="G3572">
        <f t="shared" si="284"/>
        <v>8</v>
      </c>
      <c r="H3572" t="str">
        <f>IF(MID(A3572,1,11)="10 C1 29 26",MID(A3572,13,2),H3571)</f>
        <v>0C</v>
      </c>
      <c r="I3572">
        <f>IF(MID(A3572,1,11)="10 21 0A 09",((HEX2DEC(MID(A3572,19,2)))*256+(HEX2DEC(MID(A3572,22,2))))/10,I3571)</f>
        <v>0</v>
      </c>
    </row>
    <row r="3573" spans="1:9" x14ac:dyDescent="0.25">
      <c r="A3573" s="5" t="s">
        <v>325</v>
      </c>
      <c r="B3573" s="3">
        <v>1</v>
      </c>
      <c r="C3573" s="3" t="str">
        <f t="shared" si="280"/>
        <v>2</v>
      </c>
      <c r="D3573" s="3" t="str">
        <f t="shared" si="281"/>
        <v>6</v>
      </c>
      <c r="E3573" s="3" t="str">
        <f t="shared" si="282"/>
        <v>4</v>
      </c>
      <c r="F3573" s="3" t="str">
        <f t="shared" si="283"/>
        <v>D2</v>
      </c>
      <c r="G3573">
        <f t="shared" si="284"/>
        <v>0</v>
      </c>
      <c r="H3573" t="str">
        <f>IF(MID(A3573,1,11)="10 C1 29 26",MID(A3573,13,2),H3572)</f>
        <v>0C</v>
      </c>
      <c r="I3573">
        <f>IF(MID(A3573,1,11)="10 21 0A 09",((HEX2DEC(MID(A3573,19,2)))*256+(HEX2DEC(MID(A3573,22,2))))/10,I3572)</f>
        <v>0</v>
      </c>
    </row>
    <row r="3574" spans="1:9" x14ac:dyDescent="0.25">
      <c r="A3574" t="s">
        <v>305</v>
      </c>
      <c r="B3574" s="3">
        <v>1</v>
      </c>
      <c r="C3574" s="3" t="str">
        <f t="shared" si="280"/>
        <v>B</v>
      </c>
      <c r="D3574" s="3" t="str">
        <f t="shared" si="281"/>
        <v>0</v>
      </c>
      <c r="E3574" s="3" t="str">
        <f t="shared" si="282"/>
        <v>0</v>
      </c>
      <c r="F3574" s="3" t="str">
        <f t="shared" si="283"/>
        <v/>
      </c>
      <c r="G3574">
        <f t="shared" si="284"/>
        <v>1</v>
      </c>
      <c r="H3574" t="str">
        <f>IF(MID(A3574,1,11)="10 C1 29 26",MID(A3574,13,2),H3573)</f>
        <v>0C</v>
      </c>
      <c r="I3574">
        <f>IF(MID(A3574,1,11)="10 21 0A 09",((HEX2DEC(MID(A3574,19,2)))*256+(HEX2DEC(MID(A3574,22,2))))/10,I3573)</f>
        <v>0</v>
      </c>
    </row>
    <row r="3575" spans="1:9" x14ac:dyDescent="0.25">
      <c r="A3575" t="s">
        <v>306</v>
      </c>
      <c r="B3575" s="3">
        <v>1</v>
      </c>
      <c r="C3575" s="3" t="str">
        <f t="shared" si="280"/>
        <v>6</v>
      </c>
      <c r="D3575" s="3" t="str">
        <f t="shared" si="281"/>
        <v>2</v>
      </c>
      <c r="E3575" s="3" t="str">
        <f t="shared" si="282"/>
        <v>0</v>
      </c>
      <c r="F3575" s="3" t="str">
        <f t="shared" si="283"/>
        <v/>
      </c>
      <c r="G3575">
        <f t="shared" si="284"/>
        <v>8</v>
      </c>
      <c r="H3575" t="str">
        <f>IF(MID(A3575,1,11)="10 C1 29 26",MID(A3575,13,2),H3574)</f>
        <v>0C</v>
      </c>
      <c r="I3575">
        <f>IF(MID(A3575,1,11)="10 21 0A 09",((HEX2DEC(MID(A3575,19,2)))*256+(HEX2DEC(MID(A3575,22,2))))/10,I3574)</f>
        <v>0</v>
      </c>
    </row>
    <row r="3576" spans="1:9" x14ac:dyDescent="0.25">
      <c r="A3576" t="s">
        <v>19</v>
      </c>
      <c r="B3576" s="3">
        <v>1</v>
      </c>
      <c r="C3576" s="3" t="str">
        <f t="shared" si="280"/>
        <v>2</v>
      </c>
      <c r="D3576" s="3" t="str">
        <f t="shared" si="281"/>
        <v>C</v>
      </c>
      <c r="E3576" s="3" t="str">
        <f t="shared" si="282"/>
        <v>1</v>
      </c>
      <c r="F3576" s="3" t="str">
        <f t="shared" si="283"/>
        <v>22</v>
      </c>
      <c r="G3576">
        <f t="shared" si="284"/>
        <v>1</v>
      </c>
      <c r="H3576" t="str">
        <f>IF(MID(A3576,1,11)="10 C1 29 26",MID(A3576,13,2),H3575)</f>
        <v>0C</v>
      </c>
      <c r="I3576">
        <f>IF(MID(A3576,1,11)="10 21 0A 09",((HEX2DEC(MID(A3576,19,2)))*256+(HEX2DEC(MID(A3576,22,2))))/10,I3575)</f>
        <v>0</v>
      </c>
    </row>
    <row r="3577" spans="1:9" x14ac:dyDescent="0.25">
      <c r="A3577" t="s">
        <v>127</v>
      </c>
      <c r="B3577" s="3">
        <v>1</v>
      </c>
      <c r="C3577" s="3" t="str">
        <f t="shared" si="280"/>
        <v>C</v>
      </c>
      <c r="D3577" s="3" t="str">
        <f t="shared" si="281"/>
        <v>2</v>
      </c>
      <c r="E3577" s="3" t="str">
        <f t="shared" si="282"/>
        <v>2</v>
      </c>
      <c r="F3577" s="3" t="str">
        <f t="shared" si="283"/>
        <v>22</v>
      </c>
      <c r="G3577">
        <f t="shared" si="284"/>
        <v>2</v>
      </c>
      <c r="H3577" t="str">
        <f>IF(MID(A3577,1,11)="10 C1 29 26",MID(A3577,13,2),H3576)</f>
        <v>0C</v>
      </c>
      <c r="I3577">
        <f>IF(MID(A3577,1,11)="10 21 0A 09",((HEX2DEC(MID(A3577,19,2)))*256+(HEX2DEC(MID(A3577,22,2))))/10,I3576)</f>
        <v>0</v>
      </c>
    </row>
    <row r="3578" spans="1:9" x14ac:dyDescent="0.25">
      <c r="A3578" t="s">
        <v>305</v>
      </c>
      <c r="B3578" s="3">
        <v>1</v>
      </c>
      <c r="C3578" s="3" t="str">
        <f t="shared" si="280"/>
        <v>B</v>
      </c>
      <c r="D3578" s="3" t="str">
        <f t="shared" si="281"/>
        <v>0</v>
      </c>
      <c r="E3578" s="3" t="str">
        <f t="shared" si="282"/>
        <v>0</v>
      </c>
      <c r="F3578" s="3" t="str">
        <f t="shared" si="283"/>
        <v/>
      </c>
      <c r="G3578">
        <f t="shared" si="284"/>
        <v>1</v>
      </c>
      <c r="H3578" t="str">
        <f>IF(MID(A3578,1,11)="10 C1 29 26",MID(A3578,13,2),H3577)</f>
        <v>0C</v>
      </c>
      <c r="I3578">
        <f>IF(MID(A3578,1,11)="10 21 0A 09",((HEX2DEC(MID(A3578,19,2)))*256+(HEX2DEC(MID(A3578,22,2))))/10,I3577)</f>
        <v>0</v>
      </c>
    </row>
    <row r="3579" spans="1:9" x14ac:dyDescent="0.25">
      <c r="A3579" t="s">
        <v>306</v>
      </c>
      <c r="B3579" s="3">
        <v>1</v>
      </c>
      <c r="C3579" s="3" t="str">
        <f t="shared" si="280"/>
        <v>6</v>
      </c>
      <c r="D3579" s="3" t="str">
        <f t="shared" si="281"/>
        <v>2</v>
      </c>
      <c r="E3579" s="3" t="str">
        <f t="shared" si="282"/>
        <v>0</v>
      </c>
      <c r="F3579" s="3" t="str">
        <f t="shared" si="283"/>
        <v/>
      </c>
      <c r="G3579">
        <f t="shared" si="284"/>
        <v>8</v>
      </c>
      <c r="H3579" t="str">
        <f>IF(MID(A3579,1,11)="10 C1 29 26",MID(A3579,13,2),H3578)</f>
        <v>0C</v>
      </c>
      <c r="I3579">
        <f>IF(MID(A3579,1,11)="10 21 0A 09",((HEX2DEC(MID(A3579,19,2)))*256+(HEX2DEC(MID(A3579,22,2))))/10,I3578)</f>
        <v>0</v>
      </c>
    </row>
    <row r="3580" spans="1:9" x14ac:dyDescent="0.25">
      <c r="A3580" t="s">
        <v>305</v>
      </c>
      <c r="B3580" s="3">
        <v>1</v>
      </c>
      <c r="C3580" s="3" t="str">
        <f t="shared" si="280"/>
        <v>B</v>
      </c>
      <c r="D3580" s="3" t="str">
        <f t="shared" si="281"/>
        <v>0</v>
      </c>
      <c r="E3580" s="3" t="str">
        <f t="shared" si="282"/>
        <v>0</v>
      </c>
      <c r="F3580" s="3" t="str">
        <f t="shared" si="283"/>
        <v/>
      </c>
      <c r="G3580">
        <f t="shared" si="284"/>
        <v>1</v>
      </c>
      <c r="H3580" t="str">
        <f>IF(MID(A3580,1,11)="10 C1 29 26",MID(A3580,13,2),H3579)</f>
        <v>0C</v>
      </c>
      <c r="I3580">
        <f>IF(MID(A3580,1,11)="10 21 0A 09",((HEX2DEC(MID(A3580,19,2)))*256+(HEX2DEC(MID(A3580,22,2))))/10,I3579)</f>
        <v>0</v>
      </c>
    </row>
    <row r="3581" spans="1:9" x14ac:dyDescent="0.25">
      <c r="A3581" t="s">
        <v>306</v>
      </c>
      <c r="B3581" s="3">
        <v>1</v>
      </c>
      <c r="C3581" s="3" t="str">
        <f t="shared" si="280"/>
        <v>6</v>
      </c>
      <c r="D3581" s="3" t="str">
        <f t="shared" si="281"/>
        <v>2</v>
      </c>
      <c r="E3581" s="3" t="str">
        <f t="shared" si="282"/>
        <v>0</v>
      </c>
      <c r="F3581" s="3" t="str">
        <f t="shared" si="283"/>
        <v/>
      </c>
      <c r="G3581">
        <f t="shared" si="284"/>
        <v>8</v>
      </c>
      <c r="H3581" t="str">
        <f>IF(MID(A3581,1,11)="10 C1 29 26",MID(A3581,13,2),H3580)</f>
        <v>0C</v>
      </c>
      <c r="I3581">
        <f>IF(MID(A3581,1,11)="10 21 0A 09",((HEX2DEC(MID(A3581,19,2)))*256+(HEX2DEC(MID(A3581,22,2))))/10,I3580)</f>
        <v>0</v>
      </c>
    </row>
    <row r="3582" spans="1:9" x14ac:dyDescent="0.25">
      <c r="A3582" t="s">
        <v>305</v>
      </c>
      <c r="B3582" s="3">
        <v>1</v>
      </c>
      <c r="C3582" s="3" t="str">
        <f t="shared" si="280"/>
        <v>B</v>
      </c>
      <c r="D3582" s="3" t="str">
        <f t="shared" si="281"/>
        <v>0</v>
      </c>
      <c r="E3582" s="3" t="str">
        <f t="shared" si="282"/>
        <v>0</v>
      </c>
      <c r="F3582" s="3" t="str">
        <f t="shared" si="283"/>
        <v/>
      </c>
      <c r="G3582">
        <f t="shared" si="284"/>
        <v>1</v>
      </c>
      <c r="H3582" t="str">
        <f>IF(MID(A3582,1,11)="10 C1 29 26",MID(A3582,13,2),H3581)</f>
        <v>0C</v>
      </c>
      <c r="I3582">
        <f>IF(MID(A3582,1,11)="10 21 0A 09",((HEX2DEC(MID(A3582,19,2)))*256+(HEX2DEC(MID(A3582,22,2))))/10,I3581)</f>
        <v>0</v>
      </c>
    </row>
    <row r="3583" spans="1:9" x14ac:dyDescent="0.25">
      <c r="A3583" t="s">
        <v>306</v>
      </c>
      <c r="B3583" s="3">
        <v>1</v>
      </c>
      <c r="C3583" s="3" t="str">
        <f t="shared" si="280"/>
        <v>6</v>
      </c>
      <c r="D3583" s="3" t="str">
        <f t="shared" si="281"/>
        <v>2</v>
      </c>
      <c r="E3583" s="3" t="str">
        <f t="shared" si="282"/>
        <v>0</v>
      </c>
      <c r="F3583" s="3" t="str">
        <f t="shared" si="283"/>
        <v/>
      </c>
      <c r="G3583">
        <f t="shared" si="284"/>
        <v>8</v>
      </c>
      <c r="H3583" t="str">
        <f>IF(MID(A3583,1,11)="10 C1 29 26",MID(A3583,13,2),H3582)</f>
        <v>0C</v>
      </c>
      <c r="I3583">
        <f>IF(MID(A3583,1,11)="10 21 0A 09",((HEX2DEC(MID(A3583,19,2)))*256+(HEX2DEC(MID(A3583,22,2))))/10,I3582)</f>
        <v>0</v>
      </c>
    </row>
    <row r="3584" spans="1:9" x14ac:dyDescent="0.25">
      <c r="A3584" t="s">
        <v>305</v>
      </c>
      <c r="B3584" s="3">
        <v>1</v>
      </c>
      <c r="C3584" s="3" t="str">
        <f t="shared" si="280"/>
        <v>B</v>
      </c>
      <c r="D3584" s="3" t="str">
        <f t="shared" si="281"/>
        <v>0</v>
      </c>
      <c r="E3584" s="3" t="str">
        <f t="shared" si="282"/>
        <v>0</v>
      </c>
      <c r="F3584" s="3" t="str">
        <f t="shared" si="283"/>
        <v/>
      </c>
      <c r="G3584">
        <f t="shared" si="284"/>
        <v>1</v>
      </c>
      <c r="H3584" t="str">
        <f>IF(MID(A3584,1,11)="10 C1 29 26",MID(A3584,13,2),H3583)</f>
        <v>0C</v>
      </c>
      <c r="I3584">
        <f>IF(MID(A3584,1,11)="10 21 0A 09",((HEX2DEC(MID(A3584,19,2)))*256+(HEX2DEC(MID(A3584,22,2))))/10,I3583)</f>
        <v>0</v>
      </c>
    </row>
    <row r="3585" spans="1:9" x14ac:dyDescent="0.25">
      <c r="A3585" t="s">
        <v>306</v>
      </c>
      <c r="B3585" s="3">
        <v>1</v>
      </c>
      <c r="C3585" s="3" t="str">
        <f t="shared" si="280"/>
        <v>6</v>
      </c>
      <c r="D3585" s="3" t="str">
        <f t="shared" si="281"/>
        <v>2</v>
      </c>
      <c r="E3585" s="3" t="str">
        <f t="shared" si="282"/>
        <v>0</v>
      </c>
      <c r="F3585" s="3" t="str">
        <f t="shared" si="283"/>
        <v/>
      </c>
      <c r="G3585">
        <f t="shared" si="284"/>
        <v>8</v>
      </c>
      <c r="H3585" t="str">
        <f>IF(MID(A3585,1,11)="10 C1 29 26",MID(A3585,13,2),H3584)</f>
        <v>0C</v>
      </c>
      <c r="I3585">
        <f>IF(MID(A3585,1,11)="10 21 0A 09",((HEX2DEC(MID(A3585,19,2)))*256+(HEX2DEC(MID(A3585,22,2))))/10,I3584)</f>
        <v>0</v>
      </c>
    </row>
    <row r="3586" spans="1:9" x14ac:dyDescent="0.25">
      <c r="A3586" t="s">
        <v>305</v>
      </c>
      <c r="B3586" s="3">
        <v>1</v>
      </c>
      <c r="C3586" s="3" t="str">
        <f t="shared" si="280"/>
        <v>B</v>
      </c>
      <c r="D3586" s="3" t="str">
        <f t="shared" si="281"/>
        <v>0</v>
      </c>
      <c r="E3586" s="3" t="str">
        <f t="shared" si="282"/>
        <v>0</v>
      </c>
      <c r="F3586" s="3" t="str">
        <f t="shared" si="283"/>
        <v/>
      </c>
      <c r="G3586">
        <f t="shared" si="284"/>
        <v>1</v>
      </c>
      <c r="H3586" t="str">
        <f>IF(MID(A3586,1,11)="10 C1 29 26",MID(A3586,13,2),H3585)</f>
        <v>0C</v>
      </c>
      <c r="I3586">
        <f>IF(MID(A3586,1,11)="10 21 0A 09",((HEX2DEC(MID(A3586,19,2)))*256+(HEX2DEC(MID(A3586,22,2))))/10,I3585)</f>
        <v>0</v>
      </c>
    </row>
    <row r="3587" spans="1:9" x14ac:dyDescent="0.25">
      <c r="A3587" t="s">
        <v>306</v>
      </c>
      <c r="B3587" s="3">
        <v>1</v>
      </c>
      <c r="C3587" s="3" t="str">
        <f t="shared" si="280"/>
        <v>6</v>
      </c>
      <c r="D3587" s="3" t="str">
        <f t="shared" si="281"/>
        <v>2</v>
      </c>
      <c r="E3587" s="3" t="str">
        <f t="shared" si="282"/>
        <v>0</v>
      </c>
      <c r="F3587" s="3" t="str">
        <f t="shared" si="283"/>
        <v/>
      </c>
      <c r="G3587">
        <f t="shared" si="284"/>
        <v>8</v>
      </c>
      <c r="H3587" t="str">
        <f>IF(MID(A3587,1,11)="10 C1 29 26",MID(A3587,13,2),H3586)</f>
        <v>0C</v>
      </c>
      <c r="I3587">
        <f>IF(MID(A3587,1,11)="10 21 0A 09",((HEX2DEC(MID(A3587,19,2)))*256+(HEX2DEC(MID(A3587,22,2))))/10,I3586)</f>
        <v>0</v>
      </c>
    </row>
    <row r="3588" spans="1:9" x14ac:dyDescent="0.25">
      <c r="A3588" t="s">
        <v>305</v>
      </c>
      <c r="B3588" s="3">
        <v>1</v>
      </c>
      <c r="C3588" s="3" t="str">
        <f t="shared" si="280"/>
        <v>B</v>
      </c>
      <c r="D3588" s="3" t="str">
        <f t="shared" si="281"/>
        <v>0</v>
      </c>
      <c r="E3588" s="3" t="str">
        <f t="shared" si="282"/>
        <v>0</v>
      </c>
      <c r="F3588" s="3" t="str">
        <f t="shared" si="283"/>
        <v/>
      </c>
      <c r="G3588">
        <f t="shared" si="284"/>
        <v>1</v>
      </c>
      <c r="H3588" t="str">
        <f>IF(MID(A3588,1,11)="10 C1 29 26",MID(A3588,13,2),H3587)</f>
        <v>0C</v>
      </c>
      <c r="I3588">
        <f>IF(MID(A3588,1,11)="10 21 0A 09",((HEX2DEC(MID(A3588,19,2)))*256+(HEX2DEC(MID(A3588,22,2))))/10,I3587)</f>
        <v>0</v>
      </c>
    </row>
    <row r="3589" spans="1:9" x14ac:dyDescent="0.25">
      <c r="A3589" t="s">
        <v>306</v>
      </c>
      <c r="B3589" s="3">
        <v>1</v>
      </c>
      <c r="C3589" s="3" t="str">
        <f t="shared" ref="C3589:C3652" si="285">MID(A3589,7,1)</f>
        <v>6</v>
      </c>
      <c r="D3589" s="3" t="str">
        <f t="shared" ref="D3589:D3652" si="286">MID(A3589,4,1)</f>
        <v>2</v>
      </c>
      <c r="E3589" s="3" t="str">
        <f t="shared" ref="E3589:E3652" si="287">MID(A3589,5,1)</f>
        <v>0</v>
      </c>
      <c r="F3589" s="3" t="str">
        <f t="shared" ref="F3589:F3652" si="288">MID(A3589,10,2)</f>
        <v/>
      </c>
      <c r="G3589">
        <f t="shared" ref="G3589:G3652" si="289">HEX2DEC(MID(A3589,8,1))</f>
        <v>8</v>
      </c>
      <c r="H3589" t="str">
        <f>IF(MID(A3589,1,11)="10 C1 29 26",MID(A3589,13,2),H3588)</f>
        <v>0C</v>
      </c>
      <c r="I3589">
        <f>IF(MID(A3589,1,11)="10 21 0A 09",((HEX2DEC(MID(A3589,19,2)))*256+(HEX2DEC(MID(A3589,22,2))))/10,I3588)</f>
        <v>0</v>
      </c>
    </row>
    <row r="3590" spans="1:9" x14ac:dyDescent="0.25">
      <c r="A3590" t="s">
        <v>305</v>
      </c>
      <c r="B3590" s="3">
        <v>1</v>
      </c>
      <c r="C3590" s="3" t="str">
        <f t="shared" si="285"/>
        <v>B</v>
      </c>
      <c r="D3590" s="3" t="str">
        <f t="shared" si="286"/>
        <v>0</v>
      </c>
      <c r="E3590" s="3" t="str">
        <f t="shared" si="287"/>
        <v>0</v>
      </c>
      <c r="F3590" s="3" t="str">
        <f t="shared" si="288"/>
        <v/>
      </c>
      <c r="G3590">
        <f t="shared" si="289"/>
        <v>1</v>
      </c>
      <c r="H3590" t="str">
        <f>IF(MID(A3590,1,11)="10 C1 29 26",MID(A3590,13,2),H3589)</f>
        <v>0C</v>
      </c>
      <c r="I3590">
        <f>IF(MID(A3590,1,11)="10 21 0A 09",((HEX2DEC(MID(A3590,19,2)))*256+(HEX2DEC(MID(A3590,22,2))))/10,I3589)</f>
        <v>0</v>
      </c>
    </row>
    <row r="3591" spans="1:9" x14ac:dyDescent="0.25">
      <c r="A3591" t="s">
        <v>306</v>
      </c>
      <c r="B3591" s="3">
        <v>1</v>
      </c>
      <c r="C3591" s="3" t="str">
        <f t="shared" si="285"/>
        <v>6</v>
      </c>
      <c r="D3591" s="3" t="str">
        <f t="shared" si="286"/>
        <v>2</v>
      </c>
      <c r="E3591" s="3" t="str">
        <f t="shared" si="287"/>
        <v>0</v>
      </c>
      <c r="F3591" s="3" t="str">
        <f t="shared" si="288"/>
        <v/>
      </c>
      <c r="G3591">
        <f t="shared" si="289"/>
        <v>8</v>
      </c>
      <c r="H3591" t="str">
        <f>IF(MID(A3591,1,11)="10 C1 29 26",MID(A3591,13,2),H3590)</f>
        <v>0C</v>
      </c>
      <c r="I3591">
        <f>IF(MID(A3591,1,11)="10 21 0A 09",((HEX2DEC(MID(A3591,19,2)))*256+(HEX2DEC(MID(A3591,22,2))))/10,I3590)</f>
        <v>0</v>
      </c>
    </row>
    <row r="3592" spans="1:9" x14ac:dyDescent="0.25">
      <c r="A3592" t="s">
        <v>305</v>
      </c>
      <c r="B3592" s="3">
        <v>1</v>
      </c>
      <c r="C3592" s="3" t="str">
        <f t="shared" si="285"/>
        <v>B</v>
      </c>
      <c r="D3592" s="3" t="str">
        <f t="shared" si="286"/>
        <v>0</v>
      </c>
      <c r="E3592" s="3" t="str">
        <f t="shared" si="287"/>
        <v>0</v>
      </c>
      <c r="F3592" s="3" t="str">
        <f t="shared" si="288"/>
        <v/>
      </c>
      <c r="G3592">
        <f t="shared" si="289"/>
        <v>1</v>
      </c>
      <c r="H3592" t="str">
        <f>IF(MID(A3592,1,11)="10 C1 29 26",MID(A3592,13,2),H3591)</f>
        <v>0C</v>
      </c>
      <c r="I3592">
        <f>IF(MID(A3592,1,11)="10 21 0A 09",((HEX2DEC(MID(A3592,19,2)))*256+(HEX2DEC(MID(A3592,22,2))))/10,I3591)</f>
        <v>0</v>
      </c>
    </row>
    <row r="3593" spans="1:9" x14ac:dyDescent="0.25">
      <c r="A3593" t="s">
        <v>306</v>
      </c>
      <c r="B3593" s="3">
        <v>1</v>
      </c>
      <c r="C3593" s="3" t="str">
        <f t="shared" si="285"/>
        <v>6</v>
      </c>
      <c r="D3593" s="3" t="str">
        <f t="shared" si="286"/>
        <v>2</v>
      </c>
      <c r="E3593" s="3" t="str">
        <f t="shared" si="287"/>
        <v>0</v>
      </c>
      <c r="F3593" s="3" t="str">
        <f t="shared" si="288"/>
        <v/>
      </c>
      <c r="G3593">
        <f t="shared" si="289"/>
        <v>8</v>
      </c>
      <c r="H3593" t="str">
        <f>IF(MID(A3593,1,11)="10 C1 29 26",MID(A3593,13,2),H3592)</f>
        <v>0C</v>
      </c>
      <c r="I3593">
        <f>IF(MID(A3593,1,11)="10 21 0A 09",((HEX2DEC(MID(A3593,19,2)))*256+(HEX2DEC(MID(A3593,22,2))))/10,I3592)</f>
        <v>0</v>
      </c>
    </row>
    <row r="3594" spans="1:9" x14ac:dyDescent="0.25">
      <c r="A3594" t="s">
        <v>305</v>
      </c>
      <c r="B3594" s="3">
        <v>1</v>
      </c>
      <c r="C3594" s="3" t="str">
        <f t="shared" si="285"/>
        <v>B</v>
      </c>
      <c r="D3594" s="3" t="str">
        <f t="shared" si="286"/>
        <v>0</v>
      </c>
      <c r="E3594" s="3" t="str">
        <f t="shared" si="287"/>
        <v>0</v>
      </c>
      <c r="F3594" s="3" t="str">
        <f t="shared" si="288"/>
        <v/>
      </c>
      <c r="G3594">
        <f t="shared" si="289"/>
        <v>1</v>
      </c>
      <c r="H3594" t="str">
        <f>IF(MID(A3594,1,11)="10 C1 29 26",MID(A3594,13,2),H3593)</f>
        <v>0C</v>
      </c>
      <c r="I3594">
        <f>IF(MID(A3594,1,11)="10 21 0A 09",((HEX2DEC(MID(A3594,19,2)))*256+(HEX2DEC(MID(A3594,22,2))))/10,I3593)</f>
        <v>0</v>
      </c>
    </row>
    <row r="3595" spans="1:9" x14ac:dyDescent="0.25">
      <c r="A3595" t="s">
        <v>306</v>
      </c>
      <c r="B3595" s="3">
        <v>1</v>
      </c>
      <c r="C3595" s="3" t="str">
        <f t="shared" si="285"/>
        <v>6</v>
      </c>
      <c r="D3595" s="3" t="str">
        <f t="shared" si="286"/>
        <v>2</v>
      </c>
      <c r="E3595" s="3" t="str">
        <f t="shared" si="287"/>
        <v>0</v>
      </c>
      <c r="F3595" s="3" t="str">
        <f t="shared" si="288"/>
        <v/>
      </c>
      <c r="G3595">
        <f t="shared" si="289"/>
        <v>8</v>
      </c>
      <c r="H3595" t="str">
        <f>IF(MID(A3595,1,11)="10 C1 29 26",MID(A3595,13,2),H3594)</f>
        <v>0C</v>
      </c>
      <c r="I3595">
        <f>IF(MID(A3595,1,11)="10 21 0A 09",((HEX2DEC(MID(A3595,19,2)))*256+(HEX2DEC(MID(A3595,22,2))))/10,I3594)</f>
        <v>0</v>
      </c>
    </row>
    <row r="3596" spans="1:9" x14ac:dyDescent="0.25">
      <c r="A3596" t="s">
        <v>21</v>
      </c>
      <c r="B3596" s="3">
        <v>1</v>
      </c>
      <c r="C3596" s="3" t="str">
        <f t="shared" si="285"/>
        <v>2</v>
      </c>
      <c r="D3596" s="3" t="str">
        <f t="shared" si="286"/>
        <v>C</v>
      </c>
      <c r="E3596" s="3" t="str">
        <f t="shared" si="287"/>
        <v>1</v>
      </c>
      <c r="F3596" s="3" t="str">
        <f t="shared" si="288"/>
        <v>22</v>
      </c>
      <c r="G3596">
        <f t="shared" si="289"/>
        <v>1</v>
      </c>
      <c r="H3596" t="str">
        <f>IF(MID(A3596,1,11)="10 C1 29 26",MID(A3596,13,2),H3595)</f>
        <v>0C</v>
      </c>
      <c r="I3596">
        <f>IF(MID(A3596,1,11)="10 21 0A 09",((HEX2DEC(MID(A3596,19,2)))*256+(HEX2DEC(MID(A3596,22,2))))/10,I3595)</f>
        <v>0</v>
      </c>
    </row>
    <row r="3597" spans="1:9" x14ac:dyDescent="0.25">
      <c r="A3597" t="s">
        <v>183</v>
      </c>
      <c r="B3597" s="3">
        <v>1</v>
      </c>
      <c r="C3597" s="3" t="str">
        <f t="shared" si="285"/>
        <v>C</v>
      </c>
      <c r="D3597" s="3" t="str">
        <f t="shared" si="286"/>
        <v>2</v>
      </c>
      <c r="E3597" s="3" t="str">
        <f t="shared" si="287"/>
        <v>2</v>
      </c>
      <c r="F3597" s="3" t="str">
        <f t="shared" si="288"/>
        <v>22</v>
      </c>
      <c r="G3597">
        <f t="shared" si="289"/>
        <v>2</v>
      </c>
      <c r="H3597" t="str">
        <f>IF(MID(A3597,1,11)="10 C1 29 26",MID(A3597,13,2),H3596)</f>
        <v>0C</v>
      </c>
      <c r="I3597">
        <f>IF(MID(A3597,1,11)="10 21 0A 09",((HEX2DEC(MID(A3597,19,2)))*256+(HEX2DEC(MID(A3597,22,2))))/10,I3596)</f>
        <v>0</v>
      </c>
    </row>
    <row r="3598" spans="1:9" x14ac:dyDescent="0.25">
      <c r="A3598" t="s">
        <v>305</v>
      </c>
      <c r="B3598" s="3">
        <v>1</v>
      </c>
      <c r="C3598" s="3" t="str">
        <f t="shared" si="285"/>
        <v>B</v>
      </c>
      <c r="D3598" s="3" t="str">
        <f t="shared" si="286"/>
        <v>0</v>
      </c>
      <c r="E3598" s="3" t="str">
        <f t="shared" si="287"/>
        <v>0</v>
      </c>
      <c r="F3598" s="3" t="str">
        <f t="shared" si="288"/>
        <v/>
      </c>
      <c r="G3598">
        <f t="shared" si="289"/>
        <v>1</v>
      </c>
      <c r="H3598" t="str">
        <f>IF(MID(A3598,1,11)="10 C1 29 26",MID(A3598,13,2),H3597)</f>
        <v>0C</v>
      </c>
      <c r="I3598">
        <f>IF(MID(A3598,1,11)="10 21 0A 09",((HEX2DEC(MID(A3598,19,2)))*256+(HEX2DEC(MID(A3598,22,2))))/10,I3597)</f>
        <v>0</v>
      </c>
    </row>
    <row r="3599" spans="1:9" x14ac:dyDescent="0.25">
      <c r="A3599" s="5" t="s">
        <v>28</v>
      </c>
      <c r="B3599" s="3">
        <v>1</v>
      </c>
      <c r="C3599" s="3" t="str">
        <f t="shared" si="285"/>
        <v>0</v>
      </c>
      <c r="D3599" s="3" t="str">
        <f t="shared" si="286"/>
        <v>2</v>
      </c>
      <c r="E3599" s="3" t="str">
        <f t="shared" si="287"/>
        <v>1</v>
      </c>
      <c r="F3599" s="3" t="str">
        <f t="shared" si="288"/>
        <v>09</v>
      </c>
      <c r="G3599">
        <f t="shared" si="289"/>
        <v>10</v>
      </c>
      <c r="H3599" t="str">
        <f>IF(MID(A3599,1,11)="10 C1 29 26",MID(A3599,13,2),H3598)</f>
        <v>0C</v>
      </c>
      <c r="I3599">
        <f>IF(MID(A3599,1,11)="10 21 0A 09",((HEX2DEC(MID(A3599,19,2)))*256+(HEX2DEC(MID(A3599,22,2))))/10,I3598)</f>
        <v>0</v>
      </c>
    </row>
    <row r="3600" spans="1:9" x14ac:dyDescent="0.25">
      <c r="A3600" s="5" t="s">
        <v>29</v>
      </c>
      <c r="B3600" s="3">
        <v>1</v>
      </c>
      <c r="C3600" s="3" t="str">
        <f t="shared" si="285"/>
        <v>2</v>
      </c>
      <c r="D3600" s="3" t="str">
        <f t="shared" si="286"/>
        <v>0</v>
      </c>
      <c r="E3600" s="3" t="str">
        <f t="shared" si="287"/>
        <v>2</v>
      </c>
      <c r="F3600" s="3" t="str">
        <f t="shared" si="288"/>
        <v>09</v>
      </c>
      <c r="G3600">
        <f t="shared" si="289"/>
        <v>1</v>
      </c>
      <c r="H3600" t="str">
        <f>IF(MID(A3600,1,11)="10 C1 29 26",MID(A3600,13,2),H3599)</f>
        <v>0C</v>
      </c>
      <c r="I3600">
        <f>IF(MID(A3600,1,11)="10 21 0A 09",((HEX2DEC(MID(A3600,19,2)))*256+(HEX2DEC(MID(A3600,22,2))))/10,I3599)</f>
        <v>0</v>
      </c>
    </row>
    <row r="3601" spans="1:9" x14ac:dyDescent="0.25">
      <c r="A3601" t="s">
        <v>306</v>
      </c>
      <c r="B3601" s="3">
        <v>1</v>
      </c>
      <c r="C3601" s="3" t="str">
        <f t="shared" si="285"/>
        <v>6</v>
      </c>
      <c r="D3601" s="3" t="str">
        <f t="shared" si="286"/>
        <v>2</v>
      </c>
      <c r="E3601" s="3" t="str">
        <f t="shared" si="287"/>
        <v>0</v>
      </c>
      <c r="F3601" s="3" t="str">
        <f t="shared" si="288"/>
        <v/>
      </c>
      <c r="G3601">
        <f t="shared" si="289"/>
        <v>8</v>
      </c>
      <c r="H3601" t="str">
        <f>IF(MID(A3601,1,11)="10 C1 29 26",MID(A3601,13,2),H3600)</f>
        <v>0C</v>
      </c>
      <c r="I3601">
        <f>IF(MID(A3601,1,11)="10 21 0A 09",((HEX2DEC(MID(A3601,19,2)))*256+(HEX2DEC(MID(A3601,22,2))))/10,I3600)</f>
        <v>0</v>
      </c>
    </row>
    <row r="3602" spans="1:9" x14ac:dyDescent="0.25">
      <c r="A3602" t="s">
        <v>330</v>
      </c>
      <c r="B3602" s="3">
        <v>1</v>
      </c>
      <c r="C3602" s="3" t="str">
        <f t="shared" si="285"/>
        <v>2</v>
      </c>
      <c r="D3602" s="3" t="str">
        <f t="shared" si="286"/>
        <v>C</v>
      </c>
      <c r="E3602" s="3" t="str">
        <f t="shared" si="287"/>
        <v>1</v>
      </c>
      <c r="F3602" s="3" t="str">
        <f t="shared" si="288"/>
        <v>26</v>
      </c>
      <c r="G3602">
        <f t="shared" si="289"/>
        <v>9</v>
      </c>
      <c r="H3602" t="str">
        <f>IF(MID(A3602,1,11)="10 C1 29 26",MID(A3602,13,2),H3601)</f>
        <v>0C</v>
      </c>
      <c r="I3602">
        <f>IF(MID(A3602,1,11)="10 21 0A 09",((HEX2DEC(MID(A3602,19,2)))*256+(HEX2DEC(MID(A3602,22,2))))/10,I3601)</f>
        <v>0</v>
      </c>
    </row>
    <row r="3603" spans="1:9" x14ac:dyDescent="0.25">
      <c r="A3603" t="s">
        <v>6</v>
      </c>
      <c r="B3603" s="3">
        <v>1</v>
      </c>
      <c r="C3603" s="3" t="str">
        <f t="shared" si="285"/>
        <v>C</v>
      </c>
      <c r="D3603" s="3" t="str">
        <f t="shared" si="286"/>
        <v>2</v>
      </c>
      <c r="E3603" s="3" t="str">
        <f t="shared" si="287"/>
        <v>2</v>
      </c>
      <c r="F3603" s="3" t="str">
        <f t="shared" si="288"/>
        <v>26</v>
      </c>
      <c r="G3603">
        <f t="shared" si="289"/>
        <v>0</v>
      </c>
      <c r="H3603" t="str">
        <f>IF(MID(A3603,1,11)="10 C1 29 26",MID(A3603,13,2),H3602)</f>
        <v>0C</v>
      </c>
      <c r="I3603">
        <f>IF(MID(A3603,1,11)="10 21 0A 09",((HEX2DEC(MID(A3603,19,2)))*256+(HEX2DEC(MID(A3603,22,2))))/10,I3602)</f>
        <v>0</v>
      </c>
    </row>
    <row r="3604" spans="1:9" x14ac:dyDescent="0.25">
      <c r="A3604" t="s">
        <v>305</v>
      </c>
      <c r="B3604" s="3">
        <v>1</v>
      </c>
      <c r="C3604" s="3" t="str">
        <f t="shared" si="285"/>
        <v>B</v>
      </c>
      <c r="D3604" s="3" t="str">
        <f t="shared" si="286"/>
        <v>0</v>
      </c>
      <c r="E3604" s="3" t="str">
        <f t="shared" si="287"/>
        <v>0</v>
      </c>
      <c r="F3604" s="3" t="str">
        <f t="shared" si="288"/>
        <v/>
      </c>
      <c r="G3604">
        <f t="shared" si="289"/>
        <v>1</v>
      </c>
      <c r="H3604" t="str">
        <f>IF(MID(A3604,1,11)="10 C1 29 26",MID(A3604,13,2),H3603)</f>
        <v>0C</v>
      </c>
      <c r="I3604">
        <f>IF(MID(A3604,1,11)="10 21 0A 09",((HEX2DEC(MID(A3604,19,2)))*256+(HEX2DEC(MID(A3604,22,2))))/10,I3603)</f>
        <v>0</v>
      </c>
    </row>
    <row r="3605" spans="1:9" x14ac:dyDescent="0.25">
      <c r="A3605" t="s">
        <v>306</v>
      </c>
      <c r="B3605" s="3">
        <v>1</v>
      </c>
      <c r="C3605" s="3" t="str">
        <f t="shared" si="285"/>
        <v>6</v>
      </c>
      <c r="D3605" s="3" t="str">
        <f t="shared" si="286"/>
        <v>2</v>
      </c>
      <c r="E3605" s="3" t="str">
        <f t="shared" si="287"/>
        <v>0</v>
      </c>
      <c r="F3605" s="3" t="str">
        <f t="shared" si="288"/>
        <v/>
      </c>
      <c r="G3605">
        <f t="shared" si="289"/>
        <v>8</v>
      </c>
      <c r="H3605" t="str">
        <f>IF(MID(A3605,1,11)="10 C1 29 26",MID(A3605,13,2),H3604)</f>
        <v>0C</v>
      </c>
      <c r="I3605">
        <f>IF(MID(A3605,1,11)="10 21 0A 09",((HEX2DEC(MID(A3605,19,2)))*256+(HEX2DEC(MID(A3605,22,2))))/10,I3604)</f>
        <v>0</v>
      </c>
    </row>
    <row r="3606" spans="1:9" x14ac:dyDescent="0.25">
      <c r="A3606" t="s">
        <v>305</v>
      </c>
      <c r="B3606" s="3">
        <v>1</v>
      </c>
      <c r="C3606" s="3" t="str">
        <f t="shared" si="285"/>
        <v>B</v>
      </c>
      <c r="D3606" s="3" t="str">
        <f t="shared" si="286"/>
        <v>0</v>
      </c>
      <c r="E3606" s="3" t="str">
        <f t="shared" si="287"/>
        <v>0</v>
      </c>
      <c r="F3606" s="3" t="str">
        <f t="shared" si="288"/>
        <v/>
      </c>
      <c r="G3606">
        <f t="shared" si="289"/>
        <v>1</v>
      </c>
      <c r="H3606" t="str">
        <f>IF(MID(A3606,1,11)="10 C1 29 26",MID(A3606,13,2),H3605)</f>
        <v>0C</v>
      </c>
      <c r="I3606">
        <f>IF(MID(A3606,1,11)="10 21 0A 09",((HEX2DEC(MID(A3606,19,2)))*256+(HEX2DEC(MID(A3606,22,2))))/10,I3605)</f>
        <v>0</v>
      </c>
    </row>
    <row r="3607" spans="1:9" x14ac:dyDescent="0.25">
      <c r="A3607" t="s">
        <v>306</v>
      </c>
      <c r="B3607" s="3">
        <v>1</v>
      </c>
      <c r="C3607" s="3" t="str">
        <f t="shared" si="285"/>
        <v>6</v>
      </c>
      <c r="D3607" s="3" t="str">
        <f t="shared" si="286"/>
        <v>2</v>
      </c>
      <c r="E3607" s="3" t="str">
        <f t="shared" si="287"/>
        <v>0</v>
      </c>
      <c r="F3607" s="3" t="str">
        <f t="shared" si="288"/>
        <v/>
      </c>
      <c r="G3607">
        <f t="shared" si="289"/>
        <v>8</v>
      </c>
      <c r="H3607" t="str">
        <f>IF(MID(A3607,1,11)="10 C1 29 26",MID(A3607,13,2),H3606)</f>
        <v>0C</v>
      </c>
      <c r="I3607">
        <f>IF(MID(A3607,1,11)="10 21 0A 09",((HEX2DEC(MID(A3607,19,2)))*256+(HEX2DEC(MID(A3607,22,2))))/10,I3606)</f>
        <v>0</v>
      </c>
    </row>
    <row r="3608" spans="1:9" x14ac:dyDescent="0.25">
      <c r="A3608" t="s">
        <v>23</v>
      </c>
      <c r="B3608" s="3">
        <v>1</v>
      </c>
      <c r="C3608" s="3" t="str">
        <f t="shared" si="285"/>
        <v>2</v>
      </c>
      <c r="D3608" s="3" t="str">
        <f t="shared" si="286"/>
        <v>C</v>
      </c>
      <c r="E3608" s="3" t="str">
        <f t="shared" si="287"/>
        <v>1</v>
      </c>
      <c r="F3608" s="3" t="str">
        <f t="shared" si="288"/>
        <v>22</v>
      </c>
      <c r="G3608">
        <f t="shared" si="289"/>
        <v>1</v>
      </c>
      <c r="H3608" t="str">
        <f>IF(MID(A3608,1,11)="10 C1 29 26",MID(A3608,13,2),H3607)</f>
        <v>0C</v>
      </c>
      <c r="I3608">
        <f>IF(MID(A3608,1,11)="10 21 0A 09",((HEX2DEC(MID(A3608,19,2)))*256+(HEX2DEC(MID(A3608,22,2))))/10,I3607)</f>
        <v>0</v>
      </c>
    </row>
    <row r="3609" spans="1:9" x14ac:dyDescent="0.25">
      <c r="A3609" t="s">
        <v>77</v>
      </c>
      <c r="B3609" s="3">
        <v>1</v>
      </c>
      <c r="C3609" s="3" t="str">
        <f t="shared" si="285"/>
        <v>C</v>
      </c>
      <c r="D3609" s="3" t="str">
        <f t="shared" si="286"/>
        <v>2</v>
      </c>
      <c r="E3609" s="3" t="str">
        <f t="shared" si="287"/>
        <v>2</v>
      </c>
      <c r="F3609" s="3" t="str">
        <f t="shared" si="288"/>
        <v>22</v>
      </c>
      <c r="G3609">
        <f t="shared" si="289"/>
        <v>2</v>
      </c>
      <c r="H3609" t="str">
        <f>IF(MID(A3609,1,11)="10 C1 29 26",MID(A3609,13,2),H3608)</f>
        <v>0C</v>
      </c>
      <c r="I3609">
        <f>IF(MID(A3609,1,11)="10 21 0A 09",((HEX2DEC(MID(A3609,19,2)))*256+(HEX2DEC(MID(A3609,22,2))))/10,I3608)</f>
        <v>0</v>
      </c>
    </row>
    <row r="3610" spans="1:9" x14ac:dyDescent="0.25">
      <c r="A3610" t="s">
        <v>305</v>
      </c>
      <c r="B3610" s="3">
        <v>1</v>
      </c>
      <c r="C3610" s="3" t="str">
        <f t="shared" si="285"/>
        <v>B</v>
      </c>
      <c r="D3610" s="3" t="str">
        <f t="shared" si="286"/>
        <v>0</v>
      </c>
      <c r="E3610" s="3" t="str">
        <f t="shared" si="287"/>
        <v>0</v>
      </c>
      <c r="F3610" s="3" t="str">
        <f t="shared" si="288"/>
        <v/>
      </c>
      <c r="G3610">
        <f t="shared" si="289"/>
        <v>1</v>
      </c>
      <c r="H3610" t="str">
        <f>IF(MID(A3610,1,11)="10 C1 29 26",MID(A3610,13,2),H3609)</f>
        <v>0C</v>
      </c>
      <c r="I3610">
        <f>IF(MID(A3610,1,11)="10 21 0A 09",((HEX2DEC(MID(A3610,19,2)))*256+(HEX2DEC(MID(A3610,22,2))))/10,I3609)</f>
        <v>0</v>
      </c>
    </row>
    <row r="3611" spans="1:9" x14ac:dyDescent="0.25">
      <c r="A3611" t="s">
        <v>306</v>
      </c>
      <c r="B3611" s="3">
        <v>1</v>
      </c>
      <c r="C3611" s="3" t="str">
        <f t="shared" si="285"/>
        <v>6</v>
      </c>
      <c r="D3611" s="3" t="str">
        <f t="shared" si="286"/>
        <v>2</v>
      </c>
      <c r="E3611" s="3" t="str">
        <f t="shared" si="287"/>
        <v>0</v>
      </c>
      <c r="F3611" s="3" t="str">
        <f t="shared" si="288"/>
        <v/>
      </c>
      <c r="G3611">
        <f t="shared" si="289"/>
        <v>8</v>
      </c>
      <c r="H3611" t="str">
        <f>IF(MID(A3611,1,11)="10 C1 29 26",MID(A3611,13,2),H3610)</f>
        <v>0C</v>
      </c>
      <c r="I3611">
        <f>IF(MID(A3611,1,11)="10 21 0A 09",((HEX2DEC(MID(A3611,19,2)))*256+(HEX2DEC(MID(A3611,22,2))))/10,I3610)</f>
        <v>0</v>
      </c>
    </row>
    <row r="3612" spans="1:9" x14ac:dyDescent="0.25">
      <c r="A3612" t="s">
        <v>305</v>
      </c>
      <c r="B3612" s="3">
        <v>1</v>
      </c>
      <c r="C3612" s="3" t="str">
        <f t="shared" si="285"/>
        <v>B</v>
      </c>
      <c r="D3612" s="3" t="str">
        <f t="shared" si="286"/>
        <v>0</v>
      </c>
      <c r="E3612" s="3" t="str">
        <f t="shared" si="287"/>
        <v>0</v>
      </c>
      <c r="F3612" s="3" t="str">
        <f t="shared" si="288"/>
        <v/>
      </c>
      <c r="G3612">
        <f t="shared" si="289"/>
        <v>1</v>
      </c>
      <c r="H3612" t="str">
        <f>IF(MID(A3612,1,11)="10 C1 29 26",MID(A3612,13,2),H3611)</f>
        <v>0C</v>
      </c>
      <c r="I3612">
        <f>IF(MID(A3612,1,11)="10 21 0A 09",((HEX2DEC(MID(A3612,19,2)))*256+(HEX2DEC(MID(A3612,22,2))))/10,I3611)</f>
        <v>0</v>
      </c>
    </row>
    <row r="3613" spans="1:9" x14ac:dyDescent="0.25">
      <c r="A3613" t="s">
        <v>306</v>
      </c>
      <c r="B3613" s="3">
        <v>1</v>
      </c>
      <c r="C3613" s="3" t="str">
        <f t="shared" si="285"/>
        <v>6</v>
      </c>
      <c r="D3613" s="3" t="str">
        <f t="shared" si="286"/>
        <v>2</v>
      </c>
      <c r="E3613" s="3" t="str">
        <f t="shared" si="287"/>
        <v>0</v>
      </c>
      <c r="F3613" s="3" t="str">
        <f t="shared" si="288"/>
        <v/>
      </c>
      <c r="G3613">
        <f t="shared" si="289"/>
        <v>8</v>
      </c>
      <c r="H3613" t="str">
        <f>IF(MID(A3613,1,11)="10 C1 29 26",MID(A3613,13,2),H3612)</f>
        <v>0C</v>
      </c>
      <c r="I3613">
        <f>IF(MID(A3613,1,11)="10 21 0A 09",((HEX2DEC(MID(A3613,19,2)))*256+(HEX2DEC(MID(A3613,22,2))))/10,I3612)</f>
        <v>0</v>
      </c>
    </row>
    <row r="3614" spans="1:9" x14ac:dyDescent="0.25">
      <c r="A3614" t="s">
        <v>305</v>
      </c>
      <c r="B3614" s="3">
        <v>1</v>
      </c>
      <c r="C3614" s="3" t="str">
        <f t="shared" si="285"/>
        <v>B</v>
      </c>
      <c r="D3614" s="3" t="str">
        <f t="shared" si="286"/>
        <v>0</v>
      </c>
      <c r="E3614" s="3" t="str">
        <f t="shared" si="287"/>
        <v>0</v>
      </c>
      <c r="F3614" s="3" t="str">
        <f t="shared" si="288"/>
        <v/>
      </c>
      <c r="G3614">
        <f t="shared" si="289"/>
        <v>1</v>
      </c>
      <c r="H3614" t="str">
        <f>IF(MID(A3614,1,11)="10 C1 29 26",MID(A3614,13,2),H3613)</f>
        <v>0C</v>
      </c>
      <c r="I3614">
        <f>IF(MID(A3614,1,11)="10 21 0A 09",((HEX2DEC(MID(A3614,19,2)))*256+(HEX2DEC(MID(A3614,22,2))))/10,I3613)</f>
        <v>0</v>
      </c>
    </row>
    <row r="3615" spans="1:9" x14ac:dyDescent="0.25">
      <c r="A3615" t="s">
        <v>306</v>
      </c>
      <c r="B3615" s="3">
        <v>1</v>
      </c>
      <c r="C3615" s="3" t="str">
        <f t="shared" si="285"/>
        <v>6</v>
      </c>
      <c r="D3615" s="3" t="str">
        <f t="shared" si="286"/>
        <v>2</v>
      </c>
      <c r="E3615" s="3" t="str">
        <f t="shared" si="287"/>
        <v>0</v>
      </c>
      <c r="F3615" s="3" t="str">
        <f t="shared" si="288"/>
        <v/>
      </c>
      <c r="G3615">
        <f t="shared" si="289"/>
        <v>8</v>
      </c>
      <c r="H3615" t="str">
        <f>IF(MID(A3615,1,11)="10 C1 29 26",MID(A3615,13,2),H3614)</f>
        <v>0C</v>
      </c>
      <c r="I3615">
        <f>IF(MID(A3615,1,11)="10 21 0A 09",((HEX2DEC(MID(A3615,19,2)))*256+(HEX2DEC(MID(A3615,22,2))))/10,I3614)</f>
        <v>0</v>
      </c>
    </row>
    <row r="3616" spans="1:9" x14ac:dyDescent="0.25">
      <c r="A3616" t="s">
        <v>305</v>
      </c>
      <c r="B3616" s="3">
        <v>1</v>
      </c>
      <c r="C3616" s="3" t="str">
        <f t="shared" si="285"/>
        <v>B</v>
      </c>
      <c r="D3616" s="3" t="str">
        <f t="shared" si="286"/>
        <v>0</v>
      </c>
      <c r="E3616" s="3" t="str">
        <f t="shared" si="287"/>
        <v>0</v>
      </c>
      <c r="F3616" s="3" t="str">
        <f t="shared" si="288"/>
        <v/>
      </c>
      <c r="G3616">
        <f t="shared" si="289"/>
        <v>1</v>
      </c>
      <c r="H3616" t="str">
        <f>IF(MID(A3616,1,11)="10 C1 29 26",MID(A3616,13,2),H3615)</f>
        <v>0C</v>
      </c>
      <c r="I3616">
        <f>IF(MID(A3616,1,11)="10 21 0A 09",((HEX2DEC(MID(A3616,19,2)))*256+(HEX2DEC(MID(A3616,22,2))))/10,I3615)</f>
        <v>0</v>
      </c>
    </row>
    <row r="3617" spans="1:9" x14ac:dyDescent="0.25">
      <c r="A3617" t="s">
        <v>306</v>
      </c>
      <c r="B3617" s="3">
        <v>1</v>
      </c>
      <c r="C3617" s="3" t="str">
        <f t="shared" si="285"/>
        <v>6</v>
      </c>
      <c r="D3617" s="3" t="str">
        <f t="shared" si="286"/>
        <v>2</v>
      </c>
      <c r="E3617" s="3" t="str">
        <f t="shared" si="287"/>
        <v>0</v>
      </c>
      <c r="F3617" s="3" t="str">
        <f t="shared" si="288"/>
        <v/>
      </c>
      <c r="G3617">
        <f t="shared" si="289"/>
        <v>8</v>
      </c>
      <c r="H3617" t="str">
        <f>IF(MID(A3617,1,11)="10 C1 29 26",MID(A3617,13,2),H3616)</f>
        <v>0C</v>
      </c>
      <c r="I3617">
        <f>IF(MID(A3617,1,11)="10 21 0A 09",((HEX2DEC(MID(A3617,19,2)))*256+(HEX2DEC(MID(A3617,22,2))))/10,I3616)</f>
        <v>0</v>
      </c>
    </row>
    <row r="3618" spans="1:9" x14ac:dyDescent="0.25">
      <c r="A3618" t="s">
        <v>305</v>
      </c>
      <c r="B3618" s="3">
        <v>1</v>
      </c>
      <c r="C3618" s="3" t="str">
        <f t="shared" si="285"/>
        <v>B</v>
      </c>
      <c r="D3618" s="3" t="str">
        <f t="shared" si="286"/>
        <v>0</v>
      </c>
      <c r="E3618" s="3" t="str">
        <f t="shared" si="287"/>
        <v>0</v>
      </c>
      <c r="F3618" s="3" t="str">
        <f t="shared" si="288"/>
        <v/>
      </c>
      <c r="G3618">
        <f t="shared" si="289"/>
        <v>1</v>
      </c>
      <c r="H3618" t="str">
        <f>IF(MID(A3618,1,11)="10 C1 29 26",MID(A3618,13,2),H3617)</f>
        <v>0C</v>
      </c>
      <c r="I3618">
        <f>IF(MID(A3618,1,11)="10 21 0A 09",((HEX2DEC(MID(A3618,19,2)))*256+(HEX2DEC(MID(A3618,22,2))))/10,I3617)</f>
        <v>0</v>
      </c>
    </row>
    <row r="3619" spans="1:9" x14ac:dyDescent="0.25">
      <c r="A3619" t="s">
        <v>306</v>
      </c>
      <c r="B3619" s="3">
        <v>1</v>
      </c>
      <c r="C3619" s="3" t="str">
        <f t="shared" si="285"/>
        <v>6</v>
      </c>
      <c r="D3619" s="3" t="str">
        <f t="shared" si="286"/>
        <v>2</v>
      </c>
      <c r="E3619" s="3" t="str">
        <f t="shared" si="287"/>
        <v>0</v>
      </c>
      <c r="F3619" s="3" t="str">
        <f t="shared" si="288"/>
        <v/>
      </c>
      <c r="G3619">
        <f t="shared" si="289"/>
        <v>8</v>
      </c>
      <c r="H3619" t="str">
        <f>IF(MID(A3619,1,11)="10 C1 29 26",MID(A3619,13,2),H3618)</f>
        <v>0C</v>
      </c>
      <c r="I3619">
        <f>IF(MID(A3619,1,11)="10 21 0A 09",((HEX2DEC(MID(A3619,19,2)))*256+(HEX2DEC(MID(A3619,22,2))))/10,I3618)</f>
        <v>0</v>
      </c>
    </row>
    <row r="3620" spans="1:9" x14ac:dyDescent="0.25">
      <c r="A3620" t="s">
        <v>305</v>
      </c>
      <c r="B3620" s="3">
        <v>1</v>
      </c>
      <c r="C3620" s="3" t="str">
        <f t="shared" si="285"/>
        <v>B</v>
      </c>
      <c r="D3620" s="3" t="str">
        <f t="shared" si="286"/>
        <v>0</v>
      </c>
      <c r="E3620" s="3" t="str">
        <f t="shared" si="287"/>
        <v>0</v>
      </c>
      <c r="F3620" s="3" t="str">
        <f t="shared" si="288"/>
        <v/>
      </c>
      <c r="G3620">
        <f t="shared" si="289"/>
        <v>1</v>
      </c>
      <c r="H3620" t="str">
        <f>IF(MID(A3620,1,11)="10 C1 29 26",MID(A3620,13,2),H3619)</f>
        <v>0C</v>
      </c>
      <c r="I3620">
        <f>IF(MID(A3620,1,11)="10 21 0A 09",((HEX2DEC(MID(A3620,19,2)))*256+(HEX2DEC(MID(A3620,22,2))))/10,I3619)</f>
        <v>0</v>
      </c>
    </row>
    <row r="3621" spans="1:9" x14ac:dyDescent="0.25">
      <c r="A3621" t="s">
        <v>306</v>
      </c>
      <c r="B3621" s="3">
        <v>1</v>
      </c>
      <c r="C3621" s="3" t="str">
        <f t="shared" si="285"/>
        <v>6</v>
      </c>
      <c r="D3621" s="3" t="str">
        <f t="shared" si="286"/>
        <v>2</v>
      </c>
      <c r="E3621" s="3" t="str">
        <f t="shared" si="287"/>
        <v>0</v>
      </c>
      <c r="F3621" s="3" t="str">
        <f t="shared" si="288"/>
        <v/>
      </c>
      <c r="G3621">
        <f t="shared" si="289"/>
        <v>8</v>
      </c>
      <c r="H3621" t="str">
        <f>IF(MID(A3621,1,11)="10 C1 29 26",MID(A3621,13,2),H3620)</f>
        <v>0C</v>
      </c>
      <c r="I3621">
        <f>IF(MID(A3621,1,11)="10 21 0A 09",((HEX2DEC(MID(A3621,19,2)))*256+(HEX2DEC(MID(A3621,22,2))))/10,I3620)</f>
        <v>0</v>
      </c>
    </row>
    <row r="3622" spans="1:9" x14ac:dyDescent="0.25">
      <c r="A3622" t="s">
        <v>305</v>
      </c>
      <c r="B3622" s="3">
        <v>1</v>
      </c>
      <c r="C3622" s="3" t="str">
        <f t="shared" si="285"/>
        <v>B</v>
      </c>
      <c r="D3622" s="3" t="str">
        <f t="shared" si="286"/>
        <v>0</v>
      </c>
      <c r="E3622" s="3" t="str">
        <f t="shared" si="287"/>
        <v>0</v>
      </c>
      <c r="F3622" s="3" t="str">
        <f t="shared" si="288"/>
        <v/>
      </c>
      <c r="G3622">
        <f t="shared" si="289"/>
        <v>1</v>
      </c>
      <c r="H3622" t="str">
        <f>IF(MID(A3622,1,11)="10 C1 29 26",MID(A3622,13,2),H3621)</f>
        <v>0C</v>
      </c>
      <c r="I3622">
        <f>IF(MID(A3622,1,11)="10 21 0A 09",((HEX2DEC(MID(A3622,19,2)))*256+(HEX2DEC(MID(A3622,22,2))))/10,I3621)</f>
        <v>0</v>
      </c>
    </row>
    <row r="3623" spans="1:9" x14ac:dyDescent="0.25">
      <c r="A3623" t="s">
        <v>306</v>
      </c>
      <c r="B3623" s="3">
        <v>1</v>
      </c>
      <c r="C3623" s="3" t="str">
        <f t="shared" si="285"/>
        <v>6</v>
      </c>
      <c r="D3623" s="3" t="str">
        <f t="shared" si="286"/>
        <v>2</v>
      </c>
      <c r="E3623" s="3" t="str">
        <f t="shared" si="287"/>
        <v>0</v>
      </c>
      <c r="F3623" s="3" t="str">
        <f t="shared" si="288"/>
        <v/>
      </c>
      <c r="G3623">
        <f t="shared" si="289"/>
        <v>8</v>
      </c>
      <c r="H3623" t="str">
        <f>IF(MID(A3623,1,11)="10 C1 29 26",MID(A3623,13,2),H3622)</f>
        <v>0C</v>
      </c>
      <c r="I3623">
        <f>IF(MID(A3623,1,11)="10 21 0A 09",((HEX2DEC(MID(A3623,19,2)))*256+(HEX2DEC(MID(A3623,22,2))))/10,I3622)</f>
        <v>0</v>
      </c>
    </row>
    <row r="3624" spans="1:9" x14ac:dyDescent="0.25">
      <c r="A3624" t="s">
        <v>305</v>
      </c>
      <c r="B3624" s="3">
        <v>1</v>
      </c>
      <c r="C3624" s="3" t="str">
        <f t="shared" si="285"/>
        <v>B</v>
      </c>
      <c r="D3624" s="3" t="str">
        <f t="shared" si="286"/>
        <v>0</v>
      </c>
      <c r="E3624" s="3" t="str">
        <f t="shared" si="287"/>
        <v>0</v>
      </c>
      <c r="F3624" s="3" t="str">
        <f t="shared" si="288"/>
        <v/>
      </c>
      <c r="G3624">
        <f t="shared" si="289"/>
        <v>1</v>
      </c>
      <c r="H3624" t="str">
        <f>IF(MID(A3624,1,11)="10 C1 29 26",MID(A3624,13,2),H3623)</f>
        <v>0C</v>
      </c>
      <c r="I3624">
        <f>IF(MID(A3624,1,11)="10 21 0A 09",((HEX2DEC(MID(A3624,19,2)))*256+(HEX2DEC(MID(A3624,22,2))))/10,I3623)</f>
        <v>0</v>
      </c>
    </row>
    <row r="3625" spans="1:9" x14ac:dyDescent="0.25">
      <c r="A3625" t="s">
        <v>306</v>
      </c>
      <c r="B3625" s="3">
        <v>1</v>
      </c>
      <c r="C3625" s="3" t="str">
        <f t="shared" si="285"/>
        <v>6</v>
      </c>
      <c r="D3625" s="3" t="str">
        <f t="shared" si="286"/>
        <v>2</v>
      </c>
      <c r="E3625" s="3" t="str">
        <f t="shared" si="287"/>
        <v>0</v>
      </c>
      <c r="F3625" s="3" t="str">
        <f t="shared" si="288"/>
        <v/>
      </c>
      <c r="G3625">
        <f t="shared" si="289"/>
        <v>8</v>
      </c>
      <c r="H3625" t="str">
        <f>IF(MID(A3625,1,11)="10 C1 29 26",MID(A3625,13,2),H3624)</f>
        <v>0C</v>
      </c>
      <c r="I3625">
        <f>IF(MID(A3625,1,11)="10 21 0A 09",((HEX2DEC(MID(A3625,19,2)))*256+(HEX2DEC(MID(A3625,22,2))))/10,I3624)</f>
        <v>0</v>
      </c>
    </row>
    <row r="3626" spans="1:9" x14ac:dyDescent="0.25">
      <c r="A3626" t="s">
        <v>305</v>
      </c>
      <c r="B3626" s="3">
        <v>1</v>
      </c>
      <c r="C3626" s="3" t="str">
        <f t="shared" si="285"/>
        <v>B</v>
      </c>
      <c r="D3626" s="3" t="str">
        <f t="shared" si="286"/>
        <v>0</v>
      </c>
      <c r="E3626" s="3" t="str">
        <f t="shared" si="287"/>
        <v>0</v>
      </c>
      <c r="F3626" s="3" t="str">
        <f t="shared" si="288"/>
        <v/>
      </c>
      <c r="G3626">
        <f t="shared" si="289"/>
        <v>1</v>
      </c>
      <c r="H3626" t="str">
        <f>IF(MID(A3626,1,11)="10 C1 29 26",MID(A3626,13,2),H3625)</f>
        <v>0C</v>
      </c>
      <c r="I3626">
        <f>IF(MID(A3626,1,11)="10 21 0A 09",((HEX2DEC(MID(A3626,19,2)))*256+(HEX2DEC(MID(A3626,22,2))))/10,I3625)</f>
        <v>0</v>
      </c>
    </row>
    <row r="3627" spans="1:9" x14ac:dyDescent="0.25">
      <c r="A3627" t="s">
        <v>306</v>
      </c>
      <c r="B3627" s="3">
        <v>1</v>
      </c>
      <c r="C3627" s="3" t="str">
        <f t="shared" si="285"/>
        <v>6</v>
      </c>
      <c r="D3627" s="3" t="str">
        <f t="shared" si="286"/>
        <v>2</v>
      </c>
      <c r="E3627" s="3" t="str">
        <f t="shared" si="287"/>
        <v>0</v>
      </c>
      <c r="F3627" s="3" t="str">
        <f t="shared" si="288"/>
        <v/>
      </c>
      <c r="G3627">
        <f t="shared" si="289"/>
        <v>8</v>
      </c>
      <c r="H3627" t="str">
        <f>IF(MID(A3627,1,11)="10 C1 29 26",MID(A3627,13,2),H3626)</f>
        <v>0C</v>
      </c>
      <c r="I3627">
        <f>IF(MID(A3627,1,11)="10 21 0A 09",((HEX2DEC(MID(A3627,19,2)))*256+(HEX2DEC(MID(A3627,22,2))))/10,I3626)</f>
        <v>0</v>
      </c>
    </row>
    <row r="3628" spans="1:9" x14ac:dyDescent="0.25">
      <c r="A3628" t="s">
        <v>305</v>
      </c>
      <c r="B3628" s="3">
        <v>1</v>
      </c>
      <c r="C3628" s="3" t="str">
        <f t="shared" si="285"/>
        <v>B</v>
      </c>
      <c r="D3628" s="3" t="str">
        <f t="shared" si="286"/>
        <v>0</v>
      </c>
      <c r="E3628" s="3" t="str">
        <f t="shared" si="287"/>
        <v>0</v>
      </c>
      <c r="F3628" s="3" t="str">
        <f t="shared" si="288"/>
        <v/>
      </c>
      <c r="G3628">
        <f t="shared" si="289"/>
        <v>1</v>
      </c>
      <c r="H3628" t="str">
        <f>IF(MID(A3628,1,11)="10 C1 29 26",MID(A3628,13,2),H3627)</f>
        <v>0C</v>
      </c>
      <c r="I3628">
        <f>IF(MID(A3628,1,11)="10 21 0A 09",((HEX2DEC(MID(A3628,19,2)))*256+(HEX2DEC(MID(A3628,22,2))))/10,I3627)</f>
        <v>0</v>
      </c>
    </row>
    <row r="3629" spans="1:9" x14ac:dyDescent="0.25">
      <c r="A3629" t="s">
        <v>306</v>
      </c>
      <c r="B3629" s="3">
        <v>1</v>
      </c>
      <c r="C3629" s="3" t="str">
        <f t="shared" si="285"/>
        <v>6</v>
      </c>
      <c r="D3629" s="3" t="str">
        <f t="shared" si="286"/>
        <v>2</v>
      </c>
      <c r="E3629" s="3" t="str">
        <f t="shared" si="287"/>
        <v>0</v>
      </c>
      <c r="F3629" s="3" t="str">
        <f t="shared" si="288"/>
        <v/>
      </c>
      <c r="G3629">
        <f t="shared" si="289"/>
        <v>8</v>
      </c>
      <c r="H3629" t="str">
        <f>IF(MID(A3629,1,11)="10 C1 29 26",MID(A3629,13,2),H3628)</f>
        <v>0C</v>
      </c>
      <c r="I3629">
        <f>IF(MID(A3629,1,11)="10 21 0A 09",((HEX2DEC(MID(A3629,19,2)))*256+(HEX2DEC(MID(A3629,22,2))))/10,I3628)</f>
        <v>0</v>
      </c>
    </row>
    <row r="3630" spans="1:9" x14ac:dyDescent="0.25">
      <c r="A3630" t="s">
        <v>305</v>
      </c>
      <c r="B3630" s="3">
        <v>1</v>
      </c>
      <c r="C3630" s="3" t="str">
        <f t="shared" si="285"/>
        <v>B</v>
      </c>
      <c r="D3630" s="3" t="str">
        <f t="shared" si="286"/>
        <v>0</v>
      </c>
      <c r="E3630" s="3" t="str">
        <f t="shared" si="287"/>
        <v>0</v>
      </c>
      <c r="F3630" s="3" t="str">
        <f t="shared" si="288"/>
        <v/>
      </c>
      <c r="G3630">
        <f t="shared" si="289"/>
        <v>1</v>
      </c>
      <c r="H3630" t="str">
        <f>IF(MID(A3630,1,11)="10 C1 29 26",MID(A3630,13,2),H3629)</f>
        <v>0C</v>
      </c>
      <c r="I3630">
        <f>IF(MID(A3630,1,11)="10 21 0A 09",((HEX2DEC(MID(A3630,19,2)))*256+(HEX2DEC(MID(A3630,22,2))))/10,I3629)</f>
        <v>0</v>
      </c>
    </row>
    <row r="3631" spans="1:9" x14ac:dyDescent="0.25">
      <c r="A3631" t="s">
        <v>306</v>
      </c>
      <c r="B3631" s="3">
        <v>1</v>
      </c>
      <c r="C3631" s="3" t="str">
        <f t="shared" si="285"/>
        <v>6</v>
      </c>
      <c r="D3631" s="3" t="str">
        <f t="shared" si="286"/>
        <v>2</v>
      </c>
      <c r="E3631" s="3" t="str">
        <f t="shared" si="287"/>
        <v>0</v>
      </c>
      <c r="F3631" s="3" t="str">
        <f t="shared" si="288"/>
        <v/>
      </c>
      <c r="G3631">
        <f t="shared" si="289"/>
        <v>8</v>
      </c>
      <c r="H3631" t="str">
        <f>IF(MID(A3631,1,11)="10 C1 29 26",MID(A3631,13,2),H3630)</f>
        <v>0C</v>
      </c>
      <c r="I3631">
        <f>IF(MID(A3631,1,11)="10 21 0A 09",((HEX2DEC(MID(A3631,19,2)))*256+(HEX2DEC(MID(A3631,22,2))))/10,I3630)</f>
        <v>0</v>
      </c>
    </row>
    <row r="3632" spans="1:9" x14ac:dyDescent="0.25">
      <c r="A3632" t="s">
        <v>26</v>
      </c>
      <c r="B3632" s="3">
        <v>1</v>
      </c>
      <c r="C3632" s="3" t="str">
        <f t="shared" si="285"/>
        <v>2</v>
      </c>
      <c r="D3632" s="3" t="str">
        <f t="shared" si="286"/>
        <v>C</v>
      </c>
      <c r="E3632" s="3" t="str">
        <f t="shared" si="287"/>
        <v>1</v>
      </c>
      <c r="F3632" s="3" t="str">
        <f t="shared" si="288"/>
        <v>22</v>
      </c>
      <c r="G3632">
        <f t="shared" si="289"/>
        <v>1</v>
      </c>
      <c r="H3632" t="str">
        <f>IF(MID(A3632,1,11)="10 C1 29 26",MID(A3632,13,2),H3631)</f>
        <v>0C</v>
      </c>
      <c r="I3632">
        <f>IF(MID(A3632,1,11)="10 21 0A 09",((HEX2DEC(MID(A3632,19,2)))*256+(HEX2DEC(MID(A3632,22,2))))/10,I3631)</f>
        <v>0</v>
      </c>
    </row>
    <row r="3633" spans="1:9" x14ac:dyDescent="0.25">
      <c r="A3633" t="s">
        <v>297</v>
      </c>
      <c r="B3633" s="3">
        <v>1</v>
      </c>
      <c r="C3633" s="3" t="str">
        <f t="shared" si="285"/>
        <v>C</v>
      </c>
      <c r="D3633" s="3" t="str">
        <f t="shared" si="286"/>
        <v>2</v>
      </c>
      <c r="E3633" s="3" t="str">
        <f t="shared" si="287"/>
        <v>2</v>
      </c>
      <c r="F3633" s="3" t="str">
        <f t="shared" si="288"/>
        <v>22</v>
      </c>
      <c r="G3633">
        <f t="shared" si="289"/>
        <v>2</v>
      </c>
      <c r="H3633" t="str">
        <f>IF(MID(A3633,1,11)="10 C1 29 26",MID(A3633,13,2),H3632)</f>
        <v>0C</v>
      </c>
      <c r="I3633">
        <f>IF(MID(A3633,1,11)="10 21 0A 09",((HEX2DEC(MID(A3633,19,2)))*256+(HEX2DEC(MID(A3633,22,2))))/10,I3632)</f>
        <v>0</v>
      </c>
    </row>
    <row r="3634" spans="1:9" x14ac:dyDescent="0.25">
      <c r="A3634" t="s">
        <v>305</v>
      </c>
      <c r="B3634" s="3">
        <v>1</v>
      </c>
      <c r="C3634" s="3" t="str">
        <f t="shared" si="285"/>
        <v>B</v>
      </c>
      <c r="D3634" s="3" t="str">
        <f t="shared" si="286"/>
        <v>0</v>
      </c>
      <c r="E3634" s="3" t="str">
        <f t="shared" si="287"/>
        <v>0</v>
      </c>
      <c r="F3634" s="3" t="str">
        <f t="shared" si="288"/>
        <v/>
      </c>
      <c r="G3634">
        <f t="shared" si="289"/>
        <v>1</v>
      </c>
      <c r="H3634" t="str">
        <f>IF(MID(A3634,1,11)="10 C1 29 26",MID(A3634,13,2),H3633)</f>
        <v>0C</v>
      </c>
      <c r="I3634">
        <f>IF(MID(A3634,1,11)="10 21 0A 09",((HEX2DEC(MID(A3634,19,2)))*256+(HEX2DEC(MID(A3634,22,2))))/10,I3633)</f>
        <v>0</v>
      </c>
    </row>
    <row r="3635" spans="1:9" x14ac:dyDescent="0.25">
      <c r="A3635" t="s">
        <v>306</v>
      </c>
      <c r="B3635" s="3">
        <v>1</v>
      </c>
      <c r="C3635" s="3" t="str">
        <f t="shared" si="285"/>
        <v>6</v>
      </c>
      <c r="D3635" s="3" t="str">
        <f t="shared" si="286"/>
        <v>2</v>
      </c>
      <c r="E3635" s="3" t="str">
        <f t="shared" si="287"/>
        <v>0</v>
      </c>
      <c r="F3635" s="3" t="str">
        <f t="shared" si="288"/>
        <v/>
      </c>
      <c r="G3635">
        <f t="shared" si="289"/>
        <v>8</v>
      </c>
      <c r="H3635" t="str">
        <f>IF(MID(A3635,1,11)="10 C1 29 26",MID(A3635,13,2),H3634)</f>
        <v>0C</v>
      </c>
      <c r="I3635">
        <f>IF(MID(A3635,1,11)="10 21 0A 09",((HEX2DEC(MID(A3635,19,2)))*256+(HEX2DEC(MID(A3635,22,2))))/10,I3634)</f>
        <v>0</v>
      </c>
    </row>
    <row r="3636" spans="1:9" x14ac:dyDescent="0.25">
      <c r="A3636" t="s">
        <v>305</v>
      </c>
      <c r="B3636" s="3">
        <v>1</v>
      </c>
      <c r="C3636" s="3" t="str">
        <f t="shared" si="285"/>
        <v>B</v>
      </c>
      <c r="D3636" s="3" t="str">
        <f t="shared" si="286"/>
        <v>0</v>
      </c>
      <c r="E3636" s="3" t="str">
        <f t="shared" si="287"/>
        <v>0</v>
      </c>
      <c r="F3636" s="3" t="str">
        <f t="shared" si="288"/>
        <v/>
      </c>
      <c r="G3636">
        <f t="shared" si="289"/>
        <v>1</v>
      </c>
      <c r="H3636" t="str">
        <f>IF(MID(A3636,1,11)="10 C1 29 26",MID(A3636,13,2),H3635)</f>
        <v>0C</v>
      </c>
      <c r="I3636">
        <f>IF(MID(A3636,1,11)="10 21 0A 09",((HEX2DEC(MID(A3636,19,2)))*256+(HEX2DEC(MID(A3636,22,2))))/10,I3635)</f>
        <v>0</v>
      </c>
    </row>
    <row r="3637" spans="1:9" x14ac:dyDescent="0.25">
      <c r="A3637" t="s">
        <v>306</v>
      </c>
      <c r="B3637" s="3">
        <v>1</v>
      </c>
      <c r="C3637" s="3" t="str">
        <f t="shared" si="285"/>
        <v>6</v>
      </c>
      <c r="D3637" s="3" t="str">
        <f t="shared" si="286"/>
        <v>2</v>
      </c>
      <c r="E3637" s="3" t="str">
        <f t="shared" si="287"/>
        <v>0</v>
      </c>
      <c r="F3637" s="3" t="str">
        <f t="shared" si="288"/>
        <v/>
      </c>
      <c r="G3637">
        <f t="shared" si="289"/>
        <v>8</v>
      </c>
      <c r="H3637" t="str">
        <f>IF(MID(A3637,1,11)="10 C1 29 26",MID(A3637,13,2),H3636)</f>
        <v>0C</v>
      </c>
      <c r="I3637">
        <f>IF(MID(A3637,1,11)="10 21 0A 09",((HEX2DEC(MID(A3637,19,2)))*256+(HEX2DEC(MID(A3637,22,2))))/10,I3636)</f>
        <v>0</v>
      </c>
    </row>
    <row r="3638" spans="1:9" x14ac:dyDescent="0.25">
      <c r="A3638" s="5" t="s">
        <v>327</v>
      </c>
      <c r="B3638" s="3">
        <v>1</v>
      </c>
      <c r="C3638" s="3" t="str">
        <f t="shared" si="285"/>
        <v>2</v>
      </c>
      <c r="D3638" s="3" t="str">
        <f t="shared" si="286"/>
        <v>0</v>
      </c>
      <c r="E3638" s="3" t="str">
        <f t="shared" si="287"/>
        <v>4</v>
      </c>
      <c r="F3638" s="3" t="str">
        <f t="shared" si="288"/>
        <v>CC</v>
      </c>
      <c r="G3638">
        <f t="shared" si="289"/>
        <v>0</v>
      </c>
      <c r="H3638" t="str">
        <f>IF(MID(A3638,1,11)="10 C1 29 26",MID(A3638,13,2),H3637)</f>
        <v>0C</v>
      </c>
      <c r="I3638">
        <f>IF(MID(A3638,1,11)="10 21 0A 09",((HEX2DEC(MID(A3638,19,2)))*256+(HEX2DEC(MID(A3638,22,2))))/10,I3637)</f>
        <v>0</v>
      </c>
    </row>
    <row r="3639" spans="1:9" x14ac:dyDescent="0.25">
      <c r="A3639" s="5" t="s">
        <v>328</v>
      </c>
      <c r="B3639" s="3">
        <v>1</v>
      </c>
      <c r="C3639" s="3" t="str">
        <f t="shared" si="285"/>
        <v>0</v>
      </c>
      <c r="D3639" s="3" t="str">
        <f t="shared" si="286"/>
        <v>2</v>
      </c>
      <c r="E3639" s="3" t="str">
        <f t="shared" si="287"/>
        <v>3</v>
      </c>
      <c r="F3639" s="3" t="str">
        <f t="shared" si="288"/>
        <v>AB</v>
      </c>
      <c r="G3639">
        <f t="shared" si="289"/>
        <v>0</v>
      </c>
      <c r="H3639" t="str">
        <f>IF(MID(A3639,1,11)="10 C1 29 26",MID(A3639,13,2),H3638)</f>
        <v>0C</v>
      </c>
      <c r="I3639">
        <f>IF(MID(A3639,1,11)="10 21 0A 09",((HEX2DEC(MID(A3639,19,2)))*256+(HEX2DEC(MID(A3639,22,2))))/10,I3638)</f>
        <v>0</v>
      </c>
    </row>
    <row r="3640" spans="1:9" x14ac:dyDescent="0.25">
      <c r="A3640" t="s">
        <v>305</v>
      </c>
      <c r="B3640" s="3">
        <v>1</v>
      </c>
      <c r="C3640" s="3" t="str">
        <f t="shared" si="285"/>
        <v>B</v>
      </c>
      <c r="D3640" s="3" t="str">
        <f t="shared" si="286"/>
        <v>0</v>
      </c>
      <c r="E3640" s="3" t="str">
        <f t="shared" si="287"/>
        <v>0</v>
      </c>
      <c r="F3640" s="3" t="str">
        <f t="shared" si="288"/>
        <v/>
      </c>
      <c r="G3640">
        <f t="shared" si="289"/>
        <v>1</v>
      </c>
      <c r="H3640" t="str">
        <f>IF(MID(A3640,1,11)="10 C1 29 26",MID(A3640,13,2),H3639)</f>
        <v>0C</v>
      </c>
      <c r="I3640">
        <f>IF(MID(A3640,1,11)="10 21 0A 09",((HEX2DEC(MID(A3640,19,2)))*256+(HEX2DEC(MID(A3640,22,2))))/10,I3639)</f>
        <v>0</v>
      </c>
    </row>
    <row r="3641" spans="1:9" x14ac:dyDescent="0.25">
      <c r="A3641" t="s">
        <v>306</v>
      </c>
      <c r="B3641" s="3">
        <v>1</v>
      </c>
      <c r="C3641" s="3" t="str">
        <f t="shared" si="285"/>
        <v>6</v>
      </c>
      <c r="D3641" s="3" t="str">
        <f t="shared" si="286"/>
        <v>2</v>
      </c>
      <c r="E3641" s="3" t="str">
        <f t="shared" si="287"/>
        <v>0</v>
      </c>
      <c r="F3641" s="3" t="str">
        <f t="shared" si="288"/>
        <v/>
      </c>
      <c r="G3641">
        <f t="shared" si="289"/>
        <v>8</v>
      </c>
      <c r="H3641" t="str">
        <f>IF(MID(A3641,1,11)="10 C1 29 26",MID(A3641,13,2),H3640)</f>
        <v>0C</v>
      </c>
      <c r="I3641">
        <f>IF(MID(A3641,1,11)="10 21 0A 09",((HEX2DEC(MID(A3641,19,2)))*256+(HEX2DEC(MID(A3641,22,2))))/10,I3640)</f>
        <v>0</v>
      </c>
    </row>
    <row r="3642" spans="1:9" x14ac:dyDescent="0.25">
      <c r="A3642" t="s">
        <v>305</v>
      </c>
      <c r="B3642" s="3">
        <v>1</v>
      </c>
      <c r="C3642" s="3" t="str">
        <f t="shared" si="285"/>
        <v>B</v>
      </c>
      <c r="D3642" s="3" t="str">
        <f t="shared" si="286"/>
        <v>0</v>
      </c>
      <c r="E3642" s="3" t="str">
        <f t="shared" si="287"/>
        <v>0</v>
      </c>
      <c r="F3642" s="3" t="str">
        <f t="shared" si="288"/>
        <v/>
      </c>
      <c r="G3642">
        <f t="shared" si="289"/>
        <v>1</v>
      </c>
      <c r="H3642" t="str">
        <f>IF(MID(A3642,1,11)="10 C1 29 26",MID(A3642,13,2),H3641)</f>
        <v>0C</v>
      </c>
      <c r="I3642">
        <f>IF(MID(A3642,1,11)="10 21 0A 09",((HEX2DEC(MID(A3642,19,2)))*256+(HEX2DEC(MID(A3642,22,2))))/10,I3641)</f>
        <v>0</v>
      </c>
    </row>
    <row r="3643" spans="1:9" x14ac:dyDescent="0.25">
      <c r="A3643" t="s">
        <v>306</v>
      </c>
      <c r="B3643" s="3">
        <v>1</v>
      </c>
      <c r="C3643" s="3" t="str">
        <f t="shared" si="285"/>
        <v>6</v>
      </c>
      <c r="D3643" s="3" t="str">
        <f t="shared" si="286"/>
        <v>2</v>
      </c>
      <c r="E3643" s="3" t="str">
        <f t="shared" si="287"/>
        <v>0</v>
      </c>
      <c r="F3643" s="3" t="str">
        <f t="shared" si="288"/>
        <v/>
      </c>
      <c r="G3643">
        <f t="shared" si="289"/>
        <v>8</v>
      </c>
      <c r="H3643" t="str">
        <f>IF(MID(A3643,1,11)="10 C1 29 26",MID(A3643,13,2),H3642)</f>
        <v>0C</v>
      </c>
      <c r="I3643">
        <f>IF(MID(A3643,1,11)="10 21 0A 09",((HEX2DEC(MID(A3643,19,2)))*256+(HEX2DEC(MID(A3643,22,2))))/10,I3642)</f>
        <v>0</v>
      </c>
    </row>
    <row r="3644" spans="1:9" x14ac:dyDescent="0.25">
      <c r="A3644" t="s">
        <v>305</v>
      </c>
      <c r="B3644" s="3">
        <v>1</v>
      </c>
      <c r="C3644" s="3" t="str">
        <f t="shared" si="285"/>
        <v>B</v>
      </c>
      <c r="D3644" s="3" t="str">
        <f t="shared" si="286"/>
        <v>0</v>
      </c>
      <c r="E3644" s="3" t="str">
        <f t="shared" si="287"/>
        <v>0</v>
      </c>
      <c r="F3644" s="3" t="str">
        <f t="shared" si="288"/>
        <v/>
      </c>
      <c r="G3644">
        <f t="shared" si="289"/>
        <v>1</v>
      </c>
      <c r="H3644" t="str">
        <f>IF(MID(A3644,1,11)="10 C1 29 26",MID(A3644,13,2),H3643)</f>
        <v>0C</v>
      </c>
      <c r="I3644">
        <f>IF(MID(A3644,1,11)="10 21 0A 09",((HEX2DEC(MID(A3644,19,2)))*256+(HEX2DEC(MID(A3644,22,2))))/10,I3643)</f>
        <v>0</v>
      </c>
    </row>
    <row r="3645" spans="1:9" x14ac:dyDescent="0.25">
      <c r="A3645" t="s">
        <v>306</v>
      </c>
      <c r="B3645" s="3">
        <v>1</v>
      </c>
      <c r="C3645" s="3" t="str">
        <f t="shared" si="285"/>
        <v>6</v>
      </c>
      <c r="D3645" s="3" t="str">
        <f t="shared" si="286"/>
        <v>2</v>
      </c>
      <c r="E3645" s="3" t="str">
        <f t="shared" si="287"/>
        <v>0</v>
      </c>
      <c r="F3645" s="3" t="str">
        <f t="shared" si="288"/>
        <v/>
      </c>
      <c r="G3645">
        <f t="shared" si="289"/>
        <v>8</v>
      </c>
      <c r="H3645" t="str">
        <f>IF(MID(A3645,1,11)="10 C1 29 26",MID(A3645,13,2),H3644)</f>
        <v>0C</v>
      </c>
      <c r="I3645">
        <f>IF(MID(A3645,1,11)="10 21 0A 09",((HEX2DEC(MID(A3645,19,2)))*256+(HEX2DEC(MID(A3645,22,2))))/10,I3644)</f>
        <v>0</v>
      </c>
    </row>
    <row r="3646" spans="1:9" x14ac:dyDescent="0.25">
      <c r="A3646" t="s">
        <v>305</v>
      </c>
      <c r="B3646" s="3">
        <v>1</v>
      </c>
      <c r="C3646" s="3" t="str">
        <f t="shared" si="285"/>
        <v>B</v>
      </c>
      <c r="D3646" s="3" t="str">
        <f t="shared" si="286"/>
        <v>0</v>
      </c>
      <c r="E3646" s="3" t="str">
        <f t="shared" si="287"/>
        <v>0</v>
      </c>
      <c r="F3646" s="3" t="str">
        <f t="shared" si="288"/>
        <v/>
      </c>
      <c r="G3646">
        <f t="shared" si="289"/>
        <v>1</v>
      </c>
      <c r="H3646" t="str">
        <f>IF(MID(A3646,1,11)="10 C1 29 26",MID(A3646,13,2),H3645)</f>
        <v>0C</v>
      </c>
      <c r="I3646">
        <f>IF(MID(A3646,1,11)="10 21 0A 09",((HEX2DEC(MID(A3646,19,2)))*256+(HEX2DEC(MID(A3646,22,2))))/10,I3645)</f>
        <v>0</v>
      </c>
    </row>
    <row r="3647" spans="1:9" x14ac:dyDescent="0.25">
      <c r="A3647" t="s">
        <v>306</v>
      </c>
      <c r="B3647" s="3">
        <v>1</v>
      </c>
      <c r="C3647" s="3" t="str">
        <f t="shared" si="285"/>
        <v>6</v>
      </c>
      <c r="D3647" s="3" t="str">
        <f t="shared" si="286"/>
        <v>2</v>
      </c>
      <c r="E3647" s="3" t="str">
        <f t="shared" si="287"/>
        <v>0</v>
      </c>
      <c r="F3647" s="3" t="str">
        <f t="shared" si="288"/>
        <v/>
      </c>
      <c r="G3647">
        <f t="shared" si="289"/>
        <v>8</v>
      </c>
      <c r="H3647" t="str">
        <f>IF(MID(A3647,1,11)="10 C1 29 26",MID(A3647,13,2),H3646)</f>
        <v>0C</v>
      </c>
      <c r="I3647">
        <f>IF(MID(A3647,1,11)="10 21 0A 09",((HEX2DEC(MID(A3647,19,2)))*256+(HEX2DEC(MID(A3647,22,2))))/10,I3646)</f>
        <v>0</v>
      </c>
    </row>
    <row r="3648" spans="1:9" x14ac:dyDescent="0.25">
      <c r="A3648" t="s">
        <v>305</v>
      </c>
      <c r="B3648" s="3">
        <v>1</v>
      </c>
      <c r="C3648" s="3" t="str">
        <f t="shared" si="285"/>
        <v>B</v>
      </c>
      <c r="D3648" s="3" t="str">
        <f t="shared" si="286"/>
        <v>0</v>
      </c>
      <c r="E3648" s="3" t="str">
        <f t="shared" si="287"/>
        <v>0</v>
      </c>
      <c r="F3648" s="3" t="str">
        <f t="shared" si="288"/>
        <v/>
      </c>
      <c r="G3648">
        <f t="shared" si="289"/>
        <v>1</v>
      </c>
      <c r="H3648" t="str">
        <f>IF(MID(A3648,1,11)="10 C1 29 26",MID(A3648,13,2),H3647)</f>
        <v>0C</v>
      </c>
      <c r="I3648">
        <f>IF(MID(A3648,1,11)="10 21 0A 09",((HEX2DEC(MID(A3648,19,2)))*256+(HEX2DEC(MID(A3648,22,2))))/10,I3647)</f>
        <v>0</v>
      </c>
    </row>
    <row r="3649" spans="1:9" x14ac:dyDescent="0.25">
      <c r="A3649" t="s">
        <v>306</v>
      </c>
      <c r="B3649" s="3">
        <v>1</v>
      </c>
      <c r="C3649" s="3" t="str">
        <f t="shared" si="285"/>
        <v>6</v>
      </c>
      <c r="D3649" s="3" t="str">
        <f t="shared" si="286"/>
        <v>2</v>
      </c>
      <c r="E3649" s="3" t="str">
        <f t="shared" si="287"/>
        <v>0</v>
      </c>
      <c r="F3649" s="3" t="str">
        <f t="shared" si="288"/>
        <v/>
      </c>
      <c r="G3649">
        <f t="shared" si="289"/>
        <v>8</v>
      </c>
      <c r="H3649" t="str">
        <f>IF(MID(A3649,1,11)="10 C1 29 26",MID(A3649,13,2),H3648)</f>
        <v>0C</v>
      </c>
      <c r="I3649">
        <f>IF(MID(A3649,1,11)="10 21 0A 09",((HEX2DEC(MID(A3649,19,2)))*256+(HEX2DEC(MID(A3649,22,2))))/10,I3648)</f>
        <v>0</v>
      </c>
    </row>
    <row r="3650" spans="1:9" x14ac:dyDescent="0.25">
      <c r="A3650" t="s">
        <v>305</v>
      </c>
      <c r="B3650" s="3">
        <v>1</v>
      </c>
      <c r="C3650" s="3" t="str">
        <f t="shared" si="285"/>
        <v>B</v>
      </c>
      <c r="D3650" s="3" t="str">
        <f t="shared" si="286"/>
        <v>0</v>
      </c>
      <c r="E3650" s="3" t="str">
        <f t="shared" si="287"/>
        <v>0</v>
      </c>
      <c r="F3650" s="3" t="str">
        <f t="shared" si="288"/>
        <v/>
      </c>
      <c r="G3650">
        <f t="shared" si="289"/>
        <v>1</v>
      </c>
      <c r="H3650" t="str">
        <f>IF(MID(A3650,1,11)="10 C1 29 26",MID(A3650,13,2),H3649)</f>
        <v>0C</v>
      </c>
      <c r="I3650">
        <f>IF(MID(A3650,1,11)="10 21 0A 09",((HEX2DEC(MID(A3650,19,2)))*256+(HEX2DEC(MID(A3650,22,2))))/10,I3649)</f>
        <v>0</v>
      </c>
    </row>
    <row r="3651" spans="1:9" x14ac:dyDescent="0.25">
      <c r="A3651" t="s">
        <v>306</v>
      </c>
      <c r="B3651" s="3">
        <v>1</v>
      </c>
      <c r="C3651" s="3" t="str">
        <f t="shared" si="285"/>
        <v>6</v>
      </c>
      <c r="D3651" s="3" t="str">
        <f t="shared" si="286"/>
        <v>2</v>
      </c>
      <c r="E3651" s="3" t="str">
        <f t="shared" si="287"/>
        <v>0</v>
      </c>
      <c r="F3651" s="3" t="str">
        <f t="shared" si="288"/>
        <v/>
      </c>
      <c r="G3651">
        <f t="shared" si="289"/>
        <v>8</v>
      </c>
      <c r="H3651" t="str">
        <f>IF(MID(A3651,1,11)="10 C1 29 26",MID(A3651,13,2),H3650)</f>
        <v>0C</v>
      </c>
      <c r="I3651">
        <f>IF(MID(A3651,1,11)="10 21 0A 09",((HEX2DEC(MID(A3651,19,2)))*256+(HEX2DEC(MID(A3651,22,2))))/10,I3650)</f>
        <v>0</v>
      </c>
    </row>
    <row r="3652" spans="1:9" x14ac:dyDescent="0.25">
      <c r="A3652" t="s">
        <v>30</v>
      </c>
      <c r="B3652" s="3">
        <v>1</v>
      </c>
      <c r="C3652" s="3" t="str">
        <f t="shared" si="285"/>
        <v>2</v>
      </c>
      <c r="D3652" s="3" t="str">
        <f t="shared" si="286"/>
        <v>C</v>
      </c>
      <c r="E3652" s="3" t="str">
        <f t="shared" si="287"/>
        <v>1</v>
      </c>
      <c r="F3652" s="3" t="str">
        <f t="shared" si="288"/>
        <v>22</v>
      </c>
      <c r="G3652">
        <f t="shared" si="289"/>
        <v>1</v>
      </c>
      <c r="H3652" t="str">
        <f>IF(MID(A3652,1,11)="10 C1 29 26",MID(A3652,13,2),H3651)</f>
        <v>0C</v>
      </c>
      <c r="I3652">
        <f>IF(MID(A3652,1,11)="10 21 0A 09",((HEX2DEC(MID(A3652,19,2)))*256+(HEX2DEC(MID(A3652,22,2))))/10,I3651)</f>
        <v>0</v>
      </c>
    </row>
    <row r="3653" spans="1:9" x14ac:dyDescent="0.25">
      <c r="A3653" t="s">
        <v>116</v>
      </c>
      <c r="B3653" s="3">
        <v>1</v>
      </c>
      <c r="C3653" s="3" t="str">
        <f t="shared" ref="C3653:C3716" si="290">MID(A3653,7,1)</f>
        <v>C</v>
      </c>
      <c r="D3653" s="3" t="str">
        <f t="shared" ref="D3653:D3716" si="291">MID(A3653,4,1)</f>
        <v>2</v>
      </c>
      <c r="E3653" s="3" t="str">
        <f t="shared" ref="E3653:E3716" si="292">MID(A3653,5,1)</f>
        <v>2</v>
      </c>
      <c r="F3653" s="3" t="str">
        <f t="shared" ref="F3653:F3716" si="293">MID(A3653,10,2)</f>
        <v>22</v>
      </c>
      <c r="G3653">
        <f t="shared" ref="G3653:G3716" si="294">HEX2DEC(MID(A3653,8,1))</f>
        <v>2</v>
      </c>
      <c r="H3653" t="str">
        <f>IF(MID(A3653,1,11)="10 C1 29 26",MID(A3653,13,2),H3652)</f>
        <v>0C</v>
      </c>
      <c r="I3653">
        <f>IF(MID(A3653,1,11)="10 21 0A 09",((HEX2DEC(MID(A3653,19,2)))*256+(HEX2DEC(MID(A3653,22,2))))/10,I3652)</f>
        <v>0</v>
      </c>
    </row>
    <row r="3654" spans="1:9" x14ac:dyDescent="0.25">
      <c r="A3654" t="s">
        <v>305</v>
      </c>
      <c r="B3654" s="3">
        <v>1</v>
      </c>
      <c r="C3654" s="3" t="str">
        <f t="shared" si="290"/>
        <v>B</v>
      </c>
      <c r="D3654" s="3" t="str">
        <f t="shared" si="291"/>
        <v>0</v>
      </c>
      <c r="E3654" s="3" t="str">
        <f t="shared" si="292"/>
        <v>0</v>
      </c>
      <c r="F3654" s="3" t="str">
        <f t="shared" si="293"/>
        <v/>
      </c>
      <c r="G3654">
        <f t="shared" si="294"/>
        <v>1</v>
      </c>
      <c r="H3654" t="str">
        <f>IF(MID(A3654,1,11)="10 C1 29 26",MID(A3654,13,2),H3653)</f>
        <v>0C</v>
      </c>
      <c r="I3654">
        <f>IF(MID(A3654,1,11)="10 21 0A 09",((HEX2DEC(MID(A3654,19,2)))*256+(HEX2DEC(MID(A3654,22,2))))/10,I3653)</f>
        <v>0</v>
      </c>
    </row>
    <row r="3655" spans="1:9" x14ac:dyDescent="0.25">
      <c r="A3655" t="s">
        <v>306</v>
      </c>
      <c r="B3655" s="3">
        <v>1</v>
      </c>
      <c r="C3655" s="3" t="str">
        <f t="shared" si="290"/>
        <v>6</v>
      </c>
      <c r="D3655" s="3" t="str">
        <f t="shared" si="291"/>
        <v>2</v>
      </c>
      <c r="E3655" s="3" t="str">
        <f t="shared" si="292"/>
        <v>0</v>
      </c>
      <c r="F3655" s="3" t="str">
        <f t="shared" si="293"/>
        <v/>
      </c>
      <c r="G3655">
        <f t="shared" si="294"/>
        <v>8</v>
      </c>
      <c r="H3655" t="str">
        <f>IF(MID(A3655,1,11)="10 C1 29 26",MID(A3655,13,2),H3654)</f>
        <v>0C</v>
      </c>
      <c r="I3655">
        <f>IF(MID(A3655,1,11)="10 21 0A 09",((HEX2DEC(MID(A3655,19,2)))*256+(HEX2DEC(MID(A3655,22,2))))/10,I3654)</f>
        <v>0</v>
      </c>
    </row>
    <row r="3656" spans="1:9" x14ac:dyDescent="0.25">
      <c r="A3656" t="s">
        <v>305</v>
      </c>
      <c r="B3656" s="3">
        <v>1</v>
      </c>
      <c r="C3656" s="3" t="str">
        <f t="shared" si="290"/>
        <v>B</v>
      </c>
      <c r="D3656" s="3" t="str">
        <f t="shared" si="291"/>
        <v>0</v>
      </c>
      <c r="E3656" s="3" t="str">
        <f t="shared" si="292"/>
        <v>0</v>
      </c>
      <c r="F3656" s="3" t="str">
        <f t="shared" si="293"/>
        <v/>
      </c>
      <c r="G3656">
        <f t="shared" si="294"/>
        <v>1</v>
      </c>
      <c r="H3656" t="str">
        <f>IF(MID(A3656,1,11)="10 C1 29 26",MID(A3656,13,2),H3655)</f>
        <v>0C</v>
      </c>
      <c r="I3656">
        <f>IF(MID(A3656,1,11)="10 21 0A 09",((HEX2DEC(MID(A3656,19,2)))*256+(HEX2DEC(MID(A3656,22,2))))/10,I3655)</f>
        <v>0</v>
      </c>
    </row>
    <row r="3657" spans="1:9" x14ac:dyDescent="0.25">
      <c r="A3657" t="s">
        <v>306</v>
      </c>
      <c r="B3657" s="3">
        <v>1</v>
      </c>
      <c r="C3657" s="3" t="str">
        <f t="shared" si="290"/>
        <v>6</v>
      </c>
      <c r="D3657" s="3" t="str">
        <f t="shared" si="291"/>
        <v>2</v>
      </c>
      <c r="E3657" s="3" t="str">
        <f t="shared" si="292"/>
        <v>0</v>
      </c>
      <c r="F3657" s="3" t="str">
        <f t="shared" si="293"/>
        <v/>
      </c>
      <c r="G3657">
        <f t="shared" si="294"/>
        <v>8</v>
      </c>
      <c r="H3657" t="str">
        <f>IF(MID(A3657,1,11)="10 C1 29 26",MID(A3657,13,2),H3656)</f>
        <v>0C</v>
      </c>
      <c r="I3657">
        <f>IF(MID(A3657,1,11)="10 21 0A 09",((HEX2DEC(MID(A3657,19,2)))*256+(HEX2DEC(MID(A3657,22,2))))/10,I3656)</f>
        <v>0</v>
      </c>
    </row>
    <row r="3658" spans="1:9" x14ac:dyDescent="0.25">
      <c r="A3658" t="s">
        <v>305</v>
      </c>
      <c r="B3658" s="3">
        <v>1</v>
      </c>
      <c r="C3658" s="3" t="str">
        <f t="shared" si="290"/>
        <v>B</v>
      </c>
      <c r="D3658" s="3" t="str">
        <f t="shared" si="291"/>
        <v>0</v>
      </c>
      <c r="E3658" s="3" t="str">
        <f t="shared" si="292"/>
        <v>0</v>
      </c>
      <c r="F3658" s="3" t="str">
        <f t="shared" si="293"/>
        <v/>
      </c>
      <c r="G3658">
        <f t="shared" si="294"/>
        <v>1</v>
      </c>
      <c r="H3658" t="str">
        <f>IF(MID(A3658,1,11)="10 C1 29 26",MID(A3658,13,2),H3657)</f>
        <v>0C</v>
      </c>
      <c r="I3658">
        <f>IF(MID(A3658,1,11)="10 21 0A 09",((HEX2DEC(MID(A3658,19,2)))*256+(HEX2DEC(MID(A3658,22,2))))/10,I3657)</f>
        <v>0</v>
      </c>
    </row>
    <row r="3659" spans="1:9" x14ac:dyDescent="0.25">
      <c r="A3659" t="s">
        <v>306</v>
      </c>
      <c r="B3659" s="3">
        <v>1</v>
      </c>
      <c r="C3659" s="3" t="str">
        <f t="shared" si="290"/>
        <v>6</v>
      </c>
      <c r="D3659" s="3" t="str">
        <f t="shared" si="291"/>
        <v>2</v>
      </c>
      <c r="E3659" s="3" t="str">
        <f t="shared" si="292"/>
        <v>0</v>
      </c>
      <c r="F3659" s="3" t="str">
        <f t="shared" si="293"/>
        <v/>
      </c>
      <c r="G3659">
        <f t="shared" si="294"/>
        <v>8</v>
      </c>
      <c r="H3659" t="str">
        <f>IF(MID(A3659,1,11)="10 C1 29 26",MID(A3659,13,2),H3658)</f>
        <v>0C</v>
      </c>
      <c r="I3659">
        <f>IF(MID(A3659,1,11)="10 21 0A 09",((HEX2DEC(MID(A3659,19,2)))*256+(HEX2DEC(MID(A3659,22,2))))/10,I3658)</f>
        <v>0</v>
      </c>
    </row>
    <row r="3660" spans="1:9" x14ac:dyDescent="0.25">
      <c r="A3660" t="s">
        <v>305</v>
      </c>
      <c r="B3660" s="3">
        <v>1</v>
      </c>
      <c r="C3660" s="3" t="str">
        <f t="shared" si="290"/>
        <v>B</v>
      </c>
      <c r="D3660" s="3" t="str">
        <f t="shared" si="291"/>
        <v>0</v>
      </c>
      <c r="E3660" s="3" t="str">
        <f t="shared" si="292"/>
        <v>0</v>
      </c>
      <c r="F3660" s="3" t="str">
        <f t="shared" si="293"/>
        <v/>
      </c>
      <c r="G3660">
        <f t="shared" si="294"/>
        <v>1</v>
      </c>
      <c r="H3660" t="str">
        <f>IF(MID(A3660,1,11)="10 C1 29 26",MID(A3660,13,2),H3659)</f>
        <v>0C</v>
      </c>
      <c r="I3660">
        <f>IF(MID(A3660,1,11)="10 21 0A 09",((HEX2DEC(MID(A3660,19,2)))*256+(HEX2DEC(MID(A3660,22,2))))/10,I3659)</f>
        <v>0</v>
      </c>
    </row>
    <row r="3661" spans="1:9" x14ac:dyDescent="0.25">
      <c r="A3661" t="s">
        <v>306</v>
      </c>
      <c r="B3661" s="3">
        <v>1</v>
      </c>
      <c r="C3661" s="3" t="str">
        <f t="shared" si="290"/>
        <v>6</v>
      </c>
      <c r="D3661" s="3" t="str">
        <f t="shared" si="291"/>
        <v>2</v>
      </c>
      <c r="E3661" s="3" t="str">
        <f t="shared" si="292"/>
        <v>0</v>
      </c>
      <c r="F3661" s="3" t="str">
        <f t="shared" si="293"/>
        <v/>
      </c>
      <c r="G3661">
        <f t="shared" si="294"/>
        <v>8</v>
      </c>
      <c r="H3661" t="str">
        <f>IF(MID(A3661,1,11)="10 C1 29 26",MID(A3661,13,2),H3660)</f>
        <v>0C</v>
      </c>
      <c r="I3661">
        <f>IF(MID(A3661,1,11)="10 21 0A 09",((HEX2DEC(MID(A3661,19,2)))*256+(HEX2DEC(MID(A3661,22,2))))/10,I3660)</f>
        <v>0</v>
      </c>
    </row>
    <row r="3662" spans="1:9" x14ac:dyDescent="0.25">
      <c r="A3662" t="s">
        <v>305</v>
      </c>
      <c r="B3662" s="3">
        <v>1</v>
      </c>
      <c r="C3662" s="3" t="str">
        <f t="shared" si="290"/>
        <v>B</v>
      </c>
      <c r="D3662" s="3" t="str">
        <f t="shared" si="291"/>
        <v>0</v>
      </c>
      <c r="E3662" s="3" t="str">
        <f t="shared" si="292"/>
        <v>0</v>
      </c>
      <c r="F3662" s="3" t="str">
        <f t="shared" si="293"/>
        <v/>
      </c>
      <c r="G3662">
        <f t="shared" si="294"/>
        <v>1</v>
      </c>
      <c r="H3662" t="str">
        <f>IF(MID(A3662,1,11)="10 C1 29 26",MID(A3662,13,2),H3661)</f>
        <v>0C</v>
      </c>
      <c r="I3662">
        <f>IF(MID(A3662,1,11)="10 21 0A 09",((HEX2DEC(MID(A3662,19,2)))*256+(HEX2DEC(MID(A3662,22,2))))/10,I3661)</f>
        <v>0</v>
      </c>
    </row>
    <row r="3663" spans="1:9" x14ac:dyDescent="0.25">
      <c r="A3663" t="s">
        <v>306</v>
      </c>
      <c r="B3663" s="3">
        <v>1</v>
      </c>
      <c r="C3663" s="3" t="str">
        <f t="shared" si="290"/>
        <v>6</v>
      </c>
      <c r="D3663" s="3" t="str">
        <f t="shared" si="291"/>
        <v>2</v>
      </c>
      <c r="E3663" s="3" t="str">
        <f t="shared" si="292"/>
        <v>0</v>
      </c>
      <c r="F3663" s="3" t="str">
        <f t="shared" si="293"/>
        <v/>
      </c>
      <c r="G3663">
        <f t="shared" si="294"/>
        <v>8</v>
      </c>
      <c r="H3663" t="str">
        <f>IF(MID(A3663,1,11)="10 C1 29 26",MID(A3663,13,2),H3662)</f>
        <v>0C</v>
      </c>
      <c r="I3663">
        <f>IF(MID(A3663,1,11)="10 21 0A 09",((HEX2DEC(MID(A3663,19,2)))*256+(HEX2DEC(MID(A3663,22,2))))/10,I3662)</f>
        <v>0</v>
      </c>
    </row>
    <row r="3664" spans="1:9" x14ac:dyDescent="0.25">
      <c r="A3664" t="s">
        <v>305</v>
      </c>
      <c r="B3664" s="3">
        <v>1</v>
      </c>
      <c r="C3664" s="3" t="str">
        <f t="shared" si="290"/>
        <v>B</v>
      </c>
      <c r="D3664" s="3" t="str">
        <f t="shared" si="291"/>
        <v>0</v>
      </c>
      <c r="E3664" s="3" t="str">
        <f t="shared" si="292"/>
        <v>0</v>
      </c>
      <c r="F3664" s="3" t="str">
        <f t="shared" si="293"/>
        <v/>
      </c>
      <c r="G3664">
        <f t="shared" si="294"/>
        <v>1</v>
      </c>
      <c r="H3664" t="str">
        <f>IF(MID(A3664,1,11)="10 C1 29 26",MID(A3664,13,2),H3663)</f>
        <v>0C</v>
      </c>
      <c r="I3664">
        <f>IF(MID(A3664,1,11)="10 21 0A 09",((HEX2DEC(MID(A3664,19,2)))*256+(HEX2DEC(MID(A3664,22,2))))/10,I3663)</f>
        <v>0</v>
      </c>
    </row>
    <row r="3665" spans="1:9" x14ac:dyDescent="0.25">
      <c r="A3665" t="s">
        <v>306</v>
      </c>
      <c r="B3665" s="3">
        <v>1</v>
      </c>
      <c r="C3665" s="3" t="str">
        <f t="shared" si="290"/>
        <v>6</v>
      </c>
      <c r="D3665" s="3" t="str">
        <f t="shared" si="291"/>
        <v>2</v>
      </c>
      <c r="E3665" s="3" t="str">
        <f t="shared" si="292"/>
        <v>0</v>
      </c>
      <c r="F3665" s="3" t="str">
        <f t="shared" si="293"/>
        <v/>
      </c>
      <c r="G3665">
        <f t="shared" si="294"/>
        <v>8</v>
      </c>
      <c r="H3665" t="str">
        <f>IF(MID(A3665,1,11)="10 C1 29 26",MID(A3665,13,2),H3664)</f>
        <v>0C</v>
      </c>
      <c r="I3665">
        <f>IF(MID(A3665,1,11)="10 21 0A 09",((HEX2DEC(MID(A3665,19,2)))*256+(HEX2DEC(MID(A3665,22,2))))/10,I3664)</f>
        <v>0</v>
      </c>
    </row>
    <row r="3666" spans="1:9" x14ac:dyDescent="0.25">
      <c r="A3666" t="s">
        <v>305</v>
      </c>
      <c r="B3666" s="3">
        <v>1</v>
      </c>
      <c r="C3666" s="3" t="str">
        <f t="shared" si="290"/>
        <v>B</v>
      </c>
      <c r="D3666" s="3" t="str">
        <f t="shared" si="291"/>
        <v>0</v>
      </c>
      <c r="E3666" s="3" t="str">
        <f t="shared" si="292"/>
        <v>0</v>
      </c>
      <c r="F3666" s="3" t="str">
        <f t="shared" si="293"/>
        <v/>
      </c>
      <c r="G3666">
        <f t="shared" si="294"/>
        <v>1</v>
      </c>
      <c r="H3666" t="str">
        <f>IF(MID(A3666,1,11)="10 C1 29 26",MID(A3666,13,2),H3665)</f>
        <v>0C</v>
      </c>
      <c r="I3666">
        <f>IF(MID(A3666,1,11)="10 21 0A 09",((HEX2DEC(MID(A3666,19,2)))*256+(HEX2DEC(MID(A3666,22,2))))/10,I3665)</f>
        <v>0</v>
      </c>
    </row>
    <row r="3667" spans="1:9" x14ac:dyDescent="0.25">
      <c r="A3667" t="s">
        <v>306</v>
      </c>
      <c r="B3667" s="3">
        <v>1</v>
      </c>
      <c r="C3667" s="3" t="str">
        <f t="shared" si="290"/>
        <v>6</v>
      </c>
      <c r="D3667" s="3" t="str">
        <f t="shared" si="291"/>
        <v>2</v>
      </c>
      <c r="E3667" s="3" t="str">
        <f t="shared" si="292"/>
        <v>0</v>
      </c>
      <c r="F3667" s="3" t="str">
        <f t="shared" si="293"/>
        <v/>
      </c>
      <c r="G3667">
        <f t="shared" si="294"/>
        <v>8</v>
      </c>
      <c r="H3667" t="str">
        <f>IF(MID(A3667,1,11)="10 C1 29 26",MID(A3667,13,2),H3666)</f>
        <v>0C</v>
      </c>
      <c r="I3667">
        <f>IF(MID(A3667,1,11)="10 21 0A 09",((HEX2DEC(MID(A3667,19,2)))*256+(HEX2DEC(MID(A3667,22,2))))/10,I3666)</f>
        <v>0</v>
      </c>
    </row>
    <row r="3668" spans="1:9" x14ac:dyDescent="0.25">
      <c r="A3668" t="s">
        <v>305</v>
      </c>
      <c r="B3668" s="3">
        <v>1</v>
      </c>
      <c r="C3668" s="3" t="str">
        <f t="shared" si="290"/>
        <v>B</v>
      </c>
      <c r="D3668" s="3" t="str">
        <f t="shared" si="291"/>
        <v>0</v>
      </c>
      <c r="E3668" s="3" t="str">
        <f t="shared" si="292"/>
        <v>0</v>
      </c>
      <c r="F3668" s="3" t="str">
        <f t="shared" si="293"/>
        <v/>
      </c>
      <c r="G3668">
        <f t="shared" si="294"/>
        <v>1</v>
      </c>
      <c r="H3668" t="str">
        <f>IF(MID(A3668,1,11)="10 C1 29 26",MID(A3668,13,2),H3667)</f>
        <v>0C</v>
      </c>
      <c r="I3668">
        <f>IF(MID(A3668,1,11)="10 21 0A 09",((HEX2DEC(MID(A3668,19,2)))*256+(HEX2DEC(MID(A3668,22,2))))/10,I3667)</f>
        <v>0</v>
      </c>
    </row>
    <row r="3669" spans="1:9" x14ac:dyDescent="0.25">
      <c r="A3669" t="s">
        <v>306</v>
      </c>
      <c r="B3669" s="3">
        <v>1</v>
      </c>
      <c r="C3669" s="3" t="str">
        <f t="shared" si="290"/>
        <v>6</v>
      </c>
      <c r="D3669" s="3" t="str">
        <f t="shared" si="291"/>
        <v>2</v>
      </c>
      <c r="E3669" s="3" t="str">
        <f t="shared" si="292"/>
        <v>0</v>
      </c>
      <c r="F3669" s="3" t="str">
        <f t="shared" si="293"/>
        <v/>
      </c>
      <c r="G3669">
        <f t="shared" si="294"/>
        <v>8</v>
      </c>
      <c r="H3669" t="str">
        <f>IF(MID(A3669,1,11)="10 C1 29 26",MID(A3669,13,2),H3668)</f>
        <v>0C</v>
      </c>
      <c r="I3669">
        <f>IF(MID(A3669,1,11)="10 21 0A 09",((HEX2DEC(MID(A3669,19,2)))*256+(HEX2DEC(MID(A3669,22,2))))/10,I3668)</f>
        <v>0</v>
      </c>
    </row>
    <row r="3670" spans="1:9" x14ac:dyDescent="0.25">
      <c r="A3670" t="s">
        <v>305</v>
      </c>
      <c r="B3670" s="3">
        <v>1</v>
      </c>
      <c r="C3670" s="3" t="str">
        <f t="shared" si="290"/>
        <v>B</v>
      </c>
      <c r="D3670" s="3" t="str">
        <f t="shared" si="291"/>
        <v>0</v>
      </c>
      <c r="E3670" s="3" t="str">
        <f t="shared" si="292"/>
        <v>0</v>
      </c>
      <c r="F3670" s="3" t="str">
        <f t="shared" si="293"/>
        <v/>
      </c>
      <c r="G3670">
        <f t="shared" si="294"/>
        <v>1</v>
      </c>
      <c r="H3670" t="str">
        <f>IF(MID(A3670,1,11)="10 C1 29 26",MID(A3670,13,2),H3669)</f>
        <v>0C</v>
      </c>
      <c r="I3670">
        <f>IF(MID(A3670,1,11)="10 21 0A 09",((HEX2DEC(MID(A3670,19,2)))*256+(HEX2DEC(MID(A3670,22,2))))/10,I3669)</f>
        <v>0</v>
      </c>
    </row>
    <row r="3671" spans="1:9" x14ac:dyDescent="0.25">
      <c r="A3671" t="s">
        <v>306</v>
      </c>
      <c r="B3671" s="3">
        <v>1</v>
      </c>
      <c r="C3671" s="3" t="str">
        <f t="shared" si="290"/>
        <v>6</v>
      </c>
      <c r="D3671" s="3" t="str">
        <f t="shared" si="291"/>
        <v>2</v>
      </c>
      <c r="E3671" s="3" t="str">
        <f t="shared" si="292"/>
        <v>0</v>
      </c>
      <c r="F3671" s="3" t="str">
        <f t="shared" si="293"/>
        <v/>
      </c>
      <c r="G3671">
        <f t="shared" si="294"/>
        <v>8</v>
      </c>
      <c r="H3671" t="str">
        <f>IF(MID(A3671,1,11)="10 C1 29 26",MID(A3671,13,2),H3670)</f>
        <v>0C</v>
      </c>
      <c r="I3671">
        <f>IF(MID(A3671,1,11)="10 21 0A 09",((HEX2DEC(MID(A3671,19,2)))*256+(HEX2DEC(MID(A3671,22,2))))/10,I3670)</f>
        <v>0</v>
      </c>
    </row>
    <row r="3672" spans="1:9" x14ac:dyDescent="0.25">
      <c r="A3672" t="s">
        <v>305</v>
      </c>
      <c r="B3672" s="3">
        <v>1</v>
      </c>
      <c r="C3672" s="3" t="str">
        <f t="shared" si="290"/>
        <v>B</v>
      </c>
      <c r="D3672" s="3" t="str">
        <f t="shared" si="291"/>
        <v>0</v>
      </c>
      <c r="E3672" s="3" t="str">
        <f t="shared" si="292"/>
        <v>0</v>
      </c>
      <c r="F3672" s="3" t="str">
        <f t="shared" si="293"/>
        <v/>
      </c>
      <c r="G3672">
        <f t="shared" si="294"/>
        <v>1</v>
      </c>
      <c r="H3672" t="str">
        <f>IF(MID(A3672,1,11)="10 C1 29 26",MID(A3672,13,2),H3671)</f>
        <v>0C</v>
      </c>
      <c r="I3672">
        <f>IF(MID(A3672,1,11)="10 21 0A 09",((HEX2DEC(MID(A3672,19,2)))*256+(HEX2DEC(MID(A3672,22,2))))/10,I3671)</f>
        <v>0</v>
      </c>
    </row>
    <row r="3673" spans="1:9" x14ac:dyDescent="0.25">
      <c r="A3673" t="s">
        <v>306</v>
      </c>
      <c r="B3673" s="3">
        <v>1</v>
      </c>
      <c r="C3673" s="3" t="str">
        <f t="shared" si="290"/>
        <v>6</v>
      </c>
      <c r="D3673" s="3" t="str">
        <f t="shared" si="291"/>
        <v>2</v>
      </c>
      <c r="E3673" s="3" t="str">
        <f t="shared" si="292"/>
        <v>0</v>
      </c>
      <c r="F3673" s="3" t="str">
        <f t="shared" si="293"/>
        <v/>
      </c>
      <c r="G3673">
        <f t="shared" si="294"/>
        <v>8</v>
      </c>
      <c r="H3673" t="str">
        <f>IF(MID(A3673,1,11)="10 C1 29 26",MID(A3673,13,2),H3672)</f>
        <v>0C</v>
      </c>
      <c r="I3673">
        <f>IF(MID(A3673,1,11)="10 21 0A 09",((HEX2DEC(MID(A3673,19,2)))*256+(HEX2DEC(MID(A3673,22,2))))/10,I3672)</f>
        <v>0</v>
      </c>
    </row>
    <row r="3674" spans="1:9" x14ac:dyDescent="0.25">
      <c r="A3674" t="s">
        <v>31</v>
      </c>
      <c r="B3674" s="3">
        <v>1</v>
      </c>
      <c r="C3674" s="3" t="str">
        <f t="shared" si="290"/>
        <v>2</v>
      </c>
      <c r="D3674" s="3" t="str">
        <f t="shared" si="291"/>
        <v>C</v>
      </c>
      <c r="E3674" s="3" t="str">
        <f t="shared" si="292"/>
        <v>1</v>
      </c>
      <c r="F3674" s="3" t="str">
        <f t="shared" si="293"/>
        <v>22</v>
      </c>
      <c r="G3674">
        <f t="shared" si="294"/>
        <v>1</v>
      </c>
      <c r="H3674" t="str">
        <f>IF(MID(A3674,1,11)="10 C1 29 26",MID(A3674,13,2),H3673)</f>
        <v>0C</v>
      </c>
      <c r="I3674">
        <f>IF(MID(A3674,1,11)="10 21 0A 09",((HEX2DEC(MID(A3674,19,2)))*256+(HEX2DEC(MID(A3674,22,2))))/10,I3673)</f>
        <v>0</v>
      </c>
    </row>
    <row r="3675" spans="1:9" x14ac:dyDescent="0.25">
      <c r="A3675" t="s">
        <v>197</v>
      </c>
      <c r="B3675" s="3">
        <v>1</v>
      </c>
      <c r="C3675" s="3" t="str">
        <f t="shared" si="290"/>
        <v>C</v>
      </c>
      <c r="D3675" s="3" t="str">
        <f t="shared" si="291"/>
        <v>2</v>
      </c>
      <c r="E3675" s="3" t="str">
        <f t="shared" si="292"/>
        <v>2</v>
      </c>
      <c r="F3675" s="3" t="str">
        <f t="shared" si="293"/>
        <v>22</v>
      </c>
      <c r="G3675">
        <f t="shared" si="294"/>
        <v>2</v>
      </c>
      <c r="H3675" t="str">
        <f>IF(MID(A3675,1,11)="10 C1 29 26",MID(A3675,13,2),H3674)</f>
        <v>0C</v>
      </c>
      <c r="I3675">
        <f>IF(MID(A3675,1,11)="10 21 0A 09",((HEX2DEC(MID(A3675,19,2)))*256+(HEX2DEC(MID(A3675,22,2))))/10,I3674)</f>
        <v>0</v>
      </c>
    </row>
    <row r="3676" spans="1:9" x14ac:dyDescent="0.25">
      <c r="A3676" t="s">
        <v>305</v>
      </c>
      <c r="B3676" s="3">
        <v>1</v>
      </c>
      <c r="C3676" s="3" t="str">
        <f t="shared" si="290"/>
        <v>B</v>
      </c>
      <c r="D3676" s="3" t="str">
        <f t="shared" si="291"/>
        <v>0</v>
      </c>
      <c r="E3676" s="3" t="str">
        <f t="shared" si="292"/>
        <v>0</v>
      </c>
      <c r="F3676" s="3" t="str">
        <f t="shared" si="293"/>
        <v/>
      </c>
      <c r="G3676">
        <f t="shared" si="294"/>
        <v>1</v>
      </c>
      <c r="H3676" t="str">
        <f>IF(MID(A3676,1,11)="10 C1 29 26",MID(A3676,13,2),H3675)</f>
        <v>0C</v>
      </c>
      <c r="I3676">
        <f>IF(MID(A3676,1,11)="10 21 0A 09",((HEX2DEC(MID(A3676,19,2)))*256+(HEX2DEC(MID(A3676,22,2))))/10,I3675)</f>
        <v>0</v>
      </c>
    </row>
    <row r="3677" spans="1:9" x14ac:dyDescent="0.25">
      <c r="A3677" t="s">
        <v>306</v>
      </c>
      <c r="B3677" s="3">
        <v>1</v>
      </c>
      <c r="C3677" s="3" t="str">
        <f t="shared" si="290"/>
        <v>6</v>
      </c>
      <c r="D3677" s="3" t="str">
        <f t="shared" si="291"/>
        <v>2</v>
      </c>
      <c r="E3677" s="3" t="str">
        <f t="shared" si="292"/>
        <v>0</v>
      </c>
      <c r="F3677" s="3" t="str">
        <f t="shared" si="293"/>
        <v/>
      </c>
      <c r="G3677">
        <f t="shared" si="294"/>
        <v>8</v>
      </c>
      <c r="H3677" t="str">
        <f>IF(MID(A3677,1,11)="10 C1 29 26",MID(A3677,13,2),H3676)</f>
        <v>0C</v>
      </c>
      <c r="I3677">
        <f>IF(MID(A3677,1,11)="10 21 0A 09",((HEX2DEC(MID(A3677,19,2)))*256+(HEX2DEC(MID(A3677,22,2))))/10,I3676)</f>
        <v>0</v>
      </c>
    </row>
    <row r="3678" spans="1:9" x14ac:dyDescent="0.25">
      <c r="A3678" t="s">
        <v>305</v>
      </c>
      <c r="B3678" s="3">
        <v>1</v>
      </c>
      <c r="C3678" s="3" t="str">
        <f t="shared" si="290"/>
        <v>B</v>
      </c>
      <c r="D3678" s="3" t="str">
        <f t="shared" si="291"/>
        <v>0</v>
      </c>
      <c r="E3678" s="3" t="str">
        <f t="shared" si="292"/>
        <v>0</v>
      </c>
      <c r="F3678" s="3" t="str">
        <f t="shared" si="293"/>
        <v/>
      </c>
      <c r="G3678">
        <f t="shared" si="294"/>
        <v>1</v>
      </c>
      <c r="H3678" t="str">
        <f>IF(MID(A3678,1,11)="10 C1 29 26",MID(A3678,13,2),H3677)</f>
        <v>0C</v>
      </c>
      <c r="I3678">
        <f>IF(MID(A3678,1,11)="10 21 0A 09",((HEX2DEC(MID(A3678,19,2)))*256+(HEX2DEC(MID(A3678,22,2))))/10,I3677)</f>
        <v>0</v>
      </c>
    </row>
    <row r="3679" spans="1:9" x14ac:dyDescent="0.25">
      <c r="A3679" t="s">
        <v>306</v>
      </c>
      <c r="B3679" s="3">
        <v>1</v>
      </c>
      <c r="C3679" s="3" t="str">
        <f t="shared" si="290"/>
        <v>6</v>
      </c>
      <c r="D3679" s="3" t="str">
        <f t="shared" si="291"/>
        <v>2</v>
      </c>
      <c r="E3679" s="3" t="str">
        <f t="shared" si="292"/>
        <v>0</v>
      </c>
      <c r="F3679" s="3" t="str">
        <f t="shared" si="293"/>
        <v/>
      </c>
      <c r="G3679">
        <f t="shared" si="294"/>
        <v>8</v>
      </c>
      <c r="H3679" t="str">
        <f>IF(MID(A3679,1,11)="10 C1 29 26",MID(A3679,13,2),H3678)</f>
        <v>0C</v>
      </c>
      <c r="I3679">
        <f>IF(MID(A3679,1,11)="10 21 0A 09",((HEX2DEC(MID(A3679,19,2)))*256+(HEX2DEC(MID(A3679,22,2))))/10,I3678)</f>
        <v>0</v>
      </c>
    </row>
    <row r="3680" spans="1:9" x14ac:dyDescent="0.25">
      <c r="A3680" t="s">
        <v>305</v>
      </c>
      <c r="B3680" s="3">
        <v>1</v>
      </c>
      <c r="C3680" s="3" t="str">
        <f t="shared" si="290"/>
        <v>B</v>
      </c>
      <c r="D3680" s="3" t="str">
        <f t="shared" si="291"/>
        <v>0</v>
      </c>
      <c r="E3680" s="3" t="str">
        <f t="shared" si="292"/>
        <v>0</v>
      </c>
      <c r="F3680" s="3" t="str">
        <f t="shared" si="293"/>
        <v/>
      </c>
      <c r="G3680">
        <f t="shared" si="294"/>
        <v>1</v>
      </c>
      <c r="H3680" t="str">
        <f>IF(MID(A3680,1,11)="10 C1 29 26",MID(A3680,13,2),H3679)</f>
        <v>0C</v>
      </c>
      <c r="I3680">
        <f>IF(MID(A3680,1,11)="10 21 0A 09",((HEX2DEC(MID(A3680,19,2)))*256+(HEX2DEC(MID(A3680,22,2))))/10,I3679)</f>
        <v>0</v>
      </c>
    </row>
    <row r="3681" spans="1:9" x14ac:dyDescent="0.25">
      <c r="A3681" t="s">
        <v>306</v>
      </c>
      <c r="B3681" s="3">
        <v>1</v>
      </c>
      <c r="C3681" s="3" t="str">
        <f t="shared" si="290"/>
        <v>6</v>
      </c>
      <c r="D3681" s="3" t="str">
        <f t="shared" si="291"/>
        <v>2</v>
      </c>
      <c r="E3681" s="3" t="str">
        <f t="shared" si="292"/>
        <v>0</v>
      </c>
      <c r="F3681" s="3" t="str">
        <f t="shared" si="293"/>
        <v/>
      </c>
      <c r="G3681">
        <f t="shared" si="294"/>
        <v>8</v>
      </c>
      <c r="H3681" t="str">
        <f>IF(MID(A3681,1,11)="10 C1 29 26",MID(A3681,13,2),H3680)</f>
        <v>0C</v>
      </c>
      <c r="I3681">
        <f>IF(MID(A3681,1,11)="10 21 0A 09",((HEX2DEC(MID(A3681,19,2)))*256+(HEX2DEC(MID(A3681,22,2))))/10,I3680)</f>
        <v>0</v>
      </c>
    </row>
    <row r="3682" spans="1:9" x14ac:dyDescent="0.25">
      <c r="A3682" t="s">
        <v>305</v>
      </c>
      <c r="B3682" s="3">
        <v>1</v>
      </c>
      <c r="C3682" s="3" t="str">
        <f t="shared" si="290"/>
        <v>B</v>
      </c>
      <c r="D3682" s="3" t="str">
        <f t="shared" si="291"/>
        <v>0</v>
      </c>
      <c r="E3682" s="3" t="str">
        <f t="shared" si="292"/>
        <v>0</v>
      </c>
      <c r="F3682" s="3" t="str">
        <f t="shared" si="293"/>
        <v/>
      </c>
      <c r="G3682">
        <f t="shared" si="294"/>
        <v>1</v>
      </c>
      <c r="H3682" t="str">
        <f>IF(MID(A3682,1,11)="10 C1 29 26",MID(A3682,13,2),H3681)</f>
        <v>0C</v>
      </c>
      <c r="I3682">
        <f>IF(MID(A3682,1,11)="10 21 0A 09",((HEX2DEC(MID(A3682,19,2)))*256+(HEX2DEC(MID(A3682,22,2))))/10,I3681)</f>
        <v>0</v>
      </c>
    </row>
    <row r="3683" spans="1:9" x14ac:dyDescent="0.25">
      <c r="A3683" t="s">
        <v>306</v>
      </c>
      <c r="B3683" s="3">
        <v>1</v>
      </c>
      <c r="C3683" s="3" t="str">
        <f t="shared" si="290"/>
        <v>6</v>
      </c>
      <c r="D3683" s="3" t="str">
        <f t="shared" si="291"/>
        <v>2</v>
      </c>
      <c r="E3683" s="3" t="str">
        <f t="shared" si="292"/>
        <v>0</v>
      </c>
      <c r="F3683" s="3" t="str">
        <f t="shared" si="293"/>
        <v/>
      </c>
      <c r="G3683">
        <f t="shared" si="294"/>
        <v>8</v>
      </c>
      <c r="H3683" t="str">
        <f>IF(MID(A3683,1,11)="10 C1 29 26",MID(A3683,13,2),H3682)</f>
        <v>0C</v>
      </c>
      <c r="I3683">
        <f>IF(MID(A3683,1,11)="10 21 0A 09",((HEX2DEC(MID(A3683,19,2)))*256+(HEX2DEC(MID(A3683,22,2))))/10,I3682)</f>
        <v>0</v>
      </c>
    </row>
    <row r="3684" spans="1:9" x14ac:dyDescent="0.25">
      <c r="A3684" t="s">
        <v>305</v>
      </c>
      <c r="B3684" s="3">
        <v>1</v>
      </c>
      <c r="C3684" s="3" t="str">
        <f t="shared" si="290"/>
        <v>B</v>
      </c>
      <c r="D3684" s="3" t="str">
        <f t="shared" si="291"/>
        <v>0</v>
      </c>
      <c r="E3684" s="3" t="str">
        <f t="shared" si="292"/>
        <v>0</v>
      </c>
      <c r="F3684" s="3" t="str">
        <f t="shared" si="293"/>
        <v/>
      </c>
      <c r="G3684">
        <f t="shared" si="294"/>
        <v>1</v>
      </c>
      <c r="H3684" t="str">
        <f>IF(MID(A3684,1,11)="10 C1 29 26",MID(A3684,13,2),H3683)</f>
        <v>0C</v>
      </c>
      <c r="I3684">
        <f>IF(MID(A3684,1,11)="10 21 0A 09",((HEX2DEC(MID(A3684,19,2)))*256+(HEX2DEC(MID(A3684,22,2))))/10,I3683)</f>
        <v>0</v>
      </c>
    </row>
    <row r="3685" spans="1:9" x14ac:dyDescent="0.25">
      <c r="A3685" t="s">
        <v>306</v>
      </c>
      <c r="B3685" s="3">
        <v>1</v>
      </c>
      <c r="C3685" s="3" t="str">
        <f t="shared" si="290"/>
        <v>6</v>
      </c>
      <c r="D3685" s="3" t="str">
        <f t="shared" si="291"/>
        <v>2</v>
      </c>
      <c r="E3685" s="3" t="str">
        <f t="shared" si="292"/>
        <v>0</v>
      </c>
      <c r="F3685" s="3" t="str">
        <f t="shared" si="293"/>
        <v/>
      </c>
      <c r="G3685">
        <f t="shared" si="294"/>
        <v>8</v>
      </c>
      <c r="H3685" t="str">
        <f>IF(MID(A3685,1,11)="10 C1 29 26",MID(A3685,13,2),H3684)</f>
        <v>0C</v>
      </c>
      <c r="I3685">
        <f>IF(MID(A3685,1,11)="10 21 0A 09",((HEX2DEC(MID(A3685,19,2)))*256+(HEX2DEC(MID(A3685,22,2))))/10,I3684)</f>
        <v>0</v>
      </c>
    </row>
    <row r="3686" spans="1:9" x14ac:dyDescent="0.25">
      <c r="A3686" t="s">
        <v>305</v>
      </c>
      <c r="B3686" s="3">
        <v>1</v>
      </c>
      <c r="C3686" s="3" t="str">
        <f t="shared" si="290"/>
        <v>B</v>
      </c>
      <c r="D3686" s="3" t="str">
        <f t="shared" si="291"/>
        <v>0</v>
      </c>
      <c r="E3686" s="3" t="str">
        <f t="shared" si="292"/>
        <v>0</v>
      </c>
      <c r="F3686" s="3" t="str">
        <f t="shared" si="293"/>
        <v/>
      </c>
      <c r="G3686">
        <f t="shared" si="294"/>
        <v>1</v>
      </c>
      <c r="H3686" t="str">
        <f>IF(MID(A3686,1,11)="10 C1 29 26",MID(A3686,13,2),H3685)</f>
        <v>0C</v>
      </c>
      <c r="I3686">
        <f>IF(MID(A3686,1,11)="10 21 0A 09",((HEX2DEC(MID(A3686,19,2)))*256+(HEX2DEC(MID(A3686,22,2))))/10,I3685)</f>
        <v>0</v>
      </c>
    </row>
    <row r="3687" spans="1:9" x14ac:dyDescent="0.25">
      <c r="A3687" t="s">
        <v>306</v>
      </c>
      <c r="B3687" s="3">
        <v>1</v>
      </c>
      <c r="C3687" s="3" t="str">
        <f t="shared" si="290"/>
        <v>6</v>
      </c>
      <c r="D3687" s="3" t="str">
        <f t="shared" si="291"/>
        <v>2</v>
      </c>
      <c r="E3687" s="3" t="str">
        <f t="shared" si="292"/>
        <v>0</v>
      </c>
      <c r="F3687" s="3" t="str">
        <f t="shared" si="293"/>
        <v/>
      </c>
      <c r="G3687">
        <f t="shared" si="294"/>
        <v>8</v>
      </c>
      <c r="H3687" t="str">
        <f>IF(MID(A3687,1,11)="10 C1 29 26",MID(A3687,13,2),H3686)</f>
        <v>0C</v>
      </c>
      <c r="I3687">
        <f>IF(MID(A3687,1,11)="10 21 0A 09",((HEX2DEC(MID(A3687,19,2)))*256+(HEX2DEC(MID(A3687,22,2))))/10,I3686)</f>
        <v>0</v>
      </c>
    </row>
    <row r="3688" spans="1:9" x14ac:dyDescent="0.25">
      <c r="A3688" t="s">
        <v>305</v>
      </c>
      <c r="B3688" s="3">
        <v>1</v>
      </c>
      <c r="C3688" s="3" t="str">
        <f t="shared" si="290"/>
        <v>B</v>
      </c>
      <c r="D3688" s="3" t="str">
        <f t="shared" si="291"/>
        <v>0</v>
      </c>
      <c r="E3688" s="3" t="str">
        <f t="shared" si="292"/>
        <v>0</v>
      </c>
      <c r="F3688" s="3" t="str">
        <f t="shared" si="293"/>
        <v/>
      </c>
      <c r="G3688">
        <f t="shared" si="294"/>
        <v>1</v>
      </c>
      <c r="H3688" t="str">
        <f>IF(MID(A3688,1,11)="10 C1 29 26",MID(A3688,13,2),H3687)</f>
        <v>0C</v>
      </c>
      <c r="I3688">
        <f>IF(MID(A3688,1,11)="10 21 0A 09",((HEX2DEC(MID(A3688,19,2)))*256+(HEX2DEC(MID(A3688,22,2))))/10,I3687)</f>
        <v>0</v>
      </c>
    </row>
    <row r="3689" spans="1:9" x14ac:dyDescent="0.25">
      <c r="A3689" t="s">
        <v>306</v>
      </c>
      <c r="B3689" s="3">
        <v>1</v>
      </c>
      <c r="C3689" s="3" t="str">
        <f t="shared" si="290"/>
        <v>6</v>
      </c>
      <c r="D3689" s="3" t="str">
        <f t="shared" si="291"/>
        <v>2</v>
      </c>
      <c r="E3689" s="3" t="str">
        <f t="shared" si="292"/>
        <v>0</v>
      </c>
      <c r="F3689" s="3" t="str">
        <f t="shared" si="293"/>
        <v/>
      </c>
      <c r="G3689">
        <f t="shared" si="294"/>
        <v>8</v>
      </c>
      <c r="H3689" t="str">
        <f>IF(MID(A3689,1,11)="10 C1 29 26",MID(A3689,13,2),H3688)</f>
        <v>0C</v>
      </c>
      <c r="I3689">
        <f>IF(MID(A3689,1,11)="10 21 0A 09",((HEX2DEC(MID(A3689,19,2)))*256+(HEX2DEC(MID(A3689,22,2))))/10,I3688)</f>
        <v>0</v>
      </c>
    </row>
    <row r="3690" spans="1:9" x14ac:dyDescent="0.25">
      <c r="A3690" t="s">
        <v>305</v>
      </c>
      <c r="B3690" s="3">
        <v>1</v>
      </c>
      <c r="C3690" s="3" t="str">
        <f t="shared" si="290"/>
        <v>B</v>
      </c>
      <c r="D3690" s="3" t="str">
        <f t="shared" si="291"/>
        <v>0</v>
      </c>
      <c r="E3690" s="3" t="str">
        <f t="shared" si="292"/>
        <v>0</v>
      </c>
      <c r="F3690" s="3" t="str">
        <f t="shared" si="293"/>
        <v/>
      </c>
      <c r="G3690">
        <f t="shared" si="294"/>
        <v>1</v>
      </c>
      <c r="H3690" t="str">
        <f>IF(MID(A3690,1,11)="10 C1 29 26",MID(A3690,13,2),H3689)</f>
        <v>0C</v>
      </c>
      <c r="I3690">
        <f>IF(MID(A3690,1,11)="10 21 0A 09",((HEX2DEC(MID(A3690,19,2)))*256+(HEX2DEC(MID(A3690,22,2))))/10,I3689)</f>
        <v>0</v>
      </c>
    </row>
    <row r="3691" spans="1:9" x14ac:dyDescent="0.25">
      <c r="A3691" t="s">
        <v>306</v>
      </c>
      <c r="B3691" s="3">
        <v>1</v>
      </c>
      <c r="C3691" s="3" t="str">
        <f t="shared" si="290"/>
        <v>6</v>
      </c>
      <c r="D3691" s="3" t="str">
        <f t="shared" si="291"/>
        <v>2</v>
      </c>
      <c r="E3691" s="3" t="str">
        <f t="shared" si="292"/>
        <v>0</v>
      </c>
      <c r="F3691" s="3" t="str">
        <f t="shared" si="293"/>
        <v/>
      </c>
      <c r="G3691">
        <f t="shared" si="294"/>
        <v>8</v>
      </c>
      <c r="H3691" t="str">
        <f>IF(MID(A3691,1,11)="10 C1 29 26",MID(A3691,13,2),H3690)</f>
        <v>0C</v>
      </c>
      <c r="I3691">
        <f>IF(MID(A3691,1,11)="10 21 0A 09",((HEX2DEC(MID(A3691,19,2)))*256+(HEX2DEC(MID(A3691,22,2))))/10,I3690)</f>
        <v>0</v>
      </c>
    </row>
    <row r="3692" spans="1:9" x14ac:dyDescent="0.25">
      <c r="A3692" t="s">
        <v>305</v>
      </c>
      <c r="B3692" s="3">
        <v>1</v>
      </c>
      <c r="C3692" s="3" t="str">
        <f t="shared" si="290"/>
        <v>B</v>
      </c>
      <c r="D3692" s="3" t="str">
        <f t="shared" si="291"/>
        <v>0</v>
      </c>
      <c r="E3692" s="3" t="str">
        <f t="shared" si="292"/>
        <v>0</v>
      </c>
      <c r="F3692" s="3" t="str">
        <f t="shared" si="293"/>
        <v/>
      </c>
      <c r="G3692">
        <f t="shared" si="294"/>
        <v>1</v>
      </c>
      <c r="H3692" t="str">
        <f>IF(MID(A3692,1,11)="10 C1 29 26",MID(A3692,13,2),H3691)</f>
        <v>0C</v>
      </c>
      <c r="I3692">
        <f>IF(MID(A3692,1,11)="10 21 0A 09",((HEX2DEC(MID(A3692,19,2)))*256+(HEX2DEC(MID(A3692,22,2))))/10,I3691)</f>
        <v>0</v>
      </c>
    </row>
    <row r="3693" spans="1:9" x14ac:dyDescent="0.25">
      <c r="A3693" t="s">
        <v>306</v>
      </c>
      <c r="B3693" s="3">
        <v>1</v>
      </c>
      <c r="C3693" s="3" t="str">
        <f t="shared" si="290"/>
        <v>6</v>
      </c>
      <c r="D3693" s="3" t="str">
        <f t="shared" si="291"/>
        <v>2</v>
      </c>
      <c r="E3693" s="3" t="str">
        <f t="shared" si="292"/>
        <v>0</v>
      </c>
      <c r="F3693" s="3" t="str">
        <f t="shared" si="293"/>
        <v/>
      </c>
      <c r="G3693">
        <f t="shared" si="294"/>
        <v>8</v>
      </c>
      <c r="H3693" t="str">
        <f>IF(MID(A3693,1,11)="10 C1 29 26",MID(A3693,13,2),H3692)</f>
        <v>0C</v>
      </c>
      <c r="I3693">
        <f>IF(MID(A3693,1,11)="10 21 0A 09",((HEX2DEC(MID(A3693,19,2)))*256+(HEX2DEC(MID(A3693,22,2))))/10,I3692)</f>
        <v>0</v>
      </c>
    </row>
    <row r="3694" spans="1:9" x14ac:dyDescent="0.25">
      <c r="A3694" t="s">
        <v>33</v>
      </c>
      <c r="B3694" s="3">
        <v>1</v>
      </c>
      <c r="C3694" s="3" t="str">
        <f t="shared" si="290"/>
        <v>2</v>
      </c>
      <c r="D3694" s="3" t="str">
        <f t="shared" si="291"/>
        <v>C</v>
      </c>
      <c r="E3694" s="3" t="str">
        <f t="shared" si="292"/>
        <v>1</v>
      </c>
      <c r="F3694" s="3" t="str">
        <f t="shared" si="293"/>
        <v>22</v>
      </c>
      <c r="G3694">
        <f t="shared" si="294"/>
        <v>1</v>
      </c>
      <c r="H3694" t="str">
        <f>IF(MID(A3694,1,11)="10 C1 29 26",MID(A3694,13,2),H3693)</f>
        <v>0C</v>
      </c>
      <c r="I3694">
        <f>IF(MID(A3694,1,11)="10 21 0A 09",((HEX2DEC(MID(A3694,19,2)))*256+(HEX2DEC(MID(A3694,22,2))))/10,I3693)</f>
        <v>0</v>
      </c>
    </row>
    <row r="3695" spans="1:9" x14ac:dyDescent="0.25">
      <c r="A3695" t="s">
        <v>144</v>
      </c>
      <c r="B3695" s="3">
        <v>1</v>
      </c>
      <c r="C3695" s="3" t="str">
        <f t="shared" si="290"/>
        <v>C</v>
      </c>
      <c r="D3695" s="3" t="str">
        <f t="shared" si="291"/>
        <v>2</v>
      </c>
      <c r="E3695" s="3" t="str">
        <f t="shared" si="292"/>
        <v>2</v>
      </c>
      <c r="F3695" s="3" t="str">
        <f t="shared" si="293"/>
        <v>22</v>
      </c>
      <c r="G3695">
        <f t="shared" si="294"/>
        <v>2</v>
      </c>
      <c r="H3695" t="str">
        <f>IF(MID(A3695,1,11)="10 C1 29 26",MID(A3695,13,2),H3694)</f>
        <v>0C</v>
      </c>
      <c r="I3695">
        <f>IF(MID(A3695,1,11)="10 21 0A 09",((HEX2DEC(MID(A3695,19,2)))*256+(HEX2DEC(MID(A3695,22,2))))/10,I3694)</f>
        <v>0</v>
      </c>
    </row>
    <row r="3696" spans="1:9" x14ac:dyDescent="0.25">
      <c r="A3696" t="s">
        <v>305</v>
      </c>
      <c r="B3696" s="3">
        <v>1</v>
      </c>
      <c r="C3696" s="3" t="str">
        <f t="shared" si="290"/>
        <v>B</v>
      </c>
      <c r="D3696" s="3" t="str">
        <f t="shared" si="291"/>
        <v>0</v>
      </c>
      <c r="E3696" s="3" t="str">
        <f t="shared" si="292"/>
        <v>0</v>
      </c>
      <c r="F3696" s="3" t="str">
        <f t="shared" si="293"/>
        <v/>
      </c>
      <c r="G3696">
        <f t="shared" si="294"/>
        <v>1</v>
      </c>
      <c r="H3696" t="str">
        <f>IF(MID(A3696,1,11)="10 C1 29 26",MID(A3696,13,2),H3695)</f>
        <v>0C</v>
      </c>
      <c r="I3696">
        <f>IF(MID(A3696,1,11)="10 21 0A 09",((HEX2DEC(MID(A3696,19,2)))*256+(HEX2DEC(MID(A3696,22,2))))/10,I3695)</f>
        <v>0</v>
      </c>
    </row>
    <row r="3697" spans="1:9" x14ac:dyDescent="0.25">
      <c r="A3697" t="s">
        <v>306</v>
      </c>
      <c r="B3697" s="3">
        <v>1</v>
      </c>
      <c r="C3697" s="3" t="str">
        <f t="shared" si="290"/>
        <v>6</v>
      </c>
      <c r="D3697" s="3" t="str">
        <f t="shared" si="291"/>
        <v>2</v>
      </c>
      <c r="E3697" s="3" t="str">
        <f t="shared" si="292"/>
        <v>0</v>
      </c>
      <c r="F3697" s="3" t="str">
        <f t="shared" si="293"/>
        <v/>
      </c>
      <c r="G3697">
        <f t="shared" si="294"/>
        <v>8</v>
      </c>
      <c r="H3697" t="str">
        <f>IF(MID(A3697,1,11)="10 C1 29 26",MID(A3697,13,2),H3696)</f>
        <v>0C</v>
      </c>
      <c r="I3697">
        <f>IF(MID(A3697,1,11)="10 21 0A 09",((HEX2DEC(MID(A3697,19,2)))*256+(HEX2DEC(MID(A3697,22,2))))/10,I3696)</f>
        <v>0</v>
      </c>
    </row>
    <row r="3698" spans="1:9" x14ac:dyDescent="0.25">
      <c r="A3698" t="s">
        <v>305</v>
      </c>
      <c r="B3698" s="3">
        <v>1</v>
      </c>
      <c r="C3698" s="3" t="str">
        <f t="shared" si="290"/>
        <v>B</v>
      </c>
      <c r="D3698" s="3" t="str">
        <f t="shared" si="291"/>
        <v>0</v>
      </c>
      <c r="E3698" s="3" t="str">
        <f t="shared" si="292"/>
        <v>0</v>
      </c>
      <c r="F3698" s="3" t="str">
        <f t="shared" si="293"/>
        <v/>
      </c>
      <c r="G3698">
        <f t="shared" si="294"/>
        <v>1</v>
      </c>
      <c r="H3698" t="str">
        <f>IF(MID(A3698,1,11)="10 C1 29 26",MID(A3698,13,2),H3697)</f>
        <v>0C</v>
      </c>
      <c r="I3698">
        <f>IF(MID(A3698,1,11)="10 21 0A 09",((HEX2DEC(MID(A3698,19,2)))*256+(HEX2DEC(MID(A3698,22,2))))/10,I3697)</f>
        <v>0</v>
      </c>
    </row>
    <row r="3699" spans="1:9" x14ac:dyDescent="0.25">
      <c r="A3699" t="s">
        <v>306</v>
      </c>
      <c r="B3699" s="3">
        <v>1</v>
      </c>
      <c r="C3699" s="3" t="str">
        <f t="shared" si="290"/>
        <v>6</v>
      </c>
      <c r="D3699" s="3" t="str">
        <f t="shared" si="291"/>
        <v>2</v>
      </c>
      <c r="E3699" s="3" t="str">
        <f t="shared" si="292"/>
        <v>0</v>
      </c>
      <c r="F3699" s="3" t="str">
        <f t="shared" si="293"/>
        <v/>
      </c>
      <c r="G3699">
        <f t="shared" si="294"/>
        <v>8</v>
      </c>
      <c r="H3699" t="str">
        <f>IF(MID(A3699,1,11)="10 C1 29 26",MID(A3699,13,2),H3698)</f>
        <v>0C</v>
      </c>
      <c r="I3699">
        <f>IF(MID(A3699,1,11)="10 21 0A 09",((HEX2DEC(MID(A3699,19,2)))*256+(HEX2DEC(MID(A3699,22,2))))/10,I3698)</f>
        <v>0</v>
      </c>
    </row>
    <row r="3700" spans="1:9" x14ac:dyDescent="0.25">
      <c r="A3700" t="s">
        <v>305</v>
      </c>
      <c r="B3700" s="3">
        <v>1</v>
      </c>
      <c r="C3700" s="3" t="str">
        <f t="shared" si="290"/>
        <v>B</v>
      </c>
      <c r="D3700" s="3" t="str">
        <f t="shared" si="291"/>
        <v>0</v>
      </c>
      <c r="E3700" s="3" t="str">
        <f t="shared" si="292"/>
        <v>0</v>
      </c>
      <c r="F3700" s="3" t="str">
        <f t="shared" si="293"/>
        <v/>
      </c>
      <c r="G3700">
        <f t="shared" si="294"/>
        <v>1</v>
      </c>
      <c r="H3700" t="str">
        <f>IF(MID(A3700,1,11)="10 C1 29 26",MID(A3700,13,2),H3699)</f>
        <v>0C</v>
      </c>
      <c r="I3700">
        <f>IF(MID(A3700,1,11)="10 21 0A 09",((HEX2DEC(MID(A3700,19,2)))*256+(HEX2DEC(MID(A3700,22,2))))/10,I3699)</f>
        <v>0</v>
      </c>
    </row>
    <row r="3701" spans="1:9" x14ac:dyDescent="0.25">
      <c r="A3701" t="s">
        <v>306</v>
      </c>
      <c r="B3701" s="3">
        <v>1</v>
      </c>
      <c r="C3701" s="3" t="str">
        <f t="shared" si="290"/>
        <v>6</v>
      </c>
      <c r="D3701" s="3" t="str">
        <f t="shared" si="291"/>
        <v>2</v>
      </c>
      <c r="E3701" s="3" t="str">
        <f t="shared" si="292"/>
        <v>0</v>
      </c>
      <c r="F3701" s="3" t="str">
        <f t="shared" si="293"/>
        <v/>
      </c>
      <c r="G3701">
        <f t="shared" si="294"/>
        <v>8</v>
      </c>
      <c r="H3701" t="str">
        <f>IF(MID(A3701,1,11)="10 C1 29 26",MID(A3701,13,2),H3700)</f>
        <v>0C</v>
      </c>
      <c r="I3701">
        <f>IF(MID(A3701,1,11)="10 21 0A 09",((HEX2DEC(MID(A3701,19,2)))*256+(HEX2DEC(MID(A3701,22,2))))/10,I3700)</f>
        <v>0</v>
      </c>
    </row>
    <row r="3702" spans="1:9" x14ac:dyDescent="0.25">
      <c r="A3702" t="s">
        <v>305</v>
      </c>
      <c r="B3702" s="3">
        <v>1</v>
      </c>
      <c r="C3702" s="3" t="str">
        <f t="shared" si="290"/>
        <v>B</v>
      </c>
      <c r="D3702" s="3" t="str">
        <f t="shared" si="291"/>
        <v>0</v>
      </c>
      <c r="E3702" s="3" t="str">
        <f t="shared" si="292"/>
        <v>0</v>
      </c>
      <c r="F3702" s="3" t="str">
        <f t="shared" si="293"/>
        <v/>
      </c>
      <c r="G3702">
        <f t="shared" si="294"/>
        <v>1</v>
      </c>
      <c r="H3702" t="str">
        <f>IF(MID(A3702,1,11)="10 C1 29 26",MID(A3702,13,2),H3701)</f>
        <v>0C</v>
      </c>
      <c r="I3702">
        <f>IF(MID(A3702,1,11)="10 21 0A 09",((HEX2DEC(MID(A3702,19,2)))*256+(HEX2DEC(MID(A3702,22,2))))/10,I3701)</f>
        <v>0</v>
      </c>
    </row>
    <row r="3703" spans="1:9" x14ac:dyDescent="0.25">
      <c r="A3703" t="s">
        <v>306</v>
      </c>
      <c r="B3703" s="3">
        <v>1</v>
      </c>
      <c r="C3703" s="3" t="str">
        <f t="shared" si="290"/>
        <v>6</v>
      </c>
      <c r="D3703" s="3" t="str">
        <f t="shared" si="291"/>
        <v>2</v>
      </c>
      <c r="E3703" s="3" t="str">
        <f t="shared" si="292"/>
        <v>0</v>
      </c>
      <c r="F3703" s="3" t="str">
        <f t="shared" si="293"/>
        <v/>
      </c>
      <c r="G3703">
        <f t="shared" si="294"/>
        <v>8</v>
      </c>
      <c r="H3703" t="str">
        <f>IF(MID(A3703,1,11)="10 C1 29 26",MID(A3703,13,2),H3702)</f>
        <v>0C</v>
      </c>
      <c r="I3703">
        <f>IF(MID(A3703,1,11)="10 21 0A 09",((HEX2DEC(MID(A3703,19,2)))*256+(HEX2DEC(MID(A3703,22,2))))/10,I3702)</f>
        <v>0</v>
      </c>
    </row>
    <row r="3704" spans="1:9" x14ac:dyDescent="0.25">
      <c r="A3704" t="s">
        <v>305</v>
      </c>
      <c r="B3704" s="3">
        <v>1</v>
      </c>
      <c r="C3704" s="3" t="str">
        <f t="shared" si="290"/>
        <v>B</v>
      </c>
      <c r="D3704" s="3" t="str">
        <f t="shared" si="291"/>
        <v>0</v>
      </c>
      <c r="E3704" s="3" t="str">
        <f t="shared" si="292"/>
        <v>0</v>
      </c>
      <c r="F3704" s="3" t="str">
        <f t="shared" si="293"/>
        <v/>
      </c>
      <c r="G3704">
        <f t="shared" si="294"/>
        <v>1</v>
      </c>
      <c r="H3704" t="str">
        <f>IF(MID(A3704,1,11)="10 C1 29 26",MID(A3704,13,2),H3703)</f>
        <v>0C</v>
      </c>
      <c r="I3704">
        <f>IF(MID(A3704,1,11)="10 21 0A 09",((HEX2DEC(MID(A3704,19,2)))*256+(HEX2DEC(MID(A3704,22,2))))/10,I3703)</f>
        <v>0</v>
      </c>
    </row>
    <row r="3705" spans="1:9" x14ac:dyDescent="0.25">
      <c r="A3705" t="s">
        <v>306</v>
      </c>
      <c r="B3705" s="3">
        <v>1</v>
      </c>
      <c r="C3705" s="3" t="str">
        <f t="shared" si="290"/>
        <v>6</v>
      </c>
      <c r="D3705" s="3" t="str">
        <f t="shared" si="291"/>
        <v>2</v>
      </c>
      <c r="E3705" s="3" t="str">
        <f t="shared" si="292"/>
        <v>0</v>
      </c>
      <c r="F3705" s="3" t="str">
        <f t="shared" si="293"/>
        <v/>
      </c>
      <c r="G3705">
        <f t="shared" si="294"/>
        <v>8</v>
      </c>
      <c r="H3705" t="str">
        <f>IF(MID(A3705,1,11)="10 C1 29 26",MID(A3705,13,2),H3704)</f>
        <v>0C</v>
      </c>
      <c r="I3705">
        <f>IF(MID(A3705,1,11)="10 21 0A 09",((HEX2DEC(MID(A3705,19,2)))*256+(HEX2DEC(MID(A3705,22,2))))/10,I3704)</f>
        <v>0</v>
      </c>
    </row>
    <row r="3706" spans="1:9" x14ac:dyDescent="0.25">
      <c r="A3706" t="s">
        <v>305</v>
      </c>
      <c r="B3706" s="3">
        <v>1</v>
      </c>
      <c r="C3706" s="3" t="str">
        <f t="shared" si="290"/>
        <v>B</v>
      </c>
      <c r="D3706" s="3" t="str">
        <f t="shared" si="291"/>
        <v>0</v>
      </c>
      <c r="E3706" s="3" t="str">
        <f t="shared" si="292"/>
        <v>0</v>
      </c>
      <c r="F3706" s="3" t="str">
        <f t="shared" si="293"/>
        <v/>
      </c>
      <c r="G3706">
        <f t="shared" si="294"/>
        <v>1</v>
      </c>
      <c r="H3706" t="str">
        <f>IF(MID(A3706,1,11)="10 C1 29 26",MID(A3706,13,2),H3705)</f>
        <v>0C</v>
      </c>
      <c r="I3706">
        <f>IF(MID(A3706,1,11)="10 21 0A 09",((HEX2DEC(MID(A3706,19,2)))*256+(HEX2DEC(MID(A3706,22,2))))/10,I3705)</f>
        <v>0</v>
      </c>
    </row>
    <row r="3707" spans="1:9" x14ac:dyDescent="0.25">
      <c r="A3707" t="s">
        <v>306</v>
      </c>
      <c r="B3707" s="3">
        <v>1</v>
      </c>
      <c r="C3707" s="3" t="str">
        <f t="shared" si="290"/>
        <v>6</v>
      </c>
      <c r="D3707" s="3" t="str">
        <f t="shared" si="291"/>
        <v>2</v>
      </c>
      <c r="E3707" s="3" t="str">
        <f t="shared" si="292"/>
        <v>0</v>
      </c>
      <c r="F3707" s="3" t="str">
        <f t="shared" si="293"/>
        <v/>
      </c>
      <c r="G3707">
        <f t="shared" si="294"/>
        <v>8</v>
      </c>
      <c r="H3707" t="str">
        <f>IF(MID(A3707,1,11)="10 C1 29 26",MID(A3707,13,2),H3706)</f>
        <v>0C</v>
      </c>
      <c r="I3707">
        <f>IF(MID(A3707,1,11)="10 21 0A 09",((HEX2DEC(MID(A3707,19,2)))*256+(HEX2DEC(MID(A3707,22,2))))/10,I3706)</f>
        <v>0</v>
      </c>
    </row>
    <row r="3708" spans="1:9" x14ac:dyDescent="0.25">
      <c r="A3708" t="s">
        <v>305</v>
      </c>
      <c r="B3708" s="3">
        <v>1</v>
      </c>
      <c r="C3708" s="3" t="str">
        <f t="shared" si="290"/>
        <v>B</v>
      </c>
      <c r="D3708" s="3" t="str">
        <f t="shared" si="291"/>
        <v>0</v>
      </c>
      <c r="E3708" s="3" t="str">
        <f t="shared" si="292"/>
        <v>0</v>
      </c>
      <c r="F3708" s="3" t="str">
        <f t="shared" si="293"/>
        <v/>
      </c>
      <c r="G3708">
        <f t="shared" si="294"/>
        <v>1</v>
      </c>
      <c r="H3708" t="str">
        <f>IF(MID(A3708,1,11)="10 C1 29 26",MID(A3708,13,2),H3707)</f>
        <v>0C</v>
      </c>
      <c r="I3708">
        <f>IF(MID(A3708,1,11)="10 21 0A 09",((HEX2DEC(MID(A3708,19,2)))*256+(HEX2DEC(MID(A3708,22,2))))/10,I3707)</f>
        <v>0</v>
      </c>
    </row>
    <row r="3709" spans="1:9" x14ac:dyDescent="0.25">
      <c r="A3709" t="s">
        <v>306</v>
      </c>
      <c r="B3709" s="3">
        <v>1</v>
      </c>
      <c r="C3709" s="3" t="str">
        <f t="shared" si="290"/>
        <v>6</v>
      </c>
      <c r="D3709" s="3" t="str">
        <f t="shared" si="291"/>
        <v>2</v>
      </c>
      <c r="E3709" s="3" t="str">
        <f t="shared" si="292"/>
        <v>0</v>
      </c>
      <c r="F3709" s="3" t="str">
        <f t="shared" si="293"/>
        <v/>
      </c>
      <c r="G3709">
        <f t="shared" si="294"/>
        <v>8</v>
      </c>
      <c r="H3709" t="str">
        <f>IF(MID(A3709,1,11)="10 C1 29 26",MID(A3709,13,2),H3708)</f>
        <v>0C</v>
      </c>
      <c r="I3709">
        <f>IF(MID(A3709,1,11)="10 21 0A 09",((HEX2DEC(MID(A3709,19,2)))*256+(HEX2DEC(MID(A3709,22,2))))/10,I3708)</f>
        <v>0</v>
      </c>
    </row>
    <row r="3710" spans="1:9" x14ac:dyDescent="0.25">
      <c r="A3710" t="s">
        <v>305</v>
      </c>
      <c r="B3710" s="3">
        <v>1</v>
      </c>
      <c r="C3710" s="3" t="str">
        <f t="shared" si="290"/>
        <v>B</v>
      </c>
      <c r="D3710" s="3" t="str">
        <f t="shared" si="291"/>
        <v>0</v>
      </c>
      <c r="E3710" s="3" t="str">
        <f t="shared" si="292"/>
        <v>0</v>
      </c>
      <c r="F3710" s="3" t="str">
        <f t="shared" si="293"/>
        <v/>
      </c>
      <c r="G3710">
        <f t="shared" si="294"/>
        <v>1</v>
      </c>
      <c r="H3710" t="str">
        <f>IF(MID(A3710,1,11)="10 C1 29 26",MID(A3710,13,2),H3709)</f>
        <v>0C</v>
      </c>
      <c r="I3710">
        <f>IF(MID(A3710,1,11)="10 21 0A 09",((HEX2DEC(MID(A3710,19,2)))*256+(HEX2DEC(MID(A3710,22,2))))/10,I3709)</f>
        <v>0</v>
      </c>
    </row>
    <row r="3711" spans="1:9" x14ac:dyDescent="0.25">
      <c r="A3711" t="s">
        <v>306</v>
      </c>
      <c r="B3711" s="3">
        <v>1</v>
      </c>
      <c r="C3711" s="3" t="str">
        <f t="shared" si="290"/>
        <v>6</v>
      </c>
      <c r="D3711" s="3" t="str">
        <f t="shared" si="291"/>
        <v>2</v>
      </c>
      <c r="E3711" s="3" t="str">
        <f t="shared" si="292"/>
        <v>0</v>
      </c>
      <c r="F3711" s="3" t="str">
        <f t="shared" si="293"/>
        <v/>
      </c>
      <c r="G3711">
        <f t="shared" si="294"/>
        <v>8</v>
      </c>
      <c r="H3711" t="str">
        <f>IF(MID(A3711,1,11)="10 C1 29 26",MID(A3711,13,2),H3710)</f>
        <v>0C</v>
      </c>
      <c r="I3711">
        <f>IF(MID(A3711,1,11)="10 21 0A 09",((HEX2DEC(MID(A3711,19,2)))*256+(HEX2DEC(MID(A3711,22,2))))/10,I3710)</f>
        <v>0</v>
      </c>
    </row>
    <row r="3712" spans="1:9" x14ac:dyDescent="0.25">
      <c r="A3712" s="5" t="s">
        <v>322</v>
      </c>
      <c r="B3712" s="3">
        <v>1</v>
      </c>
      <c r="C3712" s="3" t="str">
        <f t="shared" si="290"/>
        <v>2</v>
      </c>
      <c r="D3712" s="3" t="str">
        <f t="shared" si="291"/>
        <v>4</v>
      </c>
      <c r="E3712" s="3" t="str">
        <f t="shared" si="292"/>
        <v>4</v>
      </c>
      <c r="F3712" s="3" t="str">
        <f t="shared" si="293"/>
        <v>19</v>
      </c>
      <c r="G3712">
        <f t="shared" si="294"/>
        <v>0</v>
      </c>
      <c r="H3712" t="str">
        <f>IF(MID(A3712,1,11)="10 C1 29 26",MID(A3712,13,2),H3711)</f>
        <v>0C</v>
      </c>
      <c r="I3712">
        <f>IF(MID(A3712,1,11)="10 21 0A 09",((HEX2DEC(MID(A3712,19,2)))*256+(HEX2DEC(MID(A3712,22,2))))/10,I3711)</f>
        <v>0</v>
      </c>
    </row>
    <row r="3713" spans="1:9" x14ac:dyDescent="0.25">
      <c r="A3713" t="s">
        <v>305</v>
      </c>
      <c r="B3713" s="3">
        <v>1</v>
      </c>
      <c r="C3713" s="3" t="str">
        <f t="shared" si="290"/>
        <v>B</v>
      </c>
      <c r="D3713" s="3" t="str">
        <f t="shared" si="291"/>
        <v>0</v>
      </c>
      <c r="E3713" s="3" t="str">
        <f t="shared" si="292"/>
        <v>0</v>
      </c>
      <c r="F3713" s="3" t="str">
        <f t="shared" si="293"/>
        <v/>
      </c>
      <c r="G3713">
        <f t="shared" si="294"/>
        <v>1</v>
      </c>
      <c r="H3713" t="str">
        <f>IF(MID(A3713,1,11)="10 C1 29 26",MID(A3713,13,2),H3712)</f>
        <v>0C</v>
      </c>
      <c r="I3713">
        <f>IF(MID(A3713,1,11)="10 21 0A 09",((HEX2DEC(MID(A3713,19,2)))*256+(HEX2DEC(MID(A3713,22,2))))/10,I3712)</f>
        <v>0</v>
      </c>
    </row>
    <row r="3714" spans="1:9" x14ac:dyDescent="0.25">
      <c r="A3714" t="s">
        <v>306</v>
      </c>
      <c r="B3714" s="3">
        <v>1</v>
      </c>
      <c r="C3714" s="3" t="str">
        <f t="shared" si="290"/>
        <v>6</v>
      </c>
      <c r="D3714" s="3" t="str">
        <f t="shared" si="291"/>
        <v>2</v>
      </c>
      <c r="E3714" s="3" t="str">
        <f t="shared" si="292"/>
        <v>0</v>
      </c>
      <c r="F3714" s="3" t="str">
        <f t="shared" si="293"/>
        <v/>
      </c>
      <c r="G3714">
        <f t="shared" si="294"/>
        <v>8</v>
      </c>
      <c r="H3714" t="str">
        <f>IF(MID(A3714,1,11)="10 C1 29 26",MID(A3714,13,2),H3713)</f>
        <v>0C</v>
      </c>
      <c r="I3714">
        <f>IF(MID(A3714,1,11)="10 21 0A 09",((HEX2DEC(MID(A3714,19,2)))*256+(HEX2DEC(MID(A3714,22,2))))/10,I3713)</f>
        <v>0</v>
      </c>
    </row>
    <row r="3715" spans="1:9" x14ac:dyDescent="0.25">
      <c r="A3715" s="5" t="s">
        <v>322</v>
      </c>
      <c r="B3715" s="3">
        <v>1</v>
      </c>
      <c r="C3715" s="3" t="str">
        <f t="shared" si="290"/>
        <v>2</v>
      </c>
      <c r="D3715" s="3" t="str">
        <f t="shared" si="291"/>
        <v>4</v>
      </c>
      <c r="E3715" s="3" t="str">
        <f t="shared" si="292"/>
        <v>4</v>
      </c>
      <c r="F3715" s="3" t="str">
        <f t="shared" si="293"/>
        <v>19</v>
      </c>
      <c r="G3715">
        <f t="shared" si="294"/>
        <v>0</v>
      </c>
      <c r="H3715" t="str">
        <f>IF(MID(A3715,1,11)="10 C1 29 26",MID(A3715,13,2),H3714)</f>
        <v>0C</v>
      </c>
      <c r="I3715">
        <f>IF(MID(A3715,1,11)="10 21 0A 09",((HEX2DEC(MID(A3715,19,2)))*256+(HEX2DEC(MID(A3715,22,2))))/10,I3714)</f>
        <v>0</v>
      </c>
    </row>
    <row r="3716" spans="1:9" x14ac:dyDescent="0.25">
      <c r="A3716" t="s">
        <v>305</v>
      </c>
      <c r="B3716" s="3">
        <v>1</v>
      </c>
      <c r="C3716" s="3" t="str">
        <f t="shared" si="290"/>
        <v>B</v>
      </c>
      <c r="D3716" s="3" t="str">
        <f t="shared" si="291"/>
        <v>0</v>
      </c>
      <c r="E3716" s="3" t="str">
        <f t="shared" si="292"/>
        <v>0</v>
      </c>
      <c r="F3716" s="3" t="str">
        <f t="shared" si="293"/>
        <v/>
      </c>
      <c r="G3716">
        <f t="shared" si="294"/>
        <v>1</v>
      </c>
      <c r="H3716" t="str">
        <f>IF(MID(A3716,1,11)="10 C1 29 26",MID(A3716,13,2),H3715)</f>
        <v>0C</v>
      </c>
      <c r="I3716">
        <f>IF(MID(A3716,1,11)="10 21 0A 09",((HEX2DEC(MID(A3716,19,2)))*256+(HEX2DEC(MID(A3716,22,2))))/10,I3715)</f>
        <v>0</v>
      </c>
    </row>
    <row r="3717" spans="1:9" x14ac:dyDescent="0.25">
      <c r="A3717" t="s">
        <v>306</v>
      </c>
      <c r="B3717" s="3">
        <v>1</v>
      </c>
      <c r="C3717" s="3" t="str">
        <f t="shared" ref="C3717:C3780" si="295">MID(A3717,7,1)</f>
        <v>6</v>
      </c>
      <c r="D3717" s="3" t="str">
        <f t="shared" ref="D3717:D3780" si="296">MID(A3717,4,1)</f>
        <v>2</v>
      </c>
      <c r="E3717" s="3" t="str">
        <f t="shared" ref="E3717:E3780" si="297">MID(A3717,5,1)</f>
        <v>0</v>
      </c>
      <c r="F3717" s="3" t="str">
        <f t="shared" ref="F3717:F3780" si="298">MID(A3717,10,2)</f>
        <v/>
      </c>
      <c r="G3717">
        <f t="shared" ref="G3717:G3780" si="299">HEX2DEC(MID(A3717,8,1))</f>
        <v>8</v>
      </c>
      <c r="H3717" t="str">
        <f>IF(MID(A3717,1,11)="10 C1 29 26",MID(A3717,13,2),H3716)</f>
        <v>0C</v>
      </c>
      <c r="I3717">
        <f>IF(MID(A3717,1,11)="10 21 0A 09",((HEX2DEC(MID(A3717,19,2)))*256+(HEX2DEC(MID(A3717,22,2))))/10,I3716)</f>
        <v>0</v>
      </c>
    </row>
    <row r="3718" spans="1:9" x14ac:dyDescent="0.25">
      <c r="A3718" t="s">
        <v>35</v>
      </c>
      <c r="B3718" s="3">
        <v>1</v>
      </c>
      <c r="C3718" s="3" t="str">
        <f t="shared" si="295"/>
        <v>2</v>
      </c>
      <c r="D3718" s="3" t="str">
        <f t="shared" si="296"/>
        <v>C</v>
      </c>
      <c r="E3718" s="3" t="str">
        <f t="shared" si="297"/>
        <v>1</v>
      </c>
      <c r="F3718" s="3" t="str">
        <f t="shared" si="298"/>
        <v>22</v>
      </c>
      <c r="G3718">
        <f t="shared" si="299"/>
        <v>1</v>
      </c>
      <c r="H3718" t="str">
        <f>IF(MID(A3718,1,11)="10 C1 29 26",MID(A3718,13,2),H3717)</f>
        <v>0C</v>
      </c>
      <c r="I3718">
        <f>IF(MID(A3718,1,11)="10 21 0A 09",((HEX2DEC(MID(A3718,19,2)))*256+(HEX2DEC(MID(A3718,22,2))))/10,I3717)</f>
        <v>0</v>
      </c>
    </row>
    <row r="3719" spans="1:9" x14ac:dyDescent="0.25">
      <c r="A3719" t="s">
        <v>302</v>
      </c>
      <c r="B3719" s="3">
        <v>1</v>
      </c>
      <c r="C3719" s="3" t="str">
        <f t="shared" si="295"/>
        <v>C</v>
      </c>
      <c r="D3719" s="3" t="str">
        <f t="shared" si="296"/>
        <v>2</v>
      </c>
      <c r="E3719" s="3" t="str">
        <f t="shared" si="297"/>
        <v>2</v>
      </c>
      <c r="F3719" s="3" t="str">
        <f t="shared" si="298"/>
        <v>22</v>
      </c>
      <c r="G3719">
        <f t="shared" si="299"/>
        <v>2</v>
      </c>
      <c r="H3719" t="str">
        <f>IF(MID(A3719,1,11)="10 C1 29 26",MID(A3719,13,2),H3718)</f>
        <v>0C</v>
      </c>
      <c r="I3719">
        <f>IF(MID(A3719,1,11)="10 21 0A 09",((HEX2DEC(MID(A3719,19,2)))*256+(HEX2DEC(MID(A3719,22,2))))/10,I3718)</f>
        <v>0</v>
      </c>
    </row>
    <row r="3720" spans="1:9" x14ac:dyDescent="0.25">
      <c r="A3720" t="s">
        <v>305</v>
      </c>
      <c r="B3720" s="3">
        <v>1</v>
      </c>
      <c r="C3720" s="3" t="str">
        <f t="shared" si="295"/>
        <v>B</v>
      </c>
      <c r="D3720" s="3" t="str">
        <f t="shared" si="296"/>
        <v>0</v>
      </c>
      <c r="E3720" s="3" t="str">
        <f t="shared" si="297"/>
        <v>0</v>
      </c>
      <c r="F3720" s="3" t="str">
        <f t="shared" si="298"/>
        <v/>
      </c>
      <c r="G3720">
        <f t="shared" si="299"/>
        <v>1</v>
      </c>
      <c r="H3720" t="str">
        <f>IF(MID(A3720,1,11)="10 C1 29 26",MID(A3720,13,2),H3719)</f>
        <v>0C</v>
      </c>
      <c r="I3720">
        <f>IF(MID(A3720,1,11)="10 21 0A 09",((HEX2DEC(MID(A3720,19,2)))*256+(HEX2DEC(MID(A3720,22,2))))/10,I3719)</f>
        <v>0</v>
      </c>
    </row>
    <row r="3721" spans="1:9" x14ac:dyDescent="0.25">
      <c r="A3721" t="s">
        <v>306</v>
      </c>
      <c r="B3721" s="3">
        <v>1</v>
      </c>
      <c r="C3721" s="3" t="str">
        <f t="shared" si="295"/>
        <v>6</v>
      </c>
      <c r="D3721" s="3" t="str">
        <f t="shared" si="296"/>
        <v>2</v>
      </c>
      <c r="E3721" s="3" t="str">
        <f t="shared" si="297"/>
        <v>0</v>
      </c>
      <c r="F3721" s="3" t="str">
        <f t="shared" si="298"/>
        <v/>
      </c>
      <c r="G3721">
        <f t="shared" si="299"/>
        <v>8</v>
      </c>
      <c r="H3721" t="str">
        <f>IF(MID(A3721,1,11)="10 C1 29 26",MID(A3721,13,2),H3720)</f>
        <v>0C</v>
      </c>
      <c r="I3721">
        <f>IF(MID(A3721,1,11)="10 21 0A 09",((HEX2DEC(MID(A3721,19,2)))*256+(HEX2DEC(MID(A3721,22,2))))/10,I3720)</f>
        <v>0</v>
      </c>
    </row>
    <row r="3722" spans="1:9" x14ac:dyDescent="0.25">
      <c r="A3722" t="s">
        <v>305</v>
      </c>
      <c r="B3722" s="3">
        <v>1</v>
      </c>
      <c r="C3722" s="3" t="str">
        <f t="shared" si="295"/>
        <v>B</v>
      </c>
      <c r="D3722" s="3" t="str">
        <f t="shared" si="296"/>
        <v>0</v>
      </c>
      <c r="E3722" s="3" t="str">
        <f t="shared" si="297"/>
        <v>0</v>
      </c>
      <c r="F3722" s="3" t="str">
        <f t="shared" si="298"/>
        <v/>
      </c>
      <c r="G3722">
        <f t="shared" si="299"/>
        <v>1</v>
      </c>
      <c r="H3722" t="str">
        <f>IF(MID(A3722,1,11)="10 C1 29 26",MID(A3722,13,2),H3721)</f>
        <v>0C</v>
      </c>
      <c r="I3722">
        <f>IF(MID(A3722,1,11)="10 21 0A 09",((HEX2DEC(MID(A3722,19,2)))*256+(HEX2DEC(MID(A3722,22,2))))/10,I3721)</f>
        <v>0</v>
      </c>
    </row>
    <row r="3723" spans="1:9" x14ac:dyDescent="0.25">
      <c r="A3723" t="s">
        <v>306</v>
      </c>
      <c r="B3723" s="3">
        <v>1</v>
      </c>
      <c r="C3723" s="3" t="str">
        <f t="shared" si="295"/>
        <v>6</v>
      </c>
      <c r="D3723" s="3" t="str">
        <f t="shared" si="296"/>
        <v>2</v>
      </c>
      <c r="E3723" s="3" t="str">
        <f t="shared" si="297"/>
        <v>0</v>
      </c>
      <c r="F3723" s="3" t="str">
        <f t="shared" si="298"/>
        <v/>
      </c>
      <c r="G3723">
        <f t="shared" si="299"/>
        <v>8</v>
      </c>
      <c r="H3723" t="str">
        <f>IF(MID(A3723,1,11)="10 C1 29 26",MID(A3723,13,2),H3722)</f>
        <v>0C</v>
      </c>
      <c r="I3723">
        <f>IF(MID(A3723,1,11)="10 21 0A 09",((HEX2DEC(MID(A3723,19,2)))*256+(HEX2DEC(MID(A3723,22,2))))/10,I3722)</f>
        <v>0</v>
      </c>
    </row>
    <row r="3724" spans="1:9" x14ac:dyDescent="0.25">
      <c r="A3724" t="s">
        <v>305</v>
      </c>
      <c r="B3724" s="3">
        <v>1</v>
      </c>
      <c r="C3724" s="3" t="str">
        <f t="shared" si="295"/>
        <v>B</v>
      </c>
      <c r="D3724" s="3" t="str">
        <f t="shared" si="296"/>
        <v>0</v>
      </c>
      <c r="E3724" s="3" t="str">
        <f t="shared" si="297"/>
        <v>0</v>
      </c>
      <c r="F3724" s="3" t="str">
        <f t="shared" si="298"/>
        <v/>
      </c>
      <c r="G3724">
        <f t="shared" si="299"/>
        <v>1</v>
      </c>
      <c r="H3724" t="str">
        <f>IF(MID(A3724,1,11)="10 C1 29 26",MID(A3724,13,2),H3723)</f>
        <v>0C</v>
      </c>
      <c r="I3724">
        <f>IF(MID(A3724,1,11)="10 21 0A 09",((HEX2DEC(MID(A3724,19,2)))*256+(HEX2DEC(MID(A3724,22,2))))/10,I3723)</f>
        <v>0</v>
      </c>
    </row>
    <row r="3725" spans="1:9" x14ac:dyDescent="0.25">
      <c r="A3725" t="s">
        <v>306</v>
      </c>
      <c r="B3725" s="3">
        <v>1</v>
      </c>
      <c r="C3725" s="3" t="str">
        <f t="shared" si="295"/>
        <v>6</v>
      </c>
      <c r="D3725" s="3" t="str">
        <f t="shared" si="296"/>
        <v>2</v>
      </c>
      <c r="E3725" s="3" t="str">
        <f t="shared" si="297"/>
        <v>0</v>
      </c>
      <c r="F3725" s="3" t="str">
        <f t="shared" si="298"/>
        <v/>
      </c>
      <c r="G3725">
        <f t="shared" si="299"/>
        <v>8</v>
      </c>
      <c r="H3725" t="str">
        <f>IF(MID(A3725,1,11)="10 C1 29 26",MID(A3725,13,2),H3724)</f>
        <v>0C</v>
      </c>
      <c r="I3725">
        <f>IF(MID(A3725,1,11)="10 21 0A 09",((HEX2DEC(MID(A3725,19,2)))*256+(HEX2DEC(MID(A3725,22,2))))/10,I3724)</f>
        <v>0</v>
      </c>
    </row>
    <row r="3726" spans="1:9" x14ac:dyDescent="0.25">
      <c r="A3726" t="s">
        <v>305</v>
      </c>
      <c r="B3726" s="3">
        <v>1</v>
      </c>
      <c r="C3726" s="3" t="str">
        <f t="shared" si="295"/>
        <v>B</v>
      </c>
      <c r="D3726" s="3" t="str">
        <f t="shared" si="296"/>
        <v>0</v>
      </c>
      <c r="E3726" s="3" t="str">
        <f t="shared" si="297"/>
        <v>0</v>
      </c>
      <c r="F3726" s="3" t="str">
        <f t="shared" si="298"/>
        <v/>
      </c>
      <c r="G3726">
        <f t="shared" si="299"/>
        <v>1</v>
      </c>
      <c r="H3726" t="str">
        <f>IF(MID(A3726,1,11)="10 C1 29 26",MID(A3726,13,2),H3725)</f>
        <v>0C</v>
      </c>
      <c r="I3726">
        <f>IF(MID(A3726,1,11)="10 21 0A 09",((HEX2DEC(MID(A3726,19,2)))*256+(HEX2DEC(MID(A3726,22,2))))/10,I3725)</f>
        <v>0</v>
      </c>
    </row>
    <row r="3727" spans="1:9" x14ac:dyDescent="0.25">
      <c r="A3727" t="s">
        <v>306</v>
      </c>
      <c r="B3727" s="3">
        <v>1</v>
      </c>
      <c r="C3727" s="3" t="str">
        <f t="shared" si="295"/>
        <v>6</v>
      </c>
      <c r="D3727" s="3" t="str">
        <f t="shared" si="296"/>
        <v>2</v>
      </c>
      <c r="E3727" s="3" t="str">
        <f t="shared" si="297"/>
        <v>0</v>
      </c>
      <c r="F3727" s="3" t="str">
        <f t="shared" si="298"/>
        <v/>
      </c>
      <c r="G3727">
        <f t="shared" si="299"/>
        <v>8</v>
      </c>
      <c r="H3727" t="str">
        <f>IF(MID(A3727,1,11)="10 C1 29 26",MID(A3727,13,2),H3726)</f>
        <v>0C</v>
      </c>
      <c r="I3727">
        <f>IF(MID(A3727,1,11)="10 21 0A 09",((HEX2DEC(MID(A3727,19,2)))*256+(HEX2DEC(MID(A3727,22,2))))/10,I3726)</f>
        <v>0</v>
      </c>
    </row>
    <row r="3728" spans="1:9" x14ac:dyDescent="0.25">
      <c r="A3728" t="s">
        <v>305</v>
      </c>
      <c r="B3728" s="3">
        <v>1</v>
      </c>
      <c r="C3728" s="3" t="str">
        <f t="shared" si="295"/>
        <v>B</v>
      </c>
      <c r="D3728" s="3" t="str">
        <f t="shared" si="296"/>
        <v>0</v>
      </c>
      <c r="E3728" s="3" t="str">
        <f t="shared" si="297"/>
        <v>0</v>
      </c>
      <c r="F3728" s="3" t="str">
        <f t="shared" si="298"/>
        <v/>
      </c>
      <c r="G3728">
        <f t="shared" si="299"/>
        <v>1</v>
      </c>
      <c r="H3728" t="str">
        <f>IF(MID(A3728,1,11)="10 C1 29 26",MID(A3728,13,2),H3727)</f>
        <v>0C</v>
      </c>
      <c r="I3728">
        <f>IF(MID(A3728,1,11)="10 21 0A 09",((HEX2DEC(MID(A3728,19,2)))*256+(HEX2DEC(MID(A3728,22,2))))/10,I3727)</f>
        <v>0</v>
      </c>
    </row>
    <row r="3729" spans="1:9" x14ac:dyDescent="0.25">
      <c r="A3729" t="s">
        <v>306</v>
      </c>
      <c r="B3729" s="3">
        <v>1</v>
      </c>
      <c r="C3729" s="3" t="str">
        <f t="shared" si="295"/>
        <v>6</v>
      </c>
      <c r="D3729" s="3" t="str">
        <f t="shared" si="296"/>
        <v>2</v>
      </c>
      <c r="E3729" s="3" t="str">
        <f t="shared" si="297"/>
        <v>0</v>
      </c>
      <c r="F3729" s="3" t="str">
        <f t="shared" si="298"/>
        <v/>
      </c>
      <c r="G3729">
        <f t="shared" si="299"/>
        <v>8</v>
      </c>
      <c r="H3729" t="str">
        <f>IF(MID(A3729,1,11)="10 C1 29 26",MID(A3729,13,2),H3728)</f>
        <v>0C</v>
      </c>
      <c r="I3729">
        <f>IF(MID(A3729,1,11)="10 21 0A 09",((HEX2DEC(MID(A3729,19,2)))*256+(HEX2DEC(MID(A3729,22,2))))/10,I3728)</f>
        <v>0</v>
      </c>
    </row>
    <row r="3730" spans="1:9" x14ac:dyDescent="0.25">
      <c r="A3730" t="s">
        <v>305</v>
      </c>
      <c r="B3730" s="3">
        <v>1</v>
      </c>
      <c r="C3730" s="3" t="str">
        <f t="shared" si="295"/>
        <v>B</v>
      </c>
      <c r="D3730" s="3" t="str">
        <f t="shared" si="296"/>
        <v>0</v>
      </c>
      <c r="E3730" s="3" t="str">
        <f t="shared" si="297"/>
        <v>0</v>
      </c>
      <c r="F3730" s="3" t="str">
        <f t="shared" si="298"/>
        <v/>
      </c>
      <c r="G3730">
        <f t="shared" si="299"/>
        <v>1</v>
      </c>
      <c r="H3730" t="str">
        <f>IF(MID(A3730,1,11)="10 C1 29 26",MID(A3730,13,2),H3729)</f>
        <v>0C</v>
      </c>
      <c r="I3730">
        <f>IF(MID(A3730,1,11)="10 21 0A 09",((HEX2DEC(MID(A3730,19,2)))*256+(HEX2DEC(MID(A3730,22,2))))/10,I3729)</f>
        <v>0</v>
      </c>
    </row>
    <row r="3731" spans="1:9" x14ac:dyDescent="0.25">
      <c r="A3731" t="s">
        <v>306</v>
      </c>
      <c r="B3731" s="3">
        <v>1</v>
      </c>
      <c r="C3731" s="3" t="str">
        <f t="shared" si="295"/>
        <v>6</v>
      </c>
      <c r="D3731" s="3" t="str">
        <f t="shared" si="296"/>
        <v>2</v>
      </c>
      <c r="E3731" s="3" t="str">
        <f t="shared" si="297"/>
        <v>0</v>
      </c>
      <c r="F3731" s="3" t="str">
        <f t="shared" si="298"/>
        <v/>
      </c>
      <c r="G3731">
        <f t="shared" si="299"/>
        <v>8</v>
      </c>
      <c r="H3731" t="str">
        <f>IF(MID(A3731,1,11)="10 C1 29 26",MID(A3731,13,2),H3730)</f>
        <v>0C</v>
      </c>
      <c r="I3731">
        <f>IF(MID(A3731,1,11)="10 21 0A 09",((HEX2DEC(MID(A3731,19,2)))*256+(HEX2DEC(MID(A3731,22,2))))/10,I3730)</f>
        <v>0</v>
      </c>
    </row>
    <row r="3732" spans="1:9" x14ac:dyDescent="0.25">
      <c r="A3732" t="s">
        <v>305</v>
      </c>
      <c r="B3732" s="3">
        <v>1</v>
      </c>
      <c r="C3732" s="3" t="str">
        <f t="shared" si="295"/>
        <v>B</v>
      </c>
      <c r="D3732" s="3" t="str">
        <f t="shared" si="296"/>
        <v>0</v>
      </c>
      <c r="E3732" s="3" t="str">
        <f t="shared" si="297"/>
        <v>0</v>
      </c>
      <c r="F3732" s="3" t="str">
        <f t="shared" si="298"/>
        <v/>
      </c>
      <c r="G3732">
        <f t="shared" si="299"/>
        <v>1</v>
      </c>
      <c r="H3732" t="str">
        <f>IF(MID(A3732,1,11)="10 C1 29 26",MID(A3732,13,2),H3731)</f>
        <v>0C</v>
      </c>
      <c r="I3732">
        <f>IF(MID(A3732,1,11)="10 21 0A 09",((HEX2DEC(MID(A3732,19,2)))*256+(HEX2DEC(MID(A3732,22,2))))/10,I3731)</f>
        <v>0</v>
      </c>
    </row>
    <row r="3733" spans="1:9" x14ac:dyDescent="0.25">
      <c r="A3733" t="s">
        <v>306</v>
      </c>
      <c r="B3733" s="3">
        <v>1</v>
      </c>
      <c r="C3733" s="3" t="str">
        <f t="shared" si="295"/>
        <v>6</v>
      </c>
      <c r="D3733" s="3" t="str">
        <f t="shared" si="296"/>
        <v>2</v>
      </c>
      <c r="E3733" s="3" t="str">
        <f t="shared" si="297"/>
        <v>0</v>
      </c>
      <c r="F3733" s="3" t="str">
        <f t="shared" si="298"/>
        <v/>
      </c>
      <c r="G3733">
        <f t="shared" si="299"/>
        <v>8</v>
      </c>
      <c r="H3733" t="str">
        <f>IF(MID(A3733,1,11)="10 C1 29 26",MID(A3733,13,2),H3732)</f>
        <v>0C</v>
      </c>
      <c r="I3733">
        <f>IF(MID(A3733,1,11)="10 21 0A 09",((HEX2DEC(MID(A3733,19,2)))*256+(HEX2DEC(MID(A3733,22,2))))/10,I3732)</f>
        <v>0</v>
      </c>
    </row>
    <row r="3734" spans="1:9" x14ac:dyDescent="0.25">
      <c r="A3734" t="s">
        <v>305</v>
      </c>
      <c r="B3734" s="3">
        <v>1</v>
      </c>
      <c r="C3734" s="3" t="str">
        <f t="shared" si="295"/>
        <v>B</v>
      </c>
      <c r="D3734" s="3" t="str">
        <f t="shared" si="296"/>
        <v>0</v>
      </c>
      <c r="E3734" s="3" t="str">
        <f t="shared" si="297"/>
        <v>0</v>
      </c>
      <c r="F3734" s="3" t="str">
        <f t="shared" si="298"/>
        <v/>
      </c>
      <c r="G3734">
        <f t="shared" si="299"/>
        <v>1</v>
      </c>
      <c r="H3734" t="str">
        <f>IF(MID(A3734,1,11)="10 C1 29 26",MID(A3734,13,2),H3733)</f>
        <v>0C</v>
      </c>
      <c r="I3734">
        <f>IF(MID(A3734,1,11)="10 21 0A 09",((HEX2DEC(MID(A3734,19,2)))*256+(HEX2DEC(MID(A3734,22,2))))/10,I3733)</f>
        <v>0</v>
      </c>
    </row>
    <row r="3735" spans="1:9" x14ac:dyDescent="0.25">
      <c r="A3735" t="s">
        <v>306</v>
      </c>
      <c r="B3735" s="3">
        <v>1</v>
      </c>
      <c r="C3735" s="3" t="str">
        <f t="shared" si="295"/>
        <v>6</v>
      </c>
      <c r="D3735" s="3" t="str">
        <f t="shared" si="296"/>
        <v>2</v>
      </c>
      <c r="E3735" s="3" t="str">
        <f t="shared" si="297"/>
        <v>0</v>
      </c>
      <c r="F3735" s="3" t="str">
        <f t="shared" si="298"/>
        <v/>
      </c>
      <c r="G3735">
        <f t="shared" si="299"/>
        <v>8</v>
      </c>
      <c r="H3735" t="str">
        <f>IF(MID(A3735,1,11)="10 C1 29 26",MID(A3735,13,2),H3734)</f>
        <v>0C</v>
      </c>
      <c r="I3735">
        <f>IF(MID(A3735,1,11)="10 21 0A 09",((HEX2DEC(MID(A3735,19,2)))*256+(HEX2DEC(MID(A3735,22,2))))/10,I3734)</f>
        <v>0</v>
      </c>
    </row>
    <row r="3736" spans="1:9" x14ac:dyDescent="0.25">
      <c r="A3736" t="s">
        <v>305</v>
      </c>
      <c r="B3736" s="3">
        <v>1</v>
      </c>
      <c r="C3736" s="3" t="str">
        <f t="shared" si="295"/>
        <v>B</v>
      </c>
      <c r="D3736" s="3" t="str">
        <f t="shared" si="296"/>
        <v>0</v>
      </c>
      <c r="E3736" s="3" t="str">
        <f t="shared" si="297"/>
        <v>0</v>
      </c>
      <c r="F3736" s="3" t="str">
        <f t="shared" si="298"/>
        <v/>
      </c>
      <c r="G3736">
        <f t="shared" si="299"/>
        <v>1</v>
      </c>
      <c r="H3736" t="str">
        <f>IF(MID(A3736,1,11)="10 C1 29 26",MID(A3736,13,2),H3735)</f>
        <v>0C</v>
      </c>
      <c r="I3736">
        <f>IF(MID(A3736,1,11)="10 21 0A 09",((HEX2DEC(MID(A3736,19,2)))*256+(HEX2DEC(MID(A3736,22,2))))/10,I3735)</f>
        <v>0</v>
      </c>
    </row>
    <row r="3737" spans="1:9" x14ac:dyDescent="0.25">
      <c r="A3737" t="s">
        <v>306</v>
      </c>
      <c r="B3737" s="3">
        <v>1</v>
      </c>
      <c r="C3737" s="3" t="str">
        <f t="shared" si="295"/>
        <v>6</v>
      </c>
      <c r="D3737" s="3" t="str">
        <f t="shared" si="296"/>
        <v>2</v>
      </c>
      <c r="E3737" s="3" t="str">
        <f t="shared" si="297"/>
        <v>0</v>
      </c>
      <c r="F3737" s="3" t="str">
        <f t="shared" si="298"/>
        <v/>
      </c>
      <c r="G3737">
        <f t="shared" si="299"/>
        <v>8</v>
      </c>
      <c r="H3737" t="str">
        <f>IF(MID(A3737,1,11)="10 C1 29 26",MID(A3737,13,2),H3736)</f>
        <v>0C</v>
      </c>
      <c r="I3737">
        <f>IF(MID(A3737,1,11)="10 21 0A 09",((HEX2DEC(MID(A3737,19,2)))*256+(HEX2DEC(MID(A3737,22,2))))/10,I3736)</f>
        <v>0</v>
      </c>
    </row>
    <row r="3738" spans="1:9" x14ac:dyDescent="0.25">
      <c r="A3738" t="s">
        <v>37</v>
      </c>
      <c r="B3738" s="3">
        <v>1</v>
      </c>
      <c r="C3738" s="3" t="str">
        <f t="shared" si="295"/>
        <v>2</v>
      </c>
      <c r="D3738" s="3" t="str">
        <f t="shared" si="296"/>
        <v>C</v>
      </c>
      <c r="E3738" s="3" t="str">
        <f t="shared" si="297"/>
        <v>1</v>
      </c>
      <c r="F3738" s="3" t="str">
        <f t="shared" si="298"/>
        <v>22</v>
      </c>
      <c r="G3738">
        <f t="shared" si="299"/>
        <v>1</v>
      </c>
      <c r="H3738" t="str">
        <f>IF(MID(A3738,1,11)="10 C1 29 26",MID(A3738,13,2),H3737)</f>
        <v>0C</v>
      </c>
      <c r="I3738">
        <f>IF(MID(A3738,1,11)="10 21 0A 09",((HEX2DEC(MID(A3738,19,2)))*256+(HEX2DEC(MID(A3738,22,2))))/10,I3737)</f>
        <v>0</v>
      </c>
    </row>
    <row r="3739" spans="1:9" x14ac:dyDescent="0.25">
      <c r="A3739" t="s">
        <v>334</v>
      </c>
      <c r="B3739" s="3">
        <v>1</v>
      </c>
      <c r="C3739" s="3" t="str">
        <f t="shared" si="295"/>
        <v>C</v>
      </c>
      <c r="D3739" s="3" t="str">
        <f t="shared" si="296"/>
        <v>2</v>
      </c>
      <c r="E3739" s="3" t="str">
        <f t="shared" si="297"/>
        <v>2</v>
      </c>
      <c r="F3739" s="3" t="str">
        <f t="shared" si="298"/>
        <v>22</v>
      </c>
      <c r="G3739">
        <f t="shared" si="299"/>
        <v>2</v>
      </c>
      <c r="H3739" t="str">
        <f>IF(MID(A3739,1,11)="10 C1 29 26",MID(A3739,13,2),H3738)</f>
        <v>0C</v>
      </c>
      <c r="I3739">
        <f>IF(MID(A3739,1,11)="10 21 0A 09",((HEX2DEC(MID(A3739,19,2)))*256+(HEX2DEC(MID(A3739,22,2))))/10,I3738)</f>
        <v>0</v>
      </c>
    </row>
    <row r="3740" spans="1:9" x14ac:dyDescent="0.25">
      <c r="A3740" t="s">
        <v>305</v>
      </c>
      <c r="B3740" s="3">
        <v>1</v>
      </c>
      <c r="C3740" s="3" t="str">
        <f t="shared" si="295"/>
        <v>B</v>
      </c>
      <c r="D3740" s="3" t="str">
        <f t="shared" si="296"/>
        <v>0</v>
      </c>
      <c r="E3740" s="3" t="str">
        <f t="shared" si="297"/>
        <v>0</v>
      </c>
      <c r="F3740" s="3" t="str">
        <f t="shared" si="298"/>
        <v/>
      </c>
      <c r="G3740">
        <f t="shared" si="299"/>
        <v>1</v>
      </c>
      <c r="H3740" t="str">
        <f>IF(MID(A3740,1,11)="10 C1 29 26",MID(A3740,13,2),H3739)</f>
        <v>0C</v>
      </c>
      <c r="I3740">
        <f>IF(MID(A3740,1,11)="10 21 0A 09",((HEX2DEC(MID(A3740,19,2)))*256+(HEX2DEC(MID(A3740,22,2))))/10,I3739)</f>
        <v>0</v>
      </c>
    </row>
    <row r="3741" spans="1:9" x14ac:dyDescent="0.25">
      <c r="A3741" t="s">
        <v>306</v>
      </c>
      <c r="B3741" s="3">
        <v>1</v>
      </c>
      <c r="C3741" s="3" t="str">
        <f t="shared" si="295"/>
        <v>6</v>
      </c>
      <c r="D3741" s="3" t="str">
        <f t="shared" si="296"/>
        <v>2</v>
      </c>
      <c r="E3741" s="3" t="str">
        <f t="shared" si="297"/>
        <v>0</v>
      </c>
      <c r="F3741" s="3" t="str">
        <f t="shared" si="298"/>
        <v/>
      </c>
      <c r="G3741">
        <f t="shared" si="299"/>
        <v>8</v>
      </c>
      <c r="H3741" t="str">
        <f>IF(MID(A3741,1,11)="10 C1 29 26",MID(A3741,13,2),H3740)</f>
        <v>0C</v>
      </c>
      <c r="I3741">
        <f>IF(MID(A3741,1,11)="10 21 0A 09",((HEX2DEC(MID(A3741,19,2)))*256+(HEX2DEC(MID(A3741,22,2))))/10,I3740)</f>
        <v>0</v>
      </c>
    </row>
    <row r="3742" spans="1:9" x14ac:dyDescent="0.25">
      <c r="A3742" t="s">
        <v>305</v>
      </c>
      <c r="B3742" s="3">
        <v>1</v>
      </c>
      <c r="C3742" s="3" t="str">
        <f t="shared" si="295"/>
        <v>B</v>
      </c>
      <c r="D3742" s="3" t="str">
        <f t="shared" si="296"/>
        <v>0</v>
      </c>
      <c r="E3742" s="3" t="str">
        <f t="shared" si="297"/>
        <v>0</v>
      </c>
      <c r="F3742" s="3" t="str">
        <f t="shared" si="298"/>
        <v/>
      </c>
      <c r="G3742">
        <f t="shared" si="299"/>
        <v>1</v>
      </c>
      <c r="H3742" t="str">
        <f>IF(MID(A3742,1,11)="10 C1 29 26",MID(A3742,13,2),H3741)</f>
        <v>0C</v>
      </c>
      <c r="I3742">
        <f>IF(MID(A3742,1,11)="10 21 0A 09",((HEX2DEC(MID(A3742,19,2)))*256+(HEX2DEC(MID(A3742,22,2))))/10,I3741)</f>
        <v>0</v>
      </c>
    </row>
    <row r="3743" spans="1:9" x14ac:dyDescent="0.25">
      <c r="A3743" t="s">
        <v>306</v>
      </c>
      <c r="B3743" s="3">
        <v>1</v>
      </c>
      <c r="C3743" s="3" t="str">
        <f t="shared" si="295"/>
        <v>6</v>
      </c>
      <c r="D3743" s="3" t="str">
        <f t="shared" si="296"/>
        <v>2</v>
      </c>
      <c r="E3743" s="3" t="str">
        <f t="shared" si="297"/>
        <v>0</v>
      </c>
      <c r="F3743" s="3" t="str">
        <f t="shared" si="298"/>
        <v/>
      </c>
      <c r="G3743">
        <f t="shared" si="299"/>
        <v>8</v>
      </c>
      <c r="H3743" t="str">
        <f>IF(MID(A3743,1,11)="10 C1 29 26",MID(A3743,13,2),H3742)</f>
        <v>0C</v>
      </c>
      <c r="I3743">
        <f>IF(MID(A3743,1,11)="10 21 0A 09",((HEX2DEC(MID(A3743,19,2)))*256+(HEX2DEC(MID(A3743,22,2))))/10,I3742)</f>
        <v>0</v>
      </c>
    </row>
    <row r="3744" spans="1:9" x14ac:dyDescent="0.25">
      <c r="A3744" t="s">
        <v>305</v>
      </c>
      <c r="B3744" s="3">
        <v>1</v>
      </c>
      <c r="C3744" s="3" t="str">
        <f t="shared" si="295"/>
        <v>B</v>
      </c>
      <c r="D3744" s="3" t="str">
        <f t="shared" si="296"/>
        <v>0</v>
      </c>
      <c r="E3744" s="3" t="str">
        <f t="shared" si="297"/>
        <v>0</v>
      </c>
      <c r="F3744" s="3" t="str">
        <f t="shared" si="298"/>
        <v/>
      </c>
      <c r="G3744">
        <f t="shared" si="299"/>
        <v>1</v>
      </c>
      <c r="H3744" t="str">
        <f>IF(MID(A3744,1,11)="10 C1 29 26",MID(A3744,13,2),H3743)</f>
        <v>0C</v>
      </c>
      <c r="I3744">
        <f>IF(MID(A3744,1,11)="10 21 0A 09",((HEX2DEC(MID(A3744,19,2)))*256+(HEX2DEC(MID(A3744,22,2))))/10,I3743)</f>
        <v>0</v>
      </c>
    </row>
    <row r="3745" spans="1:9" x14ac:dyDescent="0.25">
      <c r="A3745" t="s">
        <v>306</v>
      </c>
      <c r="B3745" s="3">
        <v>1</v>
      </c>
      <c r="C3745" s="3" t="str">
        <f t="shared" si="295"/>
        <v>6</v>
      </c>
      <c r="D3745" s="3" t="str">
        <f t="shared" si="296"/>
        <v>2</v>
      </c>
      <c r="E3745" s="3" t="str">
        <f t="shared" si="297"/>
        <v>0</v>
      </c>
      <c r="F3745" s="3" t="str">
        <f t="shared" si="298"/>
        <v/>
      </c>
      <c r="G3745">
        <f t="shared" si="299"/>
        <v>8</v>
      </c>
      <c r="H3745" t="str">
        <f>IF(MID(A3745,1,11)="10 C1 29 26",MID(A3745,13,2),H3744)</f>
        <v>0C</v>
      </c>
      <c r="I3745">
        <f>IF(MID(A3745,1,11)="10 21 0A 09",((HEX2DEC(MID(A3745,19,2)))*256+(HEX2DEC(MID(A3745,22,2))))/10,I3744)</f>
        <v>0</v>
      </c>
    </row>
    <row r="3746" spans="1:9" x14ac:dyDescent="0.25">
      <c r="A3746" t="s">
        <v>305</v>
      </c>
      <c r="B3746" s="3">
        <v>1</v>
      </c>
      <c r="C3746" s="3" t="str">
        <f t="shared" si="295"/>
        <v>B</v>
      </c>
      <c r="D3746" s="3" t="str">
        <f t="shared" si="296"/>
        <v>0</v>
      </c>
      <c r="E3746" s="3" t="str">
        <f t="shared" si="297"/>
        <v>0</v>
      </c>
      <c r="F3746" s="3" t="str">
        <f t="shared" si="298"/>
        <v/>
      </c>
      <c r="G3746">
        <f t="shared" si="299"/>
        <v>1</v>
      </c>
      <c r="H3746" t="str">
        <f>IF(MID(A3746,1,11)="10 C1 29 26",MID(A3746,13,2),H3745)</f>
        <v>0C</v>
      </c>
      <c r="I3746">
        <f>IF(MID(A3746,1,11)="10 21 0A 09",((HEX2DEC(MID(A3746,19,2)))*256+(HEX2DEC(MID(A3746,22,2))))/10,I3745)</f>
        <v>0</v>
      </c>
    </row>
    <row r="3747" spans="1:9" x14ac:dyDescent="0.25">
      <c r="A3747" t="s">
        <v>306</v>
      </c>
      <c r="B3747" s="3">
        <v>1</v>
      </c>
      <c r="C3747" s="3" t="str">
        <f t="shared" si="295"/>
        <v>6</v>
      </c>
      <c r="D3747" s="3" t="str">
        <f t="shared" si="296"/>
        <v>2</v>
      </c>
      <c r="E3747" s="3" t="str">
        <f t="shared" si="297"/>
        <v>0</v>
      </c>
      <c r="F3747" s="3" t="str">
        <f t="shared" si="298"/>
        <v/>
      </c>
      <c r="G3747">
        <f t="shared" si="299"/>
        <v>8</v>
      </c>
      <c r="H3747" t="str">
        <f>IF(MID(A3747,1,11)="10 C1 29 26",MID(A3747,13,2),H3746)</f>
        <v>0C</v>
      </c>
      <c r="I3747">
        <f>IF(MID(A3747,1,11)="10 21 0A 09",((HEX2DEC(MID(A3747,19,2)))*256+(HEX2DEC(MID(A3747,22,2))))/10,I3746)</f>
        <v>0</v>
      </c>
    </row>
    <row r="3748" spans="1:9" x14ac:dyDescent="0.25">
      <c r="A3748" t="s">
        <v>305</v>
      </c>
      <c r="B3748" s="3">
        <v>1</v>
      </c>
      <c r="C3748" s="3" t="str">
        <f t="shared" si="295"/>
        <v>B</v>
      </c>
      <c r="D3748" s="3" t="str">
        <f t="shared" si="296"/>
        <v>0</v>
      </c>
      <c r="E3748" s="3" t="str">
        <f t="shared" si="297"/>
        <v>0</v>
      </c>
      <c r="F3748" s="3" t="str">
        <f t="shared" si="298"/>
        <v/>
      </c>
      <c r="G3748">
        <f t="shared" si="299"/>
        <v>1</v>
      </c>
      <c r="H3748" t="str">
        <f>IF(MID(A3748,1,11)="10 C1 29 26",MID(A3748,13,2),H3747)</f>
        <v>0C</v>
      </c>
      <c r="I3748">
        <f>IF(MID(A3748,1,11)="10 21 0A 09",((HEX2DEC(MID(A3748,19,2)))*256+(HEX2DEC(MID(A3748,22,2))))/10,I3747)</f>
        <v>0</v>
      </c>
    </row>
    <row r="3749" spans="1:9" x14ac:dyDescent="0.25">
      <c r="A3749" t="s">
        <v>306</v>
      </c>
      <c r="B3749" s="3">
        <v>1</v>
      </c>
      <c r="C3749" s="3" t="str">
        <f t="shared" si="295"/>
        <v>6</v>
      </c>
      <c r="D3749" s="3" t="str">
        <f t="shared" si="296"/>
        <v>2</v>
      </c>
      <c r="E3749" s="3" t="str">
        <f t="shared" si="297"/>
        <v>0</v>
      </c>
      <c r="F3749" s="3" t="str">
        <f t="shared" si="298"/>
        <v/>
      </c>
      <c r="G3749">
        <f t="shared" si="299"/>
        <v>8</v>
      </c>
      <c r="H3749" t="str">
        <f>IF(MID(A3749,1,11)="10 C1 29 26",MID(A3749,13,2),H3748)</f>
        <v>0C</v>
      </c>
      <c r="I3749">
        <f>IF(MID(A3749,1,11)="10 21 0A 09",((HEX2DEC(MID(A3749,19,2)))*256+(HEX2DEC(MID(A3749,22,2))))/10,I3748)</f>
        <v>0</v>
      </c>
    </row>
    <row r="3750" spans="1:9" x14ac:dyDescent="0.25">
      <c r="A3750" t="s">
        <v>305</v>
      </c>
      <c r="B3750" s="3">
        <v>1</v>
      </c>
      <c r="C3750" s="3" t="str">
        <f t="shared" si="295"/>
        <v>B</v>
      </c>
      <c r="D3750" s="3" t="str">
        <f t="shared" si="296"/>
        <v>0</v>
      </c>
      <c r="E3750" s="3" t="str">
        <f t="shared" si="297"/>
        <v>0</v>
      </c>
      <c r="F3750" s="3" t="str">
        <f t="shared" si="298"/>
        <v/>
      </c>
      <c r="G3750">
        <f t="shared" si="299"/>
        <v>1</v>
      </c>
      <c r="H3750" t="str">
        <f>IF(MID(A3750,1,11)="10 C1 29 26",MID(A3750,13,2),H3749)</f>
        <v>0C</v>
      </c>
      <c r="I3750">
        <f>IF(MID(A3750,1,11)="10 21 0A 09",((HEX2DEC(MID(A3750,19,2)))*256+(HEX2DEC(MID(A3750,22,2))))/10,I3749)</f>
        <v>0</v>
      </c>
    </row>
    <row r="3751" spans="1:9" x14ac:dyDescent="0.25">
      <c r="A3751" t="s">
        <v>306</v>
      </c>
      <c r="B3751" s="3">
        <v>1</v>
      </c>
      <c r="C3751" s="3" t="str">
        <f t="shared" si="295"/>
        <v>6</v>
      </c>
      <c r="D3751" s="3" t="str">
        <f t="shared" si="296"/>
        <v>2</v>
      </c>
      <c r="E3751" s="3" t="str">
        <f t="shared" si="297"/>
        <v>0</v>
      </c>
      <c r="F3751" s="3" t="str">
        <f t="shared" si="298"/>
        <v/>
      </c>
      <c r="G3751">
        <f t="shared" si="299"/>
        <v>8</v>
      </c>
      <c r="H3751" t="str">
        <f>IF(MID(A3751,1,11)="10 C1 29 26",MID(A3751,13,2),H3750)</f>
        <v>0C</v>
      </c>
      <c r="I3751">
        <f>IF(MID(A3751,1,11)="10 21 0A 09",((HEX2DEC(MID(A3751,19,2)))*256+(HEX2DEC(MID(A3751,22,2))))/10,I3750)</f>
        <v>0</v>
      </c>
    </row>
    <row r="3752" spans="1:9" x14ac:dyDescent="0.25">
      <c r="A3752" t="s">
        <v>305</v>
      </c>
      <c r="B3752" s="3">
        <v>1</v>
      </c>
      <c r="C3752" s="3" t="str">
        <f t="shared" si="295"/>
        <v>B</v>
      </c>
      <c r="D3752" s="3" t="str">
        <f t="shared" si="296"/>
        <v>0</v>
      </c>
      <c r="E3752" s="3" t="str">
        <f t="shared" si="297"/>
        <v>0</v>
      </c>
      <c r="F3752" s="3" t="str">
        <f t="shared" si="298"/>
        <v/>
      </c>
      <c r="G3752">
        <f t="shared" si="299"/>
        <v>1</v>
      </c>
      <c r="H3752" t="str">
        <f>IF(MID(A3752,1,11)="10 C1 29 26",MID(A3752,13,2),H3751)</f>
        <v>0C</v>
      </c>
      <c r="I3752">
        <f>IF(MID(A3752,1,11)="10 21 0A 09",((HEX2DEC(MID(A3752,19,2)))*256+(HEX2DEC(MID(A3752,22,2))))/10,I3751)</f>
        <v>0</v>
      </c>
    </row>
    <row r="3753" spans="1:9" x14ac:dyDescent="0.25">
      <c r="A3753" t="s">
        <v>306</v>
      </c>
      <c r="B3753" s="3">
        <v>1</v>
      </c>
      <c r="C3753" s="3" t="str">
        <f t="shared" si="295"/>
        <v>6</v>
      </c>
      <c r="D3753" s="3" t="str">
        <f t="shared" si="296"/>
        <v>2</v>
      </c>
      <c r="E3753" s="3" t="str">
        <f t="shared" si="297"/>
        <v>0</v>
      </c>
      <c r="F3753" s="3" t="str">
        <f t="shared" si="298"/>
        <v/>
      </c>
      <c r="G3753">
        <f t="shared" si="299"/>
        <v>8</v>
      </c>
      <c r="H3753" t="str">
        <f>IF(MID(A3753,1,11)="10 C1 29 26",MID(A3753,13,2),H3752)</f>
        <v>0C</v>
      </c>
      <c r="I3753">
        <f>IF(MID(A3753,1,11)="10 21 0A 09",((HEX2DEC(MID(A3753,19,2)))*256+(HEX2DEC(MID(A3753,22,2))))/10,I3752)</f>
        <v>0</v>
      </c>
    </row>
    <row r="3754" spans="1:9" x14ac:dyDescent="0.25">
      <c r="A3754" t="s">
        <v>305</v>
      </c>
      <c r="B3754" s="3">
        <v>1</v>
      </c>
      <c r="C3754" s="3" t="str">
        <f t="shared" si="295"/>
        <v>B</v>
      </c>
      <c r="D3754" s="3" t="str">
        <f t="shared" si="296"/>
        <v>0</v>
      </c>
      <c r="E3754" s="3" t="str">
        <f t="shared" si="297"/>
        <v>0</v>
      </c>
      <c r="F3754" s="3" t="str">
        <f t="shared" si="298"/>
        <v/>
      </c>
      <c r="G3754">
        <f t="shared" si="299"/>
        <v>1</v>
      </c>
      <c r="H3754" t="str">
        <f>IF(MID(A3754,1,11)="10 C1 29 26",MID(A3754,13,2),H3753)</f>
        <v>0C</v>
      </c>
      <c r="I3754">
        <f>IF(MID(A3754,1,11)="10 21 0A 09",((HEX2DEC(MID(A3754,19,2)))*256+(HEX2DEC(MID(A3754,22,2))))/10,I3753)</f>
        <v>0</v>
      </c>
    </row>
    <row r="3755" spans="1:9" x14ac:dyDescent="0.25">
      <c r="A3755" t="s">
        <v>306</v>
      </c>
      <c r="B3755" s="3">
        <v>1</v>
      </c>
      <c r="C3755" s="3" t="str">
        <f t="shared" si="295"/>
        <v>6</v>
      </c>
      <c r="D3755" s="3" t="str">
        <f t="shared" si="296"/>
        <v>2</v>
      </c>
      <c r="E3755" s="3" t="str">
        <f t="shared" si="297"/>
        <v>0</v>
      </c>
      <c r="F3755" s="3" t="str">
        <f t="shared" si="298"/>
        <v/>
      </c>
      <c r="G3755">
        <f t="shared" si="299"/>
        <v>8</v>
      </c>
      <c r="H3755" t="str">
        <f>IF(MID(A3755,1,11)="10 C1 29 26",MID(A3755,13,2),H3754)</f>
        <v>0C</v>
      </c>
      <c r="I3755">
        <f>IF(MID(A3755,1,11)="10 21 0A 09",((HEX2DEC(MID(A3755,19,2)))*256+(HEX2DEC(MID(A3755,22,2))))/10,I3754)</f>
        <v>0</v>
      </c>
    </row>
    <row r="3756" spans="1:9" x14ac:dyDescent="0.25">
      <c r="A3756" t="s">
        <v>305</v>
      </c>
      <c r="B3756" s="3">
        <v>1</v>
      </c>
      <c r="C3756" s="3" t="str">
        <f t="shared" si="295"/>
        <v>B</v>
      </c>
      <c r="D3756" s="3" t="str">
        <f t="shared" si="296"/>
        <v>0</v>
      </c>
      <c r="E3756" s="3" t="str">
        <f t="shared" si="297"/>
        <v>0</v>
      </c>
      <c r="F3756" s="3" t="str">
        <f t="shared" si="298"/>
        <v/>
      </c>
      <c r="G3756">
        <f t="shared" si="299"/>
        <v>1</v>
      </c>
      <c r="H3756" t="str">
        <f>IF(MID(A3756,1,11)="10 C1 29 26",MID(A3756,13,2),H3755)</f>
        <v>0C</v>
      </c>
      <c r="I3756">
        <f>IF(MID(A3756,1,11)="10 21 0A 09",((HEX2DEC(MID(A3756,19,2)))*256+(HEX2DEC(MID(A3756,22,2))))/10,I3755)</f>
        <v>0</v>
      </c>
    </row>
    <row r="3757" spans="1:9" x14ac:dyDescent="0.25">
      <c r="A3757" t="s">
        <v>306</v>
      </c>
      <c r="B3757" s="3">
        <v>1</v>
      </c>
      <c r="C3757" s="3" t="str">
        <f t="shared" si="295"/>
        <v>6</v>
      </c>
      <c r="D3757" s="3" t="str">
        <f t="shared" si="296"/>
        <v>2</v>
      </c>
      <c r="E3757" s="3" t="str">
        <f t="shared" si="297"/>
        <v>0</v>
      </c>
      <c r="F3757" s="3" t="str">
        <f t="shared" si="298"/>
        <v/>
      </c>
      <c r="G3757">
        <f t="shared" si="299"/>
        <v>8</v>
      </c>
      <c r="H3757" t="str">
        <f>IF(MID(A3757,1,11)="10 C1 29 26",MID(A3757,13,2),H3756)</f>
        <v>0C</v>
      </c>
      <c r="I3757">
        <f>IF(MID(A3757,1,11)="10 21 0A 09",((HEX2DEC(MID(A3757,19,2)))*256+(HEX2DEC(MID(A3757,22,2))))/10,I3756)</f>
        <v>0</v>
      </c>
    </row>
    <row r="3758" spans="1:9" x14ac:dyDescent="0.25">
      <c r="A3758" t="s">
        <v>39</v>
      </c>
      <c r="B3758" s="3">
        <v>1</v>
      </c>
      <c r="C3758" s="3" t="str">
        <f t="shared" si="295"/>
        <v>2</v>
      </c>
      <c r="D3758" s="3" t="str">
        <f t="shared" si="296"/>
        <v>C</v>
      </c>
      <c r="E3758" s="3" t="str">
        <f t="shared" si="297"/>
        <v>1</v>
      </c>
      <c r="F3758" s="3" t="str">
        <f t="shared" si="298"/>
        <v>22</v>
      </c>
      <c r="G3758">
        <f t="shared" si="299"/>
        <v>1</v>
      </c>
      <c r="H3758" t="str">
        <f>IF(MID(A3758,1,11)="10 C1 29 26",MID(A3758,13,2),H3757)</f>
        <v>0C</v>
      </c>
      <c r="I3758">
        <f>IF(MID(A3758,1,11)="10 21 0A 09",((HEX2DEC(MID(A3758,19,2)))*256+(HEX2DEC(MID(A3758,22,2))))/10,I3757)</f>
        <v>0</v>
      </c>
    </row>
    <row r="3759" spans="1:9" x14ac:dyDescent="0.25">
      <c r="A3759" t="s">
        <v>335</v>
      </c>
      <c r="B3759" s="3">
        <v>1</v>
      </c>
      <c r="C3759" s="3" t="str">
        <f t="shared" si="295"/>
        <v>C</v>
      </c>
      <c r="D3759" s="3" t="str">
        <f t="shared" si="296"/>
        <v>2</v>
      </c>
      <c r="E3759" s="3" t="str">
        <f t="shared" si="297"/>
        <v>2</v>
      </c>
      <c r="F3759" s="3" t="str">
        <f t="shared" si="298"/>
        <v>22</v>
      </c>
      <c r="G3759">
        <f t="shared" si="299"/>
        <v>2</v>
      </c>
      <c r="H3759" t="str">
        <f>IF(MID(A3759,1,11)="10 C1 29 26",MID(A3759,13,2),H3758)</f>
        <v>0C</v>
      </c>
      <c r="I3759">
        <f>IF(MID(A3759,1,11)="10 21 0A 09",((HEX2DEC(MID(A3759,19,2)))*256+(HEX2DEC(MID(A3759,22,2))))/10,I3758)</f>
        <v>0</v>
      </c>
    </row>
    <row r="3760" spans="1:9" x14ac:dyDescent="0.25">
      <c r="A3760" t="s">
        <v>305</v>
      </c>
      <c r="B3760" s="3">
        <v>1</v>
      </c>
      <c r="C3760" s="3" t="str">
        <f t="shared" si="295"/>
        <v>B</v>
      </c>
      <c r="D3760" s="3" t="str">
        <f t="shared" si="296"/>
        <v>0</v>
      </c>
      <c r="E3760" s="3" t="str">
        <f t="shared" si="297"/>
        <v>0</v>
      </c>
      <c r="F3760" s="3" t="str">
        <f t="shared" si="298"/>
        <v/>
      </c>
      <c r="G3760">
        <f t="shared" si="299"/>
        <v>1</v>
      </c>
      <c r="H3760" t="str">
        <f>IF(MID(A3760,1,11)="10 C1 29 26",MID(A3760,13,2),H3759)</f>
        <v>0C</v>
      </c>
      <c r="I3760">
        <f>IF(MID(A3760,1,11)="10 21 0A 09",((HEX2DEC(MID(A3760,19,2)))*256+(HEX2DEC(MID(A3760,22,2))))/10,I3759)</f>
        <v>0</v>
      </c>
    </row>
    <row r="3761" spans="1:9" x14ac:dyDescent="0.25">
      <c r="A3761" t="s">
        <v>306</v>
      </c>
      <c r="B3761" s="3">
        <v>1</v>
      </c>
      <c r="C3761" s="3" t="str">
        <f t="shared" si="295"/>
        <v>6</v>
      </c>
      <c r="D3761" s="3" t="str">
        <f t="shared" si="296"/>
        <v>2</v>
      </c>
      <c r="E3761" s="3" t="str">
        <f t="shared" si="297"/>
        <v>0</v>
      </c>
      <c r="F3761" s="3" t="str">
        <f t="shared" si="298"/>
        <v/>
      </c>
      <c r="G3761">
        <f t="shared" si="299"/>
        <v>8</v>
      </c>
      <c r="H3761" t="str">
        <f>IF(MID(A3761,1,11)="10 C1 29 26",MID(A3761,13,2),H3760)</f>
        <v>0C</v>
      </c>
      <c r="I3761">
        <f>IF(MID(A3761,1,11)="10 21 0A 09",((HEX2DEC(MID(A3761,19,2)))*256+(HEX2DEC(MID(A3761,22,2))))/10,I3760)</f>
        <v>0</v>
      </c>
    </row>
    <row r="3762" spans="1:9" x14ac:dyDescent="0.25">
      <c r="A3762" t="s">
        <v>305</v>
      </c>
      <c r="B3762" s="3">
        <v>1</v>
      </c>
      <c r="C3762" s="3" t="str">
        <f t="shared" si="295"/>
        <v>B</v>
      </c>
      <c r="D3762" s="3" t="str">
        <f t="shared" si="296"/>
        <v>0</v>
      </c>
      <c r="E3762" s="3" t="str">
        <f t="shared" si="297"/>
        <v>0</v>
      </c>
      <c r="F3762" s="3" t="str">
        <f t="shared" si="298"/>
        <v/>
      </c>
      <c r="G3762">
        <f t="shared" si="299"/>
        <v>1</v>
      </c>
      <c r="H3762" t="str">
        <f>IF(MID(A3762,1,11)="10 C1 29 26",MID(A3762,13,2),H3761)</f>
        <v>0C</v>
      </c>
      <c r="I3762">
        <f>IF(MID(A3762,1,11)="10 21 0A 09",((HEX2DEC(MID(A3762,19,2)))*256+(HEX2DEC(MID(A3762,22,2))))/10,I3761)</f>
        <v>0</v>
      </c>
    </row>
    <row r="3763" spans="1:9" x14ac:dyDescent="0.25">
      <c r="A3763" t="s">
        <v>306</v>
      </c>
      <c r="B3763" s="3">
        <v>1</v>
      </c>
      <c r="C3763" s="3" t="str">
        <f t="shared" si="295"/>
        <v>6</v>
      </c>
      <c r="D3763" s="3" t="str">
        <f t="shared" si="296"/>
        <v>2</v>
      </c>
      <c r="E3763" s="3" t="str">
        <f t="shared" si="297"/>
        <v>0</v>
      </c>
      <c r="F3763" s="3" t="str">
        <f t="shared" si="298"/>
        <v/>
      </c>
      <c r="G3763">
        <f t="shared" si="299"/>
        <v>8</v>
      </c>
      <c r="H3763" t="str">
        <f>IF(MID(A3763,1,11)="10 C1 29 26",MID(A3763,13,2),H3762)</f>
        <v>0C</v>
      </c>
      <c r="I3763">
        <f>IF(MID(A3763,1,11)="10 21 0A 09",((HEX2DEC(MID(A3763,19,2)))*256+(HEX2DEC(MID(A3763,22,2))))/10,I3762)</f>
        <v>0</v>
      </c>
    </row>
    <row r="3764" spans="1:9" x14ac:dyDescent="0.25">
      <c r="A3764" t="s">
        <v>305</v>
      </c>
      <c r="B3764" s="3">
        <v>1</v>
      </c>
      <c r="C3764" s="3" t="str">
        <f t="shared" si="295"/>
        <v>B</v>
      </c>
      <c r="D3764" s="3" t="str">
        <f t="shared" si="296"/>
        <v>0</v>
      </c>
      <c r="E3764" s="3" t="str">
        <f t="shared" si="297"/>
        <v>0</v>
      </c>
      <c r="F3764" s="3" t="str">
        <f t="shared" si="298"/>
        <v/>
      </c>
      <c r="G3764">
        <f t="shared" si="299"/>
        <v>1</v>
      </c>
      <c r="H3764" t="str">
        <f>IF(MID(A3764,1,11)="10 C1 29 26",MID(A3764,13,2),H3763)</f>
        <v>0C</v>
      </c>
      <c r="I3764">
        <f>IF(MID(A3764,1,11)="10 21 0A 09",((HEX2DEC(MID(A3764,19,2)))*256+(HEX2DEC(MID(A3764,22,2))))/10,I3763)</f>
        <v>0</v>
      </c>
    </row>
    <row r="3765" spans="1:9" x14ac:dyDescent="0.25">
      <c r="A3765" t="s">
        <v>306</v>
      </c>
      <c r="B3765" s="3">
        <v>1</v>
      </c>
      <c r="C3765" s="3" t="str">
        <f t="shared" si="295"/>
        <v>6</v>
      </c>
      <c r="D3765" s="3" t="str">
        <f t="shared" si="296"/>
        <v>2</v>
      </c>
      <c r="E3765" s="3" t="str">
        <f t="shared" si="297"/>
        <v>0</v>
      </c>
      <c r="F3765" s="3" t="str">
        <f t="shared" si="298"/>
        <v/>
      </c>
      <c r="G3765">
        <f t="shared" si="299"/>
        <v>8</v>
      </c>
      <c r="H3765" t="str">
        <f>IF(MID(A3765,1,11)="10 C1 29 26",MID(A3765,13,2),H3764)</f>
        <v>0C</v>
      </c>
      <c r="I3765">
        <f>IF(MID(A3765,1,11)="10 21 0A 09",((HEX2DEC(MID(A3765,19,2)))*256+(HEX2DEC(MID(A3765,22,2))))/10,I3764)</f>
        <v>0</v>
      </c>
    </row>
    <row r="3766" spans="1:9" x14ac:dyDescent="0.25">
      <c r="A3766" t="s">
        <v>305</v>
      </c>
      <c r="B3766" s="3">
        <v>1</v>
      </c>
      <c r="C3766" s="3" t="str">
        <f t="shared" si="295"/>
        <v>B</v>
      </c>
      <c r="D3766" s="3" t="str">
        <f t="shared" si="296"/>
        <v>0</v>
      </c>
      <c r="E3766" s="3" t="str">
        <f t="shared" si="297"/>
        <v>0</v>
      </c>
      <c r="F3766" s="3" t="str">
        <f t="shared" si="298"/>
        <v/>
      </c>
      <c r="G3766">
        <f t="shared" si="299"/>
        <v>1</v>
      </c>
      <c r="H3766" t="str">
        <f>IF(MID(A3766,1,11)="10 C1 29 26",MID(A3766,13,2),H3765)</f>
        <v>0C</v>
      </c>
      <c r="I3766">
        <f>IF(MID(A3766,1,11)="10 21 0A 09",((HEX2DEC(MID(A3766,19,2)))*256+(HEX2DEC(MID(A3766,22,2))))/10,I3765)</f>
        <v>0</v>
      </c>
    </row>
    <row r="3767" spans="1:9" x14ac:dyDescent="0.25">
      <c r="A3767" t="s">
        <v>306</v>
      </c>
      <c r="B3767" s="3">
        <v>1</v>
      </c>
      <c r="C3767" s="3" t="str">
        <f t="shared" si="295"/>
        <v>6</v>
      </c>
      <c r="D3767" s="3" t="str">
        <f t="shared" si="296"/>
        <v>2</v>
      </c>
      <c r="E3767" s="3" t="str">
        <f t="shared" si="297"/>
        <v>0</v>
      </c>
      <c r="F3767" s="3" t="str">
        <f t="shared" si="298"/>
        <v/>
      </c>
      <c r="G3767">
        <f t="shared" si="299"/>
        <v>8</v>
      </c>
      <c r="H3767" t="str">
        <f>IF(MID(A3767,1,11)="10 C1 29 26",MID(A3767,13,2),H3766)</f>
        <v>0C</v>
      </c>
      <c r="I3767">
        <f>IF(MID(A3767,1,11)="10 21 0A 09",((HEX2DEC(MID(A3767,19,2)))*256+(HEX2DEC(MID(A3767,22,2))))/10,I3766)</f>
        <v>0</v>
      </c>
    </row>
    <row r="3768" spans="1:9" x14ac:dyDescent="0.25">
      <c r="A3768" t="s">
        <v>305</v>
      </c>
      <c r="B3768" s="3">
        <v>1</v>
      </c>
      <c r="C3768" s="3" t="str">
        <f t="shared" si="295"/>
        <v>B</v>
      </c>
      <c r="D3768" s="3" t="str">
        <f t="shared" si="296"/>
        <v>0</v>
      </c>
      <c r="E3768" s="3" t="str">
        <f t="shared" si="297"/>
        <v>0</v>
      </c>
      <c r="F3768" s="3" t="str">
        <f t="shared" si="298"/>
        <v/>
      </c>
      <c r="G3768">
        <f t="shared" si="299"/>
        <v>1</v>
      </c>
      <c r="H3768" t="str">
        <f>IF(MID(A3768,1,11)="10 C1 29 26",MID(A3768,13,2),H3767)</f>
        <v>0C</v>
      </c>
      <c r="I3768">
        <f>IF(MID(A3768,1,11)="10 21 0A 09",((HEX2DEC(MID(A3768,19,2)))*256+(HEX2DEC(MID(A3768,22,2))))/10,I3767)</f>
        <v>0</v>
      </c>
    </row>
    <row r="3769" spans="1:9" x14ac:dyDescent="0.25">
      <c r="A3769" t="s">
        <v>306</v>
      </c>
      <c r="B3769" s="3">
        <v>1</v>
      </c>
      <c r="C3769" s="3" t="str">
        <f t="shared" si="295"/>
        <v>6</v>
      </c>
      <c r="D3769" s="3" t="str">
        <f t="shared" si="296"/>
        <v>2</v>
      </c>
      <c r="E3769" s="3" t="str">
        <f t="shared" si="297"/>
        <v>0</v>
      </c>
      <c r="F3769" s="3" t="str">
        <f t="shared" si="298"/>
        <v/>
      </c>
      <c r="G3769">
        <f t="shared" si="299"/>
        <v>8</v>
      </c>
      <c r="H3769" t="str">
        <f>IF(MID(A3769,1,11)="10 C1 29 26",MID(A3769,13,2),H3768)</f>
        <v>0C</v>
      </c>
      <c r="I3769">
        <f>IF(MID(A3769,1,11)="10 21 0A 09",((HEX2DEC(MID(A3769,19,2)))*256+(HEX2DEC(MID(A3769,22,2))))/10,I3768)</f>
        <v>0</v>
      </c>
    </row>
    <row r="3770" spans="1:9" x14ac:dyDescent="0.25">
      <c r="A3770" t="s">
        <v>305</v>
      </c>
      <c r="B3770" s="3">
        <v>1</v>
      </c>
      <c r="C3770" s="3" t="str">
        <f t="shared" si="295"/>
        <v>B</v>
      </c>
      <c r="D3770" s="3" t="str">
        <f t="shared" si="296"/>
        <v>0</v>
      </c>
      <c r="E3770" s="3" t="str">
        <f t="shared" si="297"/>
        <v>0</v>
      </c>
      <c r="F3770" s="3" t="str">
        <f t="shared" si="298"/>
        <v/>
      </c>
      <c r="G3770">
        <f t="shared" si="299"/>
        <v>1</v>
      </c>
      <c r="H3770" t="str">
        <f>IF(MID(A3770,1,11)="10 C1 29 26",MID(A3770,13,2),H3769)</f>
        <v>0C</v>
      </c>
      <c r="I3770">
        <f>IF(MID(A3770,1,11)="10 21 0A 09",((HEX2DEC(MID(A3770,19,2)))*256+(HEX2DEC(MID(A3770,22,2))))/10,I3769)</f>
        <v>0</v>
      </c>
    </row>
    <row r="3771" spans="1:9" x14ac:dyDescent="0.25">
      <c r="A3771" t="s">
        <v>306</v>
      </c>
      <c r="B3771" s="3">
        <v>1</v>
      </c>
      <c r="C3771" s="3" t="str">
        <f t="shared" si="295"/>
        <v>6</v>
      </c>
      <c r="D3771" s="3" t="str">
        <f t="shared" si="296"/>
        <v>2</v>
      </c>
      <c r="E3771" s="3" t="str">
        <f t="shared" si="297"/>
        <v>0</v>
      </c>
      <c r="F3771" s="3" t="str">
        <f t="shared" si="298"/>
        <v/>
      </c>
      <c r="G3771">
        <f t="shared" si="299"/>
        <v>8</v>
      </c>
      <c r="H3771" t="str">
        <f>IF(MID(A3771,1,11)="10 C1 29 26",MID(A3771,13,2),H3770)</f>
        <v>0C</v>
      </c>
      <c r="I3771">
        <f>IF(MID(A3771,1,11)="10 21 0A 09",((HEX2DEC(MID(A3771,19,2)))*256+(HEX2DEC(MID(A3771,22,2))))/10,I3770)</f>
        <v>0</v>
      </c>
    </row>
    <row r="3772" spans="1:9" x14ac:dyDescent="0.25">
      <c r="A3772" t="s">
        <v>305</v>
      </c>
      <c r="B3772" s="3">
        <v>1</v>
      </c>
      <c r="C3772" s="3" t="str">
        <f t="shared" si="295"/>
        <v>B</v>
      </c>
      <c r="D3772" s="3" t="str">
        <f t="shared" si="296"/>
        <v>0</v>
      </c>
      <c r="E3772" s="3" t="str">
        <f t="shared" si="297"/>
        <v>0</v>
      </c>
      <c r="F3772" s="3" t="str">
        <f t="shared" si="298"/>
        <v/>
      </c>
      <c r="G3772">
        <f t="shared" si="299"/>
        <v>1</v>
      </c>
      <c r="H3772" t="str">
        <f>IF(MID(A3772,1,11)="10 C1 29 26",MID(A3772,13,2),H3771)</f>
        <v>0C</v>
      </c>
      <c r="I3772">
        <f>IF(MID(A3772,1,11)="10 21 0A 09",((HEX2DEC(MID(A3772,19,2)))*256+(HEX2DEC(MID(A3772,22,2))))/10,I3771)</f>
        <v>0</v>
      </c>
    </row>
    <row r="3773" spans="1:9" x14ac:dyDescent="0.25">
      <c r="A3773" t="s">
        <v>306</v>
      </c>
      <c r="B3773" s="3">
        <v>1</v>
      </c>
      <c r="C3773" s="3" t="str">
        <f t="shared" si="295"/>
        <v>6</v>
      </c>
      <c r="D3773" s="3" t="str">
        <f t="shared" si="296"/>
        <v>2</v>
      </c>
      <c r="E3773" s="3" t="str">
        <f t="shared" si="297"/>
        <v>0</v>
      </c>
      <c r="F3773" s="3" t="str">
        <f t="shared" si="298"/>
        <v/>
      </c>
      <c r="G3773">
        <f t="shared" si="299"/>
        <v>8</v>
      </c>
      <c r="H3773" t="str">
        <f>IF(MID(A3773,1,11)="10 C1 29 26",MID(A3773,13,2),H3772)</f>
        <v>0C</v>
      </c>
      <c r="I3773">
        <f>IF(MID(A3773,1,11)="10 21 0A 09",((HEX2DEC(MID(A3773,19,2)))*256+(HEX2DEC(MID(A3773,22,2))))/10,I3772)</f>
        <v>0</v>
      </c>
    </row>
    <row r="3774" spans="1:9" x14ac:dyDescent="0.25">
      <c r="A3774" t="s">
        <v>305</v>
      </c>
      <c r="B3774" s="3">
        <v>1</v>
      </c>
      <c r="C3774" s="3" t="str">
        <f t="shared" si="295"/>
        <v>B</v>
      </c>
      <c r="D3774" s="3" t="str">
        <f t="shared" si="296"/>
        <v>0</v>
      </c>
      <c r="E3774" s="3" t="str">
        <f t="shared" si="297"/>
        <v>0</v>
      </c>
      <c r="F3774" s="3" t="str">
        <f t="shared" si="298"/>
        <v/>
      </c>
      <c r="G3774">
        <f t="shared" si="299"/>
        <v>1</v>
      </c>
      <c r="H3774" t="str">
        <f>IF(MID(A3774,1,11)="10 C1 29 26",MID(A3774,13,2),H3773)</f>
        <v>0C</v>
      </c>
      <c r="I3774">
        <f>IF(MID(A3774,1,11)="10 21 0A 09",((HEX2DEC(MID(A3774,19,2)))*256+(HEX2DEC(MID(A3774,22,2))))/10,I3773)</f>
        <v>0</v>
      </c>
    </row>
    <row r="3775" spans="1:9" x14ac:dyDescent="0.25">
      <c r="A3775" t="s">
        <v>306</v>
      </c>
      <c r="B3775" s="3">
        <v>1</v>
      </c>
      <c r="C3775" s="3" t="str">
        <f t="shared" si="295"/>
        <v>6</v>
      </c>
      <c r="D3775" s="3" t="str">
        <f t="shared" si="296"/>
        <v>2</v>
      </c>
      <c r="E3775" s="3" t="str">
        <f t="shared" si="297"/>
        <v>0</v>
      </c>
      <c r="F3775" s="3" t="str">
        <f t="shared" si="298"/>
        <v/>
      </c>
      <c r="G3775">
        <f t="shared" si="299"/>
        <v>8</v>
      </c>
      <c r="H3775" t="str">
        <f>IF(MID(A3775,1,11)="10 C1 29 26",MID(A3775,13,2),H3774)</f>
        <v>0C</v>
      </c>
      <c r="I3775">
        <f>IF(MID(A3775,1,11)="10 21 0A 09",((HEX2DEC(MID(A3775,19,2)))*256+(HEX2DEC(MID(A3775,22,2))))/10,I3774)</f>
        <v>0</v>
      </c>
    </row>
    <row r="3776" spans="1:9" x14ac:dyDescent="0.25">
      <c r="A3776" t="s">
        <v>305</v>
      </c>
      <c r="B3776" s="3">
        <v>1</v>
      </c>
      <c r="C3776" s="3" t="str">
        <f t="shared" si="295"/>
        <v>B</v>
      </c>
      <c r="D3776" s="3" t="str">
        <f t="shared" si="296"/>
        <v>0</v>
      </c>
      <c r="E3776" s="3" t="str">
        <f t="shared" si="297"/>
        <v>0</v>
      </c>
      <c r="F3776" s="3" t="str">
        <f t="shared" si="298"/>
        <v/>
      </c>
      <c r="G3776">
        <f t="shared" si="299"/>
        <v>1</v>
      </c>
      <c r="H3776" t="str">
        <f>IF(MID(A3776,1,11)="10 C1 29 26",MID(A3776,13,2),H3775)</f>
        <v>0C</v>
      </c>
      <c r="I3776">
        <f>IF(MID(A3776,1,11)="10 21 0A 09",((HEX2DEC(MID(A3776,19,2)))*256+(HEX2DEC(MID(A3776,22,2))))/10,I3775)</f>
        <v>0</v>
      </c>
    </row>
    <row r="3777" spans="1:9" x14ac:dyDescent="0.25">
      <c r="A3777" t="s">
        <v>306</v>
      </c>
      <c r="B3777" s="3">
        <v>1</v>
      </c>
      <c r="C3777" s="3" t="str">
        <f t="shared" si="295"/>
        <v>6</v>
      </c>
      <c r="D3777" s="3" t="str">
        <f t="shared" si="296"/>
        <v>2</v>
      </c>
      <c r="E3777" s="3" t="str">
        <f t="shared" si="297"/>
        <v>0</v>
      </c>
      <c r="F3777" s="3" t="str">
        <f t="shared" si="298"/>
        <v/>
      </c>
      <c r="G3777">
        <f t="shared" si="299"/>
        <v>8</v>
      </c>
      <c r="H3777" t="str">
        <f>IF(MID(A3777,1,11)="10 C1 29 26",MID(A3777,13,2),H3776)</f>
        <v>0C</v>
      </c>
      <c r="I3777">
        <f>IF(MID(A3777,1,11)="10 21 0A 09",((HEX2DEC(MID(A3777,19,2)))*256+(HEX2DEC(MID(A3777,22,2))))/10,I3776)</f>
        <v>0</v>
      </c>
    </row>
    <row r="3778" spans="1:9" x14ac:dyDescent="0.25">
      <c r="A3778" t="s">
        <v>305</v>
      </c>
      <c r="B3778" s="3">
        <v>1</v>
      </c>
      <c r="C3778" s="3" t="str">
        <f t="shared" si="295"/>
        <v>B</v>
      </c>
      <c r="D3778" s="3" t="str">
        <f t="shared" si="296"/>
        <v>0</v>
      </c>
      <c r="E3778" s="3" t="str">
        <f t="shared" si="297"/>
        <v>0</v>
      </c>
      <c r="F3778" s="3" t="str">
        <f t="shared" si="298"/>
        <v/>
      </c>
      <c r="G3778">
        <f t="shared" si="299"/>
        <v>1</v>
      </c>
      <c r="H3778" t="str">
        <f>IF(MID(A3778,1,11)="10 C1 29 26",MID(A3778,13,2),H3777)</f>
        <v>0C</v>
      </c>
      <c r="I3778">
        <f>IF(MID(A3778,1,11)="10 21 0A 09",((HEX2DEC(MID(A3778,19,2)))*256+(HEX2DEC(MID(A3778,22,2))))/10,I3777)</f>
        <v>0</v>
      </c>
    </row>
    <row r="3779" spans="1:9" x14ac:dyDescent="0.25">
      <c r="A3779" t="s">
        <v>306</v>
      </c>
      <c r="B3779" s="3">
        <v>1</v>
      </c>
      <c r="C3779" s="3" t="str">
        <f t="shared" si="295"/>
        <v>6</v>
      </c>
      <c r="D3779" s="3" t="str">
        <f t="shared" si="296"/>
        <v>2</v>
      </c>
      <c r="E3779" s="3" t="str">
        <f t="shared" si="297"/>
        <v>0</v>
      </c>
      <c r="F3779" s="3" t="str">
        <f t="shared" si="298"/>
        <v/>
      </c>
      <c r="G3779">
        <f t="shared" si="299"/>
        <v>8</v>
      </c>
      <c r="H3779" t="str">
        <f>IF(MID(A3779,1,11)="10 C1 29 26",MID(A3779,13,2),H3778)</f>
        <v>0C</v>
      </c>
      <c r="I3779">
        <f>IF(MID(A3779,1,11)="10 21 0A 09",((HEX2DEC(MID(A3779,19,2)))*256+(HEX2DEC(MID(A3779,22,2))))/10,I3778)</f>
        <v>0</v>
      </c>
    </row>
    <row r="3780" spans="1:9" x14ac:dyDescent="0.25">
      <c r="A3780" t="s">
        <v>41</v>
      </c>
      <c r="B3780" s="3">
        <v>1</v>
      </c>
      <c r="C3780" s="3" t="str">
        <f t="shared" si="295"/>
        <v>2</v>
      </c>
      <c r="D3780" s="3" t="str">
        <f t="shared" si="296"/>
        <v>C</v>
      </c>
      <c r="E3780" s="3" t="str">
        <f t="shared" si="297"/>
        <v>1</v>
      </c>
      <c r="F3780" s="3" t="str">
        <f t="shared" si="298"/>
        <v>22</v>
      </c>
      <c r="G3780">
        <f t="shared" si="299"/>
        <v>1</v>
      </c>
      <c r="H3780" t="str">
        <f>IF(MID(A3780,1,11)="10 C1 29 26",MID(A3780,13,2),H3779)</f>
        <v>0C</v>
      </c>
      <c r="I3780">
        <f>IF(MID(A3780,1,11)="10 21 0A 09",((HEX2DEC(MID(A3780,19,2)))*256+(HEX2DEC(MID(A3780,22,2))))/10,I3779)</f>
        <v>0</v>
      </c>
    </row>
    <row r="3781" spans="1:9" x14ac:dyDescent="0.25">
      <c r="A3781" t="s">
        <v>72</v>
      </c>
      <c r="B3781" s="3">
        <v>1</v>
      </c>
      <c r="C3781" s="3" t="str">
        <f t="shared" ref="C3781:C3844" si="300">MID(A3781,7,1)</f>
        <v>C</v>
      </c>
      <c r="D3781" s="3" t="str">
        <f t="shared" ref="D3781:D3844" si="301">MID(A3781,4,1)</f>
        <v>2</v>
      </c>
      <c r="E3781" s="3" t="str">
        <f t="shared" ref="E3781:E3844" si="302">MID(A3781,5,1)</f>
        <v>2</v>
      </c>
      <c r="F3781" s="3" t="str">
        <f t="shared" ref="F3781:F3844" si="303">MID(A3781,10,2)</f>
        <v>22</v>
      </c>
      <c r="G3781">
        <f t="shared" ref="G3781:G3844" si="304">HEX2DEC(MID(A3781,8,1))</f>
        <v>2</v>
      </c>
      <c r="H3781" t="str">
        <f>IF(MID(A3781,1,11)="10 C1 29 26",MID(A3781,13,2),H3780)</f>
        <v>0C</v>
      </c>
      <c r="I3781">
        <f>IF(MID(A3781,1,11)="10 21 0A 09",((HEX2DEC(MID(A3781,19,2)))*256+(HEX2DEC(MID(A3781,22,2))))/10,I3780)</f>
        <v>0</v>
      </c>
    </row>
    <row r="3782" spans="1:9" x14ac:dyDescent="0.25">
      <c r="A3782" t="s">
        <v>305</v>
      </c>
      <c r="B3782" s="3">
        <v>1</v>
      </c>
      <c r="C3782" s="3" t="str">
        <f t="shared" si="300"/>
        <v>B</v>
      </c>
      <c r="D3782" s="3" t="str">
        <f t="shared" si="301"/>
        <v>0</v>
      </c>
      <c r="E3782" s="3" t="str">
        <f t="shared" si="302"/>
        <v>0</v>
      </c>
      <c r="F3782" s="3" t="str">
        <f t="shared" si="303"/>
        <v/>
      </c>
      <c r="G3782">
        <f t="shared" si="304"/>
        <v>1</v>
      </c>
      <c r="H3782" t="str">
        <f>IF(MID(A3782,1,11)="10 C1 29 26",MID(A3782,13,2),H3781)</f>
        <v>0C</v>
      </c>
      <c r="I3782">
        <f>IF(MID(A3782,1,11)="10 21 0A 09",((HEX2DEC(MID(A3782,19,2)))*256+(HEX2DEC(MID(A3782,22,2))))/10,I3781)</f>
        <v>0</v>
      </c>
    </row>
    <row r="3783" spans="1:9" x14ac:dyDescent="0.25">
      <c r="A3783" t="s">
        <v>306</v>
      </c>
      <c r="B3783" s="3">
        <v>1</v>
      </c>
      <c r="C3783" s="3" t="str">
        <f t="shared" si="300"/>
        <v>6</v>
      </c>
      <c r="D3783" s="3" t="str">
        <f t="shared" si="301"/>
        <v>2</v>
      </c>
      <c r="E3783" s="3" t="str">
        <f t="shared" si="302"/>
        <v>0</v>
      </c>
      <c r="F3783" s="3" t="str">
        <f t="shared" si="303"/>
        <v/>
      </c>
      <c r="G3783">
        <f t="shared" si="304"/>
        <v>8</v>
      </c>
      <c r="H3783" t="str">
        <f>IF(MID(A3783,1,11)="10 C1 29 26",MID(A3783,13,2),H3782)</f>
        <v>0C</v>
      </c>
      <c r="I3783">
        <f>IF(MID(A3783,1,11)="10 21 0A 09",((HEX2DEC(MID(A3783,19,2)))*256+(HEX2DEC(MID(A3783,22,2))))/10,I3782)</f>
        <v>0</v>
      </c>
    </row>
    <row r="3784" spans="1:9" x14ac:dyDescent="0.25">
      <c r="A3784" t="s">
        <v>305</v>
      </c>
      <c r="B3784" s="3">
        <v>1</v>
      </c>
      <c r="C3784" s="3" t="str">
        <f t="shared" si="300"/>
        <v>B</v>
      </c>
      <c r="D3784" s="3" t="str">
        <f t="shared" si="301"/>
        <v>0</v>
      </c>
      <c r="E3784" s="3" t="str">
        <f t="shared" si="302"/>
        <v>0</v>
      </c>
      <c r="F3784" s="3" t="str">
        <f t="shared" si="303"/>
        <v/>
      </c>
      <c r="G3784">
        <f t="shared" si="304"/>
        <v>1</v>
      </c>
      <c r="H3784" t="str">
        <f>IF(MID(A3784,1,11)="10 C1 29 26",MID(A3784,13,2),H3783)</f>
        <v>0C</v>
      </c>
      <c r="I3784">
        <f>IF(MID(A3784,1,11)="10 21 0A 09",((HEX2DEC(MID(A3784,19,2)))*256+(HEX2DEC(MID(A3784,22,2))))/10,I3783)</f>
        <v>0</v>
      </c>
    </row>
    <row r="3785" spans="1:9" x14ac:dyDescent="0.25">
      <c r="A3785" t="s">
        <v>306</v>
      </c>
      <c r="B3785" s="3">
        <v>1</v>
      </c>
      <c r="C3785" s="3" t="str">
        <f t="shared" si="300"/>
        <v>6</v>
      </c>
      <c r="D3785" s="3" t="str">
        <f t="shared" si="301"/>
        <v>2</v>
      </c>
      <c r="E3785" s="3" t="str">
        <f t="shared" si="302"/>
        <v>0</v>
      </c>
      <c r="F3785" s="3" t="str">
        <f t="shared" si="303"/>
        <v/>
      </c>
      <c r="G3785">
        <f t="shared" si="304"/>
        <v>8</v>
      </c>
      <c r="H3785" t="str">
        <f>IF(MID(A3785,1,11)="10 C1 29 26",MID(A3785,13,2),H3784)</f>
        <v>0C</v>
      </c>
      <c r="I3785">
        <f>IF(MID(A3785,1,11)="10 21 0A 09",((HEX2DEC(MID(A3785,19,2)))*256+(HEX2DEC(MID(A3785,22,2))))/10,I3784)</f>
        <v>0</v>
      </c>
    </row>
    <row r="3786" spans="1:9" x14ac:dyDescent="0.25">
      <c r="A3786" s="5" t="s">
        <v>325</v>
      </c>
      <c r="B3786" s="3">
        <v>1</v>
      </c>
      <c r="C3786" s="3" t="str">
        <f t="shared" si="300"/>
        <v>2</v>
      </c>
      <c r="D3786" s="3" t="str">
        <f t="shared" si="301"/>
        <v>6</v>
      </c>
      <c r="E3786" s="3" t="str">
        <f t="shared" si="302"/>
        <v>4</v>
      </c>
      <c r="F3786" s="3" t="str">
        <f t="shared" si="303"/>
        <v>D2</v>
      </c>
      <c r="G3786">
        <f t="shared" si="304"/>
        <v>0</v>
      </c>
      <c r="H3786" t="str">
        <f>IF(MID(A3786,1,11)="10 C1 29 26",MID(A3786,13,2),H3785)</f>
        <v>0C</v>
      </c>
      <c r="I3786">
        <f>IF(MID(A3786,1,11)="10 21 0A 09",((HEX2DEC(MID(A3786,19,2)))*256+(HEX2DEC(MID(A3786,22,2))))/10,I3785)</f>
        <v>0</v>
      </c>
    </row>
    <row r="3787" spans="1:9" x14ac:dyDescent="0.25">
      <c r="A3787" t="s">
        <v>305</v>
      </c>
      <c r="B3787" s="3">
        <v>1</v>
      </c>
      <c r="C3787" s="3" t="str">
        <f t="shared" si="300"/>
        <v>B</v>
      </c>
      <c r="D3787" s="3" t="str">
        <f t="shared" si="301"/>
        <v>0</v>
      </c>
      <c r="E3787" s="3" t="str">
        <f t="shared" si="302"/>
        <v>0</v>
      </c>
      <c r="F3787" s="3" t="str">
        <f t="shared" si="303"/>
        <v/>
      </c>
      <c r="G3787">
        <f t="shared" si="304"/>
        <v>1</v>
      </c>
      <c r="H3787" t="str">
        <f>IF(MID(A3787,1,11)="10 C1 29 26",MID(A3787,13,2),H3786)</f>
        <v>0C</v>
      </c>
      <c r="I3787">
        <f>IF(MID(A3787,1,11)="10 21 0A 09",((HEX2DEC(MID(A3787,19,2)))*256+(HEX2DEC(MID(A3787,22,2))))/10,I3786)</f>
        <v>0</v>
      </c>
    </row>
    <row r="3788" spans="1:9" x14ac:dyDescent="0.25">
      <c r="A3788" t="s">
        <v>306</v>
      </c>
      <c r="B3788" s="3">
        <v>1</v>
      </c>
      <c r="C3788" s="3" t="str">
        <f t="shared" si="300"/>
        <v>6</v>
      </c>
      <c r="D3788" s="3" t="str">
        <f t="shared" si="301"/>
        <v>2</v>
      </c>
      <c r="E3788" s="3" t="str">
        <f t="shared" si="302"/>
        <v>0</v>
      </c>
      <c r="F3788" s="3" t="str">
        <f t="shared" si="303"/>
        <v/>
      </c>
      <c r="G3788">
        <f t="shared" si="304"/>
        <v>8</v>
      </c>
      <c r="H3788" t="str">
        <f>IF(MID(A3788,1,11)="10 C1 29 26",MID(A3788,13,2),H3787)</f>
        <v>0C</v>
      </c>
      <c r="I3788">
        <f>IF(MID(A3788,1,11)="10 21 0A 09",((HEX2DEC(MID(A3788,19,2)))*256+(HEX2DEC(MID(A3788,22,2))))/10,I3787)</f>
        <v>0</v>
      </c>
    </row>
    <row r="3789" spans="1:9" x14ac:dyDescent="0.25">
      <c r="A3789" s="5" t="s">
        <v>325</v>
      </c>
      <c r="B3789" s="3">
        <v>1</v>
      </c>
      <c r="C3789" s="3" t="str">
        <f t="shared" si="300"/>
        <v>2</v>
      </c>
      <c r="D3789" s="3" t="str">
        <f t="shared" si="301"/>
        <v>6</v>
      </c>
      <c r="E3789" s="3" t="str">
        <f t="shared" si="302"/>
        <v>4</v>
      </c>
      <c r="F3789" s="3" t="str">
        <f t="shared" si="303"/>
        <v>D2</v>
      </c>
      <c r="G3789">
        <f t="shared" si="304"/>
        <v>0</v>
      </c>
      <c r="H3789" t="str">
        <f>IF(MID(A3789,1,11)="10 C1 29 26",MID(A3789,13,2),H3788)</f>
        <v>0C</v>
      </c>
      <c r="I3789">
        <f>IF(MID(A3789,1,11)="10 21 0A 09",((HEX2DEC(MID(A3789,19,2)))*256+(HEX2DEC(MID(A3789,22,2))))/10,I3788)</f>
        <v>0</v>
      </c>
    </row>
    <row r="3790" spans="1:9" x14ac:dyDescent="0.25">
      <c r="A3790" t="s">
        <v>305</v>
      </c>
      <c r="B3790" s="3">
        <v>1</v>
      </c>
      <c r="C3790" s="3" t="str">
        <f t="shared" si="300"/>
        <v>B</v>
      </c>
      <c r="D3790" s="3" t="str">
        <f t="shared" si="301"/>
        <v>0</v>
      </c>
      <c r="E3790" s="3" t="str">
        <f t="shared" si="302"/>
        <v>0</v>
      </c>
      <c r="F3790" s="3" t="str">
        <f t="shared" si="303"/>
        <v/>
      </c>
      <c r="G3790">
        <f t="shared" si="304"/>
        <v>1</v>
      </c>
      <c r="H3790" t="str">
        <f>IF(MID(A3790,1,11)="10 C1 29 26",MID(A3790,13,2),H3789)</f>
        <v>0C</v>
      </c>
      <c r="I3790">
        <f>IF(MID(A3790,1,11)="10 21 0A 09",((HEX2DEC(MID(A3790,19,2)))*256+(HEX2DEC(MID(A3790,22,2))))/10,I3789)</f>
        <v>0</v>
      </c>
    </row>
    <row r="3791" spans="1:9" x14ac:dyDescent="0.25">
      <c r="A3791" t="s">
        <v>306</v>
      </c>
      <c r="B3791" s="3">
        <v>1</v>
      </c>
      <c r="C3791" s="3" t="str">
        <f t="shared" si="300"/>
        <v>6</v>
      </c>
      <c r="D3791" s="3" t="str">
        <f t="shared" si="301"/>
        <v>2</v>
      </c>
      <c r="E3791" s="3" t="str">
        <f t="shared" si="302"/>
        <v>0</v>
      </c>
      <c r="F3791" s="3" t="str">
        <f t="shared" si="303"/>
        <v/>
      </c>
      <c r="G3791">
        <f t="shared" si="304"/>
        <v>8</v>
      </c>
      <c r="H3791" t="str">
        <f>IF(MID(A3791,1,11)="10 C1 29 26",MID(A3791,13,2),H3790)</f>
        <v>0C</v>
      </c>
      <c r="I3791">
        <f>IF(MID(A3791,1,11)="10 21 0A 09",((HEX2DEC(MID(A3791,19,2)))*256+(HEX2DEC(MID(A3791,22,2))))/10,I3790)</f>
        <v>0</v>
      </c>
    </row>
    <row r="3792" spans="1:9" x14ac:dyDescent="0.25">
      <c r="A3792" t="s">
        <v>49</v>
      </c>
      <c r="B3792" s="3">
        <v>1</v>
      </c>
      <c r="C3792" s="3" t="str">
        <f t="shared" si="300"/>
        <v>2</v>
      </c>
      <c r="D3792" s="3" t="str">
        <f t="shared" si="301"/>
        <v>C</v>
      </c>
      <c r="E3792" s="3" t="str">
        <f t="shared" si="302"/>
        <v>1</v>
      </c>
      <c r="F3792" s="3" t="str">
        <f t="shared" si="303"/>
        <v>22</v>
      </c>
      <c r="G3792">
        <f t="shared" si="304"/>
        <v>1</v>
      </c>
      <c r="H3792" t="str">
        <f>IF(MID(A3792,1,11)="10 C1 29 26",MID(A3792,13,2),H3791)</f>
        <v>0C</v>
      </c>
      <c r="I3792">
        <f>IF(MID(A3792,1,11)="10 21 0A 09",((HEX2DEC(MID(A3792,19,2)))*256+(HEX2DEC(MID(A3792,22,2))))/10,I3791)</f>
        <v>0</v>
      </c>
    </row>
    <row r="3793" spans="1:9" x14ac:dyDescent="0.25">
      <c r="A3793" t="s">
        <v>83</v>
      </c>
      <c r="B3793" s="3">
        <v>1</v>
      </c>
      <c r="C3793" s="3" t="str">
        <f t="shared" si="300"/>
        <v>C</v>
      </c>
      <c r="D3793" s="3" t="str">
        <f t="shared" si="301"/>
        <v>2</v>
      </c>
      <c r="E3793" s="3" t="str">
        <f t="shared" si="302"/>
        <v>2</v>
      </c>
      <c r="F3793" s="3" t="str">
        <f t="shared" si="303"/>
        <v>22</v>
      </c>
      <c r="G3793">
        <f t="shared" si="304"/>
        <v>2</v>
      </c>
      <c r="H3793" t="str">
        <f>IF(MID(A3793,1,11)="10 C1 29 26",MID(A3793,13,2),H3792)</f>
        <v>0C</v>
      </c>
      <c r="I3793">
        <f>IF(MID(A3793,1,11)="10 21 0A 09",((HEX2DEC(MID(A3793,19,2)))*256+(HEX2DEC(MID(A3793,22,2))))/10,I3792)</f>
        <v>0</v>
      </c>
    </row>
    <row r="3794" spans="1:9" x14ac:dyDescent="0.25">
      <c r="A3794" t="s">
        <v>305</v>
      </c>
      <c r="B3794" s="3">
        <v>1</v>
      </c>
      <c r="C3794" s="3" t="str">
        <f t="shared" si="300"/>
        <v>B</v>
      </c>
      <c r="D3794" s="3" t="str">
        <f t="shared" si="301"/>
        <v>0</v>
      </c>
      <c r="E3794" s="3" t="str">
        <f t="shared" si="302"/>
        <v>0</v>
      </c>
      <c r="F3794" s="3" t="str">
        <f t="shared" si="303"/>
        <v/>
      </c>
      <c r="G3794">
        <f t="shared" si="304"/>
        <v>1</v>
      </c>
      <c r="H3794" t="str">
        <f>IF(MID(A3794,1,11)="10 C1 29 26",MID(A3794,13,2),H3793)</f>
        <v>0C</v>
      </c>
      <c r="I3794">
        <f>IF(MID(A3794,1,11)="10 21 0A 09",((HEX2DEC(MID(A3794,19,2)))*256+(HEX2DEC(MID(A3794,22,2))))/10,I3793)</f>
        <v>0</v>
      </c>
    </row>
    <row r="3795" spans="1:9" x14ac:dyDescent="0.25">
      <c r="A3795" s="5" t="s">
        <v>28</v>
      </c>
      <c r="B3795" s="3">
        <v>1</v>
      </c>
      <c r="C3795" s="3" t="str">
        <f t="shared" si="300"/>
        <v>0</v>
      </c>
      <c r="D3795" s="3" t="str">
        <f t="shared" si="301"/>
        <v>2</v>
      </c>
      <c r="E3795" s="3" t="str">
        <f t="shared" si="302"/>
        <v>1</v>
      </c>
      <c r="F3795" s="3" t="str">
        <f t="shared" si="303"/>
        <v>09</v>
      </c>
      <c r="G3795">
        <f t="shared" si="304"/>
        <v>10</v>
      </c>
      <c r="H3795" t="str">
        <f>IF(MID(A3795,1,11)="10 C1 29 26",MID(A3795,13,2),H3794)</f>
        <v>0C</v>
      </c>
      <c r="I3795">
        <f>IF(MID(A3795,1,11)="10 21 0A 09",((HEX2DEC(MID(A3795,19,2)))*256+(HEX2DEC(MID(A3795,22,2))))/10,I3794)</f>
        <v>0</v>
      </c>
    </row>
    <row r="3796" spans="1:9" x14ac:dyDescent="0.25">
      <c r="A3796" s="5" t="s">
        <v>29</v>
      </c>
      <c r="B3796" s="3">
        <v>1</v>
      </c>
      <c r="C3796" s="3" t="str">
        <f t="shared" si="300"/>
        <v>2</v>
      </c>
      <c r="D3796" s="3" t="str">
        <f t="shared" si="301"/>
        <v>0</v>
      </c>
      <c r="E3796" s="3" t="str">
        <f t="shared" si="302"/>
        <v>2</v>
      </c>
      <c r="F3796" s="3" t="str">
        <f t="shared" si="303"/>
        <v>09</v>
      </c>
      <c r="G3796">
        <f t="shared" si="304"/>
        <v>1</v>
      </c>
      <c r="H3796" t="str">
        <f>IF(MID(A3796,1,11)="10 C1 29 26",MID(A3796,13,2),H3795)</f>
        <v>0C</v>
      </c>
      <c r="I3796">
        <f>IF(MID(A3796,1,11)="10 21 0A 09",((HEX2DEC(MID(A3796,19,2)))*256+(HEX2DEC(MID(A3796,22,2))))/10,I3795)</f>
        <v>0</v>
      </c>
    </row>
    <row r="3797" spans="1:9" x14ac:dyDescent="0.25">
      <c r="A3797" t="s">
        <v>306</v>
      </c>
      <c r="B3797" s="3">
        <v>1</v>
      </c>
      <c r="C3797" s="3" t="str">
        <f t="shared" si="300"/>
        <v>6</v>
      </c>
      <c r="D3797" s="3" t="str">
        <f t="shared" si="301"/>
        <v>2</v>
      </c>
      <c r="E3797" s="3" t="str">
        <f t="shared" si="302"/>
        <v>0</v>
      </c>
      <c r="F3797" s="3" t="str">
        <f t="shared" si="303"/>
        <v/>
      </c>
      <c r="G3797">
        <f t="shared" si="304"/>
        <v>8</v>
      </c>
      <c r="H3797" t="str">
        <f>IF(MID(A3797,1,11)="10 C1 29 26",MID(A3797,13,2),H3796)</f>
        <v>0C</v>
      </c>
      <c r="I3797">
        <f>IF(MID(A3797,1,11)="10 21 0A 09",((HEX2DEC(MID(A3797,19,2)))*256+(HEX2DEC(MID(A3797,22,2))))/10,I3796)</f>
        <v>0</v>
      </c>
    </row>
    <row r="3798" spans="1:9" x14ac:dyDescent="0.25">
      <c r="A3798" s="5" t="s">
        <v>323</v>
      </c>
      <c r="B3798" s="3">
        <v>1</v>
      </c>
      <c r="C3798" s="3" t="str">
        <f t="shared" si="300"/>
        <v>2</v>
      </c>
      <c r="D3798" s="3" t="str">
        <f t="shared" si="301"/>
        <v>0</v>
      </c>
      <c r="E3798" s="3" t="str">
        <f t="shared" si="302"/>
        <v>1</v>
      </c>
      <c r="F3798" s="3" t="str">
        <f t="shared" si="303"/>
        <v>09</v>
      </c>
      <c r="G3798">
        <f t="shared" si="304"/>
        <v>8</v>
      </c>
      <c r="H3798" t="str">
        <f>IF(MID(A3798,1,11)="10 C1 29 26",MID(A3798,13,2),H3797)</f>
        <v>0C</v>
      </c>
      <c r="I3798">
        <f>IF(MID(A3798,1,11)="10 21 0A 09",((HEX2DEC(MID(A3798,19,2)))*256+(HEX2DEC(MID(A3798,22,2))))/10,I3797)</f>
        <v>0</v>
      </c>
    </row>
    <row r="3799" spans="1:9" x14ac:dyDescent="0.25">
      <c r="A3799" s="5" t="s">
        <v>14</v>
      </c>
      <c r="B3799" s="3">
        <v>1</v>
      </c>
      <c r="C3799" s="3" t="str">
        <f t="shared" si="300"/>
        <v>0</v>
      </c>
      <c r="D3799" s="3" t="str">
        <f t="shared" si="301"/>
        <v>2</v>
      </c>
      <c r="E3799" s="3" t="str">
        <f t="shared" si="302"/>
        <v>2</v>
      </c>
      <c r="F3799" s="3" t="str">
        <f t="shared" si="303"/>
        <v>09</v>
      </c>
      <c r="G3799">
        <f t="shared" si="304"/>
        <v>1</v>
      </c>
      <c r="H3799" t="str">
        <f>IF(MID(A3799,1,11)="10 C1 29 26",MID(A3799,13,2),H3798)</f>
        <v>0C</v>
      </c>
      <c r="I3799">
        <f>IF(MID(A3799,1,11)="10 21 0A 09",((HEX2DEC(MID(A3799,19,2)))*256+(HEX2DEC(MID(A3799,22,2))))/10,I3798)</f>
        <v>0</v>
      </c>
    </row>
    <row r="3800" spans="1:9" x14ac:dyDescent="0.25">
      <c r="A3800" t="s">
        <v>305</v>
      </c>
      <c r="B3800" s="3">
        <v>1</v>
      </c>
      <c r="C3800" s="3" t="str">
        <f t="shared" si="300"/>
        <v>B</v>
      </c>
      <c r="D3800" s="3" t="str">
        <f t="shared" si="301"/>
        <v>0</v>
      </c>
      <c r="E3800" s="3" t="str">
        <f t="shared" si="302"/>
        <v>0</v>
      </c>
      <c r="F3800" s="3" t="str">
        <f t="shared" si="303"/>
        <v/>
      </c>
      <c r="G3800">
        <f t="shared" si="304"/>
        <v>1</v>
      </c>
      <c r="H3800" t="str">
        <f>IF(MID(A3800,1,11)="10 C1 29 26",MID(A3800,13,2),H3799)</f>
        <v>0C</v>
      </c>
      <c r="I3800">
        <f>IF(MID(A3800,1,11)="10 21 0A 09",((HEX2DEC(MID(A3800,19,2)))*256+(HEX2DEC(MID(A3800,22,2))))/10,I3799)</f>
        <v>0</v>
      </c>
    </row>
    <row r="3801" spans="1:9" x14ac:dyDescent="0.25">
      <c r="A3801" t="s">
        <v>306</v>
      </c>
      <c r="B3801" s="3">
        <v>1</v>
      </c>
      <c r="C3801" s="3" t="str">
        <f t="shared" si="300"/>
        <v>6</v>
      </c>
      <c r="D3801" s="3" t="str">
        <f t="shared" si="301"/>
        <v>2</v>
      </c>
      <c r="E3801" s="3" t="str">
        <f t="shared" si="302"/>
        <v>0</v>
      </c>
      <c r="F3801" s="3" t="str">
        <f t="shared" si="303"/>
        <v/>
      </c>
      <c r="G3801">
        <f t="shared" si="304"/>
        <v>8</v>
      </c>
      <c r="H3801" t="str">
        <f>IF(MID(A3801,1,11)="10 C1 29 26",MID(A3801,13,2),H3800)</f>
        <v>0C</v>
      </c>
      <c r="I3801">
        <f>IF(MID(A3801,1,11)="10 21 0A 09",((HEX2DEC(MID(A3801,19,2)))*256+(HEX2DEC(MID(A3801,22,2))))/10,I3800)</f>
        <v>0</v>
      </c>
    </row>
    <row r="3802" spans="1:9" x14ac:dyDescent="0.25">
      <c r="A3802" t="s">
        <v>330</v>
      </c>
      <c r="B3802" s="3">
        <v>1</v>
      </c>
      <c r="C3802" s="3" t="str">
        <f t="shared" si="300"/>
        <v>2</v>
      </c>
      <c r="D3802" s="3" t="str">
        <f t="shared" si="301"/>
        <v>C</v>
      </c>
      <c r="E3802" s="3" t="str">
        <f t="shared" si="302"/>
        <v>1</v>
      </c>
      <c r="F3802" s="3" t="str">
        <f t="shared" si="303"/>
        <v>26</v>
      </c>
      <c r="G3802">
        <f t="shared" si="304"/>
        <v>9</v>
      </c>
      <c r="H3802" t="str">
        <f>IF(MID(A3802,1,11)="10 C1 29 26",MID(A3802,13,2),H3801)</f>
        <v>0C</v>
      </c>
      <c r="I3802">
        <f>IF(MID(A3802,1,11)="10 21 0A 09",((HEX2DEC(MID(A3802,19,2)))*256+(HEX2DEC(MID(A3802,22,2))))/10,I3801)</f>
        <v>0</v>
      </c>
    </row>
    <row r="3803" spans="1:9" x14ac:dyDescent="0.25">
      <c r="A3803" t="s">
        <v>6</v>
      </c>
      <c r="B3803" s="3">
        <v>1</v>
      </c>
      <c r="C3803" s="3" t="str">
        <f t="shared" si="300"/>
        <v>C</v>
      </c>
      <c r="D3803" s="3" t="str">
        <f t="shared" si="301"/>
        <v>2</v>
      </c>
      <c r="E3803" s="3" t="str">
        <f t="shared" si="302"/>
        <v>2</v>
      </c>
      <c r="F3803" s="3" t="str">
        <f t="shared" si="303"/>
        <v>26</v>
      </c>
      <c r="G3803">
        <f t="shared" si="304"/>
        <v>0</v>
      </c>
      <c r="H3803" t="str">
        <f>IF(MID(A3803,1,11)="10 C1 29 26",MID(A3803,13,2),H3802)</f>
        <v>0C</v>
      </c>
      <c r="I3803">
        <f>IF(MID(A3803,1,11)="10 21 0A 09",((HEX2DEC(MID(A3803,19,2)))*256+(HEX2DEC(MID(A3803,22,2))))/10,I3802)</f>
        <v>0</v>
      </c>
    </row>
    <row r="3804" spans="1:9" x14ac:dyDescent="0.25">
      <c r="A3804" t="s">
        <v>305</v>
      </c>
      <c r="B3804" s="3">
        <v>1</v>
      </c>
      <c r="C3804" s="3" t="str">
        <f t="shared" si="300"/>
        <v>B</v>
      </c>
      <c r="D3804" s="3" t="str">
        <f t="shared" si="301"/>
        <v>0</v>
      </c>
      <c r="E3804" s="3" t="str">
        <f t="shared" si="302"/>
        <v>0</v>
      </c>
      <c r="F3804" s="3" t="str">
        <f t="shared" si="303"/>
        <v/>
      </c>
      <c r="G3804">
        <f t="shared" si="304"/>
        <v>1</v>
      </c>
      <c r="H3804" t="str">
        <f>IF(MID(A3804,1,11)="10 C1 29 26",MID(A3804,13,2),H3803)</f>
        <v>0C</v>
      </c>
      <c r="I3804">
        <f>IF(MID(A3804,1,11)="10 21 0A 09",((HEX2DEC(MID(A3804,19,2)))*256+(HEX2DEC(MID(A3804,22,2))))/10,I3803)</f>
        <v>0</v>
      </c>
    </row>
    <row r="3805" spans="1:9" x14ac:dyDescent="0.25">
      <c r="A3805" t="s">
        <v>306</v>
      </c>
      <c r="B3805" s="3">
        <v>1</v>
      </c>
      <c r="C3805" s="3" t="str">
        <f t="shared" si="300"/>
        <v>6</v>
      </c>
      <c r="D3805" s="3" t="str">
        <f t="shared" si="301"/>
        <v>2</v>
      </c>
      <c r="E3805" s="3" t="str">
        <f t="shared" si="302"/>
        <v>0</v>
      </c>
      <c r="F3805" s="3" t="str">
        <f t="shared" si="303"/>
        <v/>
      </c>
      <c r="G3805">
        <f t="shared" si="304"/>
        <v>8</v>
      </c>
      <c r="H3805" t="str">
        <f>IF(MID(A3805,1,11)="10 C1 29 26",MID(A3805,13,2),H3804)</f>
        <v>0C</v>
      </c>
      <c r="I3805">
        <f>IF(MID(A3805,1,11)="10 21 0A 09",((HEX2DEC(MID(A3805,19,2)))*256+(HEX2DEC(MID(A3805,22,2))))/10,I3804)</f>
        <v>0</v>
      </c>
    </row>
    <row r="3806" spans="1:9" x14ac:dyDescent="0.25">
      <c r="A3806" t="s">
        <v>305</v>
      </c>
      <c r="B3806" s="3">
        <v>1</v>
      </c>
      <c r="C3806" s="3" t="str">
        <f t="shared" si="300"/>
        <v>B</v>
      </c>
      <c r="D3806" s="3" t="str">
        <f t="shared" si="301"/>
        <v>0</v>
      </c>
      <c r="E3806" s="3" t="str">
        <f t="shared" si="302"/>
        <v>0</v>
      </c>
      <c r="F3806" s="3" t="str">
        <f t="shared" si="303"/>
        <v/>
      </c>
      <c r="G3806">
        <f t="shared" si="304"/>
        <v>1</v>
      </c>
      <c r="H3806" t="str">
        <f>IF(MID(A3806,1,11)="10 C1 29 26",MID(A3806,13,2),H3805)</f>
        <v>0C</v>
      </c>
      <c r="I3806">
        <f>IF(MID(A3806,1,11)="10 21 0A 09",((HEX2DEC(MID(A3806,19,2)))*256+(HEX2DEC(MID(A3806,22,2))))/10,I3805)</f>
        <v>0</v>
      </c>
    </row>
    <row r="3807" spans="1:9" x14ac:dyDescent="0.25">
      <c r="A3807" t="s">
        <v>306</v>
      </c>
      <c r="B3807" s="3">
        <v>1</v>
      </c>
      <c r="C3807" s="3" t="str">
        <f t="shared" si="300"/>
        <v>6</v>
      </c>
      <c r="D3807" s="3" t="str">
        <f t="shared" si="301"/>
        <v>2</v>
      </c>
      <c r="E3807" s="3" t="str">
        <f t="shared" si="302"/>
        <v>0</v>
      </c>
      <c r="F3807" s="3" t="str">
        <f t="shared" si="303"/>
        <v/>
      </c>
      <c r="G3807">
        <f t="shared" si="304"/>
        <v>8</v>
      </c>
      <c r="H3807" t="str">
        <f>IF(MID(A3807,1,11)="10 C1 29 26",MID(A3807,13,2),H3806)</f>
        <v>0C</v>
      </c>
      <c r="I3807">
        <f>IF(MID(A3807,1,11)="10 21 0A 09",((HEX2DEC(MID(A3807,19,2)))*256+(HEX2DEC(MID(A3807,22,2))))/10,I3806)</f>
        <v>0</v>
      </c>
    </row>
    <row r="3808" spans="1:9" x14ac:dyDescent="0.25">
      <c r="A3808" t="s">
        <v>305</v>
      </c>
      <c r="B3808" s="3">
        <v>1</v>
      </c>
      <c r="C3808" s="3" t="str">
        <f t="shared" si="300"/>
        <v>B</v>
      </c>
      <c r="D3808" s="3" t="str">
        <f t="shared" si="301"/>
        <v>0</v>
      </c>
      <c r="E3808" s="3" t="str">
        <f t="shared" si="302"/>
        <v>0</v>
      </c>
      <c r="F3808" s="3" t="str">
        <f t="shared" si="303"/>
        <v/>
      </c>
      <c r="G3808">
        <f t="shared" si="304"/>
        <v>1</v>
      </c>
      <c r="H3808" t="str">
        <f>IF(MID(A3808,1,11)="10 C1 29 26",MID(A3808,13,2),H3807)</f>
        <v>0C</v>
      </c>
      <c r="I3808">
        <f>IF(MID(A3808,1,11)="10 21 0A 09",((HEX2DEC(MID(A3808,19,2)))*256+(HEX2DEC(MID(A3808,22,2))))/10,I3807)</f>
        <v>0</v>
      </c>
    </row>
    <row r="3809" spans="1:9" x14ac:dyDescent="0.25">
      <c r="A3809" t="s">
        <v>306</v>
      </c>
      <c r="B3809" s="3">
        <v>1</v>
      </c>
      <c r="C3809" s="3" t="str">
        <f t="shared" si="300"/>
        <v>6</v>
      </c>
      <c r="D3809" s="3" t="str">
        <f t="shared" si="301"/>
        <v>2</v>
      </c>
      <c r="E3809" s="3" t="str">
        <f t="shared" si="302"/>
        <v>0</v>
      </c>
      <c r="F3809" s="3" t="str">
        <f t="shared" si="303"/>
        <v/>
      </c>
      <c r="G3809">
        <f t="shared" si="304"/>
        <v>8</v>
      </c>
      <c r="H3809" t="str">
        <f>IF(MID(A3809,1,11)="10 C1 29 26",MID(A3809,13,2),H3808)</f>
        <v>0C</v>
      </c>
      <c r="I3809">
        <f>IF(MID(A3809,1,11)="10 21 0A 09",((HEX2DEC(MID(A3809,19,2)))*256+(HEX2DEC(MID(A3809,22,2))))/10,I3808)</f>
        <v>0</v>
      </c>
    </row>
    <row r="3810" spans="1:9" x14ac:dyDescent="0.25">
      <c r="A3810" t="s">
        <v>305</v>
      </c>
      <c r="B3810" s="3">
        <v>1</v>
      </c>
      <c r="C3810" s="3" t="str">
        <f t="shared" si="300"/>
        <v>B</v>
      </c>
      <c r="D3810" s="3" t="str">
        <f t="shared" si="301"/>
        <v>0</v>
      </c>
      <c r="E3810" s="3" t="str">
        <f t="shared" si="302"/>
        <v>0</v>
      </c>
      <c r="F3810" s="3" t="str">
        <f t="shared" si="303"/>
        <v/>
      </c>
      <c r="G3810">
        <f t="shared" si="304"/>
        <v>1</v>
      </c>
      <c r="H3810" t="str">
        <f>IF(MID(A3810,1,11)="10 C1 29 26",MID(A3810,13,2),H3809)</f>
        <v>0C</v>
      </c>
      <c r="I3810">
        <f>IF(MID(A3810,1,11)="10 21 0A 09",((HEX2DEC(MID(A3810,19,2)))*256+(HEX2DEC(MID(A3810,22,2))))/10,I3809)</f>
        <v>0</v>
      </c>
    </row>
    <row r="3811" spans="1:9" x14ac:dyDescent="0.25">
      <c r="A3811" t="s">
        <v>306</v>
      </c>
      <c r="B3811" s="3">
        <v>1</v>
      </c>
      <c r="C3811" s="3" t="str">
        <f t="shared" si="300"/>
        <v>6</v>
      </c>
      <c r="D3811" s="3" t="str">
        <f t="shared" si="301"/>
        <v>2</v>
      </c>
      <c r="E3811" s="3" t="str">
        <f t="shared" si="302"/>
        <v>0</v>
      </c>
      <c r="F3811" s="3" t="str">
        <f t="shared" si="303"/>
        <v/>
      </c>
      <c r="G3811">
        <f t="shared" si="304"/>
        <v>8</v>
      </c>
      <c r="H3811" t="str">
        <f>IF(MID(A3811,1,11)="10 C1 29 26",MID(A3811,13,2),H3810)</f>
        <v>0C</v>
      </c>
      <c r="I3811">
        <f>IF(MID(A3811,1,11)="10 21 0A 09",((HEX2DEC(MID(A3811,19,2)))*256+(HEX2DEC(MID(A3811,22,2))))/10,I3810)</f>
        <v>0</v>
      </c>
    </row>
    <row r="3812" spans="1:9" x14ac:dyDescent="0.25">
      <c r="A3812" t="s">
        <v>9</v>
      </c>
      <c r="B3812" s="3">
        <v>1</v>
      </c>
      <c r="C3812" s="3" t="str">
        <f t="shared" si="300"/>
        <v>2</v>
      </c>
      <c r="D3812" s="3" t="str">
        <f t="shared" si="301"/>
        <v>C</v>
      </c>
      <c r="E3812" s="3" t="str">
        <f t="shared" si="302"/>
        <v>1</v>
      </c>
      <c r="F3812" s="3" t="str">
        <f t="shared" si="303"/>
        <v>22</v>
      </c>
      <c r="G3812">
        <f t="shared" si="304"/>
        <v>1</v>
      </c>
      <c r="H3812" t="str">
        <f>IF(MID(A3812,1,11)="10 C1 29 26",MID(A3812,13,2),H3811)</f>
        <v>0C</v>
      </c>
      <c r="I3812">
        <f>IF(MID(A3812,1,11)="10 21 0A 09",((HEX2DEC(MID(A3812,19,2)))*256+(HEX2DEC(MID(A3812,22,2))))/10,I3811)</f>
        <v>0</v>
      </c>
    </row>
    <row r="3813" spans="1:9" x14ac:dyDescent="0.25">
      <c r="A3813" t="s">
        <v>258</v>
      </c>
      <c r="B3813" s="3">
        <v>1</v>
      </c>
      <c r="C3813" s="3" t="str">
        <f t="shared" si="300"/>
        <v>C</v>
      </c>
      <c r="D3813" s="3" t="str">
        <f t="shared" si="301"/>
        <v>2</v>
      </c>
      <c r="E3813" s="3" t="str">
        <f t="shared" si="302"/>
        <v>2</v>
      </c>
      <c r="F3813" s="3" t="str">
        <f t="shared" si="303"/>
        <v>22</v>
      </c>
      <c r="G3813">
        <f t="shared" si="304"/>
        <v>2</v>
      </c>
      <c r="H3813" t="str">
        <f>IF(MID(A3813,1,11)="10 C1 29 26",MID(A3813,13,2),H3812)</f>
        <v>0C</v>
      </c>
      <c r="I3813">
        <f>IF(MID(A3813,1,11)="10 21 0A 09",((HEX2DEC(MID(A3813,19,2)))*256+(HEX2DEC(MID(A3813,22,2))))/10,I3812)</f>
        <v>0</v>
      </c>
    </row>
    <row r="3814" spans="1:9" x14ac:dyDescent="0.25">
      <c r="A3814" t="s">
        <v>305</v>
      </c>
      <c r="B3814" s="3">
        <v>1</v>
      </c>
      <c r="C3814" s="3" t="str">
        <f t="shared" si="300"/>
        <v>B</v>
      </c>
      <c r="D3814" s="3" t="str">
        <f t="shared" si="301"/>
        <v>0</v>
      </c>
      <c r="E3814" s="3" t="str">
        <f t="shared" si="302"/>
        <v>0</v>
      </c>
      <c r="F3814" s="3" t="str">
        <f t="shared" si="303"/>
        <v/>
      </c>
      <c r="G3814">
        <f t="shared" si="304"/>
        <v>1</v>
      </c>
      <c r="H3814" t="str">
        <f>IF(MID(A3814,1,11)="10 C1 29 26",MID(A3814,13,2),H3813)</f>
        <v>0C</v>
      </c>
      <c r="I3814">
        <f>IF(MID(A3814,1,11)="10 21 0A 09",((HEX2DEC(MID(A3814,19,2)))*256+(HEX2DEC(MID(A3814,22,2))))/10,I3813)</f>
        <v>0</v>
      </c>
    </row>
    <row r="3815" spans="1:9" x14ac:dyDescent="0.25">
      <c r="A3815" t="s">
        <v>306</v>
      </c>
      <c r="B3815" s="3">
        <v>1</v>
      </c>
      <c r="C3815" s="3" t="str">
        <f t="shared" si="300"/>
        <v>6</v>
      </c>
      <c r="D3815" s="3" t="str">
        <f t="shared" si="301"/>
        <v>2</v>
      </c>
      <c r="E3815" s="3" t="str">
        <f t="shared" si="302"/>
        <v>0</v>
      </c>
      <c r="F3815" s="3" t="str">
        <f t="shared" si="303"/>
        <v/>
      </c>
      <c r="G3815">
        <f t="shared" si="304"/>
        <v>8</v>
      </c>
      <c r="H3815" t="str">
        <f>IF(MID(A3815,1,11)="10 C1 29 26",MID(A3815,13,2),H3814)</f>
        <v>0C</v>
      </c>
      <c r="I3815">
        <f>IF(MID(A3815,1,11)="10 21 0A 09",((HEX2DEC(MID(A3815,19,2)))*256+(HEX2DEC(MID(A3815,22,2))))/10,I3814)</f>
        <v>0</v>
      </c>
    </row>
    <row r="3816" spans="1:9" x14ac:dyDescent="0.25">
      <c r="A3816" t="s">
        <v>305</v>
      </c>
      <c r="B3816" s="3">
        <v>1</v>
      </c>
      <c r="C3816" s="3" t="str">
        <f t="shared" si="300"/>
        <v>B</v>
      </c>
      <c r="D3816" s="3" t="str">
        <f t="shared" si="301"/>
        <v>0</v>
      </c>
      <c r="E3816" s="3" t="str">
        <f t="shared" si="302"/>
        <v>0</v>
      </c>
      <c r="F3816" s="3" t="str">
        <f t="shared" si="303"/>
        <v/>
      </c>
      <c r="G3816">
        <f t="shared" si="304"/>
        <v>1</v>
      </c>
      <c r="H3816" t="str">
        <f>IF(MID(A3816,1,11)="10 C1 29 26",MID(A3816,13,2),H3815)</f>
        <v>0C</v>
      </c>
      <c r="I3816">
        <f>IF(MID(A3816,1,11)="10 21 0A 09",((HEX2DEC(MID(A3816,19,2)))*256+(HEX2DEC(MID(A3816,22,2))))/10,I3815)</f>
        <v>0</v>
      </c>
    </row>
    <row r="3817" spans="1:9" x14ac:dyDescent="0.25">
      <c r="A3817" t="s">
        <v>306</v>
      </c>
      <c r="B3817" s="3">
        <v>1</v>
      </c>
      <c r="C3817" s="3" t="str">
        <f t="shared" si="300"/>
        <v>6</v>
      </c>
      <c r="D3817" s="3" t="str">
        <f t="shared" si="301"/>
        <v>2</v>
      </c>
      <c r="E3817" s="3" t="str">
        <f t="shared" si="302"/>
        <v>0</v>
      </c>
      <c r="F3817" s="3" t="str">
        <f t="shared" si="303"/>
        <v/>
      </c>
      <c r="G3817">
        <f t="shared" si="304"/>
        <v>8</v>
      </c>
      <c r="H3817" t="str">
        <f>IF(MID(A3817,1,11)="10 C1 29 26",MID(A3817,13,2),H3816)</f>
        <v>0C</v>
      </c>
      <c r="I3817">
        <f>IF(MID(A3817,1,11)="10 21 0A 09",((HEX2DEC(MID(A3817,19,2)))*256+(HEX2DEC(MID(A3817,22,2))))/10,I3816)</f>
        <v>0</v>
      </c>
    </row>
    <row r="3818" spans="1:9" x14ac:dyDescent="0.25">
      <c r="A3818" t="s">
        <v>305</v>
      </c>
      <c r="B3818" s="3">
        <v>1</v>
      </c>
      <c r="C3818" s="3" t="str">
        <f t="shared" si="300"/>
        <v>B</v>
      </c>
      <c r="D3818" s="3" t="str">
        <f t="shared" si="301"/>
        <v>0</v>
      </c>
      <c r="E3818" s="3" t="str">
        <f t="shared" si="302"/>
        <v>0</v>
      </c>
      <c r="F3818" s="3" t="str">
        <f t="shared" si="303"/>
        <v/>
      </c>
      <c r="G3818">
        <f t="shared" si="304"/>
        <v>1</v>
      </c>
      <c r="H3818" t="str">
        <f>IF(MID(A3818,1,11)="10 C1 29 26",MID(A3818,13,2),H3817)</f>
        <v>0C</v>
      </c>
      <c r="I3818">
        <f>IF(MID(A3818,1,11)="10 21 0A 09",((HEX2DEC(MID(A3818,19,2)))*256+(HEX2DEC(MID(A3818,22,2))))/10,I3817)</f>
        <v>0</v>
      </c>
    </row>
    <row r="3819" spans="1:9" x14ac:dyDescent="0.25">
      <c r="A3819" t="s">
        <v>306</v>
      </c>
      <c r="B3819" s="3">
        <v>1</v>
      </c>
      <c r="C3819" s="3" t="str">
        <f t="shared" si="300"/>
        <v>6</v>
      </c>
      <c r="D3819" s="3" t="str">
        <f t="shared" si="301"/>
        <v>2</v>
      </c>
      <c r="E3819" s="3" t="str">
        <f t="shared" si="302"/>
        <v>0</v>
      </c>
      <c r="F3819" s="3" t="str">
        <f t="shared" si="303"/>
        <v/>
      </c>
      <c r="G3819">
        <f t="shared" si="304"/>
        <v>8</v>
      </c>
      <c r="H3819" t="str">
        <f>IF(MID(A3819,1,11)="10 C1 29 26",MID(A3819,13,2),H3818)</f>
        <v>0C</v>
      </c>
      <c r="I3819">
        <f>IF(MID(A3819,1,11)="10 21 0A 09",((HEX2DEC(MID(A3819,19,2)))*256+(HEX2DEC(MID(A3819,22,2))))/10,I3818)</f>
        <v>0</v>
      </c>
    </row>
    <row r="3820" spans="1:9" x14ac:dyDescent="0.25">
      <c r="A3820" t="s">
        <v>305</v>
      </c>
      <c r="B3820" s="3">
        <v>1</v>
      </c>
      <c r="C3820" s="3" t="str">
        <f t="shared" si="300"/>
        <v>B</v>
      </c>
      <c r="D3820" s="3" t="str">
        <f t="shared" si="301"/>
        <v>0</v>
      </c>
      <c r="E3820" s="3" t="str">
        <f t="shared" si="302"/>
        <v>0</v>
      </c>
      <c r="F3820" s="3" t="str">
        <f t="shared" si="303"/>
        <v/>
      </c>
      <c r="G3820">
        <f t="shared" si="304"/>
        <v>1</v>
      </c>
      <c r="H3820" t="str">
        <f>IF(MID(A3820,1,11)="10 C1 29 26",MID(A3820,13,2),H3819)</f>
        <v>0C</v>
      </c>
      <c r="I3820">
        <f>IF(MID(A3820,1,11)="10 21 0A 09",((HEX2DEC(MID(A3820,19,2)))*256+(HEX2DEC(MID(A3820,22,2))))/10,I3819)</f>
        <v>0</v>
      </c>
    </row>
    <row r="3821" spans="1:9" x14ac:dyDescent="0.25">
      <c r="A3821" t="s">
        <v>306</v>
      </c>
      <c r="B3821" s="3">
        <v>1</v>
      </c>
      <c r="C3821" s="3" t="str">
        <f t="shared" si="300"/>
        <v>6</v>
      </c>
      <c r="D3821" s="3" t="str">
        <f t="shared" si="301"/>
        <v>2</v>
      </c>
      <c r="E3821" s="3" t="str">
        <f t="shared" si="302"/>
        <v>0</v>
      </c>
      <c r="F3821" s="3" t="str">
        <f t="shared" si="303"/>
        <v/>
      </c>
      <c r="G3821">
        <f t="shared" si="304"/>
        <v>8</v>
      </c>
      <c r="H3821" t="str">
        <f>IF(MID(A3821,1,11)="10 C1 29 26",MID(A3821,13,2),H3820)</f>
        <v>0C</v>
      </c>
      <c r="I3821">
        <f>IF(MID(A3821,1,11)="10 21 0A 09",((HEX2DEC(MID(A3821,19,2)))*256+(HEX2DEC(MID(A3821,22,2))))/10,I3820)</f>
        <v>0</v>
      </c>
    </row>
    <row r="3822" spans="1:9" x14ac:dyDescent="0.25">
      <c r="A3822" t="s">
        <v>305</v>
      </c>
      <c r="B3822" s="3">
        <v>1</v>
      </c>
      <c r="C3822" s="3" t="str">
        <f t="shared" si="300"/>
        <v>B</v>
      </c>
      <c r="D3822" s="3" t="str">
        <f t="shared" si="301"/>
        <v>0</v>
      </c>
      <c r="E3822" s="3" t="str">
        <f t="shared" si="302"/>
        <v>0</v>
      </c>
      <c r="F3822" s="3" t="str">
        <f t="shared" si="303"/>
        <v/>
      </c>
      <c r="G3822">
        <f t="shared" si="304"/>
        <v>1</v>
      </c>
      <c r="H3822" t="str">
        <f>IF(MID(A3822,1,11)="10 C1 29 26",MID(A3822,13,2),H3821)</f>
        <v>0C</v>
      </c>
      <c r="I3822">
        <f>IF(MID(A3822,1,11)="10 21 0A 09",((HEX2DEC(MID(A3822,19,2)))*256+(HEX2DEC(MID(A3822,22,2))))/10,I3821)</f>
        <v>0</v>
      </c>
    </row>
    <row r="3823" spans="1:9" x14ac:dyDescent="0.25">
      <c r="A3823" t="s">
        <v>306</v>
      </c>
      <c r="B3823" s="3">
        <v>1</v>
      </c>
      <c r="C3823" s="3" t="str">
        <f t="shared" si="300"/>
        <v>6</v>
      </c>
      <c r="D3823" s="3" t="str">
        <f t="shared" si="301"/>
        <v>2</v>
      </c>
      <c r="E3823" s="3" t="str">
        <f t="shared" si="302"/>
        <v>0</v>
      </c>
      <c r="F3823" s="3" t="str">
        <f t="shared" si="303"/>
        <v/>
      </c>
      <c r="G3823">
        <f t="shared" si="304"/>
        <v>8</v>
      </c>
      <c r="H3823" t="str">
        <f>IF(MID(A3823,1,11)="10 C1 29 26",MID(A3823,13,2),H3822)</f>
        <v>0C</v>
      </c>
      <c r="I3823">
        <f>IF(MID(A3823,1,11)="10 21 0A 09",((HEX2DEC(MID(A3823,19,2)))*256+(HEX2DEC(MID(A3823,22,2))))/10,I3822)</f>
        <v>0</v>
      </c>
    </row>
    <row r="3824" spans="1:9" x14ac:dyDescent="0.25">
      <c r="A3824" t="s">
        <v>305</v>
      </c>
      <c r="B3824" s="3">
        <v>1</v>
      </c>
      <c r="C3824" s="3" t="str">
        <f t="shared" si="300"/>
        <v>B</v>
      </c>
      <c r="D3824" s="3" t="str">
        <f t="shared" si="301"/>
        <v>0</v>
      </c>
      <c r="E3824" s="3" t="str">
        <f t="shared" si="302"/>
        <v>0</v>
      </c>
      <c r="F3824" s="3" t="str">
        <f t="shared" si="303"/>
        <v/>
      </c>
      <c r="G3824">
        <f t="shared" si="304"/>
        <v>1</v>
      </c>
      <c r="H3824" t="str">
        <f>IF(MID(A3824,1,11)="10 C1 29 26",MID(A3824,13,2),H3823)</f>
        <v>0C</v>
      </c>
      <c r="I3824">
        <f>IF(MID(A3824,1,11)="10 21 0A 09",((HEX2DEC(MID(A3824,19,2)))*256+(HEX2DEC(MID(A3824,22,2))))/10,I3823)</f>
        <v>0</v>
      </c>
    </row>
    <row r="3825" spans="1:9" x14ac:dyDescent="0.25">
      <c r="A3825" t="s">
        <v>306</v>
      </c>
      <c r="B3825" s="3">
        <v>1</v>
      </c>
      <c r="C3825" s="3" t="str">
        <f t="shared" si="300"/>
        <v>6</v>
      </c>
      <c r="D3825" s="3" t="str">
        <f t="shared" si="301"/>
        <v>2</v>
      </c>
      <c r="E3825" s="3" t="str">
        <f t="shared" si="302"/>
        <v>0</v>
      </c>
      <c r="F3825" s="3" t="str">
        <f t="shared" si="303"/>
        <v/>
      </c>
      <c r="G3825">
        <f t="shared" si="304"/>
        <v>8</v>
      </c>
      <c r="H3825" t="str">
        <f>IF(MID(A3825,1,11)="10 C1 29 26",MID(A3825,13,2),H3824)</f>
        <v>0C</v>
      </c>
      <c r="I3825">
        <f>IF(MID(A3825,1,11)="10 21 0A 09",((HEX2DEC(MID(A3825,19,2)))*256+(HEX2DEC(MID(A3825,22,2))))/10,I3824)</f>
        <v>0</v>
      </c>
    </row>
    <row r="3826" spans="1:9" x14ac:dyDescent="0.25">
      <c r="A3826" t="s">
        <v>305</v>
      </c>
      <c r="B3826" s="3">
        <v>1</v>
      </c>
      <c r="C3826" s="3" t="str">
        <f t="shared" si="300"/>
        <v>B</v>
      </c>
      <c r="D3826" s="3" t="str">
        <f t="shared" si="301"/>
        <v>0</v>
      </c>
      <c r="E3826" s="3" t="str">
        <f t="shared" si="302"/>
        <v>0</v>
      </c>
      <c r="F3826" s="3" t="str">
        <f t="shared" si="303"/>
        <v/>
      </c>
      <c r="G3826">
        <f t="shared" si="304"/>
        <v>1</v>
      </c>
      <c r="H3826" t="str">
        <f>IF(MID(A3826,1,11)="10 C1 29 26",MID(A3826,13,2),H3825)</f>
        <v>0C</v>
      </c>
      <c r="I3826">
        <f>IF(MID(A3826,1,11)="10 21 0A 09",((HEX2DEC(MID(A3826,19,2)))*256+(HEX2DEC(MID(A3826,22,2))))/10,I3825)</f>
        <v>0</v>
      </c>
    </row>
    <row r="3827" spans="1:9" x14ac:dyDescent="0.25">
      <c r="A3827" t="s">
        <v>306</v>
      </c>
      <c r="B3827" s="3">
        <v>1</v>
      </c>
      <c r="C3827" s="3" t="str">
        <f t="shared" si="300"/>
        <v>6</v>
      </c>
      <c r="D3827" s="3" t="str">
        <f t="shared" si="301"/>
        <v>2</v>
      </c>
      <c r="E3827" s="3" t="str">
        <f t="shared" si="302"/>
        <v>0</v>
      </c>
      <c r="F3827" s="3" t="str">
        <f t="shared" si="303"/>
        <v/>
      </c>
      <c r="G3827">
        <f t="shared" si="304"/>
        <v>8</v>
      </c>
      <c r="H3827" t="str">
        <f>IF(MID(A3827,1,11)="10 C1 29 26",MID(A3827,13,2),H3826)</f>
        <v>0C</v>
      </c>
      <c r="I3827">
        <f>IF(MID(A3827,1,11)="10 21 0A 09",((HEX2DEC(MID(A3827,19,2)))*256+(HEX2DEC(MID(A3827,22,2))))/10,I3826)</f>
        <v>0</v>
      </c>
    </row>
    <row r="3828" spans="1:9" x14ac:dyDescent="0.25">
      <c r="A3828" t="s">
        <v>305</v>
      </c>
      <c r="B3828" s="3">
        <v>1</v>
      </c>
      <c r="C3828" s="3" t="str">
        <f t="shared" si="300"/>
        <v>B</v>
      </c>
      <c r="D3828" s="3" t="str">
        <f t="shared" si="301"/>
        <v>0</v>
      </c>
      <c r="E3828" s="3" t="str">
        <f t="shared" si="302"/>
        <v>0</v>
      </c>
      <c r="F3828" s="3" t="str">
        <f t="shared" si="303"/>
        <v/>
      </c>
      <c r="G3828">
        <f t="shared" si="304"/>
        <v>1</v>
      </c>
      <c r="H3828" t="str">
        <f>IF(MID(A3828,1,11)="10 C1 29 26",MID(A3828,13,2),H3827)</f>
        <v>0C</v>
      </c>
      <c r="I3828">
        <f>IF(MID(A3828,1,11)="10 21 0A 09",((HEX2DEC(MID(A3828,19,2)))*256+(HEX2DEC(MID(A3828,22,2))))/10,I3827)</f>
        <v>0</v>
      </c>
    </row>
    <row r="3829" spans="1:9" x14ac:dyDescent="0.25">
      <c r="A3829" t="s">
        <v>306</v>
      </c>
      <c r="B3829" s="3">
        <v>1</v>
      </c>
      <c r="C3829" s="3" t="str">
        <f t="shared" si="300"/>
        <v>6</v>
      </c>
      <c r="D3829" s="3" t="str">
        <f t="shared" si="301"/>
        <v>2</v>
      </c>
      <c r="E3829" s="3" t="str">
        <f t="shared" si="302"/>
        <v>0</v>
      </c>
      <c r="F3829" s="3" t="str">
        <f t="shared" si="303"/>
        <v/>
      </c>
      <c r="G3829">
        <f t="shared" si="304"/>
        <v>8</v>
      </c>
      <c r="H3829" t="str">
        <f>IF(MID(A3829,1,11)="10 C1 29 26",MID(A3829,13,2),H3828)</f>
        <v>0C</v>
      </c>
      <c r="I3829">
        <f>IF(MID(A3829,1,11)="10 21 0A 09",((HEX2DEC(MID(A3829,19,2)))*256+(HEX2DEC(MID(A3829,22,2))))/10,I3828)</f>
        <v>0</v>
      </c>
    </row>
    <row r="3830" spans="1:9" x14ac:dyDescent="0.25">
      <c r="A3830" t="s">
        <v>305</v>
      </c>
      <c r="B3830" s="3">
        <v>1</v>
      </c>
      <c r="C3830" s="3" t="str">
        <f t="shared" si="300"/>
        <v>B</v>
      </c>
      <c r="D3830" s="3" t="str">
        <f t="shared" si="301"/>
        <v>0</v>
      </c>
      <c r="E3830" s="3" t="str">
        <f t="shared" si="302"/>
        <v>0</v>
      </c>
      <c r="F3830" s="3" t="str">
        <f t="shared" si="303"/>
        <v/>
      </c>
      <c r="G3830">
        <f t="shared" si="304"/>
        <v>1</v>
      </c>
      <c r="H3830" t="str">
        <f>IF(MID(A3830,1,11)="10 C1 29 26",MID(A3830,13,2),H3829)</f>
        <v>0C</v>
      </c>
      <c r="I3830">
        <f>IF(MID(A3830,1,11)="10 21 0A 09",((HEX2DEC(MID(A3830,19,2)))*256+(HEX2DEC(MID(A3830,22,2))))/10,I3829)</f>
        <v>0</v>
      </c>
    </row>
    <row r="3831" spans="1:9" x14ac:dyDescent="0.25">
      <c r="A3831" t="s">
        <v>306</v>
      </c>
      <c r="B3831" s="3">
        <v>1</v>
      </c>
      <c r="C3831" s="3" t="str">
        <f t="shared" si="300"/>
        <v>6</v>
      </c>
      <c r="D3831" s="3" t="str">
        <f t="shared" si="301"/>
        <v>2</v>
      </c>
      <c r="E3831" s="3" t="str">
        <f t="shared" si="302"/>
        <v>0</v>
      </c>
      <c r="F3831" s="3" t="str">
        <f t="shared" si="303"/>
        <v/>
      </c>
      <c r="G3831">
        <f t="shared" si="304"/>
        <v>8</v>
      </c>
      <c r="H3831" t="str">
        <f>IF(MID(A3831,1,11)="10 C1 29 26",MID(A3831,13,2),H3830)</f>
        <v>0C</v>
      </c>
      <c r="I3831">
        <f>IF(MID(A3831,1,11)="10 21 0A 09",((HEX2DEC(MID(A3831,19,2)))*256+(HEX2DEC(MID(A3831,22,2))))/10,I3830)</f>
        <v>0</v>
      </c>
    </row>
    <row r="3832" spans="1:9" x14ac:dyDescent="0.25">
      <c r="A3832" t="s">
        <v>10</v>
      </c>
      <c r="B3832" s="3">
        <v>1</v>
      </c>
      <c r="C3832" s="3" t="str">
        <f t="shared" si="300"/>
        <v>2</v>
      </c>
      <c r="D3832" s="3" t="str">
        <f t="shared" si="301"/>
        <v>C</v>
      </c>
      <c r="E3832" s="3" t="str">
        <f t="shared" si="302"/>
        <v>1</v>
      </c>
      <c r="F3832" s="3" t="str">
        <f t="shared" si="303"/>
        <v>22</v>
      </c>
      <c r="G3832">
        <f t="shared" si="304"/>
        <v>1</v>
      </c>
      <c r="H3832" t="str">
        <f>IF(MID(A3832,1,11)="10 C1 29 26",MID(A3832,13,2),H3831)</f>
        <v>0C</v>
      </c>
      <c r="I3832">
        <f>IF(MID(A3832,1,11)="10 21 0A 09",((HEX2DEC(MID(A3832,19,2)))*256+(HEX2DEC(MID(A3832,22,2))))/10,I3831)</f>
        <v>0</v>
      </c>
    </row>
    <row r="3833" spans="1:9" x14ac:dyDescent="0.25">
      <c r="A3833" t="s">
        <v>118</v>
      </c>
      <c r="B3833" s="3">
        <v>1</v>
      </c>
      <c r="C3833" s="3" t="str">
        <f t="shared" si="300"/>
        <v>C</v>
      </c>
      <c r="D3833" s="3" t="str">
        <f t="shared" si="301"/>
        <v>2</v>
      </c>
      <c r="E3833" s="3" t="str">
        <f t="shared" si="302"/>
        <v>2</v>
      </c>
      <c r="F3833" s="3" t="str">
        <f t="shared" si="303"/>
        <v>22</v>
      </c>
      <c r="G3833">
        <f t="shared" si="304"/>
        <v>2</v>
      </c>
      <c r="H3833" t="str">
        <f>IF(MID(A3833,1,11)="10 C1 29 26",MID(A3833,13,2),H3832)</f>
        <v>0C</v>
      </c>
      <c r="I3833">
        <f>IF(MID(A3833,1,11)="10 21 0A 09",((HEX2DEC(MID(A3833,19,2)))*256+(HEX2DEC(MID(A3833,22,2))))/10,I3832)</f>
        <v>0</v>
      </c>
    </row>
    <row r="3834" spans="1:9" x14ac:dyDescent="0.25">
      <c r="A3834" t="s">
        <v>305</v>
      </c>
      <c r="B3834" s="3">
        <v>1</v>
      </c>
      <c r="C3834" s="3" t="str">
        <f t="shared" si="300"/>
        <v>B</v>
      </c>
      <c r="D3834" s="3" t="str">
        <f t="shared" si="301"/>
        <v>0</v>
      </c>
      <c r="E3834" s="3" t="str">
        <f t="shared" si="302"/>
        <v>0</v>
      </c>
      <c r="F3834" s="3" t="str">
        <f t="shared" si="303"/>
        <v/>
      </c>
      <c r="G3834">
        <f t="shared" si="304"/>
        <v>1</v>
      </c>
      <c r="H3834" t="str">
        <f>IF(MID(A3834,1,11)="10 C1 29 26",MID(A3834,13,2),H3833)</f>
        <v>0C</v>
      </c>
      <c r="I3834">
        <f>IF(MID(A3834,1,11)="10 21 0A 09",((HEX2DEC(MID(A3834,19,2)))*256+(HEX2DEC(MID(A3834,22,2))))/10,I3833)</f>
        <v>0</v>
      </c>
    </row>
    <row r="3835" spans="1:9" x14ac:dyDescent="0.25">
      <c r="A3835" t="s">
        <v>306</v>
      </c>
      <c r="B3835" s="3">
        <v>1</v>
      </c>
      <c r="C3835" s="3" t="str">
        <f t="shared" si="300"/>
        <v>6</v>
      </c>
      <c r="D3835" s="3" t="str">
        <f t="shared" si="301"/>
        <v>2</v>
      </c>
      <c r="E3835" s="3" t="str">
        <f t="shared" si="302"/>
        <v>0</v>
      </c>
      <c r="F3835" s="3" t="str">
        <f t="shared" si="303"/>
        <v/>
      </c>
      <c r="G3835">
        <f t="shared" si="304"/>
        <v>8</v>
      </c>
      <c r="H3835" t="str">
        <f>IF(MID(A3835,1,11)="10 C1 29 26",MID(A3835,13,2),H3834)</f>
        <v>0C</v>
      </c>
      <c r="I3835">
        <f>IF(MID(A3835,1,11)="10 21 0A 09",((HEX2DEC(MID(A3835,19,2)))*256+(HEX2DEC(MID(A3835,22,2))))/10,I3834)</f>
        <v>0</v>
      </c>
    </row>
    <row r="3836" spans="1:9" x14ac:dyDescent="0.25">
      <c r="A3836" t="s">
        <v>305</v>
      </c>
      <c r="B3836" s="3">
        <v>1</v>
      </c>
      <c r="C3836" s="3" t="str">
        <f t="shared" si="300"/>
        <v>B</v>
      </c>
      <c r="D3836" s="3" t="str">
        <f t="shared" si="301"/>
        <v>0</v>
      </c>
      <c r="E3836" s="3" t="str">
        <f t="shared" si="302"/>
        <v>0</v>
      </c>
      <c r="F3836" s="3" t="str">
        <f t="shared" si="303"/>
        <v/>
      </c>
      <c r="G3836">
        <f t="shared" si="304"/>
        <v>1</v>
      </c>
      <c r="H3836" t="str">
        <f>IF(MID(A3836,1,11)="10 C1 29 26",MID(A3836,13,2),H3835)</f>
        <v>0C</v>
      </c>
      <c r="I3836">
        <f>IF(MID(A3836,1,11)="10 21 0A 09",((HEX2DEC(MID(A3836,19,2)))*256+(HEX2DEC(MID(A3836,22,2))))/10,I3835)</f>
        <v>0</v>
      </c>
    </row>
    <row r="3837" spans="1:9" x14ac:dyDescent="0.25">
      <c r="A3837" t="s">
        <v>306</v>
      </c>
      <c r="B3837" s="3">
        <v>1</v>
      </c>
      <c r="C3837" s="3" t="str">
        <f t="shared" si="300"/>
        <v>6</v>
      </c>
      <c r="D3837" s="3" t="str">
        <f t="shared" si="301"/>
        <v>2</v>
      </c>
      <c r="E3837" s="3" t="str">
        <f t="shared" si="302"/>
        <v>0</v>
      </c>
      <c r="F3837" s="3" t="str">
        <f t="shared" si="303"/>
        <v/>
      </c>
      <c r="G3837">
        <f t="shared" si="304"/>
        <v>8</v>
      </c>
      <c r="H3837" t="str">
        <f>IF(MID(A3837,1,11)="10 C1 29 26",MID(A3837,13,2),H3836)</f>
        <v>0C</v>
      </c>
      <c r="I3837">
        <f>IF(MID(A3837,1,11)="10 21 0A 09",((HEX2DEC(MID(A3837,19,2)))*256+(HEX2DEC(MID(A3837,22,2))))/10,I3836)</f>
        <v>0</v>
      </c>
    </row>
    <row r="3838" spans="1:9" x14ac:dyDescent="0.25">
      <c r="A3838" t="s">
        <v>305</v>
      </c>
      <c r="B3838" s="3">
        <v>1</v>
      </c>
      <c r="C3838" s="3" t="str">
        <f t="shared" si="300"/>
        <v>B</v>
      </c>
      <c r="D3838" s="3" t="str">
        <f t="shared" si="301"/>
        <v>0</v>
      </c>
      <c r="E3838" s="3" t="str">
        <f t="shared" si="302"/>
        <v>0</v>
      </c>
      <c r="F3838" s="3" t="str">
        <f t="shared" si="303"/>
        <v/>
      </c>
      <c r="G3838">
        <f t="shared" si="304"/>
        <v>1</v>
      </c>
      <c r="H3838" t="str">
        <f>IF(MID(A3838,1,11)="10 C1 29 26",MID(A3838,13,2),H3837)</f>
        <v>0C</v>
      </c>
      <c r="I3838">
        <f>IF(MID(A3838,1,11)="10 21 0A 09",((HEX2DEC(MID(A3838,19,2)))*256+(HEX2DEC(MID(A3838,22,2))))/10,I3837)</f>
        <v>0</v>
      </c>
    </row>
    <row r="3839" spans="1:9" x14ac:dyDescent="0.25">
      <c r="A3839" t="s">
        <v>306</v>
      </c>
      <c r="B3839" s="3">
        <v>1</v>
      </c>
      <c r="C3839" s="3" t="str">
        <f t="shared" si="300"/>
        <v>6</v>
      </c>
      <c r="D3839" s="3" t="str">
        <f t="shared" si="301"/>
        <v>2</v>
      </c>
      <c r="E3839" s="3" t="str">
        <f t="shared" si="302"/>
        <v>0</v>
      </c>
      <c r="F3839" s="3" t="str">
        <f t="shared" si="303"/>
        <v/>
      </c>
      <c r="G3839">
        <f t="shared" si="304"/>
        <v>8</v>
      </c>
      <c r="H3839" t="str">
        <f>IF(MID(A3839,1,11)="10 C1 29 26",MID(A3839,13,2),H3838)</f>
        <v>0C</v>
      </c>
      <c r="I3839">
        <f>IF(MID(A3839,1,11)="10 21 0A 09",((HEX2DEC(MID(A3839,19,2)))*256+(HEX2DEC(MID(A3839,22,2))))/10,I3838)</f>
        <v>0</v>
      </c>
    </row>
    <row r="3840" spans="1:9" x14ac:dyDescent="0.25">
      <c r="A3840" s="5" t="s">
        <v>327</v>
      </c>
      <c r="B3840" s="3">
        <v>1</v>
      </c>
      <c r="C3840" s="3" t="str">
        <f t="shared" si="300"/>
        <v>2</v>
      </c>
      <c r="D3840" s="3" t="str">
        <f t="shared" si="301"/>
        <v>0</v>
      </c>
      <c r="E3840" s="3" t="str">
        <f t="shared" si="302"/>
        <v>4</v>
      </c>
      <c r="F3840" s="3" t="str">
        <f t="shared" si="303"/>
        <v>CC</v>
      </c>
      <c r="G3840">
        <f t="shared" si="304"/>
        <v>0</v>
      </c>
      <c r="H3840" t="str">
        <f>IF(MID(A3840,1,11)="10 C1 29 26",MID(A3840,13,2),H3839)</f>
        <v>0C</v>
      </c>
      <c r="I3840">
        <f>IF(MID(A3840,1,11)="10 21 0A 09",((HEX2DEC(MID(A3840,19,2)))*256+(HEX2DEC(MID(A3840,22,2))))/10,I3839)</f>
        <v>0</v>
      </c>
    </row>
    <row r="3841" spans="1:9" x14ac:dyDescent="0.25">
      <c r="A3841" s="5" t="s">
        <v>328</v>
      </c>
      <c r="B3841" s="3">
        <v>1</v>
      </c>
      <c r="C3841" s="3" t="str">
        <f t="shared" si="300"/>
        <v>0</v>
      </c>
      <c r="D3841" s="3" t="str">
        <f t="shared" si="301"/>
        <v>2</v>
      </c>
      <c r="E3841" s="3" t="str">
        <f t="shared" si="302"/>
        <v>3</v>
      </c>
      <c r="F3841" s="3" t="str">
        <f t="shared" si="303"/>
        <v>AB</v>
      </c>
      <c r="G3841">
        <f t="shared" si="304"/>
        <v>0</v>
      </c>
      <c r="H3841" t="str">
        <f>IF(MID(A3841,1,11)="10 C1 29 26",MID(A3841,13,2),H3840)</f>
        <v>0C</v>
      </c>
      <c r="I3841">
        <f>IF(MID(A3841,1,11)="10 21 0A 09",((HEX2DEC(MID(A3841,19,2)))*256+(HEX2DEC(MID(A3841,22,2))))/10,I3840)</f>
        <v>0</v>
      </c>
    </row>
    <row r="3842" spans="1:9" x14ac:dyDescent="0.25">
      <c r="A3842" t="s">
        <v>305</v>
      </c>
      <c r="B3842" s="3">
        <v>1</v>
      </c>
      <c r="C3842" s="3" t="str">
        <f t="shared" si="300"/>
        <v>B</v>
      </c>
      <c r="D3842" s="3" t="str">
        <f t="shared" si="301"/>
        <v>0</v>
      </c>
      <c r="E3842" s="3" t="str">
        <f t="shared" si="302"/>
        <v>0</v>
      </c>
      <c r="F3842" s="3" t="str">
        <f t="shared" si="303"/>
        <v/>
      </c>
      <c r="G3842">
        <f t="shared" si="304"/>
        <v>1</v>
      </c>
      <c r="H3842" t="str">
        <f>IF(MID(A3842,1,11)="10 C1 29 26",MID(A3842,13,2),H3841)</f>
        <v>0C</v>
      </c>
      <c r="I3842">
        <f>IF(MID(A3842,1,11)="10 21 0A 09",((HEX2DEC(MID(A3842,19,2)))*256+(HEX2DEC(MID(A3842,22,2))))/10,I3841)</f>
        <v>0</v>
      </c>
    </row>
    <row r="3843" spans="1:9" x14ac:dyDescent="0.25">
      <c r="A3843" t="s">
        <v>306</v>
      </c>
      <c r="B3843" s="3">
        <v>1</v>
      </c>
      <c r="C3843" s="3" t="str">
        <f t="shared" si="300"/>
        <v>6</v>
      </c>
      <c r="D3843" s="3" t="str">
        <f t="shared" si="301"/>
        <v>2</v>
      </c>
      <c r="E3843" s="3" t="str">
        <f t="shared" si="302"/>
        <v>0</v>
      </c>
      <c r="F3843" s="3" t="str">
        <f t="shared" si="303"/>
        <v/>
      </c>
      <c r="G3843">
        <f t="shared" si="304"/>
        <v>8</v>
      </c>
      <c r="H3843" t="str">
        <f>IF(MID(A3843,1,11)="10 C1 29 26",MID(A3843,13,2),H3842)</f>
        <v>0C</v>
      </c>
      <c r="I3843">
        <f>IF(MID(A3843,1,11)="10 21 0A 09",((HEX2DEC(MID(A3843,19,2)))*256+(HEX2DEC(MID(A3843,22,2))))/10,I3842)</f>
        <v>0</v>
      </c>
    </row>
    <row r="3844" spans="1:9" x14ac:dyDescent="0.25">
      <c r="A3844" t="s">
        <v>305</v>
      </c>
      <c r="B3844" s="3">
        <v>1</v>
      </c>
      <c r="C3844" s="3" t="str">
        <f t="shared" si="300"/>
        <v>B</v>
      </c>
      <c r="D3844" s="3" t="str">
        <f t="shared" si="301"/>
        <v>0</v>
      </c>
      <c r="E3844" s="3" t="str">
        <f t="shared" si="302"/>
        <v>0</v>
      </c>
      <c r="F3844" s="3" t="str">
        <f t="shared" si="303"/>
        <v/>
      </c>
      <c r="G3844">
        <f t="shared" si="304"/>
        <v>1</v>
      </c>
      <c r="H3844" t="str">
        <f>IF(MID(A3844,1,11)="10 C1 29 26",MID(A3844,13,2),H3843)</f>
        <v>0C</v>
      </c>
      <c r="I3844">
        <f>IF(MID(A3844,1,11)="10 21 0A 09",((HEX2DEC(MID(A3844,19,2)))*256+(HEX2DEC(MID(A3844,22,2))))/10,I3843)</f>
        <v>0</v>
      </c>
    </row>
    <row r="3845" spans="1:9" x14ac:dyDescent="0.25">
      <c r="A3845" t="s">
        <v>306</v>
      </c>
      <c r="B3845" s="3">
        <v>1</v>
      </c>
      <c r="C3845" s="3" t="str">
        <f t="shared" ref="C3845:C3908" si="305">MID(A3845,7,1)</f>
        <v>6</v>
      </c>
      <c r="D3845" s="3" t="str">
        <f t="shared" ref="D3845:D3908" si="306">MID(A3845,4,1)</f>
        <v>2</v>
      </c>
      <c r="E3845" s="3" t="str">
        <f t="shared" ref="E3845:E3908" si="307">MID(A3845,5,1)</f>
        <v>0</v>
      </c>
      <c r="F3845" s="3" t="str">
        <f t="shared" ref="F3845:F3908" si="308">MID(A3845,10,2)</f>
        <v/>
      </c>
      <c r="G3845">
        <f t="shared" ref="G3845:G3908" si="309">HEX2DEC(MID(A3845,8,1))</f>
        <v>8</v>
      </c>
      <c r="H3845" t="str">
        <f>IF(MID(A3845,1,11)="10 C1 29 26",MID(A3845,13,2),H3844)</f>
        <v>0C</v>
      </c>
      <c r="I3845">
        <f>IF(MID(A3845,1,11)="10 21 0A 09",((HEX2DEC(MID(A3845,19,2)))*256+(HEX2DEC(MID(A3845,22,2))))/10,I3844)</f>
        <v>0</v>
      </c>
    </row>
    <row r="3846" spans="1:9" x14ac:dyDescent="0.25">
      <c r="A3846" t="s">
        <v>305</v>
      </c>
      <c r="B3846" s="3">
        <v>1</v>
      </c>
      <c r="C3846" s="3" t="str">
        <f t="shared" si="305"/>
        <v>B</v>
      </c>
      <c r="D3846" s="3" t="str">
        <f t="shared" si="306"/>
        <v>0</v>
      </c>
      <c r="E3846" s="3" t="str">
        <f t="shared" si="307"/>
        <v>0</v>
      </c>
      <c r="F3846" s="3" t="str">
        <f t="shared" si="308"/>
        <v/>
      </c>
      <c r="G3846">
        <f t="shared" si="309"/>
        <v>1</v>
      </c>
      <c r="H3846" t="str">
        <f>IF(MID(A3846,1,11)="10 C1 29 26",MID(A3846,13,2),H3845)</f>
        <v>0C</v>
      </c>
      <c r="I3846">
        <f>IF(MID(A3846,1,11)="10 21 0A 09",((HEX2DEC(MID(A3846,19,2)))*256+(HEX2DEC(MID(A3846,22,2))))/10,I3845)</f>
        <v>0</v>
      </c>
    </row>
    <row r="3847" spans="1:9" x14ac:dyDescent="0.25">
      <c r="A3847" t="s">
        <v>306</v>
      </c>
      <c r="B3847" s="3">
        <v>1</v>
      </c>
      <c r="C3847" s="3" t="str">
        <f t="shared" si="305"/>
        <v>6</v>
      </c>
      <c r="D3847" s="3" t="str">
        <f t="shared" si="306"/>
        <v>2</v>
      </c>
      <c r="E3847" s="3" t="str">
        <f t="shared" si="307"/>
        <v>0</v>
      </c>
      <c r="F3847" s="3" t="str">
        <f t="shared" si="308"/>
        <v/>
      </c>
      <c r="G3847">
        <f t="shared" si="309"/>
        <v>8</v>
      </c>
      <c r="H3847" t="str">
        <f>IF(MID(A3847,1,11)="10 C1 29 26",MID(A3847,13,2),H3846)</f>
        <v>0C</v>
      </c>
      <c r="I3847">
        <f>IF(MID(A3847,1,11)="10 21 0A 09",((HEX2DEC(MID(A3847,19,2)))*256+(HEX2DEC(MID(A3847,22,2))))/10,I3846)</f>
        <v>0</v>
      </c>
    </row>
    <row r="3848" spans="1:9" x14ac:dyDescent="0.25">
      <c r="A3848" t="s">
        <v>305</v>
      </c>
      <c r="B3848" s="3">
        <v>1</v>
      </c>
      <c r="C3848" s="3" t="str">
        <f t="shared" si="305"/>
        <v>B</v>
      </c>
      <c r="D3848" s="3" t="str">
        <f t="shared" si="306"/>
        <v>0</v>
      </c>
      <c r="E3848" s="3" t="str">
        <f t="shared" si="307"/>
        <v>0</v>
      </c>
      <c r="F3848" s="3" t="str">
        <f t="shared" si="308"/>
        <v/>
      </c>
      <c r="G3848">
        <f t="shared" si="309"/>
        <v>1</v>
      </c>
      <c r="H3848" t="str">
        <f>IF(MID(A3848,1,11)="10 C1 29 26",MID(A3848,13,2),H3847)</f>
        <v>0C</v>
      </c>
      <c r="I3848">
        <f>IF(MID(A3848,1,11)="10 21 0A 09",((HEX2DEC(MID(A3848,19,2)))*256+(HEX2DEC(MID(A3848,22,2))))/10,I3847)</f>
        <v>0</v>
      </c>
    </row>
    <row r="3849" spans="1:9" x14ac:dyDescent="0.25">
      <c r="A3849" t="s">
        <v>306</v>
      </c>
      <c r="B3849" s="3">
        <v>1</v>
      </c>
      <c r="C3849" s="3" t="str">
        <f t="shared" si="305"/>
        <v>6</v>
      </c>
      <c r="D3849" s="3" t="str">
        <f t="shared" si="306"/>
        <v>2</v>
      </c>
      <c r="E3849" s="3" t="str">
        <f t="shared" si="307"/>
        <v>0</v>
      </c>
      <c r="F3849" s="3" t="str">
        <f t="shared" si="308"/>
        <v/>
      </c>
      <c r="G3849">
        <f t="shared" si="309"/>
        <v>8</v>
      </c>
      <c r="H3849" t="str">
        <f>IF(MID(A3849,1,11)="10 C1 29 26",MID(A3849,13,2),H3848)</f>
        <v>0C</v>
      </c>
      <c r="I3849">
        <f>IF(MID(A3849,1,11)="10 21 0A 09",((HEX2DEC(MID(A3849,19,2)))*256+(HEX2DEC(MID(A3849,22,2))))/10,I3848)</f>
        <v>0</v>
      </c>
    </row>
    <row r="3850" spans="1:9" x14ac:dyDescent="0.25">
      <c r="A3850" t="s">
        <v>305</v>
      </c>
      <c r="B3850" s="3">
        <v>1</v>
      </c>
      <c r="C3850" s="3" t="str">
        <f t="shared" si="305"/>
        <v>B</v>
      </c>
      <c r="D3850" s="3" t="str">
        <f t="shared" si="306"/>
        <v>0</v>
      </c>
      <c r="E3850" s="3" t="str">
        <f t="shared" si="307"/>
        <v>0</v>
      </c>
      <c r="F3850" s="3" t="str">
        <f t="shared" si="308"/>
        <v/>
      </c>
      <c r="G3850">
        <f t="shared" si="309"/>
        <v>1</v>
      </c>
      <c r="H3850" t="str">
        <f>IF(MID(A3850,1,11)="10 C1 29 26",MID(A3850,13,2),H3849)</f>
        <v>0C</v>
      </c>
      <c r="I3850">
        <f>IF(MID(A3850,1,11)="10 21 0A 09",((HEX2DEC(MID(A3850,19,2)))*256+(HEX2DEC(MID(A3850,22,2))))/10,I3849)</f>
        <v>0</v>
      </c>
    </row>
    <row r="3851" spans="1:9" x14ac:dyDescent="0.25">
      <c r="A3851" t="s">
        <v>306</v>
      </c>
      <c r="B3851" s="3">
        <v>1</v>
      </c>
      <c r="C3851" s="3" t="str">
        <f t="shared" si="305"/>
        <v>6</v>
      </c>
      <c r="D3851" s="3" t="str">
        <f t="shared" si="306"/>
        <v>2</v>
      </c>
      <c r="E3851" s="3" t="str">
        <f t="shared" si="307"/>
        <v>0</v>
      </c>
      <c r="F3851" s="3" t="str">
        <f t="shared" si="308"/>
        <v/>
      </c>
      <c r="G3851">
        <f t="shared" si="309"/>
        <v>8</v>
      </c>
      <c r="H3851" t="str">
        <f>IF(MID(A3851,1,11)="10 C1 29 26",MID(A3851,13,2),H3850)</f>
        <v>0C</v>
      </c>
      <c r="I3851">
        <f>IF(MID(A3851,1,11)="10 21 0A 09",((HEX2DEC(MID(A3851,19,2)))*256+(HEX2DEC(MID(A3851,22,2))))/10,I3850)</f>
        <v>0</v>
      </c>
    </row>
    <row r="3852" spans="1:9" x14ac:dyDescent="0.25">
      <c r="A3852" t="s">
        <v>15</v>
      </c>
      <c r="B3852" s="3">
        <v>1</v>
      </c>
      <c r="C3852" s="3" t="str">
        <f t="shared" si="305"/>
        <v>2</v>
      </c>
      <c r="D3852" s="3" t="str">
        <f t="shared" si="306"/>
        <v>C</v>
      </c>
      <c r="E3852" s="3" t="str">
        <f t="shared" si="307"/>
        <v>1</v>
      </c>
      <c r="F3852" s="3" t="str">
        <f t="shared" si="308"/>
        <v>22</v>
      </c>
      <c r="G3852">
        <f t="shared" si="309"/>
        <v>1</v>
      </c>
      <c r="H3852" t="str">
        <f>IF(MID(A3852,1,11)="10 C1 29 26",MID(A3852,13,2),H3851)</f>
        <v>0C</v>
      </c>
      <c r="I3852">
        <f>IF(MID(A3852,1,11)="10 21 0A 09",((HEX2DEC(MID(A3852,19,2)))*256+(HEX2DEC(MID(A3852,22,2))))/10,I3851)</f>
        <v>0</v>
      </c>
    </row>
    <row r="3853" spans="1:9" x14ac:dyDescent="0.25">
      <c r="A3853" t="s">
        <v>172</v>
      </c>
      <c r="B3853" s="3">
        <v>1</v>
      </c>
      <c r="C3853" s="3" t="str">
        <f t="shared" si="305"/>
        <v>C</v>
      </c>
      <c r="D3853" s="3" t="str">
        <f t="shared" si="306"/>
        <v>2</v>
      </c>
      <c r="E3853" s="3" t="str">
        <f t="shared" si="307"/>
        <v>2</v>
      </c>
      <c r="F3853" s="3" t="str">
        <f t="shared" si="308"/>
        <v>22</v>
      </c>
      <c r="G3853">
        <f t="shared" si="309"/>
        <v>2</v>
      </c>
      <c r="H3853" t="str">
        <f>IF(MID(A3853,1,11)="10 C1 29 26",MID(A3853,13,2),H3852)</f>
        <v>0C</v>
      </c>
      <c r="I3853">
        <f>IF(MID(A3853,1,11)="10 21 0A 09",((HEX2DEC(MID(A3853,19,2)))*256+(HEX2DEC(MID(A3853,22,2))))/10,I3852)</f>
        <v>0</v>
      </c>
    </row>
    <row r="3854" spans="1:9" x14ac:dyDescent="0.25">
      <c r="A3854" t="s">
        <v>305</v>
      </c>
      <c r="B3854" s="3">
        <v>1</v>
      </c>
      <c r="C3854" s="3" t="str">
        <f t="shared" si="305"/>
        <v>B</v>
      </c>
      <c r="D3854" s="3" t="str">
        <f t="shared" si="306"/>
        <v>0</v>
      </c>
      <c r="E3854" s="3" t="str">
        <f t="shared" si="307"/>
        <v>0</v>
      </c>
      <c r="F3854" s="3" t="str">
        <f t="shared" si="308"/>
        <v/>
      </c>
      <c r="G3854">
        <f t="shared" si="309"/>
        <v>1</v>
      </c>
      <c r="H3854" t="str">
        <f>IF(MID(A3854,1,11)="10 C1 29 26",MID(A3854,13,2),H3853)</f>
        <v>0C</v>
      </c>
      <c r="I3854">
        <f>IF(MID(A3854,1,11)="10 21 0A 09",((HEX2DEC(MID(A3854,19,2)))*256+(HEX2DEC(MID(A3854,22,2))))/10,I3853)</f>
        <v>0</v>
      </c>
    </row>
    <row r="3855" spans="1:9" x14ac:dyDescent="0.25">
      <c r="A3855" t="s">
        <v>306</v>
      </c>
      <c r="B3855" s="3">
        <v>1</v>
      </c>
      <c r="C3855" s="3" t="str">
        <f t="shared" si="305"/>
        <v>6</v>
      </c>
      <c r="D3855" s="3" t="str">
        <f t="shared" si="306"/>
        <v>2</v>
      </c>
      <c r="E3855" s="3" t="str">
        <f t="shared" si="307"/>
        <v>0</v>
      </c>
      <c r="F3855" s="3" t="str">
        <f t="shared" si="308"/>
        <v/>
      </c>
      <c r="G3855">
        <f t="shared" si="309"/>
        <v>8</v>
      </c>
      <c r="H3855" t="str">
        <f>IF(MID(A3855,1,11)="10 C1 29 26",MID(A3855,13,2),H3854)</f>
        <v>0C</v>
      </c>
      <c r="I3855">
        <f>IF(MID(A3855,1,11)="10 21 0A 09",((HEX2DEC(MID(A3855,19,2)))*256+(HEX2DEC(MID(A3855,22,2))))/10,I3854)</f>
        <v>0</v>
      </c>
    </row>
    <row r="3856" spans="1:9" x14ac:dyDescent="0.25">
      <c r="A3856" t="s">
        <v>305</v>
      </c>
      <c r="B3856" s="3">
        <v>1</v>
      </c>
      <c r="C3856" s="3" t="str">
        <f t="shared" si="305"/>
        <v>B</v>
      </c>
      <c r="D3856" s="3" t="str">
        <f t="shared" si="306"/>
        <v>0</v>
      </c>
      <c r="E3856" s="3" t="str">
        <f t="shared" si="307"/>
        <v>0</v>
      </c>
      <c r="F3856" s="3" t="str">
        <f t="shared" si="308"/>
        <v/>
      </c>
      <c r="G3856">
        <f t="shared" si="309"/>
        <v>1</v>
      </c>
      <c r="H3856" t="str">
        <f>IF(MID(A3856,1,11)="10 C1 29 26",MID(A3856,13,2),H3855)</f>
        <v>0C</v>
      </c>
      <c r="I3856">
        <f>IF(MID(A3856,1,11)="10 21 0A 09",((HEX2DEC(MID(A3856,19,2)))*256+(HEX2DEC(MID(A3856,22,2))))/10,I3855)</f>
        <v>0</v>
      </c>
    </row>
    <row r="3857" spans="1:9" x14ac:dyDescent="0.25">
      <c r="A3857" t="s">
        <v>306</v>
      </c>
      <c r="B3857" s="3">
        <v>1</v>
      </c>
      <c r="C3857" s="3" t="str">
        <f t="shared" si="305"/>
        <v>6</v>
      </c>
      <c r="D3857" s="3" t="str">
        <f t="shared" si="306"/>
        <v>2</v>
      </c>
      <c r="E3857" s="3" t="str">
        <f t="shared" si="307"/>
        <v>0</v>
      </c>
      <c r="F3857" s="3" t="str">
        <f t="shared" si="308"/>
        <v/>
      </c>
      <c r="G3857">
        <f t="shared" si="309"/>
        <v>8</v>
      </c>
      <c r="H3857" t="str">
        <f>IF(MID(A3857,1,11)="10 C1 29 26",MID(A3857,13,2),H3856)</f>
        <v>0C</v>
      </c>
      <c r="I3857">
        <f>IF(MID(A3857,1,11)="10 21 0A 09",((HEX2DEC(MID(A3857,19,2)))*256+(HEX2DEC(MID(A3857,22,2))))/10,I3856)</f>
        <v>0</v>
      </c>
    </row>
    <row r="3858" spans="1:9" x14ac:dyDescent="0.25">
      <c r="A3858" t="s">
        <v>305</v>
      </c>
      <c r="B3858" s="3">
        <v>1</v>
      </c>
      <c r="C3858" s="3" t="str">
        <f t="shared" si="305"/>
        <v>B</v>
      </c>
      <c r="D3858" s="3" t="str">
        <f t="shared" si="306"/>
        <v>0</v>
      </c>
      <c r="E3858" s="3" t="str">
        <f t="shared" si="307"/>
        <v>0</v>
      </c>
      <c r="F3858" s="3" t="str">
        <f t="shared" si="308"/>
        <v/>
      </c>
      <c r="G3858">
        <f t="shared" si="309"/>
        <v>1</v>
      </c>
      <c r="H3858" t="str">
        <f>IF(MID(A3858,1,11)="10 C1 29 26",MID(A3858,13,2),H3857)</f>
        <v>0C</v>
      </c>
      <c r="I3858">
        <f>IF(MID(A3858,1,11)="10 21 0A 09",((HEX2DEC(MID(A3858,19,2)))*256+(HEX2DEC(MID(A3858,22,2))))/10,I3857)</f>
        <v>0</v>
      </c>
    </row>
    <row r="3859" spans="1:9" x14ac:dyDescent="0.25">
      <c r="A3859" t="s">
        <v>306</v>
      </c>
      <c r="B3859" s="3">
        <v>1</v>
      </c>
      <c r="C3859" s="3" t="str">
        <f t="shared" si="305"/>
        <v>6</v>
      </c>
      <c r="D3859" s="3" t="str">
        <f t="shared" si="306"/>
        <v>2</v>
      </c>
      <c r="E3859" s="3" t="str">
        <f t="shared" si="307"/>
        <v>0</v>
      </c>
      <c r="F3859" s="3" t="str">
        <f t="shared" si="308"/>
        <v/>
      </c>
      <c r="G3859">
        <f t="shared" si="309"/>
        <v>8</v>
      </c>
      <c r="H3859" t="str">
        <f>IF(MID(A3859,1,11)="10 C1 29 26",MID(A3859,13,2),H3858)</f>
        <v>0C</v>
      </c>
      <c r="I3859">
        <f>IF(MID(A3859,1,11)="10 21 0A 09",((HEX2DEC(MID(A3859,19,2)))*256+(HEX2DEC(MID(A3859,22,2))))/10,I3858)</f>
        <v>0</v>
      </c>
    </row>
    <row r="3860" spans="1:9" x14ac:dyDescent="0.25">
      <c r="A3860" t="s">
        <v>305</v>
      </c>
      <c r="B3860" s="3">
        <v>1</v>
      </c>
      <c r="C3860" s="3" t="str">
        <f t="shared" si="305"/>
        <v>B</v>
      </c>
      <c r="D3860" s="3" t="str">
        <f t="shared" si="306"/>
        <v>0</v>
      </c>
      <c r="E3860" s="3" t="str">
        <f t="shared" si="307"/>
        <v>0</v>
      </c>
      <c r="F3860" s="3" t="str">
        <f t="shared" si="308"/>
        <v/>
      </c>
      <c r="G3860">
        <f t="shared" si="309"/>
        <v>1</v>
      </c>
      <c r="H3860" t="str">
        <f>IF(MID(A3860,1,11)="10 C1 29 26",MID(A3860,13,2),H3859)</f>
        <v>0C</v>
      </c>
      <c r="I3860">
        <f>IF(MID(A3860,1,11)="10 21 0A 09",((HEX2DEC(MID(A3860,19,2)))*256+(HEX2DEC(MID(A3860,22,2))))/10,I3859)</f>
        <v>0</v>
      </c>
    </row>
    <row r="3861" spans="1:9" x14ac:dyDescent="0.25">
      <c r="A3861" t="s">
        <v>306</v>
      </c>
      <c r="B3861" s="3">
        <v>1</v>
      </c>
      <c r="C3861" s="3" t="str">
        <f t="shared" si="305"/>
        <v>6</v>
      </c>
      <c r="D3861" s="3" t="str">
        <f t="shared" si="306"/>
        <v>2</v>
      </c>
      <c r="E3861" s="3" t="str">
        <f t="shared" si="307"/>
        <v>0</v>
      </c>
      <c r="F3861" s="3" t="str">
        <f t="shared" si="308"/>
        <v/>
      </c>
      <c r="G3861">
        <f t="shared" si="309"/>
        <v>8</v>
      </c>
      <c r="H3861" t="str">
        <f>IF(MID(A3861,1,11)="10 C1 29 26",MID(A3861,13,2),H3860)</f>
        <v>0C</v>
      </c>
      <c r="I3861">
        <f>IF(MID(A3861,1,11)="10 21 0A 09",((HEX2DEC(MID(A3861,19,2)))*256+(HEX2DEC(MID(A3861,22,2))))/10,I3860)</f>
        <v>0</v>
      </c>
    </row>
    <row r="3862" spans="1:9" x14ac:dyDescent="0.25">
      <c r="A3862" t="s">
        <v>305</v>
      </c>
      <c r="B3862" s="3">
        <v>1</v>
      </c>
      <c r="C3862" s="3" t="str">
        <f t="shared" si="305"/>
        <v>B</v>
      </c>
      <c r="D3862" s="3" t="str">
        <f t="shared" si="306"/>
        <v>0</v>
      </c>
      <c r="E3862" s="3" t="str">
        <f t="shared" si="307"/>
        <v>0</v>
      </c>
      <c r="F3862" s="3" t="str">
        <f t="shared" si="308"/>
        <v/>
      </c>
      <c r="G3862">
        <f t="shared" si="309"/>
        <v>1</v>
      </c>
      <c r="H3862" t="str">
        <f>IF(MID(A3862,1,11)="10 C1 29 26",MID(A3862,13,2),H3861)</f>
        <v>0C</v>
      </c>
      <c r="I3862">
        <f>IF(MID(A3862,1,11)="10 21 0A 09",((HEX2DEC(MID(A3862,19,2)))*256+(HEX2DEC(MID(A3862,22,2))))/10,I3861)</f>
        <v>0</v>
      </c>
    </row>
    <row r="3863" spans="1:9" x14ac:dyDescent="0.25">
      <c r="A3863" t="s">
        <v>306</v>
      </c>
      <c r="B3863" s="3">
        <v>1</v>
      </c>
      <c r="C3863" s="3" t="str">
        <f t="shared" si="305"/>
        <v>6</v>
      </c>
      <c r="D3863" s="3" t="str">
        <f t="shared" si="306"/>
        <v>2</v>
      </c>
      <c r="E3863" s="3" t="str">
        <f t="shared" si="307"/>
        <v>0</v>
      </c>
      <c r="F3863" s="3" t="str">
        <f t="shared" si="308"/>
        <v/>
      </c>
      <c r="G3863">
        <f t="shared" si="309"/>
        <v>8</v>
      </c>
      <c r="H3863" t="str">
        <f>IF(MID(A3863,1,11)="10 C1 29 26",MID(A3863,13,2),H3862)</f>
        <v>0C</v>
      </c>
      <c r="I3863">
        <f>IF(MID(A3863,1,11)="10 21 0A 09",((HEX2DEC(MID(A3863,19,2)))*256+(HEX2DEC(MID(A3863,22,2))))/10,I3862)</f>
        <v>0</v>
      </c>
    </row>
    <row r="3864" spans="1:9" x14ac:dyDescent="0.25">
      <c r="A3864" t="s">
        <v>305</v>
      </c>
      <c r="B3864" s="3">
        <v>1</v>
      </c>
      <c r="C3864" s="3" t="str">
        <f t="shared" si="305"/>
        <v>B</v>
      </c>
      <c r="D3864" s="3" t="str">
        <f t="shared" si="306"/>
        <v>0</v>
      </c>
      <c r="E3864" s="3" t="str">
        <f t="shared" si="307"/>
        <v>0</v>
      </c>
      <c r="F3864" s="3" t="str">
        <f t="shared" si="308"/>
        <v/>
      </c>
      <c r="G3864">
        <f t="shared" si="309"/>
        <v>1</v>
      </c>
      <c r="H3864" t="str">
        <f>IF(MID(A3864,1,11)="10 C1 29 26",MID(A3864,13,2),H3863)</f>
        <v>0C</v>
      </c>
      <c r="I3864">
        <f>IF(MID(A3864,1,11)="10 21 0A 09",((HEX2DEC(MID(A3864,19,2)))*256+(HEX2DEC(MID(A3864,22,2))))/10,I3863)</f>
        <v>0</v>
      </c>
    </row>
    <row r="3865" spans="1:9" x14ac:dyDescent="0.25">
      <c r="A3865" t="s">
        <v>306</v>
      </c>
      <c r="B3865" s="3">
        <v>1</v>
      </c>
      <c r="C3865" s="3" t="str">
        <f t="shared" si="305"/>
        <v>6</v>
      </c>
      <c r="D3865" s="3" t="str">
        <f t="shared" si="306"/>
        <v>2</v>
      </c>
      <c r="E3865" s="3" t="str">
        <f t="shared" si="307"/>
        <v>0</v>
      </c>
      <c r="F3865" s="3" t="str">
        <f t="shared" si="308"/>
        <v/>
      </c>
      <c r="G3865">
        <f t="shared" si="309"/>
        <v>8</v>
      </c>
      <c r="H3865" t="str">
        <f>IF(MID(A3865,1,11)="10 C1 29 26",MID(A3865,13,2),H3864)</f>
        <v>0C</v>
      </c>
      <c r="I3865">
        <f>IF(MID(A3865,1,11)="10 21 0A 09",((HEX2DEC(MID(A3865,19,2)))*256+(HEX2DEC(MID(A3865,22,2))))/10,I3864)</f>
        <v>0</v>
      </c>
    </row>
    <row r="3866" spans="1:9" x14ac:dyDescent="0.25">
      <c r="A3866" t="s">
        <v>305</v>
      </c>
      <c r="B3866" s="3">
        <v>1</v>
      </c>
      <c r="C3866" s="3" t="str">
        <f t="shared" si="305"/>
        <v>B</v>
      </c>
      <c r="D3866" s="3" t="str">
        <f t="shared" si="306"/>
        <v>0</v>
      </c>
      <c r="E3866" s="3" t="str">
        <f t="shared" si="307"/>
        <v>0</v>
      </c>
      <c r="F3866" s="3" t="str">
        <f t="shared" si="308"/>
        <v/>
      </c>
      <c r="G3866">
        <f t="shared" si="309"/>
        <v>1</v>
      </c>
      <c r="H3866" t="str">
        <f>IF(MID(A3866,1,11)="10 C1 29 26",MID(A3866,13,2),H3865)</f>
        <v>0C</v>
      </c>
      <c r="I3866">
        <f>IF(MID(A3866,1,11)="10 21 0A 09",((HEX2DEC(MID(A3866,19,2)))*256+(HEX2DEC(MID(A3866,22,2))))/10,I3865)</f>
        <v>0</v>
      </c>
    </row>
    <row r="3867" spans="1:9" x14ac:dyDescent="0.25">
      <c r="A3867" t="s">
        <v>306</v>
      </c>
      <c r="B3867" s="3">
        <v>1</v>
      </c>
      <c r="C3867" s="3" t="str">
        <f t="shared" si="305"/>
        <v>6</v>
      </c>
      <c r="D3867" s="3" t="str">
        <f t="shared" si="306"/>
        <v>2</v>
      </c>
      <c r="E3867" s="3" t="str">
        <f t="shared" si="307"/>
        <v>0</v>
      </c>
      <c r="F3867" s="3" t="str">
        <f t="shared" si="308"/>
        <v/>
      </c>
      <c r="G3867">
        <f t="shared" si="309"/>
        <v>8</v>
      </c>
      <c r="H3867" t="str">
        <f>IF(MID(A3867,1,11)="10 C1 29 26",MID(A3867,13,2),H3866)</f>
        <v>0C</v>
      </c>
      <c r="I3867">
        <f>IF(MID(A3867,1,11)="10 21 0A 09",((HEX2DEC(MID(A3867,19,2)))*256+(HEX2DEC(MID(A3867,22,2))))/10,I3866)</f>
        <v>0</v>
      </c>
    </row>
    <row r="3868" spans="1:9" x14ac:dyDescent="0.25">
      <c r="A3868" t="s">
        <v>305</v>
      </c>
      <c r="B3868" s="3">
        <v>1</v>
      </c>
      <c r="C3868" s="3" t="str">
        <f t="shared" si="305"/>
        <v>B</v>
      </c>
      <c r="D3868" s="3" t="str">
        <f t="shared" si="306"/>
        <v>0</v>
      </c>
      <c r="E3868" s="3" t="str">
        <f t="shared" si="307"/>
        <v>0</v>
      </c>
      <c r="F3868" s="3" t="str">
        <f t="shared" si="308"/>
        <v/>
      </c>
      <c r="G3868">
        <f t="shared" si="309"/>
        <v>1</v>
      </c>
      <c r="H3868" t="str">
        <f>IF(MID(A3868,1,11)="10 C1 29 26",MID(A3868,13,2),H3867)</f>
        <v>0C</v>
      </c>
      <c r="I3868">
        <f>IF(MID(A3868,1,11)="10 21 0A 09",((HEX2DEC(MID(A3868,19,2)))*256+(HEX2DEC(MID(A3868,22,2))))/10,I3867)</f>
        <v>0</v>
      </c>
    </row>
    <row r="3869" spans="1:9" x14ac:dyDescent="0.25">
      <c r="A3869" t="s">
        <v>306</v>
      </c>
      <c r="B3869" s="3">
        <v>1</v>
      </c>
      <c r="C3869" s="3" t="str">
        <f t="shared" si="305"/>
        <v>6</v>
      </c>
      <c r="D3869" s="3" t="str">
        <f t="shared" si="306"/>
        <v>2</v>
      </c>
      <c r="E3869" s="3" t="str">
        <f t="shared" si="307"/>
        <v>0</v>
      </c>
      <c r="F3869" s="3" t="str">
        <f t="shared" si="308"/>
        <v/>
      </c>
      <c r="G3869">
        <f t="shared" si="309"/>
        <v>8</v>
      </c>
      <c r="H3869" t="str">
        <f>IF(MID(A3869,1,11)="10 C1 29 26",MID(A3869,13,2),H3868)</f>
        <v>0C</v>
      </c>
      <c r="I3869">
        <f>IF(MID(A3869,1,11)="10 21 0A 09",((HEX2DEC(MID(A3869,19,2)))*256+(HEX2DEC(MID(A3869,22,2))))/10,I3868)</f>
        <v>0</v>
      </c>
    </row>
    <row r="3870" spans="1:9" x14ac:dyDescent="0.25">
      <c r="A3870" t="s">
        <v>305</v>
      </c>
      <c r="B3870" s="3">
        <v>1</v>
      </c>
      <c r="C3870" s="3" t="str">
        <f t="shared" si="305"/>
        <v>B</v>
      </c>
      <c r="D3870" s="3" t="str">
        <f t="shared" si="306"/>
        <v>0</v>
      </c>
      <c r="E3870" s="3" t="str">
        <f t="shared" si="307"/>
        <v>0</v>
      </c>
      <c r="F3870" s="3" t="str">
        <f t="shared" si="308"/>
        <v/>
      </c>
      <c r="G3870">
        <f t="shared" si="309"/>
        <v>1</v>
      </c>
      <c r="H3870" t="str">
        <f>IF(MID(A3870,1,11)="10 C1 29 26",MID(A3870,13,2),H3869)</f>
        <v>0C</v>
      </c>
      <c r="I3870">
        <f>IF(MID(A3870,1,11)="10 21 0A 09",((HEX2DEC(MID(A3870,19,2)))*256+(HEX2DEC(MID(A3870,22,2))))/10,I3869)</f>
        <v>0</v>
      </c>
    </row>
    <row r="3871" spans="1:9" x14ac:dyDescent="0.25">
      <c r="A3871" t="s">
        <v>306</v>
      </c>
      <c r="B3871" s="3">
        <v>1</v>
      </c>
      <c r="C3871" s="3" t="str">
        <f t="shared" si="305"/>
        <v>6</v>
      </c>
      <c r="D3871" s="3" t="str">
        <f t="shared" si="306"/>
        <v>2</v>
      </c>
      <c r="E3871" s="3" t="str">
        <f t="shared" si="307"/>
        <v>0</v>
      </c>
      <c r="F3871" s="3" t="str">
        <f t="shared" si="308"/>
        <v/>
      </c>
      <c r="G3871">
        <f t="shared" si="309"/>
        <v>8</v>
      </c>
      <c r="H3871" t="str">
        <f>IF(MID(A3871,1,11)="10 C1 29 26",MID(A3871,13,2),H3870)</f>
        <v>0C</v>
      </c>
      <c r="I3871">
        <f>IF(MID(A3871,1,11)="10 21 0A 09",((HEX2DEC(MID(A3871,19,2)))*256+(HEX2DEC(MID(A3871,22,2))))/10,I3870)</f>
        <v>0</v>
      </c>
    </row>
    <row r="3872" spans="1:9" x14ac:dyDescent="0.25">
      <c r="A3872" t="s">
        <v>305</v>
      </c>
      <c r="B3872" s="3">
        <v>1</v>
      </c>
      <c r="C3872" s="3" t="str">
        <f t="shared" si="305"/>
        <v>B</v>
      </c>
      <c r="D3872" s="3" t="str">
        <f t="shared" si="306"/>
        <v>0</v>
      </c>
      <c r="E3872" s="3" t="str">
        <f t="shared" si="307"/>
        <v>0</v>
      </c>
      <c r="F3872" s="3" t="str">
        <f t="shared" si="308"/>
        <v/>
      </c>
      <c r="G3872">
        <f t="shared" si="309"/>
        <v>1</v>
      </c>
      <c r="H3872" t="str">
        <f>IF(MID(A3872,1,11)="10 C1 29 26",MID(A3872,13,2),H3871)</f>
        <v>0C</v>
      </c>
      <c r="I3872">
        <f>IF(MID(A3872,1,11)="10 21 0A 09",((HEX2DEC(MID(A3872,19,2)))*256+(HEX2DEC(MID(A3872,22,2))))/10,I3871)</f>
        <v>0</v>
      </c>
    </row>
    <row r="3873" spans="1:9" x14ac:dyDescent="0.25">
      <c r="A3873" t="s">
        <v>306</v>
      </c>
      <c r="B3873" s="3">
        <v>1</v>
      </c>
      <c r="C3873" s="3" t="str">
        <f t="shared" si="305"/>
        <v>6</v>
      </c>
      <c r="D3873" s="3" t="str">
        <f t="shared" si="306"/>
        <v>2</v>
      </c>
      <c r="E3873" s="3" t="str">
        <f t="shared" si="307"/>
        <v>0</v>
      </c>
      <c r="F3873" s="3" t="str">
        <f t="shared" si="308"/>
        <v/>
      </c>
      <c r="G3873">
        <f t="shared" si="309"/>
        <v>8</v>
      </c>
      <c r="H3873" t="str">
        <f>IF(MID(A3873,1,11)="10 C1 29 26",MID(A3873,13,2),H3872)</f>
        <v>0C</v>
      </c>
      <c r="I3873">
        <f>IF(MID(A3873,1,11)="10 21 0A 09",((HEX2DEC(MID(A3873,19,2)))*256+(HEX2DEC(MID(A3873,22,2))))/10,I3872)</f>
        <v>0</v>
      </c>
    </row>
    <row r="3874" spans="1:9" x14ac:dyDescent="0.25">
      <c r="A3874" t="s">
        <v>305</v>
      </c>
      <c r="B3874" s="3">
        <v>1</v>
      </c>
      <c r="C3874" s="3" t="str">
        <f t="shared" si="305"/>
        <v>B</v>
      </c>
      <c r="D3874" s="3" t="str">
        <f t="shared" si="306"/>
        <v>0</v>
      </c>
      <c r="E3874" s="3" t="str">
        <f t="shared" si="307"/>
        <v>0</v>
      </c>
      <c r="F3874" s="3" t="str">
        <f t="shared" si="308"/>
        <v/>
      </c>
      <c r="G3874">
        <f t="shared" si="309"/>
        <v>1</v>
      </c>
      <c r="H3874" t="str">
        <f>IF(MID(A3874,1,11)="10 C1 29 26",MID(A3874,13,2),H3873)</f>
        <v>0C</v>
      </c>
      <c r="I3874">
        <f>IF(MID(A3874,1,11)="10 21 0A 09",((HEX2DEC(MID(A3874,19,2)))*256+(HEX2DEC(MID(A3874,22,2))))/10,I3873)</f>
        <v>0</v>
      </c>
    </row>
    <row r="3875" spans="1:9" x14ac:dyDescent="0.25">
      <c r="A3875" t="s">
        <v>306</v>
      </c>
      <c r="B3875" s="3">
        <v>1</v>
      </c>
      <c r="C3875" s="3" t="str">
        <f t="shared" si="305"/>
        <v>6</v>
      </c>
      <c r="D3875" s="3" t="str">
        <f t="shared" si="306"/>
        <v>2</v>
      </c>
      <c r="E3875" s="3" t="str">
        <f t="shared" si="307"/>
        <v>0</v>
      </c>
      <c r="F3875" s="3" t="str">
        <f t="shared" si="308"/>
        <v/>
      </c>
      <c r="G3875">
        <f t="shared" si="309"/>
        <v>8</v>
      </c>
      <c r="H3875" t="str">
        <f>IF(MID(A3875,1,11)="10 C1 29 26",MID(A3875,13,2),H3874)</f>
        <v>0C</v>
      </c>
      <c r="I3875">
        <f>IF(MID(A3875,1,11)="10 21 0A 09",((HEX2DEC(MID(A3875,19,2)))*256+(HEX2DEC(MID(A3875,22,2))))/10,I3874)</f>
        <v>0</v>
      </c>
    </row>
    <row r="3876" spans="1:9" x14ac:dyDescent="0.25">
      <c r="A3876" t="s">
        <v>305</v>
      </c>
      <c r="B3876" s="3">
        <v>1</v>
      </c>
      <c r="C3876" s="3" t="str">
        <f t="shared" si="305"/>
        <v>B</v>
      </c>
      <c r="D3876" s="3" t="str">
        <f t="shared" si="306"/>
        <v>0</v>
      </c>
      <c r="E3876" s="3" t="str">
        <f t="shared" si="307"/>
        <v>0</v>
      </c>
      <c r="F3876" s="3" t="str">
        <f t="shared" si="308"/>
        <v/>
      </c>
      <c r="G3876">
        <f t="shared" si="309"/>
        <v>1</v>
      </c>
      <c r="H3876" t="str">
        <f>IF(MID(A3876,1,11)="10 C1 29 26",MID(A3876,13,2),H3875)</f>
        <v>0C</v>
      </c>
      <c r="I3876">
        <f>IF(MID(A3876,1,11)="10 21 0A 09",((HEX2DEC(MID(A3876,19,2)))*256+(HEX2DEC(MID(A3876,22,2))))/10,I3875)</f>
        <v>0</v>
      </c>
    </row>
    <row r="3877" spans="1:9" x14ac:dyDescent="0.25">
      <c r="A3877" t="s">
        <v>306</v>
      </c>
      <c r="B3877" s="3">
        <v>1</v>
      </c>
      <c r="C3877" s="3" t="str">
        <f t="shared" si="305"/>
        <v>6</v>
      </c>
      <c r="D3877" s="3" t="str">
        <f t="shared" si="306"/>
        <v>2</v>
      </c>
      <c r="E3877" s="3" t="str">
        <f t="shared" si="307"/>
        <v>0</v>
      </c>
      <c r="F3877" s="3" t="str">
        <f t="shared" si="308"/>
        <v/>
      </c>
      <c r="G3877">
        <f t="shared" si="309"/>
        <v>8</v>
      </c>
      <c r="H3877" t="str">
        <f>IF(MID(A3877,1,11)="10 C1 29 26",MID(A3877,13,2),H3876)</f>
        <v>0C</v>
      </c>
      <c r="I3877">
        <f>IF(MID(A3877,1,11)="10 21 0A 09",((HEX2DEC(MID(A3877,19,2)))*256+(HEX2DEC(MID(A3877,22,2))))/10,I3876)</f>
        <v>0</v>
      </c>
    </row>
    <row r="3878" spans="1:9" x14ac:dyDescent="0.25">
      <c r="A3878" t="s">
        <v>305</v>
      </c>
      <c r="B3878" s="3">
        <v>1</v>
      </c>
      <c r="C3878" s="3" t="str">
        <f t="shared" si="305"/>
        <v>B</v>
      </c>
      <c r="D3878" s="3" t="str">
        <f t="shared" si="306"/>
        <v>0</v>
      </c>
      <c r="E3878" s="3" t="str">
        <f t="shared" si="307"/>
        <v>0</v>
      </c>
      <c r="F3878" s="3" t="str">
        <f t="shared" si="308"/>
        <v/>
      </c>
      <c r="G3878">
        <f t="shared" si="309"/>
        <v>1</v>
      </c>
      <c r="H3878" t="str">
        <f>IF(MID(A3878,1,11)="10 C1 29 26",MID(A3878,13,2),H3877)</f>
        <v>0C</v>
      </c>
      <c r="I3878">
        <f>IF(MID(A3878,1,11)="10 21 0A 09",((HEX2DEC(MID(A3878,19,2)))*256+(HEX2DEC(MID(A3878,22,2))))/10,I3877)</f>
        <v>0</v>
      </c>
    </row>
    <row r="3879" spans="1:9" x14ac:dyDescent="0.25">
      <c r="A3879" t="s">
        <v>306</v>
      </c>
      <c r="B3879" s="3">
        <v>1</v>
      </c>
      <c r="C3879" s="3" t="str">
        <f t="shared" si="305"/>
        <v>6</v>
      </c>
      <c r="D3879" s="3" t="str">
        <f t="shared" si="306"/>
        <v>2</v>
      </c>
      <c r="E3879" s="3" t="str">
        <f t="shared" si="307"/>
        <v>0</v>
      </c>
      <c r="F3879" s="3" t="str">
        <f t="shared" si="308"/>
        <v/>
      </c>
      <c r="G3879">
        <f t="shared" si="309"/>
        <v>8</v>
      </c>
      <c r="H3879" t="str">
        <f>IF(MID(A3879,1,11)="10 C1 29 26",MID(A3879,13,2),H3878)</f>
        <v>0C</v>
      </c>
      <c r="I3879">
        <f>IF(MID(A3879,1,11)="10 21 0A 09",((HEX2DEC(MID(A3879,19,2)))*256+(HEX2DEC(MID(A3879,22,2))))/10,I3878)</f>
        <v>0</v>
      </c>
    </row>
    <row r="3880" spans="1:9" x14ac:dyDescent="0.25">
      <c r="A3880" t="s">
        <v>17</v>
      </c>
      <c r="B3880" s="3">
        <v>1</v>
      </c>
      <c r="C3880" s="3" t="str">
        <f t="shared" si="305"/>
        <v>2</v>
      </c>
      <c r="D3880" s="3" t="str">
        <f t="shared" si="306"/>
        <v>C</v>
      </c>
      <c r="E3880" s="3" t="str">
        <f t="shared" si="307"/>
        <v>1</v>
      </c>
      <c r="F3880" s="3" t="str">
        <f t="shared" si="308"/>
        <v>22</v>
      </c>
      <c r="G3880">
        <f t="shared" si="309"/>
        <v>1</v>
      </c>
      <c r="H3880" t="str">
        <f>IF(MID(A3880,1,11)="10 C1 29 26",MID(A3880,13,2),H3879)</f>
        <v>0C</v>
      </c>
      <c r="I3880">
        <f>IF(MID(A3880,1,11)="10 21 0A 09",((HEX2DEC(MID(A3880,19,2)))*256+(HEX2DEC(MID(A3880,22,2))))/10,I3879)</f>
        <v>0</v>
      </c>
    </row>
    <row r="3881" spans="1:9" x14ac:dyDescent="0.25">
      <c r="A3881" t="s">
        <v>87</v>
      </c>
      <c r="B3881" s="3">
        <v>1</v>
      </c>
      <c r="C3881" s="3" t="str">
        <f t="shared" si="305"/>
        <v>C</v>
      </c>
      <c r="D3881" s="3" t="str">
        <f t="shared" si="306"/>
        <v>2</v>
      </c>
      <c r="E3881" s="3" t="str">
        <f t="shared" si="307"/>
        <v>2</v>
      </c>
      <c r="F3881" s="3" t="str">
        <f t="shared" si="308"/>
        <v>22</v>
      </c>
      <c r="G3881">
        <f t="shared" si="309"/>
        <v>2</v>
      </c>
      <c r="H3881" t="str">
        <f>IF(MID(A3881,1,11)="10 C1 29 26",MID(A3881,13,2),H3880)</f>
        <v>0C</v>
      </c>
      <c r="I3881">
        <f>IF(MID(A3881,1,11)="10 21 0A 09",((HEX2DEC(MID(A3881,19,2)))*256+(HEX2DEC(MID(A3881,22,2))))/10,I3880)</f>
        <v>0</v>
      </c>
    </row>
    <row r="3882" spans="1:9" x14ac:dyDescent="0.25">
      <c r="A3882" t="s">
        <v>305</v>
      </c>
      <c r="B3882" s="3">
        <v>1</v>
      </c>
      <c r="C3882" s="3" t="str">
        <f t="shared" si="305"/>
        <v>B</v>
      </c>
      <c r="D3882" s="3" t="str">
        <f t="shared" si="306"/>
        <v>0</v>
      </c>
      <c r="E3882" s="3" t="str">
        <f t="shared" si="307"/>
        <v>0</v>
      </c>
      <c r="F3882" s="3" t="str">
        <f t="shared" si="308"/>
        <v/>
      </c>
      <c r="G3882">
        <f t="shared" si="309"/>
        <v>1</v>
      </c>
      <c r="H3882" t="str">
        <f>IF(MID(A3882,1,11)="10 C1 29 26",MID(A3882,13,2),H3881)</f>
        <v>0C</v>
      </c>
      <c r="I3882">
        <f>IF(MID(A3882,1,11)="10 21 0A 09",((HEX2DEC(MID(A3882,19,2)))*256+(HEX2DEC(MID(A3882,22,2))))/10,I3881)</f>
        <v>0</v>
      </c>
    </row>
    <row r="3883" spans="1:9" x14ac:dyDescent="0.25">
      <c r="A3883" t="s">
        <v>306</v>
      </c>
      <c r="B3883" s="3">
        <v>1</v>
      </c>
      <c r="C3883" s="3" t="str">
        <f t="shared" si="305"/>
        <v>6</v>
      </c>
      <c r="D3883" s="3" t="str">
        <f t="shared" si="306"/>
        <v>2</v>
      </c>
      <c r="E3883" s="3" t="str">
        <f t="shared" si="307"/>
        <v>0</v>
      </c>
      <c r="F3883" s="3" t="str">
        <f t="shared" si="308"/>
        <v/>
      </c>
      <c r="G3883">
        <f t="shared" si="309"/>
        <v>8</v>
      </c>
      <c r="H3883" t="str">
        <f>IF(MID(A3883,1,11)="10 C1 29 26",MID(A3883,13,2),H3882)</f>
        <v>0C</v>
      </c>
      <c r="I3883">
        <f>IF(MID(A3883,1,11)="10 21 0A 09",((HEX2DEC(MID(A3883,19,2)))*256+(HEX2DEC(MID(A3883,22,2))))/10,I3882)</f>
        <v>0</v>
      </c>
    </row>
    <row r="3884" spans="1:9" x14ac:dyDescent="0.25">
      <c r="A3884" t="s">
        <v>305</v>
      </c>
      <c r="B3884" s="3">
        <v>1</v>
      </c>
      <c r="C3884" s="3" t="str">
        <f t="shared" si="305"/>
        <v>B</v>
      </c>
      <c r="D3884" s="3" t="str">
        <f t="shared" si="306"/>
        <v>0</v>
      </c>
      <c r="E3884" s="3" t="str">
        <f t="shared" si="307"/>
        <v>0</v>
      </c>
      <c r="F3884" s="3" t="str">
        <f t="shared" si="308"/>
        <v/>
      </c>
      <c r="G3884">
        <f t="shared" si="309"/>
        <v>1</v>
      </c>
      <c r="H3884" t="str">
        <f>IF(MID(A3884,1,11)="10 C1 29 26",MID(A3884,13,2),H3883)</f>
        <v>0C</v>
      </c>
      <c r="I3884">
        <f>IF(MID(A3884,1,11)="10 21 0A 09",((HEX2DEC(MID(A3884,19,2)))*256+(HEX2DEC(MID(A3884,22,2))))/10,I3883)</f>
        <v>0</v>
      </c>
    </row>
    <row r="3885" spans="1:9" x14ac:dyDescent="0.25">
      <c r="A3885" t="s">
        <v>306</v>
      </c>
      <c r="B3885" s="3">
        <v>1</v>
      </c>
      <c r="C3885" s="3" t="str">
        <f t="shared" si="305"/>
        <v>6</v>
      </c>
      <c r="D3885" s="3" t="str">
        <f t="shared" si="306"/>
        <v>2</v>
      </c>
      <c r="E3885" s="3" t="str">
        <f t="shared" si="307"/>
        <v>0</v>
      </c>
      <c r="F3885" s="3" t="str">
        <f t="shared" si="308"/>
        <v/>
      </c>
      <c r="G3885">
        <f t="shared" si="309"/>
        <v>8</v>
      </c>
      <c r="H3885" t="str">
        <f>IF(MID(A3885,1,11)="10 C1 29 26",MID(A3885,13,2),H3884)</f>
        <v>0C</v>
      </c>
      <c r="I3885">
        <f>IF(MID(A3885,1,11)="10 21 0A 09",((HEX2DEC(MID(A3885,19,2)))*256+(HEX2DEC(MID(A3885,22,2))))/10,I3884)</f>
        <v>0</v>
      </c>
    </row>
    <row r="3886" spans="1:9" x14ac:dyDescent="0.25">
      <c r="A3886" t="s">
        <v>305</v>
      </c>
      <c r="B3886" s="3">
        <v>1</v>
      </c>
      <c r="C3886" s="3" t="str">
        <f t="shared" si="305"/>
        <v>B</v>
      </c>
      <c r="D3886" s="3" t="str">
        <f t="shared" si="306"/>
        <v>0</v>
      </c>
      <c r="E3886" s="3" t="str">
        <f t="shared" si="307"/>
        <v>0</v>
      </c>
      <c r="F3886" s="3" t="str">
        <f t="shared" si="308"/>
        <v/>
      </c>
      <c r="G3886">
        <f t="shared" si="309"/>
        <v>1</v>
      </c>
      <c r="H3886" t="str">
        <f>IF(MID(A3886,1,11)="10 C1 29 26",MID(A3886,13,2),H3885)</f>
        <v>0C</v>
      </c>
      <c r="I3886">
        <f>IF(MID(A3886,1,11)="10 21 0A 09",((HEX2DEC(MID(A3886,19,2)))*256+(HEX2DEC(MID(A3886,22,2))))/10,I3885)</f>
        <v>0</v>
      </c>
    </row>
    <row r="3887" spans="1:9" x14ac:dyDescent="0.25">
      <c r="A3887" t="s">
        <v>306</v>
      </c>
      <c r="B3887" s="3">
        <v>1</v>
      </c>
      <c r="C3887" s="3" t="str">
        <f t="shared" si="305"/>
        <v>6</v>
      </c>
      <c r="D3887" s="3" t="str">
        <f t="shared" si="306"/>
        <v>2</v>
      </c>
      <c r="E3887" s="3" t="str">
        <f t="shared" si="307"/>
        <v>0</v>
      </c>
      <c r="F3887" s="3" t="str">
        <f t="shared" si="308"/>
        <v/>
      </c>
      <c r="G3887">
        <f t="shared" si="309"/>
        <v>8</v>
      </c>
      <c r="H3887" t="str">
        <f>IF(MID(A3887,1,11)="10 C1 29 26",MID(A3887,13,2),H3886)</f>
        <v>0C</v>
      </c>
      <c r="I3887">
        <f>IF(MID(A3887,1,11)="10 21 0A 09",((HEX2DEC(MID(A3887,19,2)))*256+(HEX2DEC(MID(A3887,22,2))))/10,I3886)</f>
        <v>0</v>
      </c>
    </row>
    <row r="3888" spans="1:9" x14ac:dyDescent="0.25">
      <c r="A3888" t="s">
        <v>305</v>
      </c>
      <c r="B3888" s="3">
        <v>1</v>
      </c>
      <c r="C3888" s="3" t="str">
        <f t="shared" si="305"/>
        <v>B</v>
      </c>
      <c r="D3888" s="3" t="str">
        <f t="shared" si="306"/>
        <v>0</v>
      </c>
      <c r="E3888" s="3" t="str">
        <f t="shared" si="307"/>
        <v>0</v>
      </c>
      <c r="F3888" s="3" t="str">
        <f t="shared" si="308"/>
        <v/>
      </c>
      <c r="G3888">
        <f t="shared" si="309"/>
        <v>1</v>
      </c>
      <c r="H3888" t="str">
        <f>IF(MID(A3888,1,11)="10 C1 29 26",MID(A3888,13,2),H3887)</f>
        <v>0C</v>
      </c>
      <c r="I3888">
        <f>IF(MID(A3888,1,11)="10 21 0A 09",((HEX2DEC(MID(A3888,19,2)))*256+(HEX2DEC(MID(A3888,22,2))))/10,I3887)</f>
        <v>0</v>
      </c>
    </row>
    <row r="3889" spans="1:9" x14ac:dyDescent="0.25">
      <c r="A3889" t="s">
        <v>306</v>
      </c>
      <c r="B3889" s="3">
        <v>1</v>
      </c>
      <c r="C3889" s="3" t="str">
        <f t="shared" si="305"/>
        <v>6</v>
      </c>
      <c r="D3889" s="3" t="str">
        <f t="shared" si="306"/>
        <v>2</v>
      </c>
      <c r="E3889" s="3" t="str">
        <f t="shared" si="307"/>
        <v>0</v>
      </c>
      <c r="F3889" s="3" t="str">
        <f t="shared" si="308"/>
        <v/>
      </c>
      <c r="G3889">
        <f t="shared" si="309"/>
        <v>8</v>
      </c>
      <c r="H3889" t="str">
        <f>IF(MID(A3889,1,11)="10 C1 29 26",MID(A3889,13,2),H3888)</f>
        <v>0C</v>
      </c>
      <c r="I3889">
        <f>IF(MID(A3889,1,11)="10 21 0A 09",((HEX2DEC(MID(A3889,19,2)))*256+(HEX2DEC(MID(A3889,22,2))))/10,I3888)</f>
        <v>0</v>
      </c>
    </row>
    <row r="3890" spans="1:9" x14ac:dyDescent="0.25">
      <c r="A3890" t="s">
        <v>305</v>
      </c>
      <c r="B3890" s="3">
        <v>1</v>
      </c>
      <c r="C3890" s="3" t="str">
        <f t="shared" si="305"/>
        <v>B</v>
      </c>
      <c r="D3890" s="3" t="str">
        <f t="shared" si="306"/>
        <v>0</v>
      </c>
      <c r="E3890" s="3" t="str">
        <f t="shared" si="307"/>
        <v>0</v>
      </c>
      <c r="F3890" s="3" t="str">
        <f t="shared" si="308"/>
        <v/>
      </c>
      <c r="G3890">
        <f t="shared" si="309"/>
        <v>1</v>
      </c>
      <c r="H3890" t="str">
        <f>IF(MID(A3890,1,11)="10 C1 29 26",MID(A3890,13,2),H3889)</f>
        <v>0C</v>
      </c>
      <c r="I3890">
        <f>IF(MID(A3890,1,11)="10 21 0A 09",((HEX2DEC(MID(A3890,19,2)))*256+(HEX2DEC(MID(A3890,22,2))))/10,I3889)</f>
        <v>0</v>
      </c>
    </row>
    <row r="3891" spans="1:9" x14ac:dyDescent="0.25">
      <c r="A3891" t="s">
        <v>306</v>
      </c>
      <c r="B3891" s="3">
        <v>1</v>
      </c>
      <c r="C3891" s="3" t="str">
        <f t="shared" si="305"/>
        <v>6</v>
      </c>
      <c r="D3891" s="3" t="str">
        <f t="shared" si="306"/>
        <v>2</v>
      </c>
      <c r="E3891" s="3" t="str">
        <f t="shared" si="307"/>
        <v>0</v>
      </c>
      <c r="F3891" s="3" t="str">
        <f t="shared" si="308"/>
        <v/>
      </c>
      <c r="G3891">
        <f t="shared" si="309"/>
        <v>8</v>
      </c>
      <c r="H3891" t="str">
        <f>IF(MID(A3891,1,11)="10 C1 29 26",MID(A3891,13,2),H3890)</f>
        <v>0C</v>
      </c>
      <c r="I3891">
        <f>IF(MID(A3891,1,11)="10 21 0A 09",((HEX2DEC(MID(A3891,19,2)))*256+(HEX2DEC(MID(A3891,22,2))))/10,I3890)</f>
        <v>0</v>
      </c>
    </row>
    <row r="3892" spans="1:9" x14ac:dyDescent="0.25">
      <c r="A3892" t="s">
        <v>305</v>
      </c>
      <c r="B3892" s="3">
        <v>1</v>
      </c>
      <c r="C3892" s="3" t="str">
        <f t="shared" si="305"/>
        <v>B</v>
      </c>
      <c r="D3892" s="3" t="str">
        <f t="shared" si="306"/>
        <v>0</v>
      </c>
      <c r="E3892" s="3" t="str">
        <f t="shared" si="307"/>
        <v>0</v>
      </c>
      <c r="F3892" s="3" t="str">
        <f t="shared" si="308"/>
        <v/>
      </c>
      <c r="G3892">
        <f t="shared" si="309"/>
        <v>1</v>
      </c>
      <c r="H3892" t="str">
        <f>IF(MID(A3892,1,11)="10 C1 29 26",MID(A3892,13,2),H3891)</f>
        <v>0C</v>
      </c>
      <c r="I3892">
        <f>IF(MID(A3892,1,11)="10 21 0A 09",((HEX2DEC(MID(A3892,19,2)))*256+(HEX2DEC(MID(A3892,22,2))))/10,I3891)</f>
        <v>0</v>
      </c>
    </row>
    <row r="3893" spans="1:9" x14ac:dyDescent="0.25">
      <c r="A3893" t="s">
        <v>306</v>
      </c>
      <c r="B3893" s="3">
        <v>1</v>
      </c>
      <c r="C3893" s="3" t="str">
        <f t="shared" si="305"/>
        <v>6</v>
      </c>
      <c r="D3893" s="3" t="str">
        <f t="shared" si="306"/>
        <v>2</v>
      </c>
      <c r="E3893" s="3" t="str">
        <f t="shared" si="307"/>
        <v>0</v>
      </c>
      <c r="F3893" s="3" t="str">
        <f t="shared" si="308"/>
        <v/>
      </c>
      <c r="G3893">
        <f t="shared" si="309"/>
        <v>8</v>
      </c>
      <c r="H3893" t="str">
        <f>IF(MID(A3893,1,11)="10 C1 29 26",MID(A3893,13,2),H3892)</f>
        <v>0C</v>
      </c>
      <c r="I3893">
        <f>IF(MID(A3893,1,11)="10 21 0A 09",((HEX2DEC(MID(A3893,19,2)))*256+(HEX2DEC(MID(A3893,22,2))))/10,I3892)</f>
        <v>0</v>
      </c>
    </row>
    <row r="3894" spans="1:9" x14ac:dyDescent="0.25">
      <c r="A3894" t="s">
        <v>305</v>
      </c>
      <c r="B3894" s="3">
        <v>1</v>
      </c>
      <c r="C3894" s="3" t="str">
        <f t="shared" si="305"/>
        <v>B</v>
      </c>
      <c r="D3894" s="3" t="str">
        <f t="shared" si="306"/>
        <v>0</v>
      </c>
      <c r="E3894" s="3" t="str">
        <f t="shared" si="307"/>
        <v>0</v>
      </c>
      <c r="F3894" s="3" t="str">
        <f t="shared" si="308"/>
        <v/>
      </c>
      <c r="G3894">
        <f t="shared" si="309"/>
        <v>1</v>
      </c>
      <c r="H3894" t="str">
        <f>IF(MID(A3894,1,11)="10 C1 29 26",MID(A3894,13,2),H3893)</f>
        <v>0C</v>
      </c>
      <c r="I3894">
        <f>IF(MID(A3894,1,11)="10 21 0A 09",((HEX2DEC(MID(A3894,19,2)))*256+(HEX2DEC(MID(A3894,22,2))))/10,I3893)</f>
        <v>0</v>
      </c>
    </row>
    <row r="3895" spans="1:9" x14ac:dyDescent="0.25">
      <c r="A3895" t="s">
        <v>306</v>
      </c>
      <c r="B3895" s="3">
        <v>1</v>
      </c>
      <c r="C3895" s="3" t="str">
        <f t="shared" si="305"/>
        <v>6</v>
      </c>
      <c r="D3895" s="3" t="str">
        <f t="shared" si="306"/>
        <v>2</v>
      </c>
      <c r="E3895" s="3" t="str">
        <f t="shared" si="307"/>
        <v>0</v>
      </c>
      <c r="F3895" s="3" t="str">
        <f t="shared" si="308"/>
        <v/>
      </c>
      <c r="G3895">
        <f t="shared" si="309"/>
        <v>8</v>
      </c>
      <c r="H3895" t="str">
        <f>IF(MID(A3895,1,11)="10 C1 29 26",MID(A3895,13,2),H3894)</f>
        <v>0C</v>
      </c>
      <c r="I3895">
        <f>IF(MID(A3895,1,11)="10 21 0A 09",((HEX2DEC(MID(A3895,19,2)))*256+(HEX2DEC(MID(A3895,22,2))))/10,I3894)</f>
        <v>0</v>
      </c>
    </row>
    <row r="3896" spans="1:9" x14ac:dyDescent="0.25">
      <c r="A3896" t="s">
        <v>305</v>
      </c>
      <c r="B3896" s="3">
        <v>1</v>
      </c>
      <c r="C3896" s="3" t="str">
        <f t="shared" si="305"/>
        <v>B</v>
      </c>
      <c r="D3896" s="3" t="str">
        <f t="shared" si="306"/>
        <v>0</v>
      </c>
      <c r="E3896" s="3" t="str">
        <f t="shared" si="307"/>
        <v>0</v>
      </c>
      <c r="F3896" s="3" t="str">
        <f t="shared" si="308"/>
        <v/>
      </c>
      <c r="G3896">
        <f t="shared" si="309"/>
        <v>1</v>
      </c>
      <c r="H3896" t="str">
        <f>IF(MID(A3896,1,11)="10 C1 29 26",MID(A3896,13,2),H3895)</f>
        <v>0C</v>
      </c>
      <c r="I3896">
        <f>IF(MID(A3896,1,11)="10 21 0A 09",((HEX2DEC(MID(A3896,19,2)))*256+(HEX2DEC(MID(A3896,22,2))))/10,I3895)</f>
        <v>0</v>
      </c>
    </row>
    <row r="3897" spans="1:9" x14ac:dyDescent="0.25">
      <c r="A3897" t="s">
        <v>306</v>
      </c>
      <c r="B3897" s="3">
        <v>1</v>
      </c>
      <c r="C3897" s="3" t="str">
        <f t="shared" si="305"/>
        <v>6</v>
      </c>
      <c r="D3897" s="3" t="str">
        <f t="shared" si="306"/>
        <v>2</v>
      </c>
      <c r="E3897" s="3" t="str">
        <f t="shared" si="307"/>
        <v>0</v>
      </c>
      <c r="F3897" s="3" t="str">
        <f t="shared" si="308"/>
        <v/>
      </c>
      <c r="G3897">
        <f t="shared" si="309"/>
        <v>8</v>
      </c>
      <c r="H3897" t="str">
        <f>IF(MID(A3897,1,11)="10 C1 29 26",MID(A3897,13,2),H3896)</f>
        <v>0C</v>
      </c>
      <c r="I3897">
        <f>IF(MID(A3897,1,11)="10 21 0A 09",((HEX2DEC(MID(A3897,19,2)))*256+(HEX2DEC(MID(A3897,22,2))))/10,I3896)</f>
        <v>0</v>
      </c>
    </row>
    <row r="3898" spans="1:9" x14ac:dyDescent="0.25">
      <c r="A3898" t="s">
        <v>305</v>
      </c>
      <c r="B3898" s="3">
        <v>1</v>
      </c>
      <c r="C3898" s="3" t="str">
        <f t="shared" si="305"/>
        <v>B</v>
      </c>
      <c r="D3898" s="3" t="str">
        <f t="shared" si="306"/>
        <v>0</v>
      </c>
      <c r="E3898" s="3" t="str">
        <f t="shared" si="307"/>
        <v>0</v>
      </c>
      <c r="F3898" s="3" t="str">
        <f t="shared" si="308"/>
        <v/>
      </c>
      <c r="G3898">
        <f t="shared" si="309"/>
        <v>1</v>
      </c>
      <c r="H3898" t="str">
        <f>IF(MID(A3898,1,11)="10 C1 29 26",MID(A3898,13,2),H3897)</f>
        <v>0C</v>
      </c>
      <c r="I3898">
        <f>IF(MID(A3898,1,11)="10 21 0A 09",((HEX2DEC(MID(A3898,19,2)))*256+(HEX2DEC(MID(A3898,22,2))))/10,I3897)</f>
        <v>0</v>
      </c>
    </row>
    <row r="3899" spans="1:9" x14ac:dyDescent="0.25">
      <c r="A3899" t="s">
        <v>306</v>
      </c>
      <c r="B3899" s="3">
        <v>1</v>
      </c>
      <c r="C3899" s="3" t="str">
        <f t="shared" si="305"/>
        <v>6</v>
      </c>
      <c r="D3899" s="3" t="str">
        <f t="shared" si="306"/>
        <v>2</v>
      </c>
      <c r="E3899" s="3" t="str">
        <f t="shared" si="307"/>
        <v>0</v>
      </c>
      <c r="F3899" s="3" t="str">
        <f t="shared" si="308"/>
        <v/>
      </c>
      <c r="G3899">
        <f t="shared" si="309"/>
        <v>8</v>
      </c>
      <c r="H3899" t="str">
        <f>IF(MID(A3899,1,11)="10 C1 29 26",MID(A3899,13,2),H3898)</f>
        <v>0C</v>
      </c>
      <c r="I3899">
        <f>IF(MID(A3899,1,11)="10 21 0A 09",((HEX2DEC(MID(A3899,19,2)))*256+(HEX2DEC(MID(A3899,22,2))))/10,I3898)</f>
        <v>0</v>
      </c>
    </row>
    <row r="3900" spans="1:9" x14ac:dyDescent="0.25">
      <c r="A3900" t="s">
        <v>19</v>
      </c>
      <c r="B3900" s="3">
        <v>1</v>
      </c>
      <c r="C3900" s="3" t="str">
        <f t="shared" si="305"/>
        <v>2</v>
      </c>
      <c r="D3900" s="3" t="str">
        <f t="shared" si="306"/>
        <v>C</v>
      </c>
      <c r="E3900" s="3" t="str">
        <f t="shared" si="307"/>
        <v>1</v>
      </c>
      <c r="F3900" s="3" t="str">
        <f t="shared" si="308"/>
        <v>22</v>
      </c>
      <c r="G3900">
        <f t="shared" si="309"/>
        <v>1</v>
      </c>
      <c r="H3900" t="str">
        <f>IF(MID(A3900,1,11)="10 C1 29 26",MID(A3900,13,2),H3899)</f>
        <v>0C</v>
      </c>
      <c r="I3900">
        <f>IF(MID(A3900,1,11)="10 21 0A 09",((HEX2DEC(MID(A3900,19,2)))*256+(HEX2DEC(MID(A3900,22,2))))/10,I3899)</f>
        <v>0</v>
      </c>
    </row>
    <row r="3901" spans="1:9" x14ac:dyDescent="0.25">
      <c r="A3901" t="s">
        <v>301</v>
      </c>
      <c r="B3901" s="3">
        <v>1</v>
      </c>
      <c r="C3901" s="3" t="str">
        <f t="shared" si="305"/>
        <v>C</v>
      </c>
      <c r="D3901" s="3" t="str">
        <f t="shared" si="306"/>
        <v>2</v>
      </c>
      <c r="E3901" s="3" t="str">
        <f t="shared" si="307"/>
        <v>2</v>
      </c>
      <c r="F3901" s="3" t="str">
        <f t="shared" si="308"/>
        <v>22</v>
      </c>
      <c r="G3901">
        <f t="shared" si="309"/>
        <v>2</v>
      </c>
      <c r="H3901" t="str">
        <f>IF(MID(A3901,1,11)="10 C1 29 26",MID(A3901,13,2),H3900)</f>
        <v>0C</v>
      </c>
      <c r="I3901">
        <f>IF(MID(A3901,1,11)="10 21 0A 09",((HEX2DEC(MID(A3901,19,2)))*256+(HEX2DEC(MID(A3901,22,2))))/10,I3900)</f>
        <v>0</v>
      </c>
    </row>
    <row r="3902" spans="1:9" x14ac:dyDescent="0.25">
      <c r="A3902" t="s">
        <v>305</v>
      </c>
      <c r="B3902" s="3">
        <v>1</v>
      </c>
      <c r="C3902" s="3" t="str">
        <f t="shared" si="305"/>
        <v>B</v>
      </c>
      <c r="D3902" s="3" t="str">
        <f t="shared" si="306"/>
        <v>0</v>
      </c>
      <c r="E3902" s="3" t="str">
        <f t="shared" si="307"/>
        <v>0</v>
      </c>
      <c r="F3902" s="3" t="str">
        <f t="shared" si="308"/>
        <v/>
      </c>
      <c r="G3902">
        <f t="shared" si="309"/>
        <v>1</v>
      </c>
      <c r="H3902" t="str">
        <f>IF(MID(A3902,1,11)="10 C1 29 26",MID(A3902,13,2),H3901)</f>
        <v>0C</v>
      </c>
      <c r="I3902">
        <f>IF(MID(A3902,1,11)="10 21 0A 09",((HEX2DEC(MID(A3902,19,2)))*256+(HEX2DEC(MID(A3902,22,2))))/10,I3901)</f>
        <v>0</v>
      </c>
    </row>
    <row r="3903" spans="1:9" x14ac:dyDescent="0.25">
      <c r="A3903" t="s">
        <v>306</v>
      </c>
      <c r="B3903" s="3">
        <v>1</v>
      </c>
      <c r="C3903" s="3" t="str">
        <f t="shared" si="305"/>
        <v>6</v>
      </c>
      <c r="D3903" s="3" t="str">
        <f t="shared" si="306"/>
        <v>2</v>
      </c>
      <c r="E3903" s="3" t="str">
        <f t="shared" si="307"/>
        <v>0</v>
      </c>
      <c r="F3903" s="3" t="str">
        <f t="shared" si="308"/>
        <v/>
      </c>
      <c r="G3903">
        <f t="shared" si="309"/>
        <v>8</v>
      </c>
      <c r="H3903" t="str">
        <f>IF(MID(A3903,1,11)="10 C1 29 26",MID(A3903,13,2),H3902)</f>
        <v>0C</v>
      </c>
      <c r="I3903">
        <f>IF(MID(A3903,1,11)="10 21 0A 09",((HEX2DEC(MID(A3903,19,2)))*256+(HEX2DEC(MID(A3903,22,2))))/10,I3902)</f>
        <v>0</v>
      </c>
    </row>
    <row r="3904" spans="1:9" x14ac:dyDescent="0.25">
      <c r="A3904" t="s">
        <v>305</v>
      </c>
      <c r="B3904" s="3">
        <v>1</v>
      </c>
      <c r="C3904" s="3" t="str">
        <f t="shared" si="305"/>
        <v>B</v>
      </c>
      <c r="D3904" s="3" t="str">
        <f t="shared" si="306"/>
        <v>0</v>
      </c>
      <c r="E3904" s="3" t="str">
        <f t="shared" si="307"/>
        <v>0</v>
      </c>
      <c r="F3904" s="3" t="str">
        <f t="shared" si="308"/>
        <v/>
      </c>
      <c r="G3904">
        <f t="shared" si="309"/>
        <v>1</v>
      </c>
      <c r="H3904" t="str">
        <f>IF(MID(A3904,1,11)="10 C1 29 26",MID(A3904,13,2),H3903)</f>
        <v>0C</v>
      </c>
      <c r="I3904">
        <f>IF(MID(A3904,1,11)="10 21 0A 09",((HEX2DEC(MID(A3904,19,2)))*256+(HEX2DEC(MID(A3904,22,2))))/10,I3903)</f>
        <v>0</v>
      </c>
    </row>
    <row r="3905" spans="1:9" x14ac:dyDescent="0.25">
      <c r="A3905" t="s">
        <v>306</v>
      </c>
      <c r="B3905" s="3">
        <v>1</v>
      </c>
      <c r="C3905" s="3" t="str">
        <f t="shared" si="305"/>
        <v>6</v>
      </c>
      <c r="D3905" s="3" t="str">
        <f t="shared" si="306"/>
        <v>2</v>
      </c>
      <c r="E3905" s="3" t="str">
        <f t="shared" si="307"/>
        <v>0</v>
      </c>
      <c r="F3905" s="3" t="str">
        <f t="shared" si="308"/>
        <v/>
      </c>
      <c r="G3905">
        <f t="shared" si="309"/>
        <v>8</v>
      </c>
      <c r="H3905" t="str">
        <f>IF(MID(A3905,1,11)="10 C1 29 26",MID(A3905,13,2),H3904)</f>
        <v>0C</v>
      </c>
      <c r="I3905">
        <f>IF(MID(A3905,1,11)="10 21 0A 09",((HEX2DEC(MID(A3905,19,2)))*256+(HEX2DEC(MID(A3905,22,2))))/10,I3904)</f>
        <v>0</v>
      </c>
    </row>
    <row r="3906" spans="1:9" x14ac:dyDescent="0.25">
      <c r="A3906" t="s">
        <v>305</v>
      </c>
      <c r="B3906" s="3">
        <v>1</v>
      </c>
      <c r="C3906" s="3" t="str">
        <f t="shared" si="305"/>
        <v>B</v>
      </c>
      <c r="D3906" s="3" t="str">
        <f t="shared" si="306"/>
        <v>0</v>
      </c>
      <c r="E3906" s="3" t="str">
        <f t="shared" si="307"/>
        <v>0</v>
      </c>
      <c r="F3906" s="3" t="str">
        <f t="shared" si="308"/>
        <v/>
      </c>
      <c r="G3906">
        <f t="shared" si="309"/>
        <v>1</v>
      </c>
      <c r="H3906" t="str">
        <f>IF(MID(A3906,1,11)="10 C1 29 26",MID(A3906,13,2),H3905)</f>
        <v>0C</v>
      </c>
      <c r="I3906">
        <f>IF(MID(A3906,1,11)="10 21 0A 09",((HEX2DEC(MID(A3906,19,2)))*256+(HEX2DEC(MID(A3906,22,2))))/10,I3905)</f>
        <v>0</v>
      </c>
    </row>
    <row r="3907" spans="1:9" x14ac:dyDescent="0.25">
      <c r="A3907" t="s">
        <v>306</v>
      </c>
      <c r="B3907" s="3">
        <v>1</v>
      </c>
      <c r="C3907" s="3" t="str">
        <f t="shared" si="305"/>
        <v>6</v>
      </c>
      <c r="D3907" s="3" t="str">
        <f t="shared" si="306"/>
        <v>2</v>
      </c>
      <c r="E3907" s="3" t="str">
        <f t="shared" si="307"/>
        <v>0</v>
      </c>
      <c r="F3907" s="3" t="str">
        <f t="shared" si="308"/>
        <v/>
      </c>
      <c r="G3907">
        <f t="shared" si="309"/>
        <v>8</v>
      </c>
      <c r="H3907" t="str">
        <f>IF(MID(A3907,1,11)="10 C1 29 26",MID(A3907,13,2),H3906)</f>
        <v>0C</v>
      </c>
      <c r="I3907">
        <f>IF(MID(A3907,1,11)="10 21 0A 09",((HEX2DEC(MID(A3907,19,2)))*256+(HEX2DEC(MID(A3907,22,2))))/10,I3906)</f>
        <v>0</v>
      </c>
    </row>
    <row r="3908" spans="1:9" x14ac:dyDescent="0.25">
      <c r="A3908" t="s">
        <v>305</v>
      </c>
      <c r="B3908" s="3">
        <v>1</v>
      </c>
      <c r="C3908" s="3" t="str">
        <f t="shared" si="305"/>
        <v>B</v>
      </c>
      <c r="D3908" s="3" t="str">
        <f t="shared" si="306"/>
        <v>0</v>
      </c>
      <c r="E3908" s="3" t="str">
        <f t="shared" si="307"/>
        <v>0</v>
      </c>
      <c r="F3908" s="3" t="str">
        <f t="shared" si="308"/>
        <v/>
      </c>
      <c r="G3908">
        <f t="shared" si="309"/>
        <v>1</v>
      </c>
      <c r="H3908" t="str">
        <f>IF(MID(A3908,1,11)="10 C1 29 26",MID(A3908,13,2),H3907)</f>
        <v>0C</v>
      </c>
      <c r="I3908">
        <f>IF(MID(A3908,1,11)="10 21 0A 09",((HEX2DEC(MID(A3908,19,2)))*256+(HEX2DEC(MID(A3908,22,2))))/10,I3907)</f>
        <v>0</v>
      </c>
    </row>
    <row r="3909" spans="1:9" x14ac:dyDescent="0.25">
      <c r="A3909" t="s">
        <v>306</v>
      </c>
      <c r="B3909" s="3">
        <v>1</v>
      </c>
      <c r="C3909" s="3" t="str">
        <f t="shared" ref="C3909:C3972" si="310">MID(A3909,7,1)</f>
        <v>6</v>
      </c>
      <c r="D3909" s="3" t="str">
        <f t="shared" ref="D3909:D3972" si="311">MID(A3909,4,1)</f>
        <v>2</v>
      </c>
      <c r="E3909" s="3" t="str">
        <f t="shared" ref="E3909:E3972" si="312">MID(A3909,5,1)</f>
        <v>0</v>
      </c>
      <c r="F3909" s="3" t="str">
        <f t="shared" ref="F3909:F3972" si="313">MID(A3909,10,2)</f>
        <v/>
      </c>
      <c r="G3909">
        <f t="shared" ref="G3909:G3972" si="314">HEX2DEC(MID(A3909,8,1))</f>
        <v>8</v>
      </c>
      <c r="H3909" t="str">
        <f>IF(MID(A3909,1,11)="10 C1 29 26",MID(A3909,13,2),H3908)</f>
        <v>0C</v>
      </c>
      <c r="I3909">
        <f>IF(MID(A3909,1,11)="10 21 0A 09",((HEX2DEC(MID(A3909,19,2)))*256+(HEX2DEC(MID(A3909,22,2))))/10,I3908)</f>
        <v>0</v>
      </c>
    </row>
    <row r="3910" spans="1:9" x14ac:dyDescent="0.25">
      <c r="A3910" t="s">
        <v>305</v>
      </c>
      <c r="B3910" s="3">
        <v>1</v>
      </c>
      <c r="C3910" s="3" t="str">
        <f t="shared" si="310"/>
        <v>B</v>
      </c>
      <c r="D3910" s="3" t="str">
        <f t="shared" si="311"/>
        <v>0</v>
      </c>
      <c r="E3910" s="3" t="str">
        <f t="shared" si="312"/>
        <v>0</v>
      </c>
      <c r="F3910" s="3" t="str">
        <f t="shared" si="313"/>
        <v/>
      </c>
      <c r="G3910">
        <f t="shared" si="314"/>
        <v>1</v>
      </c>
      <c r="H3910" t="str">
        <f>IF(MID(A3910,1,11)="10 C1 29 26",MID(A3910,13,2),H3909)</f>
        <v>0C</v>
      </c>
      <c r="I3910">
        <f>IF(MID(A3910,1,11)="10 21 0A 09",((HEX2DEC(MID(A3910,19,2)))*256+(HEX2DEC(MID(A3910,22,2))))/10,I3909)</f>
        <v>0</v>
      </c>
    </row>
    <row r="3911" spans="1:9" x14ac:dyDescent="0.25">
      <c r="A3911" t="s">
        <v>306</v>
      </c>
      <c r="B3911" s="3">
        <v>1</v>
      </c>
      <c r="C3911" s="3" t="str">
        <f t="shared" si="310"/>
        <v>6</v>
      </c>
      <c r="D3911" s="3" t="str">
        <f t="shared" si="311"/>
        <v>2</v>
      </c>
      <c r="E3911" s="3" t="str">
        <f t="shared" si="312"/>
        <v>0</v>
      </c>
      <c r="F3911" s="3" t="str">
        <f t="shared" si="313"/>
        <v/>
      </c>
      <c r="G3911">
        <f t="shared" si="314"/>
        <v>8</v>
      </c>
      <c r="H3911" t="str">
        <f>IF(MID(A3911,1,11)="10 C1 29 26",MID(A3911,13,2),H3910)</f>
        <v>0C</v>
      </c>
      <c r="I3911">
        <f>IF(MID(A3911,1,11)="10 21 0A 09",((HEX2DEC(MID(A3911,19,2)))*256+(HEX2DEC(MID(A3911,22,2))))/10,I3910)</f>
        <v>0</v>
      </c>
    </row>
    <row r="3912" spans="1:9" x14ac:dyDescent="0.25">
      <c r="A3912" t="s">
        <v>305</v>
      </c>
      <c r="B3912" s="3">
        <v>1</v>
      </c>
      <c r="C3912" s="3" t="str">
        <f t="shared" si="310"/>
        <v>B</v>
      </c>
      <c r="D3912" s="3" t="str">
        <f t="shared" si="311"/>
        <v>0</v>
      </c>
      <c r="E3912" s="3" t="str">
        <f t="shared" si="312"/>
        <v>0</v>
      </c>
      <c r="F3912" s="3" t="str">
        <f t="shared" si="313"/>
        <v/>
      </c>
      <c r="G3912">
        <f t="shared" si="314"/>
        <v>1</v>
      </c>
      <c r="H3912" t="str">
        <f>IF(MID(A3912,1,11)="10 C1 29 26",MID(A3912,13,2),H3911)</f>
        <v>0C</v>
      </c>
      <c r="I3912">
        <f>IF(MID(A3912,1,11)="10 21 0A 09",((HEX2DEC(MID(A3912,19,2)))*256+(HEX2DEC(MID(A3912,22,2))))/10,I3911)</f>
        <v>0</v>
      </c>
    </row>
    <row r="3913" spans="1:9" x14ac:dyDescent="0.25">
      <c r="A3913" t="s">
        <v>306</v>
      </c>
      <c r="B3913" s="3">
        <v>1</v>
      </c>
      <c r="C3913" s="3" t="str">
        <f t="shared" si="310"/>
        <v>6</v>
      </c>
      <c r="D3913" s="3" t="str">
        <f t="shared" si="311"/>
        <v>2</v>
      </c>
      <c r="E3913" s="3" t="str">
        <f t="shared" si="312"/>
        <v>0</v>
      </c>
      <c r="F3913" s="3" t="str">
        <f t="shared" si="313"/>
        <v/>
      </c>
      <c r="G3913">
        <f t="shared" si="314"/>
        <v>8</v>
      </c>
      <c r="H3913" t="str">
        <f>IF(MID(A3913,1,11)="10 C1 29 26",MID(A3913,13,2),H3912)</f>
        <v>0C</v>
      </c>
      <c r="I3913">
        <f>IF(MID(A3913,1,11)="10 21 0A 09",((HEX2DEC(MID(A3913,19,2)))*256+(HEX2DEC(MID(A3913,22,2))))/10,I3912)</f>
        <v>0</v>
      </c>
    </row>
    <row r="3914" spans="1:9" x14ac:dyDescent="0.25">
      <c r="A3914" t="s">
        <v>305</v>
      </c>
      <c r="B3914" s="3">
        <v>1</v>
      </c>
      <c r="C3914" s="3" t="str">
        <f t="shared" si="310"/>
        <v>B</v>
      </c>
      <c r="D3914" s="3" t="str">
        <f t="shared" si="311"/>
        <v>0</v>
      </c>
      <c r="E3914" s="3" t="str">
        <f t="shared" si="312"/>
        <v>0</v>
      </c>
      <c r="F3914" s="3" t="str">
        <f t="shared" si="313"/>
        <v/>
      </c>
      <c r="G3914">
        <f t="shared" si="314"/>
        <v>1</v>
      </c>
      <c r="H3914" t="str">
        <f>IF(MID(A3914,1,11)="10 C1 29 26",MID(A3914,13,2),H3913)</f>
        <v>0C</v>
      </c>
      <c r="I3914">
        <f>IF(MID(A3914,1,11)="10 21 0A 09",((HEX2DEC(MID(A3914,19,2)))*256+(HEX2DEC(MID(A3914,22,2))))/10,I3913)</f>
        <v>0</v>
      </c>
    </row>
    <row r="3915" spans="1:9" x14ac:dyDescent="0.25">
      <c r="A3915" t="s">
        <v>306</v>
      </c>
      <c r="B3915" s="3">
        <v>1</v>
      </c>
      <c r="C3915" s="3" t="str">
        <f t="shared" si="310"/>
        <v>6</v>
      </c>
      <c r="D3915" s="3" t="str">
        <f t="shared" si="311"/>
        <v>2</v>
      </c>
      <c r="E3915" s="3" t="str">
        <f t="shared" si="312"/>
        <v>0</v>
      </c>
      <c r="F3915" s="3" t="str">
        <f t="shared" si="313"/>
        <v/>
      </c>
      <c r="G3915">
        <f t="shared" si="314"/>
        <v>8</v>
      </c>
      <c r="H3915" t="str">
        <f>IF(MID(A3915,1,11)="10 C1 29 26",MID(A3915,13,2),H3914)</f>
        <v>0C</v>
      </c>
      <c r="I3915">
        <f>IF(MID(A3915,1,11)="10 21 0A 09",((HEX2DEC(MID(A3915,19,2)))*256+(HEX2DEC(MID(A3915,22,2))))/10,I3914)</f>
        <v>0</v>
      </c>
    </row>
    <row r="3916" spans="1:9" x14ac:dyDescent="0.25">
      <c r="A3916" t="s">
        <v>305</v>
      </c>
      <c r="B3916" s="3">
        <v>1</v>
      </c>
      <c r="C3916" s="3" t="str">
        <f t="shared" si="310"/>
        <v>B</v>
      </c>
      <c r="D3916" s="3" t="str">
        <f t="shared" si="311"/>
        <v>0</v>
      </c>
      <c r="E3916" s="3" t="str">
        <f t="shared" si="312"/>
        <v>0</v>
      </c>
      <c r="F3916" s="3" t="str">
        <f t="shared" si="313"/>
        <v/>
      </c>
      <c r="G3916">
        <f t="shared" si="314"/>
        <v>1</v>
      </c>
      <c r="H3916" t="str">
        <f>IF(MID(A3916,1,11)="10 C1 29 26",MID(A3916,13,2),H3915)</f>
        <v>0C</v>
      </c>
      <c r="I3916">
        <f>IF(MID(A3916,1,11)="10 21 0A 09",((HEX2DEC(MID(A3916,19,2)))*256+(HEX2DEC(MID(A3916,22,2))))/10,I3915)</f>
        <v>0</v>
      </c>
    </row>
    <row r="3917" spans="1:9" x14ac:dyDescent="0.25">
      <c r="A3917" t="s">
        <v>306</v>
      </c>
      <c r="B3917" s="3">
        <v>1</v>
      </c>
      <c r="C3917" s="3" t="str">
        <f t="shared" si="310"/>
        <v>6</v>
      </c>
      <c r="D3917" s="3" t="str">
        <f t="shared" si="311"/>
        <v>2</v>
      </c>
      <c r="E3917" s="3" t="str">
        <f t="shared" si="312"/>
        <v>0</v>
      </c>
      <c r="F3917" s="3" t="str">
        <f t="shared" si="313"/>
        <v/>
      </c>
      <c r="G3917">
        <f t="shared" si="314"/>
        <v>8</v>
      </c>
      <c r="H3917" t="str">
        <f>IF(MID(A3917,1,11)="10 C1 29 26",MID(A3917,13,2),H3916)</f>
        <v>0C</v>
      </c>
      <c r="I3917">
        <f>IF(MID(A3917,1,11)="10 21 0A 09",((HEX2DEC(MID(A3917,19,2)))*256+(HEX2DEC(MID(A3917,22,2))))/10,I3916)</f>
        <v>0</v>
      </c>
    </row>
    <row r="3918" spans="1:9" x14ac:dyDescent="0.25">
      <c r="A3918" t="s">
        <v>305</v>
      </c>
      <c r="B3918" s="3">
        <v>1</v>
      </c>
      <c r="C3918" s="3" t="str">
        <f t="shared" si="310"/>
        <v>B</v>
      </c>
      <c r="D3918" s="3" t="str">
        <f t="shared" si="311"/>
        <v>0</v>
      </c>
      <c r="E3918" s="3" t="str">
        <f t="shared" si="312"/>
        <v>0</v>
      </c>
      <c r="F3918" s="3" t="str">
        <f t="shared" si="313"/>
        <v/>
      </c>
      <c r="G3918">
        <f t="shared" si="314"/>
        <v>1</v>
      </c>
      <c r="H3918" t="str">
        <f>IF(MID(A3918,1,11)="10 C1 29 26",MID(A3918,13,2),H3917)</f>
        <v>0C</v>
      </c>
      <c r="I3918">
        <f>IF(MID(A3918,1,11)="10 21 0A 09",((HEX2DEC(MID(A3918,19,2)))*256+(HEX2DEC(MID(A3918,22,2))))/10,I3917)</f>
        <v>0</v>
      </c>
    </row>
    <row r="3919" spans="1:9" x14ac:dyDescent="0.25">
      <c r="A3919" t="s">
        <v>306</v>
      </c>
      <c r="B3919" s="3">
        <v>1</v>
      </c>
      <c r="C3919" s="3" t="str">
        <f t="shared" si="310"/>
        <v>6</v>
      </c>
      <c r="D3919" s="3" t="str">
        <f t="shared" si="311"/>
        <v>2</v>
      </c>
      <c r="E3919" s="3" t="str">
        <f t="shared" si="312"/>
        <v>0</v>
      </c>
      <c r="F3919" s="3" t="str">
        <f t="shared" si="313"/>
        <v/>
      </c>
      <c r="G3919">
        <f t="shared" si="314"/>
        <v>8</v>
      </c>
      <c r="H3919" t="str">
        <f>IF(MID(A3919,1,11)="10 C1 29 26",MID(A3919,13,2),H3918)</f>
        <v>0C</v>
      </c>
      <c r="I3919">
        <f>IF(MID(A3919,1,11)="10 21 0A 09",((HEX2DEC(MID(A3919,19,2)))*256+(HEX2DEC(MID(A3919,22,2))))/10,I3918)</f>
        <v>0</v>
      </c>
    </row>
    <row r="3920" spans="1:9" x14ac:dyDescent="0.25">
      <c r="A3920" s="5" t="s">
        <v>322</v>
      </c>
      <c r="B3920" s="3">
        <v>1</v>
      </c>
      <c r="C3920" s="3" t="str">
        <f t="shared" si="310"/>
        <v>2</v>
      </c>
      <c r="D3920" s="3" t="str">
        <f t="shared" si="311"/>
        <v>4</v>
      </c>
      <c r="E3920" s="3" t="str">
        <f t="shared" si="312"/>
        <v>4</v>
      </c>
      <c r="F3920" s="3" t="str">
        <f t="shared" si="313"/>
        <v>19</v>
      </c>
      <c r="G3920">
        <f t="shared" si="314"/>
        <v>0</v>
      </c>
      <c r="H3920" t="str">
        <f>IF(MID(A3920,1,11)="10 C1 29 26",MID(A3920,13,2),H3919)</f>
        <v>0C</v>
      </c>
      <c r="I3920">
        <f>IF(MID(A3920,1,11)="10 21 0A 09",((HEX2DEC(MID(A3920,19,2)))*256+(HEX2DEC(MID(A3920,22,2))))/10,I3919)</f>
        <v>0</v>
      </c>
    </row>
    <row r="3921" spans="1:9" x14ac:dyDescent="0.25">
      <c r="A3921" t="s">
        <v>305</v>
      </c>
      <c r="B3921" s="3">
        <v>1</v>
      </c>
      <c r="C3921" s="3" t="str">
        <f t="shared" si="310"/>
        <v>B</v>
      </c>
      <c r="D3921" s="3" t="str">
        <f t="shared" si="311"/>
        <v>0</v>
      </c>
      <c r="E3921" s="3" t="str">
        <f t="shared" si="312"/>
        <v>0</v>
      </c>
      <c r="F3921" s="3" t="str">
        <f t="shared" si="313"/>
        <v/>
      </c>
      <c r="G3921">
        <f t="shared" si="314"/>
        <v>1</v>
      </c>
      <c r="H3921" t="str">
        <f>IF(MID(A3921,1,11)="10 C1 29 26",MID(A3921,13,2),H3920)</f>
        <v>0C</v>
      </c>
      <c r="I3921">
        <f>IF(MID(A3921,1,11)="10 21 0A 09",((HEX2DEC(MID(A3921,19,2)))*256+(HEX2DEC(MID(A3921,22,2))))/10,I3920)</f>
        <v>0</v>
      </c>
    </row>
    <row r="3922" spans="1:9" x14ac:dyDescent="0.25">
      <c r="A3922" t="s">
        <v>306</v>
      </c>
      <c r="B3922" s="3">
        <v>1</v>
      </c>
      <c r="C3922" s="3" t="str">
        <f t="shared" si="310"/>
        <v>6</v>
      </c>
      <c r="D3922" s="3" t="str">
        <f t="shared" si="311"/>
        <v>2</v>
      </c>
      <c r="E3922" s="3" t="str">
        <f t="shared" si="312"/>
        <v>0</v>
      </c>
      <c r="F3922" s="3" t="str">
        <f t="shared" si="313"/>
        <v/>
      </c>
      <c r="G3922">
        <f t="shared" si="314"/>
        <v>8</v>
      </c>
      <c r="H3922" t="str">
        <f>IF(MID(A3922,1,11)="10 C1 29 26",MID(A3922,13,2),H3921)</f>
        <v>0C</v>
      </c>
      <c r="I3922">
        <f>IF(MID(A3922,1,11)="10 21 0A 09",((HEX2DEC(MID(A3922,19,2)))*256+(HEX2DEC(MID(A3922,22,2))))/10,I3921)</f>
        <v>0</v>
      </c>
    </row>
    <row r="3923" spans="1:9" x14ac:dyDescent="0.25">
      <c r="A3923" s="5" t="s">
        <v>322</v>
      </c>
      <c r="B3923" s="3">
        <v>1</v>
      </c>
      <c r="C3923" s="3" t="str">
        <f t="shared" si="310"/>
        <v>2</v>
      </c>
      <c r="D3923" s="3" t="str">
        <f t="shared" si="311"/>
        <v>4</v>
      </c>
      <c r="E3923" s="3" t="str">
        <f t="shared" si="312"/>
        <v>4</v>
      </c>
      <c r="F3923" s="3" t="str">
        <f t="shared" si="313"/>
        <v>19</v>
      </c>
      <c r="G3923">
        <f t="shared" si="314"/>
        <v>0</v>
      </c>
      <c r="H3923" t="str">
        <f>IF(MID(A3923,1,11)="10 C1 29 26",MID(A3923,13,2),H3922)</f>
        <v>0C</v>
      </c>
      <c r="I3923">
        <f>IF(MID(A3923,1,11)="10 21 0A 09",((HEX2DEC(MID(A3923,19,2)))*256+(HEX2DEC(MID(A3923,22,2))))/10,I3922)</f>
        <v>0</v>
      </c>
    </row>
    <row r="3924" spans="1:9" x14ac:dyDescent="0.25">
      <c r="A3924" t="s">
        <v>305</v>
      </c>
      <c r="B3924" s="3">
        <v>1</v>
      </c>
      <c r="C3924" s="3" t="str">
        <f t="shared" si="310"/>
        <v>B</v>
      </c>
      <c r="D3924" s="3" t="str">
        <f t="shared" si="311"/>
        <v>0</v>
      </c>
      <c r="E3924" s="3" t="str">
        <f t="shared" si="312"/>
        <v>0</v>
      </c>
      <c r="F3924" s="3" t="str">
        <f t="shared" si="313"/>
        <v/>
      </c>
      <c r="G3924">
        <f t="shared" si="314"/>
        <v>1</v>
      </c>
      <c r="H3924" t="str">
        <f>IF(MID(A3924,1,11)="10 C1 29 26",MID(A3924,13,2),H3923)</f>
        <v>0C</v>
      </c>
      <c r="I3924">
        <f>IF(MID(A3924,1,11)="10 21 0A 09",((HEX2DEC(MID(A3924,19,2)))*256+(HEX2DEC(MID(A3924,22,2))))/10,I3923)</f>
        <v>0</v>
      </c>
    </row>
    <row r="3925" spans="1:9" x14ac:dyDescent="0.25">
      <c r="A3925" t="s">
        <v>306</v>
      </c>
      <c r="B3925" s="3">
        <v>1</v>
      </c>
      <c r="C3925" s="3" t="str">
        <f t="shared" si="310"/>
        <v>6</v>
      </c>
      <c r="D3925" s="3" t="str">
        <f t="shared" si="311"/>
        <v>2</v>
      </c>
      <c r="E3925" s="3" t="str">
        <f t="shared" si="312"/>
        <v>0</v>
      </c>
      <c r="F3925" s="3" t="str">
        <f t="shared" si="313"/>
        <v/>
      </c>
      <c r="G3925">
        <f t="shared" si="314"/>
        <v>8</v>
      </c>
      <c r="H3925" t="str">
        <f>IF(MID(A3925,1,11)="10 C1 29 26",MID(A3925,13,2),H3924)</f>
        <v>0C</v>
      </c>
      <c r="I3925">
        <f>IF(MID(A3925,1,11)="10 21 0A 09",((HEX2DEC(MID(A3925,19,2)))*256+(HEX2DEC(MID(A3925,22,2))))/10,I3924)</f>
        <v>0</v>
      </c>
    </row>
    <row r="3926" spans="1:9" x14ac:dyDescent="0.25">
      <c r="A3926" t="s">
        <v>21</v>
      </c>
      <c r="B3926" s="3">
        <v>1</v>
      </c>
      <c r="C3926" s="3" t="str">
        <f t="shared" si="310"/>
        <v>2</v>
      </c>
      <c r="D3926" s="3" t="str">
        <f t="shared" si="311"/>
        <v>C</v>
      </c>
      <c r="E3926" s="3" t="str">
        <f t="shared" si="312"/>
        <v>1</v>
      </c>
      <c r="F3926" s="3" t="str">
        <f t="shared" si="313"/>
        <v>22</v>
      </c>
      <c r="G3926">
        <f t="shared" si="314"/>
        <v>1</v>
      </c>
      <c r="H3926" t="str">
        <f>IF(MID(A3926,1,11)="10 C1 29 26",MID(A3926,13,2),H3925)</f>
        <v>0C</v>
      </c>
      <c r="I3926">
        <f>IF(MID(A3926,1,11)="10 21 0A 09",((HEX2DEC(MID(A3926,19,2)))*256+(HEX2DEC(MID(A3926,22,2))))/10,I3925)</f>
        <v>0</v>
      </c>
    </row>
    <row r="3927" spans="1:9" x14ac:dyDescent="0.25">
      <c r="A3927" t="s">
        <v>168</v>
      </c>
      <c r="B3927" s="3">
        <v>1</v>
      </c>
      <c r="C3927" s="3" t="str">
        <f t="shared" si="310"/>
        <v>C</v>
      </c>
      <c r="D3927" s="3" t="str">
        <f t="shared" si="311"/>
        <v>2</v>
      </c>
      <c r="E3927" s="3" t="str">
        <f t="shared" si="312"/>
        <v>2</v>
      </c>
      <c r="F3927" s="3" t="str">
        <f t="shared" si="313"/>
        <v>22</v>
      </c>
      <c r="G3927">
        <f t="shared" si="314"/>
        <v>2</v>
      </c>
      <c r="H3927" t="str">
        <f>IF(MID(A3927,1,11)="10 C1 29 26",MID(A3927,13,2),H3926)</f>
        <v>0C</v>
      </c>
      <c r="I3927">
        <f>IF(MID(A3927,1,11)="10 21 0A 09",((HEX2DEC(MID(A3927,19,2)))*256+(HEX2DEC(MID(A3927,22,2))))/10,I3926)</f>
        <v>0</v>
      </c>
    </row>
    <row r="3928" spans="1:9" x14ac:dyDescent="0.25">
      <c r="A3928" t="s">
        <v>305</v>
      </c>
      <c r="B3928" s="3">
        <v>1</v>
      </c>
      <c r="C3928" s="3" t="str">
        <f t="shared" si="310"/>
        <v>B</v>
      </c>
      <c r="D3928" s="3" t="str">
        <f t="shared" si="311"/>
        <v>0</v>
      </c>
      <c r="E3928" s="3" t="str">
        <f t="shared" si="312"/>
        <v>0</v>
      </c>
      <c r="F3928" s="3" t="str">
        <f t="shared" si="313"/>
        <v/>
      </c>
      <c r="G3928">
        <f t="shared" si="314"/>
        <v>1</v>
      </c>
      <c r="H3928" t="str">
        <f>IF(MID(A3928,1,11)="10 C1 29 26",MID(A3928,13,2),H3927)</f>
        <v>0C</v>
      </c>
      <c r="I3928">
        <f>IF(MID(A3928,1,11)="10 21 0A 09",((HEX2DEC(MID(A3928,19,2)))*256+(HEX2DEC(MID(A3928,22,2))))/10,I3927)</f>
        <v>0</v>
      </c>
    </row>
    <row r="3929" spans="1:9" x14ac:dyDescent="0.25">
      <c r="A3929" t="s">
        <v>306</v>
      </c>
      <c r="B3929" s="3">
        <v>1</v>
      </c>
      <c r="C3929" s="3" t="str">
        <f t="shared" si="310"/>
        <v>6</v>
      </c>
      <c r="D3929" s="3" t="str">
        <f t="shared" si="311"/>
        <v>2</v>
      </c>
      <c r="E3929" s="3" t="str">
        <f t="shared" si="312"/>
        <v>0</v>
      </c>
      <c r="F3929" s="3" t="str">
        <f t="shared" si="313"/>
        <v/>
      </c>
      <c r="G3929">
        <f t="shared" si="314"/>
        <v>8</v>
      </c>
      <c r="H3929" t="str">
        <f>IF(MID(A3929,1,11)="10 C1 29 26",MID(A3929,13,2),H3928)</f>
        <v>0C</v>
      </c>
      <c r="I3929">
        <f>IF(MID(A3929,1,11)="10 21 0A 09",((HEX2DEC(MID(A3929,19,2)))*256+(HEX2DEC(MID(A3929,22,2))))/10,I3928)</f>
        <v>0</v>
      </c>
    </row>
    <row r="3930" spans="1:9" x14ac:dyDescent="0.25">
      <c r="A3930" t="s">
        <v>305</v>
      </c>
      <c r="B3930" s="3">
        <v>1</v>
      </c>
      <c r="C3930" s="3" t="str">
        <f t="shared" si="310"/>
        <v>B</v>
      </c>
      <c r="D3930" s="3" t="str">
        <f t="shared" si="311"/>
        <v>0</v>
      </c>
      <c r="E3930" s="3" t="str">
        <f t="shared" si="312"/>
        <v>0</v>
      </c>
      <c r="F3930" s="3" t="str">
        <f t="shared" si="313"/>
        <v/>
      </c>
      <c r="G3930">
        <f t="shared" si="314"/>
        <v>1</v>
      </c>
      <c r="H3930" t="str">
        <f>IF(MID(A3930,1,11)="10 C1 29 26",MID(A3930,13,2),H3929)</f>
        <v>0C</v>
      </c>
      <c r="I3930">
        <f>IF(MID(A3930,1,11)="10 21 0A 09",((HEX2DEC(MID(A3930,19,2)))*256+(HEX2DEC(MID(A3930,22,2))))/10,I3929)</f>
        <v>0</v>
      </c>
    </row>
    <row r="3931" spans="1:9" x14ac:dyDescent="0.25">
      <c r="A3931" t="s">
        <v>306</v>
      </c>
      <c r="B3931" s="3">
        <v>1</v>
      </c>
      <c r="C3931" s="3" t="str">
        <f t="shared" si="310"/>
        <v>6</v>
      </c>
      <c r="D3931" s="3" t="str">
        <f t="shared" si="311"/>
        <v>2</v>
      </c>
      <c r="E3931" s="3" t="str">
        <f t="shared" si="312"/>
        <v>0</v>
      </c>
      <c r="F3931" s="3" t="str">
        <f t="shared" si="313"/>
        <v/>
      </c>
      <c r="G3931">
        <f t="shared" si="314"/>
        <v>8</v>
      </c>
      <c r="H3931" t="str">
        <f>IF(MID(A3931,1,11)="10 C1 29 26",MID(A3931,13,2),H3930)</f>
        <v>0C</v>
      </c>
      <c r="I3931">
        <f>IF(MID(A3931,1,11)="10 21 0A 09",((HEX2DEC(MID(A3931,19,2)))*256+(HEX2DEC(MID(A3931,22,2))))/10,I3930)</f>
        <v>0</v>
      </c>
    </row>
    <row r="3932" spans="1:9" x14ac:dyDescent="0.25">
      <c r="A3932" t="s">
        <v>305</v>
      </c>
      <c r="B3932" s="3">
        <v>1</v>
      </c>
      <c r="C3932" s="3" t="str">
        <f t="shared" si="310"/>
        <v>B</v>
      </c>
      <c r="D3932" s="3" t="str">
        <f t="shared" si="311"/>
        <v>0</v>
      </c>
      <c r="E3932" s="3" t="str">
        <f t="shared" si="312"/>
        <v>0</v>
      </c>
      <c r="F3932" s="3" t="str">
        <f t="shared" si="313"/>
        <v/>
      </c>
      <c r="G3932">
        <f t="shared" si="314"/>
        <v>1</v>
      </c>
      <c r="H3932" t="str">
        <f>IF(MID(A3932,1,11)="10 C1 29 26",MID(A3932,13,2),H3931)</f>
        <v>0C</v>
      </c>
      <c r="I3932">
        <f>IF(MID(A3932,1,11)="10 21 0A 09",((HEX2DEC(MID(A3932,19,2)))*256+(HEX2DEC(MID(A3932,22,2))))/10,I3931)</f>
        <v>0</v>
      </c>
    </row>
    <row r="3933" spans="1:9" x14ac:dyDescent="0.25">
      <c r="A3933" t="s">
        <v>306</v>
      </c>
      <c r="B3933" s="3">
        <v>1</v>
      </c>
      <c r="C3933" s="3" t="str">
        <f t="shared" si="310"/>
        <v>6</v>
      </c>
      <c r="D3933" s="3" t="str">
        <f t="shared" si="311"/>
        <v>2</v>
      </c>
      <c r="E3933" s="3" t="str">
        <f t="shared" si="312"/>
        <v>0</v>
      </c>
      <c r="F3933" s="3" t="str">
        <f t="shared" si="313"/>
        <v/>
      </c>
      <c r="G3933">
        <f t="shared" si="314"/>
        <v>8</v>
      </c>
      <c r="H3933" t="str">
        <f>IF(MID(A3933,1,11)="10 C1 29 26",MID(A3933,13,2),H3932)</f>
        <v>0C</v>
      </c>
      <c r="I3933">
        <f>IF(MID(A3933,1,11)="10 21 0A 09",((HEX2DEC(MID(A3933,19,2)))*256+(HEX2DEC(MID(A3933,22,2))))/10,I3932)</f>
        <v>0</v>
      </c>
    </row>
    <row r="3934" spans="1:9" x14ac:dyDescent="0.25">
      <c r="A3934" t="s">
        <v>305</v>
      </c>
      <c r="B3934" s="3">
        <v>1</v>
      </c>
      <c r="C3934" s="3" t="str">
        <f t="shared" si="310"/>
        <v>B</v>
      </c>
      <c r="D3934" s="3" t="str">
        <f t="shared" si="311"/>
        <v>0</v>
      </c>
      <c r="E3934" s="3" t="str">
        <f t="shared" si="312"/>
        <v>0</v>
      </c>
      <c r="F3934" s="3" t="str">
        <f t="shared" si="313"/>
        <v/>
      </c>
      <c r="G3934">
        <f t="shared" si="314"/>
        <v>1</v>
      </c>
      <c r="H3934" t="str">
        <f>IF(MID(A3934,1,11)="10 C1 29 26",MID(A3934,13,2),H3933)</f>
        <v>0C</v>
      </c>
      <c r="I3934">
        <f>IF(MID(A3934,1,11)="10 21 0A 09",((HEX2DEC(MID(A3934,19,2)))*256+(HEX2DEC(MID(A3934,22,2))))/10,I3933)</f>
        <v>0</v>
      </c>
    </row>
    <row r="3935" spans="1:9" x14ac:dyDescent="0.25">
      <c r="A3935" t="s">
        <v>306</v>
      </c>
      <c r="B3935" s="3">
        <v>1</v>
      </c>
      <c r="C3935" s="3" t="str">
        <f t="shared" si="310"/>
        <v>6</v>
      </c>
      <c r="D3935" s="3" t="str">
        <f t="shared" si="311"/>
        <v>2</v>
      </c>
      <c r="E3935" s="3" t="str">
        <f t="shared" si="312"/>
        <v>0</v>
      </c>
      <c r="F3935" s="3" t="str">
        <f t="shared" si="313"/>
        <v/>
      </c>
      <c r="G3935">
        <f t="shared" si="314"/>
        <v>8</v>
      </c>
      <c r="H3935" t="str">
        <f>IF(MID(A3935,1,11)="10 C1 29 26",MID(A3935,13,2),H3934)</f>
        <v>0C</v>
      </c>
      <c r="I3935">
        <f>IF(MID(A3935,1,11)="10 21 0A 09",((HEX2DEC(MID(A3935,19,2)))*256+(HEX2DEC(MID(A3935,22,2))))/10,I3934)</f>
        <v>0</v>
      </c>
    </row>
    <row r="3936" spans="1:9" x14ac:dyDescent="0.25">
      <c r="A3936" t="s">
        <v>305</v>
      </c>
      <c r="B3936" s="3">
        <v>1</v>
      </c>
      <c r="C3936" s="3" t="str">
        <f t="shared" si="310"/>
        <v>B</v>
      </c>
      <c r="D3936" s="3" t="str">
        <f t="shared" si="311"/>
        <v>0</v>
      </c>
      <c r="E3936" s="3" t="str">
        <f t="shared" si="312"/>
        <v>0</v>
      </c>
      <c r="F3936" s="3" t="str">
        <f t="shared" si="313"/>
        <v/>
      </c>
      <c r="G3936">
        <f t="shared" si="314"/>
        <v>1</v>
      </c>
      <c r="H3936" t="str">
        <f>IF(MID(A3936,1,11)="10 C1 29 26",MID(A3936,13,2),H3935)</f>
        <v>0C</v>
      </c>
      <c r="I3936">
        <f>IF(MID(A3936,1,11)="10 21 0A 09",((HEX2DEC(MID(A3936,19,2)))*256+(HEX2DEC(MID(A3936,22,2))))/10,I3935)</f>
        <v>0</v>
      </c>
    </row>
    <row r="3937" spans="1:9" x14ac:dyDescent="0.25">
      <c r="A3937" t="s">
        <v>306</v>
      </c>
      <c r="B3937" s="3">
        <v>1</v>
      </c>
      <c r="C3937" s="3" t="str">
        <f t="shared" si="310"/>
        <v>6</v>
      </c>
      <c r="D3937" s="3" t="str">
        <f t="shared" si="311"/>
        <v>2</v>
      </c>
      <c r="E3937" s="3" t="str">
        <f t="shared" si="312"/>
        <v>0</v>
      </c>
      <c r="F3937" s="3" t="str">
        <f t="shared" si="313"/>
        <v/>
      </c>
      <c r="G3937">
        <f t="shared" si="314"/>
        <v>8</v>
      </c>
      <c r="H3937" t="str">
        <f>IF(MID(A3937,1,11)="10 C1 29 26",MID(A3937,13,2),H3936)</f>
        <v>0C</v>
      </c>
      <c r="I3937">
        <f>IF(MID(A3937,1,11)="10 21 0A 09",((HEX2DEC(MID(A3937,19,2)))*256+(HEX2DEC(MID(A3937,22,2))))/10,I3936)</f>
        <v>0</v>
      </c>
    </row>
    <row r="3938" spans="1:9" x14ac:dyDescent="0.25">
      <c r="A3938" t="s">
        <v>305</v>
      </c>
      <c r="B3938" s="3">
        <v>1</v>
      </c>
      <c r="C3938" s="3" t="str">
        <f t="shared" si="310"/>
        <v>B</v>
      </c>
      <c r="D3938" s="3" t="str">
        <f t="shared" si="311"/>
        <v>0</v>
      </c>
      <c r="E3938" s="3" t="str">
        <f t="shared" si="312"/>
        <v>0</v>
      </c>
      <c r="F3938" s="3" t="str">
        <f t="shared" si="313"/>
        <v/>
      </c>
      <c r="G3938">
        <f t="shared" si="314"/>
        <v>1</v>
      </c>
      <c r="H3938" t="str">
        <f>IF(MID(A3938,1,11)="10 C1 29 26",MID(A3938,13,2),H3937)</f>
        <v>0C</v>
      </c>
      <c r="I3938">
        <f>IF(MID(A3938,1,11)="10 21 0A 09",((HEX2DEC(MID(A3938,19,2)))*256+(HEX2DEC(MID(A3938,22,2))))/10,I3937)</f>
        <v>0</v>
      </c>
    </row>
    <row r="3939" spans="1:9" x14ac:dyDescent="0.25">
      <c r="A3939" t="s">
        <v>306</v>
      </c>
      <c r="B3939" s="3">
        <v>1</v>
      </c>
      <c r="C3939" s="3" t="str">
        <f t="shared" si="310"/>
        <v>6</v>
      </c>
      <c r="D3939" s="3" t="str">
        <f t="shared" si="311"/>
        <v>2</v>
      </c>
      <c r="E3939" s="3" t="str">
        <f t="shared" si="312"/>
        <v>0</v>
      </c>
      <c r="F3939" s="3" t="str">
        <f t="shared" si="313"/>
        <v/>
      </c>
      <c r="G3939">
        <f t="shared" si="314"/>
        <v>8</v>
      </c>
      <c r="H3939" t="str">
        <f>IF(MID(A3939,1,11)="10 C1 29 26",MID(A3939,13,2),H3938)</f>
        <v>0C</v>
      </c>
      <c r="I3939">
        <f>IF(MID(A3939,1,11)="10 21 0A 09",((HEX2DEC(MID(A3939,19,2)))*256+(HEX2DEC(MID(A3939,22,2))))/10,I3938)</f>
        <v>0</v>
      </c>
    </row>
    <row r="3940" spans="1:9" x14ac:dyDescent="0.25">
      <c r="A3940" t="s">
        <v>305</v>
      </c>
      <c r="B3940" s="3">
        <v>1</v>
      </c>
      <c r="C3940" s="3" t="str">
        <f t="shared" si="310"/>
        <v>B</v>
      </c>
      <c r="D3940" s="3" t="str">
        <f t="shared" si="311"/>
        <v>0</v>
      </c>
      <c r="E3940" s="3" t="str">
        <f t="shared" si="312"/>
        <v>0</v>
      </c>
      <c r="F3940" s="3" t="str">
        <f t="shared" si="313"/>
        <v/>
      </c>
      <c r="G3940">
        <f t="shared" si="314"/>
        <v>1</v>
      </c>
      <c r="H3940" t="str">
        <f>IF(MID(A3940,1,11)="10 C1 29 26",MID(A3940,13,2),H3939)</f>
        <v>0C</v>
      </c>
      <c r="I3940">
        <f>IF(MID(A3940,1,11)="10 21 0A 09",((HEX2DEC(MID(A3940,19,2)))*256+(HEX2DEC(MID(A3940,22,2))))/10,I3939)</f>
        <v>0</v>
      </c>
    </row>
    <row r="3941" spans="1:9" x14ac:dyDescent="0.25">
      <c r="A3941" t="s">
        <v>306</v>
      </c>
      <c r="B3941" s="3">
        <v>1</v>
      </c>
      <c r="C3941" s="3" t="str">
        <f t="shared" si="310"/>
        <v>6</v>
      </c>
      <c r="D3941" s="3" t="str">
        <f t="shared" si="311"/>
        <v>2</v>
      </c>
      <c r="E3941" s="3" t="str">
        <f t="shared" si="312"/>
        <v>0</v>
      </c>
      <c r="F3941" s="3" t="str">
        <f t="shared" si="313"/>
        <v/>
      </c>
      <c r="G3941">
        <f t="shared" si="314"/>
        <v>8</v>
      </c>
      <c r="H3941" t="str">
        <f>IF(MID(A3941,1,11)="10 C1 29 26",MID(A3941,13,2),H3940)</f>
        <v>0C</v>
      </c>
      <c r="I3941">
        <f>IF(MID(A3941,1,11)="10 21 0A 09",((HEX2DEC(MID(A3941,19,2)))*256+(HEX2DEC(MID(A3941,22,2))))/10,I3940)</f>
        <v>0</v>
      </c>
    </row>
    <row r="3942" spans="1:9" x14ac:dyDescent="0.25">
      <c r="A3942" t="s">
        <v>305</v>
      </c>
      <c r="B3942" s="3">
        <v>1</v>
      </c>
      <c r="C3942" s="3" t="str">
        <f t="shared" si="310"/>
        <v>B</v>
      </c>
      <c r="D3942" s="3" t="str">
        <f t="shared" si="311"/>
        <v>0</v>
      </c>
      <c r="E3942" s="3" t="str">
        <f t="shared" si="312"/>
        <v>0</v>
      </c>
      <c r="F3942" s="3" t="str">
        <f t="shared" si="313"/>
        <v/>
      </c>
      <c r="G3942">
        <f t="shared" si="314"/>
        <v>1</v>
      </c>
      <c r="H3942" t="str">
        <f>IF(MID(A3942,1,11)="10 C1 29 26",MID(A3942,13,2),H3941)</f>
        <v>0C</v>
      </c>
      <c r="I3942">
        <f>IF(MID(A3942,1,11)="10 21 0A 09",((HEX2DEC(MID(A3942,19,2)))*256+(HEX2DEC(MID(A3942,22,2))))/10,I3941)</f>
        <v>0</v>
      </c>
    </row>
    <row r="3943" spans="1:9" x14ac:dyDescent="0.25">
      <c r="A3943" t="s">
        <v>306</v>
      </c>
      <c r="B3943" s="3">
        <v>1</v>
      </c>
      <c r="C3943" s="3" t="str">
        <f t="shared" si="310"/>
        <v>6</v>
      </c>
      <c r="D3943" s="3" t="str">
        <f t="shared" si="311"/>
        <v>2</v>
      </c>
      <c r="E3943" s="3" t="str">
        <f t="shared" si="312"/>
        <v>0</v>
      </c>
      <c r="F3943" s="3" t="str">
        <f t="shared" si="313"/>
        <v/>
      </c>
      <c r="G3943">
        <f t="shared" si="314"/>
        <v>8</v>
      </c>
      <c r="H3943" t="str">
        <f>IF(MID(A3943,1,11)="10 C1 29 26",MID(A3943,13,2),H3942)</f>
        <v>0C</v>
      </c>
      <c r="I3943">
        <f>IF(MID(A3943,1,11)="10 21 0A 09",((HEX2DEC(MID(A3943,19,2)))*256+(HEX2DEC(MID(A3943,22,2))))/10,I3942)</f>
        <v>0</v>
      </c>
    </row>
    <row r="3944" spans="1:9" x14ac:dyDescent="0.25">
      <c r="A3944" t="s">
        <v>305</v>
      </c>
      <c r="B3944" s="3">
        <v>1</v>
      </c>
      <c r="C3944" s="3" t="str">
        <f t="shared" si="310"/>
        <v>B</v>
      </c>
      <c r="D3944" s="3" t="str">
        <f t="shared" si="311"/>
        <v>0</v>
      </c>
      <c r="E3944" s="3" t="str">
        <f t="shared" si="312"/>
        <v>0</v>
      </c>
      <c r="F3944" s="3" t="str">
        <f t="shared" si="313"/>
        <v/>
      </c>
      <c r="G3944">
        <f t="shared" si="314"/>
        <v>1</v>
      </c>
      <c r="H3944" t="str">
        <f>IF(MID(A3944,1,11)="10 C1 29 26",MID(A3944,13,2),H3943)</f>
        <v>0C</v>
      </c>
      <c r="I3944">
        <f>IF(MID(A3944,1,11)="10 21 0A 09",((HEX2DEC(MID(A3944,19,2)))*256+(HEX2DEC(MID(A3944,22,2))))/10,I3943)</f>
        <v>0</v>
      </c>
    </row>
    <row r="3945" spans="1:9" x14ac:dyDescent="0.25">
      <c r="A3945" t="s">
        <v>306</v>
      </c>
      <c r="B3945" s="3">
        <v>1</v>
      </c>
      <c r="C3945" s="3" t="str">
        <f t="shared" si="310"/>
        <v>6</v>
      </c>
      <c r="D3945" s="3" t="str">
        <f t="shared" si="311"/>
        <v>2</v>
      </c>
      <c r="E3945" s="3" t="str">
        <f t="shared" si="312"/>
        <v>0</v>
      </c>
      <c r="F3945" s="3" t="str">
        <f t="shared" si="313"/>
        <v/>
      </c>
      <c r="G3945">
        <f t="shared" si="314"/>
        <v>8</v>
      </c>
      <c r="H3945" t="str">
        <f>IF(MID(A3945,1,11)="10 C1 29 26",MID(A3945,13,2),H3944)</f>
        <v>0C</v>
      </c>
      <c r="I3945">
        <f>IF(MID(A3945,1,11)="10 21 0A 09",((HEX2DEC(MID(A3945,19,2)))*256+(HEX2DEC(MID(A3945,22,2))))/10,I3944)</f>
        <v>0</v>
      </c>
    </row>
    <row r="3946" spans="1:9" x14ac:dyDescent="0.25">
      <c r="A3946" t="s">
        <v>23</v>
      </c>
      <c r="B3946" s="3">
        <v>1</v>
      </c>
      <c r="C3946" s="3" t="str">
        <f t="shared" si="310"/>
        <v>2</v>
      </c>
      <c r="D3946" s="3" t="str">
        <f t="shared" si="311"/>
        <v>C</v>
      </c>
      <c r="E3946" s="3" t="str">
        <f t="shared" si="312"/>
        <v>1</v>
      </c>
      <c r="F3946" s="3" t="str">
        <f t="shared" si="313"/>
        <v>22</v>
      </c>
      <c r="G3946">
        <f t="shared" si="314"/>
        <v>1</v>
      </c>
      <c r="H3946" t="str">
        <f>IF(MID(A3946,1,11)="10 C1 29 26",MID(A3946,13,2),H3945)</f>
        <v>0C</v>
      </c>
      <c r="I3946">
        <f>IF(MID(A3946,1,11)="10 21 0A 09",((HEX2DEC(MID(A3946,19,2)))*256+(HEX2DEC(MID(A3946,22,2))))/10,I3945)</f>
        <v>0</v>
      </c>
    </row>
    <row r="3947" spans="1:9" x14ac:dyDescent="0.25">
      <c r="A3947" t="s">
        <v>169</v>
      </c>
      <c r="B3947" s="3">
        <v>1</v>
      </c>
      <c r="C3947" s="3" t="str">
        <f t="shared" si="310"/>
        <v>C</v>
      </c>
      <c r="D3947" s="3" t="str">
        <f t="shared" si="311"/>
        <v>2</v>
      </c>
      <c r="E3947" s="3" t="str">
        <f t="shared" si="312"/>
        <v>2</v>
      </c>
      <c r="F3947" s="3" t="str">
        <f t="shared" si="313"/>
        <v>22</v>
      </c>
      <c r="G3947">
        <f t="shared" si="314"/>
        <v>2</v>
      </c>
      <c r="H3947" t="str">
        <f>IF(MID(A3947,1,11)="10 C1 29 26",MID(A3947,13,2),H3946)</f>
        <v>0C</v>
      </c>
      <c r="I3947">
        <f>IF(MID(A3947,1,11)="10 21 0A 09",((HEX2DEC(MID(A3947,19,2)))*256+(HEX2DEC(MID(A3947,22,2))))/10,I3946)</f>
        <v>0</v>
      </c>
    </row>
    <row r="3948" spans="1:9" x14ac:dyDescent="0.25">
      <c r="A3948" t="s">
        <v>305</v>
      </c>
      <c r="B3948" s="3">
        <v>1</v>
      </c>
      <c r="C3948" s="3" t="str">
        <f t="shared" si="310"/>
        <v>B</v>
      </c>
      <c r="D3948" s="3" t="str">
        <f t="shared" si="311"/>
        <v>0</v>
      </c>
      <c r="E3948" s="3" t="str">
        <f t="shared" si="312"/>
        <v>0</v>
      </c>
      <c r="F3948" s="3" t="str">
        <f t="shared" si="313"/>
        <v/>
      </c>
      <c r="G3948">
        <f t="shared" si="314"/>
        <v>1</v>
      </c>
      <c r="H3948" t="str">
        <f>IF(MID(A3948,1,11)="10 C1 29 26",MID(A3948,13,2),H3947)</f>
        <v>0C</v>
      </c>
      <c r="I3948">
        <f>IF(MID(A3948,1,11)="10 21 0A 09",((HEX2DEC(MID(A3948,19,2)))*256+(HEX2DEC(MID(A3948,22,2))))/10,I3947)</f>
        <v>0</v>
      </c>
    </row>
    <row r="3949" spans="1:9" x14ac:dyDescent="0.25">
      <c r="A3949" t="s">
        <v>306</v>
      </c>
      <c r="B3949" s="3">
        <v>1</v>
      </c>
      <c r="C3949" s="3" t="str">
        <f t="shared" si="310"/>
        <v>6</v>
      </c>
      <c r="D3949" s="3" t="str">
        <f t="shared" si="311"/>
        <v>2</v>
      </c>
      <c r="E3949" s="3" t="str">
        <f t="shared" si="312"/>
        <v>0</v>
      </c>
      <c r="F3949" s="3" t="str">
        <f t="shared" si="313"/>
        <v/>
      </c>
      <c r="G3949">
        <f t="shared" si="314"/>
        <v>8</v>
      </c>
      <c r="H3949" t="str">
        <f>IF(MID(A3949,1,11)="10 C1 29 26",MID(A3949,13,2),H3948)</f>
        <v>0C</v>
      </c>
      <c r="I3949">
        <f>IF(MID(A3949,1,11)="10 21 0A 09",((HEX2DEC(MID(A3949,19,2)))*256+(HEX2DEC(MID(A3949,22,2))))/10,I3948)</f>
        <v>0</v>
      </c>
    </row>
    <row r="3950" spans="1:9" x14ac:dyDescent="0.25">
      <c r="A3950" t="s">
        <v>305</v>
      </c>
      <c r="B3950" s="3">
        <v>1</v>
      </c>
      <c r="C3950" s="3" t="str">
        <f t="shared" si="310"/>
        <v>B</v>
      </c>
      <c r="D3950" s="3" t="str">
        <f t="shared" si="311"/>
        <v>0</v>
      </c>
      <c r="E3950" s="3" t="str">
        <f t="shared" si="312"/>
        <v>0</v>
      </c>
      <c r="F3950" s="3" t="str">
        <f t="shared" si="313"/>
        <v/>
      </c>
      <c r="G3950">
        <f t="shared" si="314"/>
        <v>1</v>
      </c>
      <c r="H3950" t="str">
        <f>IF(MID(A3950,1,11)="10 C1 29 26",MID(A3950,13,2),H3949)</f>
        <v>0C</v>
      </c>
      <c r="I3950">
        <f>IF(MID(A3950,1,11)="10 21 0A 09",((HEX2DEC(MID(A3950,19,2)))*256+(HEX2DEC(MID(A3950,22,2))))/10,I3949)</f>
        <v>0</v>
      </c>
    </row>
    <row r="3951" spans="1:9" x14ac:dyDescent="0.25">
      <c r="A3951" t="s">
        <v>306</v>
      </c>
      <c r="B3951" s="3">
        <v>1</v>
      </c>
      <c r="C3951" s="3" t="str">
        <f t="shared" si="310"/>
        <v>6</v>
      </c>
      <c r="D3951" s="3" t="str">
        <f t="shared" si="311"/>
        <v>2</v>
      </c>
      <c r="E3951" s="3" t="str">
        <f t="shared" si="312"/>
        <v>0</v>
      </c>
      <c r="F3951" s="3" t="str">
        <f t="shared" si="313"/>
        <v/>
      </c>
      <c r="G3951">
        <f t="shared" si="314"/>
        <v>8</v>
      </c>
      <c r="H3951" t="str">
        <f>IF(MID(A3951,1,11)="10 C1 29 26",MID(A3951,13,2),H3950)</f>
        <v>0C</v>
      </c>
      <c r="I3951">
        <f>IF(MID(A3951,1,11)="10 21 0A 09",((HEX2DEC(MID(A3951,19,2)))*256+(HEX2DEC(MID(A3951,22,2))))/10,I3950)</f>
        <v>0</v>
      </c>
    </row>
    <row r="3952" spans="1:9" x14ac:dyDescent="0.25">
      <c r="A3952" t="s">
        <v>305</v>
      </c>
      <c r="B3952" s="3">
        <v>1</v>
      </c>
      <c r="C3952" s="3" t="str">
        <f t="shared" si="310"/>
        <v>B</v>
      </c>
      <c r="D3952" s="3" t="str">
        <f t="shared" si="311"/>
        <v>0</v>
      </c>
      <c r="E3952" s="3" t="str">
        <f t="shared" si="312"/>
        <v>0</v>
      </c>
      <c r="F3952" s="3" t="str">
        <f t="shared" si="313"/>
        <v/>
      </c>
      <c r="G3952">
        <f t="shared" si="314"/>
        <v>1</v>
      </c>
      <c r="H3952" t="str">
        <f>IF(MID(A3952,1,11)="10 C1 29 26",MID(A3952,13,2),H3951)</f>
        <v>0C</v>
      </c>
      <c r="I3952">
        <f>IF(MID(A3952,1,11)="10 21 0A 09",((HEX2DEC(MID(A3952,19,2)))*256+(HEX2DEC(MID(A3952,22,2))))/10,I3951)</f>
        <v>0</v>
      </c>
    </row>
    <row r="3953" spans="1:9" x14ac:dyDescent="0.25">
      <c r="A3953" t="s">
        <v>306</v>
      </c>
      <c r="B3953" s="3">
        <v>1</v>
      </c>
      <c r="C3953" s="3" t="str">
        <f t="shared" si="310"/>
        <v>6</v>
      </c>
      <c r="D3953" s="3" t="str">
        <f t="shared" si="311"/>
        <v>2</v>
      </c>
      <c r="E3953" s="3" t="str">
        <f t="shared" si="312"/>
        <v>0</v>
      </c>
      <c r="F3953" s="3" t="str">
        <f t="shared" si="313"/>
        <v/>
      </c>
      <c r="G3953">
        <f t="shared" si="314"/>
        <v>8</v>
      </c>
      <c r="H3953" t="str">
        <f>IF(MID(A3953,1,11)="10 C1 29 26",MID(A3953,13,2),H3952)</f>
        <v>0C</v>
      </c>
      <c r="I3953">
        <f>IF(MID(A3953,1,11)="10 21 0A 09",((HEX2DEC(MID(A3953,19,2)))*256+(HEX2DEC(MID(A3953,22,2))))/10,I3952)</f>
        <v>0</v>
      </c>
    </row>
    <row r="3954" spans="1:9" x14ac:dyDescent="0.25">
      <c r="A3954" t="s">
        <v>305</v>
      </c>
      <c r="B3954" s="3">
        <v>1</v>
      </c>
      <c r="C3954" s="3" t="str">
        <f t="shared" si="310"/>
        <v>B</v>
      </c>
      <c r="D3954" s="3" t="str">
        <f t="shared" si="311"/>
        <v>0</v>
      </c>
      <c r="E3954" s="3" t="str">
        <f t="shared" si="312"/>
        <v>0</v>
      </c>
      <c r="F3954" s="3" t="str">
        <f t="shared" si="313"/>
        <v/>
      </c>
      <c r="G3954">
        <f t="shared" si="314"/>
        <v>1</v>
      </c>
      <c r="H3954" t="str">
        <f>IF(MID(A3954,1,11)="10 C1 29 26",MID(A3954,13,2),H3953)</f>
        <v>0C</v>
      </c>
      <c r="I3954">
        <f>IF(MID(A3954,1,11)="10 21 0A 09",((HEX2DEC(MID(A3954,19,2)))*256+(HEX2DEC(MID(A3954,22,2))))/10,I3953)</f>
        <v>0</v>
      </c>
    </row>
    <row r="3955" spans="1:9" x14ac:dyDescent="0.25">
      <c r="A3955" t="s">
        <v>306</v>
      </c>
      <c r="B3955" s="3">
        <v>1</v>
      </c>
      <c r="C3955" s="3" t="str">
        <f t="shared" si="310"/>
        <v>6</v>
      </c>
      <c r="D3955" s="3" t="str">
        <f t="shared" si="311"/>
        <v>2</v>
      </c>
      <c r="E3955" s="3" t="str">
        <f t="shared" si="312"/>
        <v>0</v>
      </c>
      <c r="F3955" s="3" t="str">
        <f t="shared" si="313"/>
        <v/>
      </c>
      <c r="G3955">
        <f t="shared" si="314"/>
        <v>8</v>
      </c>
      <c r="H3955" t="str">
        <f>IF(MID(A3955,1,11)="10 C1 29 26",MID(A3955,13,2),H3954)</f>
        <v>0C</v>
      </c>
      <c r="I3955">
        <f>IF(MID(A3955,1,11)="10 21 0A 09",((HEX2DEC(MID(A3955,19,2)))*256+(HEX2DEC(MID(A3955,22,2))))/10,I3954)</f>
        <v>0</v>
      </c>
    </row>
    <row r="3956" spans="1:9" x14ac:dyDescent="0.25">
      <c r="A3956" t="s">
        <v>305</v>
      </c>
      <c r="B3956" s="3">
        <v>1</v>
      </c>
      <c r="C3956" s="3" t="str">
        <f t="shared" si="310"/>
        <v>B</v>
      </c>
      <c r="D3956" s="3" t="str">
        <f t="shared" si="311"/>
        <v>0</v>
      </c>
      <c r="E3956" s="3" t="str">
        <f t="shared" si="312"/>
        <v>0</v>
      </c>
      <c r="F3956" s="3" t="str">
        <f t="shared" si="313"/>
        <v/>
      </c>
      <c r="G3956">
        <f t="shared" si="314"/>
        <v>1</v>
      </c>
      <c r="H3956" t="str">
        <f>IF(MID(A3956,1,11)="10 C1 29 26",MID(A3956,13,2),H3955)</f>
        <v>0C</v>
      </c>
      <c r="I3956">
        <f>IF(MID(A3956,1,11)="10 21 0A 09",((HEX2DEC(MID(A3956,19,2)))*256+(HEX2DEC(MID(A3956,22,2))))/10,I3955)</f>
        <v>0</v>
      </c>
    </row>
    <row r="3957" spans="1:9" x14ac:dyDescent="0.25">
      <c r="A3957" t="s">
        <v>306</v>
      </c>
      <c r="B3957" s="3">
        <v>1</v>
      </c>
      <c r="C3957" s="3" t="str">
        <f t="shared" si="310"/>
        <v>6</v>
      </c>
      <c r="D3957" s="3" t="str">
        <f t="shared" si="311"/>
        <v>2</v>
      </c>
      <c r="E3957" s="3" t="str">
        <f t="shared" si="312"/>
        <v>0</v>
      </c>
      <c r="F3957" s="3" t="str">
        <f t="shared" si="313"/>
        <v/>
      </c>
      <c r="G3957">
        <f t="shared" si="314"/>
        <v>8</v>
      </c>
      <c r="H3957" t="str">
        <f>IF(MID(A3957,1,11)="10 C1 29 26",MID(A3957,13,2),H3956)</f>
        <v>0C</v>
      </c>
      <c r="I3957">
        <f>IF(MID(A3957,1,11)="10 21 0A 09",((HEX2DEC(MID(A3957,19,2)))*256+(HEX2DEC(MID(A3957,22,2))))/10,I3956)</f>
        <v>0</v>
      </c>
    </row>
    <row r="3958" spans="1:9" x14ac:dyDescent="0.25">
      <c r="A3958" t="s">
        <v>305</v>
      </c>
      <c r="B3958" s="3">
        <v>1</v>
      </c>
      <c r="C3958" s="3" t="str">
        <f t="shared" si="310"/>
        <v>B</v>
      </c>
      <c r="D3958" s="3" t="str">
        <f t="shared" si="311"/>
        <v>0</v>
      </c>
      <c r="E3958" s="3" t="str">
        <f t="shared" si="312"/>
        <v>0</v>
      </c>
      <c r="F3958" s="3" t="str">
        <f t="shared" si="313"/>
        <v/>
      </c>
      <c r="G3958">
        <f t="shared" si="314"/>
        <v>1</v>
      </c>
      <c r="H3958" t="str">
        <f>IF(MID(A3958,1,11)="10 C1 29 26",MID(A3958,13,2),H3957)</f>
        <v>0C</v>
      </c>
      <c r="I3958">
        <f>IF(MID(A3958,1,11)="10 21 0A 09",((HEX2DEC(MID(A3958,19,2)))*256+(HEX2DEC(MID(A3958,22,2))))/10,I3957)</f>
        <v>0</v>
      </c>
    </row>
    <row r="3959" spans="1:9" x14ac:dyDescent="0.25">
      <c r="A3959" t="s">
        <v>306</v>
      </c>
      <c r="B3959" s="3">
        <v>1</v>
      </c>
      <c r="C3959" s="3" t="str">
        <f t="shared" si="310"/>
        <v>6</v>
      </c>
      <c r="D3959" s="3" t="str">
        <f t="shared" si="311"/>
        <v>2</v>
      </c>
      <c r="E3959" s="3" t="str">
        <f t="shared" si="312"/>
        <v>0</v>
      </c>
      <c r="F3959" s="3" t="str">
        <f t="shared" si="313"/>
        <v/>
      </c>
      <c r="G3959">
        <f t="shared" si="314"/>
        <v>8</v>
      </c>
      <c r="H3959" t="str">
        <f>IF(MID(A3959,1,11)="10 C1 29 26",MID(A3959,13,2),H3958)</f>
        <v>0C</v>
      </c>
      <c r="I3959">
        <f>IF(MID(A3959,1,11)="10 21 0A 09",((HEX2DEC(MID(A3959,19,2)))*256+(HEX2DEC(MID(A3959,22,2))))/10,I3958)</f>
        <v>0</v>
      </c>
    </row>
    <row r="3960" spans="1:9" x14ac:dyDescent="0.25">
      <c r="A3960" t="s">
        <v>305</v>
      </c>
      <c r="B3960" s="3">
        <v>1</v>
      </c>
      <c r="C3960" s="3" t="str">
        <f t="shared" si="310"/>
        <v>B</v>
      </c>
      <c r="D3960" s="3" t="str">
        <f t="shared" si="311"/>
        <v>0</v>
      </c>
      <c r="E3960" s="3" t="str">
        <f t="shared" si="312"/>
        <v>0</v>
      </c>
      <c r="F3960" s="3" t="str">
        <f t="shared" si="313"/>
        <v/>
      </c>
      <c r="G3960">
        <f t="shared" si="314"/>
        <v>1</v>
      </c>
      <c r="H3960" t="str">
        <f>IF(MID(A3960,1,11)="10 C1 29 26",MID(A3960,13,2),H3959)</f>
        <v>0C</v>
      </c>
      <c r="I3960">
        <f>IF(MID(A3960,1,11)="10 21 0A 09",((HEX2DEC(MID(A3960,19,2)))*256+(HEX2DEC(MID(A3960,22,2))))/10,I3959)</f>
        <v>0</v>
      </c>
    </row>
    <row r="3961" spans="1:9" x14ac:dyDescent="0.25">
      <c r="A3961" t="s">
        <v>306</v>
      </c>
      <c r="B3961" s="3">
        <v>1</v>
      </c>
      <c r="C3961" s="3" t="str">
        <f t="shared" si="310"/>
        <v>6</v>
      </c>
      <c r="D3961" s="3" t="str">
        <f t="shared" si="311"/>
        <v>2</v>
      </c>
      <c r="E3961" s="3" t="str">
        <f t="shared" si="312"/>
        <v>0</v>
      </c>
      <c r="F3961" s="3" t="str">
        <f t="shared" si="313"/>
        <v/>
      </c>
      <c r="G3961">
        <f t="shared" si="314"/>
        <v>8</v>
      </c>
      <c r="H3961" t="str">
        <f>IF(MID(A3961,1,11)="10 C1 29 26",MID(A3961,13,2),H3960)</f>
        <v>0C</v>
      </c>
      <c r="I3961">
        <f>IF(MID(A3961,1,11)="10 21 0A 09",((HEX2DEC(MID(A3961,19,2)))*256+(HEX2DEC(MID(A3961,22,2))))/10,I3960)</f>
        <v>0</v>
      </c>
    </row>
    <row r="3962" spans="1:9" x14ac:dyDescent="0.25">
      <c r="A3962" t="s">
        <v>305</v>
      </c>
      <c r="B3962" s="3">
        <v>1</v>
      </c>
      <c r="C3962" s="3" t="str">
        <f t="shared" si="310"/>
        <v>B</v>
      </c>
      <c r="D3962" s="3" t="str">
        <f t="shared" si="311"/>
        <v>0</v>
      </c>
      <c r="E3962" s="3" t="str">
        <f t="shared" si="312"/>
        <v>0</v>
      </c>
      <c r="F3962" s="3" t="str">
        <f t="shared" si="313"/>
        <v/>
      </c>
      <c r="G3962">
        <f t="shared" si="314"/>
        <v>1</v>
      </c>
      <c r="H3962" t="str">
        <f>IF(MID(A3962,1,11)="10 C1 29 26",MID(A3962,13,2),H3961)</f>
        <v>0C</v>
      </c>
      <c r="I3962">
        <f>IF(MID(A3962,1,11)="10 21 0A 09",((HEX2DEC(MID(A3962,19,2)))*256+(HEX2DEC(MID(A3962,22,2))))/10,I3961)</f>
        <v>0</v>
      </c>
    </row>
    <row r="3963" spans="1:9" x14ac:dyDescent="0.25">
      <c r="A3963" t="s">
        <v>306</v>
      </c>
      <c r="B3963" s="3">
        <v>1</v>
      </c>
      <c r="C3963" s="3" t="str">
        <f t="shared" si="310"/>
        <v>6</v>
      </c>
      <c r="D3963" s="3" t="str">
        <f t="shared" si="311"/>
        <v>2</v>
      </c>
      <c r="E3963" s="3" t="str">
        <f t="shared" si="312"/>
        <v>0</v>
      </c>
      <c r="F3963" s="3" t="str">
        <f t="shared" si="313"/>
        <v/>
      </c>
      <c r="G3963">
        <f t="shared" si="314"/>
        <v>8</v>
      </c>
      <c r="H3963" t="str">
        <f>IF(MID(A3963,1,11)="10 C1 29 26",MID(A3963,13,2),H3962)</f>
        <v>0C</v>
      </c>
      <c r="I3963">
        <f>IF(MID(A3963,1,11)="10 21 0A 09",((HEX2DEC(MID(A3963,19,2)))*256+(HEX2DEC(MID(A3963,22,2))))/10,I3962)</f>
        <v>0</v>
      </c>
    </row>
    <row r="3964" spans="1:9" x14ac:dyDescent="0.25">
      <c r="A3964" t="s">
        <v>305</v>
      </c>
      <c r="B3964" s="3">
        <v>1</v>
      </c>
      <c r="C3964" s="3" t="str">
        <f t="shared" si="310"/>
        <v>B</v>
      </c>
      <c r="D3964" s="3" t="str">
        <f t="shared" si="311"/>
        <v>0</v>
      </c>
      <c r="E3964" s="3" t="str">
        <f t="shared" si="312"/>
        <v>0</v>
      </c>
      <c r="F3964" s="3" t="str">
        <f t="shared" si="313"/>
        <v/>
      </c>
      <c r="G3964">
        <f t="shared" si="314"/>
        <v>1</v>
      </c>
      <c r="H3964" t="str">
        <f>IF(MID(A3964,1,11)="10 C1 29 26",MID(A3964,13,2),H3963)</f>
        <v>0C</v>
      </c>
      <c r="I3964">
        <f>IF(MID(A3964,1,11)="10 21 0A 09",((HEX2DEC(MID(A3964,19,2)))*256+(HEX2DEC(MID(A3964,22,2))))/10,I3963)</f>
        <v>0</v>
      </c>
    </row>
    <row r="3965" spans="1:9" x14ac:dyDescent="0.25">
      <c r="A3965" t="s">
        <v>306</v>
      </c>
      <c r="B3965" s="3">
        <v>1</v>
      </c>
      <c r="C3965" s="3" t="str">
        <f t="shared" si="310"/>
        <v>6</v>
      </c>
      <c r="D3965" s="3" t="str">
        <f t="shared" si="311"/>
        <v>2</v>
      </c>
      <c r="E3965" s="3" t="str">
        <f t="shared" si="312"/>
        <v>0</v>
      </c>
      <c r="F3965" s="3" t="str">
        <f t="shared" si="313"/>
        <v/>
      </c>
      <c r="G3965">
        <f t="shared" si="314"/>
        <v>8</v>
      </c>
      <c r="H3965" t="str">
        <f>IF(MID(A3965,1,11)="10 C1 29 26",MID(A3965,13,2),H3964)</f>
        <v>0C</v>
      </c>
      <c r="I3965">
        <f>IF(MID(A3965,1,11)="10 21 0A 09",((HEX2DEC(MID(A3965,19,2)))*256+(HEX2DEC(MID(A3965,22,2))))/10,I3964)</f>
        <v>0</v>
      </c>
    </row>
    <row r="3966" spans="1:9" x14ac:dyDescent="0.25">
      <c r="A3966" t="s">
        <v>26</v>
      </c>
      <c r="B3966" s="3">
        <v>1</v>
      </c>
      <c r="C3966" s="3" t="str">
        <f t="shared" si="310"/>
        <v>2</v>
      </c>
      <c r="D3966" s="3" t="str">
        <f t="shared" si="311"/>
        <v>C</v>
      </c>
      <c r="E3966" s="3" t="str">
        <f t="shared" si="312"/>
        <v>1</v>
      </c>
      <c r="F3966" s="3" t="str">
        <f t="shared" si="313"/>
        <v>22</v>
      </c>
      <c r="G3966">
        <f t="shared" si="314"/>
        <v>1</v>
      </c>
      <c r="H3966" t="str">
        <f>IF(MID(A3966,1,11)="10 C1 29 26",MID(A3966,13,2),H3965)</f>
        <v>0C</v>
      </c>
      <c r="I3966">
        <f>IF(MID(A3966,1,11)="10 21 0A 09",((HEX2DEC(MID(A3966,19,2)))*256+(HEX2DEC(MID(A3966,22,2))))/10,I3965)</f>
        <v>0</v>
      </c>
    </row>
    <row r="3967" spans="1:9" x14ac:dyDescent="0.25">
      <c r="A3967" t="s">
        <v>63</v>
      </c>
      <c r="B3967" s="3">
        <v>1</v>
      </c>
      <c r="C3967" s="3" t="str">
        <f t="shared" si="310"/>
        <v>C</v>
      </c>
      <c r="D3967" s="3" t="str">
        <f t="shared" si="311"/>
        <v>2</v>
      </c>
      <c r="E3967" s="3" t="str">
        <f t="shared" si="312"/>
        <v>2</v>
      </c>
      <c r="F3967" s="3" t="str">
        <f t="shared" si="313"/>
        <v>22</v>
      </c>
      <c r="G3967">
        <f t="shared" si="314"/>
        <v>2</v>
      </c>
      <c r="H3967" t="str">
        <f>IF(MID(A3967,1,11)="10 C1 29 26",MID(A3967,13,2),H3966)</f>
        <v>0C</v>
      </c>
      <c r="I3967">
        <f>IF(MID(A3967,1,11)="10 21 0A 09",((HEX2DEC(MID(A3967,19,2)))*256+(HEX2DEC(MID(A3967,22,2))))/10,I3966)</f>
        <v>0</v>
      </c>
    </row>
    <row r="3968" spans="1:9" x14ac:dyDescent="0.25">
      <c r="A3968" t="s">
        <v>305</v>
      </c>
      <c r="B3968" s="3">
        <v>1</v>
      </c>
      <c r="C3968" s="3" t="str">
        <f t="shared" si="310"/>
        <v>B</v>
      </c>
      <c r="D3968" s="3" t="str">
        <f t="shared" si="311"/>
        <v>0</v>
      </c>
      <c r="E3968" s="3" t="str">
        <f t="shared" si="312"/>
        <v>0</v>
      </c>
      <c r="F3968" s="3" t="str">
        <f t="shared" si="313"/>
        <v/>
      </c>
      <c r="G3968">
        <f t="shared" si="314"/>
        <v>1</v>
      </c>
      <c r="H3968" t="str">
        <f>IF(MID(A3968,1,11)="10 C1 29 26",MID(A3968,13,2),H3967)</f>
        <v>0C</v>
      </c>
      <c r="I3968">
        <f>IF(MID(A3968,1,11)="10 21 0A 09",((HEX2DEC(MID(A3968,19,2)))*256+(HEX2DEC(MID(A3968,22,2))))/10,I3967)</f>
        <v>0</v>
      </c>
    </row>
    <row r="3969" spans="1:9" x14ac:dyDescent="0.25">
      <c r="A3969" t="s">
        <v>306</v>
      </c>
      <c r="B3969" s="3">
        <v>1</v>
      </c>
      <c r="C3969" s="3" t="str">
        <f t="shared" si="310"/>
        <v>6</v>
      </c>
      <c r="D3969" s="3" t="str">
        <f t="shared" si="311"/>
        <v>2</v>
      </c>
      <c r="E3969" s="3" t="str">
        <f t="shared" si="312"/>
        <v>0</v>
      </c>
      <c r="F3969" s="3" t="str">
        <f t="shared" si="313"/>
        <v/>
      </c>
      <c r="G3969">
        <f t="shared" si="314"/>
        <v>8</v>
      </c>
      <c r="H3969" t="str">
        <f>IF(MID(A3969,1,11)="10 C1 29 26",MID(A3969,13,2),H3968)</f>
        <v>0C</v>
      </c>
      <c r="I3969">
        <f>IF(MID(A3969,1,11)="10 21 0A 09",((HEX2DEC(MID(A3969,19,2)))*256+(HEX2DEC(MID(A3969,22,2))))/10,I3968)</f>
        <v>0</v>
      </c>
    </row>
    <row r="3970" spans="1:9" x14ac:dyDescent="0.25">
      <c r="A3970" t="s">
        <v>305</v>
      </c>
      <c r="B3970" s="3">
        <v>1</v>
      </c>
      <c r="C3970" s="3" t="str">
        <f t="shared" si="310"/>
        <v>B</v>
      </c>
      <c r="D3970" s="3" t="str">
        <f t="shared" si="311"/>
        <v>0</v>
      </c>
      <c r="E3970" s="3" t="str">
        <f t="shared" si="312"/>
        <v>0</v>
      </c>
      <c r="F3970" s="3" t="str">
        <f t="shared" si="313"/>
        <v/>
      </c>
      <c r="G3970">
        <f t="shared" si="314"/>
        <v>1</v>
      </c>
      <c r="H3970" t="str">
        <f>IF(MID(A3970,1,11)="10 C1 29 26",MID(A3970,13,2),H3969)</f>
        <v>0C</v>
      </c>
      <c r="I3970">
        <f>IF(MID(A3970,1,11)="10 21 0A 09",((HEX2DEC(MID(A3970,19,2)))*256+(HEX2DEC(MID(A3970,22,2))))/10,I3969)</f>
        <v>0</v>
      </c>
    </row>
    <row r="3971" spans="1:9" x14ac:dyDescent="0.25">
      <c r="A3971" t="s">
        <v>306</v>
      </c>
      <c r="B3971" s="3">
        <v>1</v>
      </c>
      <c r="C3971" s="3" t="str">
        <f t="shared" si="310"/>
        <v>6</v>
      </c>
      <c r="D3971" s="3" t="str">
        <f t="shared" si="311"/>
        <v>2</v>
      </c>
      <c r="E3971" s="3" t="str">
        <f t="shared" si="312"/>
        <v>0</v>
      </c>
      <c r="F3971" s="3" t="str">
        <f t="shared" si="313"/>
        <v/>
      </c>
      <c r="G3971">
        <f t="shared" si="314"/>
        <v>8</v>
      </c>
      <c r="H3971" t="str">
        <f>IF(MID(A3971,1,11)="10 C1 29 26",MID(A3971,13,2),H3970)</f>
        <v>0C</v>
      </c>
      <c r="I3971">
        <f>IF(MID(A3971,1,11)="10 21 0A 09",((HEX2DEC(MID(A3971,19,2)))*256+(HEX2DEC(MID(A3971,22,2))))/10,I3970)</f>
        <v>0</v>
      </c>
    </row>
    <row r="3972" spans="1:9" x14ac:dyDescent="0.25">
      <c r="A3972" t="s">
        <v>305</v>
      </c>
      <c r="B3972" s="3">
        <v>1</v>
      </c>
      <c r="C3972" s="3" t="str">
        <f t="shared" si="310"/>
        <v>B</v>
      </c>
      <c r="D3972" s="3" t="str">
        <f t="shared" si="311"/>
        <v>0</v>
      </c>
      <c r="E3972" s="3" t="str">
        <f t="shared" si="312"/>
        <v>0</v>
      </c>
      <c r="F3972" s="3" t="str">
        <f t="shared" si="313"/>
        <v/>
      </c>
      <c r="G3972">
        <f t="shared" si="314"/>
        <v>1</v>
      </c>
      <c r="H3972" t="str">
        <f>IF(MID(A3972,1,11)="10 C1 29 26",MID(A3972,13,2),H3971)</f>
        <v>0C</v>
      </c>
      <c r="I3972">
        <f>IF(MID(A3972,1,11)="10 21 0A 09",((HEX2DEC(MID(A3972,19,2)))*256+(HEX2DEC(MID(A3972,22,2))))/10,I3971)</f>
        <v>0</v>
      </c>
    </row>
    <row r="3973" spans="1:9" x14ac:dyDescent="0.25">
      <c r="A3973" t="s">
        <v>306</v>
      </c>
      <c r="B3973" s="3">
        <v>1</v>
      </c>
      <c r="C3973" s="3" t="str">
        <f t="shared" ref="C3973:C4036" si="315">MID(A3973,7,1)</f>
        <v>6</v>
      </c>
      <c r="D3973" s="3" t="str">
        <f t="shared" ref="D3973:D4036" si="316">MID(A3973,4,1)</f>
        <v>2</v>
      </c>
      <c r="E3973" s="3" t="str">
        <f t="shared" ref="E3973:E4036" si="317">MID(A3973,5,1)</f>
        <v>0</v>
      </c>
      <c r="F3973" s="3" t="str">
        <f t="shared" ref="F3973:F4036" si="318">MID(A3973,10,2)</f>
        <v/>
      </c>
      <c r="G3973">
        <f t="shared" ref="G3973:G4036" si="319">HEX2DEC(MID(A3973,8,1))</f>
        <v>8</v>
      </c>
      <c r="H3973" t="str">
        <f>IF(MID(A3973,1,11)="10 C1 29 26",MID(A3973,13,2),H3972)</f>
        <v>0C</v>
      </c>
      <c r="I3973">
        <f>IF(MID(A3973,1,11)="10 21 0A 09",((HEX2DEC(MID(A3973,19,2)))*256+(HEX2DEC(MID(A3973,22,2))))/10,I3972)</f>
        <v>0</v>
      </c>
    </row>
    <row r="3974" spans="1:9" x14ac:dyDescent="0.25">
      <c r="A3974" t="s">
        <v>305</v>
      </c>
      <c r="B3974" s="3">
        <v>1</v>
      </c>
      <c r="C3974" s="3" t="str">
        <f t="shared" si="315"/>
        <v>B</v>
      </c>
      <c r="D3974" s="3" t="str">
        <f t="shared" si="316"/>
        <v>0</v>
      </c>
      <c r="E3974" s="3" t="str">
        <f t="shared" si="317"/>
        <v>0</v>
      </c>
      <c r="F3974" s="3" t="str">
        <f t="shared" si="318"/>
        <v/>
      </c>
      <c r="G3974">
        <f t="shared" si="319"/>
        <v>1</v>
      </c>
      <c r="H3974" t="str">
        <f>IF(MID(A3974,1,11)="10 C1 29 26",MID(A3974,13,2),H3973)</f>
        <v>0C</v>
      </c>
      <c r="I3974">
        <f>IF(MID(A3974,1,11)="10 21 0A 09",((HEX2DEC(MID(A3974,19,2)))*256+(HEX2DEC(MID(A3974,22,2))))/10,I3973)</f>
        <v>0</v>
      </c>
    </row>
    <row r="3975" spans="1:9" x14ac:dyDescent="0.25">
      <c r="A3975" t="s">
        <v>306</v>
      </c>
      <c r="B3975" s="3">
        <v>1</v>
      </c>
      <c r="C3975" s="3" t="str">
        <f t="shared" si="315"/>
        <v>6</v>
      </c>
      <c r="D3975" s="3" t="str">
        <f t="shared" si="316"/>
        <v>2</v>
      </c>
      <c r="E3975" s="3" t="str">
        <f t="shared" si="317"/>
        <v>0</v>
      </c>
      <c r="F3975" s="3" t="str">
        <f t="shared" si="318"/>
        <v/>
      </c>
      <c r="G3975">
        <f t="shared" si="319"/>
        <v>8</v>
      </c>
      <c r="H3975" t="str">
        <f>IF(MID(A3975,1,11)="10 C1 29 26",MID(A3975,13,2),H3974)</f>
        <v>0C</v>
      </c>
      <c r="I3975">
        <f>IF(MID(A3975,1,11)="10 21 0A 09",((HEX2DEC(MID(A3975,19,2)))*256+(HEX2DEC(MID(A3975,22,2))))/10,I3974)</f>
        <v>0</v>
      </c>
    </row>
    <row r="3976" spans="1:9" x14ac:dyDescent="0.25">
      <c r="A3976" t="s">
        <v>305</v>
      </c>
      <c r="B3976" s="3">
        <v>1</v>
      </c>
      <c r="C3976" s="3" t="str">
        <f t="shared" si="315"/>
        <v>B</v>
      </c>
      <c r="D3976" s="3" t="str">
        <f t="shared" si="316"/>
        <v>0</v>
      </c>
      <c r="E3976" s="3" t="str">
        <f t="shared" si="317"/>
        <v>0</v>
      </c>
      <c r="F3976" s="3" t="str">
        <f t="shared" si="318"/>
        <v/>
      </c>
      <c r="G3976">
        <f t="shared" si="319"/>
        <v>1</v>
      </c>
      <c r="H3976" t="str">
        <f>IF(MID(A3976,1,11)="10 C1 29 26",MID(A3976,13,2),H3975)</f>
        <v>0C</v>
      </c>
      <c r="I3976">
        <f>IF(MID(A3976,1,11)="10 21 0A 09",((HEX2DEC(MID(A3976,19,2)))*256+(HEX2DEC(MID(A3976,22,2))))/10,I3975)</f>
        <v>0</v>
      </c>
    </row>
    <row r="3977" spans="1:9" x14ac:dyDescent="0.25">
      <c r="A3977" t="s">
        <v>306</v>
      </c>
      <c r="B3977" s="3">
        <v>1</v>
      </c>
      <c r="C3977" s="3" t="str">
        <f t="shared" si="315"/>
        <v>6</v>
      </c>
      <c r="D3977" s="3" t="str">
        <f t="shared" si="316"/>
        <v>2</v>
      </c>
      <c r="E3977" s="3" t="str">
        <f t="shared" si="317"/>
        <v>0</v>
      </c>
      <c r="F3977" s="3" t="str">
        <f t="shared" si="318"/>
        <v/>
      </c>
      <c r="G3977">
        <f t="shared" si="319"/>
        <v>8</v>
      </c>
      <c r="H3977" t="str">
        <f>IF(MID(A3977,1,11)="10 C1 29 26",MID(A3977,13,2),H3976)</f>
        <v>0C</v>
      </c>
      <c r="I3977">
        <f>IF(MID(A3977,1,11)="10 21 0A 09",((HEX2DEC(MID(A3977,19,2)))*256+(HEX2DEC(MID(A3977,22,2))))/10,I3976)</f>
        <v>0</v>
      </c>
    </row>
    <row r="3978" spans="1:9" x14ac:dyDescent="0.25">
      <c r="A3978" t="s">
        <v>305</v>
      </c>
      <c r="B3978" s="3">
        <v>1</v>
      </c>
      <c r="C3978" s="3" t="str">
        <f t="shared" si="315"/>
        <v>B</v>
      </c>
      <c r="D3978" s="3" t="str">
        <f t="shared" si="316"/>
        <v>0</v>
      </c>
      <c r="E3978" s="3" t="str">
        <f t="shared" si="317"/>
        <v>0</v>
      </c>
      <c r="F3978" s="3" t="str">
        <f t="shared" si="318"/>
        <v/>
      </c>
      <c r="G3978">
        <f t="shared" si="319"/>
        <v>1</v>
      </c>
      <c r="H3978" t="str">
        <f>IF(MID(A3978,1,11)="10 C1 29 26",MID(A3978,13,2),H3977)</f>
        <v>0C</v>
      </c>
      <c r="I3978">
        <f>IF(MID(A3978,1,11)="10 21 0A 09",((HEX2DEC(MID(A3978,19,2)))*256+(HEX2DEC(MID(A3978,22,2))))/10,I3977)</f>
        <v>0</v>
      </c>
    </row>
    <row r="3979" spans="1:9" x14ac:dyDescent="0.25">
      <c r="A3979" t="s">
        <v>306</v>
      </c>
      <c r="B3979" s="3">
        <v>1</v>
      </c>
      <c r="C3979" s="3" t="str">
        <f t="shared" si="315"/>
        <v>6</v>
      </c>
      <c r="D3979" s="3" t="str">
        <f t="shared" si="316"/>
        <v>2</v>
      </c>
      <c r="E3979" s="3" t="str">
        <f t="shared" si="317"/>
        <v>0</v>
      </c>
      <c r="F3979" s="3" t="str">
        <f t="shared" si="318"/>
        <v/>
      </c>
      <c r="G3979">
        <f t="shared" si="319"/>
        <v>8</v>
      </c>
      <c r="H3979" t="str">
        <f>IF(MID(A3979,1,11)="10 C1 29 26",MID(A3979,13,2),H3978)</f>
        <v>0C</v>
      </c>
      <c r="I3979">
        <f>IF(MID(A3979,1,11)="10 21 0A 09",((HEX2DEC(MID(A3979,19,2)))*256+(HEX2DEC(MID(A3979,22,2))))/10,I3978)</f>
        <v>0</v>
      </c>
    </row>
    <row r="3980" spans="1:9" x14ac:dyDescent="0.25">
      <c r="A3980" t="s">
        <v>305</v>
      </c>
      <c r="B3980" s="3">
        <v>1</v>
      </c>
      <c r="C3980" s="3" t="str">
        <f t="shared" si="315"/>
        <v>B</v>
      </c>
      <c r="D3980" s="3" t="str">
        <f t="shared" si="316"/>
        <v>0</v>
      </c>
      <c r="E3980" s="3" t="str">
        <f t="shared" si="317"/>
        <v>0</v>
      </c>
      <c r="F3980" s="3" t="str">
        <f t="shared" si="318"/>
        <v/>
      </c>
      <c r="G3980">
        <f t="shared" si="319"/>
        <v>1</v>
      </c>
      <c r="H3980" t="str">
        <f>IF(MID(A3980,1,11)="10 C1 29 26",MID(A3980,13,2),H3979)</f>
        <v>0C</v>
      </c>
      <c r="I3980">
        <f>IF(MID(A3980,1,11)="10 21 0A 09",((HEX2DEC(MID(A3980,19,2)))*256+(HEX2DEC(MID(A3980,22,2))))/10,I3979)</f>
        <v>0</v>
      </c>
    </row>
    <row r="3981" spans="1:9" x14ac:dyDescent="0.25">
      <c r="A3981" t="s">
        <v>306</v>
      </c>
      <c r="B3981" s="3">
        <v>1</v>
      </c>
      <c r="C3981" s="3" t="str">
        <f t="shared" si="315"/>
        <v>6</v>
      </c>
      <c r="D3981" s="3" t="str">
        <f t="shared" si="316"/>
        <v>2</v>
      </c>
      <c r="E3981" s="3" t="str">
        <f t="shared" si="317"/>
        <v>0</v>
      </c>
      <c r="F3981" s="3" t="str">
        <f t="shared" si="318"/>
        <v/>
      </c>
      <c r="G3981">
        <f t="shared" si="319"/>
        <v>8</v>
      </c>
      <c r="H3981" t="str">
        <f>IF(MID(A3981,1,11)="10 C1 29 26",MID(A3981,13,2),H3980)</f>
        <v>0C</v>
      </c>
      <c r="I3981">
        <f>IF(MID(A3981,1,11)="10 21 0A 09",((HEX2DEC(MID(A3981,19,2)))*256+(HEX2DEC(MID(A3981,22,2))))/10,I3980)</f>
        <v>0</v>
      </c>
    </row>
    <row r="3982" spans="1:9" x14ac:dyDescent="0.25">
      <c r="A3982" t="s">
        <v>305</v>
      </c>
      <c r="B3982" s="3">
        <v>1</v>
      </c>
      <c r="C3982" s="3" t="str">
        <f t="shared" si="315"/>
        <v>B</v>
      </c>
      <c r="D3982" s="3" t="str">
        <f t="shared" si="316"/>
        <v>0</v>
      </c>
      <c r="E3982" s="3" t="str">
        <f t="shared" si="317"/>
        <v>0</v>
      </c>
      <c r="F3982" s="3" t="str">
        <f t="shared" si="318"/>
        <v/>
      </c>
      <c r="G3982">
        <f t="shared" si="319"/>
        <v>1</v>
      </c>
      <c r="H3982" t="str">
        <f>IF(MID(A3982,1,11)="10 C1 29 26",MID(A3982,13,2),H3981)</f>
        <v>0C</v>
      </c>
      <c r="I3982">
        <f>IF(MID(A3982,1,11)="10 21 0A 09",((HEX2DEC(MID(A3982,19,2)))*256+(HEX2DEC(MID(A3982,22,2))))/10,I3981)</f>
        <v>0</v>
      </c>
    </row>
    <row r="3983" spans="1:9" x14ac:dyDescent="0.25">
      <c r="A3983" t="s">
        <v>306</v>
      </c>
      <c r="B3983" s="3">
        <v>1</v>
      </c>
      <c r="C3983" s="3" t="str">
        <f t="shared" si="315"/>
        <v>6</v>
      </c>
      <c r="D3983" s="3" t="str">
        <f t="shared" si="316"/>
        <v>2</v>
      </c>
      <c r="E3983" s="3" t="str">
        <f t="shared" si="317"/>
        <v>0</v>
      </c>
      <c r="F3983" s="3" t="str">
        <f t="shared" si="318"/>
        <v/>
      </c>
      <c r="G3983">
        <f t="shared" si="319"/>
        <v>8</v>
      </c>
      <c r="H3983" t="str">
        <f>IF(MID(A3983,1,11)="10 C1 29 26",MID(A3983,13,2),H3982)</f>
        <v>0C</v>
      </c>
      <c r="I3983">
        <f>IF(MID(A3983,1,11)="10 21 0A 09",((HEX2DEC(MID(A3983,19,2)))*256+(HEX2DEC(MID(A3983,22,2))))/10,I3982)</f>
        <v>0</v>
      </c>
    </row>
    <row r="3984" spans="1:9" x14ac:dyDescent="0.25">
      <c r="A3984" t="s">
        <v>305</v>
      </c>
      <c r="B3984" s="3">
        <v>1</v>
      </c>
      <c r="C3984" s="3" t="str">
        <f t="shared" si="315"/>
        <v>B</v>
      </c>
      <c r="D3984" s="3" t="str">
        <f t="shared" si="316"/>
        <v>0</v>
      </c>
      <c r="E3984" s="3" t="str">
        <f t="shared" si="317"/>
        <v>0</v>
      </c>
      <c r="F3984" s="3" t="str">
        <f t="shared" si="318"/>
        <v/>
      </c>
      <c r="G3984">
        <f t="shared" si="319"/>
        <v>1</v>
      </c>
      <c r="H3984" t="str">
        <f>IF(MID(A3984,1,11)="10 C1 29 26",MID(A3984,13,2),H3983)</f>
        <v>0C</v>
      </c>
      <c r="I3984">
        <f>IF(MID(A3984,1,11)="10 21 0A 09",((HEX2DEC(MID(A3984,19,2)))*256+(HEX2DEC(MID(A3984,22,2))))/10,I3983)</f>
        <v>0</v>
      </c>
    </row>
    <row r="3985" spans="1:9" x14ac:dyDescent="0.25">
      <c r="A3985" t="s">
        <v>306</v>
      </c>
      <c r="B3985" s="3">
        <v>1</v>
      </c>
      <c r="C3985" s="3" t="str">
        <f t="shared" si="315"/>
        <v>6</v>
      </c>
      <c r="D3985" s="3" t="str">
        <f t="shared" si="316"/>
        <v>2</v>
      </c>
      <c r="E3985" s="3" t="str">
        <f t="shared" si="317"/>
        <v>0</v>
      </c>
      <c r="F3985" s="3" t="str">
        <f t="shared" si="318"/>
        <v/>
      </c>
      <c r="G3985">
        <f t="shared" si="319"/>
        <v>8</v>
      </c>
      <c r="H3985" t="str">
        <f>IF(MID(A3985,1,11)="10 C1 29 26",MID(A3985,13,2),H3984)</f>
        <v>0C</v>
      </c>
      <c r="I3985">
        <f>IF(MID(A3985,1,11)="10 21 0A 09",((HEX2DEC(MID(A3985,19,2)))*256+(HEX2DEC(MID(A3985,22,2))))/10,I3984)</f>
        <v>0</v>
      </c>
    </row>
    <row r="3986" spans="1:9" x14ac:dyDescent="0.25">
      <c r="A3986" t="s">
        <v>30</v>
      </c>
      <c r="B3986" s="3">
        <v>1</v>
      </c>
      <c r="C3986" s="3" t="str">
        <f t="shared" si="315"/>
        <v>2</v>
      </c>
      <c r="D3986" s="3" t="str">
        <f t="shared" si="316"/>
        <v>C</v>
      </c>
      <c r="E3986" s="3" t="str">
        <f t="shared" si="317"/>
        <v>1</v>
      </c>
      <c r="F3986" s="3" t="str">
        <f t="shared" si="318"/>
        <v>22</v>
      </c>
      <c r="G3986">
        <f t="shared" si="319"/>
        <v>1</v>
      </c>
      <c r="H3986" t="str">
        <f>IF(MID(A3986,1,11)="10 C1 29 26",MID(A3986,13,2),H3985)</f>
        <v>0C</v>
      </c>
      <c r="I3986">
        <f>IF(MID(A3986,1,11)="10 21 0A 09",((HEX2DEC(MID(A3986,19,2)))*256+(HEX2DEC(MID(A3986,22,2))))/10,I3985)</f>
        <v>0</v>
      </c>
    </row>
    <row r="3987" spans="1:9" x14ac:dyDescent="0.25">
      <c r="A3987" t="s">
        <v>64</v>
      </c>
      <c r="B3987" s="3">
        <v>1</v>
      </c>
      <c r="C3987" s="3" t="str">
        <f t="shared" si="315"/>
        <v>C</v>
      </c>
      <c r="D3987" s="3" t="str">
        <f t="shared" si="316"/>
        <v>2</v>
      </c>
      <c r="E3987" s="3" t="str">
        <f t="shared" si="317"/>
        <v>2</v>
      </c>
      <c r="F3987" s="3" t="str">
        <f t="shared" si="318"/>
        <v>22</v>
      </c>
      <c r="G3987">
        <f t="shared" si="319"/>
        <v>2</v>
      </c>
      <c r="H3987" t="str">
        <f>IF(MID(A3987,1,11)="10 C1 29 26",MID(A3987,13,2),H3986)</f>
        <v>0C</v>
      </c>
      <c r="I3987">
        <f>IF(MID(A3987,1,11)="10 21 0A 09",((HEX2DEC(MID(A3987,19,2)))*256+(HEX2DEC(MID(A3987,22,2))))/10,I3986)</f>
        <v>0</v>
      </c>
    </row>
    <row r="3988" spans="1:9" x14ac:dyDescent="0.25">
      <c r="A3988" t="s">
        <v>305</v>
      </c>
      <c r="B3988" s="3">
        <v>1</v>
      </c>
      <c r="C3988" s="3" t="str">
        <f t="shared" si="315"/>
        <v>B</v>
      </c>
      <c r="D3988" s="3" t="str">
        <f t="shared" si="316"/>
        <v>0</v>
      </c>
      <c r="E3988" s="3" t="str">
        <f t="shared" si="317"/>
        <v>0</v>
      </c>
      <c r="F3988" s="3" t="str">
        <f t="shared" si="318"/>
        <v/>
      </c>
      <c r="G3988">
        <f t="shared" si="319"/>
        <v>1</v>
      </c>
      <c r="H3988" t="str">
        <f>IF(MID(A3988,1,11)="10 C1 29 26",MID(A3988,13,2),H3987)</f>
        <v>0C</v>
      </c>
      <c r="I3988">
        <f>IF(MID(A3988,1,11)="10 21 0A 09",((HEX2DEC(MID(A3988,19,2)))*256+(HEX2DEC(MID(A3988,22,2))))/10,I3987)</f>
        <v>0</v>
      </c>
    </row>
    <row r="3989" spans="1:9" x14ac:dyDescent="0.25">
      <c r="A3989" t="s">
        <v>306</v>
      </c>
      <c r="B3989" s="3">
        <v>1</v>
      </c>
      <c r="C3989" s="3" t="str">
        <f t="shared" si="315"/>
        <v>6</v>
      </c>
      <c r="D3989" s="3" t="str">
        <f t="shared" si="316"/>
        <v>2</v>
      </c>
      <c r="E3989" s="3" t="str">
        <f t="shared" si="317"/>
        <v>0</v>
      </c>
      <c r="F3989" s="3" t="str">
        <f t="shared" si="318"/>
        <v/>
      </c>
      <c r="G3989">
        <f t="shared" si="319"/>
        <v>8</v>
      </c>
      <c r="H3989" t="str">
        <f>IF(MID(A3989,1,11)="10 C1 29 26",MID(A3989,13,2),H3988)</f>
        <v>0C</v>
      </c>
      <c r="I3989">
        <f>IF(MID(A3989,1,11)="10 21 0A 09",((HEX2DEC(MID(A3989,19,2)))*256+(HEX2DEC(MID(A3989,22,2))))/10,I3988)</f>
        <v>0</v>
      </c>
    </row>
    <row r="3990" spans="1:9" x14ac:dyDescent="0.25">
      <c r="A3990" t="s">
        <v>305</v>
      </c>
      <c r="B3990" s="3">
        <v>1</v>
      </c>
      <c r="C3990" s="3" t="str">
        <f t="shared" si="315"/>
        <v>B</v>
      </c>
      <c r="D3990" s="3" t="str">
        <f t="shared" si="316"/>
        <v>0</v>
      </c>
      <c r="E3990" s="3" t="str">
        <f t="shared" si="317"/>
        <v>0</v>
      </c>
      <c r="F3990" s="3" t="str">
        <f t="shared" si="318"/>
        <v/>
      </c>
      <c r="G3990">
        <f t="shared" si="319"/>
        <v>1</v>
      </c>
      <c r="H3990" t="str">
        <f>IF(MID(A3990,1,11)="10 C1 29 26",MID(A3990,13,2),H3989)</f>
        <v>0C</v>
      </c>
      <c r="I3990">
        <f>IF(MID(A3990,1,11)="10 21 0A 09",((HEX2DEC(MID(A3990,19,2)))*256+(HEX2DEC(MID(A3990,22,2))))/10,I3989)</f>
        <v>0</v>
      </c>
    </row>
    <row r="3991" spans="1:9" x14ac:dyDescent="0.25">
      <c r="A3991" t="s">
        <v>306</v>
      </c>
      <c r="B3991" s="3">
        <v>1</v>
      </c>
      <c r="C3991" s="3" t="str">
        <f t="shared" si="315"/>
        <v>6</v>
      </c>
      <c r="D3991" s="3" t="str">
        <f t="shared" si="316"/>
        <v>2</v>
      </c>
      <c r="E3991" s="3" t="str">
        <f t="shared" si="317"/>
        <v>0</v>
      </c>
      <c r="F3991" s="3" t="str">
        <f t="shared" si="318"/>
        <v/>
      </c>
      <c r="G3991">
        <f t="shared" si="319"/>
        <v>8</v>
      </c>
      <c r="H3991" t="str">
        <f>IF(MID(A3991,1,11)="10 C1 29 26",MID(A3991,13,2),H3990)</f>
        <v>0C</v>
      </c>
      <c r="I3991">
        <f>IF(MID(A3991,1,11)="10 21 0A 09",((HEX2DEC(MID(A3991,19,2)))*256+(HEX2DEC(MID(A3991,22,2))))/10,I3990)</f>
        <v>0</v>
      </c>
    </row>
    <row r="3992" spans="1:9" x14ac:dyDescent="0.25">
      <c r="A3992" t="s">
        <v>305</v>
      </c>
      <c r="B3992" s="3">
        <v>1</v>
      </c>
      <c r="C3992" s="3" t="str">
        <f t="shared" si="315"/>
        <v>B</v>
      </c>
      <c r="D3992" s="3" t="str">
        <f t="shared" si="316"/>
        <v>0</v>
      </c>
      <c r="E3992" s="3" t="str">
        <f t="shared" si="317"/>
        <v>0</v>
      </c>
      <c r="F3992" s="3" t="str">
        <f t="shared" si="318"/>
        <v/>
      </c>
      <c r="G3992">
        <f t="shared" si="319"/>
        <v>1</v>
      </c>
      <c r="H3992" t="str">
        <f>IF(MID(A3992,1,11)="10 C1 29 26",MID(A3992,13,2),H3991)</f>
        <v>0C</v>
      </c>
      <c r="I3992">
        <f>IF(MID(A3992,1,11)="10 21 0A 09",((HEX2DEC(MID(A3992,19,2)))*256+(HEX2DEC(MID(A3992,22,2))))/10,I3991)</f>
        <v>0</v>
      </c>
    </row>
    <row r="3993" spans="1:9" x14ac:dyDescent="0.25">
      <c r="A3993" t="s">
        <v>306</v>
      </c>
      <c r="B3993" s="3">
        <v>1</v>
      </c>
      <c r="C3993" s="3" t="str">
        <f t="shared" si="315"/>
        <v>6</v>
      </c>
      <c r="D3993" s="3" t="str">
        <f t="shared" si="316"/>
        <v>2</v>
      </c>
      <c r="E3993" s="3" t="str">
        <f t="shared" si="317"/>
        <v>0</v>
      </c>
      <c r="F3993" s="3" t="str">
        <f t="shared" si="318"/>
        <v/>
      </c>
      <c r="G3993">
        <f t="shared" si="319"/>
        <v>8</v>
      </c>
      <c r="H3993" t="str">
        <f>IF(MID(A3993,1,11)="10 C1 29 26",MID(A3993,13,2),H3992)</f>
        <v>0C</v>
      </c>
      <c r="I3993">
        <f>IF(MID(A3993,1,11)="10 21 0A 09",((HEX2DEC(MID(A3993,19,2)))*256+(HEX2DEC(MID(A3993,22,2))))/10,I3992)</f>
        <v>0</v>
      </c>
    </row>
    <row r="3994" spans="1:9" x14ac:dyDescent="0.25">
      <c r="A3994" t="s">
        <v>305</v>
      </c>
      <c r="B3994" s="3">
        <v>1</v>
      </c>
      <c r="C3994" s="3" t="str">
        <f t="shared" si="315"/>
        <v>B</v>
      </c>
      <c r="D3994" s="3" t="str">
        <f t="shared" si="316"/>
        <v>0</v>
      </c>
      <c r="E3994" s="3" t="str">
        <f t="shared" si="317"/>
        <v>0</v>
      </c>
      <c r="F3994" s="3" t="str">
        <f t="shared" si="318"/>
        <v/>
      </c>
      <c r="G3994">
        <f t="shared" si="319"/>
        <v>1</v>
      </c>
      <c r="H3994" t="str">
        <f>IF(MID(A3994,1,11)="10 C1 29 26",MID(A3994,13,2),H3993)</f>
        <v>0C</v>
      </c>
      <c r="I3994">
        <f>IF(MID(A3994,1,11)="10 21 0A 09",((HEX2DEC(MID(A3994,19,2)))*256+(HEX2DEC(MID(A3994,22,2))))/10,I3993)</f>
        <v>0</v>
      </c>
    </row>
    <row r="3995" spans="1:9" x14ac:dyDescent="0.25">
      <c r="A3995" t="s">
        <v>306</v>
      </c>
      <c r="B3995" s="3">
        <v>1</v>
      </c>
      <c r="C3995" s="3" t="str">
        <f t="shared" si="315"/>
        <v>6</v>
      </c>
      <c r="D3995" s="3" t="str">
        <f t="shared" si="316"/>
        <v>2</v>
      </c>
      <c r="E3995" s="3" t="str">
        <f t="shared" si="317"/>
        <v>0</v>
      </c>
      <c r="F3995" s="3" t="str">
        <f t="shared" si="318"/>
        <v/>
      </c>
      <c r="G3995">
        <f t="shared" si="319"/>
        <v>8</v>
      </c>
      <c r="H3995" t="str">
        <f>IF(MID(A3995,1,11)="10 C1 29 26",MID(A3995,13,2),H3994)</f>
        <v>0C</v>
      </c>
      <c r="I3995">
        <f>IF(MID(A3995,1,11)="10 21 0A 09",((HEX2DEC(MID(A3995,19,2)))*256+(HEX2DEC(MID(A3995,22,2))))/10,I3994)</f>
        <v>0</v>
      </c>
    </row>
    <row r="3996" spans="1:9" x14ac:dyDescent="0.25">
      <c r="A3996" t="s">
        <v>305</v>
      </c>
      <c r="B3996" s="3">
        <v>1</v>
      </c>
      <c r="C3996" s="3" t="str">
        <f t="shared" si="315"/>
        <v>B</v>
      </c>
      <c r="D3996" s="3" t="str">
        <f t="shared" si="316"/>
        <v>0</v>
      </c>
      <c r="E3996" s="3" t="str">
        <f t="shared" si="317"/>
        <v>0</v>
      </c>
      <c r="F3996" s="3" t="str">
        <f t="shared" si="318"/>
        <v/>
      </c>
      <c r="G3996">
        <f t="shared" si="319"/>
        <v>1</v>
      </c>
      <c r="H3996" t="str">
        <f>IF(MID(A3996,1,11)="10 C1 29 26",MID(A3996,13,2),H3995)</f>
        <v>0C</v>
      </c>
      <c r="I3996">
        <f>IF(MID(A3996,1,11)="10 21 0A 09",((HEX2DEC(MID(A3996,19,2)))*256+(HEX2DEC(MID(A3996,22,2))))/10,I3995)</f>
        <v>0</v>
      </c>
    </row>
    <row r="3997" spans="1:9" x14ac:dyDescent="0.25">
      <c r="A3997" t="s">
        <v>306</v>
      </c>
      <c r="B3997" s="3">
        <v>1</v>
      </c>
      <c r="C3997" s="3" t="str">
        <f t="shared" si="315"/>
        <v>6</v>
      </c>
      <c r="D3997" s="3" t="str">
        <f t="shared" si="316"/>
        <v>2</v>
      </c>
      <c r="E3997" s="3" t="str">
        <f t="shared" si="317"/>
        <v>0</v>
      </c>
      <c r="F3997" s="3" t="str">
        <f t="shared" si="318"/>
        <v/>
      </c>
      <c r="G3997">
        <f t="shared" si="319"/>
        <v>8</v>
      </c>
      <c r="H3997" t="str">
        <f>IF(MID(A3997,1,11)="10 C1 29 26",MID(A3997,13,2),H3996)</f>
        <v>0C</v>
      </c>
      <c r="I3997">
        <f>IF(MID(A3997,1,11)="10 21 0A 09",((HEX2DEC(MID(A3997,19,2)))*256+(HEX2DEC(MID(A3997,22,2))))/10,I3996)</f>
        <v>0</v>
      </c>
    </row>
    <row r="3998" spans="1:9" x14ac:dyDescent="0.25">
      <c r="A3998" t="s">
        <v>305</v>
      </c>
      <c r="B3998" s="3">
        <v>1</v>
      </c>
      <c r="C3998" s="3" t="str">
        <f t="shared" si="315"/>
        <v>B</v>
      </c>
      <c r="D3998" s="3" t="str">
        <f t="shared" si="316"/>
        <v>0</v>
      </c>
      <c r="E3998" s="3" t="str">
        <f t="shared" si="317"/>
        <v>0</v>
      </c>
      <c r="F3998" s="3" t="str">
        <f t="shared" si="318"/>
        <v/>
      </c>
      <c r="G3998">
        <f t="shared" si="319"/>
        <v>1</v>
      </c>
      <c r="H3998" t="str">
        <f>IF(MID(A3998,1,11)="10 C1 29 26",MID(A3998,13,2),H3997)</f>
        <v>0C</v>
      </c>
      <c r="I3998">
        <f>IF(MID(A3998,1,11)="10 21 0A 09",((HEX2DEC(MID(A3998,19,2)))*256+(HEX2DEC(MID(A3998,22,2))))/10,I3997)</f>
        <v>0</v>
      </c>
    </row>
    <row r="3999" spans="1:9" x14ac:dyDescent="0.25">
      <c r="A3999" t="s">
        <v>306</v>
      </c>
      <c r="B3999" s="3">
        <v>1</v>
      </c>
      <c r="C3999" s="3" t="str">
        <f t="shared" si="315"/>
        <v>6</v>
      </c>
      <c r="D3999" s="3" t="str">
        <f t="shared" si="316"/>
        <v>2</v>
      </c>
      <c r="E3999" s="3" t="str">
        <f t="shared" si="317"/>
        <v>0</v>
      </c>
      <c r="F3999" s="3" t="str">
        <f t="shared" si="318"/>
        <v/>
      </c>
      <c r="G3999">
        <f t="shared" si="319"/>
        <v>8</v>
      </c>
      <c r="H3999" t="str">
        <f>IF(MID(A3999,1,11)="10 C1 29 26",MID(A3999,13,2),H3998)</f>
        <v>0C</v>
      </c>
      <c r="I3999">
        <f>IF(MID(A3999,1,11)="10 21 0A 09",((HEX2DEC(MID(A3999,19,2)))*256+(HEX2DEC(MID(A3999,22,2))))/10,I3998)</f>
        <v>0</v>
      </c>
    </row>
    <row r="4000" spans="1:9" x14ac:dyDescent="0.25">
      <c r="A4000" t="s">
        <v>305</v>
      </c>
      <c r="B4000" s="3">
        <v>1</v>
      </c>
      <c r="C4000" s="3" t="str">
        <f t="shared" si="315"/>
        <v>B</v>
      </c>
      <c r="D4000" s="3" t="str">
        <f t="shared" si="316"/>
        <v>0</v>
      </c>
      <c r="E4000" s="3" t="str">
        <f t="shared" si="317"/>
        <v>0</v>
      </c>
      <c r="F4000" s="3" t="str">
        <f t="shared" si="318"/>
        <v/>
      </c>
      <c r="G4000">
        <f t="shared" si="319"/>
        <v>1</v>
      </c>
      <c r="H4000" t="str">
        <f>IF(MID(A4000,1,11)="10 C1 29 26",MID(A4000,13,2),H3999)</f>
        <v>0C</v>
      </c>
      <c r="I4000">
        <f>IF(MID(A4000,1,11)="10 21 0A 09",((HEX2DEC(MID(A4000,19,2)))*256+(HEX2DEC(MID(A4000,22,2))))/10,I3999)</f>
        <v>0</v>
      </c>
    </row>
    <row r="4001" spans="1:9" x14ac:dyDescent="0.25">
      <c r="A4001" t="s">
        <v>306</v>
      </c>
      <c r="B4001" s="3">
        <v>1</v>
      </c>
      <c r="C4001" s="3" t="str">
        <f t="shared" si="315"/>
        <v>6</v>
      </c>
      <c r="D4001" s="3" t="str">
        <f t="shared" si="316"/>
        <v>2</v>
      </c>
      <c r="E4001" s="3" t="str">
        <f t="shared" si="317"/>
        <v>0</v>
      </c>
      <c r="F4001" s="3" t="str">
        <f t="shared" si="318"/>
        <v/>
      </c>
      <c r="G4001">
        <f t="shared" si="319"/>
        <v>8</v>
      </c>
      <c r="H4001" t="str">
        <f>IF(MID(A4001,1,11)="10 C1 29 26",MID(A4001,13,2),H4000)</f>
        <v>0C</v>
      </c>
      <c r="I4001">
        <f>IF(MID(A4001,1,11)="10 21 0A 09",((HEX2DEC(MID(A4001,19,2)))*256+(HEX2DEC(MID(A4001,22,2))))/10,I4000)</f>
        <v>0</v>
      </c>
    </row>
    <row r="4002" spans="1:9" x14ac:dyDescent="0.25">
      <c r="A4002" t="s">
        <v>305</v>
      </c>
      <c r="B4002" s="3">
        <v>1</v>
      </c>
      <c r="C4002" s="3" t="str">
        <f t="shared" si="315"/>
        <v>B</v>
      </c>
      <c r="D4002" s="3" t="str">
        <f t="shared" si="316"/>
        <v>0</v>
      </c>
      <c r="E4002" s="3" t="str">
        <f t="shared" si="317"/>
        <v>0</v>
      </c>
      <c r="F4002" s="3" t="str">
        <f t="shared" si="318"/>
        <v/>
      </c>
      <c r="G4002">
        <f t="shared" si="319"/>
        <v>1</v>
      </c>
      <c r="H4002" t="str">
        <f>IF(MID(A4002,1,11)="10 C1 29 26",MID(A4002,13,2),H4001)</f>
        <v>0C</v>
      </c>
      <c r="I4002">
        <f>IF(MID(A4002,1,11)="10 21 0A 09",((HEX2DEC(MID(A4002,19,2)))*256+(HEX2DEC(MID(A4002,22,2))))/10,I4001)</f>
        <v>0</v>
      </c>
    </row>
    <row r="4003" spans="1:9" x14ac:dyDescent="0.25">
      <c r="A4003" t="s">
        <v>306</v>
      </c>
      <c r="B4003" s="3">
        <v>1</v>
      </c>
      <c r="C4003" s="3" t="str">
        <f t="shared" si="315"/>
        <v>6</v>
      </c>
      <c r="D4003" s="3" t="str">
        <f t="shared" si="316"/>
        <v>2</v>
      </c>
      <c r="E4003" s="3" t="str">
        <f t="shared" si="317"/>
        <v>0</v>
      </c>
      <c r="F4003" s="3" t="str">
        <f t="shared" si="318"/>
        <v/>
      </c>
      <c r="G4003">
        <f t="shared" si="319"/>
        <v>8</v>
      </c>
      <c r="H4003" t="str">
        <f>IF(MID(A4003,1,11)="10 C1 29 26",MID(A4003,13,2),H4002)</f>
        <v>0C</v>
      </c>
      <c r="I4003">
        <f>IF(MID(A4003,1,11)="10 21 0A 09",((HEX2DEC(MID(A4003,19,2)))*256+(HEX2DEC(MID(A4003,22,2))))/10,I4002)</f>
        <v>0</v>
      </c>
    </row>
    <row r="4004" spans="1:9" x14ac:dyDescent="0.25">
      <c r="A4004" s="5" t="s">
        <v>325</v>
      </c>
      <c r="B4004" s="3">
        <v>1</v>
      </c>
      <c r="C4004" s="3" t="str">
        <f t="shared" si="315"/>
        <v>2</v>
      </c>
      <c r="D4004" s="3" t="str">
        <f t="shared" si="316"/>
        <v>6</v>
      </c>
      <c r="E4004" s="3" t="str">
        <f t="shared" si="317"/>
        <v>4</v>
      </c>
      <c r="F4004" s="3" t="str">
        <f t="shared" si="318"/>
        <v>D2</v>
      </c>
      <c r="G4004">
        <f t="shared" si="319"/>
        <v>0</v>
      </c>
      <c r="H4004" t="str">
        <f>IF(MID(A4004,1,11)="10 C1 29 26",MID(A4004,13,2),H4003)</f>
        <v>0C</v>
      </c>
      <c r="I4004">
        <f>IF(MID(A4004,1,11)="10 21 0A 09",((HEX2DEC(MID(A4004,19,2)))*256+(HEX2DEC(MID(A4004,22,2))))/10,I4003)</f>
        <v>0</v>
      </c>
    </row>
    <row r="4005" spans="1:9" x14ac:dyDescent="0.25">
      <c r="A4005" t="s">
        <v>305</v>
      </c>
      <c r="B4005" s="3">
        <v>1</v>
      </c>
      <c r="C4005" s="3" t="str">
        <f t="shared" si="315"/>
        <v>B</v>
      </c>
      <c r="D4005" s="3" t="str">
        <f t="shared" si="316"/>
        <v>0</v>
      </c>
      <c r="E4005" s="3" t="str">
        <f t="shared" si="317"/>
        <v>0</v>
      </c>
      <c r="F4005" s="3" t="str">
        <f t="shared" si="318"/>
        <v/>
      </c>
      <c r="G4005">
        <f t="shared" si="319"/>
        <v>1</v>
      </c>
      <c r="H4005" t="str">
        <f>IF(MID(A4005,1,11)="10 C1 29 26",MID(A4005,13,2),H4004)</f>
        <v>0C</v>
      </c>
      <c r="I4005">
        <f>IF(MID(A4005,1,11)="10 21 0A 09",((HEX2DEC(MID(A4005,19,2)))*256+(HEX2DEC(MID(A4005,22,2))))/10,I4004)</f>
        <v>0</v>
      </c>
    </row>
    <row r="4006" spans="1:9" x14ac:dyDescent="0.25">
      <c r="A4006" s="5" t="s">
        <v>28</v>
      </c>
      <c r="B4006" s="3">
        <v>1</v>
      </c>
      <c r="C4006" s="3" t="str">
        <f t="shared" si="315"/>
        <v>0</v>
      </c>
      <c r="D4006" s="3" t="str">
        <f t="shared" si="316"/>
        <v>2</v>
      </c>
      <c r="E4006" s="3" t="str">
        <f t="shared" si="317"/>
        <v>1</v>
      </c>
      <c r="F4006" s="3" t="str">
        <f t="shared" si="318"/>
        <v>09</v>
      </c>
      <c r="G4006">
        <f t="shared" si="319"/>
        <v>10</v>
      </c>
      <c r="H4006" t="str">
        <f>IF(MID(A4006,1,11)="10 C1 29 26",MID(A4006,13,2),H4005)</f>
        <v>0C</v>
      </c>
      <c r="I4006">
        <f>IF(MID(A4006,1,11)="10 21 0A 09",((HEX2DEC(MID(A4006,19,2)))*256+(HEX2DEC(MID(A4006,22,2))))/10,I4005)</f>
        <v>0</v>
      </c>
    </row>
    <row r="4007" spans="1:9" x14ac:dyDescent="0.25">
      <c r="A4007" s="5" t="s">
        <v>29</v>
      </c>
      <c r="B4007" s="3">
        <v>1</v>
      </c>
      <c r="C4007" s="3" t="str">
        <f t="shared" si="315"/>
        <v>2</v>
      </c>
      <c r="D4007" s="3" t="str">
        <f t="shared" si="316"/>
        <v>0</v>
      </c>
      <c r="E4007" s="3" t="str">
        <f t="shared" si="317"/>
        <v>2</v>
      </c>
      <c r="F4007" s="3" t="str">
        <f t="shared" si="318"/>
        <v>09</v>
      </c>
      <c r="G4007">
        <f t="shared" si="319"/>
        <v>1</v>
      </c>
      <c r="H4007" t="str">
        <f>IF(MID(A4007,1,11)="10 C1 29 26",MID(A4007,13,2),H4006)</f>
        <v>0C</v>
      </c>
      <c r="I4007">
        <f>IF(MID(A4007,1,11)="10 21 0A 09",((HEX2DEC(MID(A4007,19,2)))*256+(HEX2DEC(MID(A4007,22,2))))/10,I4006)</f>
        <v>0</v>
      </c>
    </row>
    <row r="4008" spans="1:9" x14ac:dyDescent="0.25">
      <c r="A4008" t="s">
        <v>306</v>
      </c>
      <c r="B4008" s="3">
        <v>1</v>
      </c>
      <c r="C4008" s="3" t="str">
        <f t="shared" si="315"/>
        <v>6</v>
      </c>
      <c r="D4008" s="3" t="str">
        <f t="shared" si="316"/>
        <v>2</v>
      </c>
      <c r="E4008" s="3" t="str">
        <f t="shared" si="317"/>
        <v>0</v>
      </c>
      <c r="F4008" s="3" t="str">
        <f t="shared" si="318"/>
        <v/>
      </c>
      <c r="G4008">
        <f t="shared" si="319"/>
        <v>8</v>
      </c>
      <c r="H4008" t="str">
        <f>IF(MID(A4008,1,11)="10 C1 29 26",MID(A4008,13,2),H4007)</f>
        <v>0C</v>
      </c>
      <c r="I4008">
        <f>IF(MID(A4008,1,11)="10 21 0A 09",((HEX2DEC(MID(A4008,19,2)))*256+(HEX2DEC(MID(A4008,22,2))))/10,I4007)</f>
        <v>0</v>
      </c>
    </row>
    <row r="4009" spans="1:9" x14ac:dyDescent="0.25">
      <c r="A4009" s="5" t="s">
        <v>325</v>
      </c>
      <c r="B4009" s="3">
        <v>1</v>
      </c>
      <c r="C4009" s="3" t="str">
        <f t="shared" si="315"/>
        <v>2</v>
      </c>
      <c r="D4009" s="3" t="str">
        <f t="shared" si="316"/>
        <v>6</v>
      </c>
      <c r="E4009" s="3" t="str">
        <f t="shared" si="317"/>
        <v>4</v>
      </c>
      <c r="F4009" s="3" t="str">
        <f t="shared" si="318"/>
        <v>D2</v>
      </c>
      <c r="G4009">
        <f t="shared" si="319"/>
        <v>0</v>
      </c>
      <c r="H4009" t="str">
        <f>IF(MID(A4009,1,11)="10 C1 29 26",MID(A4009,13,2),H4008)</f>
        <v>0C</v>
      </c>
      <c r="I4009">
        <f>IF(MID(A4009,1,11)="10 21 0A 09",((HEX2DEC(MID(A4009,19,2)))*256+(HEX2DEC(MID(A4009,22,2))))/10,I4008)</f>
        <v>0</v>
      </c>
    </row>
    <row r="4010" spans="1:9" x14ac:dyDescent="0.25">
      <c r="A4010" t="s">
        <v>305</v>
      </c>
      <c r="B4010" s="3">
        <v>1</v>
      </c>
      <c r="C4010" s="3" t="str">
        <f t="shared" si="315"/>
        <v>B</v>
      </c>
      <c r="D4010" s="3" t="str">
        <f t="shared" si="316"/>
        <v>0</v>
      </c>
      <c r="E4010" s="3" t="str">
        <f t="shared" si="317"/>
        <v>0</v>
      </c>
      <c r="F4010" s="3" t="str">
        <f t="shared" si="318"/>
        <v/>
      </c>
      <c r="G4010">
        <f t="shared" si="319"/>
        <v>1</v>
      </c>
      <c r="H4010" t="str">
        <f>IF(MID(A4010,1,11)="10 C1 29 26",MID(A4010,13,2),H4009)</f>
        <v>0C</v>
      </c>
      <c r="I4010">
        <f>IF(MID(A4010,1,11)="10 21 0A 09",((HEX2DEC(MID(A4010,19,2)))*256+(HEX2DEC(MID(A4010,22,2))))/10,I4009)</f>
        <v>0</v>
      </c>
    </row>
    <row r="4011" spans="1:9" x14ac:dyDescent="0.25">
      <c r="A4011" t="s">
        <v>306</v>
      </c>
      <c r="B4011" s="3">
        <v>1</v>
      </c>
      <c r="C4011" s="3" t="str">
        <f t="shared" si="315"/>
        <v>6</v>
      </c>
      <c r="D4011" s="3" t="str">
        <f t="shared" si="316"/>
        <v>2</v>
      </c>
      <c r="E4011" s="3" t="str">
        <f t="shared" si="317"/>
        <v>0</v>
      </c>
      <c r="F4011" s="3" t="str">
        <f t="shared" si="318"/>
        <v/>
      </c>
      <c r="G4011">
        <f t="shared" si="319"/>
        <v>8</v>
      </c>
      <c r="H4011" t="str">
        <f>IF(MID(A4011,1,11)="10 C1 29 26",MID(A4011,13,2),H4010)</f>
        <v>0C</v>
      </c>
      <c r="I4011">
        <f>IF(MID(A4011,1,11)="10 21 0A 09",((HEX2DEC(MID(A4011,19,2)))*256+(HEX2DEC(MID(A4011,22,2))))/10,I4010)</f>
        <v>0</v>
      </c>
    </row>
    <row r="4012" spans="1:9" x14ac:dyDescent="0.25">
      <c r="A4012" t="s">
        <v>305</v>
      </c>
      <c r="B4012" s="3">
        <v>1</v>
      </c>
      <c r="C4012" s="3" t="str">
        <f t="shared" si="315"/>
        <v>B</v>
      </c>
      <c r="D4012" s="3" t="str">
        <f t="shared" si="316"/>
        <v>0</v>
      </c>
      <c r="E4012" s="3" t="str">
        <f t="shared" si="317"/>
        <v>0</v>
      </c>
      <c r="F4012" s="3" t="str">
        <f t="shared" si="318"/>
        <v/>
      </c>
      <c r="G4012">
        <f t="shared" si="319"/>
        <v>1</v>
      </c>
      <c r="H4012" t="str">
        <f>IF(MID(A4012,1,11)="10 C1 29 26",MID(A4012,13,2),H4011)</f>
        <v>0C</v>
      </c>
      <c r="I4012">
        <f>IF(MID(A4012,1,11)="10 21 0A 09",((HEX2DEC(MID(A4012,19,2)))*256+(HEX2DEC(MID(A4012,22,2))))/10,I4011)</f>
        <v>0</v>
      </c>
    </row>
    <row r="4013" spans="1:9" x14ac:dyDescent="0.25">
      <c r="A4013" t="s">
        <v>306</v>
      </c>
      <c r="B4013" s="3">
        <v>1</v>
      </c>
      <c r="C4013" s="3" t="str">
        <f t="shared" si="315"/>
        <v>6</v>
      </c>
      <c r="D4013" s="3" t="str">
        <f t="shared" si="316"/>
        <v>2</v>
      </c>
      <c r="E4013" s="3" t="str">
        <f t="shared" si="317"/>
        <v>0</v>
      </c>
      <c r="F4013" s="3" t="str">
        <f t="shared" si="318"/>
        <v/>
      </c>
      <c r="G4013">
        <f t="shared" si="319"/>
        <v>8</v>
      </c>
      <c r="H4013" t="str">
        <f>IF(MID(A4013,1,11)="10 C1 29 26",MID(A4013,13,2),H4012)</f>
        <v>0C</v>
      </c>
      <c r="I4013">
        <f>IF(MID(A4013,1,11)="10 21 0A 09",((HEX2DEC(MID(A4013,19,2)))*256+(HEX2DEC(MID(A4013,22,2))))/10,I4012)</f>
        <v>0</v>
      </c>
    </row>
    <row r="4014" spans="1:9" x14ac:dyDescent="0.25">
      <c r="A4014" t="s">
        <v>305</v>
      </c>
      <c r="B4014" s="3">
        <v>1</v>
      </c>
      <c r="C4014" s="3" t="str">
        <f t="shared" si="315"/>
        <v>B</v>
      </c>
      <c r="D4014" s="3" t="str">
        <f t="shared" si="316"/>
        <v>0</v>
      </c>
      <c r="E4014" s="3" t="str">
        <f t="shared" si="317"/>
        <v>0</v>
      </c>
      <c r="F4014" s="3" t="str">
        <f t="shared" si="318"/>
        <v/>
      </c>
      <c r="G4014">
        <f t="shared" si="319"/>
        <v>1</v>
      </c>
      <c r="H4014" t="str">
        <f>IF(MID(A4014,1,11)="10 C1 29 26",MID(A4014,13,2),H4013)</f>
        <v>0C</v>
      </c>
      <c r="I4014">
        <f>IF(MID(A4014,1,11)="10 21 0A 09",((HEX2DEC(MID(A4014,19,2)))*256+(HEX2DEC(MID(A4014,22,2))))/10,I4013)</f>
        <v>0</v>
      </c>
    </row>
    <row r="4015" spans="1:9" x14ac:dyDescent="0.25">
      <c r="A4015" t="s">
        <v>306</v>
      </c>
      <c r="B4015" s="3">
        <v>1</v>
      </c>
      <c r="C4015" s="3" t="str">
        <f t="shared" si="315"/>
        <v>6</v>
      </c>
      <c r="D4015" s="3" t="str">
        <f t="shared" si="316"/>
        <v>2</v>
      </c>
      <c r="E4015" s="3" t="str">
        <f t="shared" si="317"/>
        <v>0</v>
      </c>
      <c r="F4015" s="3" t="str">
        <f t="shared" si="318"/>
        <v/>
      </c>
      <c r="G4015">
        <f t="shared" si="319"/>
        <v>8</v>
      </c>
      <c r="H4015" t="str">
        <f>IF(MID(A4015,1,11)="10 C1 29 26",MID(A4015,13,2),H4014)</f>
        <v>0C</v>
      </c>
      <c r="I4015">
        <f>IF(MID(A4015,1,11)="10 21 0A 09",((HEX2DEC(MID(A4015,19,2)))*256+(HEX2DEC(MID(A4015,22,2))))/10,I4014)</f>
        <v>0</v>
      </c>
    </row>
    <row r="4016" spans="1:9" x14ac:dyDescent="0.25">
      <c r="A4016" t="s">
        <v>31</v>
      </c>
      <c r="B4016" s="3">
        <v>1</v>
      </c>
      <c r="C4016" s="3" t="str">
        <f t="shared" si="315"/>
        <v>2</v>
      </c>
      <c r="D4016" s="3" t="str">
        <f t="shared" si="316"/>
        <v>C</v>
      </c>
      <c r="E4016" s="3" t="str">
        <f t="shared" si="317"/>
        <v>1</v>
      </c>
      <c r="F4016" s="3" t="str">
        <f t="shared" si="318"/>
        <v>22</v>
      </c>
      <c r="G4016">
        <f t="shared" si="319"/>
        <v>1</v>
      </c>
      <c r="H4016" t="str">
        <f>IF(MID(A4016,1,11)="10 C1 29 26",MID(A4016,13,2),H4015)</f>
        <v>0C</v>
      </c>
      <c r="I4016">
        <f>IF(MID(A4016,1,11)="10 21 0A 09",((HEX2DEC(MID(A4016,19,2)))*256+(HEX2DEC(MID(A4016,22,2))))/10,I4015)</f>
        <v>0</v>
      </c>
    </row>
    <row r="4017" spans="1:9" x14ac:dyDescent="0.25">
      <c r="A4017" t="s">
        <v>130</v>
      </c>
      <c r="B4017" s="3">
        <v>1</v>
      </c>
      <c r="C4017" s="3" t="str">
        <f t="shared" si="315"/>
        <v>C</v>
      </c>
      <c r="D4017" s="3" t="str">
        <f t="shared" si="316"/>
        <v>2</v>
      </c>
      <c r="E4017" s="3" t="str">
        <f t="shared" si="317"/>
        <v>2</v>
      </c>
      <c r="F4017" s="3" t="str">
        <f t="shared" si="318"/>
        <v>22</v>
      </c>
      <c r="G4017">
        <f t="shared" si="319"/>
        <v>2</v>
      </c>
      <c r="H4017" t="str">
        <f>IF(MID(A4017,1,11)="10 C1 29 26",MID(A4017,13,2),H4016)</f>
        <v>0C</v>
      </c>
      <c r="I4017">
        <f>IF(MID(A4017,1,11)="10 21 0A 09",((HEX2DEC(MID(A4017,19,2)))*256+(HEX2DEC(MID(A4017,22,2))))/10,I4016)</f>
        <v>0</v>
      </c>
    </row>
    <row r="4018" spans="1:9" x14ac:dyDescent="0.25">
      <c r="A4018" t="s">
        <v>305</v>
      </c>
      <c r="B4018" s="3">
        <v>1</v>
      </c>
      <c r="C4018" s="3" t="str">
        <f t="shared" si="315"/>
        <v>B</v>
      </c>
      <c r="D4018" s="3" t="str">
        <f t="shared" si="316"/>
        <v>0</v>
      </c>
      <c r="E4018" s="3" t="str">
        <f t="shared" si="317"/>
        <v>0</v>
      </c>
      <c r="F4018" s="3" t="str">
        <f t="shared" si="318"/>
        <v/>
      </c>
      <c r="G4018">
        <f t="shared" si="319"/>
        <v>1</v>
      </c>
      <c r="H4018" t="str">
        <f>IF(MID(A4018,1,11)="10 C1 29 26",MID(A4018,13,2),H4017)</f>
        <v>0C</v>
      </c>
      <c r="I4018">
        <f>IF(MID(A4018,1,11)="10 21 0A 09",((HEX2DEC(MID(A4018,19,2)))*256+(HEX2DEC(MID(A4018,22,2))))/10,I4017)</f>
        <v>0</v>
      </c>
    </row>
    <row r="4019" spans="1:9" x14ac:dyDescent="0.25">
      <c r="A4019" t="s">
        <v>306</v>
      </c>
      <c r="B4019" s="3">
        <v>1</v>
      </c>
      <c r="C4019" s="3" t="str">
        <f t="shared" si="315"/>
        <v>6</v>
      </c>
      <c r="D4019" s="3" t="str">
        <f t="shared" si="316"/>
        <v>2</v>
      </c>
      <c r="E4019" s="3" t="str">
        <f t="shared" si="317"/>
        <v>0</v>
      </c>
      <c r="F4019" s="3" t="str">
        <f t="shared" si="318"/>
        <v/>
      </c>
      <c r="G4019">
        <f t="shared" si="319"/>
        <v>8</v>
      </c>
      <c r="H4019" t="str">
        <f>IF(MID(A4019,1,11)="10 C1 29 26",MID(A4019,13,2),H4018)</f>
        <v>0C</v>
      </c>
      <c r="I4019">
        <f>IF(MID(A4019,1,11)="10 21 0A 09",((HEX2DEC(MID(A4019,19,2)))*256+(HEX2DEC(MID(A4019,22,2))))/10,I4018)</f>
        <v>0</v>
      </c>
    </row>
    <row r="4020" spans="1:9" x14ac:dyDescent="0.25">
      <c r="A4020" t="s">
        <v>305</v>
      </c>
      <c r="B4020" s="3">
        <v>1</v>
      </c>
      <c r="C4020" s="3" t="str">
        <f t="shared" si="315"/>
        <v>B</v>
      </c>
      <c r="D4020" s="3" t="str">
        <f t="shared" si="316"/>
        <v>0</v>
      </c>
      <c r="E4020" s="3" t="str">
        <f t="shared" si="317"/>
        <v>0</v>
      </c>
      <c r="F4020" s="3" t="str">
        <f t="shared" si="318"/>
        <v/>
      </c>
      <c r="G4020">
        <f t="shared" si="319"/>
        <v>1</v>
      </c>
      <c r="H4020" t="str">
        <f>IF(MID(A4020,1,11)="10 C1 29 26",MID(A4020,13,2),H4019)</f>
        <v>0C</v>
      </c>
      <c r="I4020">
        <f>IF(MID(A4020,1,11)="10 21 0A 09",((HEX2DEC(MID(A4020,19,2)))*256+(HEX2DEC(MID(A4020,22,2))))/10,I4019)</f>
        <v>0</v>
      </c>
    </row>
    <row r="4021" spans="1:9" x14ac:dyDescent="0.25">
      <c r="A4021" t="s">
        <v>306</v>
      </c>
      <c r="B4021" s="3">
        <v>1</v>
      </c>
      <c r="C4021" s="3" t="str">
        <f t="shared" si="315"/>
        <v>6</v>
      </c>
      <c r="D4021" s="3" t="str">
        <f t="shared" si="316"/>
        <v>2</v>
      </c>
      <c r="E4021" s="3" t="str">
        <f t="shared" si="317"/>
        <v>0</v>
      </c>
      <c r="F4021" s="3" t="str">
        <f t="shared" si="318"/>
        <v/>
      </c>
      <c r="G4021">
        <f t="shared" si="319"/>
        <v>8</v>
      </c>
      <c r="H4021" t="str">
        <f>IF(MID(A4021,1,11)="10 C1 29 26",MID(A4021,13,2),H4020)</f>
        <v>0C</v>
      </c>
      <c r="I4021">
        <f>IF(MID(A4021,1,11)="10 21 0A 09",((HEX2DEC(MID(A4021,19,2)))*256+(HEX2DEC(MID(A4021,22,2))))/10,I4020)</f>
        <v>0</v>
      </c>
    </row>
    <row r="4022" spans="1:9" x14ac:dyDescent="0.25">
      <c r="A4022" t="s">
        <v>305</v>
      </c>
      <c r="B4022" s="3">
        <v>1</v>
      </c>
      <c r="C4022" s="3" t="str">
        <f t="shared" si="315"/>
        <v>B</v>
      </c>
      <c r="D4022" s="3" t="str">
        <f t="shared" si="316"/>
        <v>0</v>
      </c>
      <c r="E4022" s="3" t="str">
        <f t="shared" si="317"/>
        <v>0</v>
      </c>
      <c r="F4022" s="3" t="str">
        <f t="shared" si="318"/>
        <v/>
      </c>
      <c r="G4022">
        <f t="shared" si="319"/>
        <v>1</v>
      </c>
      <c r="H4022" t="str">
        <f>IF(MID(A4022,1,11)="10 C1 29 26",MID(A4022,13,2),H4021)</f>
        <v>0C</v>
      </c>
      <c r="I4022">
        <f>IF(MID(A4022,1,11)="10 21 0A 09",((HEX2DEC(MID(A4022,19,2)))*256+(HEX2DEC(MID(A4022,22,2))))/10,I4021)</f>
        <v>0</v>
      </c>
    </row>
    <row r="4023" spans="1:9" x14ac:dyDescent="0.25">
      <c r="A4023" t="s">
        <v>306</v>
      </c>
      <c r="B4023" s="3">
        <v>1</v>
      </c>
      <c r="C4023" s="3" t="str">
        <f t="shared" si="315"/>
        <v>6</v>
      </c>
      <c r="D4023" s="3" t="str">
        <f t="shared" si="316"/>
        <v>2</v>
      </c>
      <c r="E4023" s="3" t="str">
        <f t="shared" si="317"/>
        <v>0</v>
      </c>
      <c r="F4023" s="3" t="str">
        <f t="shared" si="318"/>
        <v/>
      </c>
      <c r="G4023">
        <f t="shared" si="319"/>
        <v>8</v>
      </c>
      <c r="H4023" t="str">
        <f>IF(MID(A4023,1,11)="10 C1 29 26",MID(A4023,13,2),H4022)</f>
        <v>0C</v>
      </c>
      <c r="I4023">
        <f>IF(MID(A4023,1,11)="10 21 0A 09",((HEX2DEC(MID(A4023,19,2)))*256+(HEX2DEC(MID(A4023,22,2))))/10,I4022)</f>
        <v>0</v>
      </c>
    </row>
    <row r="4024" spans="1:9" x14ac:dyDescent="0.25">
      <c r="A4024" t="s">
        <v>330</v>
      </c>
      <c r="B4024" s="3">
        <v>1</v>
      </c>
      <c r="C4024" s="3" t="str">
        <f t="shared" si="315"/>
        <v>2</v>
      </c>
      <c r="D4024" s="3" t="str">
        <f t="shared" si="316"/>
        <v>C</v>
      </c>
      <c r="E4024" s="3" t="str">
        <f t="shared" si="317"/>
        <v>1</v>
      </c>
      <c r="F4024" s="3" t="str">
        <f t="shared" si="318"/>
        <v>26</v>
      </c>
      <c r="G4024">
        <f t="shared" si="319"/>
        <v>9</v>
      </c>
      <c r="H4024" t="str">
        <f>IF(MID(A4024,1,11)="10 C1 29 26",MID(A4024,13,2),H4023)</f>
        <v>0C</v>
      </c>
      <c r="I4024">
        <f>IF(MID(A4024,1,11)="10 21 0A 09",((HEX2DEC(MID(A4024,19,2)))*256+(HEX2DEC(MID(A4024,22,2))))/10,I4023)</f>
        <v>0</v>
      </c>
    </row>
    <row r="4025" spans="1:9" x14ac:dyDescent="0.25">
      <c r="A4025" t="s">
        <v>6</v>
      </c>
      <c r="B4025" s="3">
        <v>1</v>
      </c>
      <c r="C4025" s="3" t="str">
        <f t="shared" si="315"/>
        <v>C</v>
      </c>
      <c r="D4025" s="3" t="str">
        <f t="shared" si="316"/>
        <v>2</v>
      </c>
      <c r="E4025" s="3" t="str">
        <f t="shared" si="317"/>
        <v>2</v>
      </c>
      <c r="F4025" s="3" t="str">
        <f t="shared" si="318"/>
        <v>26</v>
      </c>
      <c r="G4025">
        <f t="shared" si="319"/>
        <v>0</v>
      </c>
      <c r="H4025" t="str">
        <f>IF(MID(A4025,1,11)="10 C1 29 26",MID(A4025,13,2),H4024)</f>
        <v>0C</v>
      </c>
      <c r="I4025">
        <f>IF(MID(A4025,1,11)="10 21 0A 09",((HEX2DEC(MID(A4025,19,2)))*256+(HEX2DEC(MID(A4025,22,2))))/10,I4024)</f>
        <v>0</v>
      </c>
    </row>
    <row r="4026" spans="1:9" x14ac:dyDescent="0.25">
      <c r="A4026" t="s">
        <v>305</v>
      </c>
      <c r="B4026" s="3">
        <v>1</v>
      </c>
      <c r="C4026" s="3" t="str">
        <f t="shared" si="315"/>
        <v>B</v>
      </c>
      <c r="D4026" s="3" t="str">
        <f t="shared" si="316"/>
        <v>0</v>
      </c>
      <c r="E4026" s="3" t="str">
        <f t="shared" si="317"/>
        <v>0</v>
      </c>
      <c r="F4026" s="3" t="str">
        <f t="shared" si="318"/>
        <v/>
      </c>
      <c r="G4026">
        <f t="shared" si="319"/>
        <v>1</v>
      </c>
      <c r="H4026" t="str">
        <f>IF(MID(A4026,1,11)="10 C1 29 26",MID(A4026,13,2),H4025)</f>
        <v>0C</v>
      </c>
      <c r="I4026">
        <f>IF(MID(A4026,1,11)="10 21 0A 09",((HEX2DEC(MID(A4026,19,2)))*256+(HEX2DEC(MID(A4026,22,2))))/10,I4025)</f>
        <v>0</v>
      </c>
    </row>
    <row r="4027" spans="1:9" x14ac:dyDescent="0.25">
      <c r="A4027" t="s">
        <v>306</v>
      </c>
      <c r="B4027" s="3">
        <v>1</v>
      </c>
      <c r="C4027" s="3" t="str">
        <f t="shared" si="315"/>
        <v>6</v>
      </c>
      <c r="D4027" s="3" t="str">
        <f t="shared" si="316"/>
        <v>2</v>
      </c>
      <c r="E4027" s="3" t="str">
        <f t="shared" si="317"/>
        <v>0</v>
      </c>
      <c r="F4027" s="3" t="str">
        <f t="shared" si="318"/>
        <v/>
      </c>
      <c r="G4027">
        <f t="shared" si="319"/>
        <v>8</v>
      </c>
      <c r="H4027" t="str">
        <f>IF(MID(A4027,1,11)="10 C1 29 26",MID(A4027,13,2),H4026)</f>
        <v>0C</v>
      </c>
      <c r="I4027">
        <f>IF(MID(A4027,1,11)="10 21 0A 09",((HEX2DEC(MID(A4027,19,2)))*256+(HEX2DEC(MID(A4027,22,2))))/10,I4026)</f>
        <v>0</v>
      </c>
    </row>
    <row r="4028" spans="1:9" x14ac:dyDescent="0.25">
      <c r="A4028" t="s">
        <v>305</v>
      </c>
      <c r="B4028" s="3">
        <v>1</v>
      </c>
      <c r="C4028" s="3" t="str">
        <f t="shared" si="315"/>
        <v>B</v>
      </c>
      <c r="D4028" s="3" t="str">
        <f t="shared" si="316"/>
        <v>0</v>
      </c>
      <c r="E4028" s="3" t="str">
        <f t="shared" si="317"/>
        <v>0</v>
      </c>
      <c r="F4028" s="3" t="str">
        <f t="shared" si="318"/>
        <v/>
      </c>
      <c r="G4028">
        <f t="shared" si="319"/>
        <v>1</v>
      </c>
      <c r="H4028" t="str">
        <f>IF(MID(A4028,1,11)="10 C1 29 26",MID(A4028,13,2),H4027)</f>
        <v>0C</v>
      </c>
      <c r="I4028">
        <f>IF(MID(A4028,1,11)="10 21 0A 09",((HEX2DEC(MID(A4028,19,2)))*256+(HEX2DEC(MID(A4028,22,2))))/10,I4027)</f>
        <v>0</v>
      </c>
    </row>
    <row r="4029" spans="1:9" x14ac:dyDescent="0.25">
      <c r="A4029" t="s">
        <v>306</v>
      </c>
      <c r="B4029" s="3">
        <v>1</v>
      </c>
      <c r="C4029" s="3" t="str">
        <f t="shared" si="315"/>
        <v>6</v>
      </c>
      <c r="D4029" s="3" t="str">
        <f t="shared" si="316"/>
        <v>2</v>
      </c>
      <c r="E4029" s="3" t="str">
        <f t="shared" si="317"/>
        <v>0</v>
      </c>
      <c r="F4029" s="3" t="str">
        <f t="shared" si="318"/>
        <v/>
      </c>
      <c r="G4029">
        <f t="shared" si="319"/>
        <v>8</v>
      </c>
      <c r="H4029" t="str">
        <f>IF(MID(A4029,1,11)="10 C1 29 26",MID(A4029,13,2),H4028)</f>
        <v>0C</v>
      </c>
      <c r="I4029">
        <f>IF(MID(A4029,1,11)="10 21 0A 09",((HEX2DEC(MID(A4029,19,2)))*256+(HEX2DEC(MID(A4029,22,2))))/10,I4028)</f>
        <v>0</v>
      </c>
    </row>
    <row r="4030" spans="1:9" x14ac:dyDescent="0.25">
      <c r="A4030" t="s">
        <v>305</v>
      </c>
      <c r="B4030" s="3">
        <v>1</v>
      </c>
      <c r="C4030" s="3" t="str">
        <f t="shared" si="315"/>
        <v>B</v>
      </c>
      <c r="D4030" s="3" t="str">
        <f t="shared" si="316"/>
        <v>0</v>
      </c>
      <c r="E4030" s="3" t="str">
        <f t="shared" si="317"/>
        <v>0</v>
      </c>
      <c r="F4030" s="3" t="str">
        <f t="shared" si="318"/>
        <v/>
      </c>
      <c r="G4030">
        <f t="shared" si="319"/>
        <v>1</v>
      </c>
      <c r="H4030" t="str">
        <f>IF(MID(A4030,1,11)="10 C1 29 26",MID(A4030,13,2),H4029)</f>
        <v>0C</v>
      </c>
      <c r="I4030">
        <f>IF(MID(A4030,1,11)="10 21 0A 09",((HEX2DEC(MID(A4030,19,2)))*256+(HEX2DEC(MID(A4030,22,2))))/10,I4029)</f>
        <v>0</v>
      </c>
    </row>
    <row r="4031" spans="1:9" x14ac:dyDescent="0.25">
      <c r="A4031" t="s">
        <v>306</v>
      </c>
      <c r="B4031" s="3">
        <v>1</v>
      </c>
      <c r="C4031" s="3" t="str">
        <f t="shared" si="315"/>
        <v>6</v>
      </c>
      <c r="D4031" s="3" t="str">
        <f t="shared" si="316"/>
        <v>2</v>
      </c>
      <c r="E4031" s="3" t="str">
        <f t="shared" si="317"/>
        <v>0</v>
      </c>
      <c r="F4031" s="3" t="str">
        <f t="shared" si="318"/>
        <v/>
      </c>
      <c r="G4031">
        <f t="shared" si="319"/>
        <v>8</v>
      </c>
      <c r="H4031" t="str">
        <f>IF(MID(A4031,1,11)="10 C1 29 26",MID(A4031,13,2),H4030)</f>
        <v>0C</v>
      </c>
      <c r="I4031">
        <f>IF(MID(A4031,1,11)="10 21 0A 09",((HEX2DEC(MID(A4031,19,2)))*256+(HEX2DEC(MID(A4031,22,2))))/10,I4030)</f>
        <v>0</v>
      </c>
    </row>
    <row r="4032" spans="1:9" x14ac:dyDescent="0.25">
      <c r="A4032" t="s">
        <v>33</v>
      </c>
      <c r="B4032" s="3">
        <v>1</v>
      </c>
      <c r="C4032" s="3" t="str">
        <f t="shared" si="315"/>
        <v>2</v>
      </c>
      <c r="D4032" s="3" t="str">
        <f t="shared" si="316"/>
        <v>C</v>
      </c>
      <c r="E4032" s="3" t="str">
        <f t="shared" si="317"/>
        <v>1</v>
      </c>
      <c r="F4032" s="3" t="str">
        <f t="shared" si="318"/>
        <v>22</v>
      </c>
      <c r="G4032">
        <f t="shared" si="319"/>
        <v>1</v>
      </c>
      <c r="H4032" t="str">
        <f>IF(MID(A4032,1,11)="10 C1 29 26",MID(A4032,13,2),H4031)</f>
        <v>0C</v>
      </c>
      <c r="I4032">
        <f>IF(MID(A4032,1,11)="10 21 0A 09",((HEX2DEC(MID(A4032,19,2)))*256+(HEX2DEC(MID(A4032,22,2))))/10,I4031)</f>
        <v>0</v>
      </c>
    </row>
    <row r="4033" spans="1:9" x14ac:dyDescent="0.25">
      <c r="A4033" t="s">
        <v>182</v>
      </c>
      <c r="B4033" s="3">
        <v>1</v>
      </c>
      <c r="C4033" s="3" t="str">
        <f t="shared" si="315"/>
        <v>C</v>
      </c>
      <c r="D4033" s="3" t="str">
        <f t="shared" si="316"/>
        <v>2</v>
      </c>
      <c r="E4033" s="3" t="str">
        <f t="shared" si="317"/>
        <v>2</v>
      </c>
      <c r="F4033" s="3" t="str">
        <f t="shared" si="318"/>
        <v>22</v>
      </c>
      <c r="G4033">
        <f t="shared" si="319"/>
        <v>2</v>
      </c>
      <c r="H4033" t="str">
        <f>IF(MID(A4033,1,11)="10 C1 29 26",MID(A4033,13,2),H4032)</f>
        <v>0C</v>
      </c>
      <c r="I4033">
        <f>IF(MID(A4033,1,11)="10 21 0A 09",((HEX2DEC(MID(A4033,19,2)))*256+(HEX2DEC(MID(A4033,22,2))))/10,I4032)</f>
        <v>0</v>
      </c>
    </row>
    <row r="4034" spans="1:9" x14ac:dyDescent="0.25">
      <c r="A4034" t="s">
        <v>305</v>
      </c>
      <c r="B4034" s="3">
        <v>1</v>
      </c>
      <c r="C4034" s="3" t="str">
        <f t="shared" si="315"/>
        <v>B</v>
      </c>
      <c r="D4034" s="3" t="str">
        <f t="shared" si="316"/>
        <v>0</v>
      </c>
      <c r="E4034" s="3" t="str">
        <f t="shared" si="317"/>
        <v>0</v>
      </c>
      <c r="F4034" s="3" t="str">
        <f t="shared" si="318"/>
        <v/>
      </c>
      <c r="G4034">
        <f t="shared" si="319"/>
        <v>1</v>
      </c>
      <c r="H4034" t="str">
        <f>IF(MID(A4034,1,11)="10 C1 29 26",MID(A4034,13,2),H4033)</f>
        <v>0C</v>
      </c>
      <c r="I4034">
        <f>IF(MID(A4034,1,11)="10 21 0A 09",((HEX2DEC(MID(A4034,19,2)))*256+(HEX2DEC(MID(A4034,22,2))))/10,I4033)</f>
        <v>0</v>
      </c>
    </row>
    <row r="4035" spans="1:9" x14ac:dyDescent="0.25">
      <c r="A4035" t="s">
        <v>306</v>
      </c>
      <c r="B4035" s="3">
        <v>1</v>
      </c>
      <c r="C4035" s="3" t="str">
        <f t="shared" si="315"/>
        <v>6</v>
      </c>
      <c r="D4035" s="3" t="str">
        <f t="shared" si="316"/>
        <v>2</v>
      </c>
      <c r="E4035" s="3" t="str">
        <f t="shared" si="317"/>
        <v>0</v>
      </c>
      <c r="F4035" s="3" t="str">
        <f t="shared" si="318"/>
        <v/>
      </c>
      <c r="G4035">
        <f t="shared" si="319"/>
        <v>8</v>
      </c>
      <c r="H4035" t="str">
        <f>IF(MID(A4035,1,11)="10 C1 29 26",MID(A4035,13,2),H4034)</f>
        <v>0C</v>
      </c>
      <c r="I4035">
        <f>IF(MID(A4035,1,11)="10 21 0A 09",((HEX2DEC(MID(A4035,19,2)))*256+(HEX2DEC(MID(A4035,22,2))))/10,I4034)</f>
        <v>0</v>
      </c>
    </row>
    <row r="4036" spans="1:9" x14ac:dyDescent="0.25">
      <c r="A4036" t="s">
        <v>305</v>
      </c>
      <c r="B4036" s="3">
        <v>1</v>
      </c>
      <c r="C4036" s="3" t="str">
        <f t="shared" si="315"/>
        <v>B</v>
      </c>
      <c r="D4036" s="3" t="str">
        <f t="shared" si="316"/>
        <v>0</v>
      </c>
      <c r="E4036" s="3" t="str">
        <f t="shared" si="317"/>
        <v>0</v>
      </c>
      <c r="F4036" s="3" t="str">
        <f t="shared" si="318"/>
        <v/>
      </c>
      <c r="G4036">
        <f t="shared" si="319"/>
        <v>1</v>
      </c>
      <c r="H4036" t="str">
        <f>IF(MID(A4036,1,11)="10 C1 29 26",MID(A4036,13,2),H4035)</f>
        <v>0C</v>
      </c>
      <c r="I4036">
        <f>IF(MID(A4036,1,11)="10 21 0A 09",((HEX2DEC(MID(A4036,19,2)))*256+(HEX2DEC(MID(A4036,22,2))))/10,I4035)</f>
        <v>0</v>
      </c>
    </row>
    <row r="4037" spans="1:9" x14ac:dyDescent="0.25">
      <c r="A4037" t="s">
        <v>306</v>
      </c>
      <c r="B4037" s="3">
        <v>1</v>
      </c>
      <c r="C4037" s="3" t="str">
        <f t="shared" ref="C4037:C4100" si="320">MID(A4037,7,1)</f>
        <v>6</v>
      </c>
      <c r="D4037" s="3" t="str">
        <f t="shared" ref="D4037:D4100" si="321">MID(A4037,4,1)</f>
        <v>2</v>
      </c>
      <c r="E4037" s="3" t="str">
        <f t="shared" ref="E4037:E4100" si="322">MID(A4037,5,1)</f>
        <v>0</v>
      </c>
      <c r="F4037" s="3" t="str">
        <f t="shared" ref="F4037:F4100" si="323">MID(A4037,10,2)</f>
        <v/>
      </c>
      <c r="G4037">
        <f t="shared" ref="G4037:G4100" si="324">HEX2DEC(MID(A4037,8,1))</f>
        <v>8</v>
      </c>
      <c r="H4037" t="str">
        <f>IF(MID(A4037,1,11)="10 C1 29 26",MID(A4037,13,2),H4036)</f>
        <v>0C</v>
      </c>
      <c r="I4037">
        <f>IF(MID(A4037,1,11)="10 21 0A 09",((HEX2DEC(MID(A4037,19,2)))*256+(HEX2DEC(MID(A4037,22,2))))/10,I4036)</f>
        <v>0</v>
      </c>
    </row>
    <row r="4038" spans="1:9" x14ac:dyDescent="0.25">
      <c r="A4038" t="s">
        <v>305</v>
      </c>
      <c r="B4038" s="3">
        <v>1</v>
      </c>
      <c r="C4038" s="3" t="str">
        <f t="shared" si="320"/>
        <v>B</v>
      </c>
      <c r="D4038" s="3" t="str">
        <f t="shared" si="321"/>
        <v>0</v>
      </c>
      <c r="E4038" s="3" t="str">
        <f t="shared" si="322"/>
        <v>0</v>
      </c>
      <c r="F4038" s="3" t="str">
        <f t="shared" si="323"/>
        <v/>
      </c>
      <c r="G4038">
        <f t="shared" si="324"/>
        <v>1</v>
      </c>
      <c r="H4038" t="str">
        <f>IF(MID(A4038,1,11)="10 C1 29 26",MID(A4038,13,2),H4037)</f>
        <v>0C</v>
      </c>
      <c r="I4038">
        <f>IF(MID(A4038,1,11)="10 21 0A 09",((HEX2DEC(MID(A4038,19,2)))*256+(HEX2DEC(MID(A4038,22,2))))/10,I4037)</f>
        <v>0</v>
      </c>
    </row>
    <row r="4039" spans="1:9" x14ac:dyDescent="0.25">
      <c r="A4039" t="s">
        <v>306</v>
      </c>
      <c r="B4039" s="3">
        <v>1</v>
      </c>
      <c r="C4039" s="3" t="str">
        <f t="shared" si="320"/>
        <v>6</v>
      </c>
      <c r="D4039" s="3" t="str">
        <f t="shared" si="321"/>
        <v>2</v>
      </c>
      <c r="E4039" s="3" t="str">
        <f t="shared" si="322"/>
        <v>0</v>
      </c>
      <c r="F4039" s="3" t="str">
        <f t="shared" si="323"/>
        <v/>
      </c>
      <c r="G4039">
        <f t="shared" si="324"/>
        <v>8</v>
      </c>
      <c r="H4039" t="str">
        <f>IF(MID(A4039,1,11)="10 C1 29 26",MID(A4039,13,2),H4038)</f>
        <v>0C</v>
      </c>
      <c r="I4039">
        <f>IF(MID(A4039,1,11)="10 21 0A 09",((HEX2DEC(MID(A4039,19,2)))*256+(HEX2DEC(MID(A4039,22,2))))/10,I4038)</f>
        <v>0</v>
      </c>
    </row>
    <row r="4040" spans="1:9" x14ac:dyDescent="0.25">
      <c r="A4040" t="s">
        <v>305</v>
      </c>
      <c r="B4040" s="3">
        <v>1</v>
      </c>
      <c r="C4040" s="3" t="str">
        <f t="shared" si="320"/>
        <v>B</v>
      </c>
      <c r="D4040" s="3" t="str">
        <f t="shared" si="321"/>
        <v>0</v>
      </c>
      <c r="E4040" s="3" t="str">
        <f t="shared" si="322"/>
        <v>0</v>
      </c>
      <c r="F4040" s="3" t="str">
        <f t="shared" si="323"/>
        <v/>
      </c>
      <c r="G4040">
        <f t="shared" si="324"/>
        <v>1</v>
      </c>
      <c r="H4040" t="str">
        <f>IF(MID(A4040,1,11)="10 C1 29 26",MID(A4040,13,2),H4039)</f>
        <v>0C</v>
      </c>
      <c r="I4040">
        <f>IF(MID(A4040,1,11)="10 21 0A 09",((HEX2DEC(MID(A4040,19,2)))*256+(HEX2DEC(MID(A4040,22,2))))/10,I4039)</f>
        <v>0</v>
      </c>
    </row>
    <row r="4041" spans="1:9" x14ac:dyDescent="0.25">
      <c r="A4041" t="s">
        <v>306</v>
      </c>
      <c r="B4041" s="3">
        <v>1</v>
      </c>
      <c r="C4041" s="3" t="str">
        <f t="shared" si="320"/>
        <v>6</v>
      </c>
      <c r="D4041" s="3" t="str">
        <f t="shared" si="321"/>
        <v>2</v>
      </c>
      <c r="E4041" s="3" t="str">
        <f t="shared" si="322"/>
        <v>0</v>
      </c>
      <c r="F4041" s="3" t="str">
        <f t="shared" si="323"/>
        <v/>
      </c>
      <c r="G4041">
        <f t="shared" si="324"/>
        <v>8</v>
      </c>
      <c r="H4041" t="str">
        <f>IF(MID(A4041,1,11)="10 C1 29 26",MID(A4041,13,2),H4040)</f>
        <v>0C</v>
      </c>
      <c r="I4041">
        <f>IF(MID(A4041,1,11)="10 21 0A 09",((HEX2DEC(MID(A4041,19,2)))*256+(HEX2DEC(MID(A4041,22,2))))/10,I4040)</f>
        <v>0</v>
      </c>
    </row>
    <row r="4042" spans="1:9" x14ac:dyDescent="0.25">
      <c r="A4042" t="s">
        <v>305</v>
      </c>
      <c r="B4042" s="3">
        <v>1</v>
      </c>
      <c r="C4042" s="3" t="str">
        <f t="shared" si="320"/>
        <v>B</v>
      </c>
      <c r="D4042" s="3" t="str">
        <f t="shared" si="321"/>
        <v>0</v>
      </c>
      <c r="E4042" s="3" t="str">
        <f t="shared" si="322"/>
        <v>0</v>
      </c>
      <c r="F4042" s="3" t="str">
        <f t="shared" si="323"/>
        <v/>
      </c>
      <c r="G4042">
        <f t="shared" si="324"/>
        <v>1</v>
      </c>
      <c r="H4042" t="str">
        <f>IF(MID(A4042,1,11)="10 C1 29 26",MID(A4042,13,2),H4041)</f>
        <v>0C</v>
      </c>
      <c r="I4042">
        <f>IF(MID(A4042,1,11)="10 21 0A 09",((HEX2DEC(MID(A4042,19,2)))*256+(HEX2DEC(MID(A4042,22,2))))/10,I4041)</f>
        <v>0</v>
      </c>
    </row>
    <row r="4043" spans="1:9" x14ac:dyDescent="0.25">
      <c r="A4043" t="s">
        <v>306</v>
      </c>
      <c r="B4043" s="3">
        <v>1</v>
      </c>
      <c r="C4043" s="3" t="str">
        <f t="shared" si="320"/>
        <v>6</v>
      </c>
      <c r="D4043" s="3" t="str">
        <f t="shared" si="321"/>
        <v>2</v>
      </c>
      <c r="E4043" s="3" t="str">
        <f t="shared" si="322"/>
        <v>0</v>
      </c>
      <c r="F4043" s="3" t="str">
        <f t="shared" si="323"/>
        <v/>
      </c>
      <c r="G4043">
        <f t="shared" si="324"/>
        <v>8</v>
      </c>
      <c r="H4043" t="str">
        <f>IF(MID(A4043,1,11)="10 C1 29 26",MID(A4043,13,2),H4042)</f>
        <v>0C</v>
      </c>
      <c r="I4043">
        <f>IF(MID(A4043,1,11)="10 21 0A 09",((HEX2DEC(MID(A4043,19,2)))*256+(HEX2DEC(MID(A4043,22,2))))/10,I4042)</f>
        <v>0</v>
      </c>
    </row>
    <row r="4044" spans="1:9" x14ac:dyDescent="0.25">
      <c r="A4044" t="s">
        <v>305</v>
      </c>
      <c r="B4044" s="3">
        <v>1</v>
      </c>
      <c r="C4044" s="3" t="str">
        <f t="shared" si="320"/>
        <v>B</v>
      </c>
      <c r="D4044" s="3" t="str">
        <f t="shared" si="321"/>
        <v>0</v>
      </c>
      <c r="E4044" s="3" t="str">
        <f t="shared" si="322"/>
        <v>0</v>
      </c>
      <c r="F4044" s="3" t="str">
        <f t="shared" si="323"/>
        <v/>
      </c>
      <c r="G4044">
        <f t="shared" si="324"/>
        <v>1</v>
      </c>
      <c r="H4044" t="str">
        <f>IF(MID(A4044,1,11)="10 C1 29 26",MID(A4044,13,2),H4043)</f>
        <v>0C</v>
      </c>
      <c r="I4044">
        <f>IF(MID(A4044,1,11)="10 21 0A 09",((HEX2DEC(MID(A4044,19,2)))*256+(HEX2DEC(MID(A4044,22,2))))/10,I4043)</f>
        <v>0</v>
      </c>
    </row>
    <row r="4045" spans="1:9" x14ac:dyDescent="0.25">
      <c r="A4045" t="s">
        <v>306</v>
      </c>
      <c r="B4045" s="3">
        <v>1</v>
      </c>
      <c r="C4045" s="3" t="str">
        <f t="shared" si="320"/>
        <v>6</v>
      </c>
      <c r="D4045" s="3" t="str">
        <f t="shared" si="321"/>
        <v>2</v>
      </c>
      <c r="E4045" s="3" t="str">
        <f t="shared" si="322"/>
        <v>0</v>
      </c>
      <c r="F4045" s="3" t="str">
        <f t="shared" si="323"/>
        <v/>
      </c>
      <c r="G4045">
        <f t="shared" si="324"/>
        <v>8</v>
      </c>
      <c r="H4045" t="str">
        <f>IF(MID(A4045,1,11)="10 C1 29 26",MID(A4045,13,2),H4044)</f>
        <v>0C</v>
      </c>
      <c r="I4045">
        <f>IF(MID(A4045,1,11)="10 21 0A 09",((HEX2DEC(MID(A4045,19,2)))*256+(HEX2DEC(MID(A4045,22,2))))/10,I4044)</f>
        <v>0</v>
      </c>
    </row>
    <row r="4046" spans="1:9" x14ac:dyDescent="0.25">
      <c r="A4046" t="s">
        <v>305</v>
      </c>
      <c r="B4046" s="3">
        <v>1</v>
      </c>
      <c r="C4046" s="3" t="str">
        <f t="shared" si="320"/>
        <v>B</v>
      </c>
      <c r="D4046" s="3" t="str">
        <f t="shared" si="321"/>
        <v>0</v>
      </c>
      <c r="E4046" s="3" t="str">
        <f t="shared" si="322"/>
        <v>0</v>
      </c>
      <c r="F4046" s="3" t="str">
        <f t="shared" si="323"/>
        <v/>
      </c>
      <c r="G4046">
        <f t="shared" si="324"/>
        <v>1</v>
      </c>
      <c r="H4046" t="str">
        <f>IF(MID(A4046,1,11)="10 C1 29 26",MID(A4046,13,2),H4045)</f>
        <v>0C</v>
      </c>
      <c r="I4046">
        <f>IF(MID(A4046,1,11)="10 21 0A 09",((HEX2DEC(MID(A4046,19,2)))*256+(HEX2DEC(MID(A4046,22,2))))/10,I4045)</f>
        <v>0</v>
      </c>
    </row>
    <row r="4047" spans="1:9" x14ac:dyDescent="0.25">
      <c r="A4047" t="s">
        <v>306</v>
      </c>
      <c r="B4047" s="3">
        <v>1</v>
      </c>
      <c r="C4047" s="3" t="str">
        <f t="shared" si="320"/>
        <v>6</v>
      </c>
      <c r="D4047" s="3" t="str">
        <f t="shared" si="321"/>
        <v>2</v>
      </c>
      <c r="E4047" s="3" t="str">
        <f t="shared" si="322"/>
        <v>0</v>
      </c>
      <c r="F4047" s="3" t="str">
        <f t="shared" si="323"/>
        <v/>
      </c>
      <c r="G4047">
        <f t="shared" si="324"/>
        <v>8</v>
      </c>
      <c r="H4047" t="str">
        <f>IF(MID(A4047,1,11)="10 C1 29 26",MID(A4047,13,2),H4046)</f>
        <v>0C</v>
      </c>
      <c r="I4047">
        <f>IF(MID(A4047,1,11)="10 21 0A 09",((HEX2DEC(MID(A4047,19,2)))*256+(HEX2DEC(MID(A4047,22,2))))/10,I4046)</f>
        <v>0</v>
      </c>
    </row>
    <row r="4048" spans="1:9" x14ac:dyDescent="0.25">
      <c r="A4048" t="s">
        <v>305</v>
      </c>
      <c r="B4048" s="3">
        <v>1</v>
      </c>
      <c r="C4048" s="3" t="str">
        <f t="shared" si="320"/>
        <v>B</v>
      </c>
      <c r="D4048" s="3" t="str">
        <f t="shared" si="321"/>
        <v>0</v>
      </c>
      <c r="E4048" s="3" t="str">
        <f t="shared" si="322"/>
        <v>0</v>
      </c>
      <c r="F4048" s="3" t="str">
        <f t="shared" si="323"/>
        <v/>
      </c>
      <c r="G4048">
        <f t="shared" si="324"/>
        <v>1</v>
      </c>
      <c r="H4048" t="str">
        <f>IF(MID(A4048,1,11)="10 C1 29 26",MID(A4048,13,2),H4047)</f>
        <v>0C</v>
      </c>
      <c r="I4048">
        <f>IF(MID(A4048,1,11)="10 21 0A 09",((HEX2DEC(MID(A4048,19,2)))*256+(HEX2DEC(MID(A4048,22,2))))/10,I4047)</f>
        <v>0</v>
      </c>
    </row>
    <row r="4049" spans="1:9" x14ac:dyDescent="0.25">
      <c r="A4049" t="s">
        <v>306</v>
      </c>
      <c r="B4049" s="3">
        <v>1</v>
      </c>
      <c r="C4049" s="3" t="str">
        <f t="shared" si="320"/>
        <v>6</v>
      </c>
      <c r="D4049" s="3" t="str">
        <f t="shared" si="321"/>
        <v>2</v>
      </c>
      <c r="E4049" s="3" t="str">
        <f t="shared" si="322"/>
        <v>0</v>
      </c>
      <c r="F4049" s="3" t="str">
        <f t="shared" si="323"/>
        <v/>
      </c>
      <c r="G4049">
        <f t="shared" si="324"/>
        <v>8</v>
      </c>
      <c r="H4049" t="str">
        <f>IF(MID(A4049,1,11)="10 C1 29 26",MID(A4049,13,2),H4048)</f>
        <v>0C</v>
      </c>
      <c r="I4049">
        <f>IF(MID(A4049,1,11)="10 21 0A 09",((HEX2DEC(MID(A4049,19,2)))*256+(HEX2DEC(MID(A4049,22,2))))/10,I4048)</f>
        <v>0</v>
      </c>
    </row>
    <row r="4050" spans="1:9" x14ac:dyDescent="0.25">
      <c r="A4050" t="s">
        <v>305</v>
      </c>
      <c r="B4050" s="3">
        <v>1</v>
      </c>
      <c r="C4050" s="3" t="str">
        <f t="shared" si="320"/>
        <v>B</v>
      </c>
      <c r="D4050" s="3" t="str">
        <f t="shared" si="321"/>
        <v>0</v>
      </c>
      <c r="E4050" s="3" t="str">
        <f t="shared" si="322"/>
        <v>0</v>
      </c>
      <c r="F4050" s="3" t="str">
        <f t="shared" si="323"/>
        <v/>
      </c>
      <c r="G4050">
        <f t="shared" si="324"/>
        <v>1</v>
      </c>
      <c r="H4050" t="str">
        <f>IF(MID(A4050,1,11)="10 C1 29 26",MID(A4050,13,2),H4049)</f>
        <v>0C</v>
      </c>
      <c r="I4050">
        <f>IF(MID(A4050,1,11)="10 21 0A 09",((HEX2DEC(MID(A4050,19,2)))*256+(HEX2DEC(MID(A4050,22,2))))/10,I4049)</f>
        <v>0</v>
      </c>
    </row>
    <row r="4051" spans="1:9" x14ac:dyDescent="0.25">
      <c r="A4051" t="s">
        <v>306</v>
      </c>
      <c r="B4051" s="3">
        <v>1</v>
      </c>
      <c r="C4051" s="3" t="str">
        <f t="shared" si="320"/>
        <v>6</v>
      </c>
      <c r="D4051" s="3" t="str">
        <f t="shared" si="321"/>
        <v>2</v>
      </c>
      <c r="E4051" s="3" t="str">
        <f t="shared" si="322"/>
        <v>0</v>
      </c>
      <c r="F4051" s="3" t="str">
        <f t="shared" si="323"/>
        <v/>
      </c>
      <c r="G4051">
        <f t="shared" si="324"/>
        <v>8</v>
      </c>
      <c r="H4051" t="str">
        <f>IF(MID(A4051,1,11)="10 C1 29 26",MID(A4051,13,2),H4050)</f>
        <v>0C</v>
      </c>
      <c r="I4051">
        <f>IF(MID(A4051,1,11)="10 21 0A 09",((HEX2DEC(MID(A4051,19,2)))*256+(HEX2DEC(MID(A4051,22,2))))/10,I4050)</f>
        <v>0</v>
      </c>
    </row>
    <row r="4052" spans="1:9" x14ac:dyDescent="0.25">
      <c r="A4052" t="s">
        <v>35</v>
      </c>
      <c r="B4052" s="3">
        <v>1</v>
      </c>
      <c r="C4052" s="3" t="str">
        <f t="shared" si="320"/>
        <v>2</v>
      </c>
      <c r="D4052" s="3" t="str">
        <f t="shared" si="321"/>
        <v>C</v>
      </c>
      <c r="E4052" s="3" t="str">
        <f t="shared" si="322"/>
        <v>1</v>
      </c>
      <c r="F4052" s="3" t="str">
        <f t="shared" si="323"/>
        <v>22</v>
      </c>
      <c r="G4052">
        <f t="shared" si="324"/>
        <v>1</v>
      </c>
      <c r="H4052" t="str">
        <f>IF(MID(A4052,1,11)="10 C1 29 26",MID(A4052,13,2),H4051)</f>
        <v>0C</v>
      </c>
      <c r="I4052">
        <f>IF(MID(A4052,1,11)="10 21 0A 09",((HEX2DEC(MID(A4052,19,2)))*256+(HEX2DEC(MID(A4052,22,2))))/10,I4051)</f>
        <v>0</v>
      </c>
    </row>
    <row r="4053" spans="1:9" x14ac:dyDescent="0.25">
      <c r="A4053" t="s">
        <v>112</v>
      </c>
      <c r="B4053" s="3">
        <v>1</v>
      </c>
      <c r="C4053" s="3" t="str">
        <f t="shared" si="320"/>
        <v>C</v>
      </c>
      <c r="D4053" s="3" t="str">
        <f t="shared" si="321"/>
        <v>2</v>
      </c>
      <c r="E4053" s="3" t="str">
        <f t="shared" si="322"/>
        <v>2</v>
      </c>
      <c r="F4053" s="3" t="str">
        <f t="shared" si="323"/>
        <v>22</v>
      </c>
      <c r="G4053">
        <f t="shared" si="324"/>
        <v>2</v>
      </c>
      <c r="H4053" t="str">
        <f>IF(MID(A4053,1,11)="10 C1 29 26",MID(A4053,13,2),H4052)</f>
        <v>0C</v>
      </c>
      <c r="I4053">
        <f>IF(MID(A4053,1,11)="10 21 0A 09",((HEX2DEC(MID(A4053,19,2)))*256+(HEX2DEC(MID(A4053,22,2))))/10,I4052)</f>
        <v>0</v>
      </c>
    </row>
    <row r="4054" spans="1:9" x14ac:dyDescent="0.25">
      <c r="A4054" t="s">
        <v>305</v>
      </c>
      <c r="B4054" s="3">
        <v>1</v>
      </c>
      <c r="C4054" s="3" t="str">
        <f t="shared" si="320"/>
        <v>B</v>
      </c>
      <c r="D4054" s="3" t="str">
        <f t="shared" si="321"/>
        <v>0</v>
      </c>
      <c r="E4054" s="3" t="str">
        <f t="shared" si="322"/>
        <v>0</v>
      </c>
      <c r="F4054" s="3" t="str">
        <f t="shared" si="323"/>
        <v/>
      </c>
      <c r="G4054">
        <f t="shared" si="324"/>
        <v>1</v>
      </c>
      <c r="H4054" t="str">
        <f>IF(MID(A4054,1,11)="10 C1 29 26",MID(A4054,13,2),H4053)</f>
        <v>0C</v>
      </c>
      <c r="I4054">
        <f>IF(MID(A4054,1,11)="10 21 0A 09",((HEX2DEC(MID(A4054,19,2)))*256+(HEX2DEC(MID(A4054,22,2))))/10,I4053)</f>
        <v>0</v>
      </c>
    </row>
    <row r="4055" spans="1:9" x14ac:dyDescent="0.25">
      <c r="A4055" t="s">
        <v>306</v>
      </c>
      <c r="B4055" s="3">
        <v>1</v>
      </c>
      <c r="C4055" s="3" t="str">
        <f t="shared" si="320"/>
        <v>6</v>
      </c>
      <c r="D4055" s="3" t="str">
        <f t="shared" si="321"/>
        <v>2</v>
      </c>
      <c r="E4055" s="3" t="str">
        <f t="shared" si="322"/>
        <v>0</v>
      </c>
      <c r="F4055" s="3" t="str">
        <f t="shared" si="323"/>
        <v/>
      </c>
      <c r="G4055">
        <f t="shared" si="324"/>
        <v>8</v>
      </c>
      <c r="H4055" t="str">
        <f>IF(MID(A4055,1,11)="10 C1 29 26",MID(A4055,13,2),H4054)</f>
        <v>0C</v>
      </c>
      <c r="I4055">
        <f>IF(MID(A4055,1,11)="10 21 0A 09",((HEX2DEC(MID(A4055,19,2)))*256+(HEX2DEC(MID(A4055,22,2))))/10,I4054)</f>
        <v>0</v>
      </c>
    </row>
    <row r="4056" spans="1:9" x14ac:dyDescent="0.25">
      <c r="A4056" t="s">
        <v>305</v>
      </c>
      <c r="B4056" s="3">
        <v>1</v>
      </c>
      <c r="C4056" s="3" t="str">
        <f t="shared" si="320"/>
        <v>B</v>
      </c>
      <c r="D4056" s="3" t="str">
        <f t="shared" si="321"/>
        <v>0</v>
      </c>
      <c r="E4056" s="3" t="str">
        <f t="shared" si="322"/>
        <v>0</v>
      </c>
      <c r="F4056" s="3" t="str">
        <f t="shared" si="323"/>
        <v/>
      </c>
      <c r="G4056">
        <f t="shared" si="324"/>
        <v>1</v>
      </c>
      <c r="H4056" t="str">
        <f>IF(MID(A4056,1,11)="10 C1 29 26",MID(A4056,13,2),H4055)</f>
        <v>0C</v>
      </c>
      <c r="I4056">
        <f>IF(MID(A4056,1,11)="10 21 0A 09",((HEX2DEC(MID(A4056,19,2)))*256+(HEX2DEC(MID(A4056,22,2))))/10,I4055)</f>
        <v>0</v>
      </c>
    </row>
    <row r="4057" spans="1:9" x14ac:dyDescent="0.25">
      <c r="A4057" t="s">
        <v>306</v>
      </c>
      <c r="B4057" s="3">
        <v>1</v>
      </c>
      <c r="C4057" s="3" t="str">
        <f t="shared" si="320"/>
        <v>6</v>
      </c>
      <c r="D4057" s="3" t="str">
        <f t="shared" si="321"/>
        <v>2</v>
      </c>
      <c r="E4057" s="3" t="str">
        <f t="shared" si="322"/>
        <v>0</v>
      </c>
      <c r="F4057" s="3" t="str">
        <f t="shared" si="323"/>
        <v/>
      </c>
      <c r="G4057">
        <f t="shared" si="324"/>
        <v>8</v>
      </c>
      <c r="H4057" t="str">
        <f>IF(MID(A4057,1,11)="10 C1 29 26",MID(A4057,13,2),H4056)</f>
        <v>0C</v>
      </c>
      <c r="I4057">
        <f>IF(MID(A4057,1,11)="10 21 0A 09",((HEX2DEC(MID(A4057,19,2)))*256+(HEX2DEC(MID(A4057,22,2))))/10,I4056)</f>
        <v>0</v>
      </c>
    </row>
    <row r="4058" spans="1:9" x14ac:dyDescent="0.25">
      <c r="A4058" t="s">
        <v>305</v>
      </c>
      <c r="B4058" s="3">
        <v>1</v>
      </c>
      <c r="C4058" s="3" t="str">
        <f t="shared" si="320"/>
        <v>B</v>
      </c>
      <c r="D4058" s="3" t="str">
        <f t="shared" si="321"/>
        <v>0</v>
      </c>
      <c r="E4058" s="3" t="str">
        <f t="shared" si="322"/>
        <v>0</v>
      </c>
      <c r="F4058" s="3" t="str">
        <f t="shared" si="323"/>
        <v/>
      </c>
      <c r="G4058">
        <f t="shared" si="324"/>
        <v>1</v>
      </c>
      <c r="H4058" t="str">
        <f>IF(MID(A4058,1,11)="10 C1 29 26",MID(A4058,13,2),H4057)</f>
        <v>0C</v>
      </c>
      <c r="I4058">
        <f>IF(MID(A4058,1,11)="10 21 0A 09",((HEX2DEC(MID(A4058,19,2)))*256+(HEX2DEC(MID(A4058,22,2))))/10,I4057)</f>
        <v>0</v>
      </c>
    </row>
    <row r="4059" spans="1:9" x14ac:dyDescent="0.25">
      <c r="A4059" t="s">
        <v>306</v>
      </c>
      <c r="B4059" s="3">
        <v>1</v>
      </c>
      <c r="C4059" s="3" t="str">
        <f t="shared" si="320"/>
        <v>6</v>
      </c>
      <c r="D4059" s="3" t="str">
        <f t="shared" si="321"/>
        <v>2</v>
      </c>
      <c r="E4059" s="3" t="str">
        <f t="shared" si="322"/>
        <v>0</v>
      </c>
      <c r="F4059" s="3" t="str">
        <f t="shared" si="323"/>
        <v/>
      </c>
      <c r="G4059">
        <f t="shared" si="324"/>
        <v>8</v>
      </c>
      <c r="H4059" t="str">
        <f>IF(MID(A4059,1,11)="10 C1 29 26",MID(A4059,13,2),H4058)</f>
        <v>0C</v>
      </c>
      <c r="I4059">
        <f>IF(MID(A4059,1,11)="10 21 0A 09",((HEX2DEC(MID(A4059,19,2)))*256+(HEX2DEC(MID(A4059,22,2))))/10,I4058)</f>
        <v>0</v>
      </c>
    </row>
    <row r="4060" spans="1:9" x14ac:dyDescent="0.25">
      <c r="A4060" t="s">
        <v>305</v>
      </c>
      <c r="B4060" s="3">
        <v>1</v>
      </c>
      <c r="C4060" s="3" t="str">
        <f t="shared" si="320"/>
        <v>B</v>
      </c>
      <c r="D4060" s="3" t="str">
        <f t="shared" si="321"/>
        <v>0</v>
      </c>
      <c r="E4060" s="3" t="str">
        <f t="shared" si="322"/>
        <v>0</v>
      </c>
      <c r="F4060" s="3" t="str">
        <f t="shared" si="323"/>
        <v/>
      </c>
      <c r="G4060">
        <f t="shared" si="324"/>
        <v>1</v>
      </c>
      <c r="H4060" t="str">
        <f>IF(MID(A4060,1,11)="10 C1 29 26",MID(A4060,13,2),H4059)</f>
        <v>0C</v>
      </c>
      <c r="I4060">
        <f>IF(MID(A4060,1,11)="10 21 0A 09",((HEX2DEC(MID(A4060,19,2)))*256+(HEX2DEC(MID(A4060,22,2))))/10,I4059)</f>
        <v>0</v>
      </c>
    </row>
    <row r="4061" spans="1:9" x14ac:dyDescent="0.25">
      <c r="A4061" t="s">
        <v>306</v>
      </c>
      <c r="B4061" s="3">
        <v>1</v>
      </c>
      <c r="C4061" s="3" t="str">
        <f t="shared" si="320"/>
        <v>6</v>
      </c>
      <c r="D4061" s="3" t="str">
        <f t="shared" si="321"/>
        <v>2</v>
      </c>
      <c r="E4061" s="3" t="str">
        <f t="shared" si="322"/>
        <v>0</v>
      </c>
      <c r="F4061" s="3" t="str">
        <f t="shared" si="323"/>
        <v/>
      </c>
      <c r="G4061">
        <f t="shared" si="324"/>
        <v>8</v>
      </c>
      <c r="H4061" t="str">
        <f>IF(MID(A4061,1,11)="10 C1 29 26",MID(A4061,13,2),H4060)</f>
        <v>0C</v>
      </c>
      <c r="I4061">
        <f>IF(MID(A4061,1,11)="10 21 0A 09",((HEX2DEC(MID(A4061,19,2)))*256+(HEX2DEC(MID(A4061,22,2))))/10,I4060)</f>
        <v>0</v>
      </c>
    </row>
    <row r="4062" spans="1:9" x14ac:dyDescent="0.25">
      <c r="A4062" t="s">
        <v>305</v>
      </c>
      <c r="B4062" s="3">
        <v>1</v>
      </c>
      <c r="C4062" s="3" t="str">
        <f t="shared" si="320"/>
        <v>B</v>
      </c>
      <c r="D4062" s="3" t="str">
        <f t="shared" si="321"/>
        <v>0</v>
      </c>
      <c r="E4062" s="3" t="str">
        <f t="shared" si="322"/>
        <v>0</v>
      </c>
      <c r="F4062" s="3" t="str">
        <f t="shared" si="323"/>
        <v/>
      </c>
      <c r="G4062">
        <f t="shared" si="324"/>
        <v>1</v>
      </c>
      <c r="H4062" t="str">
        <f>IF(MID(A4062,1,11)="10 C1 29 26",MID(A4062,13,2),H4061)</f>
        <v>0C</v>
      </c>
      <c r="I4062">
        <f>IF(MID(A4062,1,11)="10 21 0A 09",((HEX2DEC(MID(A4062,19,2)))*256+(HEX2DEC(MID(A4062,22,2))))/10,I4061)</f>
        <v>0</v>
      </c>
    </row>
    <row r="4063" spans="1:9" x14ac:dyDescent="0.25">
      <c r="A4063" t="s">
        <v>306</v>
      </c>
      <c r="B4063" s="3">
        <v>1</v>
      </c>
      <c r="C4063" s="3" t="str">
        <f t="shared" si="320"/>
        <v>6</v>
      </c>
      <c r="D4063" s="3" t="str">
        <f t="shared" si="321"/>
        <v>2</v>
      </c>
      <c r="E4063" s="3" t="str">
        <f t="shared" si="322"/>
        <v>0</v>
      </c>
      <c r="F4063" s="3" t="str">
        <f t="shared" si="323"/>
        <v/>
      </c>
      <c r="G4063">
        <f t="shared" si="324"/>
        <v>8</v>
      </c>
      <c r="H4063" t="str">
        <f>IF(MID(A4063,1,11)="10 C1 29 26",MID(A4063,13,2),H4062)</f>
        <v>0C</v>
      </c>
      <c r="I4063">
        <f>IF(MID(A4063,1,11)="10 21 0A 09",((HEX2DEC(MID(A4063,19,2)))*256+(HEX2DEC(MID(A4063,22,2))))/10,I4062)</f>
        <v>0</v>
      </c>
    </row>
    <row r="4064" spans="1:9" x14ac:dyDescent="0.25">
      <c r="A4064" t="s">
        <v>305</v>
      </c>
      <c r="B4064" s="3">
        <v>1</v>
      </c>
      <c r="C4064" s="3" t="str">
        <f t="shared" si="320"/>
        <v>B</v>
      </c>
      <c r="D4064" s="3" t="str">
        <f t="shared" si="321"/>
        <v>0</v>
      </c>
      <c r="E4064" s="3" t="str">
        <f t="shared" si="322"/>
        <v>0</v>
      </c>
      <c r="F4064" s="3" t="str">
        <f t="shared" si="323"/>
        <v/>
      </c>
      <c r="G4064">
        <f t="shared" si="324"/>
        <v>1</v>
      </c>
      <c r="H4064" t="str">
        <f>IF(MID(A4064,1,11)="10 C1 29 26",MID(A4064,13,2),H4063)</f>
        <v>0C</v>
      </c>
      <c r="I4064">
        <f>IF(MID(A4064,1,11)="10 21 0A 09",((HEX2DEC(MID(A4064,19,2)))*256+(HEX2DEC(MID(A4064,22,2))))/10,I4063)</f>
        <v>0</v>
      </c>
    </row>
    <row r="4065" spans="1:9" x14ac:dyDescent="0.25">
      <c r="A4065" t="s">
        <v>306</v>
      </c>
      <c r="B4065" s="3">
        <v>1</v>
      </c>
      <c r="C4065" s="3" t="str">
        <f t="shared" si="320"/>
        <v>6</v>
      </c>
      <c r="D4065" s="3" t="str">
        <f t="shared" si="321"/>
        <v>2</v>
      </c>
      <c r="E4065" s="3" t="str">
        <f t="shared" si="322"/>
        <v>0</v>
      </c>
      <c r="F4065" s="3" t="str">
        <f t="shared" si="323"/>
        <v/>
      </c>
      <c r="G4065">
        <f t="shared" si="324"/>
        <v>8</v>
      </c>
      <c r="H4065" t="str">
        <f>IF(MID(A4065,1,11)="10 C1 29 26",MID(A4065,13,2),H4064)</f>
        <v>0C</v>
      </c>
      <c r="I4065">
        <f>IF(MID(A4065,1,11)="10 21 0A 09",((HEX2DEC(MID(A4065,19,2)))*256+(HEX2DEC(MID(A4065,22,2))))/10,I4064)</f>
        <v>0</v>
      </c>
    </row>
    <row r="4066" spans="1:9" x14ac:dyDescent="0.25">
      <c r="A4066" t="s">
        <v>305</v>
      </c>
      <c r="B4066" s="3">
        <v>1</v>
      </c>
      <c r="C4066" s="3" t="str">
        <f t="shared" si="320"/>
        <v>B</v>
      </c>
      <c r="D4066" s="3" t="str">
        <f t="shared" si="321"/>
        <v>0</v>
      </c>
      <c r="E4066" s="3" t="str">
        <f t="shared" si="322"/>
        <v>0</v>
      </c>
      <c r="F4066" s="3" t="str">
        <f t="shared" si="323"/>
        <v/>
      </c>
      <c r="G4066">
        <f t="shared" si="324"/>
        <v>1</v>
      </c>
      <c r="H4066" t="str">
        <f>IF(MID(A4066,1,11)="10 C1 29 26",MID(A4066,13,2),H4065)</f>
        <v>0C</v>
      </c>
      <c r="I4066">
        <f>IF(MID(A4066,1,11)="10 21 0A 09",((HEX2DEC(MID(A4066,19,2)))*256+(HEX2DEC(MID(A4066,22,2))))/10,I4065)</f>
        <v>0</v>
      </c>
    </row>
    <row r="4067" spans="1:9" x14ac:dyDescent="0.25">
      <c r="A4067" t="s">
        <v>306</v>
      </c>
      <c r="B4067" s="3">
        <v>1</v>
      </c>
      <c r="C4067" s="3" t="str">
        <f t="shared" si="320"/>
        <v>6</v>
      </c>
      <c r="D4067" s="3" t="str">
        <f t="shared" si="321"/>
        <v>2</v>
      </c>
      <c r="E4067" s="3" t="str">
        <f t="shared" si="322"/>
        <v>0</v>
      </c>
      <c r="F4067" s="3" t="str">
        <f t="shared" si="323"/>
        <v/>
      </c>
      <c r="G4067">
        <f t="shared" si="324"/>
        <v>8</v>
      </c>
      <c r="H4067" t="str">
        <f>IF(MID(A4067,1,11)="10 C1 29 26",MID(A4067,13,2),H4066)</f>
        <v>0C</v>
      </c>
      <c r="I4067">
        <f>IF(MID(A4067,1,11)="10 21 0A 09",((HEX2DEC(MID(A4067,19,2)))*256+(HEX2DEC(MID(A4067,22,2))))/10,I4066)</f>
        <v>0</v>
      </c>
    </row>
    <row r="4068" spans="1:9" x14ac:dyDescent="0.25">
      <c r="A4068" t="s">
        <v>305</v>
      </c>
      <c r="B4068" s="3">
        <v>1</v>
      </c>
      <c r="C4068" s="3" t="str">
        <f t="shared" si="320"/>
        <v>B</v>
      </c>
      <c r="D4068" s="3" t="str">
        <f t="shared" si="321"/>
        <v>0</v>
      </c>
      <c r="E4068" s="3" t="str">
        <f t="shared" si="322"/>
        <v>0</v>
      </c>
      <c r="F4068" s="3" t="str">
        <f t="shared" si="323"/>
        <v/>
      </c>
      <c r="G4068">
        <f t="shared" si="324"/>
        <v>1</v>
      </c>
      <c r="H4068" t="str">
        <f>IF(MID(A4068,1,11)="10 C1 29 26",MID(A4068,13,2),H4067)</f>
        <v>0C</v>
      </c>
      <c r="I4068">
        <f>IF(MID(A4068,1,11)="10 21 0A 09",((HEX2DEC(MID(A4068,19,2)))*256+(HEX2DEC(MID(A4068,22,2))))/10,I4067)</f>
        <v>0</v>
      </c>
    </row>
    <row r="4069" spans="1:9" x14ac:dyDescent="0.25">
      <c r="A4069" t="s">
        <v>306</v>
      </c>
      <c r="B4069" s="3">
        <v>1</v>
      </c>
      <c r="C4069" s="3" t="str">
        <f t="shared" si="320"/>
        <v>6</v>
      </c>
      <c r="D4069" s="3" t="str">
        <f t="shared" si="321"/>
        <v>2</v>
      </c>
      <c r="E4069" s="3" t="str">
        <f t="shared" si="322"/>
        <v>0</v>
      </c>
      <c r="F4069" s="3" t="str">
        <f t="shared" si="323"/>
        <v/>
      </c>
      <c r="G4069">
        <f t="shared" si="324"/>
        <v>8</v>
      </c>
      <c r="H4069" t="str">
        <f>IF(MID(A4069,1,11)="10 C1 29 26",MID(A4069,13,2),H4068)</f>
        <v>0C</v>
      </c>
      <c r="I4069">
        <f>IF(MID(A4069,1,11)="10 21 0A 09",((HEX2DEC(MID(A4069,19,2)))*256+(HEX2DEC(MID(A4069,22,2))))/10,I4068)</f>
        <v>0</v>
      </c>
    </row>
    <row r="4070" spans="1:9" x14ac:dyDescent="0.25">
      <c r="A4070" t="s">
        <v>305</v>
      </c>
      <c r="B4070" s="3">
        <v>1</v>
      </c>
      <c r="C4070" s="3" t="str">
        <f t="shared" si="320"/>
        <v>B</v>
      </c>
      <c r="D4070" s="3" t="str">
        <f t="shared" si="321"/>
        <v>0</v>
      </c>
      <c r="E4070" s="3" t="str">
        <f t="shared" si="322"/>
        <v>0</v>
      </c>
      <c r="F4070" s="3" t="str">
        <f t="shared" si="323"/>
        <v/>
      </c>
      <c r="G4070">
        <f t="shared" si="324"/>
        <v>1</v>
      </c>
      <c r="H4070" t="str">
        <f>IF(MID(A4070,1,11)="10 C1 29 26",MID(A4070,13,2),H4069)</f>
        <v>0C</v>
      </c>
      <c r="I4070">
        <f>IF(MID(A4070,1,11)="10 21 0A 09",((HEX2DEC(MID(A4070,19,2)))*256+(HEX2DEC(MID(A4070,22,2))))/10,I4069)</f>
        <v>0</v>
      </c>
    </row>
    <row r="4071" spans="1:9" x14ac:dyDescent="0.25">
      <c r="A4071" t="s">
        <v>306</v>
      </c>
      <c r="B4071" s="3">
        <v>1</v>
      </c>
      <c r="C4071" s="3" t="str">
        <f t="shared" si="320"/>
        <v>6</v>
      </c>
      <c r="D4071" s="3" t="str">
        <f t="shared" si="321"/>
        <v>2</v>
      </c>
      <c r="E4071" s="3" t="str">
        <f t="shared" si="322"/>
        <v>0</v>
      </c>
      <c r="F4071" s="3" t="str">
        <f t="shared" si="323"/>
        <v/>
      </c>
      <c r="G4071">
        <f t="shared" si="324"/>
        <v>8</v>
      </c>
      <c r="H4071" t="str">
        <f>IF(MID(A4071,1,11)="10 C1 29 26",MID(A4071,13,2),H4070)</f>
        <v>0C</v>
      </c>
      <c r="I4071">
        <f>IF(MID(A4071,1,11)="10 21 0A 09",((HEX2DEC(MID(A4071,19,2)))*256+(HEX2DEC(MID(A4071,22,2))))/10,I4070)</f>
        <v>0</v>
      </c>
    </row>
    <row r="4072" spans="1:9" x14ac:dyDescent="0.25">
      <c r="A4072" t="s">
        <v>37</v>
      </c>
      <c r="B4072" s="3">
        <v>1</v>
      </c>
      <c r="C4072" s="3" t="str">
        <f t="shared" si="320"/>
        <v>2</v>
      </c>
      <c r="D4072" s="3" t="str">
        <f t="shared" si="321"/>
        <v>C</v>
      </c>
      <c r="E4072" s="3" t="str">
        <f t="shared" si="322"/>
        <v>1</v>
      </c>
      <c r="F4072" s="3" t="str">
        <f t="shared" si="323"/>
        <v>22</v>
      </c>
      <c r="G4072">
        <f t="shared" si="324"/>
        <v>1</v>
      </c>
      <c r="H4072" t="str">
        <f>IF(MID(A4072,1,11)="10 C1 29 26",MID(A4072,13,2),H4071)</f>
        <v>0C</v>
      </c>
      <c r="I4072">
        <f>IF(MID(A4072,1,11)="10 21 0A 09",((HEX2DEC(MID(A4072,19,2)))*256+(HEX2DEC(MID(A4072,22,2))))/10,I4071)</f>
        <v>0</v>
      </c>
    </row>
    <row r="4073" spans="1:9" x14ac:dyDescent="0.25">
      <c r="A4073" t="s">
        <v>147</v>
      </c>
      <c r="B4073" s="3">
        <v>1</v>
      </c>
      <c r="C4073" s="3" t="str">
        <f t="shared" si="320"/>
        <v>C</v>
      </c>
      <c r="D4073" s="3" t="str">
        <f t="shared" si="321"/>
        <v>2</v>
      </c>
      <c r="E4073" s="3" t="str">
        <f t="shared" si="322"/>
        <v>2</v>
      </c>
      <c r="F4073" s="3" t="str">
        <f t="shared" si="323"/>
        <v>22</v>
      </c>
      <c r="G4073">
        <f t="shared" si="324"/>
        <v>2</v>
      </c>
      <c r="H4073" t="str">
        <f>IF(MID(A4073,1,11)="10 C1 29 26",MID(A4073,13,2),H4072)</f>
        <v>0C</v>
      </c>
      <c r="I4073">
        <f>IF(MID(A4073,1,11)="10 21 0A 09",((HEX2DEC(MID(A4073,19,2)))*256+(HEX2DEC(MID(A4073,22,2))))/10,I4072)</f>
        <v>0</v>
      </c>
    </row>
    <row r="4074" spans="1:9" x14ac:dyDescent="0.25">
      <c r="A4074" t="s">
        <v>305</v>
      </c>
      <c r="B4074" s="3">
        <v>1</v>
      </c>
      <c r="C4074" s="3" t="str">
        <f t="shared" si="320"/>
        <v>B</v>
      </c>
      <c r="D4074" s="3" t="str">
        <f t="shared" si="321"/>
        <v>0</v>
      </c>
      <c r="E4074" s="3" t="str">
        <f t="shared" si="322"/>
        <v>0</v>
      </c>
      <c r="F4074" s="3" t="str">
        <f t="shared" si="323"/>
        <v/>
      </c>
      <c r="G4074">
        <f t="shared" si="324"/>
        <v>1</v>
      </c>
      <c r="H4074" t="str">
        <f>IF(MID(A4074,1,11)="10 C1 29 26",MID(A4074,13,2),H4073)</f>
        <v>0C</v>
      </c>
      <c r="I4074">
        <f>IF(MID(A4074,1,11)="10 21 0A 09",((HEX2DEC(MID(A4074,19,2)))*256+(HEX2DEC(MID(A4074,22,2))))/10,I4073)</f>
        <v>0</v>
      </c>
    </row>
    <row r="4075" spans="1:9" x14ac:dyDescent="0.25">
      <c r="A4075" t="s">
        <v>306</v>
      </c>
      <c r="B4075" s="3">
        <v>1</v>
      </c>
      <c r="C4075" s="3" t="str">
        <f t="shared" si="320"/>
        <v>6</v>
      </c>
      <c r="D4075" s="3" t="str">
        <f t="shared" si="321"/>
        <v>2</v>
      </c>
      <c r="E4075" s="3" t="str">
        <f t="shared" si="322"/>
        <v>0</v>
      </c>
      <c r="F4075" s="3" t="str">
        <f t="shared" si="323"/>
        <v/>
      </c>
      <c r="G4075">
        <f t="shared" si="324"/>
        <v>8</v>
      </c>
      <c r="H4075" t="str">
        <f>IF(MID(A4075,1,11)="10 C1 29 26",MID(A4075,13,2),H4074)</f>
        <v>0C</v>
      </c>
      <c r="I4075">
        <f>IF(MID(A4075,1,11)="10 21 0A 09",((HEX2DEC(MID(A4075,19,2)))*256+(HEX2DEC(MID(A4075,22,2))))/10,I4074)</f>
        <v>0</v>
      </c>
    </row>
    <row r="4076" spans="1:9" x14ac:dyDescent="0.25">
      <c r="A4076" t="s">
        <v>305</v>
      </c>
      <c r="B4076" s="3">
        <v>1</v>
      </c>
      <c r="C4076" s="3" t="str">
        <f t="shared" si="320"/>
        <v>B</v>
      </c>
      <c r="D4076" s="3" t="str">
        <f t="shared" si="321"/>
        <v>0</v>
      </c>
      <c r="E4076" s="3" t="str">
        <f t="shared" si="322"/>
        <v>0</v>
      </c>
      <c r="F4076" s="3" t="str">
        <f t="shared" si="323"/>
        <v/>
      </c>
      <c r="G4076">
        <f t="shared" si="324"/>
        <v>1</v>
      </c>
      <c r="H4076" t="str">
        <f>IF(MID(A4076,1,11)="10 C1 29 26",MID(A4076,13,2),H4075)</f>
        <v>0C</v>
      </c>
      <c r="I4076">
        <f>IF(MID(A4076,1,11)="10 21 0A 09",((HEX2DEC(MID(A4076,19,2)))*256+(HEX2DEC(MID(A4076,22,2))))/10,I4075)</f>
        <v>0</v>
      </c>
    </row>
    <row r="4077" spans="1:9" x14ac:dyDescent="0.25">
      <c r="A4077" t="s">
        <v>306</v>
      </c>
      <c r="B4077" s="3">
        <v>1</v>
      </c>
      <c r="C4077" s="3" t="str">
        <f t="shared" si="320"/>
        <v>6</v>
      </c>
      <c r="D4077" s="3" t="str">
        <f t="shared" si="321"/>
        <v>2</v>
      </c>
      <c r="E4077" s="3" t="str">
        <f t="shared" si="322"/>
        <v>0</v>
      </c>
      <c r="F4077" s="3" t="str">
        <f t="shared" si="323"/>
        <v/>
      </c>
      <c r="G4077">
        <f t="shared" si="324"/>
        <v>8</v>
      </c>
      <c r="H4077" t="str">
        <f>IF(MID(A4077,1,11)="10 C1 29 26",MID(A4077,13,2),H4076)</f>
        <v>0C</v>
      </c>
      <c r="I4077">
        <f>IF(MID(A4077,1,11)="10 21 0A 09",((HEX2DEC(MID(A4077,19,2)))*256+(HEX2DEC(MID(A4077,22,2))))/10,I4076)</f>
        <v>0</v>
      </c>
    </row>
    <row r="4078" spans="1:9" x14ac:dyDescent="0.25">
      <c r="A4078" t="s">
        <v>305</v>
      </c>
      <c r="B4078" s="3">
        <v>1</v>
      </c>
      <c r="C4078" s="3" t="str">
        <f t="shared" si="320"/>
        <v>B</v>
      </c>
      <c r="D4078" s="3" t="str">
        <f t="shared" si="321"/>
        <v>0</v>
      </c>
      <c r="E4078" s="3" t="str">
        <f t="shared" si="322"/>
        <v>0</v>
      </c>
      <c r="F4078" s="3" t="str">
        <f t="shared" si="323"/>
        <v/>
      </c>
      <c r="G4078">
        <f t="shared" si="324"/>
        <v>1</v>
      </c>
      <c r="H4078" t="str">
        <f>IF(MID(A4078,1,11)="10 C1 29 26",MID(A4078,13,2),H4077)</f>
        <v>0C</v>
      </c>
      <c r="I4078">
        <f>IF(MID(A4078,1,11)="10 21 0A 09",((HEX2DEC(MID(A4078,19,2)))*256+(HEX2DEC(MID(A4078,22,2))))/10,I4077)</f>
        <v>0</v>
      </c>
    </row>
    <row r="4079" spans="1:9" x14ac:dyDescent="0.25">
      <c r="A4079" t="s">
        <v>306</v>
      </c>
      <c r="B4079" s="3">
        <v>1</v>
      </c>
      <c r="C4079" s="3" t="str">
        <f t="shared" si="320"/>
        <v>6</v>
      </c>
      <c r="D4079" s="3" t="str">
        <f t="shared" si="321"/>
        <v>2</v>
      </c>
      <c r="E4079" s="3" t="str">
        <f t="shared" si="322"/>
        <v>0</v>
      </c>
      <c r="F4079" s="3" t="str">
        <f t="shared" si="323"/>
        <v/>
      </c>
      <c r="G4079">
        <f t="shared" si="324"/>
        <v>8</v>
      </c>
      <c r="H4079" t="str">
        <f>IF(MID(A4079,1,11)="10 C1 29 26",MID(A4079,13,2),H4078)</f>
        <v>0C</v>
      </c>
      <c r="I4079">
        <f>IF(MID(A4079,1,11)="10 21 0A 09",((HEX2DEC(MID(A4079,19,2)))*256+(HEX2DEC(MID(A4079,22,2))))/10,I4078)</f>
        <v>0</v>
      </c>
    </row>
    <row r="4080" spans="1:9" x14ac:dyDescent="0.25">
      <c r="A4080" s="5" t="s">
        <v>327</v>
      </c>
      <c r="B4080" s="3">
        <v>1</v>
      </c>
      <c r="C4080" s="3" t="str">
        <f t="shared" si="320"/>
        <v>2</v>
      </c>
      <c r="D4080" s="3" t="str">
        <f t="shared" si="321"/>
        <v>0</v>
      </c>
      <c r="E4080" s="3" t="str">
        <f t="shared" si="322"/>
        <v>4</v>
      </c>
      <c r="F4080" s="3" t="str">
        <f t="shared" si="323"/>
        <v>CC</v>
      </c>
      <c r="G4080">
        <f t="shared" si="324"/>
        <v>0</v>
      </c>
      <c r="H4080" t="str">
        <f>IF(MID(A4080,1,11)="10 C1 29 26",MID(A4080,13,2),H4079)</f>
        <v>0C</v>
      </c>
      <c r="I4080">
        <f>IF(MID(A4080,1,11)="10 21 0A 09",((HEX2DEC(MID(A4080,19,2)))*256+(HEX2DEC(MID(A4080,22,2))))/10,I4079)</f>
        <v>0</v>
      </c>
    </row>
    <row r="4081" spans="1:9" x14ac:dyDescent="0.25">
      <c r="A4081" s="5" t="s">
        <v>328</v>
      </c>
      <c r="B4081" s="3">
        <v>1</v>
      </c>
      <c r="C4081" s="3" t="str">
        <f t="shared" si="320"/>
        <v>0</v>
      </c>
      <c r="D4081" s="3" t="str">
        <f t="shared" si="321"/>
        <v>2</v>
      </c>
      <c r="E4081" s="3" t="str">
        <f t="shared" si="322"/>
        <v>3</v>
      </c>
      <c r="F4081" s="3" t="str">
        <f t="shared" si="323"/>
        <v>AB</v>
      </c>
      <c r="G4081">
        <f t="shared" si="324"/>
        <v>0</v>
      </c>
      <c r="H4081" t="str">
        <f>IF(MID(A4081,1,11)="10 C1 29 26",MID(A4081,13,2),H4080)</f>
        <v>0C</v>
      </c>
      <c r="I4081">
        <f>IF(MID(A4081,1,11)="10 21 0A 09",((HEX2DEC(MID(A4081,19,2)))*256+(HEX2DEC(MID(A4081,22,2))))/10,I4080)</f>
        <v>0</v>
      </c>
    </row>
    <row r="4082" spans="1:9" x14ac:dyDescent="0.25">
      <c r="A4082" t="s">
        <v>305</v>
      </c>
      <c r="B4082" s="3">
        <v>1</v>
      </c>
      <c r="C4082" s="3" t="str">
        <f t="shared" si="320"/>
        <v>B</v>
      </c>
      <c r="D4082" s="3" t="str">
        <f t="shared" si="321"/>
        <v>0</v>
      </c>
      <c r="E4082" s="3" t="str">
        <f t="shared" si="322"/>
        <v>0</v>
      </c>
      <c r="F4082" s="3" t="str">
        <f t="shared" si="323"/>
        <v/>
      </c>
      <c r="G4082">
        <f t="shared" si="324"/>
        <v>1</v>
      </c>
      <c r="H4082" t="str">
        <f>IF(MID(A4082,1,11)="10 C1 29 26",MID(A4082,13,2),H4081)</f>
        <v>0C</v>
      </c>
      <c r="I4082">
        <f>IF(MID(A4082,1,11)="10 21 0A 09",((HEX2DEC(MID(A4082,19,2)))*256+(HEX2DEC(MID(A4082,22,2))))/10,I4081)</f>
        <v>0</v>
      </c>
    </row>
    <row r="4083" spans="1:9" x14ac:dyDescent="0.25">
      <c r="A4083" t="s">
        <v>306</v>
      </c>
      <c r="B4083" s="3">
        <v>1</v>
      </c>
      <c r="C4083" s="3" t="str">
        <f t="shared" si="320"/>
        <v>6</v>
      </c>
      <c r="D4083" s="3" t="str">
        <f t="shared" si="321"/>
        <v>2</v>
      </c>
      <c r="E4083" s="3" t="str">
        <f t="shared" si="322"/>
        <v>0</v>
      </c>
      <c r="F4083" s="3" t="str">
        <f t="shared" si="323"/>
        <v/>
      </c>
      <c r="G4083">
        <f t="shared" si="324"/>
        <v>8</v>
      </c>
      <c r="H4083" t="str">
        <f>IF(MID(A4083,1,11)="10 C1 29 26",MID(A4083,13,2),H4082)</f>
        <v>0C</v>
      </c>
      <c r="I4083">
        <f>IF(MID(A4083,1,11)="10 21 0A 09",((HEX2DEC(MID(A4083,19,2)))*256+(HEX2DEC(MID(A4083,22,2))))/10,I4082)</f>
        <v>0</v>
      </c>
    </row>
    <row r="4084" spans="1:9" x14ac:dyDescent="0.25">
      <c r="A4084" t="s">
        <v>305</v>
      </c>
      <c r="B4084" s="3">
        <v>1</v>
      </c>
      <c r="C4084" s="3" t="str">
        <f t="shared" si="320"/>
        <v>B</v>
      </c>
      <c r="D4084" s="3" t="str">
        <f t="shared" si="321"/>
        <v>0</v>
      </c>
      <c r="E4084" s="3" t="str">
        <f t="shared" si="322"/>
        <v>0</v>
      </c>
      <c r="F4084" s="3" t="str">
        <f t="shared" si="323"/>
        <v/>
      </c>
      <c r="G4084">
        <f t="shared" si="324"/>
        <v>1</v>
      </c>
      <c r="H4084" t="str">
        <f>IF(MID(A4084,1,11)="10 C1 29 26",MID(A4084,13,2),H4083)</f>
        <v>0C</v>
      </c>
      <c r="I4084">
        <f>IF(MID(A4084,1,11)="10 21 0A 09",((HEX2DEC(MID(A4084,19,2)))*256+(HEX2DEC(MID(A4084,22,2))))/10,I4083)</f>
        <v>0</v>
      </c>
    </row>
    <row r="4085" spans="1:9" x14ac:dyDescent="0.25">
      <c r="A4085" t="s">
        <v>306</v>
      </c>
      <c r="B4085" s="3">
        <v>1</v>
      </c>
      <c r="C4085" s="3" t="str">
        <f t="shared" si="320"/>
        <v>6</v>
      </c>
      <c r="D4085" s="3" t="str">
        <f t="shared" si="321"/>
        <v>2</v>
      </c>
      <c r="E4085" s="3" t="str">
        <f t="shared" si="322"/>
        <v>0</v>
      </c>
      <c r="F4085" s="3" t="str">
        <f t="shared" si="323"/>
        <v/>
      </c>
      <c r="G4085">
        <f t="shared" si="324"/>
        <v>8</v>
      </c>
      <c r="H4085" t="str">
        <f>IF(MID(A4085,1,11)="10 C1 29 26",MID(A4085,13,2),H4084)</f>
        <v>0C</v>
      </c>
      <c r="I4085">
        <f>IF(MID(A4085,1,11)="10 21 0A 09",((HEX2DEC(MID(A4085,19,2)))*256+(HEX2DEC(MID(A4085,22,2))))/10,I4084)</f>
        <v>0</v>
      </c>
    </row>
    <row r="4086" spans="1:9" x14ac:dyDescent="0.25">
      <c r="A4086" t="s">
        <v>305</v>
      </c>
      <c r="B4086" s="3">
        <v>1</v>
      </c>
      <c r="C4086" s="3" t="str">
        <f t="shared" si="320"/>
        <v>B</v>
      </c>
      <c r="D4086" s="3" t="str">
        <f t="shared" si="321"/>
        <v>0</v>
      </c>
      <c r="E4086" s="3" t="str">
        <f t="shared" si="322"/>
        <v>0</v>
      </c>
      <c r="F4086" s="3" t="str">
        <f t="shared" si="323"/>
        <v/>
      </c>
      <c r="G4086">
        <f t="shared" si="324"/>
        <v>1</v>
      </c>
      <c r="H4086" t="str">
        <f>IF(MID(A4086,1,11)="10 C1 29 26",MID(A4086,13,2),H4085)</f>
        <v>0C</v>
      </c>
      <c r="I4086">
        <f>IF(MID(A4086,1,11)="10 21 0A 09",((HEX2DEC(MID(A4086,19,2)))*256+(HEX2DEC(MID(A4086,22,2))))/10,I4085)</f>
        <v>0</v>
      </c>
    </row>
    <row r="4087" spans="1:9" x14ac:dyDescent="0.25">
      <c r="A4087" t="s">
        <v>306</v>
      </c>
      <c r="B4087" s="3">
        <v>1</v>
      </c>
      <c r="C4087" s="3" t="str">
        <f t="shared" si="320"/>
        <v>6</v>
      </c>
      <c r="D4087" s="3" t="str">
        <f t="shared" si="321"/>
        <v>2</v>
      </c>
      <c r="E4087" s="3" t="str">
        <f t="shared" si="322"/>
        <v>0</v>
      </c>
      <c r="F4087" s="3" t="str">
        <f t="shared" si="323"/>
        <v/>
      </c>
      <c r="G4087">
        <f t="shared" si="324"/>
        <v>8</v>
      </c>
      <c r="H4087" t="str">
        <f>IF(MID(A4087,1,11)="10 C1 29 26",MID(A4087,13,2),H4086)</f>
        <v>0C</v>
      </c>
      <c r="I4087">
        <f>IF(MID(A4087,1,11)="10 21 0A 09",((HEX2DEC(MID(A4087,19,2)))*256+(HEX2DEC(MID(A4087,22,2))))/10,I4086)</f>
        <v>0</v>
      </c>
    </row>
    <row r="4088" spans="1:9" x14ac:dyDescent="0.25">
      <c r="A4088" t="s">
        <v>305</v>
      </c>
      <c r="B4088" s="3">
        <v>1</v>
      </c>
      <c r="C4088" s="3" t="str">
        <f t="shared" si="320"/>
        <v>B</v>
      </c>
      <c r="D4088" s="3" t="str">
        <f t="shared" si="321"/>
        <v>0</v>
      </c>
      <c r="E4088" s="3" t="str">
        <f t="shared" si="322"/>
        <v>0</v>
      </c>
      <c r="F4088" s="3" t="str">
        <f t="shared" si="323"/>
        <v/>
      </c>
      <c r="G4088">
        <f t="shared" si="324"/>
        <v>1</v>
      </c>
      <c r="H4088" t="str">
        <f>IF(MID(A4088,1,11)="10 C1 29 26",MID(A4088,13,2),H4087)</f>
        <v>0C</v>
      </c>
      <c r="I4088">
        <f>IF(MID(A4088,1,11)="10 21 0A 09",((HEX2DEC(MID(A4088,19,2)))*256+(HEX2DEC(MID(A4088,22,2))))/10,I4087)</f>
        <v>0</v>
      </c>
    </row>
    <row r="4089" spans="1:9" x14ac:dyDescent="0.25">
      <c r="A4089" t="s">
        <v>306</v>
      </c>
      <c r="B4089" s="3">
        <v>1</v>
      </c>
      <c r="C4089" s="3" t="str">
        <f t="shared" si="320"/>
        <v>6</v>
      </c>
      <c r="D4089" s="3" t="str">
        <f t="shared" si="321"/>
        <v>2</v>
      </c>
      <c r="E4089" s="3" t="str">
        <f t="shared" si="322"/>
        <v>0</v>
      </c>
      <c r="F4089" s="3" t="str">
        <f t="shared" si="323"/>
        <v/>
      </c>
      <c r="G4089">
        <f t="shared" si="324"/>
        <v>8</v>
      </c>
      <c r="H4089" t="str">
        <f>IF(MID(A4089,1,11)="10 C1 29 26",MID(A4089,13,2),H4088)</f>
        <v>0C</v>
      </c>
      <c r="I4089">
        <f>IF(MID(A4089,1,11)="10 21 0A 09",((HEX2DEC(MID(A4089,19,2)))*256+(HEX2DEC(MID(A4089,22,2))))/10,I4088)</f>
        <v>0</v>
      </c>
    </row>
    <row r="4090" spans="1:9" x14ac:dyDescent="0.25">
      <c r="A4090" t="s">
        <v>305</v>
      </c>
      <c r="B4090" s="3">
        <v>1</v>
      </c>
      <c r="C4090" s="3" t="str">
        <f t="shared" si="320"/>
        <v>B</v>
      </c>
      <c r="D4090" s="3" t="str">
        <f t="shared" si="321"/>
        <v>0</v>
      </c>
      <c r="E4090" s="3" t="str">
        <f t="shared" si="322"/>
        <v>0</v>
      </c>
      <c r="F4090" s="3" t="str">
        <f t="shared" si="323"/>
        <v/>
      </c>
      <c r="G4090">
        <f t="shared" si="324"/>
        <v>1</v>
      </c>
      <c r="H4090" t="str">
        <f>IF(MID(A4090,1,11)="10 C1 29 26",MID(A4090,13,2),H4089)</f>
        <v>0C</v>
      </c>
      <c r="I4090">
        <f>IF(MID(A4090,1,11)="10 21 0A 09",((HEX2DEC(MID(A4090,19,2)))*256+(HEX2DEC(MID(A4090,22,2))))/10,I4089)</f>
        <v>0</v>
      </c>
    </row>
    <row r="4091" spans="1:9" x14ac:dyDescent="0.25">
      <c r="A4091" t="s">
        <v>306</v>
      </c>
      <c r="B4091" s="3">
        <v>1</v>
      </c>
      <c r="C4091" s="3" t="str">
        <f t="shared" si="320"/>
        <v>6</v>
      </c>
      <c r="D4091" s="3" t="str">
        <f t="shared" si="321"/>
        <v>2</v>
      </c>
      <c r="E4091" s="3" t="str">
        <f t="shared" si="322"/>
        <v>0</v>
      </c>
      <c r="F4091" s="3" t="str">
        <f t="shared" si="323"/>
        <v/>
      </c>
      <c r="G4091">
        <f t="shared" si="324"/>
        <v>8</v>
      </c>
      <c r="H4091" t="str">
        <f>IF(MID(A4091,1,11)="10 C1 29 26",MID(A4091,13,2),H4090)</f>
        <v>0C</v>
      </c>
      <c r="I4091">
        <f>IF(MID(A4091,1,11)="10 21 0A 09",((HEX2DEC(MID(A4091,19,2)))*256+(HEX2DEC(MID(A4091,22,2))))/10,I4090)</f>
        <v>0</v>
      </c>
    </row>
    <row r="4092" spans="1:9" x14ac:dyDescent="0.25">
      <c r="A4092" t="s">
        <v>39</v>
      </c>
      <c r="B4092" s="3">
        <v>1</v>
      </c>
      <c r="C4092" s="3" t="str">
        <f t="shared" si="320"/>
        <v>2</v>
      </c>
      <c r="D4092" s="3" t="str">
        <f t="shared" si="321"/>
        <v>C</v>
      </c>
      <c r="E4092" s="3" t="str">
        <f t="shared" si="322"/>
        <v>1</v>
      </c>
      <c r="F4092" s="3" t="str">
        <f t="shared" si="323"/>
        <v>22</v>
      </c>
      <c r="G4092">
        <f t="shared" si="324"/>
        <v>1</v>
      </c>
      <c r="H4092" t="str">
        <f>IF(MID(A4092,1,11)="10 C1 29 26",MID(A4092,13,2),H4091)</f>
        <v>0C</v>
      </c>
      <c r="I4092">
        <f>IF(MID(A4092,1,11)="10 21 0A 09",((HEX2DEC(MID(A4092,19,2)))*256+(HEX2DEC(MID(A4092,22,2))))/10,I4091)</f>
        <v>0</v>
      </c>
    </row>
    <row r="4093" spans="1:9" x14ac:dyDescent="0.25">
      <c r="A4093" t="s">
        <v>127</v>
      </c>
      <c r="B4093" s="3">
        <v>1</v>
      </c>
      <c r="C4093" s="3" t="str">
        <f t="shared" si="320"/>
        <v>C</v>
      </c>
      <c r="D4093" s="3" t="str">
        <f t="shared" si="321"/>
        <v>2</v>
      </c>
      <c r="E4093" s="3" t="str">
        <f t="shared" si="322"/>
        <v>2</v>
      </c>
      <c r="F4093" s="3" t="str">
        <f t="shared" si="323"/>
        <v>22</v>
      </c>
      <c r="G4093">
        <f t="shared" si="324"/>
        <v>2</v>
      </c>
      <c r="H4093" t="str">
        <f>IF(MID(A4093,1,11)="10 C1 29 26",MID(A4093,13,2),H4092)</f>
        <v>0C</v>
      </c>
      <c r="I4093">
        <f>IF(MID(A4093,1,11)="10 21 0A 09",((HEX2DEC(MID(A4093,19,2)))*256+(HEX2DEC(MID(A4093,22,2))))/10,I4092)</f>
        <v>0</v>
      </c>
    </row>
    <row r="4094" spans="1:9" x14ac:dyDescent="0.25">
      <c r="A4094" t="s">
        <v>305</v>
      </c>
      <c r="B4094" s="3">
        <v>1</v>
      </c>
      <c r="C4094" s="3" t="str">
        <f t="shared" si="320"/>
        <v>B</v>
      </c>
      <c r="D4094" s="3" t="str">
        <f t="shared" si="321"/>
        <v>0</v>
      </c>
      <c r="E4094" s="3" t="str">
        <f t="shared" si="322"/>
        <v>0</v>
      </c>
      <c r="F4094" s="3" t="str">
        <f t="shared" si="323"/>
        <v/>
      </c>
      <c r="G4094">
        <f t="shared" si="324"/>
        <v>1</v>
      </c>
      <c r="H4094" t="str">
        <f>IF(MID(A4094,1,11)="10 C1 29 26",MID(A4094,13,2),H4093)</f>
        <v>0C</v>
      </c>
      <c r="I4094">
        <f>IF(MID(A4094,1,11)="10 21 0A 09",((HEX2DEC(MID(A4094,19,2)))*256+(HEX2DEC(MID(A4094,22,2))))/10,I4093)</f>
        <v>0</v>
      </c>
    </row>
    <row r="4095" spans="1:9" x14ac:dyDescent="0.25">
      <c r="A4095" t="s">
        <v>306</v>
      </c>
      <c r="B4095" s="3">
        <v>1</v>
      </c>
      <c r="C4095" s="3" t="str">
        <f t="shared" si="320"/>
        <v>6</v>
      </c>
      <c r="D4095" s="3" t="str">
        <f t="shared" si="321"/>
        <v>2</v>
      </c>
      <c r="E4095" s="3" t="str">
        <f t="shared" si="322"/>
        <v>0</v>
      </c>
      <c r="F4095" s="3" t="str">
        <f t="shared" si="323"/>
        <v/>
      </c>
      <c r="G4095">
        <f t="shared" si="324"/>
        <v>8</v>
      </c>
      <c r="H4095" t="str">
        <f>IF(MID(A4095,1,11)="10 C1 29 26",MID(A4095,13,2),H4094)</f>
        <v>0C</v>
      </c>
      <c r="I4095">
        <f>IF(MID(A4095,1,11)="10 21 0A 09",((HEX2DEC(MID(A4095,19,2)))*256+(HEX2DEC(MID(A4095,22,2))))/10,I4094)</f>
        <v>0</v>
      </c>
    </row>
    <row r="4096" spans="1:9" x14ac:dyDescent="0.25">
      <c r="A4096" t="s">
        <v>305</v>
      </c>
      <c r="B4096" s="3">
        <v>1</v>
      </c>
      <c r="C4096" s="3" t="str">
        <f t="shared" si="320"/>
        <v>B</v>
      </c>
      <c r="D4096" s="3" t="str">
        <f t="shared" si="321"/>
        <v>0</v>
      </c>
      <c r="E4096" s="3" t="str">
        <f t="shared" si="322"/>
        <v>0</v>
      </c>
      <c r="F4096" s="3" t="str">
        <f t="shared" si="323"/>
        <v/>
      </c>
      <c r="G4096">
        <f t="shared" si="324"/>
        <v>1</v>
      </c>
      <c r="H4096" t="str">
        <f>IF(MID(A4096,1,11)="10 C1 29 26",MID(A4096,13,2),H4095)</f>
        <v>0C</v>
      </c>
      <c r="I4096">
        <f>IF(MID(A4096,1,11)="10 21 0A 09",((HEX2DEC(MID(A4096,19,2)))*256+(HEX2DEC(MID(A4096,22,2))))/10,I4095)</f>
        <v>0</v>
      </c>
    </row>
    <row r="4097" spans="1:9" x14ac:dyDescent="0.25">
      <c r="A4097" t="s">
        <v>306</v>
      </c>
      <c r="B4097" s="3">
        <v>1</v>
      </c>
      <c r="C4097" s="3" t="str">
        <f t="shared" si="320"/>
        <v>6</v>
      </c>
      <c r="D4097" s="3" t="str">
        <f t="shared" si="321"/>
        <v>2</v>
      </c>
      <c r="E4097" s="3" t="str">
        <f t="shared" si="322"/>
        <v>0</v>
      </c>
      <c r="F4097" s="3" t="str">
        <f t="shared" si="323"/>
        <v/>
      </c>
      <c r="G4097">
        <f t="shared" si="324"/>
        <v>8</v>
      </c>
      <c r="H4097" t="str">
        <f>IF(MID(A4097,1,11)="10 C1 29 26",MID(A4097,13,2),H4096)</f>
        <v>0C</v>
      </c>
      <c r="I4097">
        <f>IF(MID(A4097,1,11)="10 21 0A 09",((HEX2DEC(MID(A4097,19,2)))*256+(HEX2DEC(MID(A4097,22,2))))/10,I4096)</f>
        <v>0</v>
      </c>
    </row>
    <row r="4098" spans="1:9" x14ac:dyDescent="0.25">
      <c r="A4098" t="s">
        <v>305</v>
      </c>
      <c r="B4098" s="3">
        <v>1</v>
      </c>
      <c r="C4098" s="3" t="str">
        <f t="shared" si="320"/>
        <v>B</v>
      </c>
      <c r="D4098" s="3" t="str">
        <f t="shared" si="321"/>
        <v>0</v>
      </c>
      <c r="E4098" s="3" t="str">
        <f t="shared" si="322"/>
        <v>0</v>
      </c>
      <c r="F4098" s="3" t="str">
        <f t="shared" si="323"/>
        <v/>
      </c>
      <c r="G4098">
        <f t="shared" si="324"/>
        <v>1</v>
      </c>
      <c r="H4098" t="str">
        <f>IF(MID(A4098,1,11)="10 C1 29 26",MID(A4098,13,2),H4097)</f>
        <v>0C</v>
      </c>
      <c r="I4098">
        <f>IF(MID(A4098,1,11)="10 21 0A 09",((HEX2DEC(MID(A4098,19,2)))*256+(HEX2DEC(MID(A4098,22,2))))/10,I4097)</f>
        <v>0</v>
      </c>
    </row>
    <row r="4099" spans="1:9" x14ac:dyDescent="0.25">
      <c r="A4099" t="s">
        <v>306</v>
      </c>
      <c r="B4099" s="3">
        <v>1</v>
      </c>
      <c r="C4099" s="3" t="str">
        <f t="shared" si="320"/>
        <v>6</v>
      </c>
      <c r="D4099" s="3" t="str">
        <f t="shared" si="321"/>
        <v>2</v>
      </c>
      <c r="E4099" s="3" t="str">
        <f t="shared" si="322"/>
        <v>0</v>
      </c>
      <c r="F4099" s="3" t="str">
        <f t="shared" si="323"/>
        <v/>
      </c>
      <c r="G4099">
        <f t="shared" si="324"/>
        <v>8</v>
      </c>
      <c r="H4099" t="str">
        <f>IF(MID(A4099,1,11)="10 C1 29 26",MID(A4099,13,2),H4098)</f>
        <v>0C</v>
      </c>
      <c r="I4099">
        <f>IF(MID(A4099,1,11)="10 21 0A 09",((HEX2DEC(MID(A4099,19,2)))*256+(HEX2DEC(MID(A4099,22,2))))/10,I4098)</f>
        <v>0</v>
      </c>
    </row>
    <row r="4100" spans="1:9" x14ac:dyDescent="0.25">
      <c r="A4100" t="s">
        <v>305</v>
      </c>
      <c r="B4100" s="3">
        <v>1</v>
      </c>
      <c r="C4100" s="3" t="str">
        <f t="shared" si="320"/>
        <v>B</v>
      </c>
      <c r="D4100" s="3" t="str">
        <f t="shared" si="321"/>
        <v>0</v>
      </c>
      <c r="E4100" s="3" t="str">
        <f t="shared" si="322"/>
        <v>0</v>
      </c>
      <c r="F4100" s="3" t="str">
        <f t="shared" si="323"/>
        <v/>
      </c>
      <c r="G4100">
        <f t="shared" si="324"/>
        <v>1</v>
      </c>
      <c r="H4100" t="str">
        <f>IF(MID(A4100,1,11)="10 C1 29 26",MID(A4100,13,2),H4099)</f>
        <v>0C</v>
      </c>
      <c r="I4100">
        <f>IF(MID(A4100,1,11)="10 21 0A 09",((HEX2DEC(MID(A4100,19,2)))*256+(HEX2DEC(MID(A4100,22,2))))/10,I4099)</f>
        <v>0</v>
      </c>
    </row>
    <row r="4101" spans="1:9" x14ac:dyDescent="0.25">
      <c r="A4101" t="s">
        <v>306</v>
      </c>
      <c r="B4101" s="3">
        <v>1</v>
      </c>
      <c r="C4101" s="3" t="str">
        <f t="shared" ref="C4101:C4164" si="325">MID(A4101,7,1)</f>
        <v>6</v>
      </c>
      <c r="D4101" s="3" t="str">
        <f t="shared" ref="D4101:D4164" si="326">MID(A4101,4,1)</f>
        <v>2</v>
      </c>
      <c r="E4101" s="3" t="str">
        <f t="shared" ref="E4101:E4164" si="327">MID(A4101,5,1)</f>
        <v>0</v>
      </c>
      <c r="F4101" s="3" t="str">
        <f t="shared" ref="F4101:F4164" si="328">MID(A4101,10,2)</f>
        <v/>
      </c>
      <c r="G4101">
        <f t="shared" ref="G4101:G4164" si="329">HEX2DEC(MID(A4101,8,1))</f>
        <v>8</v>
      </c>
      <c r="H4101" t="str">
        <f>IF(MID(A4101,1,11)="10 C1 29 26",MID(A4101,13,2),H4100)</f>
        <v>0C</v>
      </c>
      <c r="I4101">
        <f>IF(MID(A4101,1,11)="10 21 0A 09",((HEX2DEC(MID(A4101,19,2)))*256+(HEX2DEC(MID(A4101,22,2))))/10,I4100)</f>
        <v>0</v>
      </c>
    </row>
    <row r="4102" spans="1:9" x14ac:dyDescent="0.25">
      <c r="A4102" t="s">
        <v>305</v>
      </c>
      <c r="B4102" s="3">
        <v>1</v>
      </c>
      <c r="C4102" s="3" t="str">
        <f t="shared" si="325"/>
        <v>B</v>
      </c>
      <c r="D4102" s="3" t="str">
        <f t="shared" si="326"/>
        <v>0</v>
      </c>
      <c r="E4102" s="3" t="str">
        <f t="shared" si="327"/>
        <v>0</v>
      </c>
      <c r="F4102" s="3" t="str">
        <f t="shared" si="328"/>
        <v/>
      </c>
      <c r="G4102">
        <f t="shared" si="329"/>
        <v>1</v>
      </c>
      <c r="H4102" t="str">
        <f>IF(MID(A4102,1,11)="10 C1 29 26",MID(A4102,13,2),H4101)</f>
        <v>0C</v>
      </c>
      <c r="I4102">
        <f>IF(MID(A4102,1,11)="10 21 0A 09",((HEX2DEC(MID(A4102,19,2)))*256+(HEX2DEC(MID(A4102,22,2))))/10,I4101)</f>
        <v>0</v>
      </c>
    </row>
    <row r="4103" spans="1:9" x14ac:dyDescent="0.25">
      <c r="A4103" t="s">
        <v>306</v>
      </c>
      <c r="B4103" s="3">
        <v>1</v>
      </c>
      <c r="C4103" s="3" t="str">
        <f t="shared" si="325"/>
        <v>6</v>
      </c>
      <c r="D4103" s="3" t="str">
        <f t="shared" si="326"/>
        <v>2</v>
      </c>
      <c r="E4103" s="3" t="str">
        <f t="shared" si="327"/>
        <v>0</v>
      </c>
      <c r="F4103" s="3" t="str">
        <f t="shared" si="328"/>
        <v/>
      </c>
      <c r="G4103">
        <f t="shared" si="329"/>
        <v>8</v>
      </c>
      <c r="H4103" t="str">
        <f>IF(MID(A4103,1,11)="10 C1 29 26",MID(A4103,13,2),H4102)</f>
        <v>0C</v>
      </c>
      <c r="I4103">
        <f>IF(MID(A4103,1,11)="10 21 0A 09",((HEX2DEC(MID(A4103,19,2)))*256+(HEX2DEC(MID(A4103,22,2))))/10,I4102)</f>
        <v>0</v>
      </c>
    </row>
    <row r="4104" spans="1:9" x14ac:dyDescent="0.25">
      <c r="A4104" t="s">
        <v>305</v>
      </c>
      <c r="B4104" s="3">
        <v>1</v>
      </c>
      <c r="C4104" s="3" t="str">
        <f t="shared" si="325"/>
        <v>B</v>
      </c>
      <c r="D4104" s="3" t="str">
        <f t="shared" si="326"/>
        <v>0</v>
      </c>
      <c r="E4104" s="3" t="str">
        <f t="shared" si="327"/>
        <v>0</v>
      </c>
      <c r="F4104" s="3" t="str">
        <f t="shared" si="328"/>
        <v/>
      </c>
      <c r="G4104">
        <f t="shared" si="329"/>
        <v>1</v>
      </c>
      <c r="H4104" t="str">
        <f>IF(MID(A4104,1,11)="10 C1 29 26",MID(A4104,13,2),H4103)</f>
        <v>0C</v>
      </c>
      <c r="I4104">
        <f>IF(MID(A4104,1,11)="10 21 0A 09",((HEX2DEC(MID(A4104,19,2)))*256+(HEX2DEC(MID(A4104,22,2))))/10,I4103)</f>
        <v>0</v>
      </c>
    </row>
    <row r="4105" spans="1:9" x14ac:dyDescent="0.25">
      <c r="A4105" t="s">
        <v>306</v>
      </c>
      <c r="B4105" s="3">
        <v>1</v>
      </c>
      <c r="C4105" s="3" t="str">
        <f t="shared" si="325"/>
        <v>6</v>
      </c>
      <c r="D4105" s="3" t="str">
        <f t="shared" si="326"/>
        <v>2</v>
      </c>
      <c r="E4105" s="3" t="str">
        <f t="shared" si="327"/>
        <v>0</v>
      </c>
      <c r="F4105" s="3" t="str">
        <f t="shared" si="328"/>
        <v/>
      </c>
      <c r="G4105">
        <f t="shared" si="329"/>
        <v>8</v>
      </c>
      <c r="H4105" t="str">
        <f>IF(MID(A4105,1,11)="10 C1 29 26",MID(A4105,13,2),H4104)</f>
        <v>0C</v>
      </c>
      <c r="I4105">
        <f>IF(MID(A4105,1,11)="10 21 0A 09",((HEX2DEC(MID(A4105,19,2)))*256+(HEX2DEC(MID(A4105,22,2))))/10,I4104)</f>
        <v>0</v>
      </c>
    </row>
    <row r="4106" spans="1:9" x14ac:dyDescent="0.25">
      <c r="A4106" t="s">
        <v>305</v>
      </c>
      <c r="B4106" s="3">
        <v>1</v>
      </c>
      <c r="C4106" s="3" t="str">
        <f t="shared" si="325"/>
        <v>B</v>
      </c>
      <c r="D4106" s="3" t="str">
        <f t="shared" si="326"/>
        <v>0</v>
      </c>
      <c r="E4106" s="3" t="str">
        <f t="shared" si="327"/>
        <v>0</v>
      </c>
      <c r="F4106" s="3" t="str">
        <f t="shared" si="328"/>
        <v/>
      </c>
      <c r="G4106">
        <f t="shared" si="329"/>
        <v>1</v>
      </c>
      <c r="H4106" t="str">
        <f>IF(MID(A4106,1,11)="10 C1 29 26",MID(A4106,13,2),H4105)</f>
        <v>0C</v>
      </c>
      <c r="I4106">
        <f>IF(MID(A4106,1,11)="10 21 0A 09",((HEX2DEC(MID(A4106,19,2)))*256+(HEX2DEC(MID(A4106,22,2))))/10,I4105)</f>
        <v>0</v>
      </c>
    </row>
    <row r="4107" spans="1:9" x14ac:dyDescent="0.25">
      <c r="A4107" t="s">
        <v>306</v>
      </c>
      <c r="B4107" s="3">
        <v>1</v>
      </c>
      <c r="C4107" s="3" t="str">
        <f t="shared" si="325"/>
        <v>6</v>
      </c>
      <c r="D4107" s="3" t="str">
        <f t="shared" si="326"/>
        <v>2</v>
      </c>
      <c r="E4107" s="3" t="str">
        <f t="shared" si="327"/>
        <v>0</v>
      </c>
      <c r="F4107" s="3" t="str">
        <f t="shared" si="328"/>
        <v/>
      </c>
      <c r="G4107">
        <f t="shared" si="329"/>
        <v>8</v>
      </c>
      <c r="H4107" t="str">
        <f>IF(MID(A4107,1,11)="10 C1 29 26",MID(A4107,13,2),H4106)</f>
        <v>0C</v>
      </c>
      <c r="I4107">
        <f>IF(MID(A4107,1,11)="10 21 0A 09",((HEX2DEC(MID(A4107,19,2)))*256+(HEX2DEC(MID(A4107,22,2))))/10,I4106)</f>
        <v>0</v>
      </c>
    </row>
    <row r="4108" spans="1:9" x14ac:dyDescent="0.25">
      <c r="A4108" t="s">
        <v>305</v>
      </c>
      <c r="B4108" s="3">
        <v>1</v>
      </c>
      <c r="C4108" s="3" t="str">
        <f t="shared" si="325"/>
        <v>B</v>
      </c>
      <c r="D4108" s="3" t="str">
        <f t="shared" si="326"/>
        <v>0</v>
      </c>
      <c r="E4108" s="3" t="str">
        <f t="shared" si="327"/>
        <v>0</v>
      </c>
      <c r="F4108" s="3" t="str">
        <f t="shared" si="328"/>
        <v/>
      </c>
      <c r="G4108">
        <f t="shared" si="329"/>
        <v>1</v>
      </c>
      <c r="H4108" t="str">
        <f>IF(MID(A4108,1,11)="10 C1 29 26",MID(A4108,13,2),H4107)</f>
        <v>0C</v>
      </c>
      <c r="I4108">
        <f>IF(MID(A4108,1,11)="10 21 0A 09",((HEX2DEC(MID(A4108,19,2)))*256+(HEX2DEC(MID(A4108,22,2))))/10,I4107)</f>
        <v>0</v>
      </c>
    </row>
    <row r="4109" spans="1:9" x14ac:dyDescent="0.25">
      <c r="A4109" t="s">
        <v>306</v>
      </c>
      <c r="B4109" s="3">
        <v>1</v>
      </c>
      <c r="C4109" s="3" t="str">
        <f t="shared" si="325"/>
        <v>6</v>
      </c>
      <c r="D4109" s="3" t="str">
        <f t="shared" si="326"/>
        <v>2</v>
      </c>
      <c r="E4109" s="3" t="str">
        <f t="shared" si="327"/>
        <v>0</v>
      </c>
      <c r="F4109" s="3" t="str">
        <f t="shared" si="328"/>
        <v/>
      </c>
      <c r="G4109">
        <f t="shared" si="329"/>
        <v>8</v>
      </c>
      <c r="H4109" t="str">
        <f>IF(MID(A4109,1,11)="10 C1 29 26",MID(A4109,13,2),H4108)</f>
        <v>0C</v>
      </c>
      <c r="I4109">
        <f>IF(MID(A4109,1,11)="10 21 0A 09",((HEX2DEC(MID(A4109,19,2)))*256+(HEX2DEC(MID(A4109,22,2))))/10,I4108)</f>
        <v>0</v>
      </c>
    </row>
    <row r="4110" spans="1:9" x14ac:dyDescent="0.25">
      <c r="A4110" t="s">
        <v>305</v>
      </c>
      <c r="B4110" s="3">
        <v>1</v>
      </c>
      <c r="C4110" s="3" t="str">
        <f t="shared" si="325"/>
        <v>B</v>
      </c>
      <c r="D4110" s="3" t="str">
        <f t="shared" si="326"/>
        <v>0</v>
      </c>
      <c r="E4110" s="3" t="str">
        <f t="shared" si="327"/>
        <v>0</v>
      </c>
      <c r="F4110" s="3" t="str">
        <f t="shared" si="328"/>
        <v/>
      </c>
      <c r="G4110">
        <f t="shared" si="329"/>
        <v>1</v>
      </c>
      <c r="H4110" t="str">
        <f>IF(MID(A4110,1,11)="10 C1 29 26",MID(A4110,13,2),H4109)</f>
        <v>0C</v>
      </c>
      <c r="I4110">
        <f>IF(MID(A4110,1,11)="10 21 0A 09",((HEX2DEC(MID(A4110,19,2)))*256+(HEX2DEC(MID(A4110,22,2))))/10,I4109)</f>
        <v>0</v>
      </c>
    </row>
    <row r="4111" spans="1:9" x14ac:dyDescent="0.25">
      <c r="A4111" t="s">
        <v>306</v>
      </c>
      <c r="B4111" s="3">
        <v>1</v>
      </c>
      <c r="C4111" s="3" t="str">
        <f t="shared" si="325"/>
        <v>6</v>
      </c>
      <c r="D4111" s="3" t="str">
        <f t="shared" si="326"/>
        <v>2</v>
      </c>
      <c r="E4111" s="3" t="str">
        <f t="shared" si="327"/>
        <v>0</v>
      </c>
      <c r="F4111" s="3" t="str">
        <f t="shared" si="328"/>
        <v/>
      </c>
      <c r="G4111">
        <f t="shared" si="329"/>
        <v>8</v>
      </c>
      <c r="H4111" t="str">
        <f>IF(MID(A4111,1,11)="10 C1 29 26",MID(A4111,13,2),H4110)</f>
        <v>0C</v>
      </c>
      <c r="I4111">
        <f>IF(MID(A4111,1,11)="10 21 0A 09",((HEX2DEC(MID(A4111,19,2)))*256+(HEX2DEC(MID(A4111,22,2))))/10,I4110)</f>
        <v>0</v>
      </c>
    </row>
    <row r="4112" spans="1:9" x14ac:dyDescent="0.25">
      <c r="A4112" t="s">
        <v>41</v>
      </c>
      <c r="B4112" s="3">
        <v>1</v>
      </c>
      <c r="C4112" s="3" t="str">
        <f t="shared" si="325"/>
        <v>2</v>
      </c>
      <c r="D4112" s="3" t="str">
        <f t="shared" si="326"/>
        <v>C</v>
      </c>
      <c r="E4112" s="3" t="str">
        <f t="shared" si="327"/>
        <v>1</v>
      </c>
      <c r="F4112" s="3" t="str">
        <f t="shared" si="328"/>
        <v>22</v>
      </c>
      <c r="G4112">
        <f t="shared" si="329"/>
        <v>1</v>
      </c>
      <c r="H4112" t="str">
        <f>IF(MID(A4112,1,11)="10 C1 29 26",MID(A4112,13,2),H4111)</f>
        <v>0C</v>
      </c>
      <c r="I4112">
        <f>IF(MID(A4112,1,11)="10 21 0A 09",((HEX2DEC(MID(A4112,19,2)))*256+(HEX2DEC(MID(A4112,22,2))))/10,I4111)</f>
        <v>0</v>
      </c>
    </row>
    <row r="4113" spans="1:9" x14ac:dyDescent="0.25">
      <c r="A4113" t="s">
        <v>183</v>
      </c>
      <c r="B4113" s="3">
        <v>1</v>
      </c>
      <c r="C4113" s="3" t="str">
        <f t="shared" si="325"/>
        <v>C</v>
      </c>
      <c r="D4113" s="3" t="str">
        <f t="shared" si="326"/>
        <v>2</v>
      </c>
      <c r="E4113" s="3" t="str">
        <f t="shared" si="327"/>
        <v>2</v>
      </c>
      <c r="F4113" s="3" t="str">
        <f t="shared" si="328"/>
        <v>22</v>
      </c>
      <c r="G4113">
        <f t="shared" si="329"/>
        <v>2</v>
      </c>
      <c r="H4113" t="str">
        <f>IF(MID(A4113,1,11)="10 C1 29 26",MID(A4113,13,2),H4112)</f>
        <v>0C</v>
      </c>
      <c r="I4113">
        <f>IF(MID(A4113,1,11)="10 21 0A 09",((HEX2DEC(MID(A4113,19,2)))*256+(HEX2DEC(MID(A4113,22,2))))/10,I4112)</f>
        <v>0</v>
      </c>
    </row>
    <row r="4114" spans="1:9" x14ac:dyDescent="0.25">
      <c r="A4114" t="s">
        <v>305</v>
      </c>
      <c r="B4114" s="3">
        <v>1</v>
      </c>
      <c r="C4114" s="3" t="str">
        <f t="shared" si="325"/>
        <v>B</v>
      </c>
      <c r="D4114" s="3" t="str">
        <f t="shared" si="326"/>
        <v>0</v>
      </c>
      <c r="E4114" s="3" t="str">
        <f t="shared" si="327"/>
        <v>0</v>
      </c>
      <c r="F4114" s="3" t="str">
        <f t="shared" si="328"/>
        <v/>
      </c>
      <c r="G4114">
        <f t="shared" si="329"/>
        <v>1</v>
      </c>
      <c r="H4114" t="str">
        <f>IF(MID(A4114,1,11)="10 C1 29 26",MID(A4114,13,2),H4113)</f>
        <v>0C</v>
      </c>
      <c r="I4114">
        <f>IF(MID(A4114,1,11)="10 21 0A 09",((HEX2DEC(MID(A4114,19,2)))*256+(HEX2DEC(MID(A4114,22,2))))/10,I4113)</f>
        <v>0</v>
      </c>
    </row>
    <row r="4115" spans="1:9" x14ac:dyDescent="0.25">
      <c r="A4115" t="s">
        <v>306</v>
      </c>
      <c r="B4115" s="3">
        <v>1</v>
      </c>
      <c r="C4115" s="3" t="str">
        <f t="shared" si="325"/>
        <v>6</v>
      </c>
      <c r="D4115" s="3" t="str">
        <f t="shared" si="326"/>
        <v>2</v>
      </c>
      <c r="E4115" s="3" t="str">
        <f t="shared" si="327"/>
        <v>0</v>
      </c>
      <c r="F4115" s="3" t="str">
        <f t="shared" si="328"/>
        <v/>
      </c>
      <c r="G4115">
        <f t="shared" si="329"/>
        <v>8</v>
      </c>
      <c r="H4115" t="str">
        <f>IF(MID(A4115,1,11)="10 C1 29 26",MID(A4115,13,2),H4114)</f>
        <v>0C</v>
      </c>
      <c r="I4115">
        <f>IF(MID(A4115,1,11)="10 21 0A 09",((HEX2DEC(MID(A4115,19,2)))*256+(HEX2DEC(MID(A4115,22,2))))/10,I4114)</f>
        <v>0</v>
      </c>
    </row>
    <row r="4116" spans="1:9" x14ac:dyDescent="0.25">
      <c r="A4116" t="s">
        <v>305</v>
      </c>
      <c r="B4116" s="3">
        <v>1</v>
      </c>
      <c r="C4116" s="3" t="str">
        <f t="shared" si="325"/>
        <v>B</v>
      </c>
      <c r="D4116" s="3" t="str">
        <f t="shared" si="326"/>
        <v>0</v>
      </c>
      <c r="E4116" s="3" t="str">
        <f t="shared" si="327"/>
        <v>0</v>
      </c>
      <c r="F4116" s="3" t="str">
        <f t="shared" si="328"/>
        <v/>
      </c>
      <c r="G4116">
        <f t="shared" si="329"/>
        <v>1</v>
      </c>
      <c r="H4116" t="str">
        <f>IF(MID(A4116,1,11)="10 C1 29 26",MID(A4116,13,2),H4115)</f>
        <v>0C</v>
      </c>
      <c r="I4116">
        <f>IF(MID(A4116,1,11)="10 21 0A 09",((HEX2DEC(MID(A4116,19,2)))*256+(HEX2DEC(MID(A4116,22,2))))/10,I4115)</f>
        <v>0</v>
      </c>
    </row>
    <row r="4117" spans="1:9" x14ac:dyDescent="0.25">
      <c r="A4117" t="s">
        <v>306</v>
      </c>
      <c r="B4117" s="3">
        <v>1</v>
      </c>
      <c r="C4117" s="3" t="str">
        <f t="shared" si="325"/>
        <v>6</v>
      </c>
      <c r="D4117" s="3" t="str">
        <f t="shared" si="326"/>
        <v>2</v>
      </c>
      <c r="E4117" s="3" t="str">
        <f t="shared" si="327"/>
        <v>0</v>
      </c>
      <c r="F4117" s="3" t="str">
        <f t="shared" si="328"/>
        <v/>
      </c>
      <c r="G4117">
        <f t="shared" si="329"/>
        <v>8</v>
      </c>
      <c r="H4117" t="str">
        <f>IF(MID(A4117,1,11)="10 C1 29 26",MID(A4117,13,2),H4116)</f>
        <v>0C</v>
      </c>
      <c r="I4117">
        <f>IF(MID(A4117,1,11)="10 21 0A 09",((HEX2DEC(MID(A4117,19,2)))*256+(HEX2DEC(MID(A4117,22,2))))/10,I4116)</f>
        <v>0</v>
      </c>
    </row>
    <row r="4118" spans="1:9" x14ac:dyDescent="0.25">
      <c r="A4118" t="s">
        <v>305</v>
      </c>
      <c r="B4118" s="3">
        <v>1</v>
      </c>
      <c r="C4118" s="3" t="str">
        <f t="shared" si="325"/>
        <v>B</v>
      </c>
      <c r="D4118" s="3" t="str">
        <f t="shared" si="326"/>
        <v>0</v>
      </c>
      <c r="E4118" s="3" t="str">
        <f t="shared" si="327"/>
        <v>0</v>
      </c>
      <c r="F4118" s="3" t="str">
        <f t="shared" si="328"/>
        <v/>
      </c>
      <c r="G4118">
        <f t="shared" si="329"/>
        <v>1</v>
      </c>
      <c r="H4118" t="str">
        <f>IF(MID(A4118,1,11)="10 C1 29 26",MID(A4118,13,2),H4117)</f>
        <v>0C</v>
      </c>
      <c r="I4118">
        <f>IF(MID(A4118,1,11)="10 21 0A 09",((HEX2DEC(MID(A4118,19,2)))*256+(HEX2DEC(MID(A4118,22,2))))/10,I4117)</f>
        <v>0</v>
      </c>
    </row>
    <row r="4119" spans="1:9" x14ac:dyDescent="0.25">
      <c r="A4119" t="s">
        <v>306</v>
      </c>
      <c r="B4119" s="3">
        <v>1</v>
      </c>
      <c r="C4119" s="3" t="str">
        <f t="shared" si="325"/>
        <v>6</v>
      </c>
      <c r="D4119" s="3" t="str">
        <f t="shared" si="326"/>
        <v>2</v>
      </c>
      <c r="E4119" s="3" t="str">
        <f t="shared" si="327"/>
        <v>0</v>
      </c>
      <c r="F4119" s="3" t="str">
        <f t="shared" si="328"/>
        <v/>
      </c>
      <c r="G4119">
        <f t="shared" si="329"/>
        <v>8</v>
      </c>
      <c r="H4119" t="str">
        <f>IF(MID(A4119,1,11)="10 C1 29 26",MID(A4119,13,2),H4118)</f>
        <v>0C</v>
      </c>
      <c r="I4119">
        <f>IF(MID(A4119,1,11)="10 21 0A 09",((HEX2DEC(MID(A4119,19,2)))*256+(HEX2DEC(MID(A4119,22,2))))/10,I4118)</f>
        <v>0</v>
      </c>
    </row>
    <row r="4120" spans="1:9" x14ac:dyDescent="0.25">
      <c r="A4120" t="s">
        <v>305</v>
      </c>
      <c r="B4120" s="3">
        <v>1</v>
      </c>
      <c r="C4120" s="3" t="str">
        <f t="shared" si="325"/>
        <v>B</v>
      </c>
      <c r="D4120" s="3" t="str">
        <f t="shared" si="326"/>
        <v>0</v>
      </c>
      <c r="E4120" s="3" t="str">
        <f t="shared" si="327"/>
        <v>0</v>
      </c>
      <c r="F4120" s="3" t="str">
        <f t="shared" si="328"/>
        <v/>
      </c>
      <c r="G4120">
        <f t="shared" si="329"/>
        <v>1</v>
      </c>
      <c r="H4120" t="str">
        <f>IF(MID(A4120,1,11)="10 C1 29 26",MID(A4120,13,2),H4119)</f>
        <v>0C</v>
      </c>
      <c r="I4120">
        <f>IF(MID(A4120,1,11)="10 21 0A 09",((HEX2DEC(MID(A4120,19,2)))*256+(HEX2DEC(MID(A4120,22,2))))/10,I4119)</f>
        <v>0</v>
      </c>
    </row>
    <row r="4121" spans="1:9" x14ac:dyDescent="0.25">
      <c r="A4121" t="s">
        <v>306</v>
      </c>
      <c r="B4121" s="3">
        <v>1</v>
      </c>
      <c r="C4121" s="3" t="str">
        <f t="shared" si="325"/>
        <v>6</v>
      </c>
      <c r="D4121" s="3" t="str">
        <f t="shared" si="326"/>
        <v>2</v>
      </c>
      <c r="E4121" s="3" t="str">
        <f t="shared" si="327"/>
        <v>0</v>
      </c>
      <c r="F4121" s="3" t="str">
        <f t="shared" si="328"/>
        <v/>
      </c>
      <c r="G4121">
        <f t="shared" si="329"/>
        <v>8</v>
      </c>
      <c r="H4121" t="str">
        <f>IF(MID(A4121,1,11)="10 C1 29 26",MID(A4121,13,2),H4120)</f>
        <v>0C</v>
      </c>
      <c r="I4121">
        <f>IF(MID(A4121,1,11)="10 21 0A 09",((HEX2DEC(MID(A4121,19,2)))*256+(HEX2DEC(MID(A4121,22,2))))/10,I4120)</f>
        <v>0</v>
      </c>
    </row>
    <row r="4122" spans="1:9" x14ac:dyDescent="0.25">
      <c r="A4122" t="s">
        <v>305</v>
      </c>
      <c r="B4122" s="3">
        <v>1</v>
      </c>
      <c r="C4122" s="3" t="str">
        <f t="shared" si="325"/>
        <v>B</v>
      </c>
      <c r="D4122" s="3" t="str">
        <f t="shared" si="326"/>
        <v>0</v>
      </c>
      <c r="E4122" s="3" t="str">
        <f t="shared" si="327"/>
        <v>0</v>
      </c>
      <c r="F4122" s="3" t="str">
        <f t="shared" si="328"/>
        <v/>
      </c>
      <c r="G4122">
        <f t="shared" si="329"/>
        <v>1</v>
      </c>
      <c r="H4122" t="str">
        <f>IF(MID(A4122,1,11)="10 C1 29 26",MID(A4122,13,2),H4121)</f>
        <v>0C</v>
      </c>
      <c r="I4122">
        <f>IF(MID(A4122,1,11)="10 21 0A 09",((HEX2DEC(MID(A4122,19,2)))*256+(HEX2DEC(MID(A4122,22,2))))/10,I4121)</f>
        <v>0</v>
      </c>
    </row>
    <row r="4123" spans="1:9" x14ac:dyDescent="0.25">
      <c r="A4123" t="s">
        <v>306</v>
      </c>
      <c r="B4123" s="3">
        <v>1</v>
      </c>
      <c r="C4123" s="3" t="str">
        <f t="shared" si="325"/>
        <v>6</v>
      </c>
      <c r="D4123" s="3" t="str">
        <f t="shared" si="326"/>
        <v>2</v>
      </c>
      <c r="E4123" s="3" t="str">
        <f t="shared" si="327"/>
        <v>0</v>
      </c>
      <c r="F4123" s="3" t="str">
        <f t="shared" si="328"/>
        <v/>
      </c>
      <c r="G4123">
        <f t="shared" si="329"/>
        <v>8</v>
      </c>
      <c r="H4123" t="str">
        <f>IF(MID(A4123,1,11)="10 C1 29 26",MID(A4123,13,2),H4122)</f>
        <v>0C</v>
      </c>
      <c r="I4123">
        <f>IF(MID(A4123,1,11)="10 21 0A 09",((HEX2DEC(MID(A4123,19,2)))*256+(HEX2DEC(MID(A4123,22,2))))/10,I4122)</f>
        <v>0</v>
      </c>
    </row>
    <row r="4124" spans="1:9" x14ac:dyDescent="0.25">
      <c r="A4124" t="s">
        <v>305</v>
      </c>
      <c r="B4124" s="3">
        <v>1</v>
      </c>
      <c r="C4124" s="3" t="str">
        <f t="shared" si="325"/>
        <v>B</v>
      </c>
      <c r="D4124" s="3" t="str">
        <f t="shared" si="326"/>
        <v>0</v>
      </c>
      <c r="E4124" s="3" t="str">
        <f t="shared" si="327"/>
        <v>0</v>
      </c>
      <c r="F4124" s="3" t="str">
        <f t="shared" si="328"/>
        <v/>
      </c>
      <c r="G4124">
        <f t="shared" si="329"/>
        <v>1</v>
      </c>
      <c r="H4124" t="str">
        <f>IF(MID(A4124,1,11)="10 C1 29 26",MID(A4124,13,2),H4123)</f>
        <v>0C</v>
      </c>
      <c r="I4124">
        <f>IF(MID(A4124,1,11)="10 21 0A 09",((HEX2DEC(MID(A4124,19,2)))*256+(HEX2DEC(MID(A4124,22,2))))/10,I4123)</f>
        <v>0</v>
      </c>
    </row>
    <row r="4125" spans="1:9" x14ac:dyDescent="0.25">
      <c r="A4125" t="s">
        <v>306</v>
      </c>
      <c r="B4125" s="3">
        <v>1</v>
      </c>
      <c r="C4125" s="3" t="str">
        <f t="shared" si="325"/>
        <v>6</v>
      </c>
      <c r="D4125" s="3" t="str">
        <f t="shared" si="326"/>
        <v>2</v>
      </c>
      <c r="E4125" s="3" t="str">
        <f t="shared" si="327"/>
        <v>0</v>
      </c>
      <c r="F4125" s="3" t="str">
        <f t="shared" si="328"/>
        <v/>
      </c>
      <c r="G4125">
        <f t="shared" si="329"/>
        <v>8</v>
      </c>
      <c r="H4125" t="str">
        <f>IF(MID(A4125,1,11)="10 C1 29 26",MID(A4125,13,2),H4124)</f>
        <v>0C</v>
      </c>
      <c r="I4125">
        <f>IF(MID(A4125,1,11)="10 21 0A 09",((HEX2DEC(MID(A4125,19,2)))*256+(HEX2DEC(MID(A4125,22,2))))/10,I4124)</f>
        <v>0</v>
      </c>
    </row>
    <row r="4126" spans="1:9" x14ac:dyDescent="0.25">
      <c r="A4126" t="s">
        <v>305</v>
      </c>
      <c r="B4126" s="3">
        <v>1</v>
      </c>
      <c r="C4126" s="3" t="str">
        <f t="shared" si="325"/>
        <v>B</v>
      </c>
      <c r="D4126" s="3" t="str">
        <f t="shared" si="326"/>
        <v>0</v>
      </c>
      <c r="E4126" s="3" t="str">
        <f t="shared" si="327"/>
        <v>0</v>
      </c>
      <c r="F4126" s="3" t="str">
        <f t="shared" si="328"/>
        <v/>
      </c>
      <c r="G4126">
        <f t="shared" si="329"/>
        <v>1</v>
      </c>
      <c r="H4126" t="str">
        <f>IF(MID(A4126,1,11)="10 C1 29 26",MID(A4126,13,2),H4125)</f>
        <v>0C</v>
      </c>
      <c r="I4126">
        <f>IF(MID(A4126,1,11)="10 21 0A 09",((HEX2DEC(MID(A4126,19,2)))*256+(HEX2DEC(MID(A4126,22,2))))/10,I4125)</f>
        <v>0</v>
      </c>
    </row>
    <row r="4127" spans="1:9" x14ac:dyDescent="0.25">
      <c r="A4127" t="s">
        <v>306</v>
      </c>
      <c r="B4127" s="3">
        <v>1</v>
      </c>
      <c r="C4127" s="3" t="str">
        <f t="shared" si="325"/>
        <v>6</v>
      </c>
      <c r="D4127" s="3" t="str">
        <f t="shared" si="326"/>
        <v>2</v>
      </c>
      <c r="E4127" s="3" t="str">
        <f t="shared" si="327"/>
        <v>0</v>
      </c>
      <c r="F4127" s="3" t="str">
        <f t="shared" si="328"/>
        <v/>
      </c>
      <c r="G4127">
        <f t="shared" si="329"/>
        <v>8</v>
      </c>
      <c r="H4127" t="str">
        <f>IF(MID(A4127,1,11)="10 C1 29 26",MID(A4127,13,2),H4126)</f>
        <v>0C</v>
      </c>
      <c r="I4127">
        <f>IF(MID(A4127,1,11)="10 21 0A 09",((HEX2DEC(MID(A4127,19,2)))*256+(HEX2DEC(MID(A4127,22,2))))/10,I4126)</f>
        <v>0</v>
      </c>
    </row>
    <row r="4128" spans="1:9" x14ac:dyDescent="0.25">
      <c r="A4128" t="s">
        <v>305</v>
      </c>
      <c r="B4128" s="3">
        <v>1</v>
      </c>
      <c r="C4128" s="3" t="str">
        <f t="shared" si="325"/>
        <v>B</v>
      </c>
      <c r="D4128" s="3" t="str">
        <f t="shared" si="326"/>
        <v>0</v>
      </c>
      <c r="E4128" s="3" t="str">
        <f t="shared" si="327"/>
        <v>0</v>
      </c>
      <c r="F4128" s="3" t="str">
        <f t="shared" si="328"/>
        <v/>
      </c>
      <c r="G4128">
        <f t="shared" si="329"/>
        <v>1</v>
      </c>
      <c r="H4128" t="str">
        <f>IF(MID(A4128,1,11)="10 C1 29 26",MID(A4128,13,2),H4127)</f>
        <v>0C</v>
      </c>
      <c r="I4128">
        <f>IF(MID(A4128,1,11)="10 21 0A 09",((HEX2DEC(MID(A4128,19,2)))*256+(HEX2DEC(MID(A4128,22,2))))/10,I4127)</f>
        <v>0</v>
      </c>
    </row>
    <row r="4129" spans="1:9" x14ac:dyDescent="0.25">
      <c r="A4129" t="s">
        <v>306</v>
      </c>
      <c r="B4129" s="3">
        <v>1</v>
      </c>
      <c r="C4129" s="3" t="str">
        <f t="shared" si="325"/>
        <v>6</v>
      </c>
      <c r="D4129" s="3" t="str">
        <f t="shared" si="326"/>
        <v>2</v>
      </c>
      <c r="E4129" s="3" t="str">
        <f t="shared" si="327"/>
        <v>0</v>
      </c>
      <c r="F4129" s="3" t="str">
        <f t="shared" si="328"/>
        <v/>
      </c>
      <c r="G4129">
        <f t="shared" si="329"/>
        <v>8</v>
      </c>
      <c r="H4129" t="str">
        <f>IF(MID(A4129,1,11)="10 C1 29 26",MID(A4129,13,2),H4128)</f>
        <v>0C</v>
      </c>
      <c r="I4129">
        <f>IF(MID(A4129,1,11)="10 21 0A 09",((HEX2DEC(MID(A4129,19,2)))*256+(HEX2DEC(MID(A4129,22,2))))/10,I4128)</f>
        <v>0</v>
      </c>
    </row>
    <row r="4130" spans="1:9" x14ac:dyDescent="0.25">
      <c r="A4130" t="s">
        <v>305</v>
      </c>
      <c r="B4130" s="3">
        <v>1</v>
      </c>
      <c r="C4130" s="3" t="str">
        <f t="shared" si="325"/>
        <v>B</v>
      </c>
      <c r="D4130" s="3" t="str">
        <f t="shared" si="326"/>
        <v>0</v>
      </c>
      <c r="E4130" s="3" t="str">
        <f t="shared" si="327"/>
        <v>0</v>
      </c>
      <c r="F4130" s="3" t="str">
        <f t="shared" si="328"/>
        <v/>
      </c>
      <c r="G4130">
        <f t="shared" si="329"/>
        <v>1</v>
      </c>
      <c r="H4130" t="str">
        <f>IF(MID(A4130,1,11)="10 C1 29 26",MID(A4130,13,2),H4129)</f>
        <v>0C</v>
      </c>
      <c r="I4130">
        <f>IF(MID(A4130,1,11)="10 21 0A 09",((HEX2DEC(MID(A4130,19,2)))*256+(HEX2DEC(MID(A4130,22,2))))/10,I4129)</f>
        <v>0</v>
      </c>
    </row>
    <row r="4131" spans="1:9" x14ac:dyDescent="0.25">
      <c r="A4131" t="s">
        <v>306</v>
      </c>
      <c r="B4131" s="3">
        <v>1</v>
      </c>
      <c r="C4131" s="3" t="str">
        <f t="shared" si="325"/>
        <v>6</v>
      </c>
      <c r="D4131" s="3" t="str">
        <f t="shared" si="326"/>
        <v>2</v>
      </c>
      <c r="E4131" s="3" t="str">
        <f t="shared" si="327"/>
        <v>0</v>
      </c>
      <c r="F4131" s="3" t="str">
        <f t="shared" si="328"/>
        <v/>
      </c>
      <c r="G4131">
        <f t="shared" si="329"/>
        <v>8</v>
      </c>
      <c r="H4131" t="str">
        <f>IF(MID(A4131,1,11)="10 C1 29 26",MID(A4131,13,2),H4130)</f>
        <v>0C</v>
      </c>
      <c r="I4131">
        <f>IF(MID(A4131,1,11)="10 21 0A 09",((HEX2DEC(MID(A4131,19,2)))*256+(HEX2DEC(MID(A4131,22,2))))/10,I4130)</f>
        <v>0</v>
      </c>
    </row>
    <row r="4132" spans="1:9" x14ac:dyDescent="0.25">
      <c r="A4132" t="s">
        <v>305</v>
      </c>
      <c r="B4132" s="3">
        <v>1</v>
      </c>
      <c r="C4132" s="3" t="str">
        <f t="shared" si="325"/>
        <v>B</v>
      </c>
      <c r="D4132" s="3" t="str">
        <f t="shared" si="326"/>
        <v>0</v>
      </c>
      <c r="E4132" s="3" t="str">
        <f t="shared" si="327"/>
        <v>0</v>
      </c>
      <c r="F4132" s="3" t="str">
        <f t="shared" si="328"/>
        <v/>
      </c>
      <c r="G4132">
        <f t="shared" si="329"/>
        <v>1</v>
      </c>
      <c r="H4132" t="str">
        <f>IF(MID(A4132,1,11)="10 C1 29 26",MID(A4132,13,2),H4131)</f>
        <v>0C</v>
      </c>
      <c r="I4132">
        <f>IF(MID(A4132,1,11)="10 21 0A 09",((HEX2DEC(MID(A4132,19,2)))*256+(HEX2DEC(MID(A4132,22,2))))/10,I4131)</f>
        <v>0</v>
      </c>
    </row>
    <row r="4133" spans="1:9" x14ac:dyDescent="0.25">
      <c r="A4133" t="s">
        <v>306</v>
      </c>
      <c r="B4133" s="3">
        <v>1</v>
      </c>
      <c r="C4133" s="3" t="str">
        <f t="shared" si="325"/>
        <v>6</v>
      </c>
      <c r="D4133" s="3" t="str">
        <f t="shared" si="326"/>
        <v>2</v>
      </c>
      <c r="E4133" s="3" t="str">
        <f t="shared" si="327"/>
        <v>0</v>
      </c>
      <c r="F4133" s="3" t="str">
        <f t="shared" si="328"/>
        <v/>
      </c>
      <c r="G4133">
        <f t="shared" si="329"/>
        <v>8</v>
      </c>
      <c r="H4133" t="str">
        <f>IF(MID(A4133,1,11)="10 C1 29 26",MID(A4133,13,2),H4132)</f>
        <v>0C</v>
      </c>
      <c r="I4133">
        <f>IF(MID(A4133,1,11)="10 21 0A 09",((HEX2DEC(MID(A4133,19,2)))*256+(HEX2DEC(MID(A4133,22,2))))/10,I4132)</f>
        <v>0</v>
      </c>
    </row>
    <row r="4134" spans="1:9" x14ac:dyDescent="0.25">
      <c r="A4134" t="s">
        <v>305</v>
      </c>
      <c r="B4134" s="3">
        <v>1</v>
      </c>
      <c r="C4134" s="3" t="str">
        <f t="shared" si="325"/>
        <v>B</v>
      </c>
      <c r="D4134" s="3" t="str">
        <f t="shared" si="326"/>
        <v>0</v>
      </c>
      <c r="E4134" s="3" t="str">
        <f t="shared" si="327"/>
        <v>0</v>
      </c>
      <c r="F4134" s="3" t="str">
        <f t="shared" si="328"/>
        <v/>
      </c>
      <c r="G4134">
        <f t="shared" si="329"/>
        <v>1</v>
      </c>
      <c r="H4134" t="str">
        <f>IF(MID(A4134,1,11)="10 C1 29 26",MID(A4134,13,2),H4133)</f>
        <v>0C</v>
      </c>
      <c r="I4134">
        <f>IF(MID(A4134,1,11)="10 21 0A 09",((HEX2DEC(MID(A4134,19,2)))*256+(HEX2DEC(MID(A4134,22,2))))/10,I4133)</f>
        <v>0</v>
      </c>
    </row>
    <row r="4135" spans="1:9" x14ac:dyDescent="0.25">
      <c r="A4135" t="s">
        <v>306</v>
      </c>
      <c r="B4135" s="3">
        <v>1</v>
      </c>
      <c r="C4135" s="3" t="str">
        <f t="shared" si="325"/>
        <v>6</v>
      </c>
      <c r="D4135" s="3" t="str">
        <f t="shared" si="326"/>
        <v>2</v>
      </c>
      <c r="E4135" s="3" t="str">
        <f t="shared" si="327"/>
        <v>0</v>
      </c>
      <c r="F4135" s="3" t="str">
        <f t="shared" si="328"/>
        <v/>
      </c>
      <c r="G4135">
        <f t="shared" si="329"/>
        <v>8</v>
      </c>
      <c r="H4135" t="str">
        <f>IF(MID(A4135,1,11)="10 C1 29 26",MID(A4135,13,2),H4134)</f>
        <v>0C</v>
      </c>
      <c r="I4135">
        <f>IF(MID(A4135,1,11)="10 21 0A 09",((HEX2DEC(MID(A4135,19,2)))*256+(HEX2DEC(MID(A4135,22,2))))/10,I4134)</f>
        <v>0</v>
      </c>
    </row>
    <row r="4136" spans="1:9" x14ac:dyDescent="0.25">
      <c r="A4136" t="s">
        <v>305</v>
      </c>
      <c r="B4136" s="3">
        <v>1</v>
      </c>
      <c r="C4136" s="3" t="str">
        <f t="shared" si="325"/>
        <v>B</v>
      </c>
      <c r="D4136" s="3" t="str">
        <f t="shared" si="326"/>
        <v>0</v>
      </c>
      <c r="E4136" s="3" t="str">
        <f t="shared" si="327"/>
        <v>0</v>
      </c>
      <c r="F4136" s="3" t="str">
        <f t="shared" si="328"/>
        <v/>
      </c>
      <c r="G4136">
        <f t="shared" si="329"/>
        <v>1</v>
      </c>
      <c r="H4136" t="str">
        <f>IF(MID(A4136,1,11)="10 C1 29 26",MID(A4136,13,2),H4135)</f>
        <v>0C</v>
      </c>
      <c r="I4136">
        <f>IF(MID(A4136,1,11)="10 21 0A 09",((HEX2DEC(MID(A4136,19,2)))*256+(HEX2DEC(MID(A4136,22,2))))/10,I4135)</f>
        <v>0</v>
      </c>
    </row>
    <row r="4137" spans="1:9" x14ac:dyDescent="0.25">
      <c r="A4137" t="s">
        <v>306</v>
      </c>
      <c r="B4137" s="3">
        <v>1</v>
      </c>
      <c r="C4137" s="3" t="str">
        <f t="shared" si="325"/>
        <v>6</v>
      </c>
      <c r="D4137" s="3" t="str">
        <f t="shared" si="326"/>
        <v>2</v>
      </c>
      <c r="E4137" s="3" t="str">
        <f t="shared" si="327"/>
        <v>0</v>
      </c>
      <c r="F4137" s="3" t="str">
        <f t="shared" si="328"/>
        <v/>
      </c>
      <c r="G4137">
        <f t="shared" si="329"/>
        <v>8</v>
      </c>
      <c r="H4137" t="str">
        <f>IF(MID(A4137,1,11)="10 C1 29 26",MID(A4137,13,2),H4136)</f>
        <v>0C</v>
      </c>
      <c r="I4137">
        <f>IF(MID(A4137,1,11)="10 21 0A 09",((HEX2DEC(MID(A4137,19,2)))*256+(HEX2DEC(MID(A4137,22,2))))/10,I4136)</f>
        <v>0</v>
      </c>
    </row>
    <row r="4138" spans="1:9" x14ac:dyDescent="0.25">
      <c r="A4138" t="s">
        <v>49</v>
      </c>
      <c r="B4138" s="3">
        <v>1</v>
      </c>
      <c r="C4138" s="3" t="str">
        <f t="shared" si="325"/>
        <v>2</v>
      </c>
      <c r="D4138" s="3" t="str">
        <f t="shared" si="326"/>
        <v>C</v>
      </c>
      <c r="E4138" s="3" t="str">
        <f t="shared" si="327"/>
        <v>1</v>
      </c>
      <c r="F4138" s="3" t="str">
        <f t="shared" si="328"/>
        <v>22</v>
      </c>
      <c r="G4138">
        <f t="shared" si="329"/>
        <v>1</v>
      </c>
      <c r="H4138" t="str">
        <f>IF(MID(A4138,1,11)="10 C1 29 26",MID(A4138,13,2),H4137)</f>
        <v>0C</v>
      </c>
      <c r="I4138">
        <f>IF(MID(A4138,1,11)="10 21 0A 09",((HEX2DEC(MID(A4138,19,2)))*256+(HEX2DEC(MID(A4138,22,2))))/10,I4137)</f>
        <v>0</v>
      </c>
    </row>
    <row r="4139" spans="1:9" x14ac:dyDescent="0.25">
      <c r="A4139" t="s">
        <v>234</v>
      </c>
      <c r="B4139" s="3">
        <v>1</v>
      </c>
      <c r="C4139" s="3" t="str">
        <f t="shared" si="325"/>
        <v>C</v>
      </c>
      <c r="D4139" s="3" t="str">
        <f t="shared" si="326"/>
        <v>2</v>
      </c>
      <c r="E4139" s="3" t="str">
        <f t="shared" si="327"/>
        <v>2</v>
      </c>
      <c r="F4139" s="3" t="str">
        <f t="shared" si="328"/>
        <v>22</v>
      </c>
      <c r="G4139">
        <f t="shared" si="329"/>
        <v>2</v>
      </c>
      <c r="H4139" t="str">
        <f>IF(MID(A4139,1,11)="10 C1 29 26",MID(A4139,13,2),H4138)</f>
        <v>0C</v>
      </c>
      <c r="I4139">
        <f>IF(MID(A4139,1,11)="10 21 0A 09",((HEX2DEC(MID(A4139,19,2)))*256+(HEX2DEC(MID(A4139,22,2))))/10,I4138)</f>
        <v>0</v>
      </c>
    </row>
    <row r="4140" spans="1:9" x14ac:dyDescent="0.25">
      <c r="A4140" t="s">
        <v>305</v>
      </c>
      <c r="B4140" s="3">
        <v>1</v>
      </c>
      <c r="C4140" s="3" t="str">
        <f t="shared" si="325"/>
        <v>B</v>
      </c>
      <c r="D4140" s="3" t="str">
        <f t="shared" si="326"/>
        <v>0</v>
      </c>
      <c r="E4140" s="3" t="str">
        <f t="shared" si="327"/>
        <v>0</v>
      </c>
      <c r="F4140" s="3" t="str">
        <f t="shared" si="328"/>
        <v/>
      </c>
      <c r="G4140">
        <f t="shared" si="329"/>
        <v>1</v>
      </c>
      <c r="H4140" t="str">
        <f>IF(MID(A4140,1,11)="10 C1 29 26",MID(A4140,13,2),H4139)</f>
        <v>0C</v>
      </c>
      <c r="I4140">
        <f>IF(MID(A4140,1,11)="10 21 0A 09",((HEX2DEC(MID(A4140,19,2)))*256+(HEX2DEC(MID(A4140,22,2))))/10,I4139)</f>
        <v>0</v>
      </c>
    </row>
    <row r="4141" spans="1:9" x14ac:dyDescent="0.25">
      <c r="A4141" t="s">
        <v>306</v>
      </c>
      <c r="B4141" s="3">
        <v>1</v>
      </c>
      <c r="C4141" s="3" t="str">
        <f t="shared" si="325"/>
        <v>6</v>
      </c>
      <c r="D4141" s="3" t="str">
        <f t="shared" si="326"/>
        <v>2</v>
      </c>
      <c r="E4141" s="3" t="str">
        <f t="shared" si="327"/>
        <v>0</v>
      </c>
      <c r="F4141" s="3" t="str">
        <f t="shared" si="328"/>
        <v/>
      </c>
      <c r="G4141">
        <f t="shared" si="329"/>
        <v>8</v>
      </c>
      <c r="H4141" t="str">
        <f>IF(MID(A4141,1,11)="10 C1 29 26",MID(A4141,13,2),H4140)</f>
        <v>0C</v>
      </c>
      <c r="I4141">
        <f>IF(MID(A4141,1,11)="10 21 0A 09",((HEX2DEC(MID(A4141,19,2)))*256+(HEX2DEC(MID(A4141,22,2))))/10,I4140)</f>
        <v>0</v>
      </c>
    </row>
    <row r="4142" spans="1:9" x14ac:dyDescent="0.25">
      <c r="A4142" t="s">
        <v>305</v>
      </c>
      <c r="B4142" s="3">
        <v>1</v>
      </c>
      <c r="C4142" s="3" t="str">
        <f t="shared" si="325"/>
        <v>B</v>
      </c>
      <c r="D4142" s="3" t="str">
        <f t="shared" si="326"/>
        <v>0</v>
      </c>
      <c r="E4142" s="3" t="str">
        <f t="shared" si="327"/>
        <v>0</v>
      </c>
      <c r="F4142" s="3" t="str">
        <f t="shared" si="328"/>
        <v/>
      </c>
      <c r="G4142">
        <f t="shared" si="329"/>
        <v>1</v>
      </c>
      <c r="H4142" t="str">
        <f>IF(MID(A4142,1,11)="10 C1 29 26",MID(A4142,13,2),H4141)</f>
        <v>0C</v>
      </c>
      <c r="I4142">
        <f>IF(MID(A4142,1,11)="10 21 0A 09",((HEX2DEC(MID(A4142,19,2)))*256+(HEX2DEC(MID(A4142,22,2))))/10,I4141)</f>
        <v>0</v>
      </c>
    </row>
    <row r="4143" spans="1:9" x14ac:dyDescent="0.25">
      <c r="A4143" t="s">
        <v>306</v>
      </c>
      <c r="B4143" s="3">
        <v>1</v>
      </c>
      <c r="C4143" s="3" t="str">
        <f t="shared" si="325"/>
        <v>6</v>
      </c>
      <c r="D4143" s="3" t="str">
        <f t="shared" si="326"/>
        <v>2</v>
      </c>
      <c r="E4143" s="3" t="str">
        <f t="shared" si="327"/>
        <v>0</v>
      </c>
      <c r="F4143" s="3" t="str">
        <f t="shared" si="328"/>
        <v/>
      </c>
      <c r="G4143">
        <f t="shared" si="329"/>
        <v>8</v>
      </c>
      <c r="H4143" t="str">
        <f>IF(MID(A4143,1,11)="10 C1 29 26",MID(A4143,13,2),H4142)</f>
        <v>0C</v>
      </c>
      <c r="I4143">
        <f>IF(MID(A4143,1,11)="10 21 0A 09",((HEX2DEC(MID(A4143,19,2)))*256+(HEX2DEC(MID(A4143,22,2))))/10,I4142)</f>
        <v>0</v>
      </c>
    </row>
    <row r="4144" spans="1:9" x14ac:dyDescent="0.25">
      <c r="A4144" t="s">
        <v>305</v>
      </c>
      <c r="B4144" s="3">
        <v>1</v>
      </c>
      <c r="C4144" s="3" t="str">
        <f t="shared" si="325"/>
        <v>B</v>
      </c>
      <c r="D4144" s="3" t="str">
        <f t="shared" si="326"/>
        <v>0</v>
      </c>
      <c r="E4144" s="3" t="str">
        <f t="shared" si="327"/>
        <v>0</v>
      </c>
      <c r="F4144" s="3" t="str">
        <f t="shared" si="328"/>
        <v/>
      </c>
      <c r="G4144">
        <f t="shared" si="329"/>
        <v>1</v>
      </c>
      <c r="H4144" t="str">
        <f>IF(MID(A4144,1,11)="10 C1 29 26",MID(A4144,13,2),H4143)</f>
        <v>0C</v>
      </c>
      <c r="I4144">
        <f>IF(MID(A4144,1,11)="10 21 0A 09",((HEX2DEC(MID(A4144,19,2)))*256+(HEX2DEC(MID(A4144,22,2))))/10,I4143)</f>
        <v>0</v>
      </c>
    </row>
    <row r="4145" spans="1:9" x14ac:dyDescent="0.25">
      <c r="A4145" t="s">
        <v>306</v>
      </c>
      <c r="B4145" s="3">
        <v>1</v>
      </c>
      <c r="C4145" s="3" t="str">
        <f t="shared" si="325"/>
        <v>6</v>
      </c>
      <c r="D4145" s="3" t="str">
        <f t="shared" si="326"/>
        <v>2</v>
      </c>
      <c r="E4145" s="3" t="str">
        <f t="shared" si="327"/>
        <v>0</v>
      </c>
      <c r="F4145" s="3" t="str">
        <f t="shared" si="328"/>
        <v/>
      </c>
      <c r="G4145">
        <f t="shared" si="329"/>
        <v>8</v>
      </c>
      <c r="H4145" t="str">
        <f>IF(MID(A4145,1,11)="10 C1 29 26",MID(A4145,13,2),H4144)</f>
        <v>0C</v>
      </c>
      <c r="I4145">
        <f>IF(MID(A4145,1,11)="10 21 0A 09",((HEX2DEC(MID(A4145,19,2)))*256+(HEX2DEC(MID(A4145,22,2))))/10,I4144)</f>
        <v>0</v>
      </c>
    </row>
    <row r="4146" spans="1:9" x14ac:dyDescent="0.25">
      <c r="A4146" t="s">
        <v>305</v>
      </c>
      <c r="B4146" s="3">
        <v>1</v>
      </c>
      <c r="C4146" s="3" t="str">
        <f t="shared" si="325"/>
        <v>B</v>
      </c>
      <c r="D4146" s="3" t="str">
        <f t="shared" si="326"/>
        <v>0</v>
      </c>
      <c r="E4146" s="3" t="str">
        <f t="shared" si="327"/>
        <v>0</v>
      </c>
      <c r="F4146" s="3" t="str">
        <f t="shared" si="328"/>
        <v/>
      </c>
      <c r="G4146">
        <f t="shared" si="329"/>
        <v>1</v>
      </c>
      <c r="H4146" t="str">
        <f>IF(MID(A4146,1,11)="10 C1 29 26",MID(A4146,13,2),H4145)</f>
        <v>0C</v>
      </c>
      <c r="I4146">
        <f>IF(MID(A4146,1,11)="10 21 0A 09",((HEX2DEC(MID(A4146,19,2)))*256+(HEX2DEC(MID(A4146,22,2))))/10,I4145)</f>
        <v>0</v>
      </c>
    </row>
    <row r="4147" spans="1:9" x14ac:dyDescent="0.25">
      <c r="A4147" t="s">
        <v>306</v>
      </c>
      <c r="B4147" s="3">
        <v>1</v>
      </c>
      <c r="C4147" s="3" t="str">
        <f t="shared" si="325"/>
        <v>6</v>
      </c>
      <c r="D4147" s="3" t="str">
        <f t="shared" si="326"/>
        <v>2</v>
      </c>
      <c r="E4147" s="3" t="str">
        <f t="shared" si="327"/>
        <v>0</v>
      </c>
      <c r="F4147" s="3" t="str">
        <f t="shared" si="328"/>
        <v/>
      </c>
      <c r="G4147">
        <f t="shared" si="329"/>
        <v>8</v>
      </c>
      <c r="H4147" t="str">
        <f>IF(MID(A4147,1,11)="10 C1 29 26",MID(A4147,13,2),H4146)</f>
        <v>0C</v>
      </c>
      <c r="I4147">
        <f>IF(MID(A4147,1,11)="10 21 0A 09",((HEX2DEC(MID(A4147,19,2)))*256+(HEX2DEC(MID(A4147,22,2))))/10,I4146)</f>
        <v>0</v>
      </c>
    </row>
    <row r="4148" spans="1:9" x14ac:dyDescent="0.25">
      <c r="A4148" t="s">
        <v>305</v>
      </c>
      <c r="B4148" s="3">
        <v>1</v>
      </c>
      <c r="C4148" s="3" t="str">
        <f t="shared" si="325"/>
        <v>B</v>
      </c>
      <c r="D4148" s="3" t="str">
        <f t="shared" si="326"/>
        <v>0</v>
      </c>
      <c r="E4148" s="3" t="str">
        <f t="shared" si="327"/>
        <v>0</v>
      </c>
      <c r="F4148" s="3" t="str">
        <f t="shared" si="328"/>
        <v/>
      </c>
      <c r="G4148">
        <f t="shared" si="329"/>
        <v>1</v>
      </c>
      <c r="H4148" t="str">
        <f>IF(MID(A4148,1,11)="10 C1 29 26",MID(A4148,13,2),H4147)</f>
        <v>0C</v>
      </c>
      <c r="I4148">
        <f>IF(MID(A4148,1,11)="10 21 0A 09",((HEX2DEC(MID(A4148,19,2)))*256+(HEX2DEC(MID(A4148,22,2))))/10,I4147)</f>
        <v>0</v>
      </c>
    </row>
    <row r="4149" spans="1:9" x14ac:dyDescent="0.25">
      <c r="A4149" t="s">
        <v>306</v>
      </c>
      <c r="B4149" s="3">
        <v>1</v>
      </c>
      <c r="C4149" s="3" t="str">
        <f t="shared" si="325"/>
        <v>6</v>
      </c>
      <c r="D4149" s="3" t="str">
        <f t="shared" si="326"/>
        <v>2</v>
      </c>
      <c r="E4149" s="3" t="str">
        <f t="shared" si="327"/>
        <v>0</v>
      </c>
      <c r="F4149" s="3" t="str">
        <f t="shared" si="328"/>
        <v/>
      </c>
      <c r="G4149">
        <f t="shared" si="329"/>
        <v>8</v>
      </c>
      <c r="H4149" t="str">
        <f>IF(MID(A4149,1,11)="10 C1 29 26",MID(A4149,13,2),H4148)</f>
        <v>0C</v>
      </c>
      <c r="I4149">
        <f>IF(MID(A4149,1,11)="10 21 0A 09",((HEX2DEC(MID(A4149,19,2)))*256+(HEX2DEC(MID(A4149,22,2))))/10,I4148)</f>
        <v>0</v>
      </c>
    </row>
    <row r="4150" spans="1:9" x14ac:dyDescent="0.25">
      <c r="A4150" t="s">
        <v>305</v>
      </c>
      <c r="B4150" s="3">
        <v>1</v>
      </c>
      <c r="C4150" s="3" t="str">
        <f t="shared" si="325"/>
        <v>B</v>
      </c>
      <c r="D4150" s="3" t="str">
        <f t="shared" si="326"/>
        <v>0</v>
      </c>
      <c r="E4150" s="3" t="str">
        <f t="shared" si="327"/>
        <v>0</v>
      </c>
      <c r="F4150" s="3" t="str">
        <f t="shared" si="328"/>
        <v/>
      </c>
      <c r="G4150">
        <f t="shared" si="329"/>
        <v>1</v>
      </c>
      <c r="H4150" t="str">
        <f>IF(MID(A4150,1,11)="10 C1 29 26",MID(A4150,13,2),H4149)</f>
        <v>0C</v>
      </c>
      <c r="I4150">
        <f>IF(MID(A4150,1,11)="10 21 0A 09",((HEX2DEC(MID(A4150,19,2)))*256+(HEX2DEC(MID(A4150,22,2))))/10,I4149)</f>
        <v>0</v>
      </c>
    </row>
    <row r="4151" spans="1:9" x14ac:dyDescent="0.25">
      <c r="A4151" t="s">
        <v>306</v>
      </c>
      <c r="B4151" s="3">
        <v>1</v>
      </c>
      <c r="C4151" s="3" t="str">
        <f t="shared" si="325"/>
        <v>6</v>
      </c>
      <c r="D4151" s="3" t="str">
        <f t="shared" si="326"/>
        <v>2</v>
      </c>
      <c r="E4151" s="3" t="str">
        <f t="shared" si="327"/>
        <v>0</v>
      </c>
      <c r="F4151" s="3" t="str">
        <f t="shared" si="328"/>
        <v/>
      </c>
      <c r="G4151">
        <f t="shared" si="329"/>
        <v>8</v>
      </c>
      <c r="H4151" t="str">
        <f>IF(MID(A4151,1,11)="10 C1 29 26",MID(A4151,13,2),H4150)</f>
        <v>0C</v>
      </c>
      <c r="I4151">
        <f>IF(MID(A4151,1,11)="10 21 0A 09",((HEX2DEC(MID(A4151,19,2)))*256+(HEX2DEC(MID(A4151,22,2))))/10,I4150)</f>
        <v>0</v>
      </c>
    </row>
    <row r="4152" spans="1:9" x14ac:dyDescent="0.25">
      <c r="A4152" t="s">
        <v>305</v>
      </c>
      <c r="B4152" s="3">
        <v>1</v>
      </c>
      <c r="C4152" s="3" t="str">
        <f t="shared" si="325"/>
        <v>B</v>
      </c>
      <c r="D4152" s="3" t="str">
        <f t="shared" si="326"/>
        <v>0</v>
      </c>
      <c r="E4152" s="3" t="str">
        <f t="shared" si="327"/>
        <v>0</v>
      </c>
      <c r="F4152" s="3" t="str">
        <f t="shared" si="328"/>
        <v/>
      </c>
      <c r="G4152">
        <f t="shared" si="329"/>
        <v>1</v>
      </c>
      <c r="H4152" t="str">
        <f>IF(MID(A4152,1,11)="10 C1 29 26",MID(A4152,13,2),H4151)</f>
        <v>0C</v>
      </c>
      <c r="I4152">
        <f>IF(MID(A4152,1,11)="10 21 0A 09",((HEX2DEC(MID(A4152,19,2)))*256+(HEX2DEC(MID(A4152,22,2))))/10,I4151)</f>
        <v>0</v>
      </c>
    </row>
    <row r="4153" spans="1:9" x14ac:dyDescent="0.25">
      <c r="A4153" t="s">
        <v>306</v>
      </c>
      <c r="B4153" s="3">
        <v>1</v>
      </c>
      <c r="C4153" s="3" t="str">
        <f t="shared" si="325"/>
        <v>6</v>
      </c>
      <c r="D4153" s="3" t="str">
        <f t="shared" si="326"/>
        <v>2</v>
      </c>
      <c r="E4153" s="3" t="str">
        <f t="shared" si="327"/>
        <v>0</v>
      </c>
      <c r="F4153" s="3" t="str">
        <f t="shared" si="328"/>
        <v/>
      </c>
      <c r="G4153">
        <f t="shared" si="329"/>
        <v>8</v>
      </c>
      <c r="H4153" t="str">
        <f>IF(MID(A4153,1,11)="10 C1 29 26",MID(A4153,13,2),H4152)</f>
        <v>0C</v>
      </c>
      <c r="I4153">
        <f>IF(MID(A4153,1,11)="10 21 0A 09",((HEX2DEC(MID(A4153,19,2)))*256+(HEX2DEC(MID(A4153,22,2))))/10,I4152)</f>
        <v>0</v>
      </c>
    </row>
    <row r="4154" spans="1:9" x14ac:dyDescent="0.25">
      <c r="A4154" s="5" t="s">
        <v>322</v>
      </c>
      <c r="B4154" s="3">
        <v>1</v>
      </c>
      <c r="C4154" s="3" t="str">
        <f t="shared" si="325"/>
        <v>2</v>
      </c>
      <c r="D4154" s="3" t="str">
        <f t="shared" si="326"/>
        <v>4</v>
      </c>
      <c r="E4154" s="3" t="str">
        <f t="shared" si="327"/>
        <v>4</v>
      </c>
      <c r="F4154" s="3" t="str">
        <f t="shared" si="328"/>
        <v>19</v>
      </c>
      <c r="G4154">
        <f t="shared" si="329"/>
        <v>0</v>
      </c>
      <c r="H4154" t="str">
        <f>IF(MID(A4154,1,11)="10 C1 29 26",MID(A4154,13,2),H4153)</f>
        <v>0C</v>
      </c>
      <c r="I4154">
        <f>IF(MID(A4154,1,11)="10 21 0A 09",((HEX2DEC(MID(A4154,19,2)))*256+(HEX2DEC(MID(A4154,22,2))))/10,I4153)</f>
        <v>0</v>
      </c>
    </row>
    <row r="4155" spans="1:9" x14ac:dyDescent="0.25">
      <c r="A4155" t="s">
        <v>305</v>
      </c>
      <c r="B4155" s="3">
        <v>1</v>
      </c>
      <c r="C4155" s="3" t="str">
        <f t="shared" si="325"/>
        <v>B</v>
      </c>
      <c r="D4155" s="3" t="str">
        <f t="shared" si="326"/>
        <v>0</v>
      </c>
      <c r="E4155" s="3" t="str">
        <f t="shared" si="327"/>
        <v>0</v>
      </c>
      <c r="F4155" s="3" t="str">
        <f t="shared" si="328"/>
        <v/>
      </c>
      <c r="G4155">
        <f t="shared" si="329"/>
        <v>1</v>
      </c>
      <c r="H4155" t="str">
        <f>IF(MID(A4155,1,11)="10 C1 29 26",MID(A4155,13,2),H4154)</f>
        <v>0C</v>
      </c>
      <c r="I4155">
        <f>IF(MID(A4155,1,11)="10 21 0A 09",((HEX2DEC(MID(A4155,19,2)))*256+(HEX2DEC(MID(A4155,22,2))))/10,I4154)</f>
        <v>0</v>
      </c>
    </row>
    <row r="4156" spans="1:9" x14ac:dyDescent="0.25">
      <c r="A4156" t="s">
        <v>306</v>
      </c>
      <c r="B4156" s="3">
        <v>1</v>
      </c>
      <c r="C4156" s="3" t="str">
        <f t="shared" si="325"/>
        <v>6</v>
      </c>
      <c r="D4156" s="3" t="str">
        <f t="shared" si="326"/>
        <v>2</v>
      </c>
      <c r="E4156" s="3" t="str">
        <f t="shared" si="327"/>
        <v>0</v>
      </c>
      <c r="F4156" s="3" t="str">
        <f t="shared" si="328"/>
        <v/>
      </c>
      <c r="G4156">
        <f t="shared" si="329"/>
        <v>8</v>
      </c>
      <c r="H4156" t="str">
        <f>IF(MID(A4156,1,11)="10 C1 29 26",MID(A4156,13,2),H4155)</f>
        <v>0C</v>
      </c>
      <c r="I4156">
        <f>IF(MID(A4156,1,11)="10 21 0A 09",((HEX2DEC(MID(A4156,19,2)))*256+(HEX2DEC(MID(A4156,22,2))))/10,I4155)</f>
        <v>0</v>
      </c>
    </row>
    <row r="4157" spans="1:9" x14ac:dyDescent="0.25">
      <c r="A4157" s="5" t="s">
        <v>322</v>
      </c>
      <c r="B4157" s="3">
        <v>1</v>
      </c>
      <c r="C4157" s="3" t="str">
        <f t="shared" si="325"/>
        <v>2</v>
      </c>
      <c r="D4157" s="3" t="str">
        <f t="shared" si="326"/>
        <v>4</v>
      </c>
      <c r="E4157" s="3" t="str">
        <f t="shared" si="327"/>
        <v>4</v>
      </c>
      <c r="F4157" s="3" t="str">
        <f t="shared" si="328"/>
        <v>19</v>
      </c>
      <c r="G4157">
        <f t="shared" si="329"/>
        <v>0</v>
      </c>
      <c r="H4157" t="str">
        <f>IF(MID(A4157,1,11)="10 C1 29 26",MID(A4157,13,2),H4156)</f>
        <v>0C</v>
      </c>
      <c r="I4157">
        <f>IF(MID(A4157,1,11)="10 21 0A 09",((HEX2DEC(MID(A4157,19,2)))*256+(HEX2DEC(MID(A4157,22,2))))/10,I4156)</f>
        <v>0</v>
      </c>
    </row>
    <row r="4158" spans="1:9" x14ac:dyDescent="0.25">
      <c r="A4158" t="s">
        <v>305</v>
      </c>
      <c r="B4158" s="3">
        <v>1</v>
      </c>
      <c r="C4158" s="3" t="str">
        <f t="shared" si="325"/>
        <v>B</v>
      </c>
      <c r="D4158" s="3" t="str">
        <f t="shared" si="326"/>
        <v>0</v>
      </c>
      <c r="E4158" s="3" t="str">
        <f t="shared" si="327"/>
        <v>0</v>
      </c>
      <c r="F4158" s="3" t="str">
        <f t="shared" si="328"/>
        <v/>
      </c>
      <c r="G4158">
        <f t="shared" si="329"/>
        <v>1</v>
      </c>
      <c r="H4158" t="str">
        <f>IF(MID(A4158,1,11)="10 C1 29 26",MID(A4158,13,2),H4157)</f>
        <v>0C</v>
      </c>
      <c r="I4158">
        <f>IF(MID(A4158,1,11)="10 21 0A 09",((HEX2DEC(MID(A4158,19,2)))*256+(HEX2DEC(MID(A4158,22,2))))/10,I4157)</f>
        <v>0</v>
      </c>
    </row>
    <row r="4159" spans="1:9" x14ac:dyDescent="0.25">
      <c r="A4159" t="s">
        <v>306</v>
      </c>
      <c r="B4159" s="3">
        <v>1</v>
      </c>
      <c r="C4159" s="3" t="str">
        <f t="shared" si="325"/>
        <v>6</v>
      </c>
      <c r="D4159" s="3" t="str">
        <f t="shared" si="326"/>
        <v>2</v>
      </c>
      <c r="E4159" s="3" t="str">
        <f t="shared" si="327"/>
        <v>0</v>
      </c>
      <c r="F4159" s="3" t="str">
        <f t="shared" si="328"/>
        <v/>
      </c>
      <c r="G4159">
        <f t="shared" si="329"/>
        <v>8</v>
      </c>
      <c r="H4159" t="str">
        <f>IF(MID(A4159,1,11)="10 C1 29 26",MID(A4159,13,2),H4158)</f>
        <v>0C</v>
      </c>
      <c r="I4159">
        <f>IF(MID(A4159,1,11)="10 21 0A 09",((HEX2DEC(MID(A4159,19,2)))*256+(HEX2DEC(MID(A4159,22,2))))/10,I4158)</f>
        <v>0</v>
      </c>
    </row>
    <row r="4160" spans="1:9" x14ac:dyDescent="0.25">
      <c r="A4160" t="s">
        <v>9</v>
      </c>
      <c r="B4160" s="3">
        <v>1</v>
      </c>
      <c r="C4160" s="3" t="str">
        <f t="shared" si="325"/>
        <v>2</v>
      </c>
      <c r="D4160" s="3" t="str">
        <f t="shared" si="326"/>
        <v>C</v>
      </c>
      <c r="E4160" s="3" t="str">
        <f t="shared" si="327"/>
        <v>1</v>
      </c>
      <c r="F4160" s="3" t="str">
        <f t="shared" si="328"/>
        <v>22</v>
      </c>
      <c r="G4160">
        <f t="shared" si="329"/>
        <v>1</v>
      </c>
      <c r="H4160" t="str">
        <f>IF(MID(A4160,1,11)="10 C1 29 26",MID(A4160,13,2),H4159)</f>
        <v>0C</v>
      </c>
      <c r="I4160">
        <f>IF(MID(A4160,1,11)="10 21 0A 09",((HEX2DEC(MID(A4160,19,2)))*256+(HEX2DEC(MID(A4160,22,2))))/10,I4159)</f>
        <v>0</v>
      </c>
    </row>
    <row r="4161" spans="1:9" x14ac:dyDescent="0.25">
      <c r="A4161" t="s">
        <v>154</v>
      </c>
      <c r="B4161" s="3">
        <v>1</v>
      </c>
      <c r="C4161" s="3" t="str">
        <f t="shared" si="325"/>
        <v>C</v>
      </c>
      <c r="D4161" s="3" t="str">
        <f t="shared" si="326"/>
        <v>2</v>
      </c>
      <c r="E4161" s="3" t="str">
        <f t="shared" si="327"/>
        <v>2</v>
      </c>
      <c r="F4161" s="3" t="str">
        <f t="shared" si="328"/>
        <v>22</v>
      </c>
      <c r="G4161">
        <f t="shared" si="329"/>
        <v>2</v>
      </c>
      <c r="H4161" t="str">
        <f>IF(MID(A4161,1,11)="10 C1 29 26",MID(A4161,13,2),H4160)</f>
        <v>0C</v>
      </c>
      <c r="I4161">
        <f>IF(MID(A4161,1,11)="10 21 0A 09",((HEX2DEC(MID(A4161,19,2)))*256+(HEX2DEC(MID(A4161,22,2))))/10,I4160)</f>
        <v>0</v>
      </c>
    </row>
    <row r="4162" spans="1:9" x14ac:dyDescent="0.25">
      <c r="A4162" t="s">
        <v>305</v>
      </c>
      <c r="B4162" s="3">
        <v>1</v>
      </c>
      <c r="C4162" s="3" t="str">
        <f t="shared" si="325"/>
        <v>B</v>
      </c>
      <c r="D4162" s="3" t="str">
        <f t="shared" si="326"/>
        <v>0</v>
      </c>
      <c r="E4162" s="3" t="str">
        <f t="shared" si="327"/>
        <v>0</v>
      </c>
      <c r="F4162" s="3" t="str">
        <f t="shared" si="328"/>
        <v/>
      </c>
      <c r="G4162">
        <f t="shared" si="329"/>
        <v>1</v>
      </c>
      <c r="H4162" t="str">
        <f>IF(MID(A4162,1,11)="10 C1 29 26",MID(A4162,13,2),H4161)</f>
        <v>0C</v>
      </c>
      <c r="I4162">
        <f>IF(MID(A4162,1,11)="10 21 0A 09",((HEX2DEC(MID(A4162,19,2)))*256+(HEX2DEC(MID(A4162,22,2))))/10,I4161)</f>
        <v>0</v>
      </c>
    </row>
    <row r="4163" spans="1:9" x14ac:dyDescent="0.25">
      <c r="A4163" t="s">
        <v>306</v>
      </c>
      <c r="B4163" s="3">
        <v>1</v>
      </c>
      <c r="C4163" s="3" t="str">
        <f t="shared" si="325"/>
        <v>6</v>
      </c>
      <c r="D4163" s="3" t="str">
        <f t="shared" si="326"/>
        <v>2</v>
      </c>
      <c r="E4163" s="3" t="str">
        <f t="shared" si="327"/>
        <v>0</v>
      </c>
      <c r="F4163" s="3" t="str">
        <f t="shared" si="328"/>
        <v/>
      </c>
      <c r="G4163">
        <f t="shared" si="329"/>
        <v>8</v>
      </c>
      <c r="H4163" t="str">
        <f>IF(MID(A4163,1,11)="10 C1 29 26",MID(A4163,13,2),H4162)</f>
        <v>0C</v>
      </c>
      <c r="I4163">
        <f>IF(MID(A4163,1,11)="10 21 0A 09",((HEX2DEC(MID(A4163,19,2)))*256+(HEX2DEC(MID(A4163,22,2))))/10,I4162)</f>
        <v>0</v>
      </c>
    </row>
    <row r="4164" spans="1:9" x14ac:dyDescent="0.25">
      <c r="A4164" t="s">
        <v>305</v>
      </c>
      <c r="B4164" s="3">
        <v>1</v>
      </c>
      <c r="C4164" s="3" t="str">
        <f t="shared" si="325"/>
        <v>B</v>
      </c>
      <c r="D4164" s="3" t="str">
        <f t="shared" si="326"/>
        <v>0</v>
      </c>
      <c r="E4164" s="3" t="str">
        <f t="shared" si="327"/>
        <v>0</v>
      </c>
      <c r="F4164" s="3" t="str">
        <f t="shared" si="328"/>
        <v/>
      </c>
      <c r="G4164">
        <f t="shared" si="329"/>
        <v>1</v>
      </c>
      <c r="H4164" t="str">
        <f>IF(MID(A4164,1,11)="10 C1 29 26",MID(A4164,13,2),H4163)</f>
        <v>0C</v>
      </c>
      <c r="I4164">
        <f>IF(MID(A4164,1,11)="10 21 0A 09",((HEX2DEC(MID(A4164,19,2)))*256+(HEX2DEC(MID(A4164,22,2))))/10,I4163)</f>
        <v>0</v>
      </c>
    </row>
    <row r="4165" spans="1:9" x14ac:dyDescent="0.25">
      <c r="A4165" t="s">
        <v>306</v>
      </c>
      <c r="B4165" s="3">
        <v>1</v>
      </c>
      <c r="C4165" s="3" t="str">
        <f t="shared" ref="C4165:C4228" si="330">MID(A4165,7,1)</f>
        <v>6</v>
      </c>
      <c r="D4165" s="3" t="str">
        <f t="shared" ref="D4165:D4228" si="331">MID(A4165,4,1)</f>
        <v>2</v>
      </c>
      <c r="E4165" s="3" t="str">
        <f t="shared" ref="E4165:E4228" si="332">MID(A4165,5,1)</f>
        <v>0</v>
      </c>
      <c r="F4165" s="3" t="str">
        <f t="shared" ref="F4165:F4228" si="333">MID(A4165,10,2)</f>
        <v/>
      </c>
      <c r="G4165">
        <f t="shared" ref="G4165:G4228" si="334">HEX2DEC(MID(A4165,8,1))</f>
        <v>8</v>
      </c>
      <c r="H4165" t="str">
        <f>IF(MID(A4165,1,11)="10 C1 29 26",MID(A4165,13,2),H4164)</f>
        <v>0C</v>
      </c>
      <c r="I4165">
        <f>IF(MID(A4165,1,11)="10 21 0A 09",((HEX2DEC(MID(A4165,19,2)))*256+(HEX2DEC(MID(A4165,22,2))))/10,I4164)</f>
        <v>0</v>
      </c>
    </row>
    <row r="4166" spans="1:9" x14ac:dyDescent="0.25">
      <c r="A4166" t="s">
        <v>305</v>
      </c>
      <c r="B4166" s="3">
        <v>1</v>
      </c>
      <c r="C4166" s="3" t="str">
        <f t="shared" si="330"/>
        <v>B</v>
      </c>
      <c r="D4166" s="3" t="str">
        <f t="shared" si="331"/>
        <v>0</v>
      </c>
      <c r="E4166" s="3" t="str">
        <f t="shared" si="332"/>
        <v>0</v>
      </c>
      <c r="F4166" s="3" t="str">
        <f t="shared" si="333"/>
        <v/>
      </c>
      <c r="G4166">
        <f t="shared" si="334"/>
        <v>1</v>
      </c>
      <c r="H4166" t="str">
        <f>IF(MID(A4166,1,11)="10 C1 29 26",MID(A4166,13,2),H4165)</f>
        <v>0C</v>
      </c>
      <c r="I4166">
        <f>IF(MID(A4166,1,11)="10 21 0A 09",((HEX2DEC(MID(A4166,19,2)))*256+(HEX2DEC(MID(A4166,22,2))))/10,I4165)</f>
        <v>0</v>
      </c>
    </row>
    <row r="4167" spans="1:9" x14ac:dyDescent="0.25">
      <c r="A4167" t="s">
        <v>306</v>
      </c>
      <c r="B4167" s="3">
        <v>1</v>
      </c>
      <c r="C4167" s="3" t="str">
        <f t="shared" si="330"/>
        <v>6</v>
      </c>
      <c r="D4167" s="3" t="str">
        <f t="shared" si="331"/>
        <v>2</v>
      </c>
      <c r="E4167" s="3" t="str">
        <f t="shared" si="332"/>
        <v>0</v>
      </c>
      <c r="F4167" s="3" t="str">
        <f t="shared" si="333"/>
        <v/>
      </c>
      <c r="G4167">
        <f t="shared" si="334"/>
        <v>8</v>
      </c>
      <c r="H4167" t="str">
        <f>IF(MID(A4167,1,11)="10 C1 29 26",MID(A4167,13,2),H4166)</f>
        <v>0C</v>
      </c>
      <c r="I4167">
        <f>IF(MID(A4167,1,11)="10 21 0A 09",((HEX2DEC(MID(A4167,19,2)))*256+(HEX2DEC(MID(A4167,22,2))))/10,I4166)</f>
        <v>0</v>
      </c>
    </row>
    <row r="4168" spans="1:9" x14ac:dyDescent="0.25">
      <c r="A4168" t="s">
        <v>305</v>
      </c>
      <c r="B4168" s="3">
        <v>1</v>
      </c>
      <c r="C4168" s="3" t="str">
        <f t="shared" si="330"/>
        <v>B</v>
      </c>
      <c r="D4168" s="3" t="str">
        <f t="shared" si="331"/>
        <v>0</v>
      </c>
      <c r="E4168" s="3" t="str">
        <f t="shared" si="332"/>
        <v>0</v>
      </c>
      <c r="F4168" s="3" t="str">
        <f t="shared" si="333"/>
        <v/>
      </c>
      <c r="G4168">
        <f t="shared" si="334"/>
        <v>1</v>
      </c>
      <c r="H4168" t="str">
        <f>IF(MID(A4168,1,11)="10 C1 29 26",MID(A4168,13,2),H4167)</f>
        <v>0C</v>
      </c>
      <c r="I4168">
        <f>IF(MID(A4168,1,11)="10 21 0A 09",((HEX2DEC(MID(A4168,19,2)))*256+(HEX2DEC(MID(A4168,22,2))))/10,I4167)</f>
        <v>0</v>
      </c>
    </row>
    <row r="4169" spans="1:9" x14ac:dyDescent="0.25">
      <c r="A4169" t="s">
        <v>306</v>
      </c>
      <c r="B4169" s="3">
        <v>1</v>
      </c>
      <c r="C4169" s="3" t="str">
        <f t="shared" si="330"/>
        <v>6</v>
      </c>
      <c r="D4169" s="3" t="str">
        <f t="shared" si="331"/>
        <v>2</v>
      </c>
      <c r="E4169" s="3" t="str">
        <f t="shared" si="332"/>
        <v>0</v>
      </c>
      <c r="F4169" s="3" t="str">
        <f t="shared" si="333"/>
        <v/>
      </c>
      <c r="G4169">
        <f t="shared" si="334"/>
        <v>8</v>
      </c>
      <c r="H4169" t="str">
        <f>IF(MID(A4169,1,11)="10 C1 29 26",MID(A4169,13,2),H4168)</f>
        <v>0C</v>
      </c>
      <c r="I4169">
        <f>IF(MID(A4169,1,11)="10 21 0A 09",((HEX2DEC(MID(A4169,19,2)))*256+(HEX2DEC(MID(A4169,22,2))))/10,I4168)</f>
        <v>0</v>
      </c>
    </row>
    <row r="4170" spans="1:9" x14ac:dyDescent="0.25">
      <c r="A4170" t="s">
        <v>305</v>
      </c>
      <c r="B4170" s="3">
        <v>1</v>
      </c>
      <c r="C4170" s="3" t="str">
        <f t="shared" si="330"/>
        <v>B</v>
      </c>
      <c r="D4170" s="3" t="str">
        <f t="shared" si="331"/>
        <v>0</v>
      </c>
      <c r="E4170" s="3" t="str">
        <f t="shared" si="332"/>
        <v>0</v>
      </c>
      <c r="F4170" s="3" t="str">
        <f t="shared" si="333"/>
        <v/>
      </c>
      <c r="G4170">
        <f t="shared" si="334"/>
        <v>1</v>
      </c>
      <c r="H4170" t="str">
        <f>IF(MID(A4170,1,11)="10 C1 29 26",MID(A4170,13,2),H4169)</f>
        <v>0C</v>
      </c>
      <c r="I4170">
        <f>IF(MID(A4170,1,11)="10 21 0A 09",((HEX2DEC(MID(A4170,19,2)))*256+(HEX2DEC(MID(A4170,22,2))))/10,I4169)</f>
        <v>0</v>
      </c>
    </row>
    <row r="4171" spans="1:9" x14ac:dyDescent="0.25">
      <c r="A4171" t="s">
        <v>306</v>
      </c>
      <c r="B4171" s="3">
        <v>1</v>
      </c>
      <c r="C4171" s="3" t="str">
        <f t="shared" si="330"/>
        <v>6</v>
      </c>
      <c r="D4171" s="3" t="str">
        <f t="shared" si="331"/>
        <v>2</v>
      </c>
      <c r="E4171" s="3" t="str">
        <f t="shared" si="332"/>
        <v>0</v>
      </c>
      <c r="F4171" s="3" t="str">
        <f t="shared" si="333"/>
        <v/>
      </c>
      <c r="G4171">
        <f t="shared" si="334"/>
        <v>8</v>
      </c>
      <c r="H4171" t="str">
        <f>IF(MID(A4171,1,11)="10 C1 29 26",MID(A4171,13,2),H4170)</f>
        <v>0C</v>
      </c>
      <c r="I4171">
        <f>IF(MID(A4171,1,11)="10 21 0A 09",((HEX2DEC(MID(A4171,19,2)))*256+(HEX2DEC(MID(A4171,22,2))))/10,I4170)</f>
        <v>0</v>
      </c>
    </row>
    <row r="4172" spans="1:9" x14ac:dyDescent="0.25">
      <c r="A4172" t="s">
        <v>305</v>
      </c>
      <c r="B4172" s="3">
        <v>1</v>
      </c>
      <c r="C4172" s="3" t="str">
        <f t="shared" si="330"/>
        <v>B</v>
      </c>
      <c r="D4172" s="3" t="str">
        <f t="shared" si="331"/>
        <v>0</v>
      </c>
      <c r="E4172" s="3" t="str">
        <f t="shared" si="332"/>
        <v>0</v>
      </c>
      <c r="F4172" s="3" t="str">
        <f t="shared" si="333"/>
        <v/>
      </c>
      <c r="G4172">
        <f t="shared" si="334"/>
        <v>1</v>
      </c>
      <c r="H4172" t="str">
        <f>IF(MID(A4172,1,11)="10 C1 29 26",MID(A4172,13,2),H4171)</f>
        <v>0C</v>
      </c>
      <c r="I4172">
        <f>IF(MID(A4172,1,11)="10 21 0A 09",((HEX2DEC(MID(A4172,19,2)))*256+(HEX2DEC(MID(A4172,22,2))))/10,I4171)</f>
        <v>0</v>
      </c>
    </row>
    <row r="4173" spans="1:9" x14ac:dyDescent="0.25">
      <c r="A4173" t="s">
        <v>306</v>
      </c>
      <c r="B4173" s="3">
        <v>1</v>
      </c>
      <c r="C4173" s="3" t="str">
        <f t="shared" si="330"/>
        <v>6</v>
      </c>
      <c r="D4173" s="3" t="str">
        <f t="shared" si="331"/>
        <v>2</v>
      </c>
      <c r="E4173" s="3" t="str">
        <f t="shared" si="332"/>
        <v>0</v>
      </c>
      <c r="F4173" s="3" t="str">
        <f t="shared" si="333"/>
        <v/>
      </c>
      <c r="G4173">
        <f t="shared" si="334"/>
        <v>8</v>
      </c>
      <c r="H4173" t="str">
        <f>IF(MID(A4173,1,11)="10 C1 29 26",MID(A4173,13,2),H4172)</f>
        <v>0C</v>
      </c>
      <c r="I4173">
        <f>IF(MID(A4173,1,11)="10 21 0A 09",((HEX2DEC(MID(A4173,19,2)))*256+(HEX2DEC(MID(A4173,22,2))))/10,I4172)</f>
        <v>0</v>
      </c>
    </row>
    <row r="4174" spans="1:9" x14ac:dyDescent="0.25">
      <c r="A4174" t="s">
        <v>305</v>
      </c>
      <c r="B4174" s="3">
        <v>1</v>
      </c>
      <c r="C4174" s="3" t="str">
        <f t="shared" si="330"/>
        <v>B</v>
      </c>
      <c r="D4174" s="3" t="str">
        <f t="shared" si="331"/>
        <v>0</v>
      </c>
      <c r="E4174" s="3" t="str">
        <f t="shared" si="332"/>
        <v>0</v>
      </c>
      <c r="F4174" s="3" t="str">
        <f t="shared" si="333"/>
        <v/>
      </c>
      <c r="G4174">
        <f t="shared" si="334"/>
        <v>1</v>
      </c>
      <c r="H4174" t="str">
        <f>IF(MID(A4174,1,11)="10 C1 29 26",MID(A4174,13,2),H4173)</f>
        <v>0C</v>
      </c>
      <c r="I4174">
        <f>IF(MID(A4174,1,11)="10 21 0A 09",((HEX2DEC(MID(A4174,19,2)))*256+(HEX2DEC(MID(A4174,22,2))))/10,I4173)</f>
        <v>0</v>
      </c>
    </row>
    <row r="4175" spans="1:9" x14ac:dyDescent="0.25">
      <c r="A4175" t="s">
        <v>306</v>
      </c>
      <c r="B4175" s="3">
        <v>1</v>
      </c>
      <c r="C4175" s="3" t="str">
        <f t="shared" si="330"/>
        <v>6</v>
      </c>
      <c r="D4175" s="3" t="str">
        <f t="shared" si="331"/>
        <v>2</v>
      </c>
      <c r="E4175" s="3" t="str">
        <f t="shared" si="332"/>
        <v>0</v>
      </c>
      <c r="F4175" s="3" t="str">
        <f t="shared" si="333"/>
        <v/>
      </c>
      <c r="G4175">
        <f t="shared" si="334"/>
        <v>8</v>
      </c>
      <c r="H4175" t="str">
        <f>IF(MID(A4175,1,11)="10 C1 29 26",MID(A4175,13,2),H4174)</f>
        <v>0C</v>
      </c>
      <c r="I4175">
        <f>IF(MID(A4175,1,11)="10 21 0A 09",((HEX2DEC(MID(A4175,19,2)))*256+(HEX2DEC(MID(A4175,22,2))))/10,I4174)</f>
        <v>0</v>
      </c>
    </row>
    <row r="4176" spans="1:9" x14ac:dyDescent="0.25">
      <c r="A4176" t="s">
        <v>305</v>
      </c>
      <c r="B4176" s="3">
        <v>1</v>
      </c>
      <c r="C4176" s="3" t="str">
        <f t="shared" si="330"/>
        <v>B</v>
      </c>
      <c r="D4176" s="3" t="str">
        <f t="shared" si="331"/>
        <v>0</v>
      </c>
      <c r="E4176" s="3" t="str">
        <f t="shared" si="332"/>
        <v>0</v>
      </c>
      <c r="F4176" s="3" t="str">
        <f t="shared" si="333"/>
        <v/>
      </c>
      <c r="G4176">
        <f t="shared" si="334"/>
        <v>1</v>
      </c>
      <c r="H4176" t="str">
        <f>IF(MID(A4176,1,11)="10 C1 29 26",MID(A4176,13,2),H4175)</f>
        <v>0C</v>
      </c>
      <c r="I4176">
        <f>IF(MID(A4176,1,11)="10 21 0A 09",((HEX2DEC(MID(A4176,19,2)))*256+(HEX2DEC(MID(A4176,22,2))))/10,I4175)</f>
        <v>0</v>
      </c>
    </row>
    <row r="4177" spans="1:9" x14ac:dyDescent="0.25">
      <c r="A4177" t="s">
        <v>306</v>
      </c>
      <c r="B4177" s="3">
        <v>1</v>
      </c>
      <c r="C4177" s="3" t="str">
        <f t="shared" si="330"/>
        <v>6</v>
      </c>
      <c r="D4177" s="3" t="str">
        <f t="shared" si="331"/>
        <v>2</v>
      </c>
      <c r="E4177" s="3" t="str">
        <f t="shared" si="332"/>
        <v>0</v>
      </c>
      <c r="F4177" s="3" t="str">
        <f t="shared" si="333"/>
        <v/>
      </c>
      <c r="G4177">
        <f t="shared" si="334"/>
        <v>8</v>
      </c>
      <c r="H4177" t="str">
        <f>IF(MID(A4177,1,11)="10 C1 29 26",MID(A4177,13,2),H4176)</f>
        <v>0C</v>
      </c>
      <c r="I4177">
        <f>IF(MID(A4177,1,11)="10 21 0A 09",((HEX2DEC(MID(A4177,19,2)))*256+(HEX2DEC(MID(A4177,22,2))))/10,I4176)</f>
        <v>0</v>
      </c>
    </row>
    <row r="4178" spans="1:9" x14ac:dyDescent="0.25">
      <c r="A4178" t="s">
        <v>305</v>
      </c>
      <c r="B4178" s="3">
        <v>1</v>
      </c>
      <c r="C4178" s="3" t="str">
        <f t="shared" si="330"/>
        <v>B</v>
      </c>
      <c r="D4178" s="3" t="str">
        <f t="shared" si="331"/>
        <v>0</v>
      </c>
      <c r="E4178" s="3" t="str">
        <f t="shared" si="332"/>
        <v>0</v>
      </c>
      <c r="F4178" s="3" t="str">
        <f t="shared" si="333"/>
        <v/>
      </c>
      <c r="G4178">
        <f t="shared" si="334"/>
        <v>1</v>
      </c>
      <c r="H4178" t="str">
        <f>IF(MID(A4178,1,11)="10 C1 29 26",MID(A4178,13,2),H4177)</f>
        <v>0C</v>
      </c>
      <c r="I4178">
        <f>IF(MID(A4178,1,11)="10 21 0A 09",((HEX2DEC(MID(A4178,19,2)))*256+(HEX2DEC(MID(A4178,22,2))))/10,I4177)</f>
        <v>0</v>
      </c>
    </row>
    <row r="4179" spans="1:9" x14ac:dyDescent="0.25">
      <c r="A4179" t="s">
        <v>306</v>
      </c>
      <c r="B4179" s="3">
        <v>1</v>
      </c>
      <c r="C4179" s="3" t="str">
        <f t="shared" si="330"/>
        <v>6</v>
      </c>
      <c r="D4179" s="3" t="str">
        <f t="shared" si="331"/>
        <v>2</v>
      </c>
      <c r="E4179" s="3" t="str">
        <f t="shared" si="332"/>
        <v>0</v>
      </c>
      <c r="F4179" s="3" t="str">
        <f t="shared" si="333"/>
        <v/>
      </c>
      <c r="G4179">
        <f t="shared" si="334"/>
        <v>8</v>
      </c>
      <c r="H4179" t="str">
        <f>IF(MID(A4179,1,11)="10 C1 29 26",MID(A4179,13,2),H4178)</f>
        <v>0C</v>
      </c>
      <c r="I4179">
        <f>IF(MID(A4179,1,11)="10 21 0A 09",((HEX2DEC(MID(A4179,19,2)))*256+(HEX2DEC(MID(A4179,22,2))))/10,I4178)</f>
        <v>0</v>
      </c>
    </row>
    <row r="4180" spans="1:9" x14ac:dyDescent="0.25">
      <c r="A4180" t="s">
        <v>10</v>
      </c>
      <c r="B4180" s="3">
        <v>1</v>
      </c>
      <c r="C4180" s="3" t="str">
        <f t="shared" si="330"/>
        <v>2</v>
      </c>
      <c r="D4180" s="3" t="str">
        <f t="shared" si="331"/>
        <v>C</v>
      </c>
      <c r="E4180" s="3" t="str">
        <f t="shared" si="332"/>
        <v>1</v>
      </c>
      <c r="F4180" s="3" t="str">
        <f t="shared" si="333"/>
        <v>22</v>
      </c>
      <c r="G4180">
        <f t="shared" si="334"/>
        <v>1</v>
      </c>
      <c r="H4180" t="str">
        <f>IF(MID(A4180,1,11)="10 C1 29 26",MID(A4180,13,2),H4179)</f>
        <v>0C</v>
      </c>
      <c r="I4180">
        <f>IF(MID(A4180,1,11)="10 21 0A 09",((HEX2DEC(MID(A4180,19,2)))*256+(HEX2DEC(MID(A4180,22,2))))/10,I4179)</f>
        <v>0</v>
      </c>
    </row>
    <row r="4181" spans="1:9" x14ac:dyDescent="0.25">
      <c r="A4181" t="s">
        <v>229</v>
      </c>
      <c r="B4181" s="3">
        <v>1</v>
      </c>
      <c r="C4181" s="3" t="str">
        <f t="shared" si="330"/>
        <v>C</v>
      </c>
      <c r="D4181" s="3" t="str">
        <f t="shared" si="331"/>
        <v>2</v>
      </c>
      <c r="E4181" s="3" t="str">
        <f t="shared" si="332"/>
        <v>2</v>
      </c>
      <c r="F4181" s="3" t="str">
        <f t="shared" si="333"/>
        <v>22</v>
      </c>
      <c r="G4181">
        <f t="shared" si="334"/>
        <v>2</v>
      </c>
      <c r="H4181" t="str">
        <f>IF(MID(A4181,1,11)="10 C1 29 26",MID(A4181,13,2),H4180)</f>
        <v>0C</v>
      </c>
      <c r="I4181">
        <f>IF(MID(A4181,1,11)="10 21 0A 09",((HEX2DEC(MID(A4181,19,2)))*256+(HEX2DEC(MID(A4181,22,2))))/10,I4180)</f>
        <v>0</v>
      </c>
    </row>
    <row r="4182" spans="1:9" x14ac:dyDescent="0.25">
      <c r="A4182" t="s">
        <v>305</v>
      </c>
      <c r="B4182" s="3">
        <v>1</v>
      </c>
      <c r="C4182" s="3" t="str">
        <f t="shared" si="330"/>
        <v>B</v>
      </c>
      <c r="D4182" s="3" t="str">
        <f t="shared" si="331"/>
        <v>0</v>
      </c>
      <c r="E4182" s="3" t="str">
        <f t="shared" si="332"/>
        <v>0</v>
      </c>
      <c r="F4182" s="3" t="str">
        <f t="shared" si="333"/>
        <v/>
      </c>
      <c r="G4182">
        <f t="shared" si="334"/>
        <v>1</v>
      </c>
      <c r="H4182" t="str">
        <f>IF(MID(A4182,1,11)="10 C1 29 26",MID(A4182,13,2),H4181)</f>
        <v>0C</v>
      </c>
      <c r="I4182">
        <f>IF(MID(A4182,1,11)="10 21 0A 09",((HEX2DEC(MID(A4182,19,2)))*256+(HEX2DEC(MID(A4182,22,2))))/10,I4181)</f>
        <v>0</v>
      </c>
    </row>
    <row r="4183" spans="1:9" x14ac:dyDescent="0.25">
      <c r="A4183" t="s">
        <v>306</v>
      </c>
      <c r="B4183" s="3">
        <v>1</v>
      </c>
      <c r="C4183" s="3" t="str">
        <f t="shared" si="330"/>
        <v>6</v>
      </c>
      <c r="D4183" s="3" t="str">
        <f t="shared" si="331"/>
        <v>2</v>
      </c>
      <c r="E4183" s="3" t="str">
        <f t="shared" si="332"/>
        <v>0</v>
      </c>
      <c r="F4183" s="3" t="str">
        <f t="shared" si="333"/>
        <v/>
      </c>
      <c r="G4183">
        <f t="shared" si="334"/>
        <v>8</v>
      </c>
      <c r="H4183" t="str">
        <f>IF(MID(A4183,1,11)="10 C1 29 26",MID(A4183,13,2),H4182)</f>
        <v>0C</v>
      </c>
      <c r="I4183">
        <f>IF(MID(A4183,1,11)="10 21 0A 09",((HEX2DEC(MID(A4183,19,2)))*256+(HEX2DEC(MID(A4183,22,2))))/10,I4182)</f>
        <v>0</v>
      </c>
    </row>
    <row r="4184" spans="1:9" x14ac:dyDescent="0.25">
      <c r="A4184" t="s">
        <v>305</v>
      </c>
      <c r="B4184" s="3">
        <v>1</v>
      </c>
      <c r="C4184" s="3" t="str">
        <f t="shared" si="330"/>
        <v>B</v>
      </c>
      <c r="D4184" s="3" t="str">
        <f t="shared" si="331"/>
        <v>0</v>
      </c>
      <c r="E4184" s="3" t="str">
        <f t="shared" si="332"/>
        <v>0</v>
      </c>
      <c r="F4184" s="3" t="str">
        <f t="shared" si="333"/>
        <v/>
      </c>
      <c r="G4184">
        <f t="shared" si="334"/>
        <v>1</v>
      </c>
      <c r="H4184" t="str">
        <f>IF(MID(A4184,1,11)="10 C1 29 26",MID(A4184,13,2),H4183)</f>
        <v>0C</v>
      </c>
      <c r="I4184">
        <f>IF(MID(A4184,1,11)="10 21 0A 09",((HEX2DEC(MID(A4184,19,2)))*256+(HEX2DEC(MID(A4184,22,2))))/10,I4183)</f>
        <v>0</v>
      </c>
    </row>
    <row r="4185" spans="1:9" x14ac:dyDescent="0.25">
      <c r="A4185" t="s">
        <v>306</v>
      </c>
      <c r="B4185" s="3">
        <v>1</v>
      </c>
      <c r="C4185" s="3" t="str">
        <f t="shared" si="330"/>
        <v>6</v>
      </c>
      <c r="D4185" s="3" t="str">
        <f t="shared" si="331"/>
        <v>2</v>
      </c>
      <c r="E4185" s="3" t="str">
        <f t="shared" si="332"/>
        <v>0</v>
      </c>
      <c r="F4185" s="3" t="str">
        <f t="shared" si="333"/>
        <v/>
      </c>
      <c r="G4185">
        <f t="shared" si="334"/>
        <v>8</v>
      </c>
      <c r="H4185" t="str">
        <f>IF(MID(A4185,1,11)="10 C1 29 26",MID(A4185,13,2),H4184)</f>
        <v>0C</v>
      </c>
      <c r="I4185">
        <f>IF(MID(A4185,1,11)="10 21 0A 09",((HEX2DEC(MID(A4185,19,2)))*256+(HEX2DEC(MID(A4185,22,2))))/10,I4184)</f>
        <v>0</v>
      </c>
    </row>
    <row r="4186" spans="1:9" x14ac:dyDescent="0.25">
      <c r="A4186" t="s">
        <v>305</v>
      </c>
      <c r="B4186" s="3">
        <v>1</v>
      </c>
      <c r="C4186" s="3" t="str">
        <f t="shared" si="330"/>
        <v>B</v>
      </c>
      <c r="D4186" s="3" t="str">
        <f t="shared" si="331"/>
        <v>0</v>
      </c>
      <c r="E4186" s="3" t="str">
        <f t="shared" si="332"/>
        <v>0</v>
      </c>
      <c r="F4186" s="3" t="str">
        <f t="shared" si="333"/>
        <v/>
      </c>
      <c r="G4186">
        <f t="shared" si="334"/>
        <v>1</v>
      </c>
      <c r="H4186" t="str">
        <f>IF(MID(A4186,1,11)="10 C1 29 26",MID(A4186,13,2),H4185)</f>
        <v>0C</v>
      </c>
      <c r="I4186">
        <f>IF(MID(A4186,1,11)="10 21 0A 09",((HEX2DEC(MID(A4186,19,2)))*256+(HEX2DEC(MID(A4186,22,2))))/10,I4185)</f>
        <v>0</v>
      </c>
    </row>
    <row r="4187" spans="1:9" x14ac:dyDescent="0.25">
      <c r="A4187" t="s">
        <v>306</v>
      </c>
      <c r="B4187" s="3">
        <v>1</v>
      </c>
      <c r="C4187" s="3" t="str">
        <f t="shared" si="330"/>
        <v>6</v>
      </c>
      <c r="D4187" s="3" t="str">
        <f t="shared" si="331"/>
        <v>2</v>
      </c>
      <c r="E4187" s="3" t="str">
        <f t="shared" si="332"/>
        <v>0</v>
      </c>
      <c r="F4187" s="3" t="str">
        <f t="shared" si="333"/>
        <v/>
      </c>
      <c r="G4187">
        <f t="shared" si="334"/>
        <v>8</v>
      </c>
      <c r="H4187" t="str">
        <f>IF(MID(A4187,1,11)="10 C1 29 26",MID(A4187,13,2),H4186)</f>
        <v>0C</v>
      </c>
      <c r="I4187">
        <f>IF(MID(A4187,1,11)="10 21 0A 09",((HEX2DEC(MID(A4187,19,2)))*256+(HEX2DEC(MID(A4187,22,2))))/10,I4186)</f>
        <v>0</v>
      </c>
    </row>
    <row r="4188" spans="1:9" x14ac:dyDescent="0.25">
      <c r="A4188" t="s">
        <v>320</v>
      </c>
      <c r="B4188" s="3">
        <v>1</v>
      </c>
      <c r="C4188" s="3" t="str">
        <f t="shared" si="330"/>
        <v>2</v>
      </c>
      <c r="D4188" s="3" t="str">
        <f t="shared" si="331"/>
        <v>C</v>
      </c>
      <c r="E4188" s="3" t="str">
        <f t="shared" si="332"/>
        <v>1</v>
      </c>
      <c r="F4188" s="3" t="str">
        <f t="shared" si="333"/>
        <v>26</v>
      </c>
      <c r="G4188">
        <f t="shared" si="334"/>
        <v>9</v>
      </c>
      <c r="H4188" t="str">
        <f>IF(MID(A4188,1,11)="10 C1 29 26",MID(A4188,13,2),H4187)</f>
        <v>0C</v>
      </c>
      <c r="I4188">
        <f>IF(MID(A4188,1,11)="10 21 0A 09",((HEX2DEC(MID(A4188,19,2)))*256+(HEX2DEC(MID(A4188,22,2))))/10,I4187)</f>
        <v>0</v>
      </c>
    </row>
    <row r="4189" spans="1:9" x14ac:dyDescent="0.25">
      <c r="A4189" t="s">
        <v>6</v>
      </c>
      <c r="B4189" s="3">
        <v>1</v>
      </c>
      <c r="C4189" s="3" t="str">
        <f t="shared" si="330"/>
        <v>C</v>
      </c>
      <c r="D4189" s="3" t="str">
        <f t="shared" si="331"/>
        <v>2</v>
      </c>
      <c r="E4189" s="3" t="str">
        <f t="shared" si="332"/>
        <v>2</v>
      </c>
      <c r="F4189" s="3" t="str">
        <f t="shared" si="333"/>
        <v>26</v>
      </c>
      <c r="G4189">
        <f t="shared" si="334"/>
        <v>0</v>
      </c>
      <c r="H4189" t="str">
        <f>IF(MID(A4189,1,11)="10 C1 29 26",MID(A4189,13,2),H4188)</f>
        <v>0C</v>
      </c>
      <c r="I4189">
        <f>IF(MID(A4189,1,11)="10 21 0A 09",((HEX2DEC(MID(A4189,19,2)))*256+(HEX2DEC(MID(A4189,22,2))))/10,I4188)</f>
        <v>0</v>
      </c>
    </row>
    <row r="4190" spans="1:9" x14ac:dyDescent="0.25">
      <c r="A4190" t="s">
        <v>305</v>
      </c>
      <c r="B4190" s="3">
        <v>1</v>
      </c>
      <c r="C4190" s="3" t="str">
        <f t="shared" si="330"/>
        <v>B</v>
      </c>
      <c r="D4190" s="3" t="str">
        <f t="shared" si="331"/>
        <v>0</v>
      </c>
      <c r="E4190" s="3" t="str">
        <f t="shared" si="332"/>
        <v>0</v>
      </c>
      <c r="F4190" s="3" t="str">
        <f t="shared" si="333"/>
        <v/>
      </c>
      <c r="G4190">
        <f t="shared" si="334"/>
        <v>1</v>
      </c>
      <c r="H4190" t="str">
        <f>IF(MID(A4190,1,11)="10 C1 29 26",MID(A4190,13,2),H4189)</f>
        <v>0C</v>
      </c>
      <c r="I4190">
        <f>IF(MID(A4190,1,11)="10 21 0A 09",((HEX2DEC(MID(A4190,19,2)))*256+(HEX2DEC(MID(A4190,22,2))))/10,I4189)</f>
        <v>0</v>
      </c>
    </row>
    <row r="4191" spans="1:9" x14ac:dyDescent="0.25">
      <c r="A4191" t="s">
        <v>306</v>
      </c>
      <c r="B4191" s="3">
        <v>1</v>
      </c>
      <c r="C4191" s="3" t="str">
        <f t="shared" si="330"/>
        <v>6</v>
      </c>
      <c r="D4191" s="3" t="str">
        <f t="shared" si="331"/>
        <v>2</v>
      </c>
      <c r="E4191" s="3" t="str">
        <f t="shared" si="332"/>
        <v>0</v>
      </c>
      <c r="F4191" s="3" t="str">
        <f t="shared" si="333"/>
        <v/>
      </c>
      <c r="G4191">
        <f t="shared" si="334"/>
        <v>8</v>
      </c>
      <c r="H4191" t="str">
        <f>IF(MID(A4191,1,11)="10 C1 29 26",MID(A4191,13,2),H4190)</f>
        <v>0C</v>
      </c>
      <c r="I4191">
        <f>IF(MID(A4191,1,11)="10 21 0A 09",((HEX2DEC(MID(A4191,19,2)))*256+(HEX2DEC(MID(A4191,22,2))))/10,I4190)</f>
        <v>0</v>
      </c>
    </row>
    <row r="4192" spans="1:9" x14ac:dyDescent="0.25">
      <c r="A4192" t="s">
        <v>305</v>
      </c>
      <c r="B4192" s="3">
        <v>1</v>
      </c>
      <c r="C4192" s="3" t="str">
        <f t="shared" si="330"/>
        <v>B</v>
      </c>
      <c r="D4192" s="3" t="str">
        <f t="shared" si="331"/>
        <v>0</v>
      </c>
      <c r="E4192" s="3" t="str">
        <f t="shared" si="332"/>
        <v>0</v>
      </c>
      <c r="F4192" s="3" t="str">
        <f t="shared" si="333"/>
        <v/>
      </c>
      <c r="G4192">
        <f t="shared" si="334"/>
        <v>1</v>
      </c>
      <c r="H4192" t="str">
        <f>IF(MID(A4192,1,11)="10 C1 29 26",MID(A4192,13,2),H4191)</f>
        <v>0C</v>
      </c>
      <c r="I4192">
        <f>IF(MID(A4192,1,11)="10 21 0A 09",((HEX2DEC(MID(A4192,19,2)))*256+(HEX2DEC(MID(A4192,22,2))))/10,I4191)</f>
        <v>0</v>
      </c>
    </row>
    <row r="4193" spans="1:9" x14ac:dyDescent="0.25">
      <c r="A4193" t="s">
        <v>306</v>
      </c>
      <c r="B4193" s="3">
        <v>1</v>
      </c>
      <c r="C4193" s="3" t="str">
        <f t="shared" si="330"/>
        <v>6</v>
      </c>
      <c r="D4193" s="3" t="str">
        <f t="shared" si="331"/>
        <v>2</v>
      </c>
      <c r="E4193" s="3" t="str">
        <f t="shared" si="332"/>
        <v>0</v>
      </c>
      <c r="F4193" s="3" t="str">
        <f t="shared" si="333"/>
        <v/>
      </c>
      <c r="G4193">
        <f t="shared" si="334"/>
        <v>8</v>
      </c>
      <c r="H4193" t="str">
        <f>IF(MID(A4193,1,11)="10 C1 29 26",MID(A4193,13,2),H4192)</f>
        <v>0C</v>
      </c>
      <c r="I4193">
        <f>IF(MID(A4193,1,11)="10 21 0A 09",((HEX2DEC(MID(A4193,19,2)))*256+(HEX2DEC(MID(A4193,22,2))))/10,I4192)</f>
        <v>0</v>
      </c>
    </row>
    <row r="4194" spans="1:9" x14ac:dyDescent="0.25">
      <c r="A4194" t="s">
        <v>305</v>
      </c>
      <c r="B4194" s="3">
        <v>1</v>
      </c>
      <c r="C4194" s="3" t="str">
        <f t="shared" si="330"/>
        <v>B</v>
      </c>
      <c r="D4194" s="3" t="str">
        <f t="shared" si="331"/>
        <v>0</v>
      </c>
      <c r="E4194" s="3" t="str">
        <f t="shared" si="332"/>
        <v>0</v>
      </c>
      <c r="F4194" s="3" t="str">
        <f t="shared" si="333"/>
        <v/>
      </c>
      <c r="G4194">
        <f t="shared" si="334"/>
        <v>1</v>
      </c>
      <c r="H4194" t="str">
        <f>IF(MID(A4194,1,11)="10 C1 29 26",MID(A4194,13,2),H4193)</f>
        <v>0C</v>
      </c>
      <c r="I4194">
        <f>IF(MID(A4194,1,11)="10 21 0A 09",((HEX2DEC(MID(A4194,19,2)))*256+(HEX2DEC(MID(A4194,22,2))))/10,I4193)</f>
        <v>0</v>
      </c>
    </row>
    <row r="4195" spans="1:9" x14ac:dyDescent="0.25">
      <c r="A4195" t="s">
        <v>306</v>
      </c>
      <c r="B4195" s="3">
        <v>1</v>
      </c>
      <c r="C4195" s="3" t="str">
        <f t="shared" si="330"/>
        <v>6</v>
      </c>
      <c r="D4195" s="3" t="str">
        <f t="shared" si="331"/>
        <v>2</v>
      </c>
      <c r="E4195" s="3" t="str">
        <f t="shared" si="332"/>
        <v>0</v>
      </c>
      <c r="F4195" s="3" t="str">
        <f t="shared" si="333"/>
        <v/>
      </c>
      <c r="G4195">
        <f t="shared" si="334"/>
        <v>8</v>
      </c>
      <c r="H4195" t="str">
        <f>IF(MID(A4195,1,11)="10 C1 29 26",MID(A4195,13,2),H4194)</f>
        <v>0C</v>
      </c>
      <c r="I4195">
        <f>IF(MID(A4195,1,11)="10 21 0A 09",((HEX2DEC(MID(A4195,19,2)))*256+(HEX2DEC(MID(A4195,22,2))))/10,I4194)</f>
        <v>0</v>
      </c>
    </row>
    <row r="4196" spans="1:9" x14ac:dyDescent="0.25">
      <c r="A4196" t="s">
        <v>305</v>
      </c>
      <c r="B4196" s="3">
        <v>1</v>
      </c>
      <c r="C4196" s="3" t="str">
        <f t="shared" si="330"/>
        <v>B</v>
      </c>
      <c r="D4196" s="3" t="str">
        <f t="shared" si="331"/>
        <v>0</v>
      </c>
      <c r="E4196" s="3" t="str">
        <f t="shared" si="332"/>
        <v>0</v>
      </c>
      <c r="F4196" s="3" t="str">
        <f t="shared" si="333"/>
        <v/>
      </c>
      <c r="G4196">
        <f t="shared" si="334"/>
        <v>1</v>
      </c>
      <c r="H4196" t="str">
        <f>IF(MID(A4196,1,11)="10 C1 29 26",MID(A4196,13,2),H4195)</f>
        <v>0C</v>
      </c>
      <c r="I4196">
        <f>IF(MID(A4196,1,11)="10 21 0A 09",((HEX2DEC(MID(A4196,19,2)))*256+(HEX2DEC(MID(A4196,22,2))))/10,I4195)</f>
        <v>0</v>
      </c>
    </row>
    <row r="4197" spans="1:9" x14ac:dyDescent="0.25">
      <c r="A4197" t="s">
        <v>306</v>
      </c>
      <c r="B4197" s="3">
        <v>1</v>
      </c>
      <c r="C4197" s="3" t="str">
        <f t="shared" si="330"/>
        <v>6</v>
      </c>
      <c r="D4197" s="3" t="str">
        <f t="shared" si="331"/>
        <v>2</v>
      </c>
      <c r="E4197" s="3" t="str">
        <f t="shared" si="332"/>
        <v>0</v>
      </c>
      <c r="F4197" s="3" t="str">
        <f t="shared" si="333"/>
        <v/>
      </c>
      <c r="G4197">
        <f t="shared" si="334"/>
        <v>8</v>
      </c>
      <c r="H4197" t="str">
        <f>IF(MID(A4197,1,11)="10 C1 29 26",MID(A4197,13,2),H4196)</f>
        <v>0C</v>
      </c>
      <c r="I4197">
        <f>IF(MID(A4197,1,11)="10 21 0A 09",((HEX2DEC(MID(A4197,19,2)))*256+(HEX2DEC(MID(A4197,22,2))))/10,I4196)</f>
        <v>0</v>
      </c>
    </row>
    <row r="4198" spans="1:9" x14ac:dyDescent="0.25">
      <c r="A4198" t="s">
        <v>305</v>
      </c>
      <c r="B4198" s="3">
        <v>1</v>
      </c>
      <c r="C4198" s="3" t="str">
        <f t="shared" si="330"/>
        <v>B</v>
      </c>
      <c r="D4198" s="3" t="str">
        <f t="shared" si="331"/>
        <v>0</v>
      </c>
      <c r="E4198" s="3" t="str">
        <f t="shared" si="332"/>
        <v>0</v>
      </c>
      <c r="F4198" s="3" t="str">
        <f t="shared" si="333"/>
        <v/>
      </c>
      <c r="G4198">
        <f t="shared" si="334"/>
        <v>1</v>
      </c>
      <c r="H4198" t="str">
        <f>IF(MID(A4198,1,11)="10 C1 29 26",MID(A4198,13,2),H4197)</f>
        <v>0C</v>
      </c>
      <c r="I4198">
        <f>IF(MID(A4198,1,11)="10 21 0A 09",((HEX2DEC(MID(A4198,19,2)))*256+(HEX2DEC(MID(A4198,22,2))))/10,I4197)</f>
        <v>0</v>
      </c>
    </row>
    <row r="4199" spans="1:9" x14ac:dyDescent="0.25">
      <c r="A4199" t="s">
        <v>306</v>
      </c>
      <c r="B4199" s="3">
        <v>1</v>
      </c>
      <c r="C4199" s="3" t="str">
        <f t="shared" si="330"/>
        <v>6</v>
      </c>
      <c r="D4199" s="3" t="str">
        <f t="shared" si="331"/>
        <v>2</v>
      </c>
      <c r="E4199" s="3" t="str">
        <f t="shared" si="332"/>
        <v>0</v>
      </c>
      <c r="F4199" s="3" t="str">
        <f t="shared" si="333"/>
        <v/>
      </c>
      <c r="G4199">
        <f t="shared" si="334"/>
        <v>8</v>
      </c>
      <c r="H4199" t="str">
        <f>IF(MID(A4199,1,11)="10 C1 29 26",MID(A4199,13,2),H4198)</f>
        <v>0C</v>
      </c>
      <c r="I4199">
        <f>IF(MID(A4199,1,11)="10 21 0A 09",((HEX2DEC(MID(A4199,19,2)))*256+(HEX2DEC(MID(A4199,22,2))))/10,I4198)</f>
        <v>0</v>
      </c>
    </row>
    <row r="4200" spans="1:9" x14ac:dyDescent="0.25">
      <c r="A4200" t="s">
        <v>305</v>
      </c>
      <c r="B4200" s="3">
        <v>1</v>
      </c>
      <c r="C4200" s="3" t="str">
        <f t="shared" si="330"/>
        <v>B</v>
      </c>
      <c r="D4200" s="3" t="str">
        <f t="shared" si="331"/>
        <v>0</v>
      </c>
      <c r="E4200" s="3" t="str">
        <f t="shared" si="332"/>
        <v>0</v>
      </c>
      <c r="F4200" s="3" t="str">
        <f t="shared" si="333"/>
        <v/>
      </c>
      <c r="G4200">
        <f t="shared" si="334"/>
        <v>1</v>
      </c>
      <c r="H4200" t="str">
        <f>IF(MID(A4200,1,11)="10 C1 29 26",MID(A4200,13,2),H4199)</f>
        <v>0C</v>
      </c>
      <c r="I4200">
        <f>IF(MID(A4200,1,11)="10 21 0A 09",((HEX2DEC(MID(A4200,19,2)))*256+(HEX2DEC(MID(A4200,22,2))))/10,I4199)</f>
        <v>0</v>
      </c>
    </row>
    <row r="4201" spans="1:9" x14ac:dyDescent="0.25">
      <c r="A4201" t="s">
        <v>306</v>
      </c>
      <c r="B4201" s="3">
        <v>1</v>
      </c>
      <c r="C4201" s="3" t="str">
        <f t="shared" si="330"/>
        <v>6</v>
      </c>
      <c r="D4201" s="3" t="str">
        <f t="shared" si="331"/>
        <v>2</v>
      </c>
      <c r="E4201" s="3" t="str">
        <f t="shared" si="332"/>
        <v>0</v>
      </c>
      <c r="F4201" s="3" t="str">
        <f t="shared" si="333"/>
        <v/>
      </c>
      <c r="G4201">
        <f t="shared" si="334"/>
        <v>8</v>
      </c>
      <c r="H4201" t="str">
        <f>IF(MID(A4201,1,11)="10 C1 29 26",MID(A4201,13,2),H4200)</f>
        <v>0C</v>
      </c>
      <c r="I4201">
        <f>IF(MID(A4201,1,11)="10 21 0A 09",((HEX2DEC(MID(A4201,19,2)))*256+(HEX2DEC(MID(A4201,22,2))))/10,I4200)</f>
        <v>0</v>
      </c>
    </row>
    <row r="4202" spans="1:9" x14ac:dyDescent="0.25">
      <c r="A4202" t="s">
        <v>305</v>
      </c>
      <c r="B4202" s="3">
        <v>1</v>
      </c>
      <c r="C4202" s="3" t="str">
        <f t="shared" si="330"/>
        <v>B</v>
      </c>
      <c r="D4202" s="3" t="str">
        <f t="shared" si="331"/>
        <v>0</v>
      </c>
      <c r="E4202" s="3" t="str">
        <f t="shared" si="332"/>
        <v>0</v>
      </c>
      <c r="F4202" s="3" t="str">
        <f t="shared" si="333"/>
        <v/>
      </c>
      <c r="G4202">
        <f t="shared" si="334"/>
        <v>1</v>
      </c>
      <c r="H4202" t="str">
        <f>IF(MID(A4202,1,11)="10 C1 29 26",MID(A4202,13,2),H4201)</f>
        <v>0C</v>
      </c>
      <c r="I4202">
        <f>IF(MID(A4202,1,11)="10 21 0A 09",((HEX2DEC(MID(A4202,19,2)))*256+(HEX2DEC(MID(A4202,22,2))))/10,I4201)</f>
        <v>0</v>
      </c>
    </row>
    <row r="4203" spans="1:9" x14ac:dyDescent="0.25">
      <c r="A4203" t="s">
        <v>306</v>
      </c>
      <c r="B4203" s="3">
        <v>1</v>
      </c>
      <c r="C4203" s="3" t="str">
        <f t="shared" si="330"/>
        <v>6</v>
      </c>
      <c r="D4203" s="3" t="str">
        <f t="shared" si="331"/>
        <v>2</v>
      </c>
      <c r="E4203" s="3" t="str">
        <f t="shared" si="332"/>
        <v>0</v>
      </c>
      <c r="F4203" s="3" t="str">
        <f t="shared" si="333"/>
        <v/>
      </c>
      <c r="G4203">
        <f t="shared" si="334"/>
        <v>8</v>
      </c>
      <c r="H4203" t="str">
        <f>IF(MID(A4203,1,11)="10 C1 29 26",MID(A4203,13,2),H4202)</f>
        <v>0C</v>
      </c>
      <c r="I4203">
        <f>IF(MID(A4203,1,11)="10 21 0A 09",((HEX2DEC(MID(A4203,19,2)))*256+(HEX2DEC(MID(A4203,22,2))))/10,I4202)</f>
        <v>0</v>
      </c>
    </row>
    <row r="4204" spans="1:9" x14ac:dyDescent="0.25">
      <c r="A4204" t="s">
        <v>15</v>
      </c>
      <c r="B4204" s="3">
        <v>1</v>
      </c>
      <c r="C4204" s="3" t="str">
        <f t="shared" si="330"/>
        <v>2</v>
      </c>
      <c r="D4204" s="3" t="str">
        <f t="shared" si="331"/>
        <v>C</v>
      </c>
      <c r="E4204" s="3" t="str">
        <f t="shared" si="332"/>
        <v>1</v>
      </c>
      <c r="F4204" s="3" t="str">
        <f t="shared" si="333"/>
        <v>22</v>
      </c>
      <c r="G4204">
        <f t="shared" si="334"/>
        <v>1</v>
      </c>
      <c r="H4204" t="str">
        <f>IF(MID(A4204,1,11)="10 C1 29 26",MID(A4204,13,2),H4203)</f>
        <v>0C</v>
      </c>
      <c r="I4204">
        <f>IF(MID(A4204,1,11)="10 21 0A 09",((HEX2DEC(MID(A4204,19,2)))*256+(HEX2DEC(MID(A4204,22,2))))/10,I4203)</f>
        <v>0</v>
      </c>
    </row>
    <row r="4205" spans="1:9" x14ac:dyDescent="0.25">
      <c r="A4205" t="s">
        <v>207</v>
      </c>
      <c r="B4205" s="3">
        <v>1</v>
      </c>
      <c r="C4205" s="3" t="str">
        <f t="shared" si="330"/>
        <v>C</v>
      </c>
      <c r="D4205" s="3" t="str">
        <f t="shared" si="331"/>
        <v>2</v>
      </c>
      <c r="E4205" s="3" t="str">
        <f t="shared" si="332"/>
        <v>2</v>
      </c>
      <c r="F4205" s="3" t="str">
        <f t="shared" si="333"/>
        <v>22</v>
      </c>
      <c r="G4205">
        <f t="shared" si="334"/>
        <v>2</v>
      </c>
      <c r="H4205" t="str">
        <f>IF(MID(A4205,1,11)="10 C1 29 26",MID(A4205,13,2),H4204)</f>
        <v>0C</v>
      </c>
      <c r="I4205">
        <f>IF(MID(A4205,1,11)="10 21 0A 09",((HEX2DEC(MID(A4205,19,2)))*256+(HEX2DEC(MID(A4205,22,2))))/10,I4204)</f>
        <v>0</v>
      </c>
    </row>
    <row r="4206" spans="1:9" x14ac:dyDescent="0.25">
      <c r="A4206" t="s">
        <v>305</v>
      </c>
      <c r="B4206" s="3">
        <v>1</v>
      </c>
      <c r="C4206" s="3" t="str">
        <f t="shared" si="330"/>
        <v>B</v>
      </c>
      <c r="D4206" s="3" t="str">
        <f t="shared" si="331"/>
        <v>0</v>
      </c>
      <c r="E4206" s="3" t="str">
        <f t="shared" si="332"/>
        <v>0</v>
      </c>
      <c r="F4206" s="3" t="str">
        <f t="shared" si="333"/>
        <v/>
      </c>
      <c r="G4206">
        <f t="shared" si="334"/>
        <v>1</v>
      </c>
      <c r="H4206" t="str">
        <f>IF(MID(A4206,1,11)="10 C1 29 26",MID(A4206,13,2),H4205)</f>
        <v>0C</v>
      </c>
      <c r="I4206">
        <f>IF(MID(A4206,1,11)="10 21 0A 09",((HEX2DEC(MID(A4206,19,2)))*256+(HEX2DEC(MID(A4206,22,2))))/10,I4205)</f>
        <v>0</v>
      </c>
    </row>
    <row r="4207" spans="1:9" x14ac:dyDescent="0.25">
      <c r="A4207" t="s">
        <v>306</v>
      </c>
      <c r="B4207" s="3">
        <v>1</v>
      </c>
      <c r="C4207" s="3" t="str">
        <f t="shared" si="330"/>
        <v>6</v>
      </c>
      <c r="D4207" s="3" t="str">
        <f t="shared" si="331"/>
        <v>2</v>
      </c>
      <c r="E4207" s="3" t="str">
        <f t="shared" si="332"/>
        <v>0</v>
      </c>
      <c r="F4207" s="3" t="str">
        <f t="shared" si="333"/>
        <v/>
      </c>
      <c r="G4207">
        <f t="shared" si="334"/>
        <v>8</v>
      </c>
      <c r="H4207" t="str">
        <f>IF(MID(A4207,1,11)="10 C1 29 26",MID(A4207,13,2),H4206)</f>
        <v>0C</v>
      </c>
      <c r="I4207">
        <f>IF(MID(A4207,1,11)="10 21 0A 09",((HEX2DEC(MID(A4207,19,2)))*256+(HEX2DEC(MID(A4207,22,2))))/10,I4206)</f>
        <v>0</v>
      </c>
    </row>
    <row r="4208" spans="1:9" x14ac:dyDescent="0.25">
      <c r="A4208" t="s">
        <v>305</v>
      </c>
      <c r="B4208" s="3">
        <v>1</v>
      </c>
      <c r="C4208" s="3" t="str">
        <f t="shared" si="330"/>
        <v>B</v>
      </c>
      <c r="D4208" s="3" t="str">
        <f t="shared" si="331"/>
        <v>0</v>
      </c>
      <c r="E4208" s="3" t="str">
        <f t="shared" si="332"/>
        <v>0</v>
      </c>
      <c r="F4208" s="3" t="str">
        <f t="shared" si="333"/>
        <v/>
      </c>
      <c r="G4208">
        <f t="shared" si="334"/>
        <v>1</v>
      </c>
      <c r="H4208" t="str">
        <f>IF(MID(A4208,1,11)="10 C1 29 26",MID(A4208,13,2),H4207)</f>
        <v>0C</v>
      </c>
      <c r="I4208">
        <f>IF(MID(A4208,1,11)="10 21 0A 09",((HEX2DEC(MID(A4208,19,2)))*256+(HEX2DEC(MID(A4208,22,2))))/10,I4207)</f>
        <v>0</v>
      </c>
    </row>
    <row r="4209" spans="1:9" x14ac:dyDescent="0.25">
      <c r="A4209" t="s">
        <v>306</v>
      </c>
      <c r="B4209" s="3">
        <v>1</v>
      </c>
      <c r="C4209" s="3" t="str">
        <f t="shared" si="330"/>
        <v>6</v>
      </c>
      <c r="D4209" s="3" t="str">
        <f t="shared" si="331"/>
        <v>2</v>
      </c>
      <c r="E4209" s="3" t="str">
        <f t="shared" si="332"/>
        <v>0</v>
      </c>
      <c r="F4209" s="3" t="str">
        <f t="shared" si="333"/>
        <v/>
      </c>
      <c r="G4209">
        <f t="shared" si="334"/>
        <v>8</v>
      </c>
      <c r="H4209" t="str">
        <f>IF(MID(A4209,1,11)="10 C1 29 26",MID(A4209,13,2),H4208)</f>
        <v>0C</v>
      </c>
      <c r="I4209">
        <f>IF(MID(A4209,1,11)="10 21 0A 09",((HEX2DEC(MID(A4209,19,2)))*256+(HEX2DEC(MID(A4209,22,2))))/10,I4208)</f>
        <v>0</v>
      </c>
    </row>
    <row r="4210" spans="1:9" x14ac:dyDescent="0.25">
      <c r="A4210" t="s">
        <v>321</v>
      </c>
      <c r="B4210" s="3">
        <v>1</v>
      </c>
      <c r="C4210" s="3" t="str">
        <f t="shared" si="330"/>
        <v>2</v>
      </c>
      <c r="D4210" s="3" t="str">
        <f t="shared" si="331"/>
        <v>C</v>
      </c>
      <c r="E4210" s="3" t="str">
        <f t="shared" si="332"/>
        <v>1</v>
      </c>
      <c r="F4210" s="3" t="str">
        <f t="shared" si="333"/>
        <v>27</v>
      </c>
      <c r="G4210">
        <f t="shared" si="334"/>
        <v>9</v>
      </c>
      <c r="H4210" t="str">
        <f>IF(MID(A4210,1,11)="10 C1 29 26",MID(A4210,13,2),H4209)</f>
        <v>0C</v>
      </c>
      <c r="I4210">
        <f>IF(MID(A4210,1,11)="10 21 0A 09",((HEX2DEC(MID(A4210,19,2)))*256+(HEX2DEC(MID(A4210,22,2))))/10,I4209)</f>
        <v>0</v>
      </c>
    </row>
    <row r="4211" spans="1:9" x14ac:dyDescent="0.25">
      <c r="A4211" t="s">
        <v>11</v>
      </c>
      <c r="B4211" s="3">
        <v>1</v>
      </c>
      <c r="C4211" s="3" t="str">
        <f t="shared" si="330"/>
        <v>C</v>
      </c>
      <c r="D4211" s="3" t="str">
        <f t="shared" si="331"/>
        <v>2</v>
      </c>
      <c r="E4211" s="3" t="str">
        <f t="shared" si="332"/>
        <v>2</v>
      </c>
      <c r="F4211" s="3" t="str">
        <f t="shared" si="333"/>
        <v>27</v>
      </c>
      <c r="G4211">
        <f t="shared" si="334"/>
        <v>0</v>
      </c>
      <c r="H4211" t="str">
        <f>IF(MID(A4211,1,11)="10 C1 29 26",MID(A4211,13,2),H4210)</f>
        <v>0C</v>
      </c>
      <c r="I4211">
        <f>IF(MID(A4211,1,11)="10 21 0A 09",((HEX2DEC(MID(A4211,19,2)))*256+(HEX2DEC(MID(A4211,22,2))))/10,I4210)</f>
        <v>0</v>
      </c>
    </row>
    <row r="4212" spans="1:9" x14ac:dyDescent="0.25">
      <c r="A4212" t="s">
        <v>305</v>
      </c>
      <c r="B4212" s="3">
        <v>1</v>
      </c>
      <c r="C4212" s="3" t="str">
        <f t="shared" si="330"/>
        <v>B</v>
      </c>
      <c r="D4212" s="3" t="str">
        <f t="shared" si="331"/>
        <v>0</v>
      </c>
      <c r="E4212" s="3" t="str">
        <f t="shared" si="332"/>
        <v>0</v>
      </c>
      <c r="F4212" s="3" t="str">
        <f t="shared" si="333"/>
        <v/>
      </c>
      <c r="G4212">
        <f t="shared" si="334"/>
        <v>1</v>
      </c>
      <c r="H4212" t="str">
        <f>IF(MID(A4212,1,11)="10 C1 29 26",MID(A4212,13,2),H4211)</f>
        <v>0C</v>
      </c>
      <c r="I4212">
        <f>IF(MID(A4212,1,11)="10 21 0A 09",((HEX2DEC(MID(A4212,19,2)))*256+(HEX2DEC(MID(A4212,22,2))))/10,I4211)</f>
        <v>0</v>
      </c>
    </row>
    <row r="4213" spans="1:9" x14ac:dyDescent="0.25">
      <c r="A4213" s="5" t="s">
        <v>28</v>
      </c>
      <c r="B4213" s="3">
        <v>1</v>
      </c>
      <c r="C4213" s="3" t="str">
        <f t="shared" si="330"/>
        <v>0</v>
      </c>
      <c r="D4213" s="3" t="str">
        <f t="shared" si="331"/>
        <v>2</v>
      </c>
      <c r="E4213" s="3" t="str">
        <f t="shared" si="332"/>
        <v>1</v>
      </c>
      <c r="F4213" s="3" t="str">
        <f t="shared" si="333"/>
        <v>09</v>
      </c>
      <c r="G4213">
        <f t="shared" si="334"/>
        <v>10</v>
      </c>
      <c r="H4213" t="str">
        <f>IF(MID(A4213,1,11)="10 C1 29 26",MID(A4213,13,2),H4212)</f>
        <v>0C</v>
      </c>
      <c r="I4213">
        <f>IF(MID(A4213,1,11)="10 21 0A 09",((HEX2DEC(MID(A4213,19,2)))*256+(HEX2DEC(MID(A4213,22,2))))/10,I4212)</f>
        <v>0</v>
      </c>
    </row>
    <row r="4214" spans="1:9" x14ac:dyDescent="0.25">
      <c r="A4214" s="5" t="s">
        <v>29</v>
      </c>
      <c r="B4214" s="3">
        <v>1</v>
      </c>
      <c r="C4214" s="3" t="str">
        <f t="shared" si="330"/>
        <v>2</v>
      </c>
      <c r="D4214" s="3" t="str">
        <f t="shared" si="331"/>
        <v>0</v>
      </c>
      <c r="E4214" s="3" t="str">
        <f t="shared" si="332"/>
        <v>2</v>
      </c>
      <c r="F4214" s="3" t="str">
        <f t="shared" si="333"/>
        <v>09</v>
      </c>
      <c r="G4214">
        <f t="shared" si="334"/>
        <v>1</v>
      </c>
      <c r="H4214" t="str">
        <f>IF(MID(A4214,1,11)="10 C1 29 26",MID(A4214,13,2),H4213)</f>
        <v>0C</v>
      </c>
      <c r="I4214">
        <f>IF(MID(A4214,1,11)="10 21 0A 09",((HEX2DEC(MID(A4214,19,2)))*256+(HEX2DEC(MID(A4214,22,2))))/10,I4213)</f>
        <v>0</v>
      </c>
    </row>
    <row r="4215" spans="1:9" x14ac:dyDescent="0.25">
      <c r="A4215" t="s">
        <v>306</v>
      </c>
      <c r="B4215" s="3">
        <v>1</v>
      </c>
      <c r="C4215" s="3" t="str">
        <f t="shared" si="330"/>
        <v>6</v>
      </c>
      <c r="D4215" s="3" t="str">
        <f t="shared" si="331"/>
        <v>2</v>
      </c>
      <c r="E4215" s="3" t="str">
        <f t="shared" si="332"/>
        <v>0</v>
      </c>
      <c r="F4215" s="3" t="str">
        <f t="shared" si="333"/>
        <v/>
      </c>
      <c r="G4215">
        <f t="shared" si="334"/>
        <v>8</v>
      </c>
      <c r="H4215" t="str">
        <f>IF(MID(A4215,1,11)="10 C1 29 26",MID(A4215,13,2),H4214)</f>
        <v>0C</v>
      </c>
      <c r="I4215">
        <f>IF(MID(A4215,1,11)="10 21 0A 09",((HEX2DEC(MID(A4215,19,2)))*256+(HEX2DEC(MID(A4215,22,2))))/10,I4214)</f>
        <v>0</v>
      </c>
    </row>
    <row r="4216" spans="1:9" x14ac:dyDescent="0.25">
      <c r="A4216" s="5" t="s">
        <v>325</v>
      </c>
      <c r="B4216" s="3">
        <v>1</v>
      </c>
      <c r="C4216" s="3" t="str">
        <f t="shared" si="330"/>
        <v>2</v>
      </c>
      <c r="D4216" s="3" t="str">
        <f t="shared" si="331"/>
        <v>6</v>
      </c>
      <c r="E4216" s="3" t="str">
        <f t="shared" si="332"/>
        <v>4</v>
      </c>
      <c r="F4216" s="3" t="str">
        <f t="shared" si="333"/>
        <v>D2</v>
      </c>
      <c r="G4216">
        <f t="shared" si="334"/>
        <v>0</v>
      </c>
      <c r="H4216" t="str">
        <f>IF(MID(A4216,1,11)="10 C1 29 26",MID(A4216,13,2),H4215)</f>
        <v>0C</v>
      </c>
      <c r="I4216">
        <f>IF(MID(A4216,1,11)="10 21 0A 09",((HEX2DEC(MID(A4216,19,2)))*256+(HEX2DEC(MID(A4216,22,2))))/10,I4215)</f>
        <v>0</v>
      </c>
    </row>
    <row r="4217" spans="1:9" x14ac:dyDescent="0.25">
      <c r="A4217" t="s">
        <v>305</v>
      </c>
      <c r="B4217" s="3">
        <v>1</v>
      </c>
      <c r="C4217" s="3" t="str">
        <f t="shared" si="330"/>
        <v>B</v>
      </c>
      <c r="D4217" s="3" t="str">
        <f t="shared" si="331"/>
        <v>0</v>
      </c>
      <c r="E4217" s="3" t="str">
        <f t="shared" si="332"/>
        <v>0</v>
      </c>
      <c r="F4217" s="3" t="str">
        <f t="shared" si="333"/>
        <v/>
      </c>
      <c r="G4217">
        <f t="shared" si="334"/>
        <v>1</v>
      </c>
      <c r="H4217" t="str">
        <f>IF(MID(A4217,1,11)="10 C1 29 26",MID(A4217,13,2),H4216)</f>
        <v>0C</v>
      </c>
      <c r="I4217">
        <f>IF(MID(A4217,1,11)="10 21 0A 09",((HEX2DEC(MID(A4217,19,2)))*256+(HEX2DEC(MID(A4217,22,2))))/10,I4216)</f>
        <v>0</v>
      </c>
    </row>
    <row r="4218" spans="1:9" x14ac:dyDescent="0.25">
      <c r="A4218" t="s">
        <v>306</v>
      </c>
      <c r="B4218" s="3">
        <v>1</v>
      </c>
      <c r="C4218" s="3" t="str">
        <f t="shared" si="330"/>
        <v>6</v>
      </c>
      <c r="D4218" s="3" t="str">
        <f t="shared" si="331"/>
        <v>2</v>
      </c>
      <c r="E4218" s="3" t="str">
        <f t="shared" si="332"/>
        <v>0</v>
      </c>
      <c r="F4218" s="3" t="str">
        <f t="shared" si="333"/>
        <v/>
      </c>
      <c r="G4218">
        <f t="shared" si="334"/>
        <v>8</v>
      </c>
      <c r="H4218" t="str">
        <f>IF(MID(A4218,1,11)="10 C1 29 26",MID(A4218,13,2),H4217)</f>
        <v>0C</v>
      </c>
      <c r="I4218">
        <f>IF(MID(A4218,1,11)="10 21 0A 09",((HEX2DEC(MID(A4218,19,2)))*256+(HEX2DEC(MID(A4218,22,2))))/10,I4217)</f>
        <v>0</v>
      </c>
    </row>
    <row r="4219" spans="1:9" x14ac:dyDescent="0.25">
      <c r="A4219" s="5" t="s">
        <v>325</v>
      </c>
      <c r="B4219" s="3">
        <v>1</v>
      </c>
      <c r="C4219" s="3" t="str">
        <f t="shared" si="330"/>
        <v>2</v>
      </c>
      <c r="D4219" s="3" t="str">
        <f t="shared" si="331"/>
        <v>6</v>
      </c>
      <c r="E4219" s="3" t="str">
        <f t="shared" si="332"/>
        <v>4</v>
      </c>
      <c r="F4219" s="3" t="str">
        <f t="shared" si="333"/>
        <v>D2</v>
      </c>
      <c r="G4219">
        <f t="shared" si="334"/>
        <v>0</v>
      </c>
      <c r="H4219" t="str">
        <f>IF(MID(A4219,1,11)="10 C1 29 26",MID(A4219,13,2),H4218)</f>
        <v>0C</v>
      </c>
      <c r="I4219">
        <f>IF(MID(A4219,1,11)="10 21 0A 09",((HEX2DEC(MID(A4219,19,2)))*256+(HEX2DEC(MID(A4219,22,2))))/10,I4218)</f>
        <v>0</v>
      </c>
    </row>
    <row r="4220" spans="1:9" x14ac:dyDescent="0.25">
      <c r="A4220" t="s">
        <v>305</v>
      </c>
      <c r="B4220" s="3">
        <v>1</v>
      </c>
      <c r="C4220" s="3" t="str">
        <f t="shared" si="330"/>
        <v>B</v>
      </c>
      <c r="D4220" s="3" t="str">
        <f t="shared" si="331"/>
        <v>0</v>
      </c>
      <c r="E4220" s="3" t="str">
        <f t="shared" si="332"/>
        <v>0</v>
      </c>
      <c r="F4220" s="3" t="str">
        <f t="shared" si="333"/>
        <v/>
      </c>
      <c r="G4220">
        <f t="shared" si="334"/>
        <v>1</v>
      </c>
      <c r="H4220" t="str">
        <f>IF(MID(A4220,1,11)="10 C1 29 26",MID(A4220,13,2),H4219)</f>
        <v>0C</v>
      </c>
      <c r="I4220">
        <f>IF(MID(A4220,1,11)="10 21 0A 09",((HEX2DEC(MID(A4220,19,2)))*256+(HEX2DEC(MID(A4220,22,2))))/10,I4219)</f>
        <v>0</v>
      </c>
    </row>
    <row r="4221" spans="1:9" x14ac:dyDescent="0.25">
      <c r="A4221" t="s">
        <v>306</v>
      </c>
      <c r="B4221" s="3">
        <v>1</v>
      </c>
      <c r="C4221" s="3" t="str">
        <f t="shared" si="330"/>
        <v>6</v>
      </c>
      <c r="D4221" s="3" t="str">
        <f t="shared" si="331"/>
        <v>2</v>
      </c>
      <c r="E4221" s="3" t="str">
        <f t="shared" si="332"/>
        <v>0</v>
      </c>
      <c r="F4221" s="3" t="str">
        <f t="shared" si="333"/>
        <v/>
      </c>
      <c r="G4221">
        <f t="shared" si="334"/>
        <v>8</v>
      </c>
      <c r="H4221" t="str">
        <f>IF(MID(A4221,1,11)="10 C1 29 26",MID(A4221,13,2),H4220)</f>
        <v>0C</v>
      </c>
      <c r="I4221">
        <f>IF(MID(A4221,1,11)="10 21 0A 09",((HEX2DEC(MID(A4221,19,2)))*256+(HEX2DEC(MID(A4221,22,2))))/10,I4220)</f>
        <v>0</v>
      </c>
    </row>
    <row r="4222" spans="1:9" x14ac:dyDescent="0.25">
      <c r="A4222" t="s">
        <v>17</v>
      </c>
      <c r="B4222" s="3">
        <v>1</v>
      </c>
      <c r="C4222" s="3" t="str">
        <f t="shared" si="330"/>
        <v>2</v>
      </c>
      <c r="D4222" s="3" t="str">
        <f t="shared" si="331"/>
        <v>C</v>
      </c>
      <c r="E4222" s="3" t="str">
        <f t="shared" si="332"/>
        <v>1</v>
      </c>
      <c r="F4222" s="3" t="str">
        <f t="shared" si="333"/>
        <v>22</v>
      </c>
      <c r="G4222">
        <f t="shared" si="334"/>
        <v>1</v>
      </c>
      <c r="H4222" t="str">
        <f>IF(MID(A4222,1,11)="10 C1 29 26",MID(A4222,13,2),H4221)</f>
        <v>0C</v>
      </c>
      <c r="I4222">
        <f>IF(MID(A4222,1,11)="10 21 0A 09",((HEX2DEC(MID(A4222,19,2)))*256+(HEX2DEC(MID(A4222,22,2))))/10,I4221)</f>
        <v>0</v>
      </c>
    </row>
    <row r="4223" spans="1:9" x14ac:dyDescent="0.25">
      <c r="A4223" t="s">
        <v>127</v>
      </c>
      <c r="B4223" s="3">
        <v>1</v>
      </c>
      <c r="C4223" s="3" t="str">
        <f t="shared" si="330"/>
        <v>C</v>
      </c>
      <c r="D4223" s="3" t="str">
        <f t="shared" si="331"/>
        <v>2</v>
      </c>
      <c r="E4223" s="3" t="str">
        <f t="shared" si="332"/>
        <v>2</v>
      </c>
      <c r="F4223" s="3" t="str">
        <f t="shared" si="333"/>
        <v>22</v>
      </c>
      <c r="G4223">
        <f t="shared" si="334"/>
        <v>2</v>
      </c>
      <c r="H4223" t="str">
        <f>IF(MID(A4223,1,11)="10 C1 29 26",MID(A4223,13,2),H4222)</f>
        <v>0C</v>
      </c>
      <c r="I4223">
        <f>IF(MID(A4223,1,11)="10 21 0A 09",((HEX2DEC(MID(A4223,19,2)))*256+(HEX2DEC(MID(A4223,22,2))))/10,I4222)</f>
        <v>0</v>
      </c>
    </row>
    <row r="4224" spans="1:9" x14ac:dyDescent="0.25">
      <c r="A4224" t="s">
        <v>305</v>
      </c>
      <c r="B4224" s="3">
        <v>1</v>
      </c>
      <c r="C4224" s="3" t="str">
        <f t="shared" si="330"/>
        <v>B</v>
      </c>
      <c r="D4224" s="3" t="str">
        <f t="shared" si="331"/>
        <v>0</v>
      </c>
      <c r="E4224" s="3" t="str">
        <f t="shared" si="332"/>
        <v>0</v>
      </c>
      <c r="F4224" s="3" t="str">
        <f t="shared" si="333"/>
        <v/>
      </c>
      <c r="G4224">
        <f t="shared" si="334"/>
        <v>1</v>
      </c>
      <c r="H4224" t="str">
        <f>IF(MID(A4224,1,11)="10 C1 29 26",MID(A4224,13,2),H4223)</f>
        <v>0C</v>
      </c>
      <c r="I4224">
        <f>IF(MID(A4224,1,11)="10 21 0A 09",((HEX2DEC(MID(A4224,19,2)))*256+(HEX2DEC(MID(A4224,22,2))))/10,I4223)</f>
        <v>0</v>
      </c>
    </row>
    <row r="4225" spans="1:9" x14ac:dyDescent="0.25">
      <c r="A4225" t="s">
        <v>306</v>
      </c>
      <c r="B4225" s="3">
        <v>1</v>
      </c>
      <c r="C4225" s="3" t="str">
        <f t="shared" si="330"/>
        <v>6</v>
      </c>
      <c r="D4225" s="3" t="str">
        <f t="shared" si="331"/>
        <v>2</v>
      </c>
      <c r="E4225" s="3" t="str">
        <f t="shared" si="332"/>
        <v>0</v>
      </c>
      <c r="F4225" s="3" t="str">
        <f t="shared" si="333"/>
        <v/>
      </c>
      <c r="G4225">
        <f t="shared" si="334"/>
        <v>8</v>
      </c>
      <c r="H4225" t="str">
        <f>IF(MID(A4225,1,11)="10 C1 29 26",MID(A4225,13,2),H4224)</f>
        <v>0C</v>
      </c>
      <c r="I4225">
        <f>IF(MID(A4225,1,11)="10 21 0A 09",((HEX2DEC(MID(A4225,19,2)))*256+(HEX2DEC(MID(A4225,22,2))))/10,I4224)</f>
        <v>0</v>
      </c>
    </row>
    <row r="4226" spans="1:9" x14ac:dyDescent="0.25">
      <c r="A4226" t="s">
        <v>305</v>
      </c>
      <c r="B4226" s="3">
        <v>1</v>
      </c>
      <c r="C4226" s="3" t="str">
        <f t="shared" si="330"/>
        <v>B</v>
      </c>
      <c r="D4226" s="3" t="str">
        <f t="shared" si="331"/>
        <v>0</v>
      </c>
      <c r="E4226" s="3" t="str">
        <f t="shared" si="332"/>
        <v>0</v>
      </c>
      <c r="F4226" s="3" t="str">
        <f t="shared" si="333"/>
        <v/>
      </c>
      <c r="G4226">
        <f t="shared" si="334"/>
        <v>1</v>
      </c>
      <c r="H4226" t="str">
        <f>IF(MID(A4226,1,11)="10 C1 29 26",MID(A4226,13,2),H4225)</f>
        <v>0C</v>
      </c>
      <c r="I4226">
        <f>IF(MID(A4226,1,11)="10 21 0A 09",((HEX2DEC(MID(A4226,19,2)))*256+(HEX2DEC(MID(A4226,22,2))))/10,I4225)</f>
        <v>0</v>
      </c>
    </row>
    <row r="4227" spans="1:9" x14ac:dyDescent="0.25">
      <c r="A4227" t="s">
        <v>306</v>
      </c>
      <c r="B4227" s="3">
        <v>1</v>
      </c>
      <c r="C4227" s="3" t="str">
        <f t="shared" si="330"/>
        <v>6</v>
      </c>
      <c r="D4227" s="3" t="str">
        <f t="shared" si="331"/>
        <v>2</v>
      </c>
      <c r="E4227" s="3" t="str">
        <f t="shared" si="332"/>
        <v>0</v>
      </c>
      <c r="F4227" s="3" t="str">
        <f t="shared" si="333"/>
        <v/>
      </c>
      <c r="G4227">
        <f t="shared" si="334"/>
        <v>8</v>
      </c>
      <c r="H4227" t="str">
        <f>IF(MID(A4227,1,11)="10 C1 29 26",MID(A4227,13,2),H4226)</f>
        <v>0C</v>
      </c>
      <c r="I4227">
        <f>IF(MID(A4227,1,11)="10 21 0A 09",((HEX2DEC(MID(A4227,19,2)))*256+(HEX2DEC(MID(A4227,22,2))))/10,I4226)</f>
        <v>0</v>
      </c>
    </row>
    <row r="4228" spans="1:9" x14ac:dyDescent="0.25">
      <c r="A4228" t="s">
        <v>305</v>
      </c>
      <c r="B4228" s="3">
        <v>1</v>
      </c>
      <c r="C4228" s="3" t="str">
        <f t="shared" si="330"/>
        <v>B</v>
      </c>
      <c r="D4228" s="3" t="str">
        <f t="shared" si="331"/>
        <v>0</v>
      </c>
      <c r="E4228" s="3" t="str">
        <f t="shared" si="332"/>
        <v>0</v>
      </c>
      <c r="F4228" s="3" t="str">
        <f t="shared" si="333"/>
        <v/>
      </c>
      <c r="G4228">
        <f t="shared" si="334"/>
        <v>1</v>
      </c>
      <c r="H4228" t="str">
        <f>IF(MID(A4228,1,11)="10 C1 29 26",MID(A4228,13,2),H4227)</f>
        <v>0C</v>
      </c>
      <c r="I4228">
        <f>IF(MID(A4228,1,11)="10 21 0A 09",((HEX2DEC(MID(A4228,19,2)))*256+(HEX2DEC(MID(A4228,22,2))))/10,I4227)</f>
        <v>0</v>
      </c>
    </row>
    <row r="4229" spans="1:9" x14ac:dyDescent="0.25">
      <c r="A4229" t="s">
        <v>306</v>
      </c>
      <c r="B4229" s="3">
        <v>1</v>
      </c>
      <c r="C4229" s="3" t="str">
        <f t="shared" ref="C4229:C4292" si="335">MID(A4229,7,1)</f>
        <v>6</v>
      </c>
      <c r="D4229" s="3" t="str">
        <f t="shared" ref="D4229:D4292" si="336">MID(A4229,4,1)</f>
        <v>2</v>
      </c>
      <c r="E4229" s="3" t="str">
        <f t="shared" ref="E4229:E4292" si="337">MID(A4229,5,1)</f>
        <v>0</v>
      </c>
      <c r="F4229" s="3" t="str">
        <f t="shared" ref="F4229:F4292" si="338">MID(A4229,10,2)</f>
        <v/>
      </c>
      <c r="G4229">
        <f t="shared" ref="G4229:G4292" si="339">HEX2DEC(MID(A4229,8,1))</f>
        <v>8</v>
      </c>
      <c r="H4229" t="str">
        <f>IF(MID(A4229,1,11)="10 C1 29 26",MID(A4229,13,2),H4228)</f>
        <v>0C</v>
      </c>
      <c r="I4229">
        <f>IF(MID(A4229,1,11)="10 21 0A 09",((HEX2DEC(MID(A4229,19,2)))*256+(HEX2DEC(MID(A4229,22,2))))/10,I4228)</f>
        <v>0</v>
      </c>
    </row>
    <row r="4230" spans="1:9" x14ac:dyDescent="0.25">
      <c r="A4230" t="s">
        <v>320</v>
      </c>
      <c r="B4230" s="3">
        <v>1</v>
      </c>
      <c r="C4230" s="3" t="str">
        <f t="shared" si="335"/>
        <v>2</v>
      </c>
      <c r="D4230" s="3" t="str">
        <f t="shared" si="336"/>
        <v>C</v>
      </c>
      <c r="E4230" s="3" t="str">
        <f t="shared" si="337"/>
        <v>1</v>
      </c>
      <c r="F4230" s="3" t="str">
        <f t="shared" si="338"/>
        <v>26</v>
      </c>
      <c r="G4230">
        <f t="shared" si="339"/>
        <v>9</v>
      </c>
      <c r="H4230" t="str">
        <f>IF(MID(A4230,1,11)="10 C1 29 26",MID(A4230,13,2),H4229)</f>
        <v>0C</v>
      </c>
      <c r="I4230">
        <f>IF(MID(A4230,1,11)="10 21 0A 09",((HEX2DEC(MID(A4230,19,2)))*256+(HEX2DEC(MID(A4230,22,2))))/10,I4229)</f>
        <v>0</v>
      </c>
    </row>
    <row r="4231" spans="1:9" x14ac:dyDescent="0.25">
      <c r="A4231" t="s">
        <v>6</v>
      </c>
      <c r="B4231" s="3">
        <v>1</v>
      </c>
      <c r="C4231" s="3" t="str">
        <f t="shared" si="335"/>
        <v>C</v>
      </c>
      <c r="D4231" s="3" t="str">
        <f t="shared" si="336"/>
        <v>2</v>
      </c>
      <c r="E4231" s="3" t="str">
        <f t="shared" si="337"/>
        <v>2</v>
      </c>
      <c r="F4231" s="3" t="str">
        <f t="shared" si="338"/>
        <v>26</v>
      </c>
      <c r="G4231">
        <f t="shared" si="339"/>
        <v>0</v>
      </c>
      <c r="H4231" t="str">
        <f>IF(MID(A4231,1,11)="10 C1 29 26",MID(A4231,13,2),H4230)</f>
        <v>0C</v>
      </c>
      <c r="I4231">
        <f>IF(MID(A4231,1,11)="10 21 0A 09",((HEX2DEC(MID(A4231,19,2)))*256+(HEX2DEC(MID(A4231,22,2))))/10,I4230)</f>
        <v>0</v>
      </c>
    </row>
    <row r="4232" spans="1:9" x14ac:dyDescent="0.25">
      <c r="A4232" t="s">
        <v>305</v>
      </c>
      <c r="B4232" s="3">
        <v>1</v>
      </c>
      <c r="C4232" s="3" t="str">
        <f t="shared" si="335"/>
        <v>B</v>
      </c>
      <c r="D4232" s="3" t="str">
        <f t="shared" si="336"/>
        <v>0</v>
      </c>
      <c r="E4232" s="3" t="str">
        <f t="shared" si="337"/>
        <v>0</v>
      </c>
      <c r="F4232" s="3" t="str">
        <f t="shared" si="338"/>
        <v/>
      </c>
      <c r="G4232">
        <f t="shared" si="339"/>
        <v>1</v>
      </c>
      <c r="H4232" t="str">
        <f>IF(MID(A4232,1,11)="10 C1 29 26",MID(A4232,13,2),H4231)</f>
        <v>0C</v>
      </c>
      <c r="I4232">
        <f>IF(MID(A4232,1,11)="10 21 0A 09",((HEX2DEC(MID(A4232,19,2)))*256+(HEX2DEC(MID(A4232,22,2))))/10,I4231)</f>
        <v>0</v>
      </c>
    </row>
    <row r="4233" spans="1:9" x14ac:dyDescent="0.25">
      <c r="A4233" t="s">
        <v>306</v>
      </c>
      <c r="B4233" s="3">
        <v>1</v>
      </c>
      <c r="C4233" s="3" t="str">
        <f t="shared" si="335"/>
        <v>6</v>
      </c>
      <c r="D4233" s="3" t="str">
        <f t="shared" si="336"/>
        <v>2</v>
      </c>
      <c r="E4233" s="3" t="str">
        <f t="shared" si="337"/>
        <v>0</v>
      </c>
      <c r="F4233" s="3" t="str">
        <f t="shared" si="338"/>
        <v/>
      </c>
      <c r="G4233">
        <f t="shared" si="339"/>
        <v>8</v>
      </c>
      <c r="H4233" t="str">
        <f>IF(MID(A4233,1,11)="10 C1 29 26",MID(A4233,13,2),H4232)</f>
        <v>0C</v>
      </c>
      <c r="I4233">
        <f>IF(MID(A4233,1,11)="10 21 0A 09",((HEX2DEC(MID(A4233,19,2)))*256+(HEX2DEC(MID(A4233,22,2))))/10,I4232)</f>
        <v>0</v>
      </c>
    </row>
    <row r="4234" spans="1:9" x14ac:dyDescent="0.25">
      <c r="A4234" t="s">
        <v>305</v>
      </c>
      <c r="B4234" s="3">
        <v>1</v>
      </c>
      <c r="C4234" s="3" t="str">
        <f t="shared" si="335"/>
        <v>B</v>
      </c>
      <c r="D4234" s="3" t="str">
        <f t="shared" si="336"/>
        <v>0</v>
      </c>
      <c r="E4234" s="3" t="str">
        <f t="shared" si="337"/>
        <v>0</v>
      </c>
      <c r="F4234" s="3" t="str">
        <f t="shared" si="338"/>
        <v/>
      </c>
      <c r="G4234">
        <f t="shared" si="339"/>
        <v>1</v>
      </c>
      <c r="H4234" t="str">
        <f>IF(MID(A4234,1,11)="10 C1 29 26",MID(A4234,13,2),H4233)</f>
        <v>0C</v>
      </c>
      <c r="I4234">
        <f>IF(MID(A4234,1,11)="10 21 0A 09",((HEX2DEC(MID(A4234,19,2)))*256+(HEX2DEC(MID(A4234,22,2))))/10,I4233)</f>
        <v>0</v>
      </c>
    </row>
    <row r="4235" spans="1:9" x14ac:dyDescent="0.25">
      <c r="A4235" t="s">
        <v>306</v>
      </c>
      <c r="B4235" s="3">
        <v>1</v>
      </c>
      <c r="C4235" s="3" t="str">
        <f t="shared" si="335"/>
        <v>6</v>
      </c>
      <c r="D4235" s="3" t="str">
        <f t="shared" si="336"/>
        <v>2</v>
      </c>
      <c r="E4235" s="3" t="str">
        <f t="shared" si="337"/>
        <v>0</v>
      </c>
      <c r="F4235" s="3" t="str">
        <f t="shared" si="338"/>
        <v/>
      </c>
      <c r="G4235">
        <f t="shared" si="339"/>
        <v>8</v>
      </c>
      <c r="H4235" t="str">
        <f>IF(MID(A4235,1,11)="10 C1 29 26",MID(A4235,13,2),H4234)</f>
        <v>0C</v>
      </c>
      <c r="I4235">
        <f>IF(MID(A4235,1,11)="10 21 0A 09",((HEX2DEC(MID(A4235,19,2)))*256+(HEX2DEC(MID(A4235,22,2))))/10,I4234)</f>
        <v>0</v>
      </c>
    </row>
    <row r="4236" spans="1:9" x14ac:dyDescent="0.25">
      <c r="A4236" t="s">
        <v>305</v>
      </c>
      <c r="B4236" s="3">
        <v>1</v>
      </c>
      <c r="C4236" s="3" t="str">
        <f t="shared" si="335"/>
        <v>B</v>
      </c>
      <c r="D4236" s="3" t="str">
        <f t="shared" si="336"/>
        <v>0</v>
      </c>
      <c r="E4236" s="3" t="str">
        <f t="shared" si="337"/>
        <v>0</v>
      </c>
      <c r="F4236" s="3" t="str">
        <f t="shared" si="338"/>
        <v/>
      </c>
      <c r="G4236">
        <f t="shared" si="339"/>
        <v>1</v>
      </c>
      <c r="H4236" t="str">
        <f>IF(MID(A4236,1,11)="10 C1 29 26",MID(A4236,13,2),H4235)</f>
        <v>0C</v>
      </c>
      <c r="I4236">
        <f>IF(MID(A4236,1,11)="10 21 0A 09",((HEX2DEC(MID(A4236,19,2)))*256+(HEX2DEC(MID(A4236,22,2))))/10,I4235)</f>
        <v>0</v>
      </c>
    </row>
    <row r="4237" spans="1:9" x14ac:dyDescent="0.25">
      <c r="A4237" t="s">
        <v>306</v>
      </c>
      <c r="B4237" s="3">
        <v>1</v>
      </c>
      <c r="C4237" s="3" t="str">
        <f t="shared" si="335"/>
        <v>6</v>
      </c>
      <c r="D4237" s="3" t="str">
        <f t="shared" si="336"/>
        <v>2</v>
      </c>
      <c r="E4237" s="3" t="str">
        <f t="shared" si="337"/>
        <v>0</v>
      </c>
      <c r="F4237" s="3" t="str">
        <f t="shared" si="338"/>
        <v/>
      </c>
      <c r="G4237">
        <f t="shared" si="339"/>
        <v>8</v>
      </c>
      <c r="H4237" t="str">
        <f>IF(MID(A4237,1,11)="10 C1 29 26",MID(A4237,13,2),H4236)</f>
        <v>0C</v>
      </c>
      <c r="I4237">
        <f>IF(MID(A4237,1,11)="10 21 0A 09",((HEX2DEC(MID(A4237,19,2)))*256+(HEX2DEC(MID(A4237,22,2))))/10,I4236)</f>
        <v>0</v>
      </c>
    </row>
    <row r="4238" spans="1:9" x14ac:dyDescent="0.25">
      <c r="A4238" t="s">
        <v>19</v>
      </c>
      <c r="B4238" s="3">
        <v>1</v>
      </c>
      <c r="C4238" s="3" t="str">
        <f t="shared" si="335"/>
        <v>2</v>
      </c>
      <c r="D4238" s="3" t="str">
        <f t="shared" si="336"/>
        <v>C</v>
      </c>
      <c r="E4238" s="3" t="str">
        <f t="shared" si="337"/>
        <v>1</v>
      </c>
      <c r="F4238" s="3" t="str">
        <f t="shared" si="338"/>
        <v>22</v>
      </c>
      <c r="G4238">
        <f t="shared" si="339"/>
        <v>1</v>
      </c>
      <c r="H4238" t="str">
        <f>IF(MID(A4238,1,11)="10 C1 29 26",MID(A4238,13,2),H4237)</f>
        <v>0C</v>
      </c>
      <c r="I4238">
        <f>IF(MID(A4238,1,11)="10 21 0A 09",((HEX2DEC(MID(A4238,19,2)))*256+(HEX2DEC(MID(A4238,22,2))))/10,I4237)</f>
        <v>0</v>
      </c>
    </row>
    <row r="4239" spans="1:9" x14ac:dyDescent="0.25">
      <c r="A4239" t="s">
        <v>122</v>
      </c>
      <c r="B4239" s="3">
        <v>1</v>
      </c>
      <c r="C4239" s="3" t="str">
        <f t="shared" si="335"/>
        <v>C</v>
      </c>
      <c r="D4239" s="3" t="str">
        <f t="shared" si="336"/>
        <v>2</v>
      </c>
      <c r="E4239" s="3" t="str">
        <f t="shared" si="337"/>
        <v>2</v>
      </c>
      <c r="F4239" s="3" t="str">
        <f t="shared" si="338"/>
        <v>22</v>
      </c>
      <c r="G4239">
        <f t="shared" si="339"/>
        <v>2</v>
      </c>
      <c r="H4239" t="str">
        <f>IF(MID(A4239,1,11)="10 C1 29 26",MID(A4239,13,2),H4238)</f>
        <v>0C</v>
      </c>
      <c r="I4239">
        <f>IF(MID(A4239,1,11)="10 21 0A 09",((HEX2DEC(MID(A4239,19,2)))*256+(HEX2DEC(MID(A4239,22,2))))/10,I4238)</f>
        <v>0</v>
      </c>
    </row>
    <row r="4240" spans="1:9" x14ac:dyDescent="0.25">
      <c r="A4240" t="s">
        <v>305</v>
      </c>
      <c r="B4240" s="3">
        <v>1</v>
      </c>
      <c r="C4240" s="3" t="str">
        <f t="shared" si="335"/>
        <v>B</v>
      </c>
      <c r="D4240" s="3" t="str">
        <f t="shared" si="336"/>
        <v>0</v>
      </c>
      <c r="E4240" s="3" t="str">
        <f t="shared" si="337"/>
        <v>0</v>
      </c>
      <c r="F4240" s="3" t="str">
        <f t="shared" si="338"/>
        <v/>
      </c>
      <c r="G4240">
        <f t="shared" si="339"/>
        <v>1</v>
      </c>
      <c r="H4240" t="str">
        <f>IF(MID(A4240,1,11)="10 C1 29 26",MID(A4240,13,2),H4239)</f>
        <v>0C</v>
      </c>
      <c r="I4240">
        <f>IF(MID(A4240,1,11)="10 21 0A 09",((HEX2DEC(MID(A4240,19,2)))*256+(HEX2DEC(MID(A4240,22,2))))/10,I4239)</f>
        <v>0</v>
      </c>
    </row>
    <row r="4241" spans="1:9" x14ac:dyDescent="0.25">
      <c r="A4241" t="s">
        <v>306</v>
      </c>
      <c r="B4241" s="3">
        <v>1</v>
      </c>
      <c r="C4241" s="3" t="str">
        <f t="shared" si="335"/>
        <v>6</v>
      </c>
      <c r="D4241" s="3" t="str">
        <f t="shared" si="336"/>
        <v>2</v>
      </c>
      <c r="E4241" s="3" t="str">
        <f t="shared" si="337"/>
        <v>0</v>
      </c>
      <c r="F4241" s="3" t="str">
        <f t="shared" si="338"/>
        <v/>
      </c>
      <c r="G4241">
        <f t="shared" si="339"/>
        <v>8</v>
      </c>
      <c r="H4241" t="str">
        <f>IF(MID(A4241,1,11)="10 C1 29 26",MID(A4241,13,2),H4240)</f>
        <v>0C</v>
      </c>
      <c r="I4241">
        <f>IF(MID(A4241,1,11)="10 21 0A 09",((HEX2DEC(MID(A4241,19,2)))*256+(HEX2DEC(MID(A4241,22,2))))/10,I4240)</f>
        <v>0</v>
      </c>
    </row>
    <row r="4242" spans="1:9" x14ac:dyDescent="0.25">
      <c r="A4242" t="s">
        <v>305</v>
      </c>
      <c r="B4242" s="3">
        <v>1</v>
      </c>
      <c r="C4242" s="3" t="str">
        <f t="shared" si="335"/>
        <v>B</v>
      </c>
      <c r="D4242" s="3" t="str">
        <f t="shared" si="336"/>
        <v>0</v>
      </c>
      <c r="E4242" s="3" t="str">
        <f t="shared" si="337"/>
        <v>0</v>
      </c>
      <c r="F4242" s="3" t="str">
        <f t="shared" si="338"/>
        <v/>
      </c>
      <c r="G4242">
        <f t="shared" si="339"/>
        <v>1</v>
      </c>
      <c r="H4242" t="str">
        <f>IF(MID(A4242,1,11)="10 C1 29 26",MID(A4242,13,2),H4241)</f>
        <v>0C</v>
      </c>
      <c r="I4242">
        <f>IF(MID(A4242,1,11)="10 21 0A 09",((HEX2DEC(MID(A4242,19,2)))*256+(HEX2DEC(MID(A4242,22,2))))/10,I4241)</f>
        <v>0</v>
      </c>
    </row>
    <row r="4243" spans="1:9" x14ac:dyDescent="0.25">
      <c r="A4243" t="s">
        <v>306</v>
      </c>
      <c r="B4243" s="3">
        <v>1</v>
      </c>
      <c r="C4243" s="3" t="str">
        <f t="shared" si="335"/>
        <v>6</v>
      </c>
      <c r="D4243" s="3" t="str">
        <f t="shared" si="336"/>
        <v>2</v>
      </c>
      <c r="E4243" s="3" t="str">
        <f t="shared" si="337"/>
        <v>0</v>
      </c>
      <c r="F4243" s="3" t="str">
        <f t="shared" si="338"/>
        <v/>
      </c>
      <c r="G4243">
        <f t="shared" si="339"/>
        <v>8</v>
      </c>
      <c r="H4243" t="str">
        <f>IF(MID(A4243,1,11)="10 C1 29 26",MID(A4243,13,2),H4242)</f>
        <v>0C</v>
      </c>
      <c r="I4243">
        <f>IF(MID(A4243,1,11)="10 21 0A 09",((HEX2DEC(MID(A4243,19,2)))*256+(HEX2DEC(MID(A4243,22,2))))/10,I4242)</f>
        <v>0</v>
      </c>
    </row>
    <row r="4244" spans="1:9" x14ac:dyDescent="0.25">
      <c r="A4244" t="s">
        <v>305</v>
      </c>
      <c r="B4244" s="3">
        <v>1</v>
      </c>
      <c r="C4244" s="3" t="str">
        <f t="shared" si="335"/>
        <v>B</v>
      </c>
      <c r="D4244" s="3" t="str">
        <f t="shared" si="336"/>
        <v>0</v>
      </c>
      <c r="E4244" s="3" t="str">
        <f t="shared" si="337"/>
        <v>0</v>
      </c>
      <c r="F4244" s="3" t="str">
        <f t="shared" si="338"/>
        <v/>
      </c>
      <c r="G4244">
        <f t="shared" si="339"/>
        <v>1</v>
      </c>
      <c r="H4244" t="str">
        <f>IF(MID(A4244,1,11)="10 C1 29 26",MID(A4244,13,2),H4243)</f>
        <v>0C</v>
      </c>
      <c r="I4244">
        <f>IF(MID(A4244,1,11)="10 21 0A 09",((HEX2DEC(MID(A4244,19,2)))*256+(HEX2DEC(MID(A4244,22,2))))/10,I4243)</f>
        <v>0</v>
      </c>
    </row>
    <row r="4245" spans="1:9" x14ac:dyDescent="0.25">
      <c r="A4245" t="s">
        <v>306</v>
      </c>
      <c r="B4245" s="3">
        <v>1</v>
      </c>
      <c r="C4245" s="3" t="str">
        <f t="shared" si="335"/>
        <v>6</v>
      </c>
      <c r="D4245" s="3" t="str">
        <f t="shared" si="336"/>
        <v>2</v>
      </c>
      <c r="E4245" s="3" t="str">
        <f t="shared" si="337"/>
        <v>0</v>
      </c>
      <c r="F4245" s="3" t="str">
        <f t="shared" si="338"/>
        <v/>
      </c>
      <c r="G4245">
        <f t="shared" si="339"/>
        <v>8</v>
      </c>
      <c r="H4245" t="str">
        <f>IF(MID(A4245,1,11)="10 C1 29 26",MID(A4245,13,2),H4244)</f>
        <v>0C</v>
      </c>
      <c r="I4245">
        <f>IF(MID(A4245,1,11)="10 21 0A 09",((HEX2DEC(MID(A4245,19,2)))*256+(HEX2DEC(MID(A4245,22,2))))/10,I4244)</f>
        <v>0</v>
      </c>
    </row>
    <row r="4246" spans="1:9" x14ac:dyDescent="0.25">
      <c r="A4246" t="s">
        <v>305</v>
      </c>
      <c r="B4246" s="3">
        <v>1</v>
      </c>
      <c r="C4246" s="3" t="str">
        <f t="shared" si="335"/>
        <v>B</v>
      </c>
      <c r="D4246" s="3" t="str">
        <f t="shared" si="336"/>
        <v>0</v>
      </c>
      <c r="E4246" s="3" t="str">
        <f t="shared" si="337"/>
        <v>0</v>
      </c>
      <c r="F4246" s="3" t="str">
        <f t="shared" si="338"/>
        <v/>
      </c>
      <c r="G4246">
        <f t="shared" si="339"/>
        <v>1</v>
      </c>
      <c r="H4246" t="str">
        <f>IF(MID(A4246,1,11)="10 C1 29 26",MID(A4246,13,2),H4245)</f>
        <v>0C</v>
      </c>
      <c r="I4246">
        <f>IF(MID(A4246,1,11)="10 21 0A 09",((HEX2DEC(MID(A4246,19,2)))*256+(HEX2DEC(MID(A4246,22,2))))/10,I4245)</f>
        <v>0</v>
      </c>
    </row>
    <row r="4247" spans="1:9" x14ac:dyDescent="0.25">
      <c r="A4247" t="s">
        <v>306</v>
      </c>
      <c r="B4247" s="3">
        <v>1</v>
      </c>
      <c r="C4247" s="3" t="str">
        <f t="shared" si="335"/>
        <v>6</v>
      </c>
      <c r="D4247" s="3" t="str">
        <f t="shared" si="336"/>
        <v>2</v>
      </c>
      <c r="E4247" s="3" t="str">
        <f t="shared" si="337"/>
        <v>0</v>
      </c>
      <c r="F4247" s="3" t="str">
        <f t="shared" si="338"/>
        <v/>
      </c>
      <c r="G4247">
        <f t="shared" si="339"/>
        <v>8</v>
      </c>
      <c r="H4247" t="str">
        <f>IF(MID(A4247,1,11)="10 C1 29 26",MID(A4247,13,2),H4246)</f>
        <v>0C</v>
      </c>
      <c r="I4247">
        <f>IF(MID(A4247,1,11)="10 21 0A 09",((HEX2DEC(MID(A4247,19,2)))*256+(HEX2DEC(MID(A4247,22,2))))/10,I4246)</f>
        <v>0</v>
      </c>
    </row>
    <row r="4248" spans="1:9" x14ac:dyDescent="0.25">
      <c r="A4248" t="s">
        <v>305</v>
      </c>
      <c r="B4248" s="3">
        <v>1</v>
      </c>
      <c r="C4248" s="3" t="str">
        <f t="shared" si="335"/>
        <v>B</v>
      </c>
      <c r="D4248" s="3" t="str">
        <f t="shared" si="336"/>
        <v>0</v>
      </c>
      <c r="E4248" s="3" t="str">
        <f t="shared" si="337"/>
        <v>0</v>
      </c>
      <c r="F4248" s="3" t="str">
        <f t="shared" si="338"/>
        <v/>
      </c>
      <c r="G4248">
        <f t="shared" si="339"/>
        <v>1</v>
      </c>
      <c r="H4248" t="str">
        <f>IF(MID(A4248,1,11)="10 C1 29 26",MID(A4248,13,2),H4247)</f>
        <v>0C</v>
      </c>
      <c r="I4248">
        <f>IF(MID(A4248,1,11)="10 21 0A 09",((HEX2DEC(MID(A4248,19,2)))*256+(HEX2DEC(MID(A4248,22,2))))/10,I4247)</f>
        <v>0</v>
      </c>
    </row>
    <row r="4249" spans="1:9" x14ac:dyDescent="0.25">
      <c r="A4249" t="s">
        <v>306</v>
      </c>
      <c r="B4249" s="3">
        <v>1</v>
      </c>
      <c r="C4249" s="3" t="str">
        <f t="shared" si="335"/>
        <v>6</v>
      </c>
      <c r="D4249" s="3" t="str">
        <f t="shared" si="336"/>
        <v>2</v>
      </c>
      <c r="E4249" s="3" t="str">
        <f t="shared" si="337"/>
        <v>0</v>
      </c>
      <c r="F4249" s="3" t="str">
        <f t="shared" si="338"/>
        <v/>
      </c>
      <c r="G4249">
        <f t="shared" si="339"/>
        <v>8</v>
      </c>
      <c r="H4249" t="str">
        <f>IF(MID(A4249,1,11)="10 C1 29 26",MID(A4249,13,2),H4248)</f>
        <v>0C</v>
      </c>
      <c r="I4249">
        <f>IF(MID(A4249,1,11)="10 21 0A 09",((HEX2DEC(MID(A4249,19,2)))*256+(HEX2DEC(MID(A4249,22,2))))/10,I4248)</f>
        <v>0</v>
      </c>
    </row>
    <row r="4250" spans="1:9" x14ac:dyDescent="0.25">
      <c r="A4250" t="s">
        <v>305</v>
      </c>
      <c r="B4250" s="3">
        <v>1</v>
      </c>
      <c r="C4250" s="3" t="str">
        <f t="shared" si="335"/>
        <v>B</v>
      </c>
      <c r="D4250" s="3" t="str">
        <f t="shared" si="336"/>
        <v>0</v>
      </c>
      <c r="E4250" s="3" t="str">
        <f t="shared" si="337"/>
        <v>0</v>
      </c>
      <c r="F4250" s="3" t="str">
        <f t="shared" si="338"/>
        <v/>
      </c>
      <c r="G4250">
        <f t="shared" si="339"/>
        <v>1</v>
      </c>
      <c r="H4250" t="str">
        <f>IF(MID(A4250,1,11)="10 C1 29 26",MID(A4250,13,2),H4249)</f>
        <v>0C</v>
      </c>
      <c r="I4250">
        <f>IF(MID(A4250,1,11)="10 21 0A 09",((HEX2DEC(MID(A4250,19,2)))*256+(HEX2DEC(MID(A4250,22,2))))/10,I4249)</f>
        <v>0</v>
      </c>
    </row>
    <row r="4251" spans="1:9" x14ac:dyDescent="0.25">
      <c r="A4251" t="s">
        <v>306</v>
      </c>
      <c r="B4251" s="3">
        <v>1</v>
      </c>
      <c r="C4251" s="3" t="str">
        <f t="shared" si="335"/>
        <v>6</v>
      </c>
      <c r="D4251" s="3" t="str">
        <f t="shared" si="336"/>
        <v>2</v>
      </c>
      <c r="E4251" s="3" t="str">
        <f t="shared" si="337"/>
        <v>0</v>
      </c>
      <c r="F4251" s="3" t="str">
        <f t="shared" si="338"/>
        <v/>
      </c>
      <c r="G4251">
        <f t="shared" si="339"/>
        <v>8</v>
      </c>
      <c r="H4251" t="str">
        <f>IF(MID(A4251,1,11)="10 C1 29 26",MID(A4251,13,2),H4250)</f>
        <v>0C</v>
      </c>
      <c r="I4251">
        <f>IF(MID(A4251,1,11)="10 21 0A 09",((HEX2DEC(MID(A4251,19,2)))*256+(HEX2DEC(MID(A4251,22,2))))/10,I4250)</f>
        <v>0</v>
      </c>
    </row>
    <row r="4252" spans="1:9" x14ac:dyDescent="0.25">
      <c r="A4252" t="s">
        <v>305</v>
      </c>
      <c r="B4252" s="3">
        <v>1</v>
      </c>
      <c r="C4252" s="3" t="str">
        <f t="shared" si="335"/>
        <v>B</v>
      </c>
      <c r="D4252" s="3" t="str">
        <f t="shared" si="336"/>
        <v>0</v>
      </c>
      <c r="E4252" s="3" t="str">
        <f t="shared" si="337"/>
        <v>0</v>
      </c>
      <c r="F4252" s="3" t="str">
        <f t="shared" si="338"/>
        <v/>
      </c>
      <c r="G4252">
        <f t="shared" si="339"/>
        <v>1</v>
      </c>
      <c r="H4252" t="str">
        <f>IF(MID(A4252,1,11)="10 C1 29 26",MID(A4252,13,2),H4251)</f>
        <v>0C</v>
      </c>
      <c r="I4252">
        <f>IF(MID(A4252,1,11)="10 21 0A 09",((HEX2DEC(MID(A4252,19,2)))*256+(HEX2DEC(MID(A4252,22,2))))/10,I4251)</f>
        <v>0</v>
      </c>
    </row>
    <row r="4253" spans="1:9" x14ac:dyDescent="0.25">
      <c r="A4253" t="s">
        <v>306</v>
      </c>
      <c r="B4253" s="3">
        <v>1</v>
      </c>
      <c r="C4253" s="3" t="str">
        <f t="shared" si="335"/>
        <v>6</v>
      </c>
      <c r="D4253" s="3" t="str">
        <f t="shared" si="336"/>
        <v>2</v>
      </c>
      <c r="E4253" s="3" t="str">
        <f t="shared" si="337"/>
        <v>0</v>
      </c>
      <c r="F4253" s="3" t="str">
        <f t="shared" si="338"/>
        <v/>
      </c>
      <c r="G4253">
        <f t="shared" si="339"/>
        <v>8</v>
      </c>
      <c r="H4253" t="str">
        <f>IF(MID(A4253,1,11)="10 C1 29 26",MID(A4253,13,2),H4252)</f>
        <v>0C</v>
      </c>
      <c r="I4253">
        <f>IF(MID(A4253,1,11)="10 21 0A 09",((HEX2DEC(MID(A4253,19,2)))*256+(HEX2DEC(MID(A4253,22,2))))/10,I4252)</f>
        <v>0</v>
      </c>
    </row>
    <row r="4254" spans="1:9" x14ac:dyDescent="0.25">
      <c r="A4254" t="s">
        <v>305</v>
      </c>
      <c r="B4254" s="3">
        <v>1</v>
      </c>
      <c r="C4254" s="3" t="str">
        <f t="shared" si="335"/>
        <v>B</v>
      </c>
      <c r="D4254" s="3" t="str">
        <f t="shared" si="336"/>
        <v>0</v>
      </c>
      <c r="E4254" s="3" t="str">
        <f t="shared" si="337"/>
        <v>0</v>
      </c>
      <c r="F4254" s="3" t="str">
        <f t="shared" si="338"/>
        <v/>
      </c>
      <c r="G4254">
        <f t="shared" si="339"/>
        <v>1</v>
      </c>
      <c r="H4254" t="str">
        <f>IF(MID(A4254,1,11)="10 C1 29 26",MID(A4254,13,2),H4253)</f>
        <v>0C</v>
      </c>
      <c r="I4254">
        <f>IF(MID(A4254,1,11)="10 21 0A 09",((HEX2DEC(MID(A4254,19,2)))*256+(HEX2DEC(MID(A4254,22,2))))/10,I4253)</f>
        <v>0</v>
      </c>
    </row>
    <row r="4255" spans="1:9" x14ac:dyDescent="0.25">
      <c r="A4255" t="s">
        <v>306</v>
      </c>
      <c r="B4255" s="3">
        <v>1</v>
      </c>
      <c r="C4255" s="3" t="str">
        <f t="shared" si="335"/>
        <v>6</v>
      </c>
      <c r="D4255" s="3" t="str">
        <f t="shared" si="336"/>
        <v>2</v>
      </c>
      <c r="E4255" s="3" t="str">
        <f t="shared" si="337"/>
        <v>0</v>
      </c>
      <c r="F4255" s="3" t="str">
        <f t="shared" si="338"/>
        <v/>
      </c>
      <c r="G4255">
        <f t="shared" si="339"/>
        <v>8</v>
      </c>
      <c r="H4255" t="str">
        <f>IF(MID(A4255,1,11)="10 C1 29 26",MID(A4255,13,2),H4254)</f>
        <v>0C</v>
      </c>
      <c r="I4255">
        <f>IF(MID(A4255,1,11)="10 21 0A 09",((HEX2DEC(MID(A4255,19,2)))*256+(HEX2DEC(MID(A4255,22,2))))/10,I4254)</f>
        <v>0</v>
      </c>
    </row>
    <row r="4256" spans="1:9" x14ac:dyDescent="0.25">
      <c r="A4256" t="s">
        <v>305</v>
      </c>
      <c r="B4256" s="3">
        <v>1</v>
      </c>
      <c r="C4256" s="3" t="str">
        <f t="shared" si="335"/>
        <v>B</v>
      </c>
      <c r="D4256" s="3" t="str">
        <f t="shared" si="336"/>
        <v>0</v>
      </c>
      <c r="E4256" s="3" t="str">
        <f t="shared" si="337"/>
        <v>0</v>
      </c>
      <c r="F4256" s="3" t="str">
        <f t="shared" si="338"/>
        <v/>
      </c>
      <c r="G4256">
        <f t="shared" si="339"/>
        <v>1</v>
      </c>
      <c r="H4256" t="str">
        <f>IF(MID(A4256,1,11)="10 C1 29 26",MID(A4256,13,2),H4255)</f>
        <v>0C</v>
      </c>
      <c r="I4256">
        <f>IF(MID(A4256,1,11)="10 21 0A 09",((HEX2DEC(MID(A4256,19,2)))*256+(HEX2DEC(MID(A4256,22,2))))/10,I4255)</f>
        <v>0</v>
      </c>
    </row>
    <row r="4257" spans="1:9" x14ac:dyDescent="0.25">
      <c r="A4257" t="s">
        <v>306</v>
      </c>
      <c r="B4257" s="3">
        <v>1</v>
      </c>
      <c r="C4257" s="3" t="str">
        <f t="shared" si="335"/>
        <v>6</v>
      </c>
      <c r="D4257" s="3" t="str">
        <f t="shared" si="336"/>
        <v>2</v>
      </c>
      <c r="E4257" s="3" t="str">
        <f t="shared" si="337"/>
        <v>0</v>
      </c>
      <c r="F4257" s="3" t="str">
        <f t="shared" si="338"/>
        <v/>
      </c>
      <c r="G4257">
        <f t="shared" si="339"/>
        <v>8</v>
      </c>
      <c r="H4257" t="str">
        <f>IF(MID(A4257,1,11)="10 C1 29 26",MID(A4257,13,2),H4256)</f>
        <v>0C</v>
      </c>
      <c r="I4257">
        <f>IF(MID(A4257,1,11)="10 21 0A 09",((HEX2DEC(MID(A4257,19,2)))*256+(HEX2DEC(MID(A4257,22,2))))/10,I4256)</f>
        <v>0</v>
      </c>
    </row>
    <row r="4258" spans="1:9" x14ac:dyDescent="0.25">
      <c r="A4258" t="s">
        <v>305</v>
      </c>
      <c r="B4258" s="3">
        <v>1</v>
      </c>
      <c r="C4258" s="3" t="str">
        <f t="shared" si="335"/>
        <v>B</v>
      </c>
      <c r="D4258" s="3" t="str">
        <f t="shared" si="336"/>
        <v>0</v>
      </c>
      <c r="E4258" s="3" t="str">
        <f t="shared" si="337"/>
        <v>0</v>
      </c>
      <c r="F4258" s="3" t="str">
        <f t="shared" si="338"/>
        <v/>
      </c>
      <c r="G4258">
        <f t="shared" si="339"/>
        <v>1</v>
      </c>
      <c r="H4258" t="str">
        <f>IF(MID(A4258,1,11)="10 C1 29 26",MID(A4258,13,2),H4257)</f>
        <v>0C</v>
      </c>
      <c r="I4258">
        <f>IF(MID(A4258,1,11)="10 21 0A 09",((HEX2DEC(MID(A4258,19,2)))*256+(HEX2DEC(MID(A4258,22,2))))/10,I4257)</f>
        <v>0</v>
      </c>
    </row>
    <row r="4259" spans="1:9" x14ac:dyDescent="0.25">
      <c r="A4259" t="s">
        <v>306</v>
      </c>
      <c r="B4259" s="3">
        <v>1</v>
      </c>
      <c r="C4259" s="3" t="str">
        <f t="shared" si="335"/>
        <v>6</v>
      </c>
      <c r="D4259" s="3" t="str">
        <f t="shared" si="336"/>
        <v>2</v>
      </c>
      <c r="E4259" s="3" t="str">
        <f t="shared" si="337"/>
        <v>0</v>
      </c>
      <c r="F4259" s="3" t="str">
        <f t="shared" si="338"/>
        <v/>
      </c>
      <c r="G4259">
        <f t="shared" si="339"/>
        <v>8</v>
      </c>
      <c r="H4259" t="str">
        <f>IF(MID(A4259,1,11)="10 C1 29 26",MID(A4259,13,2),H4258)</f>
        <v>0C</v>
      </c>
      <c r="I4259">
        <f>IF(MID(A4259,1,11)="10 21 0A 09",((HEX2DEC(MID(A4259,19,2)))*256+(HEX2DEC(MID(A4259,22,2))))/10,I4258)</f>
        <v>0</v>
      </c>
    </row>
    <row r="4260" spans="1:9" x14ac:dyDescent="0.25">
      <c r="A4260" t="s">
        <v>305</v>
      </c>
      <c r="B4260" s="3">
        <v>1</v>
      </c>
      <c r="C4260" s="3" t="str">
        <f t="shared" si="335"/>
        <v>B</v>
      </c>
      <c r="D4260" s="3" t="str">
        <f t="shared" si="336"/>
        <v>0</v>
      </c>
      <c r="E4260" s="3" t="str">
        <f t="shared" si="337"/>
        <v>0</v>
      </c>
      <c r="F4260" s="3" t="str">
        <f t="shared" si="338"/>
        <v/>
      </c>
      <c r="G4260">
        <f t="shared" si="339"/>
        <v>1</v>
      </c>
      <c r="H4260" t="str">
        <f>IF(MID(A4260,1,11)="10 C1 29 26",MID(A4260,13,2),H4259)</f>
        <v>0C</v>
      </c>
      <c r="I4260">
        <f>IF(MID(A4260,1,11)="10 21 0A 09",((HEX2DEC(MID(A4260,19,2)))*256+(HEX2DEC(MID(A4260,22,2))))/10,I4259)</f>
        <v>0</v>
      </c>
    </row>
    <row r="4261" spans="1:9" x14ac:dyDescent="0.25">
      <c r="A4261" t="s">
        <v>306</v>
      </c>
      <c r="B4261" s="3">
        <v>1</v>
      </c>
      <c r="C4261" s="3" t="str">
        <f t="shared" si="335"/>
        <v>6</v>
      </c>
      <c r="D4261" s="3" t="str">
        <f t="shared" si="336"/>
        <v>2</v>
      </c>
      <c r="E4261" s="3" t="str">
        <f t="shared" si="337"/>
        <v>0</v>
      </c>
      <c r="F4261" s="3" t="str">
        <f t="shared" si="338"/>
        <v/>
      </c>
      <c r="G4261">
        <f t="shared" si="339"/>
        <v>8</v>
      </c>
      <c r="H4261" t="str">
        <f>IF(MID(A4261,1,11)="10 C1 29 26",MID(A4261,13,2),H4260)</f>
        <v>0C</v>
      </c>
      <c r="I4261">
        <f>IF(MID(A4261,1,11)="10 21 0A 09",((HEX2DEC(MID(A4261,19,2)))*256+(HEX2DEC(MID(A4261,22,2))))/10,I4260)</f>
        <v>0</v>
      </c>
    </row>
    <row r="4262" spans="1:9" x14ac:dyDescent="0.25">
      <c r="A4262" t="s">
        <v>21</v>
      </c>
      <c r="B4262" s="3">
        <v>1</v>
      </c>
      <c r="C4262" s="3" t="str">
        <f t="shared" si="335"/>
        <v>2</v>
      </c>
      <c r="D4262" s="3" t="str">
        <f t="shared" si="336"/>
        <v>C</v>
      </c>
      <c r="E4262" s="3" t="str">
        <f t="shared" si="337"/>
        <v>1</v>
      </c>
      <c r="F4262" s="3" t="str">
        <f t="shared" si="338"/>
        <v>22</v>
      </c>
      <c r="G4262">
        <f t="shared" si="339"/>
        <v>1</v>
      </c>
      <c r="H4262" t="str">
        <f>IF(MID(A4262,1,11)="10 C1 29 26",MID(A4262,13,2),H4261)</f>
        <v>0C</v>
      </c>
      <c r="I4262">
        <f>IF(MID(A4262,1,11)="10 21 0A 09",((HEX2DEC(MID(A4262,19,2)))*256+(HEX2DEC(MID(A4262,22,2))))/10,I4261)</f>
        <v>0</v>
      </c>
    </row>
    <row r="4263" spans="1:9" x14ac:dyDescent="0.25">
      <c r="A4263" t="s">
        <v>255</v>
      </c>
      <c r="B4263" s="3">
        <v>1</v>
      </c>
      <c r="C4263" s="3" t="str">
        <f t="shared" si="335"/>
        <v>C</v>
      </c>
      <c r="D4263" s="3" t="str">
        <f t="shared" si="336"/>
        <v>2</v>
      </c>
      <c r="E4263" s="3" t="str">
        <f t="shared" si="337"/>
        <v>2</v>
      </c>
      <c r="F4263" s="3" t="str">
        <f t="shared" si="338"/>
        <v>22</v>
      </c>
      <c r="G4263">
        <f t="shared" si="339"/>
        <v>2</v>
      </c>
      <c r="H4263" t="str">
        <f>IF(MID(A4263,1,11)="10 C1 29 26",MID(A4263,13,2),H4262)</f>
        <v>0C</v>
      </c>
      <c r="I4263">
        <f>IF(MID(A4263,1,11)="10 21 0A 09",((HEX2DEC(MID(A4263,19,2)))*256+(HEX2DEC(MID(A4263,22,2))))/10,I4262)</f>
        <v>0</v>
      </c>
    </row>
    <row r="4264" spans="1:9" x14ac:dyDescent="0.25">
      <c r="A4264" t="s">
        <v>305</v>
      </c>
      <c r="B4264" s="3">
        <v>1</v>
      </c>
      <c r="C4264" s="3" t="str">
        <f t="shared" si="335"/>
        <v>B</v>
      </c>
      <c r="D4264" s="3" t="str">
        <f t="shared" si="336"/>
        <v>0</v>
      </c>
      <c r="E4264" s="3" t="str">
        <f t="shared" si="337"/>
        <v>0</v>
      </c>
      <c r="F4264" s="3" t="str">
        <f t="shared" si="338"/>
        <v/>
      </c>
      <c r="G4264">
        <f t="shared" si="339"/>
        <v>1</v>
      </c>
      <c r="H4264" t="str">
        <f>IF(MID(A4264,1,11)="10 C1 29 26",MID(A4264,13,2),H4263)</f>
        <v>0C</v>
      </c>
      <c r="I4264">
        <f>IF(MID(A4264,1,11)="10 21 0A 09",((HEX2DEC(MID(A4264,19,2)))*256+(HEX2DEC(MID(A4264,22,2))))/10,I4263)</f>
        <v>0</v>
      </c>
    </row>
    <row r="4265" spans="1:9" x14ac:dyDescent="0.25">
      <c r="A4265" t="s">
        <v>306</v>
      </c>
      <c r="B4265" s="3">
        <v>1</v>
      </c>
      <c r="C4265" s="3" t="str">
        <f t="shared" si="335"/>
        <v>6</v>
      </c>
      <c r="D4265" s="3" t="str">
        <f t="shared" si="336"/>
        <v>2</v>
      </c>
      <c r="E4265" s="3" t="str">
        <f t="shared" si="337"/>
        <v>0</v>
      </c>
      <c r="F4265" s="3" t="str">
        <f t="shared" si="338"/>
        <v/>
      </c>
      <c r="G4265">
        <f t="shared" si="339"/>
        <v>8</v>
      </c>
      <c r="H4265" t="str">
        <f>IF(MID(A4265,1,11)="10 C1 29 26",MID(A4265,13,2),H4264)</f>
        <v>0C</v>
      </c>
      <c r="I4265">
        <f>IF(MID(A4265,1,11)="10 21 0A 09",((HEX2DEC(MID(A4265,19,2)))*256+(HEX2DEC(MID(A4265,22,2))))/10,I4264)</f>
        <v>0</v>
      </c>
    </row>
    <row r="4266" spans="1:9" x14ac:dyDescent="0.25">
      <c r="A4266" t="s">
        <v>305</v>
      </c>
      <c r="B4266" s="3">
        <v>1</v>
      </c>
      <c r="C4266" s="3" t="str">
        <f t="shared" si="335"/>
        <v>B</v>
      </c>
      <c r="D4266" s="3" t="str">
        <f t="shared" si="336"/>
        <v>0</v>
      </c>
      <c r="E4266" s="3" t="str">
        <f t="shared" si="337"/>
        <v>0</v>
      </c>
      <c r="F4266" s="3" t="str">
        <f t="shared" si="338"/>
        <v/>
      </c>
      <c r="G4266">
        <f t="shared" si="339"/>
        <v>1</v>
      </c>
      <c r="H4266" t="str">
        <f>IF(MID(A4266,1,11)="10 C1 29 26",MID(A4266,13,2),H4265)</f>
        <v>0C</v>
      </c>
      <c r="I4266">
        <f>IF(MID(A4266,1,11)="10 21 0A 09",((HEX2DEC(MID(A4266,19,2)))*256+(HEX2DEC(MID(A4266,22,2))))/10,I4265)</f>
        <v>0</v>
      </c>
    </row>
    <row r="4267" spans="1:9" x14ac:dyDescent="0.25">
      <c r="A4267" t="s">
        <v>306</v>
      </c>
      <c r="B4267" s="3">
        <v>1</v>
      </c>
      <c r="C4267" s="3" t="str">
        <f t="shared" si="335"/>
        <v>6</v>
      </c>
      <c r="D4267" s="3" t="str">
        <f t="shared" si="336"/>
        <v>2</v>
      </c>
      <c r="E4267" s="3" t="str">
        <f t="shared" si="337"/>
        <v>0</v>
      </c>
      <c r="F4267" s="3" t="str">
        <f t="shared" si="338"/>
        <v/>
      </c>
      <c r="G4267">
        <f t="shared" si="339"/>
        <v>8</v>
      </c>
      <c r="H4267" t="str">
        <f>IF(MID(A4267,1,11)="10 C1 29 26",MID(A4267,13,2),H4266)</f>
        <v>0C</v>
      </c>
      <c r="I4267">
        <f>IF(MID(A4267,1,11)="10 21 0A 09",((HEX2DEC(MID(A4267,19,2)))*256+(HEX2DEC(MID(A4267,22,2))))/10,I4266)</f>
        <v>0</v>
      </c>
    </row>
    <row r="4268" spans="1:9" x14ac:dyDescent="0.25">
      <c r="A4268" t="s">
        <v>305</v>
      </c>
      <c r="B4268" s="3">
        <v>1</v>
      </c>
      <c r="C4268" s="3" t="str">
        <f t="shared" si="335"/>
        <v>B</v>
      </c>
      <c r="D4268" s="3" t="str">
        <f t="shared" si="336"/>
        <v>0</v>
      </c>
      <c r="E4268" s="3" t="str">
        <f t="shared" si="337"/>
        <v>0</v>
      </c>
      <c r="F4268" s="3" t="str">
        <f t="shared" si="338"/>
        <v/>
      </c>
      <c r="G4268">
        <f t="shared" si="339"/>
        <v>1</v>
      </c>
      <c r="H4268" t="str">
        <f>IF(MID(A4268,1,11)="10 C1 29 26",MID(A4268,13,2),H4267)</f>
        <v>0C</v>
      </c>
      <c r="I4268">
        <f>IF(MID(A4268,1,11)="10 21 0A 09",((HEX2DEC(MID(A4268,19,2)))*256+(HEX2DEC(MID(A4268,22,2))))/10,I4267)</f>
        <v>0</v>
      </c>
    </row>
    <row r="4269" spans="1:9" x14ac:dyDescent="0.25">
      <c r="A4269" t="s">
        <v>306</v>
      </c>
      <c r="B4269" s="3">
        <v>1</v>
      </c>
      <c r="C4269" s="3" t="str">
        <f t="shared" si="335"/>
        <v>6</v>
      </c>
      <c r="D4269" s="3" t="str">
        <f t="shared" si="336"/>
        <v>2</v>
      </c>
      <c r="E4269" s="3" t="str">
        <f t="shared" si="337"/>
        <v>0</v>
      </c>
      <c r="F4269" s="3" t="str">
        <f t="shared" si="338"/>
        <v/>
      </c>
      <c r="G4269">
        <f t="shared" si="339"/>
        <v>8</v>
      </c>
      <c r="H4269" t="str">
        <f>IF(MID(A4269,1,11)="10 C1 29 26",MID(A4269,13,2),H4268)</f>
        <v>0C</v>
      </c>
      <c r="I4269">
        <f>IF(MID(A4269,1,11)="10 21 0A 09",((HEX2DEC(MID(A4269,19,2)))*256+(HEX2DEC(MID(A4269,22,2))))/10,I4268)</f>
        <v>0</v>
      </c>
    </row>
    <row r="4270" spans="1:9" x14ac:dyDescent="0.25">
      <c r="A4270" t="s">
        <v>305</v>
      </c>
      <c r="B4270" s="3">
        <v>1</v>
      </c>
      <c r="C4270" s="3" t="str">
        <f t="shared" si="335"/>
        <v>B</v>
      </c>
      <c r="D4270" s="3" t="str">
        <f t="shared" si="336"/>
        <v>0</v>
      </c>
      <c r="E4270" s="3" t="str">
        <f t="shared" si="337"/>
        <v>0</v>
      </c>
      <c r="F4270" s="3" t="str">
        <f t="shared" si="338"/>
        <v/>
      </c>
      <c r="G4270">
        <f t="shared" si="339"/>
        <v>1</v>
      </c>
      <c r="H4270" t="str">
        <f>IF(MID(A4270,1,11)="10 C1 29 26",MID(A4270,13,2),H4269)</f>
        <v>0C</v>
      </c>
      <c r="I4270">
        <f>IF(MID(A4270,1,11)="10 21 0A 09",((HEX2DEC(MID(A4270,19,2)))*256+(HEX2DEC(MID(A4270,22,2))))/10,I4269)</f>
        <v>0</v>
      </c>
    </row>
    <row r="4271" spans="1:9" x14ac:dyDescent="0.25">
      <c r="A4271" t="s">
        <v>306</v>
      </c>
      <c r="B4271" s="3">
        <v>1</v>
      </c>
      <c r="C4271" s="3" t="str">
        <f t="shared" si="335"/>
        <v>6</v>
      </c>
      <c r="D4271" s="3" t="str">
        <f t="shared" si="336"/>
        <v>2</v>
      </c>
      <c r="E4271" s="3" t="str">
        <f t="shared" si="337"/>
        <v>0</v>
      </c>
      <c r="F4271" s="3" t="str">
        <f t="shared" si="338"/>
        <v/>
      </c>
      <c r="G4271">
        <f t="shared" si="339"/>
        <v>8</v>
      </c>
      <c r="H4271" t="str">
        <f>IF(MID(A4271,1,11)="10 C1 29 26",MID(A4271,13,2),H4270)</f>
        <v>0C</v>
      </c>
      <c r="I4271">
        <f>IF(MID(A4271,1,11)="10 21 0A 09",((HEX2DEC(MID(A4271,19,2)))*256+(HEX2DEC(MID(A4271,22,2))))/10,I4270)</f>
        <v>0</v>
      </c>
    </row>
    <row r="4272" spans="1:9" x14ac:dyDescent="0.25">
      <c r="A4272" t="s">
        <v>305</v>
      </c>
      <c r="B4272" s="3">
        <v>1</v>
      </c>
      <c r="C4272" s="3" t="str">
        <f t="shared" si="335"/>
        <v>B</v>
      </c>
      <c r="D4272" s="3" t="str">
        <f t="shared" si="336"/>
        <v>0</v>
      </c>
      <c r="E4272" s="3" t="str">
        <f t="shared" si="337"/>
        <v>0</v>
      </c>
      <c r="F4272" s="3" t="str">
        <f t="shared" si="338"/>
        <v/>
      </c>
      <c r="G4272">
        <f t="shared" si="339"/>
        <v>1</v>
      </c>
      <c r="H4272" t="str">
        <f>IF(MID(A4272,1,11)="10 C1 29 26",MID(A4272,13,2),H4271)</f>
        <v>0C</v>
      </c>
      <c r="I4272">
        <f>IF(MID(A4272,1,11)="10 21 0A 09",((HEX2DEC(MID(A4272,19,2)))*256+(HEX2DEC(MID(A4272,22,2))))/10,I4271)</f>
        <v>0</v>
      </c>
    </row>
    <row r="4273" spans="1:9" x14ac:dyDescent="0.25">
      <c r="A4273" t="s">
        <v>306</v>
      </c>
      <c r="B4273" s="3">
        <v>1</v>
      </c>
      <c r="C4273" s="3" t="str">
        <f t="shared" si="335"/>
        <v>6</v>
      </c>
      <c r="D4273" s="3" t="str">
        <f t="shared" si="336"/>
        <v>2</v>
      </c>
      <c r="E4273" s="3" t="str">
        <f t="shared" si="337"/>
        <v>0</v>
      </c>
      <c r="F4273" s="3" t="str">
        <f t="shared" si="338"/>
        <v/>
      </c>
      <c r="G4273">
        <f t="shared" si="339"/>
        <v>8</v>
      </c>
      <c r="H4273" t="str">
        <f>IF(MID(A4273,1,11)="10 C1 29 26",MID(A4273,13,2),H4272)</f>
        <v>0C</v>
      </c>
      <c r="I4273">
        <f>IF(MID(A4273,1,11)="10 21 0A 09",((HEX2DEC(MID(A4273,19,2)))*256+(HEX2DEC(MID(A4273,22,2))))/10,I4272)</f>
        <v>0</v>
      </c>
    </row>
    <row r="4274" spans="1:9" x14ac:dyDescent="0.25">
      <c r="A4274" t="s">
        <v>305</v>
      </c>
      <c r="B4274" s="3">
        <v>1</v>
      </c>
      <c r="C4274" s="3" t="str">
        <f t="shared" si="335"/>
        <v>B</v>
      </c>
      <c r="D4274" s="3" t="str">
        <f t="shared" si="336"/>
        <v>0</v>
      </c>
      <c r="E4274" s="3" t="str">
        <f t="shared" si="337"/>
        <v>0</v>
      </c>
      <c r="F4274" s="3" t="str">
        <f t="shared" si="338"/>
        <v/>
      </c>
      <c r="G4274">
        <f t="shared" si="339"/>
        <v>1</v>
      </c>
      <c r="H4274" t="str">
        <f>IF(MID(A4274,1,11)="10 C1 29 26",MID(A4274,13,2),H4273)</f>
        <v>0C</v>
      </c>
      <c r="I4274">
        <f>IF(MID(A4274,1,11)="10 21 0A 09",((HEX2DEC(MID(A4274,19,2)))*256+(HEX2DEC(MID(A4274,22,2))))/10,I4273)</f>
        <v>0</v>
      </c>
    </row>
    <row r="4275" spans="1:9" x14ac:dyDescent="0.25">
      <c r="A4275" t="s">
        <v>306</v>
      </c>
      <c r="B4275" s="3">
        <v>1</v>
      </c>
      <c r="C4275" s="3" t="str">
        <f t="shared" si="335"/>
        <v>6</v>
      </c>
      <c r="D4275" s="3" t="str">
        <f t="shared" si="336"/>
        <v>2</v>
      </c>
      <c r="E4275" s="3" t="str">
        <f t="shared" si="337"/>
        <v>0</v>
      </c>
      <c r="F4275" s="3" t="str">
        <f t="shared" si="338"/>
        <v/>
      </c>
      <c r="G4275">
        <f t="shared" si="339"/>
        <v>8</v>
      </c>
      <c r="H4275" t="str">
        <f>IF(MID(A4275,1,11)="10 C1 29 26",MID(A4275,13,2),H4274)</f>
        <v>0C</v>
      </c>
      <c r="I4275">
        <f>IF(MID(A4275,1,11)="10 21 0A 09",((HEX2DEC(MID(A4275,19,2)))*256+(HEX2DEC(MID(A4275,22,2))))/10,I4274)</f>
        <v>0</v>
      </c>
    </row>
    <row r="4276" spans="1:9" x14ac:dyDescent="0.25">
      <c r="A4276" t="s">
        <v>305</v>
      </c>
      <c r="B4276" s="3">
        <v>1</v>
      </c>
      <c r="C4276" s="3" t="str">
        <f t="shared" si="335"/>
        <v>B</v>
      </c>
      <c r="D4276" s="3" t="str">
        <f t="shared" si="336"/>
        <v>0</v>
      </c>
      <c r="E4276" s="3" t="str">
        <f t="shared" si="337"/>
        <v>0</v>
      </c>
      <c r="F4276" s="3" t="str">
        <f t="shared" si="338"/>
        <v/>
      </c>
      <c r="G4276">
        <f t="shared" si="339"/>
        <v>1</v>
      </c>
      <c r="H4276" t="str">
        <f>IF(MID(A4276,1,11)="10 C1 29 26",MID(A4276,13,2),H4275)</f>
        <v>0C</v>
      </c>
      <c r="I4276">
        <f>IF(MID(A4276,1,11)="10 21 0A 09",((HEX2DEC(MID(A4276,19,2)))*256+(HEX2DEC(MID(A4276,22,2))))/10,I4275)</f>
        <v>0</v>
      </c>
    </row>
    <row r="4277" spans="1:9" x14ac:dyDescent="0.25">
      <c r="A4277" t="s">
        <v>306</v>
      </c>
      <c r="B4277" s="3">
        <v>1</v>
      </c>
      <c r="C4277" s="3" t="str">
        <f t="shared" si="335"/>
        <v>6</v>
      </c>
      <c r="D4277" s="3" t="str">
        <f t="shared" si="336"/>
        <v>2</v>
      </c>
      <c r="E4277" s="3" t="str">
        <f t="shared" si="337"/>
        <v>0</v>
      </c>
      <c r="F4277" s="3" t="str">
        <f t="shared" si="338"/>
        <v/>
      </c>
      <c r="G4277">
        <f t="shared" si="339"/>
        <v>8</v>
      </c>
      <c r="H4277" t="str">
        <f>IF(MID(A4277,1,11)="10 C1 29 26",MID(A4277,13,2),H4276)</f>
        <v>0C</v>
      </c>
      <c r="I4277">
        <f>IF(MID(A4277,1,11)="10 21 0A 09",((HEX2DEC(MID(A4277,19,2)))*256+(HEX2DEC(MID(A4277,22,2))))/10,I4276)</f>
        <v>0</v>
      </c>
    </row>
    <row r="4278" spans="1:9" x14ac:dyDescent="0.25">
      <c r="A4278" t="s">
        <v>305</v>
      </c>
      <c r="B4278" s="3">
        <v>1</v>
      </c>
      <c r="C4278" s="3" t="str">
        <f t="shared" si="335"/>
        <v>B</v>
      </c>
      <c r="D4278" s="3" t="str">
        <f t="shared" si="336"/>
        <v>0</v>
      </c>
      <c r="E4278" s="3" t="str">
        <f t="shared" si="337"/>
        <v>0</v>
      </c>
      <c r="F4278" s="3" t="str">
        <f t="shared" si="338"/>
        <v/>
      </c>
      <c r="G4278">
        <f t="shared" si="339"/>
        <v>1</v>
      </c>
      <c r="H4278" t="str">
        <f>IF(MID(A4278,1,11)="10 C1 29 26",MID(A4278,13,2),H4277)</f>
        <v>0C</v>
      </c>
      <c r="I4278">
        <f>IF(MID(A4278,1,11)="10 21 0A 09",((HEX2DEC(MID(A4278,19,2)))*256+(HEX2DEC(MID(A4278,22,2))))/10,I4277)</f>
        <v>0</v>
      </c>
    </row>
    <row r="4279" spans="1:9" x14ac:dyDescent="0.25">
      <c r="A4279" t="s">
        <v>306</v>
      </c>
      <c r="B4279" s="3">
        <v>1</v>
      </c>
      <c r="C4279" s="3" t="str">
        <f t="shared" si="335"/>
        <v>6</v>
      </c>
      <c r="D4279" s="3" t="str">
        <f t="shared" si="336"/>
        <v>2</v>
      </c>
      <c r="E4279" s="3" t="str">
        <f t="shared" si="337"/>
        <v>0</v>
      </c>
      <c r="F4279" s="3" t="str">
        <f t="shared" si="338"/>
        <v/>
      </c>
      <c r="G4279">
        <f t="shared" si="339"/>
        <v>8</v>
      </c>
      <c r="H4279" t="str">
        <f>IF(MID(A4279,1,11)="10 C1 29 26",MID(A4279,13,2),H4278)</f>
        <v>0C</v>
      </c>
      <c r="I4279">
        <f>IF(MID(A4279,1,11)="10 21 0A 09",((HEX2DEC(MID(A4279,19,2)))*256+(HEX2DEC(MID(A4279,22,2))))/10,I4278)</f>
        <v>0</v>
      </c>
    </row>
    <row r="4280" spans="1:9" x14ac:dyDescent="0.25">
      <c r="A4280" t="s">
        <v>305</v>
      </c>
      <c r="B4280" s="3">
        <v>1</v>
      </c>
      <c r="C4280" s="3" t="str">
        <f t="shared" si="335"/>
        <v>B</v>
      </c>
      <c r="D4280" s="3" t="str">
        <f t="shared" si="336"/>
        <v>0</v>
      </c>
      <c r="E4280" s="3" t="str">
        <f t="shared" si="337"/>
        <v>0</v>
      </c>
      <c r="F4280" s="3" t="str">
        <f t="shared" si="338"/>
        <v/>
      </c>
      <c r="G4280">
        <f t="shared" si="339"/>
        <v>1</v>
      </c>
      <c r="H4280" t="str">
        <f>IF(MID(A4280,1,11)="10 C1 29 26",MID(A4280,13,2),H4279)</f>
        <v>0C</v>
      </c>
      <c r="I4280">
        <f>IF(MID(A4280,1,11)="10 21 0A 09",((HEX2DEC(MID(A4280,19,2)))*256+(HEX2DEC(MID(A4280,22,2))))/10,I4279)</f>
        <v>0</v>
      </c>
    </row>
    <row r="4281" spans="1:9" x14ac:dyDescent="0.25">
      <c r="A4281" t="s">
        <v>306</v>
      </c>
      <c r="B4281" s="3">
        <v>1</v>
      </c>
      <c r="C4281" s="3" t="str">
        <f t="shared" si="335"/>
        <v>6</v>
      </c>
      <c r="D4281" s="3" t="str">
        <f t="shared" si="336"/>
        <v>2</v>
      </c>
      <c r="E4281" s="3" t="str">
        <f t="shared" si="337"/>
        <v>0</v>
      </c>
      <c r="F4281" s="3" t="str">
        <f t="shared" si="338"/>
        <v/>
      </c>
      <c r="G4281">
        <f t="shared" si="339"/>
        <v>8</v>
      </c>
      <c r="H4281" t="str">
        <f>IF(MID(A4281,1,11)="10 C1 29 26",MID(A4281,13,2),H4280)</f>
        <v>0C</v>
      </c>
      <c r="I4281">
        <f>IF(MID(A4281,1,11)="10 21 0A 09",((HEX2DEC(MID(A4281,19,2)))*256+(HEX2DEC(MID(A4281,22,2))))/10,I4280)</f>
        <v>0</v>
      </c>
    </row>
    <row r="4282" spans="1:9" x14ac:dyDescent="0.25">
      <c r="A4282" t="s">
        <v>23</v>
      </c>
      <c r="B4282" s="3">
        <v>1</v>
      </c>
      <c r="C4282" s="3" t="str">
        <f t="shared" si="335"/>
        <v>2</v>
      </c>
      <c r="D4282" s="3" t="str">
        <f t="shared" si="336"/>
        <v>C</v>
      </c>
      <c r="E4282" s="3" t="str">
        <f t="shared" si="337"/>
        <v>1</v>
      </c>
      <c r="F4282" s="3" t="str">
        <f t="shared" si="338"/>
        <v>22</v>
      </c>
      <c r="G4282">
        <f t="shared" si="339"/>
        <v>1</v>
      </c>
      <c r="H4282" t="str">
        <f>IF(MID(A4282,1,11)="10 C1 29 26",MID(A4282,13,2),H4281)</f>
        <v>0C</v>
      </c>
      <c r="I4282">
        <f>IF(MID(A4282,1,11)="10 21 0A 09",((HEX2DEC(MID(A4282,19,2)))*256+(HEX2DEC(MID(A4282,22,2))))/10,I4281)</f>
        <v>0</v>
      </c>
    </row>
    <row r="4283" spans="1:9" x14ac:dyDescent="0.25">
      <c r="A4283" t="s">
        <v>262</v>
      </c>
      <c r="B4283" s="3">
        <v>1</v>
      </c>
      <c r="C4283" s="3" t="str">
        <f t="shared" si="335"/>
        <v>C</v>
      </c>
      <c r="D4283" s="3" t="str">
        <f t="shared" si="336"/>
        <v>2</v>
      </c>
      <c r="E4283" s="3" t="str">
        <f t="shared" si="337"/>
        <v>2</v>
      </c>
      <c r="F4283" s="3" t="str">
        <f t="shared" si="338"/>
        <v>22</v>
      </c>
      <c r="G4283">
        <f t="shared" si="339"/>
        <v>2</v>
      </c>
      <c r="H4283" t="str">
        <f>IF(MID(A4283,1,11)="10 C1 29 26",MID(A4283,13,2),H4282)</f>
        <v>0C</v>
      </c>
      <c r="I4283">
        <f>IF(MID(A4283,1,11)="10 21 0A 09",((HEX2DEC(MID(A4283,19,2)))*256+(HEX2DEC(MID(A4283,22,2))))/10,I4282)</f>
        <v>0</v>
      </c>
    </row>
    <row r="4284" spans="1:9" x14ac:dyDescent="0.25">
      <c r="A4284" t="s">
        <v>305</v>
      </c>
      <c r="B4284" s="3">
        <v>1</v>
      </c>
      <c r="C4284" s="3" t="str">
        <f t="shared" si="335"/>
        <v>B</v>
      </c>
      <c r="D4284" s="3" t="str">
        <f t="shared" si="336"/>
        <v>0</v>
      </c>
      <c r="E4284" s="3" t="str">
        <f t="shared" si="337"/>
        <v>0</v>
      </c>
      <c r="F4284" s="3" t="str">
        <f t="shared" si="338"/>
        <v/>
      </c>
      <c r="G4284">
        <f t="shared" si="339"/>
        <v>1</v>
      </c>
      <c r="H4284" t="str">
        <f>IF(MID(A4284,1,11)="10 C1 29 26",MID(A4284,13,2),H4283)</f>
        <v>0C</v>
      </c>
      <c r="I4284">
        <f>IF(MID(A4284,1,11)="10 21 0A 09",((HEX2DEC(MID(A4284,19,2)))*256+(HEX2DEC(MID(A4284,22,2))))/10,I4283)</f>
        <v>0</v>
      </c>
    </row>
    <row r="4285" spans="1:9" x14ac:dyDescent="0.25">
      <c r="A4285" t="s">
        <v>306</v>
      </c>
      <c r="B4285" s="3">
        <v>1</v>
      </c>
      <c r="C4285" s="3" t="str">
        <f t="shared" si="335"/>
        <v>6</v>
      </c>
      <c r="D4285" s="3" t="str">
        <f t="shared" si="336"/>
        <v>2</v>
      </c>
      <c r="E4285" s="3" t="str">
        <f t="shared" si="337"/>
        <v>0</v>
      </c>
      <c r="F4285" s="3" t="str">
        <f t="shared" si="338"/>
        <v/>
      </c>
      <c r="G4285">
        <f t="shared" si="339"/>
        <v>8</v>
      </c>
      <c r="H4285" t="str">
        <f>IF(MID(A4285,1,11)="10 C1 29 26",MID(A4285,13,2),H4284)</f>
        <v>0C</v>
      </c>
      <c r="I4285">
        <f>IF(MID(A4285,1,11)="10 21 0A 09",((HEX2DEC(MID(A4285,19,2)))*256+(HEX2DEC(MID(A4285,22,2))))/10,I4284)</f>
        <v>0</v>
      </c>
    </row>
    <row r="4286" spans="1:9" x14ac:dyDescent="0.25">
      <c r="A4286" s="5" t="s">
        <v>327</v>
      </c>
      <c r="B4286" s="3">
        <v>1</v>
      </c>
      <c r="C4286" s="3" t="str">
        <f t="shared" si="335"/>
        <v>2</v>
      </c>
      <c r="D4286" s="3" t="str">
        <f t="shared" si="336"/>
        <v>0</v>
      </c>
      <c r="E4286" s="3" t="str">
        <f t="shared" si="337"/>
        <v>4</v>
      </c>
      <c r="F4286" s="3" t="str">
        <f t="shared" si="338"/>
        <v>CC</v>
      </c>
      <c r="G4286">
        <f t="shared" si="339"/>
        <v>0</v>
      </c>
      <c r="H4286" t="str">
        <f>IF(MID(A4286,1,11)="10 C1 29 26",MID(A4286,13,2),H4285)</f>
        <v>0C</v>
      </c>
      <c r="I4286">
        <f>IF(MID(A4286,1,11)="10 21 0A 09",((HEX2DEC(MID(A4286,19,2)))*256+(HEX2DEC(MID(A4286,22,2))))/10,I4285)</f>
        <v>0</v>
      </c>
    </row>
    <row r="4287" spans="1:9" x14ac:dyDescent="0.25">
      <c r="A4287" s="5" t="s">
        <v>328</v>
      </c>
      <c r="B4287" s="3">
        <v>1</v>
      </c>
      <c r="C4287" s="3" t="str">
        <f t="shared" si="335"/>
        <v>0</v>
      </c>
      <c r="D4287" s="3" t="str">
        <f t="shared" si="336"/>
        <v>2</v>
      </c>
      <c r="E4287" s="3" t="str">
        <f t="shared" si="337"/>
        <v>3</v>
      </c>
      <c r="F4287" s="3" t="str">
        <f t="shared" si="338"/>
        <v>AB</v>
      </c>
      <c r="G4287">
        <f t="shared" si="339"/>
        <v>0</v>
      </c>
      <c r="H4287" t="str">
        <f>IF(MID(A4287,1,11)="10 C1 29 26",MID(A4287,13,2),H4286)</f>
        <v>0C</v>
      </c>
      <c r="I4287">
        <f>IF(MID(A4287,1,11)="10 21 0A 09",((HEX2DEC(MID(A4287,19,2)))*256+(HEX2DEC(MID(A4287,22,2))))/10,I4286)</f>
        <v>0</v>
      </c>
    </row>
    <row r="4288" spans="1:9" x14ac:dyDescent="0.25">
      <c r="A4288" t="s">
        <v>305</v>
      </c>
      <c r="B4288" s="3">
        <v>1</v>
      </c>
      <c r="C4288" s="3" t="str">
        <f t="shared" si="335"/>
        <v>B</v>
      </c>
      <c r="D4288" s="3" t="str">
        <f t="shared" si="336"/>
        <v>0</v>
      </c>
      <c r="E4288" s="3" t="str">
        <f t="shared" si="337"/>
        <v>0</v>
      </c>
      <c r="F4288" s="3" t="str">
        <f t="shared" si="338"/>
        <v/>
      </c>
      <c r="G4288">
        <f t="shared" si="339"/>
        <v>1</v>
      </c>
      <c r="H4288" t="str">
        <f>IF(MID(A4288,1,11)="10 C1 29 26",MID(A4288,13,2),H4287)</f>
        <v>0C</v>
      </c>
      <c r="I4288">
        <f>IF(MID(A4288,1,11)="10 21 0A 09",((HEX2DEC(MID(A4288,19,2)))*256+(HEX2DEC(MID(A4288,22,2))))/10,I4287)</f>
        <v>0</v>
      </c>
    </row>
    <row r="4289" spans="1:9" x14ac:dyDescent="0.25">
      <c r="A4289" t="s">
        <v>306</v>
      </c>
      <c r="B4289" s="3">
        <v>1</v>
      </c>
      <c r="C4289" s="3" t="str">
        <f t="shared" si="335"/>
        <v>6</v>
      </c>
      <c r="D4289" s="3" t="str">
        <f t="shared" si="336"/>
        <v>2</v>
      </c>
      <c r="E4289" s="3" t="str">
        <f t="shared" si="337"/>
        <v>0</v>
      </c>
      <c r="F4289" s="3" t="str">
        <f t="shared" si="338"/>
        <v/>
      </c>
      <c r="G4289">
        <f t="shared" si="339"/>
        <v>8</v>
      </c>
      <c r="H4289" t="str">
        <f>IF(MID(A4289,1,11)="10 C1 29 26",MID(A4289,13,2),H4288)</f>
        <v>0C</v>
      </c>
      <c r="I4289">
        <f>IF(MID(A4289,1,11)="10 21 0A 09",((HEX2DEC(MID(A4289,19,2)))*256+(HEX2DEC(MID(A4289,22,2))))/10,I4288)</f>
        <v>0</v>
      </c>
    </row>
    <row r="4290" spans="1:9" x14ac:dyDescent="0.25">
      <c r="A4290" t="s">
        <v>305</v>
      </c>
      <c r="B4290" s="3">
        <v>1</v>
      </c>
      <c r="C4290" s="3" t="str">
        <f t="shared" si="335"/>
        <v>B</v>
      </c>
      <c r="D4290" s="3" t="str">
        <f t="shared" si="336"/>
        <v>0</v>
      </c>
      <c r="E4290" s="3" t="str">
        <f t="shared" si="337"/>
        <v>0</v>
      </c>
      <c r="F4290" s="3" t="str">
        <f t="shared" si="338"/>
        <v/>
      </c>
      <c r="G4290">
        <f t="shared" si="339"/>
        <v>1</v>
      </c>
      <c r="H4290" t="str">
        <f>IF(MID(A4290,1,11)="10 C1 29 26",MID(A4290,13,2),H4289)</f>
        <v>0C</v>
      </c>
      <c r="I4290">
        <f>IF(MID(A4290,1,11)="10 21 0A 09",((HEX2DEC(MID(A4290,19,2)))*256+(HEX2DEC(MID(A4290,22,2))))/10,I4289)</f>
        <v>0</v>
      </c>
    </row>
    <row r="4291" spans="1:9" x14ac:dyDescent="0.25">
      <c r="A4291" t="s">
        <v>306</v>
      </c>
      <c r="B4291" s="3">
        <v>1</v>
      </c>
      <c r="C4291" s="3" t="str">
        <f t="shared" si="335"/>
        <v>6</v>
      </c>
      <c r="D4291" s="3" t="str">
        <f t="shared" si="336"/>
        <v>2</v>
      </c>
      <c r="E4291" s="3" t="str">
        <f t="shared" si="337"/>
        <v>0</v>
      </c>
      <c r="F4291" s="3" t="str">
        <f t="shared" si="338"/>
        <v/>
      </c>
      <c r="G4291">
        <f t="shared" si="339"/>
        <v>8</v>
      </c>
      <c r="H4291" t="str">
        <f>IF(MID(A4291,1,11)="10 C1 29 26",MID(A4291,13,2),H4290)</f>
        <v>0C</v>
      </c>
      <c r="I4291">
        <f>IF(MID(A4291,1,11)="10 21 0A 09",((HEX2DEC(MID(A4291,19,2)))*256+(HEX2DEC(MID(A4291,22,2))))/10,I4290)</f>
        <v>0</v>
      </c>
    </row>
    <row r="4292" spans="1:9" x14ac:dyDescent="0.25">
      <c r="A4292" t="s">
        <v>305</v>
      </c>
      <c r="B4292" s="3">
        <v>1</v>
      </c>
      <c r="C4292" s="3" t="str">
        <f t="shared" si="335"/>
        <v>B</v>
      </c>
      <c r="D4292" s="3" t="str">
        <f t="shared" si="336"/>
        <v>0</v>
      </c>
      <c r="E4292" s="3" t="str">
        <f t="shared" si="337"/>
        <v>0</v>
      </c>
      <c r="F4292" s="3" t="str">
        <f t="shared" si="338"/>
        <v/>
      </c>
      <c r="G4292">
        <f t="shared" si="339"/>
        <v>1</v>
      </c>
      <c r="H4292" t="str">
        <f>IF(MID(A4292,1,11)="10 C1 29 26",MID(A4292,13,2),H4291)</f>
        <v>0C</v>
      </c>
      <c r="I4292">
        <f>IF(MID(A4292,1,11)="10 21 0A 09",((HEX2DEC(MID(A4292,19,2)))*256+(HEX2DEC(MID(A4292,22,2))))/10,I4291)</f>
        <v>0</v>
      </c>
    </row>
    <row r="4293" spans="1:9" x14ac:dyDescent="0.25">
      <c r="A4293" t="s">
        <v>306</v>
      </c>
      <c r="B4293" s="3">
        <v>1</v>
      </c>
      <c r="C4293" s="3" t="str">
        <f t="shared" ref="C4293:C4356" si="340">MID(A4293,7,1)</f>
        <v>6</v>
      </c>
      <c r="D4293" s="3" t="str">
        <f t="shared" ref="D4293:D4356" si="341">MID(A4293,4,1)</f>
        <v>2</v>
      </c>
      <c r="E4293" s="3" t="str">
        <f t="shared" ref="E4293:E4356" si="342">MID(A4293,5,1)</f>
        <v>0</v>
      </c>
      <c r="F4293" s="3" t="str">
        <f t="shared" ref="F4293:F4356" si="343">MID(A4293,10,2)</f>
        <v/>
      </c>
      <c r="G4293">
        <f t="shared" ref="G4293:G4356" si="344">HEX2DEC(MID(A4293,8,1))</f>
        <v>8</v>
      </c>
      <c r="H4293" t="str">
        <f>IF(MID(A4293,1,11)="10 C1 29 26",MID(A4293,13,2),H4292)</f>
        <v>0C</v>
      </c>
      <c r="I4293">
        <f>IF(MID(A4293,1,11)="10 21 0A 09",((HEX2DEC(MID(A4293,19,2)))*256+(HEX2DEC(MID(A4293,22,2))))/10,I4292)</f>
        <v>0</v>
      </c>
    </row>
    <row r="4294" spans="1:9" x14ac:dyDescent="0.25">
      <c r="A4294" t="s">
        <v>305</v>
      </c>
      <c r="B4294" s="3">
        <v>1</v>
      </c>
      <c r="C4294" s="3" t="str">
        <f t="shared" si="340"/>
        <v>B</v>
      </c>
      <c r="D4294" s="3" t="str">
        <f t="shared" si="341"/>
        <v>0</v>
      </c>
      <c r="E4294" s="3" t="str">
        <f t="shared" si="342"/>
        <v>0</v>
      </c>
      <c r="F4294" s="3" t="str">
        <f t="shared" si="343"/>
        <v/>
      </c>
      <c r="G4294">
        <f t="shared" si="344"/>
        <v>1</v>
      </c>
      <c r="H4294" t="str">
        <f>IF(MID(A4294,1,11)="10 C1 29 26",MID(A4294,13,2),H4293)</f>
        <v>0C</v>
      </c>
      <c r="I4294">
        <f>IF(MID(A4294,1,11)="10 21 0A 09",((HEX2DEC(MID(A4294,19,2)))*256+(HEX2DEC(MID(A4294,22,2))))/10,I4293)</f>
        <v>0</v>
      </c>
    </row>
    <row r="4295" spans="1:9" x14ac:dyDescent="0.25">
      <c r="A4295" t="s">
        <v>306</v>
      </c>
      <c r="B4295" s="3">
        <v>1</v>
      </c>
      <c r="C4295" s="3" t="str">
        <f t="shared" si="340"/>
        <v>6</v>
      </c>
      <c r="D4295" s="3" t="str">
        <f t="shared" si="341"/>
        <v>2</v>
      </c>
      <c r="E4295" s="3" t="str">
        <f t="shared" si="342"/>
        <v>0</v>
      </c>
      <c r="F4295" s="3" t="str">
        <f t="shared" si="343"/>
        <v/>
      </c>
      <c r="G4295">
        <f t="shared" si="344"/>
        <v>8</v>
      </c>
      <c r="H4295" t="str">
        <f>IF(MID(A4295,1,11)="10 C1 29 26",MID(A4295,13,2),H4294)</f>
        <v>0C</v>
      </c>
      <c r="I4295">
        <f>IF(MID(A4295,1,11)="10 21 0A 09",((HEX2DEC(MID(A4295,19,2)))*256+(HEX2DEC(MID(A4295,22,2))))/10,I4294)</f>
        <v>0</v>
      </c>
    </row>
    <row r="4296" spans="1:9" x14ac:dyDescent="0.25">
      <c r="A4296" t="s">
        <v>305</v>
      </c>
      <c r="B4296" s="3">
        <v>1</v>
      </c>
      <c r="C4296" s="3" t="str">
        <f t="shared" si="340"/>
        <v>B</v>
      </c>
      <c r="D4296" s="3" t="str">
        <f t="shared" si="341"/>
        <v>0</v>
      </c>
      <c r="E4296" s="3" t="str">
        <f t="shared" si="342"/>
        <v>0</v>
      </c>
      <c r="F4296" s="3" t="str">
        <f t="shared" si="343"/>
        <v/>
      </c>
      <c r="G4296">
        <f t="shared" si="344"/>
        <v>1</v>
      </c>
      <c r="H4296" t="str">
        <f>IF(MID(A4296,1,11)="10 C1 29 26",MID(A4296,13,2),H4295)</f>
        <v>0C</v>
      </c>
      <c r="I4296">
        <f>IF(MID(A4296,1,11)="10 21 0A 09",((HEX2DEC(MID(A4296,19,2)))*256+(HEX2DEC(MID(A4296,22,2))))/10,I4295)</f>
        <v>0</v>
      </c>
    </row>
    <row r="4297" spans="1:9" x14ac:dyDescent="0.25">
      <c r="A4297" t="s">
        <v>306</v>
      </c>
      <c r="B4297" s="3">
        <v>1</v>
      </c>
      <c r="C4297" s="3" t="str">
        <f t="shared" si="340"/>
        <v>6</v>
      </c>
      <c r="D4297" s="3" t="str">
        <f t="shared" si="341"/>
        <v>2</v>
      </c>
      <c r="E4297" s="3" t="str">
        <f t="shared" si="342"/>
        <v>0</v>
      </c>
      <c r="F4297" s="3" t="str">
        <f t="shared" si="343"/>
        <v/>
      </c>
      <c r="G4297">
        <f t="shared" si="344"/>
        <v>8</v>
      </c>
      <c r="H4297" t="str">
        <f>IF(MID(A4297,1,11)="10 C1 29 26",MID(A4297,13,2),H4296)</f>
        <v>0C</v>
      </c>
      <c r="I4297">
        <f>IF(MID(A4297,1,11)="10 21 0A 09",((HEX2DEC(MID(A4297,19,2)))*256+(HEX2DEC(MID(A4297,22,2))))/10,I4296)</f>
        <v>0</v>
      </c>
    </row>
    <row r="4298" spans="1:9" x14ac:dyDescent="0.25">
      <c r="A4298" t="s">
        <v>305</v>
      </c>
      <c r="B4298" s="3">
        <v>1</v>
      </c>
      <c r="C4298" s="3" t="str">
        <f t="shared" si="340"/>
        <v>B</v>
      </c>
      <c r="D4298" s="3" t="str">
        <f t="shared" si="341"/>
        <v>0</v>
      </c>
      <c r="E4298" s="3" t="str">
        <f t="shared" si="342"/>
        <v>0</v>
      </c>
      <c r="F4298" s="3" t="str">
        <f t="shared" si="343"/>
        <v/>
      </c>
      <c r="G4298">
        <f t="shared" si="344"/>
        <v>1</v>
      </c>
      <c r="H4298" t="str">
        <f>IF(MID(A4298,1,11)="10 C1 29 26",MID(A4298,13,2),H4297)</f>
        <v>0C</v>
      </c>
      <c r="I4298">
        <f>IF(MID(A4298,1,11)="10 21 0A 09",((HEX2DEC(MID(A4298,19,2)))*256+(HEX2DEC(MID(A4298,22,2))))/10,I4297)</f>
        <v>0</v>
      </c>
    </row>
    <row r="4299" spans="1:9" x14ac:dyDescent="0.25">
      <c r="A4299" t="s">
        <v>306</v>
      </c>
      <c r="B4299" s="3">
        <v>1</v>
      </c>
      <c r="C4299" s="3" t="str">
        <f t="shared" si="340"/>
        <v>6</v>
      </c>
      <c r="D4299" s="3" t="str">
        <f t="shared" si="341"/>
        <v>2</v>
      </c>
      <c r="E4299" s="3" t="str">
        <f t="shared" si="342"/>
        <v>0</v>
      </c>
      <c r="F4299" s="3" t="str">
        <f t="shared" si="343"/>
        <v/>
      </c>
      <c r="G4299">
        <f t="shared" si="344"/>
        <v>8</v>
      </c>
      <c r="H4299" t="str">
        <f>IF(MID(A4299,1,11)="10 C1 29 26",MID(A4299,13,2),H4298)</f>
        <v>0C</v>
      </c>
      <c r="I4299">
        <f>IF(MID(A4299,1,11)="10 21 0A 09",((HEX2DEC(MID(A4299,19,2)))*256+(HEX2DEC(MID(A4299,22,2))))/10,I4298)</f>
        <v>0</v>
      </c>
    </row>
    <row r="4300" spans="1:9" x14ac:dyDescent="0.25">
      <c r="A4300" t="s">
        <v>305</v>
      </c>
      <c r="B4300" s="3">
        <v>1</v>
      </c>
      <c r="C4300" s="3" t="str">
        <f t="shared" si="340"/>
        <v>B</v>
      </c>
      <c r="D4300" s="3" t="str">
        <f t="shared" si="341"/>
        <v>0</v>
      </c>
      <c r="E4300" s="3" t="str">
        <f t="shared" si="342"/>
        <v>0</v>
      </c>
      <c r="F4300" s="3" t="str">
        <f t="shared" si="343"/>
        <v/>
      </c>
      <c r="G4300">
        <f t="shared" si="344"/>
        <v>1</v>
      </c>
      <c r="H4300" t="str">
        <f>IF(MID(A4300,1,11)="10 C1 29 26",MID(A4300,13,2),H4299)</f>
        <v>0C</v>
      </c>
      <c r="I4300">
        <f>IF(MID(A4300,1,11)="10 21 0A 09",((HEX2DEC(MID(A4300,19,2)))*256+(HEX2DEC(MID(A4300,22,2))))/10,I4299)</f>
        <v>0</v>
      </c>
    </row>
    <row r="4301" spans="1:9" x14ac:dyDescent="0.25">
      <c r="A4301" t="s">
        <v>306</v>
      </c>
      <c r="B4301" s="3">
        <v>1</v>
      </c>
      <c r="C4301" s="3" t="str">
        <f t="shared" si="340"/>
        <v>6</v>
      </c>
      <c r="D4301" s="3" t="str">
        <f t="shared" si="341"/>
        <v>2</v>
      </c>
      <c r="E4301" s="3" t="str">
        <f t="shared" si="342"/>
        <v>0</v>
      </c>
      <c r="F4301" s="3" t="str">
        <f t="shared" si="343"/>
        <v/>
      </c>
      <c r="G4301">
        <f t="shared" si="344"/>
        <v>8</v>
      </c>
      <c r="H4301" t="str">
        <f>IF(MID(A4301,1,11)="10 C1 29 26",MID(A4301,13,2),H4300)</f>
        <v>0C</v>
      </c>
      <c r="I4301">
        <f>IF(MID(A4301,1,11)="10 21 0A 09",((HEX2DEC(MID(A4301,19,2)))*256+(HEX2DEC(MID(A4301,22,2))))/10,I4300)</f>
        <v>0</v>
      </c>
    </row>
    <row r="4302" spans="1:9" x14ac:dyDescent="0.25">
      <c r="A4302" t="s">
        <v>26</v>
      </c>
      <c r="B4302" s="3">
        <v>1</v>
      </c>
      <c r="C4302" s="3" t="str">
        <f t="shared" si="340"/>
        <v>2</v>
      </c>
      <c r="D4302" s="3" t="str">
        <f t="shared" si="341"/>
        <v>C</v>
      </c>
      <c r="E4302" s="3" t="str">
        <f t="shared" si="342"/>
        <v>1</v>
      </c>
      <c r="F4302" s="3" t="str">
        <f t="shared" si="343"/>
        <v>22</v>
      </c>
      <c r="G4302">
        <f t="shared" si="344"/>
        <v>1</v>
      </c>
      <c r="H4302" t="str">
        <f>IF(MID(A4302,1,11)="10 C1 29 26",MID(A4302,13,2),H4301)</f>
        <v>0C</v>
      </c>
      <c r="I4302">
        <f>IF(MID(A4302,1,11)="10 21 0A 09",((HEX2DEC(MID(A4302,19,2)))*256+(HEX2DEC(MID(A4302,22,2))))/10,I4301)</f>
        <v>0</v>
      </c>
    </row>
    <row r="4303" spans="1:9" x14ac:dyDescent="0.25">
      <c r="A4303" t="s">
        <v>185</v>
      </c>
      <c r="B4303" s="3">
        <v>1</v>
      </c>
      <c r="C4303" s="3" t="str">
        <f t="shared" si="340"/>
        <v>C</v>
      </c>
      <c r="D4303" s="3" t="str">
        <f t="shared" si="341"/>
        <v>2</v>
      </c>
      <c r="E4303" s="3" t="str">
        <f t="shared" si="342"/>
        <v>2</v>
      </c>
      <c r="F4303" s="3" t="str">
        <f t="shared" si="343"/>
        <v>22</v>
      </c>
      <c r="G4303">
        <f t="shared" si="344"/>
        <v>2</v>
      </c>
      <c r="H4303" t="str">
        <f>IF(MID(A4303,1,11)="10 C1 29 26",MID(A4303,13,2),H4302)</f>
        <v>0C</v>
      </c>
      <c r="I4303">
        <f>IF(MID(A4303,1,11)="10 21 0A 09",((HEX2DEC(MID(A4303,19,2)))*256+(HEX2DEC(MID(A4303,22,2))))/10,I4302)</f>
        <v>0</v>
      </c>
    </row>
    <row r="4304" spans="1:9" x14ac:dyDescent="0.25">
      <c r="A4304" t="s">
        <v>305</v>
      </c>
      <c r="B4304" s="3">
        <v>1</v>
      </c>
      <c r="C4304" s="3" t="str">
        <f t="shared" si="340"/>
        <v>B</v>
      </c>
      <c r="D4304" s="3" t="str">
        <f t="shared" si="341"/>
        <v>0</v>
      </c>
      <c r="E4304" s="3" t="str">
        <f t="shared" si="342"/>
        <v>0</v>
      </c>
      <c r="F4304" s="3" t="str">
        <f t="shared" si="343"/>
        <v/>
      </c>
      <c r="G4304">
        <f t="shared" si="344"/>
        <v>1</v>
      </c>
      <c r="H4304" t="str">
        <f>IF(MID(A4304,1,11)="10 C1 29 26",MID(A4304,13,2),H4303)</f>
        <v>0C</v>
      </c>
      <c r="I4304">
        <f>IF(MID(A4304,1,11)="10 21 0A 09",((HEX2DEC(MID(A4304,19,2)))*256+(HEX2DEC(MID(A4304,22,2))))/10,I4303)</f>
        <v>0</v>
      </c>
    </row>
    <row r="4305" spans="1:9" x14ac:dyDescent="0.25">
      <c r="A4305" t="s">
        <v>306</v>
      </c>
      <c r="B4305" s="3">
        <v>1</v>
      </c>
      <c r="C4305" s="3" t="str">
        <f t="shared" si="340"/>
        <v>6</v>
      </c>
      <c r="D4305" s="3" t="str">
        <f t="shared" si="341"/>
        <v>2</v>
      </c>
      <c r="E4305" s="3" t="str">
        <f t="shared" si="342"/>
        <v>0</v>
      </c>
      <c r="F4305" s="3" t="str">
        <f t="shared" si="343"/>
        <v/>
      </c>
      <c r="G4305">
        <f t="shared" si="344"/>
        <v>8</v>
      </c>
      <c r="H4305" t="str">
        <f>IF(MID(A4305,1,11)="10 C1 29 26",MID(A4305,13,2),H4304)</f>
        <v>0C</v>
      </c>
      <c r="I4305">
        <f>IF(MID(A4305,1,11)="10 21 0A 09",((HEX2DEC(MID(A4305,19,2)))*256+(HEX2DEC(MID(A4305,22,2))))/10,I4304)</f>
        <v>0</v>
      </c>
    </row>
    <row r="4306" spans="1:9" x14ac:dyDescent="0.25">
      <c r="A4306" t="s">
        <v>305</v>
      </c>
      <c r="B4306" s="3">
        <v>1</v>
      </c>
      <c r="C4306" s="3" t="str">
        <f t="shared" si="340"/>
        <v>B</v>
      </c>
      <c r="D4306" s="3" t="str">
        <f t="shared" si="341"/>
        <v>0</v>
      </c>
      <c r="E4306" s="3" t="str">
        <f t="shared" si="342"/>
        <v>0</v>
      </c>
      <c r="F4306" s="3" t="str">
        <f t="shared" si="343"/>
        <v/>
      </c>
      <c r="G4306">
        <f t="shared" si="344"/>
        <v>1</v>
      </c>
      <c r="H4306" t="str">
        <f>IF(MID(A4306,1,11)="10 C1 29 26",MID(A4306,13,2),H4305)</f>
        <v>0C</v>
      </c>
      <c r="I4306">
        <f>IF(MID(A4306,1,11)="10 21 0A 09",((HEX2DEC(MID(A4306,19,2)))*256+(HEX2DEC(MID(A4306,22,2))))/10,I4305)</f>
        <v>0</v>
      </c>
    </row>
    <row r="4307" spans="1:9" x14ac:dyDescent="0.25">
      <c r="A4307" t="s">
        <v>306</v>
      </c>
      <c r="B4307" s="3">
        <v>1</v>
      </c>
      <c r="C4307" s="3" t="str">
        <f t="shared" si="340"/>
        <v>6</v>
      </c>
      <c r="D4307" s="3" t="str">
        <f t="shared" si="341"/>
        <v>2</v>
      </c>
      <c r="E4307" s="3" t="str">
        <f t="shared" si="342"/>
        <v>0</v>
      </c>
      <c r="F4307" s="3" t="str">
        <f t="shared" si="343"/>
        <v/>
      </c>
      <c r="G4307">
        <f t="shared" si="344"/>
        <v>8</v>
      </c>
      <c r="H4307" t="str">
        <f>IF(MID(A4307,1,11)="10 C1 29 26",MID(A4307,13,2),H4306)</f>
        <v>0C</v>
      </c>
      <c r="I4307">
        <f>IF(MID(A4307,1,11)="10 21 0A 09",((HEX2DEC(MID(A4307,19,2)))*256+(HEX2DEC(MID(A4307,22,2))))/10,I4306)</f>
        <v>0</v>
      </c>
    </row>
    <row r="4308" spans="1:9" x14ac:dyDescent="0.25">
      <c r="A4308" t="s">
        <v>305</v>
      </c>
      <c r="B4308" s="3">
        <v>1</v>
      </c>
      <c r="C4308" s="3" t="str">
        <f t="shared" si="340"/>
        <v>B</v>
      </c>
      <c r="D4308" s="3" t="str">
        <f t="shared" si="341"/>
        <v>0</v>
      </c>
      <c r="E4308" s="3" t="str">
        <f t="shared" si="342"/>
        <v>0</v>
      </c>
      <c r="F4308" s="3" t="str">
        <f t="shared" si="343"/>
        <v/>
      </c>
      <c r="G4308">
        <f t="shared" si="344"/>
        <v>1</v>
      </c>
      <c r="H4308" t="str">
        <f>IF(MID(A4308,1,11)="10 C1 29 26",MID(A4308,13,2),H4307)</f>
        <v>0C</v>
      </c>
      <c r="I4308">
        <f>IF(MID(A4308,1,11)="10 21 0A 09",((HEX2DEC(MID(A4308,19,2)))*256+(HEX2DEC(MID(A4308,22,2))))/10,I4307)</f>
        <v>0</v>
      </c>
    </row>
    <row r="4309" spans="1:9" x14ac:dyDescent="0.25">
      <c r="A4309" t="s">
        <v>306</v>
      </c>
      <c r="B4309" s="3">
        <v>1</v>
      </c>
      <c r="C4309" s="3" t="str">
        <f t="shared" si="340"/>
        <v>6</v>
      </c>
      <c r="D4309" s="3" t="str">
        <f t="shared" si="341"/>
        <v>2</v>
      </c>
      <c r="E4309" s="3" t="str">
        <f t="shared" si="342"/>
        <v>0</v>
      </c>
      <c r="F4309" s="3" t="str">
        <f t="shared" si="343"/>
        <v/>
      </c>
      <c r="G4309">
        <f t="shared" si="344"/>
        <v>8</v>
      </c>
      <c r="H4309" t="str">
        <f>IF(MID(A4309,1,11)="10 C1 29 26",MID(A4309,13,2),H4308)</f>
        <v>0C</v>
      </c>
      <c r="I4309">
        <f>IF(MID(A4309,1,11)="10 21 0A 09",((HEX2DEC(MID(A4309,19,2)))*256+(HEX2DEC(MID(A4309,22,2))))/10,I4308)</f>
        <v>0</v>
      </c>
    </row>
    <row r="4310" spans="1:9" x14ac:dyDescent="0.25">
      <c r="A4310" t="s">
        <v>305</v>
      </c>
      <c r="B4310" s="3">
        <v>1</v>
      </c>
      <c r="C4310" s="3" t="str">
        <f t="shared" si="340"/>
        <v>B</v>
      </c>
      <c r="D4310" s="3" t="str">
        <f t="shared" si="341"/>
        <v>0</v>
      </c>
      <c r="E4310" s="3" t="str">
        <f t="shared" si="342"/>
        <v>0</v>
      </c>
      <c r="F4310" s="3" t="str">
        <f t="shared" si="343"/>
        <v/>
      </c>
      <c r="G4310">
        <f t="shared" si="344"/>
        <v>1</v>
      </c>
      <c r="H4310" t="str">
        <f>IF(MID(A4310,1,11)="10 C1 29 26",MID(A4310,13,2),H4309)</f>
        <v>0C</v>
      </c>
      <c r="I4310">
        <f>IF(MID(A4310,1,11)="10 21 0A 09",((HEX2DEC(MID(A4310,19,2)))*256+(HEX2DEC(MID(A4310,22,2))))/10,I4309)</f>
        <v>0</v>
      </c>
    </row>
    <row r="4311" spans="1:9" x14ac:dyDescent="0.25">
      <c r="A4311" t="s">
        <v>306</v>
      </c>
      <c r="B4311" s="3">
        <v>1</v>
      </c>
      <c r="C4311" s="3" t="str">
        <f t="shared" si="340"/>
        <v>6</v>
      </c>
      <c r="D4311" s="3" t="str">
        <f t="shared" si="341"/>
        <v>2</v>
      </c>
      <c r="E4311" s="3" t="str">
        <f t="shared" si="342"/>
        <v>0</v>
      </c>
      <c r="F4311" s="3" t="str">
        <f t="shared" si="343"/>
        <v/>
      </c>
      <c r="G4311">
        <f t="shared" si="344"/>
        <v>8</v>
      </c>
      <c r="H4311" t="str">
        <f>IF(MID(A4311,1,11)="10 C1 29 26",MID(A4311,13,2),H4310)</f>
        <v>0C</v>
      </c>
      <c r="I4311">
        <f>IF(MID(A4311,1,11)="10 21 0A 09",((HEX2DEC(MID(A4311,19,2)))*256+(HEX2DEC(MID(A4311,22,2))))/10,I4310)</f>
        <v>0</v>
      </c>
    </row>
    <row r="4312" spans="1:9" x14ac:dyDescent="0.25">
      <c r="A4312" t="s">
        <v>305</v>
      </c>
      <c r="B4312" s="3">
        <v>1</v>
      </c>
      <c r="C4312" s="3" t="str">
        <f t="shared" si="340"/>
        <v>B</v>
      </c>
      <c r="D4312" s="3" t="str">
        <f t="shared" si="341"/>
        <v>0</v>
      </c>
      <c r="E4312" s="3" t="str">
        <f t="shared" si="342"/>
        <v>0</v>
      </c>
      <c r="F4312" s="3" t="str">
        <f t="shared" si="343"/>
        <v/>
      </c>
      <c r="G4312">
        <f t="shared" si="344"/>
        <v>1</v>
      </c>
      <c r="H4312" t="str">
        <f>IF(MID(A4312,1,11)="10 C1 29 26",MID(A4312,13,2),H4311)</f>
        <v>0C</v>
      </c>
      <c r="I4312">
        <f>IF(MID(A4312,1,11)="10 21 0A 09",((HEX2DEC(MID(A4312,19,2)))*256+(HEX2DEC(MID(A4312,22,2))))/10,I4311)</f>
        <v>0</v>
      </c>
    </row>
    <row r="4313" spans="1:9" x14ac:dyDescent="0.25">
      <c r="A4313" t="s">
        <v>306</v>
      </c>
      <c r="B4313" s="3">
        <v>1</v>
      </c>
      <c r="C4313" s="3" t="str">
        <f t="shared" si="340"/>
        <v>6</v>
      </c>
      <c r="D4313" s="3" t="str">
        <f t="shared" si="341"/>
        <v>2</v>
      </c>
      <c r="E4313" s="3" t="str">
        <f t="shared" si="342"/>
        <v>0</v>
      </c>
      <c r="F4313" s="3" t="str">
        <f t="shared" si="343"/>
        <v/>
      </c>
      <c r="G4313">
        <f t="shared" si="344"/>
        <v>8</v>
      </c>
      <c r="H4313" t="str">
        <f>IF(MID(A4313,1,11)="10 C1 29 26",MID(A4313,13,2),H4312)</f>
        <v>0C</v>
      </c>
      <c r="I4313">
        <f>IF(MID(A4313,1,11)="10 21 0A 09",((HEX2DEC(MID(A4313,19,2)))*256+(HEX2DEC(MID(A4313,22,2))))/10,I4312)</f>
        <v>0</v>
      </c>
    </row>
    <row r="4314" spans="1:9" x14ac:dyDescent="0.25">
      <c r="A4314" t="s">
        <v>305</v>
      </c>
      <c r="B4314" s="3">
        <v>1</v>
      </c>
      <c r="C4314" s="3" t="str">
        <f t="shared" si="340"/>
        <v>B</v>
      </c>
      <c r="D4314" s="3" t="str">
        <f t="shared" si="341"/>
        <v>0</v>
      </c>
      <c r="E4314" s="3" t="str">
        <f t="shared" si="342"/>
        <v>0</v>
      </c>
      <c r="F4314" s="3" t="str">
        <f t="shared" si="343"/>
        <v/>
      </c>
      <c r="G4314">
        <f t="shared" si="344"/>
        <v>1</v>
      </c>
      <c r="H4314" t="str">
        <f>IF(MID(A4314,1,11)="10 C1 29 26",MID(A4314,13,2),H4313)</f>
        <v>0C</v>
      </c>
      <c r="I4314">
        <f>IF(MID(A4314,1,11)="10 21 0A 09",((HEX2DEC(MID(A4314,19,2)))*256+(HEX2DEC(MID(A4314,22,2))))/10,I4313)</f>
        <v>0</v>
      </c>
    </row>
    <row r="4315" spans="1:9" x14ac:dyDescent="0.25">
      <c r="A4315" t="s">
        <v>306</v>
      </c>
      <c r="B4315" s="3">
        <v>1</v>
      </c>
      <c r="C4315" s="3" t="str">
        <f t="shared" si="340"/>
        <v>6</v>
      </c>
      <c r="D4315" s="3" t="str">
        <f t="shared" si="341"/>
        <v>2</v>
      </c>
      <c r="E4315" s="3" t="str">
        <f t="shared" si="342"/>
        <v>0</v>
      </c>
      <c r="F4315" s="3" t="str">
        <f t="shared" si="343"/>
        <v/>
      </c>
      <c r="G4315">
        <f t="shared" si="344"/>
        <v>8</v>
      </c>
      <c r="H4315" t="str">
        <f>IF(MID(A4315,1,11)="10 C1 29 26",MID(A4315,13,2),H4314)</f>
        <v>0C</v>
      </c>
      <c r="I4315">
        <f>IF(MID(A4315,1,11)="10 21 0A 09",((HEX2DEC(MID(A4315,19,2)))*256+(HEX2DEC(MID(A4315,22,2))))/10,I4314)</f>
        <v>0</v>
      </c>
    </row>
    <row r="4316" spans="1:9" x14ac:dyDescent="0.25">
      <c r="A4316" t="s">
        <v>305</v>
      </c>
      <c r="B4316" s="3">
        <v>1</v>
      </c>
      <c r="C4316" s="3" t="str">
        <f t="shared" si="340"/>
        <v>B</v>
      </c>
      <c r="D4316" s="3" t="str">
        <f t="shared" si="341"/>
        <v>0</v>
      </c>
      <c r="E4316" s="3" t="str">
        <f t="shared" si="342"/>
        <v>0</v>
      </c>
      <c r="F4316" s="3" t="str">
        <f t="shared" si="343"/>
        <v/>
      </c>
      <c r="G4316">
        <f t="shared" si="344"/>
        <v>1</v>
      </c>
      <c r="H4316" t="str">
        <f>IF(MID(A4316,1,11)="10 C1 29 26",MID(A4316,13,2),H4315)</f>
        <v>0C</v>
      </c>
      <c r="I4316">
        <f>IF(MID(A4316,1,11)="10 21 0A 09",((HEX2DEC(MID(A4316,19,2)))*256+(HEX2DEC(MID(A4316,22,2))))/10,I4315)</f>
        <v>0</v>
      </c>
    </row>
    <row r="4317" spans="1:9" x14ac:dyDescent="0.25">
      <c r="A4317" t="s">
        <v>306</v>
      </c>
      <c r="B4317" s="3">
        <v>1</v>
      </c>
      <c r="C4317" s="3" t="str">
        <f t="shared" si="340"/>
        <v>6</v>
      </c>
      <c r="D4317" s="3" t="str">
        <f t="shared" si="341"/>
        <v>2</v>
      </c>
      <c r="E4317" s="3" t="str">
        <f t="shared" si="342"/>
        <v>0</v>
      </c>
      <c r="F4317" s="3" t="str">
        <f t="shared" si="343"/>
        <v/>
      </c>
      <c r="G4317">
        <f t="shared" si="344"/>
        <v>8</v>
      </c>
      <c r="H4317" t="str">
        <f>IF(MID(A4317,1,11)="10 C1 29 26",MID(A4317,13,2),H4316)</f>
        <v>0C</v>
      </c>
      <c r="I4317">
        <f>IF(MID(A4317,1,11)="10 21 0A 09",((HEX2DEC(MID(A4317,19,2)))*256+(HEX2DEC(MID(A4317,22,2))))/10,I4316)</f>
        <v>0</v>
      </c>
    </row>
    <row r="4318" spans="1:9" x14ac:dyDescent="0.25">
      <c r="A4318" t="s">
        <v>305</v>
      </c>
      <c r="B4318" s="3">
        <v>1</v>
      </c>
      <c r="C4318" s="3" t="str">
        <f t="shared" si="340"/>
        <v>B</v>
      </c>
      <c r="D4318" s="3" t="str">
        <f t="shared" si="341"/>
        <v>0</v>
      </c>
      <c r="E4318" s="3" t="str">
        <f t="shared" si="342"/>
        <v>0</v>
      </c>
      <c r="F4318" s="3" t="str">
        <f t="shared" si="343"/>
        <v/>
      </c>
      <c r="G4318">
        <f t="shared" si="344"/>
        <v>1</v>
      </c>
      <c r="H4318" t="str">
        <f>IF(MID(A4318,1,11)="10 C1 29 26",MID(A4318,13,2),H4317)</f>
        <v>0C</v>
      </c>
      <c r="I4318">
        <f>IF(MID(A4318,1,11)="10 21 0A 09",((HEX2DEC(MID(A4318,19,2)))*256+(HEX2DEC(MID(A4318,22,2))))/10,I4317)</f>
        <v>0</v>
      </c>
    </row>
    <row r="4319" spans="1:9" x14ac:dyDescent="0.25">
      <c r="A4319" t="s">
        <v>306</v>
      </c>
      <c r="B4319" s="3">
        <v>1</v>
      </c>
      <c r="C4319" s="3" t="str">
        <f t="shared" si="340"/>
        <v>6</v>
      </c>
      <c r="D4319" s="3" t="str">
        <f t="shared" si="341"/>
        <v>2</v>
      </c>
      <c r="E4319" s="3" t="str">
        <f t="shared" si="342"/>
        <v>0</v>
      </c>
      <c r="F4319" s="3" t="str">
        <f t="shared" si="343"/>
        <v/>
      </c>
      <c r="G4319">
        <f t="shared" si="344"/>
        <v>8</v>
      </c>
      <c r="H4319" t="str">
        <f>IF(MID(A4319,1,11)="10 C1 29 26",MID(A4319,13,2),H4318)</f>
        <v>0C</v>
      </c>
      <c r="I4319">
        <f>IF(MID(A4319,1,11)="10 21 0A 09",((HEX2DEC(MID(A4319,19,2)))*256+(HEX2DEC(MID(A4319,22,2))))/10,I4318)</f>
        <v>0</v>
      </c>
    </row>
    <row r="4320" spans="1:9" x14ac:dyDescent="0.25">
      <c r="A4320" t="s">
        <v>305</v>
      </c>
      <c r="B4320" s="3">
        <v>1</v>
      </c>
      <c r="C4320" s="3" t="str">
        <f t="shared" si="340"/>
        <v>B</v>
      </c>
      <c r="D4320" s="3" t="str">
        <f t="shared" si="341"/>
        <v>0</v>
      </c>
      <c r="E4320" s="3" t="str">
        <f t="shared" si="342"/>
        <v>0</v>
      </c>
      <c r="F4320" s="3" t="str">
        <f t="shared" si="343"/>
        <v/>
      </c>
      <c r="G4320">
        <f t="shared" si="344"/>
        <v>1</v>
      </c>
      <c r="H4320" t="str">
        <f>IF(MID(A4320,1,11)="10 C1 29 26",MID(A4320,13,2),H4319)</f>
        <v>0C</v>
      </c>
      <c r="I4320">
        <f>IF(MID(A4320,1,11)="10 21 0A 09",((HEX2DEC(MID(A4320,19,2)))*256+(HEX2DEC(MID(A4320,22,2))))/10,I4319)</f>
        <v>0</v>
      </c>
    </row>
    <row r="4321" spans="1:9" x14ac:dyDescent="0.25">
      <c r="A4321" t="s">
        <v>306</v>
      </c>
      <c r="B4321" s="3">
        <v>1</v>
      </c>
      <c r="C4321" s="3" t="str">
        <f t="shared" si="340"/>
        <v>6</v>
      </c>
      <c r="D4321" s="3" t="str">
        <f t="shared" si="341"/>
        <v>2</v>
      </c>
      <c r="E4321" s="3" t="str">
        <f t="shared" si="342"/>
        <v>0</v>
      </c>
      <c r="F4321" s="3" t="str">
        <f t="shared" si="343"/>
        <v/>
      </c>
      <c r="G4321">
        <f t="shared" si="344"/>
        <v>8</v>
      </c>
      <c r="H4321" t="str">
        <f>IF(MID(A4321,1,11)="10 C1 29 26",MID(A4321,13,2),H4320)</f>
        <v>0C</v>
      </c>
      <c r="I4321">
        <f>IF(MID(A4321,1,11)="10 21 0A 09",((HEX2DEC(MID(A4321,19,2)))*256+(HEX2DEC(MID(A4321,22,2))))/10,I4320)</f>
        <v>0</v>
      </c>
    </row>
    <row r="4322" spans="1:9" x14ac:dyDescent="0.25">
      <c r="A4322" t="s">
        <v>305</v>
      </c>
      <c r="B4322" s="3">
        <v>1</v>
      </c>
      <c r="C4322" s="3" t="str">
        <f t="shared" si="340"/>
        <v>B</v>
      </c>
      <c r="D4322" s="3" t="str">
        <f t="shared" si="341"/>
        <v>0</v>
      </c>
      <c r="E4322" s="3" t="str">
        <f t="shared" si="342"/>
        <v>0</v>
      </c>
      <c r="F4322" s="3" t="str">
        <f t="shared" si="343"/>
        <v/>
      </c>
      <c r="G4322">
        <f t="shared" si="344"/>
        <v>1</v>
      </c>
      <c r="H4322" t="str">
        <f>IF(MID(A4322,1,11)="10 C1 29 26",MID(A4322,13,2),H4321)</f>
        <v>0C</v>
      </c>
      <c r="I4322">
        <f>IF(MID(A4322,1,11)="10 21 0A 09",((HEX2DEC(MID(A4322,19,2)))*256+(HEX2DEC(MID(A4322,22,2))))/10,I4321)</f>
        <v>0</v>
      </c>
    </row>
    <row r="4323" spans="1:9" x14ac:dyDescent="0.25">
      <c r="A4323" t="s">
        <v>306</v>
      </c>
      <c r="B4323" s="3">
        <v>1</v>
      </c>
      <c r="C4323" s="3" t="str">
        <f t="shared" si="340"/>
        <v>6</v>
      </c>
      <c r="D4323" s="3" t="str">
        <f t="shared" si="341"/>
        <v>2</v>
      </c>
      <c r="E4323" s="3" t="str">
        <f t="shared" si="342"/>
        <v>0</v>
      </c>
      <c r="F4323" s="3" t="str">
        <f t="shared" si="343"/>
        <v/>
      </c>
      <c r="G4323">
        <f t="shared" si="344"/>
        <v>8</v>
      </c>
      <c r="H4323" t="str">
        <f>IF(MID(A4323,1,11)="10 C1 29 26",MID(A4323,13,2),H4322)</f>
        <v>0C</v>
      </c>
      <c r="I4323">
        <f>IF(MID(A4323,1,11)="10 21 0A 09",((HEX2DEC(MID(A4323,19,2)))*256+(HEX2DEC(MID(A4323,22,2))))/10,I4322)</f>
        <v>0</v>
      </c>
    </row>
    <row r="4324" spans="1:9" x14ac:dyDescent="0.25">
      <c r="A4324" t="s">
        <v>305</v>
      </c>
      <c r="B4324" s="3">
        <v>1</v>
      </c>
      <c r="C4324" s="3" t="str">
        <f t="shared" si="340"/>
        <v>B</v>
      </c>
      <c r="D4324" s="3" t="str">
        <f t="shared" si="341"/>
        <v>0</v>
      </c>
      <c r="E4324" s="3" t="str">
        <f t="shared" si="342"/>
        <v>0</v>
      </c>
      <c r="F4324" s="3" t="str">
        <f t="shared" si="343"/>
        <v/>
      </c>
      <c r="G4324">
        <f t="shared" si="344"/>
        <v>1</v>
      </c>
      <c r="H4324" t="str">
        <f>IF(MID(A4324,1,11)="10 C1 29 26",MID(A4324,13,2),H4323)</f>
        <v>0C</v>
      </c>
      <c r="I4324">
        <f>IF(MID(A4324,1,11)="10 21 0A 09",((HEX2DEC(MID(A4324,19,2)))*256+(HEX2DEC(MID(A4324,22,2))))/10,I4323)</f>
        <v>0</v>
      </c>
    </row>
    <row r="4325" spans="1:9" x14ac:dyDescent="0.25">
      <c r="A4325" t="s">
        <v>306</v>
      </c>
      <c r="B4325" s="3">
        <v>1</v>
      </c>
      <c r="C4325" s="3" t="str">
        <f t="shared" si="340"/>
        <v>6</v>
      </c>
      <c r="D4325" s="3" t="str">
        <f t="shared" si="341"/>
        <v>2</v>
      </c>
      <c r="E4325" s="3" t="str">
        <f t="shared" si="342"/>
        <v>0</v>
      </c>
      <c r="F4325" s="3" t="str">
        <f t="shared" si="343"/>
        <v/>
      </c>
      <c r="G4325">
        <f t="shared" si="344"/>
        <v>8</v>
      </c>
      <c r="H4325" t="str">
        <f>IF(MID(A4325,1,11)="10 C1 29 26",MID(A4325,13,2),H4324)</f>
        <v>0C</v>
      </c>
      <c r="I4325">
        <f>IF(MID(A4325,1,11)="10 21 0A 09",((HEX2DEC(MID(A4325,19,2)))*256+(HEX2DEC(MID(A4325,22,2))))/10,I4324)</f>
        <v>0</v>
      </c>
    </row>
    <row r="4326" spans="1:9" x14ac:dyDescent="0.25">
      <c r="A4326" t="s">
        <v>305</v>
      </c>
      <c r="B4326" s="3">
        <v>1</v>
      </c>
      <c r="C4326" s="3" t="str">
        <f t="shared" si="340"/>
        <v>B</v>
      </c>
      <c r="D4326" s="3" t="str">
        <f t="shared" si="341"/>
        <v>0</v>
      </c>
      <c r="E4326" s="3" t="str">
        <f t="shared" si="342"/>
        <v>0</v>
      </c>
      <c r="F4326" s="3" t="str">
        <f t="shared" si="343"/>
        <v/>
      </c>
      <c r="G4326">
        <f t="shared" si="344"/>
        <v>1</v>
      </c>
      <c r="H4326" t="str">
        <f>IF(MID(A4326,1,11)="10 C1 29 26",MID(A4326,13,2),H4325)</f>
        <v>0C</v>
      </c>
      <c r="I4326">
        <f>IF(MID(A4326,1,11)="10 21 0A 09",((HEX2DEC(MID(A4326,19,2)))*256+(HEX2DEC(MID(A4326,22,2))))/10,I4325)</f>
        <v>0</v>
      </c>
    </row>
    <row r="4327" spans="1:9" x14ac:dyDescent="0.25">
      <c r="A4327" t="s">
        <v>306</v>
      </c>
      <c r="B4327" s="3">
        <v>1</v>
      </c>
      <c r="C4327" s="3" t="str">
        <f t="shared" si="340"/>
        <v>6</v>
      </c>
      <c r="D4327" s="3" t="str">
        <f t="shared" si="341"/>
        <v>2</v>
      </c>
      <c r="E4327" s="3" t="str">
        <f t="shared" si="342"/>
        <v>0</v>
      </c>
      <c r="F4327" s="3" t="str">
        <f t="shared" si="343"/>
        <v/>
      </c>
      <c r="G4327">
        <f t="shared" si="344"/>
        <v>8</v>
      </c>
      <c r="H4327" t="str">
        <f>IF(MID(A4327,1,11)="10 C1 29 26",MID(A4327,13,2),H4326)</f>
        <v>0C</v>
      </c>
      <c r="I4327">
        <f>IF(MID(A4327,1,11)="10 21 0A 09",((HEX2DEC(MID(A4327,19,2)))*256+(HEX2DEC(MID(A4327,22,2))))/10,I4326)</f>
        <v>0</v>
      </c>
    </row>
    <row r="4328" spans="1:9" x14ac:dyDescent="0.25">
      <c r="A4328" t="s">
        <v>305</v>
      </c>
      <c r="B4328" s="3">
        <v>1</v>
      </c>
      <c r="C4328" s="3" t="str">
        <f t="shared" si="340"/>
        <v>B</v>
      </c>
      <c r="D4328" s="3" t="str">
        <f t="shared" si="341"/>
        <v>0</v>
      </c>
      <c r="E4328" s="3" t="str">
        <f t="shared" si="342"/>
        <v>0</v>
      </c>
      <c r="F4328" s="3" t="str">
        <f t="shared" si="343"/>
        <v/>
      </c>
      <c r="G4328">
        <f t="shared" si="344"/>
        <v>1</v>
      </c>
      <c r="H4328" t="str">
        <f>IF(MID(A4328,1,11)="10 C1 29 26",MID(A4328,13,2),H4327)</f>
        <v>0C</v>
      </c>
      <c r="I4328">
        <f>IF(MID(A4328,1,11)="10 21 0A 09",((HEX2DEC(MID(A4328,19,2)))*256+(HEX2DEC(MID(A4328,22,2))))/10,I4327)</f>
        <v>0</v>
      </c>
    </row>
    <row r="4329" spans="1:9" x14ac:dyDescent="0.25">
      <c r="A4329" t="s">
        <v>306</v>
      </c>
      <c r="B4329" s="3">
        <v>1</v>
      </c>
      <c r="C4329" s="3" t="str">
        <f t="shared" si="340"/>
        <v>6</v>
      </c>
      <c r="D4329" s="3" t="str">
        <f t="shared" si="341"/>
        <v>2</v>
      </c>
      <c r="E4329" s="3" t="str">
        <f t="shared" si="342"/>
        <v>0</v>
      </c>
      <c r="F4329" s="3" t="str">
        <f t="shared" si="343"/>
        <v/>
      </c>
      <c r="G4329">
        <f t="shared" si="344"/>
        <v>8</v>
      </c>
      <c r="H4329" t="str">
        <f>IF(MID(A4329,1,11)="10 C1 29 26",MID(A4329,13,2),H4328)</f>
        <v>0C</v>
      </c>
      <c r="I4329">
        <f>IF(MID(A4329,1,11)="10 21 0A 09",((HEX2DEC(MID(A4329,19,2)))*256+(HEX2DEC(MID(A4329,22,2))))/10,I4328)</f>
        <v>0</v>
      </c>
    </row>
    <row r="4330" spans="1:9" x14ac:dyDescent="0.25">
      <c r="A4330" t="s">
        <v>30</v>
      </c>
      <c r="B4330" s="3">
        <v>1</v>
      </c>
      <c r="C4330" s="3" t="str">
        <f t="shared" si="340"/>
        <v>2</v>
      </c>
      <c r="D4330" s="3" t="str">
        <f t="shared" si="341"/>
        <v>C</v>
      </c>
      <c r="E4330" s="3" t="str">
        <f t="shared" si="342"/>
        <v>1</v>
      </c>
      <c r="F4330" s="3" t="str">
        <f t="shared" si="343"/>
        <v>22</v>
      </c>
      <c r="G4330">
        <f t="shared" si="344"/>
        <v>1</v>
      </c>
      <c r="H4330" t="str">
        <f>IF(MID(A4330,1,11)="10 C1 29 26",MID(A4330,13,2),H4329)</f>
        <v>0C</v>
      </c>
      <c r="I4330">
        <f>IF(MID(A4330,1,11)="10 21 0A 09",((HEX2DEC(MID(A4330,19,2)))*256+(HEX2DEC(MID(A4330,22,2))))/10,I4329)</f>
        <v>0</v>
      </c>
    </row>
    <row r="4331" spans="1:9" x14ac:dyDescent="0.25">
      <c r="A4331" t="s">
        <v>56</v>
      </c>
      <c r="B4331" s="3">
        <v>1</v>
      </c>
      <c r="C4331" s="3" t="str">
        <f t="shared" si="340"/>
        <v>C</v>
      </c>
      <c r="D4331" s="3" t="str">
        <f t="shared" si="341"/>
        <v>2</v>
      </c>
      <c r="E4331" s="3" t="str">
        <f t="shared" si="342"/>
        <v>2</v>
      </c>
      <c r="F4331" s="3" t="str">
        <f t="shared" si="343"/>
        <v>22</v>
      </c>
      <c r="G4331">
        <f t="shared" si="344"/>
        <v>2</v>
      </c>
      <c r="H4331" t="str">
        <f>IF(MID(A4331,1,11)="10 C1 29 26",MID(A4331,13,2),H4330)</f>
        <v>0C</v>
      </c>
      <c r="I4331">
        <f>IF(MID(A4331,1,11)="10 21 0A 09",((HEX2DEC(MID(A4331,19,2)))*256+(HEX2DEC(MID(A4331,22,2))))/10,I4330)</f>
        <v>0</v>
      </c>
    </row>
    <row r="4332" spans="1:9" x14ac:dyDescent="0.25">
      <c r="A4332" t="s">
        <v>305</v>
      </c>
      <c r="B4332" s="3">
        <v>1</v>
      </c>
      <c r="C4332" s="3" t="str">
        <f t="shared" si="340"/>
        <v>B</v>
      </c>
      <c r="D4332" s="3" t="str">
        <f t="shared" si="341"/>
        <v>0</v>
      </c>
      <c r="E4332" s="3" t="str">
        <f t="shared" si="342"/>
        <v>0</v>
      </c>
      <c r="F4332" s="3" t="str">
        <f t="shared" si="343"/>
        <v/>
      </c>
      <c r="G4332">
        <f t="shared" si="344"/>
        <v>1</v>
      </c>
      <c r="H4332" t="str">
        <f>IF(MID(A4332,1,11)="10 C1 29 26",MID(A4332,13,2),H4331)</f>
        <v>0C</v>
      </c>
      <c r="I4332">
        <f>IF(MID(A4332,1,11)="10 21 0A 09",((HEX2DEC(MID(A4332,19,2)))*256+(HEX2DEC(MID(A4332,22,2))))/10,I4331)</f>
        <v>0</v>
      </c>
    </row>
    <row r="4333" spans="1:9" x14ac:dyDescent="0.25">
      <c r="A4333" t="s">
        <v>306</v>
      </c>
      <c r="B4333" s="3">
        <v>1</v>
      </c>
      <c r="C4333" s="3" t="str">
        <f t="shared" si="340"/>
        <v>6</v>
      </c>
      <c r="D4333" s="3" t="str">
        <f t="shared" si="341"/>
        <v>2</v>
      </c>
      <c r="E4333" s="3" t="str">
        <f t="shared" si="342"/>
        <v>0</v>
      </c>
      <c r="F4333" s="3" t="str">
        <f t="shared" si="343"/>
        <v/>
      </c>
      <c r="G4333">
        <f t="shared" si="344"/>
        <v>8</v>
      </c>
      <c r="H4333" t="str">
        <f>IF(MID(A4333,1,11)="10 C1 29 26",MID(A4333,13,2),H4332)</f>
        <v>0C</v>
      </c>
      <c r="I4333">
        <f>IF(MID(A4333,1,11)="10 21 0A 09",((HEX2DEC(MID(A4333,19,2)))*256+(HEX2DEC(MID(A4333,22,2))))/10,I4332)</f>
        <v>0</v>
      </c>
    </row>
    <row r="4334" spans="1:9" x14ac:dyDescent="0.25">
      <c r="A4334" t="s">
        <v>305</v>
      </c>
      <c r="B4334" s="3">
        <v>1</v>
      </c>
      <c r="C4334" s="3" t="str">
        <f t="shared" si="340"/>
        <v>B</v>
      </c>
      <c r="D4334" s="3" t="str">
        <f t="shared" si="341"/>
        <v>0</v>
      </c>
      <c r="E4334" s="3" t="str">
        <f t="shared" si="342"/>
        <v>0</v>
      </c>
      <c r="F4334" s="3" t="str">
        <f t="shared" si="343"/>
        <v/>
      </c>
      <c r="G4334">
        <f t="shared" si="344"/>
        <v>1</v>
      </c>
      <c r="H4334" t="str">
        <f>IF(MID(A4334,1,11)="10 C1 29 26",MID(A4334,13,2),H4333)</f>
        <v>0C</v>
      </c>
      <c r="I4334">
        <f>IF(MID(A4334,1,11)="10 21 0A 09",((HEX2DEC(MID(A4334,19,2)))*256+(HEX2DEC(MID(A4334,22,2))))/10,I4333)</f>
        <v>0</v>
      </c>
    </row>
    <row r="4335" spans="1:9" x14ac:dyDescent="0.25">
      <c r="A4335" t="s">
        <v>306</v>
      </c>
      <c r="B4335" s="3">
        <v>1</v>
      </c>
      <c r="C4335" s="3" t="str">
        <f t="shared" si="340"/>
        <v>6</v>
      </c>
      <c r="D4335" s="3" t="str">
        <f t="shared" si="341"/>
        <v>2</v>
      </c>
      <c r="E4335" s="3" t="str">
        <f t="shared" si="342"/>
        <v>0</v>
      </c>
      <c r="F4335" s="3" t="str">
        <f t="shared" si="343"/>
        <v/>
      </c>
      <c r="G4335">
        <f t="shared" si="344"/>
        <v>8</v>
      </c>
      <c r="H4335" t="str">
        <f>IF(MID(A4335,1,11)="10 C1 29 26",MID(A4335,13,2),H4334)</f>
        <v>0C</v>
      </c>
      <c r="I4335">
        <f>IF(MID(A4335,1,11)="10 21 0A 09",((HEX2DEC(MID(A4335,19,2)))*256+(HEX2DEC(MID(A4335,22,2))))/10,I4334)</f>
        <v>0</v>
      </c>
    </row>
    <row r="4336" spans="1:9" x14ac:dyDescent="0.25">
      <c r="A4336" t="s">
        <v>305</v>
      </c>
      <c r="B4336" s="3">
        <v>1</v>
      </c>
      <c r="C4336" s="3" t="str">
        <f t="shared" si="340"/>
        <v>B</v>
      </c>
      <c r="D4336" s="3" t="str">
        <f t="shared" si="341"/>
        <v>0</v>
      </c>
      <c r="E4336" s="3" t="str">
        <f t="shared" si="342"/>
        <v>0</v>
      </c>
      <c r="F4336" s="3" t="str">
        <f t="shared" si="343"/>
        <v/>
      </c>
      <c r="G4336">
        <f t="shared" si="344"/>
        <v>1</v>
      </c>
      <c r="H4336" t="str">
        <f>IF(MID(A4336,1,11)="10 C1 29 26",MID(A4336,13,2),H4335)</f>
        <v>0C</v>
      </c>
      <c r="I4336">
        <f>IF(MID(A4336,1,11)="10 21 0A 09",((HEX2DEC(MID(A4336,19,2)))*256+(HEX2DEC(MID(A4336,22,2))))/10,I4335)</f>
        <v>0</v>
      </c>
    </row>
    <row r="4337" spans="1:9" x14ac:dyDescent="0.25">
      <c r="A4337" t="s">
        <v>306</v>
      </c>
      <c r="B4337" s="3">
        <v>1</v>
      </c>
      <c r="C4337" s="3" t="str">
        <f t="shared" si="340"/>
        <v>6</v>
      </c>
      <c r="D4337" s="3" t="str">
        <f t="shared" si="341"/>
        <v>2</v>
      </c>
      <c r="E4337" s="3" t="str">
        <f t="shared" si="342"/>
        <v>0</v>
      </c>
      <c r="F4337" s="3" t="str">
        <f t="shared" si="343"/>
        <v/>
      </c>
      <c r="G4337">
        <f t="shared" si="344"/>
        <v>8</v>
      </c>
      <c r="H4337" t="str">
        <f>IF(MID(A4337,1,11)="10 C1 29 26",MID(A4337,13,2),H4336)</f>
        <v>0C</v>
      </c>
      <c r="I4337">
        <f>IF(MID(A4337,1,11)="10 21 0A 09",((HEX2DEC(MID(A4337,19,2)))*256+(HEX2DEC(MID(A4337,22,2))))/10,I4336)</f>
        <v>0</v>
      </c>
    </row>
    <row r="4338" spans="1:9" x14ac:dyDescent="0.25">
      <c r="A4338" t="s">
        <v>305</v>
      </c>
      <c r="B4338" s="3">
        <v>1</v>
      </c>
      <c r="C4338" s="3" t="str">
        <f t="shared" si="340"/>
        <v>B</v>
      </c>
      <c r="D4338" s="3" t="str">
        <f t="shared" si="341"/>
        <v>0</v>
      </c>
      <c r="E4338" s="3" t="str">
        <f t="shared" si="342"/>
        <v>0</v>
      </c>
      <c r="F4338" s="3" t="str">
        <f t="shared" si="343"/>
        <v/>
      </c>
      <c r="G4338">
        <f t="shared" si="344"/>
        <v>1</v>
      </c>
      <c r="H4338" t="str">
        <f>IF(MID(A4338,1,11)="10 C1 29 26",MID(A4338,13,2),H4337)</f>
        <v>0C</v>
      </c>
      <c r="I4338">
        <f>IF(MID(A4338,1,11)="10 21 0A 09",((HEX2DEC(MID(A4338,19,2)))*256+(HEX2DEC(MID(A4338,22,2))))/10,I4337)</f>
        <v>0</v>
      </c>
    </row>
    <row r="4339" spans="1:9" x14ac:dyDescent="0.25">
      <c r="A4339" t="s">
        <v>306</v>
      </c>
      <c r="B4339" s="3">
        <v>1</v>
      </c>
      <c r="C4339" s="3" t="str">
        <f t="shared" si="340"/>
        <v>6</v>
      </c>
      <c r="D4339" s="3" t="str">
        <f t="shared" si="341"/>
        <v>2</v>
      </c>
      <c r="E4339" s="3" t="str">
        <f t="shared" si="342"/>
        <v>0</v>
      </c>
      <c r="F4339" s="3" t="str">
        <f t="shared" si="343"/>
        <v/>
      </c>
      <c r="G4339">
        <f t="shared" si="344"/>
        <v>8</v>
      </c>
      <c r="H4339" t="str">
        <f>IF(MID(A4339,1,11)="10 C1 29 26",MID(A4339,13,2),H4338)</f>
        <v>0C</v>
      </c>
      <c r="I4339">
        <f>IF(MID(A4339,1,11)="10 21 0A 09",((HEX2DEC(MID(A4339,19,2)))*256+(HEX2DEC(MID(A4339,22,2))))/10,I4338)</f>
        <v>0</v>
      </c>
    </row>
    <row r="4340" spans="1:9" x14ac:dyDescent="0.25">
      <c r="A4340" t="s">
        <v>305</v>
      </c>
      <c r="B4340" s="3">
        <v>1</v>
      </c>
      <c r="C4340" s="3" t="str">
        <f t="shared" si="340"/>
        <v>B</v>
      </c>
      <c r="D4340" s="3" t="str">
        <f t="shared" si="341"/>
        <v>0</v>
      </c>
      <c r="E4340" s="3" t="str">
        <f t="shared" si="342"/>
        <v>0</v>
      </c>
      <c r="F4340" s="3" t="str">
        <f t="shared" si="343"/>
        <v/>
      </c>
      <c r="G4340">
        <f t="shared" si="344"/>
        <v>1</v>
      </c>
      <c r="H4340" t="str">
        <f>IF(MID(A4340,1,11)="10 C1 29 26",MID(A4340,13,2),H4339)</f>
        <v>0C</v>
      </c>
      <c r="I4340">
        <f>IF(MID(A4340,1,11)="10 21 0A 09",((HEX2DEC(MID(A4340,19,2)))*256+(HEX2DEC(MID(A4340,22,2))))/10,I4339)</f>
        <v>0</v>
      </c>
    </row>
    <row r="4341" spans="1:9" x14ac:dyDescent="0.25">
      <c r="A4341" t="s">
        <v>306</v>
      </c>
      <c r="B4341" s="3">
        <v>1</v>
      </c>
      <c r="C4341" s="3" t="str">
        <f t="shared" si="340"/>
        <v>6</v>
      </c>
      <c r="D4341" s="3" t="str">
        <f t="shared" si="341"/>
        <v>2</v>
      </c>
      <c r="E4341" s="3" t="str">
        <f t="shared" si="342"/>
        <v>0</v>
      </c>
      <c r="F4341" s="3" t="str">
        <f t="shared" si="343"/>
        <v/>
      </c>
      <c r="G4341">
        <f t="shared" si="344"/>
        <v>8</v>
      </c>
      <c r="H4341" t="str">
        <f>IF(MID(A4341,1,11)="10 C1 29 26",MID(A4341,13,2),H4340)</f>
        <v>0C</v>
      </c>
      <c r="I4341">
        <f>IF(MID(A4341,1,11)="10 21 0A 09",((HEX2DEC(MID(A4341,19,2)))*256+(HEX2DEC(MID(A4341,22,2))))/10,I4340)</f>
        <v>0</v>
      </c>
    </row>
    <row r="4342" spans="1:9" x14ac:dyDescent="0.25">
      <c r="A4342" t="s">
        <v>305</v>
      </c>
      <c r="B4342" s="3">
        <v>1</v>
      </c>
      <c r="C4342" s="3" t="str">
        <f t="shared" si="340"/>
        <v>B</v>
      </c>
      <c r="D4342" s="3" t="str">
        <f t="shared" si="341"/>
        <v>0</v>
      </c>
      <c r="E4342" s="3" t="str">
        <f t="shared" si="342"/>
        <v>0</v>
      </c>
      <c r="F4342" s="3" t="str">
        <f t="shared" si="343"/>
        <v/>
      </c>
      <c r="G4342">
        <f t="shared" si="344"/>
        <v>1</v>
      </c>
      <c r="H4342" t="str">
        <f>IF(MID(A4342,1,11)="10 C1 29 26",MID(A4342,13,2),H4341)</f>
        <v>0C</v>
      </c>
      <c r="I4342">
        <f>IF(MID(A4342,1,11)="10 21 0A 09",((HEX2DEC(MID(A4342,19,2)))*256+(HEX2DEC(MID(A4342,22,2))))/10,I4341)</f>
        <v>0</v>
      </c>
    </row>
    <row r="4343" spans="1:9" x14ac:dyDescent="0.25">
      <c r="A4343" t="s">
        <v>306</v>
      </c>
      <c r="B4343" s="3">
        <v>1</v>
      </c>
      <c r="C4343" s="3" t="str">
        <f t="shared" si="340"/>
        <v>6</v>
      </c>
      <c r="D4343" s="3" t="str">
        <f t="shared" si="341"/>
        <v>2</v>
      </c>
      <c r="E4343" s="3" t="str">
        <f t="shared" si="342"/>
        <v>0</v>
      </c>
      <c r="F4343" s="3" t="str">
        <f t="shared" si="343"/>
        <v/>
      </c>
      <c r="G4343">
        <f t="shared" si="344"/>
        <v>8</v>
      </c>
      <c r="H4343" t="str">
        <f>IF(MID(A4343,1,11)="10 C1 29 26",MID(A4343,13,2),H4342)</f>
        <v>0C</v>
      </c>
      <c r="I4343">
        <f>IF(MID(A4343,1,11)="10 21 0A 09",((HEX2DEC(MID(A4343,19,2)))*256+(HEX2DEC(MID(A4343,22,2))))/10,I4342)</f>
        <v>0</v>
      </c>
    </row>
    <row r="4344" spans="1:9" x14ac:dyDescent="0.25">
      <c r="A4344" t="s">
        <v>305</v>
      </c>
      <c r="B4344" s="3">
        <v>1</v>
      </c>
      <c r="C4344" s="3" t="str">
        <f t="shared" si="340"/>
        <v>B</v>
      </c>
      <c r="D4344" s="3" t="str">
        <f t="shared" si="341"/>
        <v>0</v>
      </c>
      <c r="E4344" s="3" t="str">
        <f t="shared" si="342"/>
        <v>0</v>
      </c>
      <c r="F4344" s="3" t="str">
        <f t="shared" si="343"/>
        <v/>
      </c>
      <c r="G4344">
        <f t="shared" si="344"/>
        <v>1</v>
      </c>
      <c r="H4344" t="str">
        <f>IF(MID(A4344,1,11)="10 C1 29 26",MID(A4344,13,2),H4343)</f>
        <v>0C</v>
      </c>
      <c r="I4344">
        <f>IF(MID(A4344,1,11)="10 21 0A 09",((HEX2DEC(MID(A4344,19,2)))*256+(HEX2DEC(MID(A4344,22,2))))/10,I4343)</f>
        <v>0</v>
      </c>
    </row>
    <row r="4345" spans="1:9" x14ac:dyDescent="0.25">
      <c r="A4345" t="s">
        <v>306</v>
      </c>
      <c r="B4345" s="3">
        <v>1</v>
      </c>
      <c r="C4345" s="3" t="str">
        <f t="shared" si="340"/>
        <v>6</v>
      </c>
      <c r="D4345" s="3" t="str">
        <f t="shared" si="341"/>
        <v>2</v>
      </c>
      <c r="E4345" s="3" t="str">
        <f t="shared" si="342"/>
        <v>0</v>
      </c>
      <c r="F4345" s="3" t="str">
        <f t="shared" si="343"/>
        <v/>
      </c>
      <c r="G4345">
        <f t="shared" si="344"/>
        <v>8</v>
      </c>
      <c r="H4345" t="str">
        <f>IF(MID(A4345,1,11)="10 C1 29 26",MID(A4345,13,2),H4344)</f>
        <v>0C</v>
      </c>
      <c r="I4345">
        <f>IF(MID(A4345,1,11)="10 21 0A 09",((HEX2DEC(MID(A4345,19,2)))*256+(HEX2DEC(MID(A4345,22,2))))/10,I4344)</f>
        <v>0</v>
      </c>
    </row>
    <row r="4346" spans="1:9" x14ac:dyDescent="0.25">
      <c r="A4346" t="s">
        <v>305</v>
      </c>
      <c r="B4346" s="3">
        <v>1</v>
      </c>
      <c r="C4346" s="3" t="str">
        <f t="shared" si="340"/>
        <v>B</v>
      </c>
      <c r="D4346" s="3" t="str">
        <f t="shared" si="341"/>
        <v>0</v>
      </c>
      <c r="E4346" s="3" t="str">
        <f t="shared" si="342"/>
        <v>0</v>
      </c>
      <c r="F4346" s="3" t="str">
        <f t="shared" si="343"/>
        <v/>
      </c>
      <c r="G4346">
        <f t="shared" si="344"/>
        <v>1</v>
      </c>
      <c r="H4346" t="str">
        <f>IF(MID(A4346,1,11)="10 C1 29 26",MID(A4346,13,2),H4345)</f>
        <v>0C</v>
      </c>
      <c r="I4346">
        <f>IF(MID(A4346,1,11)="10 21 0A 09",((HEX2DEC(MID(A4346,19,2)))*256+(HEX2DEC(MID(A4346,22,2))))/10,I4345)</f>
        <v>0</v>
      </c>
    </row>
    <row r="4347" spans="1:9" x14ac:dyDescent="0.25">
      <c r="A4347" t="s">
        <v>306</v>
      </c>
      <c r="B4347" s="3">
        <v>1</v>
      </c>
      <c r="C4347" s="3" t="str">
        <f t="shared" si="340"/>
        <v>6</v>
      </c>
      <c r="D4347" s="3" t="str">
        <f t="shared" si="341"/>
        <v>2</v>
      </c>
      <c r="E4347" s="3" t="str">
        <f t="shared" si="342"/>
        <v>0</v>
      </c>
      <c r="F4347" s="3" t="str">
        <f t="shared" si="343"/>
        <v/>
      </c>
      <c r="G4347">
        <f t="shared" si="344"/>
        <v>8</v>
      </c>
      <c r="H4347" t="str">
        <f>IF(MID(A4347,1,11)="10 C1 29 26",MID(A4347,13,2),H4346)</f>
        <v>0C</v>
      </c>
      <c r="I4347">
        <f>IF(MID(A4347,1,11)="10 21 0A 09",((HEX2DEC(MID(A4347,19,2)))*256+(HEX2DEC(MID(A4347,22,2))))/10,I4346)</f>
        <v>0</v>
      </c>
    </row>
    <row r="4348" spans="1:9" x14ac:dyDescent="0.25">
      <c r="A4348" t="s">
        <v>305</v>
      </c>
      <c r="B4348" s="3">
        <v>1</v>
      </c>
      <c r="C4348" s="3" t="str">
        <f t="shared" si="340"/>
        <v>B</v>
      </c>
      <c r="D4348" s="3" t="str">
        <f t="shared" si="341"/>
        <v>0</v>
      </c>
      <c r="E4348" s="3" t="str">
        <f t="shared" si="342"/>
        <v>0</v>
      </c>
      <c r="F4348" s="3" t="str">
        <f t="shared" si="343"/>
        <v/>
      </c>
      <c r="G4348">
        <f t="shared" si="344"/>
        <v>1</v>
      </c>
      <c r="H4348" t="str">
        <f>IF(MID(A4348,1,11)="10 C1 29 26",MID(A4348,13,2),H4347)</f>
        <v>0C</v>
      </c>
      <c r="I4348">
        <f>IF(MID(A4348,1,11)="10 21 0A 09",((HEX2DEC(MID(A4348,19,2)))*256+(HEX2DEC(MID(A4348,22,2))))/10,I4347)</f>
        <v>0</v>
      </c>
    </row>
    <row r="4349" spans="1:9" x14ac:dyDescent="0.25">
      <c r="A4349" t="s">
        <v>306</v>
      </c>
      <c r="B4349" s="3">
        <v>1</v>
      </c>
      <c r="C4349" s="3" t="str">
        <f t="shared" si="340"/>
        <v>6</v>
      </c>
      <c r="D4349" s="3" t="str">
        <f t="shared" si="341"/>
        <v>2</v>
      </c>
      <c r="E4349" s="3" t="str">
        <f t="shared" si="342"/>
        <v>0</v>
      </c>
      <c r="F4349" s="3" t="str">
        <f t="shared" si="343"/>
        <v/>
      </c>
      <c r="G4349">
        <f t="shared" si="344"/>
        <v>8</v>
      </c>
      <c r="H4349" t="str">
        <f>IF(MID(A4349,1,11)="10 C1 29 26",MID(A4349,13,2),H4348)</f>
        <v>0C</v>
      </c>
      <c r="I4349">
        <f>IF(MID(A4349,1,11)="10 21 0A 09",((HEX2DEC(MID(A4349,19,2)))*256+(HEX2DEC(MID(A4349,22,2))))/10,I4348)</f>
        <v>0</v>
      </c>
    </row>
    <row r="4350" spans="1:9" x14ac:dyDescent="0.25">
      <c r="A4350" t="s">
        <v>31</v>
      </c>
      <c r="B4350" s="3">
        <v>1</v>
      </c>
      <c r="C4350" s="3" t="str">
        <f t="shared" si="340"/>
        <v>2</v>
      </c>
      <c r="D4350" s="3" t="str">
        <f t="shared" si="341"/>
        <v>C</v>
      </c>
      <c r="E4350" s="3" t="str">
        <f t="shared" si="342"/>
        <v>1</v>
      </c>
      <c r="F4350" s="3" t="str">
        <f t="shared" si="343"/>
        <v>22</v>
      </c>
      <c r="G4350">
        <f t="shared" si="344"/>
        <v>1</v>
      </c>
      <c r="H4350" t="str">
        <f>IF(MID(A4350,1,11)="10 C1 29 26",MID(A4350,13,2),H4349)</f>
        <v>0C</v>
      </c>
      <c r="I4350">
        <f>IF(MID(A4350,1,11)="10 21 0A 09",((HEX2DEC(MID(A4350,19,2)))*256+(HEX2DEC(MID(A4350,22,2))))/10,I4349)</f>
        <v>0</v>
      </c>
    </row>
    <row r="4351" spans="1:9" x14ac:dyDescent="0.25">
      <c r="A4351" t="s">
        <v>57</v>
      </c>
      <c r="B4351" s="3">
        <v>1</v>
      </c>
      <c r="C4351" s="3" t="str">
        <f t="shared" si="340"/>
        <v>C</v>
      </c>
      <c r="D4351" s="3" t="str">
        <f t="shared" si="341"/>
        <v>2</v>
      </c>
      <c r="E4351" s="3" t="str">
        <f t="shared" si="342"/>
        <v>2</v>
      </c>
      <c r="F4351" s="3" t="str">
        <f t="shared" si="343"/>
        <v>22</v>
      </c>
      <c r="G4351">
        <f t="shared" si="344"/>
        <v>2</v>
      </c>
      <c r="H4351" t="str">
        <f>IF(MID(A4351,1,11)="10 C1 29 26",MID(A4351,13,2),H4350)</f>
        <v>0C</v>
      </c>
      <c r="I4351">
        <f>IF(MID(A4351,1,11)="10 21 0A 09",((HEX2DEC(MID(A4351,19,2)))*256+(HEX2DEC(MID(A4351,22,2))))/10,I4350)</f>
        <v>0</v>
      </c>
    </row>
    <row r="4352" spans="1:9" x14ac:dyDescent="0.25">
      <c r="A4352" t="s">
        <v>305</v>
      </c>
      <c r="B4352" s="3">
        <v>1</v>
      </c>
      <c r="C4352" s="3" t="str">
        <f t="shared" si="340"/>
        <v>B</v>
      </c>
      <c r="D4352" s="3" t="str">
        <f t="shared" si="341"/>
        <v>0</v>
      </c>
      <c r="E4352" s="3" t="str">
        <f t="shared" si="342"/>
        <v>0</v>
      </c>
      <c r="F4352" s="3" t="str">
        <f t="shared" si="343"/>
        <v/>
      </c>
      <c r="G4352">
        <f t="shared" si="344"/>
        <v>1</v>
      </c>
      <c r="H4352" t="str">
        <f>IF(MID(A4352,1,11)="10 C1 29 26",MID(A4352,13,2),H4351)</f>
        <v>0C</v>
      </c>
      <c r="I4352">
        <f>IF(MID(A4352,1,11)="10 21 0A 09",((HEX2DEC(MID(A4352,19,2)))*256+(HEX2DEC(MID(A4352,22,2))))/10,I4351)</f>
        <v>0</v>
      </c>
    </row>
    <row r="4353" spans="1:9" x14ac:dyDescent="0.25">
      <c r="A4353" t="s">
        <v>306</v>
      </c>
      <c r="B4353" s="3">
        <v>1</v>
      </c>
      <c r="C4353" s="3" t="str">
        <f t="shared" si="340"/>
        <v>6</v>
      </c>
      <c r="D4353" s="3" t="str">
        <f t="shared" si="341"/>
        <v>2</v>
      </c>
      <c r="E4353" s="3" t="str">
        <f t="shared" si="342"/>
        <v>0</v>
      </c>
      <c r="F4353" s="3" t="str">
        <f t="shared" si="343"/>
        <v/>
      </c>
      <c r="G4353">
        <f t="shared" si="344"/>
        <v>8</v>
      </c>
      <c r="H4353" t="str">
        <f>IF(MID(A4353,1,11)="10 C1 29 26",MID(A4353,13,2),H4352)</f>
        <v>0C</v>
      </c>
      <c r="I4353">
        <f>IF(MID(A4353,1,11)="10 21 0A 09",((HEX2DEC(MID(A4353,19,2)))*256+(HEX2DEC(MID(A4353,22,2))))/10,I4352)</f>
        <v>0</v>
      </c>
    </row>
    <row r="4354" spans="1:9" x14ac:dyDescent="0.25">
      <c r="A4354" t="s">
        <v>305</v>
      </c>
      <c r="B4354" s="3">
        <v>1</v>
      </c>
      <c r="C4354" s="3" t="str">
        <f t="shared" si="340"/>
        <v>B</v>
      </c>
      <c r="D4354" s="3" t="str">
        <f t="shared" si="341"/>
        <v>0</v>
      </c>
      <c r="E4354" s="3" t="str">
        <f t="shared" si="342"/>
        <v>0</v>
      </c>
      <c r="F4354" s="3" t="str">
        <f t="shared" si="343"/>
        <v/>
      </c>
      <c r="G4354">
        <f t="shared" si="344"/>
        <v>1</v>
      </c>
      <c r="H4354" t="str">
        <f>IF(MID(A4354,1,11)="10 C1 29 26",MID(A4354,13,2),H4353)</f>
        <v>0C</v>
      </c>
      <c r="I4354">
        <f>IF(MID(A4354,1,11)="10 21 0A 09",((HEX2DEC(MID(A4354,19,2)))*256+(HEX2DEC(MID(A4354,22,2))))/10,I4353)</f>
        <v>0</v>
      </c>
    </row>
    <row r="4355" spans="1:9" x14ac:dyDescent="0.25">
      <c r="A4355" t="s">
        <v>306</v>
      </c>
      <c r="B4355" s="3">
        <v>1</v>
      </c>
      <c r="C4355" s="3" t="str">
        <f t="shared" si="340"/>
        <v>6</v>
      </c>
      <c r="D4355" s="3" t="str">
        <f t="shared" si="341"/>
        <v>2</v>
      </c>
      <c r="E4355" s="3" t="str">
        <f t="shared" si="342"/>
        <v>0</v>
      </c>
      <c r="F4355" s="3" t="str">
        <f t="shared" si="343"/>
        <v/>
      </c>
      <c r="G4355">
        <f t="shared" si="344"/>
        <v>8</v>
      </c>
      <c r="H4355" t="str">
        <f>IF(MID(A4355,1,11)="10 C1 29 26",MID(A4355,13,2),H4354)</f>
        <v>0C</v>
      </c>
      <c r="I4355">
        <f>IF(MID(A4355,1,11)="10 21 0A 09",((HEX2DEC(MID(A4355,19,2)))*256+(HEX2DEC(MID(A4355,22,2))))/10,I4354)</f>
        <v>0</v>
      </c>
    </row>
    <row r="4356" spans="1:9" x14ac:dyDescent="0.25">
      <c r="A4356" t="s">
        <v>305</v>
      </c>
      <c r="B4356" s="3">
        <v>1</v>
      </c>
      <c r="C4356" s="3" t="str">
        <f t="shared" si="340"/>
        <v>B</v>
      </c>
      <c r="D4356" s="3" t="str">
        <f t="shared" si="341"/>
        <v>0</v>
      </c>
      <c r="E4356" s="3" t="str">
        <f t="shared" si="342"/>
        <v>0</v>
      </c>
      <c r="F4356" s="3" t="str">
        <f t="shared" si="343"/>
        <v/>
      </c>
      <c r="G4356">
        <f t="shared" si="344"/>
        <v>1</v>
      </c>
      <c r="H4356" t="str">
        <f>IF(MID(A4356,1,11)="10 C1 29 26",MID(A4356,13,2),H4355)</f>
        <v>0C</v>
      </c>
      <c r="I4356">
        <f>IF(MID(A4356,1,11)="10 21 0A 09",((HEX2DEC(MID(A4356,19,2)))*256+(HEX2DEC(MID(A4356,22,2))))/10,I4355)</f>
        <v>0</v>
      </c>
    </row>
    <row r="4357" spans="1:9" x14ac:dyDescent="0.25">
      <c r="A4357" t="s">
        <v>306</v>
      </c>
      <c r="B4357" s="3">
        <v>1</v>
      </c>
      <c r="C4357" s="3" t="str">
        <f t="shared" ref="C4357:C4420" si="345">MID(A4357,7,1)</f>
        <v>6</v>
      </c>
      <c r="D4357" s="3" t="str">
        <f t="shared" ref="D4357:D4420" si="346">MID(A4357,4,1)</f>
        <v>2</v>
      </c>
      <c r="E4357" s="3" t="str">
        <f t="shared" ref="E4357:E4420" si="347">MID(A4357,5,1)</f>
        <v>0</v>
      </c>
      <c r="F4357" s="3" t="str">
        <f t="shared" ref="F4357:F4420" si="348">MID(A4357,10,2)</f>
        <v/>
      </c>
      <c r="G4357">
        <f t="shared" ref="G4357:G4420" si="349">HEX2DEC(MID(A4357,8,1))</f>
        <v>8</v>
      </c>
      <c r="H4357" t="str">
        <f>IF(MID(A4357,1,11)="10 C1 29 26",MID(A4357,13,2),H4356)</f>
        <v>0C</v>
      </c>
      <c r="I4357">
        <f>IF(MID(A4357,1,11)="10 21 0A 09",((HEX2DEC(MID(A4357,19,2)))*256+(HEX2DEC(MID(A4357,22,2))))/10,I4356)</f>
        <v>0</v>
      </c>
    </row>
    <row r="4358" spans="1:9" x14ac:dyDescent="0.25">
      <c r="A4358" t="s">
        <v>305</v>
      </c>
      <c r="B4358" s="3">
        <v>1</v>
      </c>
      <c r="C4358" s="3" t="str">
        <f t="shared" si="345"/>
        <v>B</v>
      </c>
      <c r="D4358" s="3" t="str">
        <f t="shared" si="346"/>
        <v>0</v>
      </c>
      <c r="E4358" s="3" t="str">
        <f t="shared" si="347"/>
        <v>0</v>
      </c>
      <c r="F4358" s="3" t="str">
        <f t="shared" si="348"/>
        <v/>
      </c>
      <c r="G4358">
        <f t="shared" si="349"/>
        <v>1</v>
      </c>
      <c r="H4358" t="str">
        <f>IF(MID(A4358,1,11)="10 C1 29 26",MID(A4358,13,2),H4357)</f>
        <v>0C</v>
      </c>
      <c r="I4358">
        <f>IF(MID(A4358,1,11)="10 21 0A 09",((HEX2DEC(MID(A4358,19,2)))*256+(HEX2DEC(MID(A4358,22,2))))/10,I4357)</f>
        <v>0</v>
      </c>
    </row>
    <row r="4359" spans="1:9" x14ac:dyDescent="0.25">
      <c r="A4359" t="s">
        <v>306</v>
      </c>
      <c r="B4359" s="3">
        <v>1</v>
      </c>
      <c r="C4359" s="3" t="str">
        <f t="shared" si="345"/>
        <v>6</v>
      </c>
      <c r="D4359" s="3" t="str">
        <f t="shared" si="346"/>
        <v>2</v>
      </c>
      <c r="E4359" s="3" t="str">
        <f t="shared" si="347"/>
        <v>0</v>
      </c>
      <c r="F4359" s="3" t="str">
        <f t="shared" si="348"/>
        <v/>
      </c>
      <c r="G4359">
        <f t="shared" si="349"/>
        <v>8</v>
      </c>
      <c r="H4359" t="str">
        <f>IF(MID(A4359,1,11)="10 C1 29 26",MID(A4359,13,2),H4358)</f>
        <v>0C</v>
      </c>
      <c r="I4359">
        <f>IF(MID(A4359,1,11)="10 21 0A 09",((HEX2DEC(MID(A4359,19,2)))*256+(HEX2DEC(MID(A4359,22,2))))/10,I4358)</f>
        <v>0</v>
      </c>
    </row>
    <row r="4360" spans="1:9" x14ac:dyDescent="0.25">
      <c r="A4360" s="5" t="s">
        <v>322</v>
      </c>
      <c r="B4360" s="3">
        <v>1</v>
      </c>
      <c r="C4360" s="3" t="str">
        <f t="shared" si="345"/>
        <v>2</v>
      </c>
      <c r="D4360" s="3" t="str">
        <f t="shared" si="346"/>
        <v>4</v>
      </c>
      <c r="E4360" s="3" t="str">
        <f t="shared" si="347"/>
        <v>4</v>
      </c>
      <c r="F4360" s="3" t="str">
        <f t="shared" si="348"/>
        <v>19</v>
      </c>
      <c r="G4360">
        <f t="shared" si="349"/>
        <v>0</v>
      </c>
      <c r="H4360" t="str">
        <f>IF(MID(A4360,1,11)="10 C1 29 26",MID(A4360,13,2),H4359)</f>
        <v>0C</v>
      </c>
      <c r="I4360">
        <f>IF(MID(A4360,1,11)="10 21 0A 09",((HEX2DEC(MID(A4360,19,2)))*256+(HEX2DEC(MID(A4360,22,2))))/10,I4359)</f>
        <v>0</v>
      </c>
    </row>
    <row r="4361" spans="1:9" x14ac:dyDescent="0.25">
      <c r="A4361" t="s">
        <v>305</v>
      </c>
      <c r="B4361" s="3">
        <v>1</v>
      </c>
      <c r="C4361" s="3" t="str">
        <f t="shared" si="345"/>
        <v>B</v>
      </c>
      <c r="D4361" s="3" t="str">
        <f t="shared" si="346"/>
        <v>0</v>
      </c>
      <c r="E4361" s="3" t="str">
        <f t="shared" si="347"/>
        <v>0</v>
      </c>
      <c r="F4361" s="3" t="str">
        <f t="shared" si="348"/>
        <v/>
      </c>
      <c r="G4361">
        <f t="shared" si="349"/>
        <v>1</v>
      </c>
      <c r="H4361" t="str">
        <f>IF(MID(A4361,1,11)="10 C1 29 26",MID(A4361,13,2),H4360)</f>
        <v>0C</v>
      </c>
      <c r="I4361">
        <f>IF(MID(A4361,1,11)="10 21 0A 09",((HEX2DEC(MID(A4361,19,2)))*256+(HEX2DEC(MID(A4361,22,2))))/10,I4360)</f>
        <v>0</v>
      </c>
    </row>
    <row r="4362" spans="1:9" x14ac:dyDescent="0.25">
      <c r="A4362" t="s">
        <v>306</v>
      </c>
      <c r="B4362" s="3">
        <v>1</v>
      </c>
      <c r="C4362" s="3" t="str">
        <f t="shared" si="345"/>
        <v>6</v>
      </c>
      <c r="D4362" s="3" t="str">
        <f t="shared" si="346"/>
        <v>2</v>
      </c>
      <c r="E4362" s="3" t="str">
        <f t="shared" si="347"/>
        <v>0</v>
      </c>
      <c r="F4362" s="3" t="str">
        <f t="shared" si="348"/>
        <v/>
      </c>
      <c r="G4362">
        <f t="shared" si="349"/>
        <v>8</v>
      </c>
      <c r="H4362" t="str">
        <f>IF(MID(A4362,1,11)="10 C1 29 26",MID(A4362,13,2),H4361)</f>
        <v>0C</v>
      </c>
      <c r="I4362">
        <f>IF(MID(A4362,1,11)="10 21 0A 09",((HEX2DEC(MID(A4362,19,2)))*256+(HEX2DEC(MID(A4362,22,2))))/10,I4361)</f>
        <v>0</v>
      </c>
    </row>
    <row r="4363" spans="1:9" x14ac:dyDescent="0.25">
      <c r="A4363" s="5" t="s">
        <v>322</v>
      </c>
      <c r="B4363" s="3">
        <v>1</v>
      </c>
      <c r="C4363" s="3" t="str">
        <f t="shared" si="345"/>
        <v>2</v>
      </c>
      <c r="D4363" s="3" t="str">
        <f t="shared" si="346"/>
        <v>4</v>
      </c>
      <c r="E4363" s="3" t="str">
        <f t="shared" si="347"/>
        <v>4</v>
      </c>
      <c r="F4363" s="3" t="str">
        <f t="shared" si="348"/>
        <v>19</v>
      </c>
      <c r="G4363">
        <f t="shared" si="349"/>
        <v>0</v>
      </c>
      <c r="H4363" t="str">
        <f>IF(MID(A4363,1,11)="10 C1 29 26",MID(A4363,13,2),H4362)</f>
        <v>0C</v>
      </c>
      <c r="I4363">
        <f>IF(MID(A4363,1,11)="10 21 0A 09",((HEX2DEC(MID(A4363,19,2)))*256+(HEX2DEC(MID(A4363,22,2))))/10,I4362)</f>
        <v>0</v>
      </c>
    </row>
    <row r="4364" spans="1:9" x14ac:dyDescent="0.25">
      <c r="A4364" t="s">
        <v>305</v>
      </c>
      <c r="B4364" s="3">
        <v>1</v>
      </c>
      <c r="C4364" s="3" t="str">
        <f t="shared" si="345"/>
        <v>B</v>
      </c>
      <c r="D4364" s="3" t="str">
        <f t="shared" si="346"/>
        <v>0</v>
      </c>
      <c r="E4364" s="3" t="str">
        <f t="shared" si="347"/>
        <v>0</v>
      </c>
      <c r="F4364" s="3" t="str">
        <f t="shared" si="348"/>
        <v/>
      </c>
      <c r="G4364">
        <f t="shared" si="349"/>
        <v>1</v>
      </c>
      <c r="H4364" t="str">
        <f>IF(MID(A4364,1,11)="10 C1 29 26",MID(A4364,13,2),H4363)</f>
        <v>0C</v>
      </c>
      <c r="I4364">
        <f>IF(MID(A4364,1,11)="10 21 0A 09",((HEX2DEC(MID(A4364,19,2)))*256+(HEX2DEC(MID(A4364,22,2))))/10,I4363)</f>
        <v>0</v>
      </c>
    </row>
    <row r="4365" spans="1:9" x14ac:dyDescent="0.25">
      <c r="A4365" t="s">
        <v>306</v>
      </c>
      <c r="B4365" s="3">
        <v>1</v>
      </c>
      <c r="C4365" s="3" t="str">
        <f t="shared" si="345"/>
        <v>6</v>
      </c>
      <c r="D4365" s="3" t="str">
        <f t="shared" si="346"/>
        <v>2</v>
      </c>
      <c r="E4365" s="3" t="str">
        <f t="shared" si="347"/>
        <v>0</v>
      </c>
      <c r="F4365" s="3" t="str">
        <f t="shared" si="348"/>
        <v/>
      </c>
      <c r="G4365">
        <f t="shared" si="349"/>
        <v>8</v>
      </c>
      <c r="H4365" t="str">
        <f>IF(MID(A4365,1,11)="10 C1 29 26",MID(A4365,13,2),H4364)</f>
        <v>0C</v>
      </c>
      <c r="I4365">
        <f>IF(MID(A4365,1,11)="10 21 0A 09",((HEX2DEC(MID(A4365,19,2)))*256+(HEX2DEC(MID(A4365,22,2))))/10,I4364)</f>
        <v>0</v>
      </c>
    </row>
    <row r="4366" spans="1:9" x14ac:dyDescent="0.25">
      <c r="A4366" t="s">
        <v>33</v>
      </c>
      <c r="B4366" s="3">
        <v>1</v>
      </c>
      <c r="C4366" s="3" t="str">
        <f t="shared" si="345"/>
        <v>2</v>
      </c>
      <c r="D4366" s="3" t="str">
        <f t="shared" si="346"/>
        <v>C</v>
      </c>
      <c r="E4366" s="3" t="str">
        <f t="shared" si="347"/>
        <v>1</v>
      </c>
      <c r="F4366" s="3" t="str">
        <f t="shared" si="348"/>
        <v>22</v>
      </c>
      <c r="G4366">
        <f t="shared" si="349"/>
        <v>1</v>
      </c>
      <c r="H4366" t="str">
        <f>IF(MID(A4366,1,11)="10 C1 29 26",MID(A4366,13,2),H4365)</f>
        <v>0C</v>
      </c>
      <c r="I4366">
        <f>IF(MID(A4366,1,11)="10 21 0A 09",((HEX2DEC(MID(A4366,19,2)))*256+(HEX2DEC(MID(A4366,22,2))))/10,I4365)</f>
        <v>0</v>
      </c>
    </row>
    <row r="4367" spans="1:9" x14ac:dyDescent="0.25">
      <c r="A4367" t="s">
        <v>145</v>
      </c>
      <c r="B4367" s="3">
        <v>1</v>
      </c>
      <c r="C4367" s="3" t="str">
        <f t="shared" si="345"/>
        <v>C</v>
      </c>
      <c r="D4367" s="3" t="str">
        <f t="shared" si="346"/>
        <v>2</v>
      </c>
      <c r="E4367" s="3" t="str">
        <f t="shared" si="347"/>
        <v>2</v>
      </c>
      <c r="F4367" s="3" t="str">
        <f t="shared" si="348"/>
        <v>22</v>
      </c>
      <c r="G4367">
        <f t="shared" si="349"/>
        <v>2</v>
      </c>
      <c r="H4367" t="str">
        <f>IF(MID(A4367,1,11)="10 C1 29 26",MID(A4367,13,2),H4366)</f>
        <v>0C</v>
      </c>
      <c r="I4367">
        <f>IF(MID(A4367,1,11)="10 21 0A 09",((HEX2DEC(MID(A4367,19,2)))*256+(HEX2DEC(MID(A4367,22,2))))/10,I4366)</f>
        <v>0</v>
      </c>
    </row>
    <row r="4368" spans="1:9" x14ac:dyDescent="0.25">
      <c r="A4368" t="s">
        <v>305</v>
      </c>
      <c r="B4368" s="3">
        <v>1</v>
      </c>
      <c r="C4368" s="3" t="str">
        <f t="shared" si="345"/>
        <v>B</v>
      </c>
      <c r="D4368" s="3" t="str">
        <f t="shared" si="346"/>
        <v>0</v>
      </c>
      <c r="E4368" s="3" t="str">
        <f t="shared" si="347"/>
        <v>0</v>
      </c>
      <c r="F4368" s="3" t="str">
        <f t="shared" si="348"/>
        <v/>
      </c>
      <c r="G4368">
        <f t="shared" si="349"/>
        <v>1</v>
      </c>
      <c r="H4368" t="str">
        <f>IF(MID(A4368,1,11)="10 C1 29 26",MID(A4368,13,2),H4367)</f>
        <v>0C</v>
      </c>
      <c r="I4368">
        <f>IF(MID(A4368,1,11)="10 21 0A 09",((HEX2DEC(MID(A4368,19,2)))*256+(HEX2DEC(MID(A4368,22,2))))/10,I4367)</f>
        <v>0</v>
      </c>
    </row>
    <row r="4369" spans="1:9" x14ac:dyDescent="0.25">
      <c r="A4369" t="s">
        <v>306</v>
      </c>
      <c r="B4369" s="3">
        <v>1</v>
      </c>
      <c r="C4369" s="3" t="str">
        <f t="shared" si="345"/>
        <v>6</v>
      </c>
      <c r="D4369" s="3" t="str">
        <f t="shared" si="346"/>
        <v>2</v>
      </c>
      <c r="E4369" s="3" t="str">
        <f t="shared" si="347"/>
        <v>0</v>
      </c>
      <c r="F4369" s="3" t="str">
        <f t="shared" si="348"/>
        <v/>
      </c>
      <c r="G4369">
        <f t="shared" si="349"/>
        <v>8</v>
      </c>
      <c r="H4369" t="str">
        <f>IF(MID(A4369,1,11)="10 C1 29 26",MID(A4369,13,2),H4368)</f>
        <v>0C</v>
      </c>
      <c r="I4369">
        <f>IF(MID(A4369,1,11)="10 21 0A 09",((HEX2DEC(MID(A4369,19,2)))*256+(HEX2DEC(MID(A4369,22,2))))/10,I4368)</f>
        <v>0</v>
      </c>
    </row>
    <row r="4370" spans="1:9" x14ac:dyDescent="0.25">
      <c r="A4370" t="s">
        <v>305</v>
      </c>
      <c r="B4370" s="3">
        <v>1</v>
      </c>
      <c r="C4370" s="3" t="str">
        <f t="shared" si="345"/>
        <v>B</v>
      </c>
      <c r="D4370" s="3" t="str">
        <f t="shared" si="346"/>
        <v>0</v>
      </c>
      <c r="E4370" s="3" t="str">
        <f t="shared" si="347"/>
        <v>0</v>
      </c>
      <c r="F4370" s="3" t="str">
        <f t="shared" si="348"/>
        <v/>
      </c>
      <c r="G4370">
        <f t="shared" si="349"/>
        <v>1</v>
      </c>
      <c r="H4370" t="str">
        <f>IF(MID(A4370,1,11)="10 C1 29 26",MID(A4370,13,2),H4369)</f>
        <v>0C</v>
      </c>
      <c r="I4370">
        <f>IF(MID(A4370,1,11)="10 21 0A 09",((HEX2DEC(MID(A4370,19,2)))*256+(HEX2DEC(MID(A4370,22,2))))/10,I4369)</f>
        <v>0</v>
      </c>
    </row>
    <row r="4371" spans="1:9" x14ac:dyDescent="0.25">
      <c r="A4371" t="s">
        <v>306</v>
      </c>
      <c r="B4371" s="3">
        <v>1</v>
      </c>
      <c r="C4371" s="3" t="str">
        <f t="shared" si="345"/>
        <v>6</v>
      </c>
      <c r="D4371" s="3" t="str">
        <f t="shared" si="346"/>
        <v>2</v>
      </c>
      <c r="E4371" s="3" t="str">
        <f t="shared" si="347"/>
        <v>0</v>
      </c>
      <c r="F4371" s="3" t="str">
        <f t="shared" si="348"/>
        <v/>
      </c>
      <c r="G4371">
        <f t="shared" si="349"/>
        <v>8</v>
      </c>
      <c r="H4371" t="str">
        <f>IF(MID(A4371,1,11)="10 C1 29 26",MID(A4371,13,2),H4370)</f>
        <v>0C</v>
      </c>
      <c r="I4371">
        <f>IF(MID(A4371,1,11)="10 21 0A 09",((HEX2DEC(MID(A4371,19,2)))*256+(HEX2DEC(MID(A4371,22,2))))/10,I4370)</f>
        <v>0</v>
      </c>
    </row>
    <row r="4372" spans="1:9" x14ac:dyDescent="0.25">
      <c r="A4372" t="s">
        <v>305</v>
      </c>
      <c r="B4372" s="3">
        <v>1</v>
      </c>
      <c r="C4372" s="3" t="str">
        <f t="shared" si="345"/>
        <v>B</v>
      </c>
      <c r="D4372" s="3" t="str">
        <f t="shared" si="346"/>
        <v>0</v>
      </c>
      <c r="E4372" s="3" t="str">
        <f t="shared" si="347"/>
        <v>0</v>
      </c>
      <c r="F4372" s="3" t="str">
        <f t="shared" si="348"/>
        <v/>
      </c>
      <c r="G4372">
        <f t="shared" si="349"/>
        <v>1</v>
      </c>
      <c r="H4372" t="str">
        <f>IF(MID(A4372,1,11)="10 C1 29 26",MID(A4372,13,2),H4371)</f>
        <v>0C</v>
      </c>
      <c r="I4372">
        <f>IF(MID(A4372,1,11)="10 21 0A 09",((HEX2DEC(MID(A4372,19,2)))*256+(HEX2DEC(MID(A4372,22,2))))/10,I4371)</f>
        <v>0</v>
      </c>
    </row>
    <row r="4373" spans="1:9" x14ac:dyDescent="0.25">
      <c r="A4373" t="s">
        <v>306</v>
      </c>
      <c r="B4373" s="3">
        <v>1</v>
      </c>
      <c r="C4373" s="3" t="str">
        <f t="shared" si="345"/>
        <v>6</v>
      </c>
      <c r="D4373" s="3" t="str">
        <f t="shared" si="346"/>
        <v>2</v>
      </c>
      <c r="E4373" s="3" t="str">
        <f t="shared" si="347"/>
        <v>0</v>
      </c>
      <c r="F4373" s="3" t="str">
        <f t="shared" si="348"/>
        <v/>
      </c>
      <c r="G4373">
        <f t="shared" si="349"/>
        <v>8</v>
      </c>
      <c r="H4373" t="str">
        <f>IF(MID(A4373,1,11)="10 C1 29 26",MID(A4373,13,2),H4372)</f>
        <v>0C</v>
      </c>
      <c r="I4373">
        <f>IF(MID(A4373,1,11)="10 21 0A 09",((HEX2DEC(MID(A4373,19,2)))*256+(HEX2DEC(MID(A4373,22,2))))/10,I4372)</f>
        <v>0</v>
      </c>
    </row>
    <row r="4374" spans="1:9" x14ac:dyDescent="0.25">
      <c r="A4374" t="s">
        <v>305</v>
      </c>
      <c r="B4374" s="3">
        <v>1</v>
      </c>
      <c r="C4374" s="3" t="str">
        <f t="shared" si="345"/>
        <v>B</v>
      </c>
      <c r="D4374" s="3" t="str">
        <f t="shared" si="346"/>
        <v>0</v>
      </c>
      <c r="E4374" s="3" t="str">
        <f t="shared" si="347"/>
        <v>0</v>
      </c>
      <c r="F4374" s="3" t="str">
        <f t="shared" si="348"/>
        <v/>
      </c>
      <c r="G4374">
        <f t="shared" si="349"/>
        <v>1</v>
      </c>
      <c r="H4374" t="str">
        <f>IF(MID(A4374,1,11)="10 C1 29 26",MID(A4374,13,2),H4373)</f>
        <v>0C</v>
      </c>
      <c r="I4374">
        <f>IF(MID(A4374,1,11)="10 21 0A 09",((HEX2DEC(MID(A4374,19,2)))*256+(HEX2DEC(MID(A4374,22,2))))/10,I4373)</f>
        <v>0</v>
      </c>
    </row>
    <row r="4375" spans="1:9" x14ac:dyDescent="0.25">
      <c r="A4375" t="s">
        <v>306</v>
      </c>
      <c r="B4375" s="3">
        <v>1</v>
      </c>
      <c r="C4375" s="3" t="str">
        <f t="shared" si="345"/>
        <v>6</v>
      </c>
      <c r="D4375" s="3" t="str">
        <f t="shared" si="346"/>
        <v>2</v>
      </c>
      <c r="E4375" s="3" t="str">
        <f t="shared" si="347"/>
        <v>0</v>
      </c>
      <c r="F4375" s="3" t="str">
        <f t="shared" si="348"/>
        <v/>
      </c>
      <c r="G4375">
        <f t="shared" si="349"/>
        <v>8</v>
      </c>
      <c r="H4375" t="str">
        <f>IF(MID(A4375,1,11)="10 C1 29 26",MID(A4375,13,2),H4374)</f>
        <v>0C</v>
      </c>
      <c r="I4375">
        <f>IF(MID(A4375,1,11)="10 21 0A 09",((HEX2DEC(MID(A4375,19,2)))*256+(HEX2DEC(MID(A4375,22,2))))/10,I4374)</f>
        <v>0</v>
      </c>
    </row>
    <row r="4376" spans="1:9" x14ac:dyDescent="0.25">
      <c r="A4376" t="s">
        <v>305</v>
      </c>
      <c r="B4376" s="3">
        <v>1</v>
      </c>
      <c r="C4376" s="3" t="str">
        <f t="shared" si="345"/>
        <v>B</v>
      </c>
      <c r="D4376" s="3" t="str">
        <f t="shared" si="346"/>
        <v>0</v>
      </c>
      <c r="E4376" s="3" t="str">
        <f t="shared" si="347"/>
        <v>0</v>
      </c>
      <c r="F4376" s="3" t="str">
        <f t="shared" si="348"/>
        <v/>
      </c>
      <c r="G4376">
        <f t="shared" si="349"/>
        <v>1</v>
      </c>
      <c r="H4376" t="str">
        <f>IF(MID(A4376,1,11)="10 C1 29 26",MID(A4376,13,2),H4375)</f>
        <v>0C</v>
      </c>
      <c r="I4376">
        <f>IF(MID(A4376,1,11)="10 21 0A 09",((HEX2DEC(MID(A4376,19,2)))*256+(HEX2DEC(MID(A4376,22,2))))/10,I4375)</f>
        <v>0</v>
      </c>
    </row>
    <row r="4377" spans="1:9" x14ac:dyDescent="0.25">
      <c r="A4377" t="s">
        <v>306</v>
      </c>
      <c r="B4377" s="3">
        <v>1</v>
      </c>
      <c r="C4377" s="3" t="str">
        <f t="shared" si="345"/>
        <v>6</v>
      </c>
      <c r="D4377" s="3" t="str">
        <f t="shared" si="346"/>
        <v>2</v>
      </c>
      <c r="E4377" s="3" t="str">
        <f t="shared" si="347"/>
        <v>0</v>
      </c>
      <c r="F4377" s="3" t="str">
        <f t="shared" si="348"/>
        <v/>
      </c>
      <c r="G4377">
        <f t="shared" si="349"/>
        <v>8</v>
      </c>
      <c r="H4377" t="str">
        <f>IF(MID(A4377,1,11)="10 C1 29 26",MID(A4377,13,2),H4376)</f>
        <v>0C</v>
      </c>
      <c r="I4377">
        <f>IF(MID(A4377,1,11)="10 21 0A 09",((HEX2DEC(MID(A4377,19,2)))*256+(HEX2DEC(MID(A4377,22,2))))/10,I4376)</f>
        <v>0</v>
      </c>
    </row>
    <row r="4378" spans="1:9" x14ac:dyDescent="0.25">
      <c r="A4378" t="s">
        <v>305</v>
      </c>
      <c r="B4378" s="3">
        <v>1</v>
      </c>
      <c r="C4378" s="3" t="str">
        <f t="shared" si="345"/>
        <v>B</v>
      </c>
      <c r="D4378" s="3" t="str">
        <f t="shared" si="346"/>
        <v>0</v>
      </c>
      <c r="E4378" s="3" t="str">
        <f t="shared" si="347"/>
        <v>0</v>
      </c>
      <c r="F4378" s="3" t="str">
        <f t="shared" si="348"/>
        <v/>
      </c>
      <c r="G4378">
        <f t="shared" si="349"/>
        <v>1</v>
      </c>
      <c r="H4378" t="str">
        <f>IF(MID(A4378,1,11)="10 C1 29 26",MID(A4378,13,2),H4377)</f>
        <v>0C</v>
      </c>
      <c r="I4378">
        <f>IF(MID(A4378,1,11)="10 21 0A 09",((HEX2DEC(MID(A4378,19,2)))*256+(HEX2DEC(MID(A4378,22,2))))/10,I4377)</f>
        <v>0</v>
      </c>
    </row>
    <row r="4379" spans="1:9" x14ac:dyDescent="0.25">
      <c r="A4379" t="s">
        <v>306</v>
      </c>
      <c r="B4379" s="3">
        <v>1</v>
      </c>
      <c r="C4379" s="3" t="str">
        <f t="shared" si="345"/>
        <v>6</v>
      </c>
      <c r="D4379" s="3" t="str">
        <f t="shared" si="346"/>
        <v>2</v>
      </c>
      <c r="E4379" s="3" t="str">
        <f t="shared" si="347"/>
        <v>0</v>
      </c>
      <c r="F4379" s="3" t="str">
        <f t="shared" si="348"/>
        <v/>
      </c>
      <c r="G4379">
        <f t="shared" si="349"/>
        <v>8</v>
      </c>
      <c r="H4379" t="str">
        <f>IF(MID(A4379,1,11)="10 C1 29 26",MID(A4379,13,2),H4378)</f>
        <v>0C</v>
      </c>
      <c r="I4379">
        <f>IF(MID(A4379,1,11)="10 21 0A 09",((HEX2DEC(MID(A4379,19,2)))*256+(HEX2DEC(MID(A4379,22,2))))/10,I4378)</f>
        <v>0</v>
      </c>
    </row>
    <row r="4380" spans="1:9" x14ac:dyDescent="0.25">
      <c r="A4380" t="s">
        <v>305</v>
      </c>
      <c r="B4380" s="3">
        <v>1</v>
      </c>
      <c r="C4380" s="3" t="str">
        <f t="shared" si="345"/>
        <v>B</v>
      </c>
      <c r="D4380" s="3" t="str">
        <f t="shared" si="346"/>
        <v>0</v>
      </c>
      <c r="E4380" s="3" t="str">
        <f t="shared" si="347"/>
        <v>0</v>
      </c>
      <c r="F4380" s="3" t="str">
        <f t="shared" si="348"/>
        <v/>
      </c>
      <c r="G4380">
        <f t="shared" si="349"/>
        <v>1</v>
      </c>
      <c r="H4380" t="str">
        <f>IF(MID(A4380,1,11)="10 C1 29 26",MID(A4380,13,2),H4379)</f>
        <v>0C</v>
      </c>
      <c r="I4380">
        <f>IF(MID(A4380,1,11)="10 21 0A 09",((HEX2DEC(MID(A4380,19,2)))*256+(HEX2DEC(MID(A4380,22,2))))/10,I4379)</f>
        <v>0</v>
      </c>
    </row>
    <row r="4381" spans="1:9" x14ac:dyDescent="0.25">
      <c r="A4381" t="s">
        <v>306</v>
      </c>
      <c r="B4381" s="3">
        <v>1</v>
      </c>
      <c r="C4381" s="3" t="str">
        <f t="shared" si="345"/>
        <v>6</v>
      </c>
      <c r="D4381" s="3" t="str">
        <f t="shared" si="346"/>
        <v>2</v>
      </c>
      <c r="E4381" s="3" t="str">
        <f t="shared" si="347"/>
        <v>0</v>
      </c>
      <c r="F4381" s="3" t="str">
        <f t="shared" si="348"/>
        <v/>
      </c>
      <c r="G4381">
        <f t="shared" si="349"/>
        <v>8</v>
      </c>
      <c r="H4381" t="str">
        <f>IF(MID(A4381,1,11)="10 C1 29 26",MID(A4381,13,2),H4380)</f>
        <v>0C</v>
      </c>
      <c r="I4381">
        <f>IF(MID(A4381,1,11)="10 21 0A 09",((HEX2DEC(MID(A4381,19,2)))*256+(HEX2DEC(MID(A4381,22,2))))/10,I4380)</f>
        <v>0</v>
      </c>
    </row>
    <row r="4382" spans="1:9" x14ac:dyDescent="0.25">
      <c r="A4382" t="s">
        <v>305</v>
      </c>
      <c r="B4382" s="3">
        <v>1</v>
      </c>
      <c r="C4382" s="3" t="str">
        <f t="shared" si="345"/>
        <v>B</v>
      </c>
      <c r="D4382" s="3" t="str">
        <f t="shared" si="346"/>
        <v>0</v>
      </c>
      <c r="E4382" s="3" t="str">
        <f t="shared" si="347"/>
        <v>0</v>
      </c>
      <c r="F4382" s="3" t="str">
        <f t="shared" si="348"/>
        <v/>
      </c>
      <c r="G4382">
        <f t="shared" si="349"/>
        <v>1</v>
      </c>
      <c r="H4382" t="str">
        <f>IF(MID(A4382,1,11)="10 C1 29 26",MID(A4382,13,2),H4381)</f>
        <v>0C</v>
      </c>
      <c r="I4382">
        <f>IF(MID(A4382,1,11)="10 21 0A 09",((HEX2DEC(MID(A4382,19,2)))*256+(HEX2DEC(MID(A4382,22,2))))/10,I4381)</f>
        <v>0</v>
      </c>
    </row>
    <row r="4383" spans="1:9" x14ac:dyDescent="0.25">
      <c r="A4383" t="s">
        <v>306</v>
      </c>
      <c r="B4383" s="3">
        <v>1</v>
      </c>
      <c r="C4383" s="3" t="str">
        <f t="shared" si="345"/>
        <v>6</v>
      </c>
      <c r="D4383" s="3" t="str">
        <f t="shared" si="346"/>
        <v>2</v>
      </c>
      <c r="E4383" s="3" t="str">
        <f t="shared" si="347"/>
        <v>0</v>
      </c>
      <c r="F4383" s="3" t="str">
        <f t="shared" si="348"/>
        <v/>
      </c>
      <c r="G4383">
        <f t="shared" si="349"/>
        <v>8</v>
      </c>
      <c r="H4383" t="str">
        <f>IF(MID(A4383,1,11)="10 C1 29 26",MID(A4383,13,2),H4382)</f>
        <v>0C</v>
      </c>
      <c r="I4383">
        <f>IF(MID(A4383,1,11)="10 21 0A 09",((HEX2DEC(MID(A4383,19,2)))*256+(HEX2DEC(MID(A4383,22,2))))/10,I4382)</f>
        <v>0</v>
      </c>
    </row>
    <row r="4384" spans="1:9" x14ac:dyDescent="0.25">
      <c r="A4384" t="s">
        <v>305</v>
      </c>
      <c r="B4384" s="3">
        <v>1</v>
      </c>
      <c r="C4384" s="3" t="str">
        <f t="shared" si="345"/>
        <v>B</v>
      </c>
      <c r="D4384" s="3" t="str">
        <f t="shared" si="346"/>
        <v>0</v>
      </c>
      <c r="E4384" s="3" t="str">
        <f t="shared" si="347"/>
        <v>0</v>
      </c>
      <c r="F4384" s="3" t="str">
        <f t="shared" si="348"/>
        <v/>
      </c>
      <c r="G4384">
        <f t="shared" si="349"/>
        <v>1</v>
      </c>
      <c r="H4384" t="str">
        <f>IF(MID(A4384,1,11)="10 C1 29 26",MID(A4384,13,2),H4383)</f>
        <v>0C</v>
      </c>
      <c r="I4384">
        <f>IF(MID(A4384,1,11)="10 21 0A 09",((HEX2DEC(MID(A4384,19,2)))*256+(HEX2DEC(MID(A4384,22,2))))/10,I4383)</f>
        <v>0</v>
      </c>
    </row>
    <row r="4385" spans="1:9" x14ac:dyDescent="0.25">
      <c r="A4385" t="s">
        <v>306</v>
      </c>
      <c r="B4385" s="3">
        <v>1</v>
      </c>
      <c r="C4385" s="3" t="str">
        <f t="shared" si="345"/>
        <v>6</v>
      </c>
      <c r="D4385" s="3" t="str">
        <f t="shared" si="346"/>
        <v>2</v>
      </c>
      <c r="E4385" s="3" t="str">
        <f t="shared" si="347"/>
        <v>0</v>
      </c>
      <c r="F4385" s="3" t="str">
        <f t="shared" si="348"/>
        <v/>
      </c>
      <c r="G4385">
        <f t="shared" si="349"/>
        <v>8</v>
      </c>
      <c r="H4385" t="str">
        <f>IF(MID(A4385,1,11)="10 C1 29 26",MID(A4385,13,2),H4384)</f>
        <v>0C</v>
      </c>
      <c r="I4385">
        <f>IF(MID(A4385,1,11)="10 21 0A 09",((HEX2DEC(MID(A4385,19,2)))*256+(HEX2DEC(MID(A4385,22,2))))/10,I4384)</f>
        <v>0</v>
      </c>
    </row>
    <row r="4386" spans="1:9" x14ac:dyDescent="0.25">
      <c r="A4386" t="s">
        <v>305</v>
      </c>
      <c r="B4386" s="3">
        <v>1</v>
      </c>
      <c r="C4386" s="3" t="str">
        <f t="shared" si="345"/>
        <v>B</v>
      </c>
      <c r="D4386" s="3" t="str">
        <f t="shared" si="346"/>
        <v>0</v>
      </c>
      <c r="E4386" s="3" t="str">
        <f t="shared" si="347"/>
        <v>0</v>
      </c>
      <c r="F4386" s="3" t="str">
        <f t="shared" si="348"/>
        <v/>
      </c>
      <c r="G4386">
        <f t="shared" si="349"/>
        <v>1</v>
      </c>
      <c r="H4386" t="str">
        <f>IF(MID(A4386,1,11)="10 C1 29 26",MID(A4386,13,2),H4385)</f>
        <v>0C</v>
      </c>
      <c r="I4386">
        <f>IF(MID(A4386,1,11)="10 21 0A 09",((HEX2DEC(MID(A4386,19,2)))*256+(HEX2DEC(MID(A4386,22,2))))/10,I4385)</f>
        <v>0</v>
      </c>
    </row>
    <row r="4387" spans="1:9" x14ac:dyDescent="0.25">
      <c r="A4387" t="s">
        <v>306</v>
      </c>
      <c r="B4387" s="3">
        <v>1</v>
      </c>
      <c r="C4387" s="3" t="str">
        <f t="shared" si="345"/>
        <v>6</v>
      </c>
      <c r="D4387" s="3" t="str">
        <f t="shared" si="346"/>
        <v>2</v>
      </c>
      <c r="E4387" s="3" t="str">
        <f t="shared" si="347"/>
        <v>0</v>
      </c>
      <c r="F4387" s="3" t="str">
        <f t="shared" si="348"/>
        <v/>
      </c>
      <c r="G4387">
        <f t="shared" si="349"/>
        <v>8</v>
      </c>
      <c r="H4387" t="str">
        <f>IF(MID(A4387,1,11)="10 C1 29 26",MID(A4387,13,2),H4386)</f>
        <v>0C</v>
      </c>
      <c r="I4387">
        <f>IF(MID(A4387,1,11)="10 21 0A 09",((HEX2DEC(MID(A4387,19,2)))*256+(HEX2DEC(MID(A4387,22,2))))/10,I4386)</f>
        <v>0</v>
      </c>
    </row>
    <row r="4388" spans="1:9" x14ac:dyDescent="0.25">
      <c r="A4388" t="s">
        <v>305</v>
      </c>
      <c r="B4388" s="3">
        <v>1</v>
      </c>
      <c r="C4388" s="3" t="str">
        <f t="shared" si="345"/>
        <v>B</v>
      </c>
      <c r="D4388" s="3" t="str">
        <f t="shared" si="346"/>
        <v>0</v>
      </c>
      <c r="E4388" s="3" t="str">
        <f t="shared" si="347"/>
        <v>0</v>
      </c>
      <c r="F4388" s="3" t="str">
        <f t="shared" si="348"/>
        <v/>
      </c>
      <c r="G4388">
        <f t="shared" si="349"/>
        <v>1</v>
      </c>
      <c r="H4388" t="str">
        <f>IF(MID(A4388,1,11)="10 C1 29 26",MID(A4388,13,2),H4387)</f>
        <v>0C</v>
      </c>
      <c r="I4388">
        <f>IF(MID(A4388,1,11)="10 21 0A 09",((HEX2DEC(MID(A4388,19,2)))*256+(HEX2DEC(MID(A4388,22,2))))/10,I4387)</f>
        <v>0</v>
      </c>
    </row>
    <row r="4389" spans="1:9" x14ac:dyDescent="0.25">
      <c r="A4389" t="s">
        <v>306</v>
      </c>
      <c r="B4389" s="3">
        <v>1</v>
      </c>
      <c r="C4389" s="3" t="str">
        <f t="shared" si="345"/>
        <v>6</v>
      </c>
      <c r="D4389" s="3" t="str">
        <f t="shared" si="346"/>
        <v>2</v>
      </c>
      <c r="E4389" s="3" t="str">
        <f t="shared" si="347"/>
        <v>0</v>
      </c>
      <c r="F4389" s="3" t="str">
        <f t="shared" si="348"/>
        <v/>
      </c>
      <c r="G4389">
        <f t="shared" si="349"/>
        <v>8</v>
      </c>
      <c r="H4389" t="str">
        <f>IF(MID(A4389,1,11)="10 C1 29 26",MID(A4389,13,2),H4388)</f>
        <v>0C</v>
      </c>
      <c r="I4389">
        <f>IF(MID(A4389,1,11)="10 21 0A 09",((HEX2DEC(MID(A4389,19,2)))*256+(HEX2DEC(MID(A4389,22,2))))/10,I4388)</f>
        <v>0</v>
      </c>
    </row>
    <row r="4390" spans="1:9" x14ac:dyDescent="0.25">
      <c r="A4390" t="s">
        <v>305</v>
      </c>
      <c r="B4390" s="3">
        <v>1</v>
      </c>
      <c r="C4390" s="3" t="str">
        <f t="shared" si="345"/>
        <v>B</v>
      </c>
      <c r="D4390" s="3" t="str">
        <f t="shared" si="346"/>
        <v>0</v>
      </c>
      <c r="E4390" s="3" t="str">
        <f t="shared" si="347"/>
        <v>0</v>
      </c>
      <c r="F4390" s="3" t="str">
        <f t="shared" si="348"/>
        <v/>
      </c>
      <c r="G4390">
        <f t="shared" si="349"/>
        <v>1</v>
      </c>
      <c r="H4390" t="str">
        <f>IF(MID(A4390,1,11)="10 C1 29 26",MID(A4390,13,2),H4389)</f>
        <v>0C</v>
      </c>
      <c r="I4390">
        <f>IF(MID(A4390,1,11)="10 21 0A 09",((HEX2DEC(MID(A4390,19,2)))*256+(HEX2DEC(MID(A4390,22,2))))/10,I4389)</f>
        <v>0</v>
      </c>
    </row>
    <row r="4391" spans="1:9" x14ac:dyDescent="0.25">
      <c r="A4391" t="s">
        <v>306</v>
      </c>
      <c r="B4391" s="3">
        <v>1</v>
      </c>
      <c r="C4391" s="3" t="str">
        <f t="shared" si="345"/>
        <v>6</v>
      </c>
      <c r="D4391" s="3" t="str">
        <f t="shared" si="346"/>
        <v>2</v>
      </c>
      <c r="E4391" s="3" t="str">
        <f t="shared" si="347"/>
        <v>0</v>
      </c>
      <c r="F4391" s="3" t="str">
        <f t="shared" si="348"/>
        <v/>
      </c>
      <c r="G4391">
        <f t="shared" si="349"/>
        <v>8</v>
      </c>
      <c r="H4391" t="str">
        <f>IF(MID(A4391,1,11)="10 C1 29 26",MID(A4391,13,2),H4390)</f>
        <v>0C</v>
      </c>
      <c r="I4391">
        <f>IF(MID(A4391,1,11)="10 21 0A 09",((HEX2DEC(MID(A4391,19,2)))*256+(HEX2DEC(MID(A4391,22,2))))/10,I4390)</f>
        <v>0</v>
      </c>
    </row>
    <row r="4392" spans="1:9" x14ac:dyDescent="0.25">
      <c r="A4392" t="s">
        <v>305</v>
      </c>
      <c r="B4392" s="3">
        <v>1</v>
      </c>
      <c r="C4392" s="3" t="str">
        <f t="shared" si="345"/>
        <v>B</v>
      </c>
      <c r="D4392" s="3" t="str">
        <f t="shared" si="346"/>
        <v>0</v>
      </c>
      <c r="E4392" s="3" t="str">
        <f t="shared" si="347"/>
        <v>0</v>
      </c>
      <c r="F4392" s="3" t="str">
        <f t="shared" si="348"/>
        <v/>
      </c>
      <c r="G4392">
        <f t="shared" si="349"/>
        <v>1</v>
      </c>
      <c r="H4392" t="str">
        <f>IF(MID(A4392,1,11)="10 C1 29 26",MID(A4392,13,2),H4391)</f>
        <v>0C</v>
      </c>
      <c r="I4392">
        <f>IF(MID(A4392,1,11)="10 21 0A 09",((HEX2DEC(MID(A4392,19,2)))*256+(HEX2DEC(MID(A4392,22,2))))/10,I4391)</f>
        <v>0</v>
      </c>
    </row>
    <row r="4393" spans="1:9" x14ac:dyDescent="0.25">
      <c r="A4393" t="s">
        <v>306</v>
      </c>
      <c r="B4393" s="3">
        <v>1</v>
      </c>
      <c r="C4393" s="3" t="str">
        <f t="shared" si="345"/>
        <v>6</v>
      </c>
      <c r="D4393" s="3" t="str">
        <f t="shared" si="346"/>
        <v>2</v>
      </c>
      <c r="E4393" s="3" t="str">
        <f t="shared" si="347"/>
        <v>0</v>
      </c>
      <c r="F4393" s="3" t="str">
        <f t="shared" si="348"/>
        <v/>
      </c>
      <c r="G4393">
        <f t="shared" si="349"/>
        <v>8</v>
      </c>
      <c r="H4393" t="str">
        <f>IF(MID(A4393,1,11)="10 C1 29 26",MID(A4393,13,2),H4392)</f>
        <v>0C</v>
      </c>
      <c r="I4393">
        <f>IF(MID(A4393,1,11)="10 21 0A 09",((HEX2DEC(MID(A4393,19,2)))*256+(HEX2DEC(MID(A4393,22,2))))/10,I4392)</f>
        <v>0</v>
      </c>
    </row>
    <row r="4394" spans="1:9" x14ac:dyDescent="0.25">
      <c r="A4394" t="s">
        <v>305</v>
      </c>
      <c r="B4394" s="3">
        <v>1</v>
      </c>
      <c r="C4394" s="3" t="str">
        <f t="shared" si="345"/>
        <v>B</v>
      </c>
      <c r="D4394" s="3" t="str">
        <f t="shared" si="346"/>
        <v>0</v>
      </c>
      <c r="E4394" s="3" t="str">
        <f t="shared" si="347"/>
        <v>0</v>
      </c>
      <c r="F4394" s="3" t="str">
        <f t="shared" si="348"/>
        <v/>
      </c>
      <c r="G4394">
        <f t="shared" si="349"/>
        <v>1</v>
      </c>
      <c r="H4394" t="str">
        <f>IF(MID(A4394,1,11)="10 C1 29 26",MID(A4394,13,2),H4393)</f>
        <v>0C</v>
      </c>
      <c r="I4394">
        <f>IF(MID(A4394,1,11)="10 21 0A 09",((HEX2DEC(MID(A4394,19,2)))*256+(HEX2DEC(MID(A4394,22,2))))/10,I4393)</f>
        <v>0</v>
      </c>
    </row>
    <row r="4395" spans="1:9" x14ac:dyDescent="0.25">
      <c r="A4395" t="s">
        <v>306</v>
      </c>
      <c r="B4395" s="3">
        <v>1</v>
      </c>
      <c r="C4395" s="3" t="str">
        <f t="shared" si="345"/>
        <v>6</v>
      </c>
      <c r="D4395" s="3" t="str">
        <f t="shared" si="346"/>
        <v>2</v>
      </c>
      <c r="E4395" s="3" t="str">
        <f t="shared" si="347"/>
        <v>0</v>
      </c>
      <c r="F4395" s="3" t="str">
        <f t="shared" si="348"/>
        <v/>
      </c>
      <c r="G4395">
        <f t="shared" si="349"/>
        <v>8</v>
      </c>
      <c r="H4395" t="str">
        <f>IF(MID(A4395,1,11)="10 C1 29 26",MID(A4395,13,2),H4394)</f>
        <v>0C</v>
      </c>
      <c r="I4395">
        <f>IF(MID(A4395,1,11)="10 21 0A 09",((HEX2DEC(MID(A4395,19,2)))*256+(HEX2DEC(MID(A4395,22,2))))/10,I4394)</f>
        <v>0</v>
      </c>
    </row>
    <row r="4396" spans="1:9" x14ac:dyDescent="0.25">
      <c r="A4396" t="s">
        <v>305</v>
      </c>
      <c r="B4396" s="3">
        <v>1</v>
      </c>
      <c r="C4396" s="3" t="str">
        <f t="shared" si="345"/>
        <v>B</v>
      </c>
      <c r="D4396" s="3" t="str">
        <f t="shared" si="346"/>
        <v>0</v>
      </c>
      <c r="E4396" s="3" t="str">
        <f t="shared" si="347"/>
        <v>0</v>
      </c>
      <c r="F4396" s="3" t="str">
        <f t="shared" si="348"/>
        <v/>
      </c>
      <c r="G4396">
        <f t="shared" si="349"/>
        <v>1</v>
      </c>
      <c r="H4396" t="str">
        <f>IF(MID(A4396,1,11)="10 C1 29 26",MID(A4396,13,2),H4395)</f>
        <v>0C</v>
      </c>
      <c r="I4396">
        <f>IF(MID(A4396,1,11)="10 21 0A 09",((HEX2DEC(MID(A4396,19,2)))*256+(HEX2DEC(MID(A4396,22,2))))/10,I4395)</f>
        <v>0</v>
      </c>
    </row>
    <row r="4397" spans="1:9" x14ac:dyDescent="0.25">
      <c r="A4397" t="s">
        <v>306</v>
      </c>
      <c r="B4397" s="3">
        <v>1</v>
      </c>
      <c r="C4397" s="3" t="str">
        <f t="shared" si="345"/>
        <v>6</v>
      </c>
      <c r="D4397" s="3" t="str">
        <f t="shared" si="346"/>
        <v>2</v>
      </c>
      <c r="E4397" s="3" t="str">
        <f t="shared" si="347"/>
        <v>0</v>
      </c>
      <c r="F4397" s="3" t="str">
        <f t="shared" si="348"/>
        <v/>
      </c>
      <c r="G4397">
        <f t="shared" si="349"/>
        <v>8</v>
      </c>
      <c r="H4397" t="str">
        <f>IF(MID(A4397,1,11)="10 C1 29 26",MID(A4397,13,2),H4396)</f>
        <v>0C</v>
      </c>
      <c r="I4397">
        <f>IF(MID(A4397,1,11)="10 21 0A 09",((HEX2DEC(MID(A4397,19,2)))*256+(HEX2DEC(MID(A4397,22,2))))/10,I4396)</f>
        <v>0</v>
      </c>
    </row>
    <row r="4398" spans="1:9" x14ac:dyDescent="0.25">
      <c r="A4398" t="s">
        <v>305</v>
      </c>
      <c r="B4398" s="3">
        <v>1</v>
      </c>
      <c r="C4398" s="3" t="str">
        <f t="shared" si="345"/>
        <v>B</v>
      </c>
      <c r="D4398" s="3" t="str">
        <f t="shared" si="346"/>
        <v>0</v>
      </c>
      <c r="E4398" s="3" t="str">
        <f t="shared" si="347"/>
        <v>0</v>
      </c>
      <c r="F4398" s="3" t="str">
        <f t="shared" si="348"/>
        <v/>
      </c>
      <c r="G4398">
        <f t="shared" si="349"/>
        <v>1</v>
      </c>
      <c r="H4398" t="str">
        <f>IF(MID(A4398,1,11)="10 C1 29 26",MID(A4398,13,2),H4397)</f>
        <v>0C</v>
      </c>
      <c r="I4398">
        <f>IF(MID(A4398,1,11)="10 21 0A 09",((HEX2DEC(MID(A4398,19,2)))*256+(HEX2DEC(MID(A4398,22,2))))/10,I4397)</f>
        <v>0</v>
      </c>
    </row>
    <row r="4399" spans="1:9" x14ac:dyDescent="0.25">
      <c r="A4399" t="s">
        <v>306</v>
      </c>
      <c r="B4399" s="3">
        <v>1</v>
      </c>
      <c r="C4399" s="3" t="str">
        <f t="shared" si="345"/>
        <v>6</v>
      </c>
      <c r="D4399" s="3" t="str">
        <f t="shared" si="346"/>
        <v>2</v>
      </c>
      <c r="E4399" s="3" t="str">
        <f t="shared" si="347"/>
        <v>0</v>
      </c>
      <c r="F4399" s="3" t="str">
        <f t="shared" si="348"/>
        <v/>
      </c>
      <c r="G4399">
        <f t="shared" si="349"/>
        <v>8</v>
      </c>
      <c r="H4399" t="str">
        <f>IF(MID(A4399,1,11)="10 C1 29 26",MID(A4399,13,2),H4398)</f>
        <v>0C</v>
      </c>
      <c r="I4399">
        <f>IF(MID(A4399,1,11)="10 21 0A 09",((HEX2DEC(MID(A4399,19,2)))*256+(HEX2DEC(MID(A4399,22,2))))/10,I4398)</f>
        <v>0</v>
      </c>
    </row>
    <row r="4400" spans="1:9" x14ac:dyDescent="0.25">
      <c r="A4400" t="s">
        <v>35</v>
      </c>
      <c r="B4400" s="3">
        <v>1</v>
      </c>
      <c r="C4400" s="3" t="str">
        <f t="shared" si="345"/>
        <v>2</v>
      </c>
      <c r="D4400" s="3" t="str">
        <f t="shared" si="346"/>
        <v>C</v>
      </c>
      <c r="E4400" s="3" t="str">
        <f t="shared" si="347"/>
        <v>1</v>
      </c>
      <c r="F4400" s="3" t="str">
        <f t="shared" si="348"/>
        <v>22</v>
      </c>
      <c r="G4400">
        <f t="shared" si="349"/>
        <v>1</v>
      </c>
      <c r="H4400" t="str">
        <f>IF(MID(A4400,1,11)="10 C1 29 26",MID(A4400,13,2),H4399)</f>
        <v>0C</v>
      </c>
      <c r="I4400">
        <f>IF(MID(A4400,1,11)="10 21 0A 09",((HEX2DEC(MID(A4400,19,2)))*256+(HEX2DEC(MID(A4400,22,2))))/10,I4399)</f>
        <v>0</v>
      </c>
    </row>
    <row r="4401" spans="1:9" x14ac:dyDescent="0.25">
      <c r="A4401" t="s">
        <v>189</v>
      </c>
      <c r="B4401" s="3">
        <v>1</v>
      </c>
      <c r="C4401" s="3" t="str">
        <f t="shared" si="345"/>
        <v>C</v>
      </c>
      <c r="D4401" s="3" t="str">
        <f t="shared" si="346"/>
        <v>2</v>
      </c>
      <c r="E4401" s="3" t="str">
        <f t="shared" si="347"/>
        <v>2</v>
      </c>
      <c r="F4401" s="3" t="str">
        <f t="shared" si="348"/>
        <v>22</v>
      </c>
      <c r="G4401">
        <f t="shared" si="349"/>
        <v>2</v>
      </c>
      <c r="H4401" t="str">
        <f>IF(MID(A4401,1,11)="10 C1 29 26",MID(A4401,13,2),H4400)</f>
        <v>0C</v>
      </c>
      <c r="I4401">
        <f>IF(MID(A4401,1,11)="10 21 0A 09",((HEX2DEC(MID(A4401,19,2)))*256+(HEX2DEC(MID(A4401,22,2))))/10,I4400)</f>
        <v>0</v>
      </c>
    </row>
    <row r="4402" spans="1:9" x14ac:dyDescent="0.25">
      <c r="A4402" t="s">
        <v>305</v>
      </c>
      <c r="B4402" s="3">
        <v>1</v>
      </c>
      <c r="C4402" s="3" t="str">
        <f t="shared" si="345"/>
        <v>B</v>
      </c>
      <c r="D4402" s="3" t="str">
        <f t="shared" si="346"/>
        <v>0</v>
      </c>
      <c r="E4402" s="3" t="str">
        <f t="shared" si="347"/>
        <v>0</v>
      </c>
      <c r="F4402" s="3" t="str">
        <f t="shared" si="348"/>
        <v/>
      </c>
      <c r="G4402">
        <f t="shared" si="349"/>
        <v>1</v>
      </c>
      <c r="H4402" t="str">
        <f>IF(MID(A4402,1,11)="10 C1 29 26",MID(A4402,13,2),H4401)</f>
        <v>0C</v>
      </c>
      <c r="I4402">
        <f>IF(MID(A4402,1,11)="10 21 0A 09",((HEX2DEC(MID(A4402,19,2)))*256+(HEX2DEC(MID(A4402,22,2))))/10,I4401)</f>
        <v>0</v>
      </c>
    </row>
    <row r="4403" spans="1:9" x14ac:dyDescent="0.25">
      <c r="A4403" t="s">
        <v>306</v>
      </c>
      <c r="B4403" s="3">
        <v>1</v>
      </c>
      <c r="C4403" s="3" t="str">
        <f t="shared" si="345"/>
        <v>6</v>
      </c>
      <c r="D4403" s="3" t="str">
        <f t="shared" si="346"/>
        <v>2</v>
      </c>
      <c r="E4403" s="3" t="str">
        <f t="shared" si="347"/>
        <v>0</v>
      </c>
      <c r="F4403" s="3" t="str">
        <f t="shared" si="348"/>
        <v/>
      </c>
      <c r="G4403">
        <f t="shared" si="349"/>
        <v>8</v>
      </c>
      <c r="H4403" t="str">
        <f>IF(MID(A4403,1,11)="10 C1 29 26",MID(A4403,13,2),H4402)</f>
        <v>0C</v>
      </c>
      <c r="I4403">
        <f>IF(MID(A4403,1,11)="10 21 0A 09",((HEX2DEC(MID(A4403,19,2)))*256+(HEX2DEC(MID(A4403,22,2))))/10,I4402)</f>
        <v>0</v>
      </c>
    </row>
    <row r="4404" spans="1:9" x14ac:dyDescent="0.25">
      <c r="A4404" t="s">
        <v>305</v>
      </c>
      <c r="B4404" s="3">
        <v>1</v>
      </c>
      <c r="C4404" s="3" t="str">
        <f t="shared" si="345"/>
        <v>B</v>
      </c>
      <c r="D4404" s="3" t="str">
        <f t="shared" si="346"/>
        <v>0</v>
      </c>
      <c r="E4404" s="3" t="str">
        <f t="shared" si="347"/>
        <v>0</v>
      </c>
      <c r="F4404" s="3" t="str">
        <f t="shared" si="348"/>
        <v/>
      </c>
      <c r="G4404">
        <f t="shared" si="349"/>
        <v>1</v>
      </c>
      <c r="H4404" t="str">
        <f>IF(MID(A4404,1,11)="10 C1 29 26",MID(A4404,13,2),H4403)</f>
        <v>0C</v>
      </c>
      <c r="I4404">
        <f>IF(MID(A4404,1,11)="10 21 0A 09",((HEX2DEC(MID(A4404,19,2)))*256+(HEX2DEC(MID(A4404,22,2))))/10,I4403)</f>
        <v>0</v>
      </c>
    </row>
    <row r="4405" spans="1:9" x14ac:dyDescent="0.25">
      <c r="A4405" t="s">
        <v>306</v>
      </c>
      <c r="B4405" s="3">
        <v>1</v>
      </c>
      <c r="C4405" s="3" t="str">
        <f t="shared" si="345"/>
        <v>6</v>
      </c>
      <c r="D4405" s="3" t="str">
        <f t="shared" si="346"/>
        <v>2</v>
      </c>
      <c r="E4405" s="3" t="str">
        <f t="shared" si="347"/>
        <v>0</v>
      </c>
      <c r="F4405" s="3" t="str">
        <f t="shared" si="348"/>
        <v/>
      </c>
      <c r="G4405">
        <f t="shared" si="349"/>
        <v>8</v>
      </c>
      <c r="H4405" t="str">
        <f>IF(MID(A4405,1,11)="10 C1 29 26",MID(A4405,13,2),H4404)</f>
        <v>0C</v>
      </c>
      <c r="I4405">
        <f>IF(MID(A4405,1,11)="10 21 0A 09",((HEX2DEC(MID(A4405,19,2)))*256+(HEX2DEC(MID(A4405,22,2))))/10,I4404)</f>
        <v>0</v>
      </c>
    </row>
    <row r="4406" spans="1:9" x14ac:dyDescent="0.25">
      <c r="A4406" t="s">
        <v>305</v>
      </c>
      <c r="B4406" s="3">
        <v>1</v>
      </c>
      <c r="C4406" s="3" t="str">
        <f t="shared" si="345"/>
        <v>B</v>
      </c>
      <c r="D4406" s="3" t="str">
        <f t="shared" si="346"/>
        <v>0</v>
      </c>
      <c r="E4406" s="3" t="str">
        <f t="shared" si="347"/>
        <v>0</v>
      </c>
      <c r="F4406" s="3" t="str">
        <f t="shared" si="348"/>
        <v/>
      </c>
      <c r="G4406">
        <f t="shared" si="349"/>
        <v>1</v>
      </c>
      <c r="H4406" t="str">
        <f>IF(MID(A4406,1,11)="10 C1 29 26",MID(A4406,13,2),H4405)</f>
        <v>0C</v>
      </c>
      <c r="I4406">
        <f>IF(MID(A4406,1,11)="10 21 0A 09",((HEX2DEC(MID(A4406,19,2)))*256+(HEX2DEC(MID(A4406,22,2))))/10,I4405)</f>
        <v>0</v>
      </c>
    </row>
    <row r="4407" spans="1:9" x14ac:dyDescent="0.25">
      <c r="A4407" t="s">
        <v>306</v>
      </c>
      <c r="B4407" s="3">
        <v>1</v>
      </c>
      <c r="C4407" s="3" t="str">
        <f t="shared" si="345"/>
        <v>6</v>
      </c>
      <c r="D4407" s="3" t="str">
        <f t="shared" si="346"/>
        <v>2</v>
      </c>
      <c r="E4407" s="3" t="str">
        <f t="shared" si="347"/>
        <v>0</v>
      </c>
      <c r="F4407" s="3" t="str">
        <f t="shared" si="348"/>
        <v/>
      </c>
      <c r="G4407">
        <f t="shared" si="349"/>
        <v>8</v>
      </c>
      <c r="H4407" t="str">
        <f>IF(MID(A4407,1,11)="10 C1 29 26",MID(A4407,13,2),H4406)</f>
        <v>0C</v>
      </c>
      <c r="I4407">
        <f>IF(MID(A4407,1,11)="10 21 0A 09",((HEX2DEC(MID(A4407,19,2)))*256+(HEX2DEC(MID(A4407,22,2))))/10,I4406)</f>
        <v>0</v>
      </c>
    </row>
    <row r="4408" spans="1:9" x14ac:dyDescent="0.25">
      <c r="A4408" t="s">
        <v>305</v>
      </c>
      <c r="B4408" s="3">
        <v>1</v>
      </c>
      <c r="C4408" s="3" t="str">
        <f t="shared" si="345"/>
        <v>B</v>
      </c>
      <c r="D4408" s="3" t="str">
        <f t="shared" si="346"/>
        <v>0</v>
      </c>
      <c r="E4408" s="3" t="str">
        <f t="shared" si="347"/>
        <v>0</v>
      </c>
      <c r="F4408" s="3" t="str">
        <f t="shared" si="348"/>
        <v/>
      </c>
      <c r="G4408">
        <f t="shared" si="349"/>
        <v>1</v>
      </c>
      <c r="H4408" t="str">
        <f>IF(MID(A4408,1,11)="10 C1 29 26",MID(A4408,13,2),H4407)</f>
        <v>0C</v>
      </c>
      <c r="I4408">
        <f>IF(MID(A4408,1,11)="10 21 0A 09",((HEX2DEC(MID(A4408,19,2)))*256+(HEX2DEC(MID(A4408,22,2))))/10,I4407)</f>
        <v>0</v>
      </c>
    </row>
    <row r="4409" spans="1:9" x14ac:dyDescent="0.25">
      <c r="A4409" t="s">
        <v>306</v>
      </c>
      <c r="B4409" s="3">
        <v>1</v>
      </c>
      <c r="C4409" s="3" t="str">
        <f t="shared" si="345"/>
        <v>6</v>
      </c>
      <c r="D4409" s="3" t="str">
        <f t="shared" si="346"/>
        <v>2</v>
      </c>
      <c r="E4409" s="3" t="str">
        <f t="shared" si="347"/>
        <v>0</v>
      </c>
      <c r="F4409" s="3" t="str">
        <f t="shared" si="348"/>
        <v/>
      </c>
      <c r="G4409">
        <f t="shared" si="349"/>
        <v>8</v>
      </c>
      <c r="H4409" t="str">
        <f>IF(MID(A4409,1,11)="10 C1 29 26",MID(A4409,13,2),H4408)</f>
        <v>0C</v>
      </c>
      <c r="I4409">
        <f>IF(MID(A4409,1,11)="10 21 0A 09",((HEX2DEC(MID(A4409,19,2)))*256+(HEX2DEC(MID(A4409,22,2))))/10,I4408)</f>
        <v>0</v>
      </c>
    </row>
    <row r="4410" spans="1:9" x14ac:dyDescent="0.25">
      <c r="A4410" t="s">
        <v>305</v>
      </c>
      <c r="B4410" s="3">
        <v>1</v>
      </c>
      <c r="C4410" s="3" t="str">
        <f t="shared" si="345"/>
        <v>B</v>
      </c>
      <c r="D4410" s="3" t="str">
        <f t="shared" si="346"/>
        <v>0</v>
      </c>
      <c r="E4410" s="3" t="str">
        <f t="shared" si="347"/>
        <v>0</v>
      </c>
      <c r="F4410" s="3" t="str">
        <f t="shared" si="348"/>
        <v/>
      </c>
      <c r="G4410">
        <f t="shared" si="349"/>
        <v>1</v>
      </c>
      <c r="H4410" t="str">
        <f>IF(MID(A4410,1,11)="10 C1 29 26",MID(A4410,13,2),H4409)</f>
        <v>0C</v>
      </c>
      <c r="I4410">
        <f>IF(MID(A4410,1,11)="10 21 0A 09",((HEX2DEC(MID(A4410,19,2)))*256+(HEX2DEC(MID(A4410,22,2))))/10,I4409)</f>
        <v>0</v>
      </c>
    </row>
    <row r="4411" spans="1:9" x14ac:dyDescent="0.25">
      <c r="A4411" t="s">
        <v>306</v>
      </c>
      <c r="B4411" s="3">
        <v>1</v>
      </c>
      <c r="C4411" s="3" t="str">
        <f t="shared" si="345"/>
        <v>6</v>
      </c>
      <c r="D4411" s="3" t="str">
        <f t="shared" si="346"/>
        <v>2</v>
      </c>
      <c r="E4411" s="3" t="str">
        <f t="shared" si="347"/>
        <v>0</v>
      </c>
      <c r="F4411" s="3" t="str">
        <f t="shared" si="348"/>
        <v/>
      </c>
      <c r="G4411">
        <f t="shared" si="349"/>
        <v>8</v>
      </c>
      <c r="H4411" t="str">
        <f>IF(MID(A4411,1,11)="10 C1 29 26",MID(A4411,13,2),H4410)</f>
        <v>0C</v>
      </c>
      <c r="I4411">
        <f>IF(MID(A4411,1,11)="10 21 0A 09",((HEX2DEC(MID(A4411,19,2)))*256+(HEX2DEC(MID(A4411,22,2))))/10,I4410)</f>
        <v>0</v>
      </c>
    </row>
    <row r="4412" spans="1:9" x14ac:dyDescent="0.25">
      <c r="A4412" t="s">
        <v>305</v>
      </c>
      <c r="B4412" s="3">
        <v>1</v>
      </c>
      <c r="C4412" s="3" t="str">
        <f t="shared" si="345"/>
        <v>B</v>
      </c>
      <c r="D4412" s="3" t="str">
        <f t="shared" si="346"/>
        <v>0</v>
      </c>
      <c r="E4412" s="3" t="str">
        <f t="shared" si="347"/>
        <v>0</v>
      </c>
      <c r="F4412" s="3" t="str">
        <f t="shared" si="348"/>
        <v/>
      </c>
      <c r="G4412">
        <f t="shared" si="349"/>
        <v>1</v>
      </c>
      <c r="H4412" t="str">
        <f>IF(MID(A4412,1,11)="10 C1 29 26",MID(A4412,13,2),H4411)</f>
        <v>0C</v>
      </c>
      <c r="I4412">
        <f>IF(MID(A4412,1,11)="10 21 0A 09",((HEX2DEC(MID(A4412,19,2)))*256+(HEX2DEC(MID(A4412,22,2))))/10,I4411)</f>
        <v>0</v>
      </c>
    </row>
    <row r="4413" spans="1:9" x14ac:dyDescent="0.25">
      <c r="A4413" s="5" t="s">
        <v>28</v>
      </c>
      <c r="B4413" s="3">
        <v>1</v>
      </c>
      <c r="C4413" s="3" t="str">
        <f t="shared" si="345"/>
        <v>0</v>
      </c>
      <c r="D4413" s="3" t="str">
        <f t="shared" si="346"/>
        <v>2</v>
      </c>
      <c r="E4413" s="3" t="str">
        <f t="shared" si="347"/>
        <v>1</v>
      </c>
      <c r="F4413" s="3" t="str">
        <f t="shared" si="348"/>
        <v>09</v>
      </c>
      <c r="G4413">
        <f t="shared" si="349"/>
        <v>10</v>
      </c>
      <c r="H4413" t="str">
        <f>IF(MID(A4413,1,11)="10 C1 29 26",MID(A4413,13,2),H4412)</f>
        <v>0C</v>
      </c>
      <c r="I4413">
        <f>IF(MID(A4413,1,11)="10 21 0A 09",((HEX2DEC(MID(A4413,19,2)))*256+(HEX2DEC(MID(A4413,22,2))))/10,I4412)</f>
        <v>0</v>
      </c>
    </row>
    <row r="4414" spans="1:9" x14ac:dyDescent="0.25">
      <c r="A4414" s="5" t="s">
        <v>29</v>
      </c>
      <c r="B4414" s="3">
        <v>1</v>
      </c>
      <c r="C4414" s="3" t="str">
        <f t="shared" si="345"/>
        <v>2</v>
      </c>
      <c r="D4414" s="3" t="str">
        <f t="shared" si="346"/>
        <v>0</v>
      </c>
      <c r="E4414" s="3" t="str">
        <f t="shared" si="347"/>
        <v>2</v>
      </c>
      <c r="F4414" s="3" t="str">
        <f t="shared" si="348"/>
        <v>09</v>
      </c>
      <c r="G4414">
        <f t="shared" si="349"/>
        <v>1</v>
      </c>
      <c r="H4414" t="str">
        <f>IF(MID(A4414,1,11)="10 C1 29 26",MID(A4414,13,2),H4413)</f>
        <v>0C</v>
      </c>
      <c r="I4414">
        <f>IF(MID(A4414,1,11)="10 21 0A 09",((HEX2DEC(MID(A4414,19,2)))*256+(HEX2DEC(MID(A4414,22,2))))/10,I4413)</f>
        <v>0</v>
      </c>
    </row>
    <row r="4415" spans="1:9" x14ac:dyDescent="0.25">
      <c r="A4415" t="s">
        <v>306</v>
      </c>
      <c r="B4415" s="3">
        <v>1</v>
      </c>
      <c r="C4415" s="3" t="str">
        <f t="shared" si="345"/>
        <v>6</v>
      </c>
      <c r="D4415" s="3" t="str">
        <f t="shared" si="346"/>
        <v>2</v>
      </c>
      <c r="E4415" s="3" t="str">
        <f t="shared" si="347"/>
        <v>0</v>
      </c>
      <c r="F4415" s="3" t="str">
        <f t="shared" si="348"/>
        <v/>
      </c>
      <c r="G4415">
        <f t="shared" si="349"/>
        <v>8</v>
      </c>
      <c r="H4415" t="str">
        <f>IF(MID(A4415,1,11)="10 C1 29 26",MID(A4415,13,2),H4414)</f>
        <v>0C</v>
      </c>
      <c r="I4415">
        <f>IF(MID(A4415,1,11)="10 21 0A 09",((HEX2DEC(MID(A4415,19,2)))*256+(HEX2DEC(MID(A4415,22,2))))/10,I4414)</f>
        <v>0</v>
      </c>
    </row>
    <row r="4416" spans="1:9" x14ac:dyDescent="0.25">
      <c r="A4416" t="s">
        <v>37</v>
      </c>
      <c r="B4416" s="3">
        <v>1</v>
      </c>
      <c r="C4416" s="3" t="str">
        <f t="shared" si="345"/>
        <v>2</v>
      </c>
      <c r="D4416" s="3" t="str">
        <f t="shared" si="346"/>
        <v>C</v>
      </c>
      <c r="E4416" s="3" t="str">
        <f t="shared" si="347"/>
        <v>1</v>
      </c>
      <c r="F4416" s="3" t="str">
        <f t="shared" si="348"/>
        <v>22</v>
      </c>
      <c r="G4416">
        <f t="shared" si="349"/>
        <v>1</v>
      </c>
      <c r="H4416" t="str">
        <f>IF(MID(A4416,1,11)="10 C1 29 26",MID(A4416,13,2),H4415)</f>
        <v>0C</v>
      </c>
      <c r="I4416">
        <f>IF(MID(A4416,1,11)="10 21 0A 09",((HEX2DEC(MID(A4416,19,2)))*256+(HEX2DEC(MID(A4416,22,2))))/10,I4415)</f>
        <v>0</v>
      </c>
    </row>
    <row r="4417" spans="1:9" x14ac:dyDescent="0.25">
      <c r="A4417" t="s">
        <v>66</v>
      </c>
      <c r="B4417" s="3">
        <v>1</v>
      </c>
      <c r="C4417" s="3" t="str">
        <f t="shared" si="345"/>
        <v>C</v>
      </c>
      <c r="D4417" s="3" t="str">
        <f t="shared" si="346"/>
        <v>2</v>
      </c>
      <c r="E4417" s="3" t="str">
        <f t="shared" si="347"/>
        <v>2</v>
      </c>
      <c r="F4417" s="3" t="str">
        <f t="shared" si="348"/>
        <v>22</v>
      </c>
      <c r="G4417">
        <f t="shared" si="349"/>
        <v>2</v>
      </c>
      <c r="H4417" t="str">
        <f>IF(MID(A4417,1,11)="10 C1 29 26",MID(A4417,13,2),H4416)</f>
        <v>0C</v>
      </c>
      <c r="I4417">
        <f>IF(MID(A4417,1,11)="10 21 0A 09",((HEX2DEC(MID(A4417,19,2)))*256+(HEX2DEC(MID(A4417,22,2))))/10,I4416)</f>
        <v>0</v>
      </c>
    </row>
    <row r="4418" spans="1:9" x14ac:dyDescent="0.25">
      <c r="A4418" t="s">
        <v>305</v>
      </c>
      <c r="B4418" s="3">
        <v>1</v>
      </c>
      <c r="C4418" s="3" t="str">
        <f t="shared" si="345"/>
        <v>B</v>
      </c>
      <c r="D4418" s="3" t="str">
        <f t="shared" si="346"/>
        <v>0</v>
      </c>
      <c r="E4418" s="3" t="str">
        <f t="shared" si="347"/>
        <v>0</v>
      </c>
      <c r="F4418" s="3" t="str">
        <f t="shared" si="348"/>
        <v/>
      </c>
      <c r="G4418">
        <f t="shared" si="349"/>
        <v>1</v>
      </c>
      <c r="H4418" t="str">
        <f>IF(MID(A4418,1,11)="10 C1 29 26",MID(A4418,13,2),H4417)</f>
        <v>0C</v>
      </c>
      <c r="I4418">
        <f>IF(MID(A4418,1,11)="10 21 0A 09",((HEX2DEC(MID(A4418,19,2)))*256+(HEX2DEC(MID(A4418,22,2))))/10,I4417)</f>
        <v>0</v>
      </c>
    </row>
    <row r="4419" spans="1:9" x14ac:dyDescent="0.25">
      <c r="A4419" t="s">
        <v>306</v>
      </c>
      <c r="B4419" s="3">
        <v>1</v>
      </c>
      <c r="C4419" s="3" t="str">
        <f t="shared" si="345"/>
        <v>6</v>
      </c>
      <c r="D4419" s="3" t="str">
        <f t="shared" si="346"/>
        <v>2</v>
      </c>
      <c r="E4419" s="3" t="str">
        <f t="shared" si="347"/>
        <v>0</v>
      </c>
      <c r="F4419" s="3" t="str">
        <f t="shared" si="348"/>
        <v/>
      </c>
      <c r="G4419">
        <f t="shared" si="349"/>
        <v>8</v>
      </c>
      <c r="H4419" t="str">
        <f>IF(MID(A4419,1,11)="10 C1 29 26",MID(A4419,13,2),H4418)</f>
        <v>0C</v>
      </c>
      <c r="I4419">
        <f>IF(MID(A4419,1,11)="10 21 0A 09",((HEX2DEC(MID(A4419,19,2)))*256+(HEX2DEC(MID(A4419,22,2))))/10,I4418)</f>
        <v>0</v>
      </c>
    </row>
    <row r="4420" spans="1:9" x14ac:dyDescent="0.25">
      <c r="A4420" t="s">
        <v>305</v>
      </c>
      <c r="B4420" s="3">
        <v>1</v>
      </c>
      <c r="C4420" s="3" t="str">
        <f t="shared" si="345"/>
        <v>B</v>
      </c>
      <c r="D4420" s="3" t="str">
        <f t="shared" si="346"/>
        <v>0</v>
      </c>
      <c r="E4420" s="3" t="str">
        <f t="shared" si="347"/>
        <v>0</v>
      </c>
      <c r="F4420" s="3" t="str">
        <f t="shared" si="348"/>
        <v/>
      </c>
      <c r="G4420">
        <f t="shared" si="349"/>
        <v>1</v>
      </c>
      <c r="H4420" t="str">
        <f>IF(MID(A4420,1,11)="10 C1 29 26",MID(A4420,13,2),H4419)</f>
        <v>0C</v>
      </c>
      <c r="I4420">
        <f>IF(MID(A4420,1,11)="10 21 0A 09",((HEX2DEC(MID(A4420,19,2)))*256+(HEX2DEC(MID(A4420,22,2))))/10,I4419)</f>
        <v>0</v>
      </c>
    </row>
    <row r="4421" spans="1:9" x14ac:dyDescent="0.25">
      <c r="A4421" t="s">
        <v>306</v>
      </c>
      <c r="B4421" s="3">
        <v>1</v>
      </c>
      <c r="C4421" s="3" t="str">
        <f t="shared" ref="C4421:C4484" si="350">MID(A4421,7,1)</f>
        <v>6</v>
      </c>
      <c r="D4421" s="3" t="str">
        <f t="shared" ref="D4421:D4484" si="351">MID(A4421,4,1)</f>
        <v>2</v>
      </c>
      <c r="E4421" s="3" t="str">
        <f t="shared" ref="E4421:E4484" si="352">MID(A4421,5,1)</f>
        <v>0</v>
      </c>
      <c r="F4421" s="3" t="str">
        <f t="shared" ref="F4421:F4484" si="353">MID(A4421,10,2)</f>
        <v/>
      </c>
      <c r="G4421">
        <f t="shared" ref="G4421:G4484" si="354">HEX2DEC(MID(A4421,8,1))</f>
        <v>8</v>
      </c>
      <c r="H4421" t="str">
        <f>IF(MID(A4421,1,11)="10 C1 29 26",MID(A4421,13,2),H4420)</f>
        <v>0C</v>
      </c>
      <c r="I4421">
        <f>IF(MID(A4421,1,11)="10 21 0A 09",((HEX2DEC(MID(A4421,19,2)))*256+(HEX2DEC(MID(A4421,22,2))))/10,I4420)</f>
        <v>0</v>
      </c>
    </row>
    <row r="4422" spans="1:9" x14ac:dyDescent="0.25">
      <c r="A4422" t="s">
        <v>320</v>
      </c>
      <c r="B4422" s="3">
        <v>1</v>
      </c>
      <c r="C4422" s="3" t="str">
        <f t="shared" si="350"/>
        <v>2</v>
      </c>
      <c r="D4422" s="3" t="str">
        <f t="shared" si="351"/>
        <v>C</v>
      </c>
      <c r="E4422" s="3" t="str">
        <f t="shared" si="352"/>
        <v>1</v>
      </c>
      <c r="F4422" s="3" t="str">
        <f t="shared" si="353"/>
        <v>26</v>
      </c>
      <c r="G4422">
        <f t="shared" si="354"/>
        <v>9</v>
      </c>
      <c r="H4422" t="str">
        <f>IF(MID(A4422,1,11)="10 C1 29 26",MID(A4422,13,2),H4421)</f>
        <v>0C</v>
      </c>
      <c r="I4422">
        <f>IF(MID(A4422,1,11)="10 21 0A 09",((HEX2DEC(MID(A4422,19,2)))*256+(HEX2DEC(MID(A4422,22,2))))/10,I4421)</f>
        <v>0</v>
      </c>
    </row>
    <row r="4423" spans="1:9" x14ac:dyDescent="0.25">
      <c r="A4423" t="s">
        <v>6</v>
      </c>
      <c r="B4423" s="3">
        <v>1</v>
      </c>
      <c r="C4423" s="3" t="str">
        <f t="shared" si="350"/>
        <v>C</v>
      </c>
      <c r="D4423" s="3" t="str">
        <f t="shared" si="351"/>
        <v>2</v>
      </c>
      <c r="E4423" s="3" t="str">
        <f t="shared" si="352"/>
        <v>2</v>
      </c>
      <c r="F4423" s="3" t="str">
        <f t="shared" si="353"/>
        <v>26</v>
      </c>
      <c r="G4423">
        <f t="shared" si="354"/>
        <v>0</v>
      </c>
      <c r="H4423" t="str">
        <f>IF(MID(A4423,1,11)="10 C1 29 26",MID(A4423,13,2),H4422)</f>
        <v>0C</v>
      </c>
      <c r="I4423">
        <f>IF(MID(A4423,1,11)="10 21 0A 09",((HEX2DEC(MID(A4423,19,2)))*256+(HEX2DEC(MID(A4423,22,2))))/10,I4422)</f>
        <v>0</v>
      </c>
    </row>
    <row r="4424" spans="1:9" x14ac:dyDescent="0.25">
      <c r="A4424" t="s">
        <v>305</v>
      </c>
      <c r="B4424" s="3">
        <v>1</v>
      </c>
      <c r="C4424" s="3" t="str">
        <f t="shared" si="350"/>
        <v>B</v>
      </c>
      <c r="D4424" s="3" t="str">
        <f t="shared" si="351"/>
        <v>0</v>
      </c>
      <c r="E4424" s="3" t="str">
        <f t="shared" si="352"/>
        <v>0</v>
      </c>
      <c r="F4424" s="3" t="str">
        <f t="shared" si="353"/>
        <v/>
      </c>
      <c r="G4424">
        <f t="shared" si="354"/>
        <v>1</v>
      </c>
      <c r="H4424" t="str">
        <f>IF(MID(A4424,1,11)="10 C1 29 26",MID(A4424,13,2),H4423)</f>
        <v>0C</v>
      </c>
      <c r="I4424">
        <f>IF(MID(A4424,1,11)="10 21 0A 09",((HEX2DEC(MID(A4424,19,2)))*256+(HEX2DEC(MID(A4424,22,2))))/10,I4423)</f>
        <v>0</v>
      </c>
    </row>
    <row r="4425" spans="1:9" x14ac:dyDescent="0.25">
      <c r="A4425" t="s">
        <v>306</v>
      </c>
      <c r="B4425" s="3">
        <v>1</v>
      </c>
      <c r="C4425" s="3" t="str">
        <f t="shared" si="350"/>
        <v>6</v>
      </c>
      <c r="D4425" s="3" t="str">
        <f t="shared" si="351"/>
        <v>2</v>
      </c>
      <c r="E4425" s="3" t="str">
        <f t="shared" si="352"/>
        <v>0</v>
      </c>
      <c r="F4425" s="3" t="str">
        <f t="shared" si="353"/>
        <v/>
      </c>
      <c r="G4425">
        <f t="shared" si="354"/>
        <v>8</v>
      </c>
      <c r="H4425" t="str">
        <f>IF(MID(A4425,1,11)="10 C1 29 26",MID(A4425,13,2),H4424)</f>
        <v>0C</v>
      </c>
      <c r="I4425">
        <f>IF(MID(A4425,1,11)="10 21 0A 09",((HEX2DEC(MID(A4425,19,2)))*256+(HEX2DEC(MID(A4425,22,2))))/10,I4424)</f>
        <v>0</v>
      </c>
    </row>
    <row r="4426" spans="1:9" x14ac:dyDescent="0.25">
      <c r="A4426" s="5" t="s">
        <v>325</v>
      </c>
      <c r="B4426" s="3">
        <v>1</v>
      </c>
      <c r="C4426" s="3" t="str">
        <f t="shared" si="350"/>
        <v>2</v>
      </c>
      <c r="D4426" s="3" t="str">
        <f t="shared" si="351"/>
        <v>6</v>
      </c>
      <c r="E4426" s="3" t="str">
        <f t="shared" si="352"/>
        <v>4</v>
      </c>
      <c r="F4426" s="3" t="str">
        <f t="shared" si="353"/>
        <v>D2</v>
      </c>
      <c r="G4426">
        <f t="shared" si="354"/>
        <v>0</v>
      </c>
      <c r="H4426" t="str">
        <f>IF(MID(A4426,1,11)="10 C1 29 26",MID(A4426,13,2),H4425)</f>
        <v>0C</v>
      </c>
      <c r="I4426">
        <f>IF(MID(A4426,1,11)="10 21 0A 09",((HEX2DEC(MID(A4426,19,2)))*256+(HEX2DEC(MID(A4426,22,2))))/10,I4425)</f>
        <v>0</v>
      </c>
    </row>
    <row r="4427" spans="1:9" x14ac:dyDescent="0.25">
      <c r="A4427" t="s">
        <v>305</v>
      </c>
      <c r="B4427" s="3">
        <v>1</v>
      </c>
      <c r="C4427" s="3" t="str">
        <f t="shared" si="350"/>
        <v>B</v>
      </c>
      <c r="D4427" s="3" t="str">
        <f t="shared" si="351"/>
        <v>0</v>
      </c>
      <c r="E4427" s="3" t="str">
        <f t="shared" si="352"/>
        <v>0</v>
      </c>
      <c r="F4427" s="3" t="str">
        <f t="shared" si="353"/>
        <v/>
      </c>
      <c r="G4427">
        <f t="shared" si="354"/>
        <v>1</v>
      </c>
      <c r="H4427" t="str">
        <f>IF(MID(A4427,1,11)="10 C1 29 26",MID(A4427,13,2),H4426)</f>
        <v>0C</v>
      </c>
      <c r="I4427">
        <f>IF(MID(A4427,1,11)="10 21 0A 09",((HEX2DEC(MID(A4427,19,2)))*256+(HEX2DEC(MID(A4427,22,2))))/10,I4426)</f>
        <v>0</v>
      </c>
    </row>
    <row r="4428" spans="1:9" x14ac:dyDescent="0.25">
      <c r="A4428" t="s">
        <v>306</v>
      </c>
      <c r="B4428" s="3">
        <v>1</v>
      </c>
      <c r="C4428" s="3" t="str">
        <f t="shared" si="350"/>
        <v>6</v>
      </c>
      <c r="D4428" s="3" t="str">
        <f t="shared" si="351"/>
        <v>2</v>
      </c>
      <c r="E4428" s="3" t="str">
        <f t="shared" si="352"/>
        <v>0</v>
      </c>
      <c r="F4428" s="3" t="str">
        <f t="shared" si="353"/>
        <v/>
      </c>
      <c r="G4428">
        <f t="shared" si="354"/>
        <v>8</v>
      </c>
      <c r="H4428" t="str">
        <f>IF(MID(A4428,1,11)="10 C1 29 26",MID(A4428,13,2),H4427)</f>
        <v>0C</v>
      </c>
      <c r="I4428">
        <f>IF(MID(A4428,1,11)="10 21 0A 09",((HEX2DEC(MID(A4428,19,2)))*256+(HEX2DEC(MID(A4428,22,2))))/10,I4427)</f>
        <v>0</v>
      </c>
    </row>
    <row r="4429" spans="1:9" x14ac:dyDescent="0.25">
      <c r="A4429" s="5" t="s">
        <v>325</v>
      </c>
      <c r="B4429" s="3">
        <v>1</v>
      </c>
      <c r="C4429" s="3" t="str">
        <f t="shared" si="350"/>
        <v>2</v>
      </c>
      <c r="D4429" s="3" t="str">
        <f t="shared" si="351"/>
        <v>6</v>
      </c>
      <c r="E4429" s="3" t="str">
        <f t="shared" si="352"/>
        <v>4</v>
      </c>
      <c r="F4429" s="3" t="str">
        <f t="shared" si="353"/>
        <v>D2</v>
      </c>
      <c r="G4429">
        <f t="shared" si="354"/>
        <v>0</v>
      </c>
      <c r="H4429" t="str">
        <f>IF(MID(A4429,1,11)="10 C1 29 26",MID(A4429,13,2),H4428)</f>
        <v>0C</v>
      </c>
      <c r="I4429">
        <f>IF(MID(A4429,1,11)="10 21 0A 09",((HEX2DEC(MID(A4429,19,2)))*256+(HEX2DEC(MID(A4429,22,2))))/10,I4428)</f>
        <v>0</v>
      </c>
    </row>
    <row r="4430" spans="1:9" x14ac:dyDescent="0.25">
      <c r="A4430" t="s">
        <v>305</v>
      </c>
      <c r="B4430" s="3">
        <v>1</v>
      </c>
      <c r="C4430" s="3" t="str">
        <f t="shared" si="350"/>
        <v>B</v>
      </c>
      <c r="D4430" s="3" t="str">
        <f t="shared" si="351"/>
        <v>0</v>
      </c>
      <c r="E4430" s="3" t="str">
        <f t="shared" si="352"/>
        <v>0</v>
      </c>
      <c r="F4430" s="3" t="str">
        <f t="shared" si="353"/>
        <v/>
      </c>
      <c r="G4430">
        <f t="shared" si="354"/>
        <v>1</v>
      </c>
      <c r="H4430" t="str">
        <f>IF(MID(A4430,1,11)="10 C1 29 26",MID(A4430,13,2),H4429)</f>
        <v>0C</v>
      </c>
      <c r="I4430">
        <f>IF(MID(A4430,1,11)="10 21 0A 09",((HEX2DEC(MID(A4430,19,2)))*256+(HEX2DEC(MID(A4430,22,2))))/10,I4429)</f>
        <v>0</v>
      </c>
    </row>
    <row r="4431" spans="1:9" x14ac:dyDescent="0.25">
      <c r="A4431" t="s">
        <v>306</v>
      </c>
      <c r="B4431" s="3">
        <v>1</v>
      </c>
      <c r="C4431" s="3" t="str">
        <f t="shared" si="350"/>
        <v>6</v>
      </c>
      <c r="D4431" s="3" t="str">
        <f t="shared" si="351"/>
        <v>2</v>
      </c>
      <c r="E4431" s="3" t="str">
        <f t="shared" si="352"/>
        <v>0</v>
      </c>
      <c r="F4431" s="3" t="str">
        <f t="shared" si="353"/>
        <v/>
      </c>
      <c r="G4431">
        <f t="shared" si="354"/>
        <v>8</v>
      </c>
      <c r="H4431" t="str">
        <f>IF(MID(A4431,1,11)="10 C1 29 26",MID(A4431,13,2),H4430)</f>
        <v>0C</v>
      </c>
      <c r="I4431">
        <f>IF(MID(A4431,1,11)="10 21 0A 09",((HEX2DEC(MID(A4431,19,2)))*256+(HEX2DEC(MID(A4431,22,2))))/10,I4430)</f>
        <v>0</v>
      </c>
    </row>
    <row r="4432" spans="1:9" x14ac:dyDescent="0.25">
      <c r="A4432" t="s">
        <v>39</v>
      </c>
      <c r="B4432" s="3">
        <v>1</v>
      </c>
      <c r="C4432" s="3" t="str">
        <f t="shared" si="350"/>
        <v>2</v>
      </c>
      <c r="D4432" s="3" t="str">
        <f t="shared" si="351"/>
        <v>C</v>
      </c>
      <c r="E4432" s="3" t="str">
        <f t="shared" si="352"/>
        <v>1</v>
      </c>
      <c r="F4432" s="3" t="str">
        <f t="shared" si="353"/>
        <v>22</v>
      </c>
      <c r="G4432">
        <f t="shared" si="354"/>
        <v>1</v>
      </c>
      <c r="H4432" t="str">
        <f>IF(MID(A4432,1,11)="10 C1 29 26",MID(A4432,13,2),H4431)</f>
        <v>0C</v>
      </c>
      <c r="I4432">
        <f>IF(MID(A4432,1,11)="10 21 0A 09",((HEX2DEC(MID(A4432,19,2)))*256+(HEX2DEC(MID(A4432,22,2))))/10,I4431)</f>
        <v>0</v>
      </c>
    </row>
    <row r="4433" spans="1:9" x14ac:dyDescent="0.25">
      <c r="A4433" t="s">
        <v>134</v>
      </c>
      <c r="B4433" s="3">
        <v>1</v>
      </c>
      <c r="C4433" s="3" t="str">
        <f t="shared" si="350"/>
        <v>C</v>
      </c>
      <c r="D4433" s="3" t="str">
        <f t="shared" si="351"/>
        <v>2</v>
      </c>
      <c r="E4433" s="3" t="str">
        <f t="shared" si="352"/>
        <v>2</v>
      </c>
      <c r="F4433" s="3" t="str">
        <f t="shared" si="353"/>
        <v>22</v>
      </c>
      <c r="G4433">
        <f t="shared" si="354"/>
        <v>2</v>
      </c>
      <c r="H4433" t="str">
        <f>IF(MID(A4433,1,11)="10 C1 29 26",MID(A4433,13,2),H4432)</f>
        <v>0C</v>
      </c>
      <c r="I4433">
        <f>IF(MID(A4433,1,11)="10 21 0A 09",((HEX2DEC(MID(A4433,19,2)))*256+(HEX2DEC(MID(A4433,22,2))))/10,I4432)</f>
        <v>0</v>
      </c>
    </row>
    <row r="4434" spans="1:9" x14ac:dyDescent="0.25">
      <c r="A4434" t="s">
        <v>305</v>
      </c>
      <c r="B4434" s="3">
        <v>1</v>
      </c>
      <c r="C4434" s="3" t="str">
        <f t="shared" si="350"/>
        <v>B</v>
      </c>
      <c r="D4434" s="3" t="str">
        <f t="shared" si="351"/>
        <v>0</v>
      </c>
      <c r="E4434" s="3" t="str">
        <f t="shared" si="352"/>
        <v>0</v>
      </c>
      <c r="F4434" s="3" t="str">
        <f t="shared" si="353"/>
        <v/>
      </c>
      <c r="G4434">
        <f t="shared" si="354"/>
        <v>1</v>
      </c>
      <c r="H4434" t="str">
        <f>IF(MID(A4434,1,11)="10 C1 29 26",MID(A4434,13,2),H4433)</f>
        <v>0C</v>
      </c>
      <c r="I4434">
        <f>IF(MID(A4434,1,11)="10 21 0A 09",((HEX2DEC(MID(A4434,19,2)))*256+(HEX2DEC(MID(A4434,22,2))))/10,I4433)</f>
        <v>0</v>
      </c>
    </row>
    <row r="4435" spans="1:9" x14ac:dyDescent="0.25">
      <c r="A4435" t="s">
        <v>306</v>
      </c>
      <c r="B4435" s="3">
        <v>1</v>
      </c>
      <c r="C4435" s="3" t="str">
        <f t="shared" si="350"/>
        <v>6</v>
      </c>
      <c r="D4435" s="3" t="str">
        <f t="shared" si="351"/>
        <v>2</v>
      </c>
      <c r="E4435" s="3" t="str">
        <f t="shared" si="352"/>
        <v>0</v>
      </c>
      <c r="F4435" s="3" t="str">
        <f t="shared" si="353"/>
        <v/>
      </c>
      <c r="G4435">
        <f t="shared" si="354"/>
        <v>8</v>
      </c>
      <c r="H4435" t="str">
        <f>IF(MID(A4435,1,11)="10 C1 29 26",MID(A4435,13,2),H4434)</f>
        <v>0C</v>
      </c>
      <c r="I4435">
        <f>IF(MID(A4435,1,11)="10 21 0A 09",((HEX2DEC(MID(A4435,19,2)))*256+(HEX2DEC(MID(A4435,22,2))))/10,I4434)</f>
        <v>0</v>
      </c>
    </row>
    <row r="4436" spans="1:9" x14ac:dyDescent="0.25">
      <c r="A4436" t="s">
        <v>305</v>
      </c>
      <c r="B4436" s="3">
        <v>1</v>
      </c>
      <c r="C4436" s="3" t="str">
        <f t="shared" si="350"/>
        <v>B</v>
      </c>
      <c r="D4436" s="3" t="str">
        <f t="shared" si="351"/>
        <v>0</v>
      </c>
      <c r="E4436" s="3" t="str">
        <f t="shared" si="352"/>
        <v>0</v>
      </c>
      <c r="F4436" s="3" t="str">
        <f t="shared" si="353"/>
        <v/>
      </c>
      <c r="G4436">
        <f t="shared" si="354"/>
        <v>1</v>
      </c>
      <c r="H4436" t="str">
        <f>IF(MID(A4436,1,11)="10 C1 29 26",MID(A4436,13,2),H4435)</f>
        <v>0C</v>
      </c>
      <c r="I4436">
        <f>IF(MID(A4436,1,11)="10 21 0A 09",((HEX2DEC(MID(A4436,19,2)))*256+(HEX2DEC(MID(A4436,22,2))))/10,I4435)</f>
        <v>0</v>
      </c>
    </row>
    <row r="4437" spans="1:9" x14ac:dyDescent="0.25">
      <c r="A4437" t="s">
        <v>306</v>
      </c>
      <c r="B4437" s="3">
        <v>1</v>
      </c>
      <c r="C4437" s="3" t="str">
        <f t="shared" si="350"/>
        <v>6</v>
      </c>
      <c r="D4437" s="3" t="str">
        <f t="shared" si="351"/>
        <v>2</v>
      </c>
      <c r="E4437" s="3" t="str">
        <f t="shared" si="352"/>
        <v>0</v>
      </c>
      <c r="F4437" s="3" t="str">
        <f t="shared" si="353"/>
        <v/>
      </c>
      <c r="G4437">
        <f t="shared" si="354"/>
        <v>8</v>
      </c>
      <c r="H4437" t="str">
        <f>IF(MID(A4437,1,11)="10 C1 29 26",MID(A4437,13,2),H4436)</f>
        <v>0C</v>
      </c>
      <c r="I4437">
        <f>IF(MID(A4437,1,11)="10 21 0A 09",((HEX2DEC(MID(A4437,19,2)))*256+(HEX2DEC(MID(A4437,22,2))))/10,I4436)</f>
        <v>0</v>
      </c>
    </row>
    <row r="4438" spans="1:9" x14ac:dyDescent="0.25">
      <c r="A4438" t="s">
        <v>305</v>
      </c>
      <c r="B4438" s="3">
        <v>1</v>
      </c>
      <c r="C4438" s="3" t="str">
        <f t="shared" si="350"/>
        <v>B</v>
      </c>
      <c r="D4438" s="3" t="str">
        <f t="shared" si="351"/>
        <v>0</v>
      </c>
      <c r="E4438" s="3" t="str">
        <f t="shared" si="352"/>
        <v>0</v>
      </c>
      <c r="F4438" s="3" t="str">
        <f t="shared" si="353"/>
        <v/>
      </c>
      <c r="G4438">
        <f t="shared" si="354"/>
        <v>1</v>
      </c>
      <c r="H4438" t="str">
        <f>IF(MID(A4438,1,11)="10 C1 29 26",MID(A4438,13,2),H4437)</f>
        <v>0C</v>
      </c>
      <c r="I4438">
        <f>IF(MID(A4438,1,11)="10 21 0A 09",((HEX2DEC(MID(A4438,19,2)))*256+(HEX2DEC(MID(A4438,22,2))))/10,I4437)</f>
        <v>0</v>
      </c>
    </row>
    <row r="4439" spans="1:9" x14ac:dyDescent="0.25">
      <c r="A4439" t="s">
        <v>306</v>
      </c>
      <c r="B4439" s="3">
        <v>1</v>
      </c>
      <c r="C4439" s="3" t="str">
        <f t="shared" si="350"/>
        <v>6</v>
      </c>
      <c r="D4439" s="3" t="str">
        <f t="shared" si="351"/>
        <v>2</v>
      </c>
      <c r="E4439" s="3" t="str">
        <f t="shared" si="352"/>
        <v>0</v>
      </c>
      <c r="F4439" s="3" t="str">
        <f t="shared" si="353"/>
        <v/>
      </c>
      <c r="G4439">
        <f t="shared" si="354"/>
        <v>8</v>
      </c>
      <c r="H4439" t="str">
        <f>IF(MID(A4439,1,11)="10 C1 29 26",MID(A4439,13,2),H4438)</f>
        <v>0C</v>
      </c>
      <c r="I4439">
        <f>IF(MID(A4439,1,11)="10 21 0A 09",((HEX2DEC(MID(A4439,19,2)))*256+(HEX2DEC(MID(A4439,22,2))))/10,I4438)</f>
        <v>0</v>
      </c>
    </row>
    <row r="4440" spans="1:9" x14ac:dyDescent="0.25">
      <c r="A4440" t="s">
        <v>305</v>
      </c>
      <c r="B4440" s="3">
        <v>1</v>
      </c>
      <c r="C4440" s="3" t="str">
        <f t="shared" si="350"/>
        <v>B</v>
      </c>
      <c r="D4440" s="3" t="str">
        <f t="shared" si="351"/>
        <v>0</v>
      </c>
      <c r="E4440" s="3" t="str">
        <f t="shared" si="352"/>
        <v>0</v>
      </c>
      <c r="F4440" s="3" t="str">
        <f t="shared" si="353"/>
        <v/>
      </c>
      <c r="G4440">
        <f t="shared" si="354"/>
        <v>1</v>
      </c>
      <c r="H4440" t="str">
        <f>IF(MID(A4440,1,11)="10 C1 29 26",MID(A4440,13,2),H4439)</f>
        <v>0C</v>
      </c>
      <c r="I4440">
        <f>IF(MID(A4440,1,11)="10 21 0A 09",((HEX2DEC(MID(A4440,19,2)))*256+(HEX2DEC(MID(A4440,22,2))))/10,I4439)</f>
        <v>0</v>
      </c>
    </row>
    <row r="4441" spans="1:9" x14ac:dyDescent="0.25">
      <c r="A4441" t="s">
        <v>306</v>
      </c>
      <c r="B4441" s="3">
        <v>1</v>
      </c>
      <c r="C4441" s="3" t="str">
        <f t="shared" si="350"/>
        <v>6</v>
      </c>
      <c r="D4441" s="3" t="str">
        <f t="shared" si="351"/>
        <v>2</v>
      </c>
      <c r="E4441" s="3" t="str">
        <f t="shared" si="352"/>
        <v>0</v>
      </c>
      <c r="F4441" s="3" t="str">
        <f t="shared" si="353"/>
        <v/>
      </c>
      <c r="G4441">
        <f t="shared" si="354"/>
        <v>8</v>
      </c>
      <c r="H4441" t="str">
        <f>IF(MID(A4441,1,11)="10 C1 29 26",MID(A4441,13,2),H4440)</f>
        <v>0C</v>
      </c>
      <c r="I4441">
        <f>IF(MID(A4441,1,11)="10 21 0A 09",((HEX2DEC(MID(A4441,19,2)))*256+(HEX2DEC(MID(A4441,22,2))))/10,I4440)</f>
        <v>0</v>
      </c>
    </row>
    <row r="4442" spans="1:9" x14ac:dyDescent="0.25">
      <c r="A4442" t="s">
        <v>305</v>
      </c>
      <c r="B4442" s="3">
        <v>1</v>
      </c>
      <c r="C4442" s="3" t="str">
        <f t="shared" si="350"/>
        <v>B</v>
      </c>
      <c r="D4442" s="3" t="str">
        <f t="shared" si="351"/>
        <v>0</v>
      </c>
      <c r="E4442" s="3" t="str">
        <f t="shared" si="352"/>
        <v>0</v>
      </c>
      <c r="F4442" s="3" t="str">
        <f t="shared" si="353"/>
        <v/>
      </c>
      <c r="G4442">
        <f t="shared" si="354"/>
        <v>1</v>
      </c>
      <c r="H4442" t="str">
        <f>IF(MID(A4442,1,11)="10 C1 29 26",MID(A4442,13,2),H4441)</f>
        <v>0C</v>
      </c>
      <c r="I4442">
        <f>IF(MID(A4442,1,11)="10 21 0A 09",((HEX2DEC(MID(A4442,19,2)))*256+(HEX2DEC(MID(A4442,22,2))))/10,I4441)</f>
        <v>0</v>
      </c>
    </row>
    <row r="4443" spans="1:9" x14ac:dyDescent="0.25">
      <c r="A4443" t="s">
        <v>306</v>
      </c>
      <c r="B4443" s="3">
        <v>1</v>
      </c>
      <c r="C4443" s="3" t="str">
        <f t="shared" si="350"/>
        <v>6</v>
      </c>
      <c r="D4443" s="3" t="str">
        <f t="shared" si="351"/>
        <v>2</v>
      </c>
      <c r="E4443" s="3" t="str">
        <f t="shared" si="352"/>
        <v>0</v>
      </c>
      <c r="F4443" s="3" t="str">
        <f t="shared" si="353"/>
        <v/>
      </c>
      <c r="G4443">
        <f t="shared" si="354"/>
        <v>8</v>
      </c>
      <c r="H4443" t="str">
        <f>IF(MID(A4443,1,11)="10 C1 29 26",MID(A4443,13,2),H4442)</f>
        <v>0C</v>
      </c>
      <c r="I4443">
        <f>IF(MID(A4443,1,11)="10 21 0A 09",((HEX2DEC(MID(A4443,19,2)))*256+(HEX2DEC(MID(A4443,22,2))))/10,I4442)</f>
        <v>0</v>
      </c>
    </row>
    <row r="4444" spans="1:9" x14ac:dyDescent="0.25">
      <c r="A4444" t="s">
        <v>305</v>
      </c>
      <c r="B4444" s="3">
        <v>1</v>
      </c>
      <c r="C4444" s="3" t="str">
        <f t="shared" si="350"/>
        <v>B</v>
      </c>
      <c r="D4444" s="3" t="str">
        <f t="shared" si="351"/>
        <v>0</v>
      </c>
      <c r="E4444" s="3" t="str">
        <f t="shared" si="352"/>
        <v>0</v>
      </c>
      <c r="F4444" s="3" t="str">
        <f t="shared" si="353"/>
        <v/>
      </c>
      <c r="G4444">
        <f t="shared" si="354"/>
        <v>1</v>
      </c>
      <c r="H4444" t="str">
        <f>IF(MID(A4444,1,11)="10 C1 29 26",MID(A4444,13,2),H4443)</f>
        <v>0C</v>
      </c>
      <c r="I4444">
        <f>IF(MID(A4444,1,11)="10 21 0A 09",((HEX2DEC(MID(A4444,19,2)))*256+(HEX2DEC(MID(A4444,22,2))))/10,I4443)</f>
        <v>0</v>
      </c>
    </row>
    <row r="4445" spans="1:9" x14ac:dyDescent="0.25">
      <c r="A4445" t="s">
        <v>306</v>
      </c>
      <c r="B4445" s="3">
        <v>1</v>
      </c>
      <c r="C4445" s="3" t="str">
        <f t="shared" si="350"/>
        <v>6</v>
      </c>
      <c r="D4445" s="3" t="str">
        <f t="shared" si="351"/>
        <v>2</v>
      </c>
      <c r="E4445" s="3" t="str">
        <f t="shared" si="352"/>
        <v>0</v>
      </c>
      <c r="F4445" s="3" t="str">
        <f t="shared" si="353"/>
        <v/>
      </c>
      <c r="G4445">
        <f t="shared" si="354"/>
        <v>8</v>
      </c>
      <c r="H4445" t="str">
        <f>IF(MID(A4445,1,11)="10 C1 29 26",MID(A4445,13,2),H4444)</f>
        <v>0C</v>
      </c>
      <c r="I4445">
        <f>IF(MID(A4445,1,11)="10 21 0A 09",((HEX2DEC(MID(A4445,19,2)))*256+(HEX2DEC(MID(A4445,22,2))))/10,I4444)</f>
        <v>0</v>
      </c>
    </row>
    <row r="4446" spans="1:9" x14ac:dyDescent="0.25">
      <c r="A4446" t="s">
        <v>305</v>
      </c>
      <c r="B4446" s="3">
        <v>1</v>
      </c>
      <c r="C4446" s="3" t="str">
        <f t="shared" si="350"/>
        <v>B</v>
      </c>
      <c r="D4446" s="3" t="str">
        <f t="shared" si="351"/>
        <v>0</v>
      </c>
      <c r="E4446" s="3" t="str">
        <f t="shared" si="352"/>
        <v>0</v>
      </c>
      <c r="F4446" s="3" t="str">
        <f t="shared" si="353"/>
        <v/>
      </c>
      <c r="G4446">
        <f t="shared" si="354"/>
        <v>1</v>
      </c>
      <c r="H4446" t="str">
        <f>IF(MID(A4446,1,11)="10 C1 29 26",MID(A4446,13,2),H4445)</f>
        <v>0C</v>
      </c>
      <c r="I4446">
        <f>IF(MID(A4446,1,11)="10 21 0A 09",((HEX2DEC(MID(A4446,19,2)))*256+(HEX2DEC(MID(A4446,22,2))))/10,I4445)</f>
        <v>0</v>
      </c>
    </row>
    <row r="4447" spans="1:9" x14ac:dyDescent="0.25">
      <c r="A4447" t="s">
        <v>306</v>
      </c>
      <c r="B4447" s="3">
        <v>1</v>
      </c>
      <c r="C4447" s="3" t="str">
        <f t="shared" si="350"/>
        <v>6</v>
      </c>
      <c r="D4447" s="3" t="str">
        <f t="shared" si="351"/>
        <v>2</v>
      </c>
      <c r="E4447" s="3" t="str">
        <f t="shared" si="352"/>
        <v>0</v>
      </c>
      <c r="F4447" s="3" t="str">
        <f t="shared" si="353"/>
        <v/>
      </c>
      <c r="G4447">
        <f t="shared" si="354"/>
        <v>8</v>
      </c>
      <c r="H4447" t="str">
        <f>IF(MID(A4447,1,11)="10 C1 29 26",MID(A4447,13,2),H4446)</f>
        <v>0C</v>
      </c>
      <c r="I4447">
        <f>IF(MID(A4447,1,11)="10 21 0A 09",((HEX2DEC(MID(A4447,19,2)))*256+(HEX2DEC(MID(A4447,22,2))))/10,I4446)</f>
        <v>0</v>
      </c>
    </row>
    <row r="4448" spans="1:9" x14ac:dyDescent="0.25">
      <c r="A4448" t="s">
        <v>305</v>
      </c>
      <c r="B4448" s="3">
        <v>1</v>
      </c>
      <c r="C4448" s="3" t="str">
        <f t="shared" si="350"/>
        <v>B</v>
      </c>
      <c r="D4448" s="3" t="str">
        <f t="shared" si="351"/>
        <v>0</v>
      </c>
      <c r="E4448" s="3" t="str">
        <f t="shared" si="352"/>
        <v>0</v>
      </c>
      <c r="F4448" s="3" t="str">
        <f t="shared" si="353"/>
        <v/>
      </c>
      <c r="G4448">
        <f t="shared" si="354"/>
        <v>1</v>
      </c>
      <c r="H4448" t="str">
        <f>IF(MID(A4448,1,11)="10 C1 29 26",MID(A4448,13,2),H4447)</f>
        <v>0C</v>
      </c>
      <c r="I4448">
        <f>IF(MID(A4448,1,11)="10 21 0A 09",((HEX2DEC(MID(A4448,19,2)))*256+(HEX2DEC(MID(A4448,22,2))))/10,I4447)</f>
        <v>0</v>
      </c>
    </row>
    <row r="4449" spans="1:9" x14ac:dyDescent="0.25">
      <c r="A4449" t="s">
        <v>306</v>
      </c>
      <c r="B4449" s="3">
        <v>1</v>
      </c>
      <c r="C4449" s="3" t="str">
        <f t="shared" si="350"/>
        <v>6</v>
      </c>
      <c r="D4449" s="3" t="str">
        <f t="shared" si="351"/>
        <v>2</v>
      </c>
      <c r="E4449" s="3" t="str">
        <f t="shared" si="352"/>
        <v>0</v>
      </c>
      <c r="F4449" s="3" t="str">
        <f t="shared" si="353"/>
        <v/>
      </c>
      <c r="G4449">
        <f t="shared" si="354"/>
        <v>8</v>
      </c>
      <c r="H4449" t="str">
        <f>IF(MID(A4449,1,11)="10 C1 29 26",MID(A4449,13,2),H4448)</f>
        <v>0C</v>
      </c>
      <c r="I4449">
        <f>IF(MID(A4449,1,11)="10 21 0A 09",((HEX2DEC(MID(A4449,19,2)))*256+(HEX2DEC(MID(A4449,22,2))))/10,I4448)</f>
        <v>0</v>
      </c>
    </row>
    <row r="4450" spans="1:9" x14ac:dyDescent="0.25">
      <c r="A4450" t="s">
        <v>305</v>
      </c>
      <c r="B4450" s="3">
        <v>1</v>
      </c>
      <c r="C4450" s="3" t="str">
        <f t="shared" si="350"/>
        <v>B</v>
      </c>
      <c r="D4450" s="3" t="str">
        <f t="shared" si="351"/>
        <v>0</v>
      </c>
      <c r="E4450" s="3" t="str">
        <f t="shared" si="352"/>
        <v>0</v>
      </c>
      <c r="F4450" s="3" t="str">
        <f t="shared" si="353"/>
        <v/>
      </c>
      <c r="G4450">
        <f t="shared" si="354"/>
        <v>1</v>
      </c>
      <c r="H4450" t="str">
        <f>IF(MID(A4450,1,11)="10 C1 29 26",MID(A4450,13,2),H4449)</f>
        <v>0C</v>
      </c>
      <c r="I4450">
        <f>IF(MID(A4450,1,11)="10 21 0A 09",((HEX2DEC(MID(A4450,19,2)))*256+(HEX2DEC(MID(A4450,22,2))))/10,I4449)</f>
        <v>0</v>
      </c>
    </row>
    <row r="4451" spans="1:9" x14ac:dyDescent="0.25">
      <c r="A4451" t="s">
        <v>306</v>
      </c>
      <c r="B4451" s="3">
        <v>1</v>
      </c>
      <c r="C4451" s="3" t="str">
        <f t="shared" si="350"/>
        <v>6</v>
      </c>
      <c r="D4451" s="3" t="str">
        <f t="shared" si="351"/>
        <v>2</v>
      </c>
      <c r="E4451" s="3" t="str">
        <f t="shared" si="352"/>
        <v>0</v>
      </c>
      <c r="F4451" s="3" t="str">
        <f t="shared" si="353"/>
        <v/>
      </c>
      <c r="G4451">
        <f t="shared" si="354"/>
        <v>8</v>
      </c>
      <c r="H4451" t="str">
        <f>IF(MID(A4451,1,11)="10 C1 29 26",MID(A4451,13,2),H4450)</f>
        <v>0C</v>
      </c>
      <c r="I4451">
        <f>IF(MID(A4451,1,11)="10 21 0A 09",((HEX2DEC(MID(A4451,19,2)))*256+(HEX2DEC(MID(A4451,22,2))))/10,I4450)</f>
        <v>0</v>
      </c>
    </row>
    <row r="4452" spans="1:9" x14ac:dyDescent="0.25">
      <c r="A4452" t="s">
        <v>305</v>
      </c>
      <c r="B4452" s="3">
        <v>1</v>
      </c>
      <c r="C4452" s="3" t="str">
        <f t="shared" si="350"/>
        <v>B</v>
      </c>
      <c r="D4452" s="3" t="str">
        <f t="shared" si="351"/>
        <v>0</v>
      </c>
      <c r="E4452" s="3" t="str">
        <f t="shared" si="352"/>
        <v>0</v>
      </c>
      <c r="F4452" s="3" t="str">
        <f t="shared" si="353"/>
        <v/>
      </c>
      <c r="G4452">
        <f t="shared" si="354"/>
        <v>1</v>
      </c>
      <c r="H4452" t="str">
        <f>IF(MID(A4452,1,11)="10 C1 29 26",MID(A4452,13,2),H4451)</f>
        <v>0C</v>
      </c>
      <c r="I4452">
        <f>IF(MID(A4452,1,11)="10 21 0A 09",((HEX2DEC(MID(A4452,19,2)))*256+(HEX2DEC(MID(A4452,22,2))))/10,I4451)</f>
        <v>0</v>
      </c>
    </row>
    <row r="4453" spans="1:9" x14ac:dyDescent="0.25">
      <c r="A4453" t="s">
        <v>306</v>
      </c>
      <c r="B4453" s="3">
        <v>1</v>
      </c>
      <c r="C4453" s="3" t="str">
        <f t="shared" si="350"/>
        <v>6</v>
      </c>
      <c r="D4453" s="3" t="str">
        <f t="shared" si="351"/>
        <v>2</v>
      </c>
      <c r="E4453" s="3" t="str">
        <f t="shared" si="352"/>
        <v>0</v>
      </c>
      <c r="F4453" s="3" t="str">
        <f t="shared" si="353"/>
        <v/>
      </c>
      <c r="G4453">
        <f t="shared" si="354"/>
        <v>8</v>
      </c>
      <c r="H4453" t="str">
        <f>IF(MID(A4453,1,11)="10 C1 29 26",MID(A4453,13,2),H4452)</f>
        <v>0C</v>
      </c>
      <c r="I4453">
        <f>IF(MID(A4453,1,11)="10 21 0A 09",((HEX2DEC(MID(A4453,19,2)))*256+(HEX2DEC(MID(A4453,22,2))))/10,I4452)</f>
        <v>0</v>
      </c>
    </row>
    <row r="4454" spans="1:9" x14ac:dyDescent="0.25">
      <c r="A4454" t="s">
        <v>305</v>
      </c>
      <c r="B4454" s="3">
        <v>1</v>
      </c>
      <c r="C4454" s="3" t="str">
        <f t="shared" si="350"/>
        <v>B</v>
      </c>
      <c r="D4454" s="3" t="str">
        <f t="shared" si="351"/>
        <v>0</v>
      </c>
      <c r="E4454" s="3" t="str">
        <f t="shared" si="352"/>
        <v>0</v>
      </c>
      <c r="F4454" s="3" t="str">
        <f t="shared" si="353"/>
        <v/>
      </c>
      <c r="G4454">
        <f t="shared" si="354"/>
        <v>1</v>
      </c>
      <c r="H4454" t="str">
        <f>IF(MID(A4454,1,11)="10 C1 29 26",MID(A4454,13,2),H4453)</f>
        <v>0C</v>
      </c>
      <c r="I4454">
        <f>IF(MID(A4454,1,11)="10 21 0A 09",((HEX2DEC(MID(A4454,19,2)))*256+(HEX2DEC(MID(A4454,22,2))))/10,I4453)</f>
        <v>0</v>
      </c>
    </row>
    <row r="4455" spans="1:9" x14ac:dyDescent="0.25">
      <c r="A4455" t="s">
        <v>306</v>
      </c>
      <c r="B4455" s="3">
        <v>1</v>
      </c>
      <c r="C4455" s="3" t="str">
        <f t="shared" si="350"/>
        <v>6</v>
      </c>
      <c r="D4455" s="3" t="str">
        <f t="shared" si="351"/>
        <v>2</v>
      </c>
      <c r="E4455" s="3" t="str">
        <f t="shared" si="352"/>
        <v>0</v>
      </c>
      <c r="F4455" s="3" t="str">
        <f t="shared" si="353"/>
        <v/>
      </c>
      <c r="G4455">
        <f t="shared" si="354"/>
        <v>8</v>
      </c>
      <c r="H4455" t="str">
        <f>IF(MID(A4455,1,11)="10 C1 29 26",MID(A4455,13,2),H4454)</f>
        <v>0C</v>
      </c>
      <c r="I4455">
        <f>IF(MID(A4455,1,11)="10 21 0A 09",((HEX2DEC(MID(A4455,19,2)))*256+(HEX2DEC(MID(A4455,22,2))))/10,I4454)</f>
        <v>0</v>
      </c>
    </row>
    <row r="4456" spans="1:9" x14ac:dyDescent="0.25">
      <c r="A4456" t="s">
        <v>305</v>
      </c>
      <c r="B4456" s="3">
        <v>1</v>
      </c>
      <c r="C4456" s="3" t="str">
        <f t="shared" si="350"/>
        <v>B</v>
      </c>
      <c r="D4456" s="3" t="str">
        <f t="shared" si="351"/>
        <v>0</v>
      </c>
      <c r="E4456" s="3" t="str">
        <f t="shared" si="352"/>
        <v>0</v>
      </c>
      <c r="F4456" s="3" t="str">
        <f t="shared" si="353"/>
        <v/>
      </c>
      <c r="G4456">
        <f t="shared" si="354"/>
        <v>1</v>
      </c>
      <c r="H4456" t="str">
        <f>IF(MID(A4456,1,11)="10 C1 29 26",MID(A4456,13,2),H4455)</f>
        <v>0C</v>
      </c>
      <c r="I4456">
        <f>IF(MID(A4456,1,11)="10 21 0A 09",((HEX2DEC(MID(A4456,19,2)))*256+(HEX2DEC(MID(A4456,22,2))))/10,I4455)</f>
        <v>0</v>
      </c>
    </row>
    <row r="4457" spans="1:9" x14ac:dyDescent="0.25">
      <c r="A4457" t="s">
        <v>306</v>
      </c>
      <c r="B4457" s="3">
        <v>1</v>
      </c>
      <c r="C4457" s="3" t="str">
        <f t="shared" si="350"/>
        <v>6</v>
      </c>
      <c r="D4457" s="3" t="str">
        <f t="shared" si="351"/>
        <v>2</v>
      </c>
      <c r="E4457" s="3" t="str">
        <f t="shared" si="352"/>
        <v>0</v>
      </c>
      <c r="F4457" s="3" t="str">
        <f t="shared" si="353"/>
        <v/>
      </c>
      <c r="G4457">
        <f t="shared" si="354"/>
        <v>8</v>
      </c>
      <c r="H4457" t="str">
        <f>IF(MID(A4457,1,11)="10 C1 29 26",MID(A4457,13,2),H4456)</f>
        <v>0C</v>
      </c>
      <c r="I4457">
        <f>IF(MID(A4457,1,11)="10 21 0A 09",((HEX2DEC(MID(A4457,19,2)))*256+(HEX2DEC(MID(A4457,22,2))))/10,I4456)</f>
        <v>0</v>
      </c>
    </row>
    <row r="4458" spans="1:9" x14ac:dyDescent="0.25">
      <c r="A4458" t="s">
        <v>305</v>
      </c>
      <c r="B4458" s="3">
        <v>1</v>
      </c>
      <c r="C4458" s="3" t="str">
        <f t="shared" si="350"/>
        <v>B</v>
      </c>
      <c r="D4458" s="3" t="str">
        <f t="shared" si="351"/>
        <v>0</v>
      </c>
      <c r="E4458" s="3" t="str">
        <f t="shared" si="352"/>
        <v>0</v>
      </c>
      <c r="F4458" s="3" t="str">
        <f t="shared" si="353"/>
        <v/>
      </c>
      <c r="G4458">
        <f t="shared" si="354"/>
        <v>1</v>
      </c>
      <c r="H4458" t="str">
        <f>IF(MID(A4458,1,11)="10 C1 29 26",MID(A4458,13,2),H4457)</f>
        <v>0C</v>
      </c>
      <c r="I4458">
        <f>IF(MID(A4458,1,11)="10 21 0A 09",((HEX2DEC(MID(A4458,19,2)))*256+(HEX2DEC(MID(A4458,22,2))))/10,I4457)</f>
        <v>0</v>
      </c>
    </row>
    <row r="4459" spans="1:9" x14ac:dyDescent="0.25">
      <c r="A4459" t="s">
        <v>306</v>
      </c>
      <c r="B4459" s="3">
        <v>1</v>
      </c>
      <c r="C4459" s="3" t="str">
        <f t="shared" si="350"/>
        <v>6</v>
      </c>
      <c r="D4459" s="3" t="str">
        <f t="shared" si="351"/>
        <v>2</v>
      </c>
      <c r="E4459" s="3" t="str">
        <f t="shared" si="352"/>
        <v>0</v>
      </c>
      <c r="F4459" s="3" t="str">
        <f t="shared" si="353"/>
        <v/>
      </c>
      <c r="G4459">
        <f t="shared" si="354"/>
        <v>8</v>
      </c>
      <c r="H4459" t="str">
        <f>IF(MID(A4459,1,11)="10 C1 29 26",MID(A4459,13,2),H4458)</f>
        <v>0C</v>
      </c>
      <c r="I4459">
        <f>IF(MID(A4459,1,11)="10 21 0A 09",((HEX2DEC(MID(A4459,19,2)))*256+(HEX2DEC(MID(A4459,22,2))))/10,I4458)</f>
        <v>0</v>
      </c>
    </row>
    <row r="4460" spans="1:9" x14ac:dyDescent="0.25">
      <c r="A4460" t="s">
        <v>41</v>
      </c>
      <c r="B4460" s="3">
        <v>1</v>
      </c>
      <c r="C4460" s="3" t="str">
        <f t="shared" si="350"/>
        <v>2</v>
      </c>
      <c r="D4460" s="3" t="str">
        <f t="shared" si="351"/>
        <v>C</v>
      </c>
      <c r="E4460" s="3" t="str">
        <f t="shared" si="352"/>
        <v>1</v>
      </c>
      <c r="F4460" s="3" t="str">
        <f t="shared" si="353"/>
        <v>22</v>
      </c>
      <c r="G4460">
        <f t="shared" si="354"/>
        <v>1</v>
      </c>
      <c r="H4460" t="str">
        <f>IF(MID(A4460,1,11)="10 C1 29 26",MID(A4460,13,2),H4459)</f>
        <v>0C</v>
      </c>
      <c r="I4460">
        <f>IF(MID(A4460,1,11)="10 21 0A 09",((HEX2DEC(MID(A4460,19,2)))*256+(HEX2DEC(MID(A4460,22,2))))/10,I4459)</f>
        <v>0</v>
      </c>
    </row>
    <row r="4461" spans="1:9" x14ac:dyDescent="0.25">
      <c r="A4461" t="s">
        <v>296</v>
      </c>
      <c r="B4461" s="3">
        <v>1</v>
      </c>
      <c r="C4461" s="3" t="str">
        <f t="shared" si="350"/>
        <v>C</v>
      </c>
      <c r="D4461" s="3" t="str">
        <f t="shared" si="351"/>
        <v>2</v>
      </c>
      <c r="E4461" s="3" t="str">
        <f t="shared" si="352"/>
        <v>2</v>
      </c>
      <c r="F4461" s="3" t="str">
        <f t="shared" si="353"/>
        <v>22</v>
      </c>
      <c r="G4461">
        <f t="shared" si="354"/>
        <v>2</v>
      </c>
      <c r="H4461" t="str">
        <f>IF(MID(A4461,1,11)="10 C1 29 26",MID(A4461,13,2),H4460)</f>
        <v>0C</v>
      </c>
      <c r="I4461">
        <f>IF(MID(A4461,1,11)="10 21 0A 09",((HEX2DEC(MID(A4461,19,2)))*256+(HEX2DEC(MID(A4461,22,2))))/10,I4460)</f>
        <v>0</v>
      </c>
    </row>
    <row r="4462" spans="1:9" x14ac:dyDescent="0.25">
      <c r="A4462" t="s">
        <v>305</v>
      </c>
      <c r="B4462" s="3">
        <v>1</v>
      </c>
      <c r="C4462" s="3" t="str">
        <f t="shared" si="350"/>
        <v>B</v>
      </c>
      <c r="D4462" s="3" t="str">
        <f t="shared" si="351"/>
        <v>0</v>
      </c>
      <c r="E4462" s="3" t="str">
        <f t="shared" si="352"/>
        <v>0</v>
      </c>
      <c r="F4462" s="3" t="str">
        <f t="shared" si="353"/>
        <v/>
      </c>
      <c r="G4462">
        <f t="shared" si="354"/>
        <v>1</v>
      </c>
      <c r="H4462" t="str">
        <f>IF(MID(A4462,1,11)="10 C1 29 26",MID(A4462,13,2),H4461)</f>
        <v>0C</v>
      </c>
      <c r="I4462">
        <f>IF(MID(A4462,1,11)="10 21 0A 09",((HEX2DEC(MID(A4462,19,2)))*256+(HEX2DEC(MID(A4462,22,2))))/10,I4461)</f>
        <v>0</v>
      </c>
    </row>
    <row r="4463" spans="1:9" x14ac:dyDescent="0.25">
      <c r="A4463" t="s">
        <v>306</v>
      </c>
      <c r="B4463" s="3">
        <v>1</v>
      </c>
      <c r="C4463" s="3" t="str">
        <f t="shared" si="350"/>
        <v>6</v>
      </c>
      <c r="D4463" s="3" t="str">
        <f t="shared" si="351"/>
        <v>2</v>
      </c>
      <c r="E4463" s="3" t="str">
        <f t="shared" si="352"/>
        <v>0</v>
      </c>
      <c r="F4463" s="3" t="str">
        <f t="shared" si="353"/>
        <v/>
      </c>
      <c r="G4463">
        <f t="shared" si="354"/>
        <v>8</v>
      </c>
      <c r="H4463" t="str">
        <f>IF(MID(A4463,1,11)="10 C1 29 26",MID(A4463,13,2),H4462)</f>
        <v>0C</v>
      </c>
      <c r="I4463">
        <f>IF(MID(A4463,1,11)="10 21 0A 09",((HEX2DEC(MID(A4463,19,2)))*256+(HEX2DEC(MID(A4463,22,2))))/10,I4462)</f>
        <v>0</v>
      </c>
    </row>
    <row r="4464" spans="1:9" x14ac:dyDescent="0.25">
      <c r="A4464" t="s">
        <v>305</v>
      </c>
      <c r="B4464" s="3">
        <v>1</v>
      </c>
      <c r="C4464" s="3" t="str">
        <f t="shared" si="350"/>
        <v>B</v>
      </c>
      <c r="D4464" s="3" t="str">
        <f t="shared" si="351"/>
        <v>0</v>
      </c>
      <c r="E4464" s="3" t="str">
        <f t="shared" si="352"/>
        <v>0</v>
      </c>
      <c r="F4464" s="3" t="str">
        <f t="shared" si="353"/>
        <v/>
      </c>
      <c r="G4464">
        <f t="shared" si="354"/>
        <v>1</v>
      </c>
      <c r="H4464" t="str">
        <f>IF(MID(A4464,1,11)="10 C1 29 26",MID(A4464,13,2),H4463)</f>
        <v>0C</v>
      </c>
      <c r="I4464">
        <f>IF(MID(A4464,1,11)="10 21 0A 09",((HEX2DEC(MID(A4464,19,2)))*256+(HEX2DEC(MID(A4464,22,2))))/10,I4463)</f>
        <v>0</v>
      </c>
    </row>
    <row r="4465" spans="1:9" x14ac:dyDescent="0.25">
      <c r="A4465" t="s">
        <v>306</v>
      </c>
      <c r="B4465" s="3">
        <v>1</v>
      </c>
      <c r="C4465" s="3" t="str">
        <f t="shared" si="350"/>
        <v>6</v>
      </c>
      <c r="D4465" s="3" t="str">
        <f t="shared" si="351"/>
        <v>2</v>
      </c>
      <c r="E4465" s="3" t="str">
        <f t="shared" si="352"/>
        <v>0</v>
      </c>
      <c r="F4465" s="3" t="str">
        <f t="shared" si="353"/>
        <v/>
      </c>
      <c r="G4465">
        <f t="shared" si="354"/>
        <v>8</v>
      </c>
      <c r="H4465" t="str">
        <f>IF(MID(A4465,1,11)="10 C1 29 26",MID(A4465,13,2),H4464)</f>
        <v>0C</v>
      </c>
      <c r="I4465">
        <f>IF(MID(A4465,1,11)="10 21 0A 09",((HEX2DEC(MID(A4465,19,2)))*256+(HEX2DEC(MID(A4465,22,2))))/10,I4464)</f>
        <v>0</v>
      </c>
    </row>
    <row r="4466" spans="1:9" x14ac:dyDescent="0.25">
      <c r="A4466" t="s">
        <v>305</v>
      </c>
      <c r="B4466" s="3">
        <v>1</v>
      </c>
      <c r="C4466" s="3" t="str">
        <f t="shared" si="350"/>
        <v>B</v>
      </c>
      <c r="D4466" s="3" t="str">
        <f t="shared" si="351"/>
        <v>0</v>
      </c>
      <c r="E4466" s="3" t="str">
        <f t="shared" si="352"/>
        <v>0</v>
      </c>
      <c r="F4466" s="3" t="str">
        <f t="shared" si="353"/>
        <v/>
      </c>
      <c r="G4466">
        <f t="shared" si="354"/>
        <v>1</v>
      </c>
      <c r="H4466" t="str">
        <f>IF(MID(A4466,1,11)="10 C1 29 26",MID(A4466,13,2),H4465)</f>
        <v>0C</v>
      </c>
      <c r="I4466">
        <f>IF(MID(A4466,1,11)="10 21 0A 09",((HEX2DEC(MID(A4466,19,2)))*256+(HEX2DEC(MID(A4466,22,2))))/10,I4465)</f>
        <v>0</v>
      </c>
    </row>
    <row r="4467" spans="1:9" x14ac:dyDescent="0.25">
      <c r="A4467" t="s">
        <v>306</v>
      </c>
      <c r="B4467" s="3">
        <v>1</v>
      </c>
      <c r="C4467" s="3" t="str">
        <f t="shared" si="350"/>
        <v>6</v>
      </c>
      <c r="D4467" s="3" t="str">
        <f t="shared" si="351"/>
        <v>2</v>
      </c>
      <c r="E4467" s="3" t="str">
        <f t="shared" si="352"/>
        <v>0</v>
      </c>
      <c r="F4467" s="3" t="str">
        <f t="shared" si="353"/>
        <v/>
      </c>
      <c r="G4467">
        <f t="shared" si="354"/>
        <v>8</v>
      </c>
      <c r="H4467" t="str">
        <f>IF(MID(A4467,1,11)="10 C1 29 26",MID(A4467,13,2),H4466)</f>
        <v>0C</v>
      </c>
      <c r="I4467">
        <f>IF(MID(A4467,1,11)="10 21 0A 09",((HEX2DEC(MID(A4467,19,2)))*256+(HEX2DEC(MID(A4467,22,2))))/10,I4466)</f>
        <v>0</v>
      </c>
    </row>
    <row r="4468" spans="1:9" x14ac:dyDescent="0.25">
      <c r="A4468" t="s">
        <v>305</v>
      </c>
      <c r="B4468" s="3">
        <v>1</v>
      </c>
      <c r="C4468" s="3" t="str">
        <f t="shared" si="350"/>
        <v>B</v>
      </c>
      <c r="D4468" s="3" t="str">
        <f t="shared" si="351"/>
        <v>0</v>
      </c>
      <c r="E4468" s="3" t="str">
        <f t="shared" si="352"/>
        <v>0</v>
      </c>
      <c r="F4468" s="3" t="str">
        <f t="shared" si="353"/>
        <v/>
      </c>
      <c r="G4468">
        <f t="shared" si="354"/>
        <v>1</v>
      </c>
      <c r="H4468" t="str">
        <f>IF(MID(A4468,1,11)="10 C1 29 26",MID(A4468,13,2),H4467)</f>
        <v>0C</v>
      </c>
      <c r="I4468">
        <f>IF(MID(A4468,1,11)="10 21 0A 09",((HEX2DEC(MID(A4468,19,2)))*256+(HEX2DEC(MID(A4468,22,2))))/10,I4467)</f>
        <v>0</v>
      </c>
    </row>
    <row r="4469" spans="1:9" x14ac:dyDescent="0.25">
      <c r="A4469" t="s">
        <v>306</v>
      </c>
      <c r="B4469" s="3">
        <v>1</v>
      </c>
      <c r="C4469" s="3" t="str">
        <f t="shared" si="350"/>
        <v>6</v>
      </c>
      <c r="D4469" s="3" t="str">
        <f t="shared" si="351"/>
        <v>2</v>
      </c>
      <c r="E4469" s="3" t="str">
        <f t="shared" si="352"/>
        <v>0</v>
      </c>
      <c r="F4469" s="3" t="str">
        <f t="shared" si="353"/>
        <v/>
      </c>
      <c r="G4469">
        <f t="shared" si="354"/>
        <v>8</v>
      </c>
      <c r="H4469" t="str">
        <f>IF(MID(A4469,1,11)="10 C1 29 26",MID(A4469,13,2),H4468)</f>
        <v>0C</v>
      </c>
      <c r="I4469">
        <f>IF(MID(A4469,1,11)="10 21 0A 09",((HEX2DEC(MID(A4469,19,2)))*256+(HEX2DEC(MID(A4469,22,2))))/10,I4468)</f>
        <v>0</v>
      </c>
    </row>
    <row r="4470" spans="1:9" x14ac:dyDescent="0.25">
      <c r="A4470" t="s">
        <v>305</v>
      </c>
      <c r="B4470" s="3">
        <v>1</v>
      </c>
      <c r="C4470" s="3" t="str">
        <f t="shared" si="350"/>
        <v>B</v>
      </c>
      <c r="D4470" s="3" t="str">
        <f t="shared" si="351"/>
        <v>0</v>
      </c>
      <c r="E4470" s="3" t="str">
        <f t="shared" si="352"/>
        <v>0</v>
      </c>
      <c r="F4470" s="3" t="str">
        <f t="shared" si="353"/>
        <v/>
      </c>
      <c r="G4470">
        <f t="shared" si="354"/>
        <v>1</v>
      </c>
      <c r="H4470" t="str">
        <f>IF(MID(A4470,1,11)="10 C1 29 26",MID(A4470,13,2),H4469)</f>
        <v>0C</v>
      </c>
      <c r="I4470">
        <f>IF(MID(A4470,1,11)="10 21 0A 09",((HEX2DEC(MID(A4470,19,2)))*256+(HEX2DEC(MID(A4470,22,2))))/10,I4469)</f>
        <v>0</v>
      </c>
    </row>
    <row r="4471" spans="1:9" x14ac:dyDescent="0.25">
      <c r="A4471" t="s">
        <v>306</v>
      </c>
      <c r="B4471" s="3">
        <v>1</v>
      </c>
      <c r="C4471" s="3" t="str">
        <f t="shared" si="350"/>
        <v>6</v>
      </c>
      <c r="D4471" s="3" t="str">
        <f t="shared" si="351"/>
        <v>2</v>
      </c>
      <c r="E4471" s="3" t="str">
        <f t="shared" si="352"/>
        <v>0</v>
      </c>
      <c r="F4471" s="3" t="str">
        <f t="shared" si="353"/>
        <v/>
      </c>
      <c r="G4471">
        <f t="shared" si="354"/>
        <v>8</v>
      </c>
      <c r="H4471" t="str">
        <f>IF(MID(A4471,1,11)="10 C1 29 26",MID(A4471,13,2),H4470)</f>
        <v>0C</v>
      </c>
      <c r="I4471">
        <f>IF(MID(A4471,1,11)="10 21 0A 09",((HEX2DEC(MID(A4471,19,2)))*256+(HEX2DEC(MID(A4471,22,2))))/10,I4470)</f>
        <v>0</v>
      </c>
    </row>
    <row r="4472" spans="1:9" x14ac:dyDescent="0.25">
      <c r="A4472" t="s">
        <v>305</v>
      </c>
      <c r="B4472" s="3">
        <v>1</v>
      </c>
      <c r="C4472" s="3" t="str">
        <f t="shared" si="350"/>
        <v>B</v>
      </c>
      <c r="D4472" s="3" t="str">
        <f t="shared" si="351"/>
        <v>0</v>
      </c>
      <c r="E4472" s="3" t="str">
        <f t="shared" si="352"/>
        <v>0</v>
      </c>
      <c r="F4472" s="3" t="str">
        <f t="shared" si="353"/>
        <v/>
      </c>
      <c r="G4472">
        <f t="shared" si="354"/>
        <v>1</v>
      </c>
      <c r="H4472" t="str">
        <f>IF(MID(A4472,1,11)="10 C1 29 26",MID(A4472,13,2),H4471)</f>
        <v>0C</v>
      </c>
      <c r="I4472">
        <f>IF(MID(A4472,1,11)="10 21 0A 09",((HEX2DEC(MID(A4472,19,2)))*256+(HEX2DEC(MID(A4472,22,2))))/10,I4471)</f>
        <v>0</v>
      </c>
    </row>
    <row r="4473" spans="1:9" x14ac:dyDescent="0.25">
      <c r="A4473" t="s">
        <v>306</v>
      </c>
      <c r="B4473" s="3">
        <v>1</v>
      </c>
      <c r="C4473" s="3" t="str">
        <f t="shared" si="350"/>
        <v>6</v>
      </c>
      <c r="D4473" s="3" t="str">
        <f t="shared" si="351"/>
        <v>2</v>
      </c>
      <c r="E4473" s="3" t="str">
        <f t="shared" si="352"/>
        <v>0</v>
      </c>
      <c r="F4473" s="3" t="str">
        <f t="shared" si="353"/>
        <v/>
      </c>
      <c r="G4473">
        <f t="shared" si="354"/>
        <v>8</v>
      </c>
      <c r="H4473" t="str">
        <f>IF(MID(A4473,1,11)="10 C1 29 26",MID(A4473,13,2),H4472)</f>
        <v>0C</v>
      </c>
      <c r="I4473">
        <f>IF(MID(A4473,1,11)="10 21 0A 09",((HEX2DEC(MID(A4473,19,2)))*256+(HEX2DEC(MID(A4473,22,2))))/10,I4472)</f>
        <v>0</v>
      </c>
    </row>
    <row r="4474" spans="1:9" x14ac:dyDescent="0.25">
      <c r="A4474" t="s">
        <v>305</v>
      </c>
      <c r="B4474" s="3">
        <v>1</v>
      </c>
      <c r="C4474" s="3" t="str">
        <f t="shared" si="350"/>
        <v>B</v>
      </c>
      <c r="D4474" s="3" t="str">
        <f t="shared" si="351"/>
        <v>0</v>
      </c>
      <c r="E4474" s="3" t="str">
        <f t="shared" si="352"/>
        <v>0</v>
      </c>
      <c r="F4474" s="3" t="str">
        <f t="shared" si="353"/>
        <v/>
      </c>
      <c r="G4474">
        <f t="shared" si="354"/>
        <v>1</v>
      </c>
      <c r="H4474" t="str">
        <f>IF(MID(A4474,1,11)="10 C1 29 26",MID(A4474,13,2),H4473)</f>
        <v>0C</v>
      </c>
      <c r="I4474">
        <f>IF(MID(A4474,1,11)="10 21 0A 09",((HEX2DEC(MID(A4474,19,2)))*256+(HEX2DEC(MID(A4474,22,2))))/10,I4473)</f>
        <v>0</v>
      </c>
    </row>
    <row r="4475" spans="1:9" x14ac:dyDescent="0.25">
      <c r="A4475" t="s">
        <v>306</v>
      </c>
      <c r="B4475" s="3">
        <v>1</v>
      </c>
      <c r="C4475" s="3" t="str">
        <f t="shared" si="350"/>
        <v>6</v>
      </c>
      <c r="D4475" s="3" t="str">
        <f t="shared" si="351"/>
        <v>2</v>
      </c>
      <c r="E4475" s="3" t="str">
        <f t="shared" si="352"/>
        <v>0</v>
      </c>
      <c r="F4475" s="3" t="str">
        <f t="shared" si="353"/>
        <v/>
      </c>
      <c r="G4475">
        <f t="shared" si="354"/>
        <v>8</v>
      </c>
      <c r="H4475" t="str">
        <f>IF(MID(A4475,1,11)="10 C1 29 26",MID(A4475,13,2),H4474)</f>
        <v>0C</v>
      </c>
      <c r="I4475">
        <f>IF(MID(A4475,1,11)="10 21 0A 09",((HEX2DEC(MID(A4475,19,2)))*256+(HEX2DEC(MID(A4475,22,2))))/10,I4474)</f>
        <v>0</v>
      </c>
    </row>
    <row r="4476" spans="1:9" x14ac:dyDescent="0.25">
      <c r="A4476" t="s">
        <v>305</v>
      </c>
      <c r="B4476" s="3">
        <v>1</v>
      </c>
      <c r="C4476" s="3" t="str">
        <f t="shared" si="350"/>
        <v>B</v>
      </c>
      <c r="D4476" s="3" t="str">
        <f t="shared" si="351"/>
        <v>0</v>
      </c>
      <c r="E4476" s="3" t="str">
        <f t="shared" si="352"/>
        <v>0</v>
      </c>
      <c r="F4476" s="3" t="str">
        <f t="shared" si="353"/>
        <v/>
      </c>
      <c r="G4476">
        <f t="shared" si="354"/>
        <v>1</v>
      </c>
      <c r="H4476" t="str">
        <f>IF(MID(A4476,1,11)="10 C1 29 26",MID(A4476,13,2),H4475)</f>
        <v>0C</v>
      </c>
      <c r="I4476">
        <f>IF(MID(A4476,1,11)="10 21 0A 09",((HEX2DEC(MID(A4476,19,2)))*256+(HEX2DEC(MID(A4476,22,2))))/10,I4475)</f>
        <v>0</v>
      </c>
    </row>
    <row r="4477" spans="1:9" x14ac:dyDescent="0.25">
      <c r="A4477" t="s">
        <v>306</v>
      </c>
      <c r="B4477" s="3">
        <v>1</v>
      </c>
      <c r="C4477" s="3" t="str">
        <f t="shared" si="350"/>
        <v>6</v>
      </c>
      <c r="D4477" s="3" t="str">
        <f t="shared" si="351"/>
        <v>2</v>
      </c>
      <c r="E4477" s="3" t="str">
        <f t="shared" si="352"/>
        <v>0</v>
      </c>
      <c r="F4477" s="3" t="str">
        <f t="shared" si="353"/>
        <v/>
      </c>
      <c r="G4477">
        <f t="shared" si="354"/>
        <v>8</v>
      </c>
      <c r="H4477" t="str">
        <f>IF(MID(A4477,1,11)="10 C1 29 26",MID(A4477,13,2),H4476)</f>
        <v>0C</v>
      </c>
      <c r="I4477">
        <f>IF(MID(A4477,1,11)="10 21 0A 09",((HEX2DEC(MID(A4477,19,2)))*256+(HEX2DEC(MID(A4477,22,2))))/10,I4476)</f>
        <v>0</v>
      </c>
    </row>
    <row r="4478" spans="1:9" x14ac:dyDescent="0.25">
      <c r="A4478" t="s">
        <v>305</v>
      </c>
      <c r="B4478" s="3">
        <v>1</v>
      </c>
      <c r="C4478" s="3" t="str">
        <f t="shared" si="350"/>
        <v>B</v>
      </c>
      <c r="D4478" s="3" t="str">
        <f t="shared" si="351"/>
        <v>0</v>
      </c>
      <c r="E4478" s="3" t="str">
        <f t="shared" si="352"/>
        <v>0</v>
      </c>
      <c r="F4478" s="3" t="str">
        <f t="shared" si="353"/>
        <v/>
      </c>
      <c r="G4478">
        <f t="shared" si="354"/>
        <v>1</v>
      </c>
      <c r="H4478" t="str">
        <f>IF(MID(A4478,1,11)="10 C1 29 26",MID(A4478,13,2),H4477)</f>
        <v>0C</v>
      </c>
      <c r="I4478">
        <f>IF(MID(A4478,1,11)="10 21 0A 09",((HEX2DEC(MID(A4478,19,2)))*256+(HEX2DEC(MID(A4478,22,2))))/10,I4477)</f>
        <v>0</v>
      </c>
    </row>
    <row r="4479" spans="1:9" x14ac:dyDescent="0.25">
      <c r="A4479" t="s">
        <v>306</v>
      </c>
      <c r="B4479" s="3">
        <v>1</v>
      </c>
      <c r="C4479" s="3" t="str">
        <f t="shared" si="350"/>
        <v>6</v>
      </c>
      <c r="D4479" s="3" t="str">
        <f t="shared" si="351"/>
        <v>2</v>
      </c>
      <c r="E4479" s="3" t="str">
        <f t="shared" si="352"/>
        <v>0</v>
      </c>
      <c r="F4479" s="3" t="str">
        <f t="shared" si="353"/>
        <v/>
      </c>
      <c r="G4479">
        <f t="shared" si="354"/>
        <v>8</v>
      </c>
      <c r="H4479" t="str">
        <f>IF(MID(A4479,1,11)="10 C1 29 26",MID(A4479,13,2),H4478)</f>
        <v>0C</v>
      </c>
      <c r="I4479">
        <f>IF(MID(A4479,1,11)="10 21 0A 09",((HEX2DEC(MID(A4479,19,2)))*256+(HEX2DEC(MID(A4479,22,2))))/10,I4478)</f>
        <v>0</v>
      </c>
    </row>
    <row r="4480" spans="1:9" x14ac:dyDescent="0.25">
      <c r="A4480" t="s">
        <v>49</v>
      </c>
      <c r="B4480" s="3">
        <v>1</v>
      </c>
      <c r="C4480" s="3" t="str">
        <f t="shared" si="350"/>
        <v>2</v>
      </c>
      <c r="D4480" s="3" t="str">
        <f t="shared" si="351"/>
        <v>C</v>
      </c>
      <c r="E4480" s="3" t="str">
        <f t="shared" si="352"/>
        <v>1</v>
      </c>
      <c r="F4480" s="3" t="str">
        <f t="shared" si="353"/>
        <v>22</v>
      </c>
      <c r="G4480">
        <f t="shared" si="354"/>
        <v>1</v>
      </c>
      <c r="H4480" t="str">
        <f>IF(MID(A4480,1,11)="10 C1 29 26",MID(A4480,13,2),H4479)</f>
        <v>0C</v>
      </c>
      <c r="I4480">
        <f>IF(MID(A4480,1,11)="10 21 0A 09",((HEX2DEC(MID(A4480,19,2)))*256+(HEX2DEC(MID(A4480,22,2))))/10,I4479)</f>
        <v>0</v>
      </c>
    </row>
    <row r="4481" spans="1:9" x14ac:dyDescent="0.25">
      <c r="A4481" t="s">
        <v>80</v>
      </c>
      <c r="B4481" s="3">
        <v>1</v>
      </c>
      <c r="C4481" s="3" t="str">
        <f t="shared" si="350"/>
        <v>C</v>
      </c>
      <c r="D4481" s="3" t="str">
        <f t="shared" si="351"/>
        <v>2</v>
      </c>
      <c r="E4481" s="3" t="str">
        <f t="shared" si="352"/>
        <v>2</v>
      </c>
      <c r="F4481" s="3" t="str">
        <f t="shared" si="353"/>
        <v>22</v>
      </c>
      <c r="G4481">
        <f t="shared" si="354"/>
        <v>2</v>
      </c>
      <c r="H4481" t="str">
        <f>IF(MID(A4481,1,11)="10 C1 29 26",MID(A4481,13,2),H4480)</f>
        <v>0C</v>
      </c>
      <c r="I4481">
        <f>IF(MID(A4481,1,11)="10 21 0A 09",((HEX2DEC(MID(A4481,19,2)))*256+(HEX2DEC(MID(A4481,22,2))))/10,I4480)</f>
        <v>0</v>
      </c>
    </row>
    <row r="4482" spans="1:9" x14ac:dyDescent="0.25">
      <c r="A4482" t="s">
        <v>305</v>
      </c>
      <c r="B4482" s="3">
        <v>1</v>
      </c>
      <c r="C4482" s="3" t="str">
        <f t="shared" si="350"/>
        <v>B</v>
      </c>
      <c r="D4482" s="3" t="str">
        <f t="shared" si="351"/>
        <v>0</v>
      </c>
      <c r="E4482" s="3" t="str">
        <f t="shared" si="352"/>
        <v>0</v>
      </c>
      <c r="F4482" s="3" t="str">
        <f t="shared" si="353"/>
        <v/>
      </c>
      <c r="G4482">
        <f t="shared" si="354"/>
        <v>1</v>
      </c>
      <c r="H4482" t="str">
        <f>IF(MID(A4482,1,11)="10 C1 29 26",MID(A4482,13,2),H4481)</f>
        <v>0C</v>
      </c>
      <c r="I4482">
        <f>IF(MID(A4482,1,11)="10 21 0A 09",((HEX2DEC(MID(A4482,19,2)))*256+(HEX2DEC(MID(A4482,22,2))))/10,I4481)</f>
        <v>0</v>
      </c>
    </row>
    <row r="4483" spans="1:9" x14ac:dyDescent="0.25">
      <c r="A4483" t="s">
        <v>306</v>
      </c>
      <c r="B4483" s="3">
        <v>1</v>
      </c>
      <c r="C4483" s="3" t="str">
        <f t="shared" si="350"/>
        <v>6</v>
      </c>
      <c r="D4483" s="3" t="str">
        <f t="shared" si="351"/>
        <v>2</v>
      </c>
      <c r="E4483" s="3" t="str">
        <f t="shared" si="352"/>
        <v>0</v>
      </c>
      <c r="F4483" s="3" t="str">
        <f t="shared" si="353"/>
        <v/>
      </c>
      <c r="G4483">
        <f t="shared" si="354"/>
        <v>8</v>
      </c>
      <c r="H4483" t="str">
        <f>IF(MID(A4483,1,11)="10 C1 29 26",MID(A4483,13,2),H4482)</f>
        <v>0C</v>
      </c>
      <c r="I4483">
        <f>IF(MID(A4483,1,11)="10 21 0A 09",((HEX2DEC(MID(A4483,19,2)))*256+(HEX2DEC(MID(A4483,22,2))))/10,I4482)</f>
        <v>0</v>
      </c>
    </row>
    <row r="4484" spans="1:9" x14ac:dyDescent="0.25">
      <c r="A4484" t="s">
        <v>305</v>
      </c>
      <c r="B4484" s="3">
        <v>1</v>
      </c>
      <c r="C4484" s="3" t="str">
        <f t="shared" si="350"/>
        <v>B</v>
      </c>
      <c r="D4484" s="3" t="str">
        <f t="shared" si="351"/>
        <v>0</v>
      </c>
      <c r="E4484" s="3" t="str">
        <f t="shared" si="352"/>
        <v>0</v>
      </c>
      <c r="F4484" s="3" t="str">
        <f t="shared" si="353"/>
        <v/>
      </c>
      <c r="G4484">
        <f t="shared" si="354"/>
        <v>1</v>
      </c>
      <c r="H4484" t="str">
        <f>IF(MID(A4484,1,11)="10 C1 29 26",MID(A4484,13,2),H4483)</f>
        <v>0C</v>
      </c>
      <c r="I4484">
        <f>IF(MID(A4484,1,11)="10 21 0A 09",((HEX2DEC(MID(A4484,19,2)))*256+(HEX2DEC(MID(A4484,22,2))))/10,I4483)</f>
        <v>0</v>
      </c>
    </row>
    <row r="4485" spans="1:9" x14ac:dyDescent="0.25">
      <c r="A4485" t="s">
        <v>306</v>
      </c>
      <c r="B4485" s="3">
        <v>1</v>
      </c>
      <c r="C4485" s="3" t="str">
        <f t="shared" ref="C4485:C4548" si="355">MID(A4485,7,1)</f>
        <v>6</v>
      </c>
      <c r="D4485" s="3" t="str">
        <f t="shared" ref="D4485:D4548" si="356">MID(A4485,4,1)</f>
        <v>2</v>
      </c>
      <c r="E4485" s="3" t="str">
        <f t="shared" ref="E4485:E4548" si="357">MID(A4485,5,1)</f>
        <v>0</v>
      </c>
      <c r="F4485" s="3" t="str">
        <f t="shared" ref="F4485:F4548" si="358">MID(A4485,10,2)</f>
        <v/>
      </c>
      <c r="G4485">
        <f t="shared" ref="G4485:G4548" si="359">HEX2DEC(MID(A4485,8,1))</f>
        <v>8</v>
      </c>
      <c r="H4485" t="str">
        <f>IF(MID(A4485,1,11)="10 C1 29 26",MID(A4485,13,2),H4484)</f>
        <v>0C</v>
      </c>
      <c r="I4485">
        <f>IF(MID(A4485,1,11)="10 21 0A 09",((HEX2DEC(MID(A4485,19,2)))*256+(HEX2DEC(MID(A4485,22,2))))/10,I4484)</f>
        <v>0</v>
      </c>
    </row>
    <row r="4486" spans="1:9" x14ac:dyDescent="0.25">
      <c r="A4486" t="s">
        <v>305</v>
      </c>
      <c r="B4486" s="3">
        <v>1</v>
      </c>
      <c r="C4486" s="3" t="str">
        <f t="shared" si="355"/>
        <v>B</v>
      </c>
      <c r="D4486" s="3" t="str">
        <f t="shared" si="356"/>
        <v>0</v>
      </c>
      <c r="E4486" s="3" t="str">
        <f t="shared" si="357"/>
        <v>0</v>
      </c>
      <c r="F4486" s="3" t="str">
        <f t="shared" si="358"/>
        <v/>
      </c>
      <c r="G4486">
        <f t="shared" si="359"/>
        <v>1</v>
      </c>
      <c r="H4486" t="str">
        <f>IF(MID(A4486,1,11)="10 C1 29 26",MID(A4486,13,2),H4485)</f>
        <v>0C</v>
      </c>
      <c r="I4486">
        <f>IF(MID(A4486,1,11)="10 21 0A 09",((HEX2DEC(MID(A4486,19,2)))*256+(HEX2DEC(MID(A4486,22,2))))/10,I4485)</f>
        <v>0</v>
      </c>
    </row>
    <row r="4487" spans="1:9" x14ac:dyDescent="0.25">
      <c r="A4487" t="s">
        <v>306</v>
      </c>
      <c r="B4487" s="3">
        <v>1</v>
      </c>
      <c r="C4487" s="3" t="str">
        <f t="shared" si="355"/>
        <v>6</v>
      </c>
      <c r="D4487" s="3" t="str">
        <f t="shared" si="356"/>
        <v>2</v>
      </c>
      <c r="E4487" s="3" t="str">
        <f t="shared" si="357"/>
        <v>0</v>
      </c>
      <c r="F4487" s="3" t="str">
        <f t="shared" si="358"/>
        <v/>
      </c>
      <c r="G4487">
        <f t="shared" si="359"/>
        <v>8</v>
      </c>
      <c r="H4487" t="str">
        <f>IF(MID(A4487,1,11)="10 C1 29 26",MID(A4487,13,2),H4486)</f>
        <v>0C</v>
      </c>
      <c r="I4487">
        <f>IF(MID(A4487,1,11)="10 21 0A 09",((HEX2DEC(MID(A4487,19,2)))*256+(HEX2DEC(MID(A4487,22,2))))/10,I4486)</f>
        <v>0</v>
      </c>
    </row>
    <row r="4488" spans="1:9" x14ac:dyDescent="0.25">
      <c r="A4488" t="s">
        <v>305</v>
      </c>
      <c r="B4488" s="3">
        <v>1</v>
      </c>
      <c r="C4488" s="3" t="str">
        <f t="shared" si="355"/>
        <v>B</v>
      </c>
      <c r="D4488" s="3" t="str">
        <f t="shared" si="356"/>
        <v>0</v>
      </c>
      <c r="E4488" s="3" t="str">
        <f t="shared" si="357"/>
        <v>0</v>
      </c>
      <c r="F4488" s="3" t="str">
        <f t="shared" si="358"/>
        <v/>
      </c>
      <c r="G4488">
        <f t="shared" si="359"/>
        <v>1</v>
      </c>
      <c r="H4488" t="str">
        <f>IF(MID(A4488,1,11)="10 C1 29 26",MID(A4488,13,2),H4487)</f>
        <v>0C</v>
      </c>
      <c r="I4488">
        <f>IF(MID(A4488,1,11)="10 21 0A 09",((HEX2DEC(MID(A4488,19,2)))*256+(HEX2DEC(MID(A4488,22,2))))/10,I4487)</f>
        <v>0</v>
      </c>
    </row>
    <row r="4489" spans="1:9" x14ac:dyDescent="0.25">
      <c r="A4489" t="s">
        <v>306</v>
      </c>
      <c r="B4489" s="3">
        <v>1</v>
      </c>
      <c r="C4489" s="3" t="str">
        <f t="shared" si="355"/>
        <v>6</v>
      </c>
      <c r="D4489" s="3" t="str">
        <f t="shared" si="356"/>
        <v>2</v>
      </c>
      <c r="E4489" s="3" t="str">
        <f t="shared" si="357"/>
        <v>0</v>
      </c>
      <c r="F4489" s="3" t="str">
        <f t="shared" si="358"/>
        <v/>
      </c>
      <c r="G4489">
        <f t="shared" si="359"/>
        <v>8</v>
      </c>
      <c r="H4489" t="str">
        <f>IF(MID(A4489,1,11)="10 C1 29 26",MID(A4489,13,2),H4488)</f>
        <v>0C</v>
      </c>
      <c r="I4489">
        <f>IF(MID(A4489,1,11)="10 21 0A 09",((HEX2DEC(MID(A4489,19,2)))*256+(HEX2DEC(MID(A4489,22,2))))/10,I4488)</f>
        <v>0</v>
      </c>
    </row>
    <row r="4490" spans="1:9" x14ac:dyDescent="0.25">
      <c r="A4490" t="s">
        <v>305</v>
      </c>
      <c r="B4490" s="3">
        <v>1</v>
      </c>
      <c r="C4490" s="3" t="str">
        <f t="shared" si="355"/>
        <v>B</v>
      </c>
      <c r="D4490" s="3" t="str">
        <f t="shared" si="356"/>
        <v>0</v>
      </c>
      <c r="E4490" s="3" t="str">
        <f t="shared" si="357"/>
        <v>0</v>
      </c>
      <c r="F4490" s="3" t="str">
        <f t="shared" si="358"/>
        <v/>
      </c>
      <c r="G4490">
        <f t="shared" si="359"/>
        <v>1</v>
      </c>
      <c r="H4490" t="str">
        <f>IF(MID(A4490,1,11)="10 C1 29 26",MID(A4490,13,2),H4489)</f>
        <v>0C</v>
      </c>
      <c r="I4490">
        <f>IF(MID(A4490,1,11)="10 21 0A 09",((HEX2DEC(MID(A4490,19,2)))*256+(HEX2DEC(MID(A4490,22,2))))/10,I4489)</f>
        <v>0</v>
      </c>
    </row>
    <row r="4491" spans="1:9" x14ac:dyDescent="0.25">
      <c r="A4491" t="s">
        <v>306</v>
      </c>
      <c r="B4491" s="3">
        <v>1</v>
      </c>
      <c r="C4491" s="3" t="str">
        <f t="shared" si="355"/>
        <v>6</v>
      </c>
      <c r="D4491" s="3" t="str">
        <f t="shared" si="356"/>
        <v>2</v>
      </c>
      <c r="E4491" s="3" t="str">
        <f t="shared" si="357"/>
        <v>0</v>
      </c>
      <c r="F4491" s="3" t="str">
        <f t="shared" si="358"/>
        <v/>
      </c>
      <c r="G4491">
        <f t="shared" si="359"/>
        <v>8</v>
      </c>
      <c r="H4491" t="str">
        <f>IF(MID(A4491,1,11)="10 C1 29 26",MID(A4491,13,2),H4490)</f>
        <v>0C</v>
      </c>
      <c r="I4491">
        <f>IF(MID(A4491,1,11)="10 21 0A 09",((HEX2DEC(MID(A4491,19,2)))*256+(HEX2DEC(MID(A4491,22,2))))/10,I4490)</f>
        <v>0</v>
      </c>
    </row>
    <row r="4492" spans="1:9" x14ac:dyDescent="0.25">
      <c r="A4492" t="s">
        <v>305</v>
      </c>
      <c r="B4492" s="3">
        <v>1</v>
      </c>
      <c r="C4492" s="3" t="str">
        <f t="shared" si="355"/>
        <v>B</v>
      </c>
      <c r="D4492" s="3" t="str">
        <f t="shared" si="356"/>
        <v>0</v>
      </c>
      <c r="E4492" s="3" t="str">
        <f t="shared" si="357"/>
        <v>0</v>
      </c>
      <c r="F4492" s="3" t="str">
        <f t="shared" si="358"/>
        <v/>
      </c>
      <c r="G4492">
        <f t="shared" si="359"/>
        <v>1</v>
      </c>
      <c r="H4492" t="str">
        <f>IF(MID(A4492,1,11)="10 C1 29 26",MID(A4492,13,2),H4491)</f>
        <v>0C</v>
      </c>
      <c r="I4492">
        <f>IF(MID(A4492,1,11)="10 21 0A 09",((HEX2DEC(MID(A4492,19,2)))*256+(HEX2DEC(MID(A4492,22,2))))/10,I4491)</f>
        <v>0</v>
      </c>
    </row>
    <row r="4493" spans="1:9" x14ac:dyDescent="0.25">
      <c r="A4493" t="s">
        <v>306</v>
      </c>
      <c r="B4493" s="3">
        <v>1</v>
      </c>
      <c r="C4493" s="3" t="str">
        <f t="shared" si="355"/>
        <v>6</v>
      </c>
      <c r="D4493" s="3" t="str">
        <f t="shared" si="356"/>
        <v>2</v>
      </c>
      <c r="E4493" s="3" t="str">
        <f t="shared" si="357"/>
        <v>0</v>
      </c>
      <c r="F4493" s="3" t="str">
        <f t="shared" si="358"/>
        <v/>
      </c>
      <c r="G4493">
        <f t="shared" si="359"/>
        <v>8</v>
      </c>
      <c r="H4493" t="str">
        <f>IF(MID(A4493,1,11)="10 C1 29 26",MID(A4493,13,2),H4492)</f>
        <v>0C</v>
      </c>
      <c r="I4493">
        <f>IF(MID(A4493,1,11)="10 21 0A 09",((HEX2DEC(MID(A4493,19,2)))*256+(HEX2DEC(MID(A4493,22,2))))/10,I4492)</f>
        <v>0</v>
      </c>
    </row>
    <row r="4494" spans="1:9" x14ac:dyDescent="0.25">
      <c r="A4494" t="s">
        <v>305</v>
      </c>
      <c r="B4494" s="3">
        <v>1</v>
      </c>
      <c r="C4494" s="3" t="str">
        <f t="shared" si="355"/>
        <v>B</v>
      </c>
      <c r="D4494" s="3" t="str">
        <f t="shared" si="356"/>
        <v>0</v>
      </c>
      <c r="E4494" s="3" t="str">
        <f t="shared" si="357"/>
        <v>0</v>
      </c>
      <c r="F4494" s="3" t="str">
        <f t="shared" si="358"/>
        <v/>
      </c>
      <c r="G4494">
        <f t="shared" si="359"/>
        <v>1</v>
      </c>
      <c r="H4494" t="str">
        <f>IF(MID(A4494,1,11)="10 C1 29 26",MID(A4494,13,2),H4493)</f>
        <v>0C</v>
      </c>
      <c r="I4494">
        <f>IF(MID(A4494,1,11)="10 21 0A 09",((HEX2DEC(MID(A4494,19,2)))*256+(HEX2DEC(MID(A4494,22,2))))/10,I4493)</f>
        <v>0</v>
      </c>
    </row>
    <row r="4495" spans="1:9" x14ac:dyDescent="0.25">
      <c r="A4495" t="s">
        <v>306</v>
      </c>
      <c r="B4495" s="3">
        <v>1</v>
      </c>
      <c r="C4495" s="3" t="str">
        <f t="shared" si="355"/>
        <v>6</v>
      </c>
      <c r="D4495" s="3" t="str">
        <f t="shared" si="356"/>
        <v>2</v>
      </c>
      <c r="E4495" s="3" t="str">
        <f t="shared" si="357"/>
        <v>0</v>
      </c>
      <c r="F4495" s="3" t="str">
        <f t="shared" si="358"/>
        <v/>
      </c>
      <c r="G4495">
        <f t="shared" si="359"/>
        <v>8</v>
      </c>
      <c r="H4495" t="str">
        <f>IF(MID(A4495,1,11)="10 C1 29 26",MID(A4495,13,2),H4494)</f>
        <v>0C</v>
      </c>
      <c r="I4495">
        <f>IF(MID(A4495,1,11)="10 21 0A 09",((HEX2DEC(MID(A4495,19,2)))*256+(HEX2DEC(MID(A4495,22,2))))/10,I4494)</f>
        <v>0</v>
      </c>
    </row>
    <row r="4496" spans="1:9" x14ac:dyDescent="0.25">
      <c r="A4496" t="s">
        <v>305</v>
      </c>
      <c r="B4496" s="3">
        <v>1</v>
      </c>
      <c r="C4496" s="3" t="str">
        <f t="shared" si="355"/>
        <v>B</v>
      </c>
      <c r="D4496" s="3" t="str">
        <f t="shared" si="356"/>
        <v>0</v>
      </c>
      <c r="E4496" s="3" t="str">
        <f t="shared" si="357"/>
        <v>0</v>
      </c>
      <c r="F4496" s="3" t="str">
        <f t="shared" si="358"/>
        <v/>
      </c>
      <c r="G4496">
        <f t="shared" si="359"/>
        <v>1</v>
      </c>
      <c r="H4496" t="str">
        <f>IF(MID(A4496,1,11)="10 C1 29 26",MID(A4496,13,2),H4495)</f>
        <v>0C</v>
      </c>
      <c r="I4496">
        <f>IF(MID(A4496,1,11)="10 21 0A 09",((HEX2DEC(MID(A4496,19,2)))*256+(HEX2DEC(MID(A4496,22,2))))/10,I4495)</f>
        <v>0</v>
      </c>
    </row>
    <row r="4497" spans="1:9" x14ac:dyDescent="0.25">
      <c r="A4497" t="s">
        <v>306</v>
      </c>
      <c r="B4497" s="3">
        <v>1</v>
      </c>
      <c r="C4497" s="3" t="str">
        <f t="shared" si="355"/>
        <v>6</v>
      </c>
      <c r="D4497" s="3" t="str">
        <f t="shared" si="356"/>
        <v>2</v>
      </c>
      <c r="E4497" s="3" t="str">
        <f t="shared" si="357"/>
        <v>0</v>
      </c>
      <c r="F4497" s="3" t="str">
        <f t="shared" si="358"/>
        <v/>
      </c>
      <c r="G4497">
        <f t="shared" si="359"/>
        <v>8</v>
      </c>
      <c r="H4497" t="str">
        <f>IF(MID(A4497,1,11)="10 C1 29 26",MID(A4497,13,2),H4496)</f>
        <v>0C</v>
      </c>
      <c r="I4497">
        <f>IF(MID(A4497,1,11)="10 21 0A 09",((HEX2DEC(MID(A4497,19,2)))*256+(HEX2DEC(MID(A4497,22,2))))/10,I4496)</f>
        <v>0</v>
      </c>
    </row>
    <row r="4498" spans="1:9" x14ac:dyDescent="0.25">
      <c r="A4498" t="s">
        <v>305</v>
      </c>
      <c r="B4498" s="3">
        <v>1</v>
      </c>
      <c r="C4498" s="3" t="str">
        <f t="shared" si="355"/>
        <v>B</v>
      </c>
      <c r="D4498" s="3" t="str">
        <f t="shared" si="356"/>
        <v>0</v>
      </c>
      <c r="E4498" s="3" t="str">
        <f t="shared" si="357"/>
        <v>0</v>
      </c>
      <c r="F4498" s="3" t="str">
        <f t="shared" si="358"/>
        <v/>
      </c>
      <c r="G4498">
        <f t="shared" si="359"/>
        <v>1</v>
      </c>
      <c r="H4498" t="str">
        <f>IF(MID(A4498,1,11)="10 C1 29 26",MID(A4498,13,2),H4497)</f>
        <v>0C</v>
      </c>
      <c r="I4498">
        <f>IF(MID(A4498,1,11)="10 21 0A 09",((HEX2DEC(MID(A4498,19,2)))*256+(HEX2DEC(MID(A4498,22,2))))/10,I4497)</f>
        <v>0</v>
      </c>
    </row>
    <row r="4499" spans="1:9" x14ac:dyDescent="0.25">
      <c r="A4499" t="s">
        <v>306</v>
      </c>
      <c r="B4499" s="3">
        <v>1</v>
      </c>
      <c r="C4499" s="3" t="str">
        <f t="shared" si="355"/>
        <v>6</v>
      </c>
      <c r="D4499" s="3" t="str">
        <f t="shared" si="356"/>
        <v>2</v>
      </c>
      <c r="E4499" s="3" t="str">
        <f t="shared" si="357"/>
        <v>0</v>
      </c>
      <c r="F4499" s="3" t="str">
        <f t="shared" si="358"/>
        <v/>
      </c>
      <c r="G4499">
        <f t="shared" si="359"/>
        <v>8</v>
      </c>
      <c r="H4499" t="str">
        <f>IF(MID(A4499,1,11)="10 C1 29 26",MID(A4499,13,2),H4498)</f>
        <v>0C</v>
      </c>
      <c r="I4499">
        <f>IF(MID(A4499,1,11)="10 21 0A 09",((HEX2DEC(MID(A4499,19,2)))*256+(HEX2DEC(MID(A4499,22,2))))/10,I4498)</f>
        <v>0</v>
      </c>
    </row>
    <row r="4500" spans="1:9" x14ac:dyDescent="0.25">
      <c r="A4500" t="s">
        <v>305</v>
      </c>
      <c r="B4500" s="3">
        <v>1</v>
      </c>
      <c r="C4500" s="3" t="str">
        <f t="shared" si="355"/>
        <v>B</v>
      </c>
      <c r="D4500" s="3" t="str">
        <f t="shared" si="356"/>
        <v>0</v>
      </c>
      <c r="E4500" s="3" t="str">
        <f t="shared" si="357"/>
        <v>0</v>
      </c>
      <c r="F4500" s="3" t="str">
        <f t="shared" si="358"/>
        <v/>
      </c>
      <c r="G4500">
        <f t="shared" si="359"/>
        <v>1</v>
      </c>
      <c r="H4500" t="str">
        <f>IF(MID(A4500,1,11)="10 C1 29 26",MID(A4500,13,2),H4499)</f>
        <v>0C</v>
      </c>
      <c r="I4500">
        <f>IF(MID(A4500,1,11)="10 21 0A 09",((HEX2DEC(MID(A4500,19,2)))*256+(HEX2DEC(MID(A4500,22,2))))/10,I4499)</f>
        <v>0</v>
      </c>
    </row>
    <row r="4501" spans="1:9" x14ac:dyDescent="0.25">
      <c r="A4501" t="s">
        <v>306</v>
      </c>
      <c r="B4501" s="3">
        <v>1</v>
      </c>
      <c r="C4501" s="3" t="str">
        <f t="shared" si="355"/>
        <v>6</v>
      </c>
      <c r="D4501" s="3" t="str">
        <f t="shared" si="356"/>
        <v>2</v>
      </c>
      <c r="E4501" s="3" t="str">
        <f t="shared" si="357"/>
        <v>0</v>
      </c>
      <c r="F4501" s="3" t="str">
        <f t="shared" si="358"/>
        <v/>
      </c>
      <c r="G4501">
        <f t="shared" si="359"/>
        <v>8</v>
      </c>
      <c r="H4501" t="str">
        <f>IF(MID(A4501,1,11)="10 C1 29 26",MID(A4501,13,2),H4500)</f>
        <v>0C</v>
      </c>
      <c r="I4501">
        <f>IF(MID(A4501,1,11)="10 21 0A 09",((HEX2DEC(MID(A4501,19,2)))*256+(HEX2DEC(MID(A4501,22,2))))/10,I4500)</f>
        <v>0</v>
      </c>
    </row>
    <row r="4502" spans="1:9" x14ac:dyDescent="0.25">
      <c r="A4502" s="5" t="s">
        <v>327</v>
      </c>
      <c r="B4502" s="3">
        <v>1</v>
      </c>
      <c r="C4502" s="3" t="str">
        <f t="shared" si="355"/>
        <v>2</v>
      </c>
      <c r="D4502" s="3" t="str">
        <f t="shared" si="356"/>
        <v>0</v>
      </c>
      <c r="E4502" s="3" t="str">
        <f t="shared" si="357"/>
        <v>4</v>
      </c>
      <c r="F4502" s="3" t="str">
        <f t="shared" si="358"/>
        <v>CC</v>
      </c>
      <c r="G4502">
        <f t="shared" si="359"/>
        <v>0</v>
      </c>
      <c r="H4502" t="str">
        <f>IF(MID(A4502,1,11)="10 C1 29 26",MID(A4502,13,2),H4501)</f>
        <v>0C</v>
      </c>
      <c r="I4502">
        <f>IF(MID(A4502,1,11)="10 21 0A 09",((HEX2DEC(MID(A4502,19,2)))*256+(HEX2DEC(MID(A4502,22,2))))/10,I4501)</f>
        <v>0</v>
      </c>
    </row>
    <row r="4503" spans="1:9" x14ac:dyDescent="0.25">
      <c r="A4503" s="5" t="s">
        <v>328</v>
      </c>
      <c r="B4503" s="3">
        <v>1</v>
      </c>
      <c r="C4503" s="3" t="str">
        <f t="shared" si="355"/>
        <v>0</v>
      </c>
      <c r="D4503" s="3" t="str">
        <f t="shared" si="356"/>
        <v>2</v>
      </c>
      <c r="E4503" s="3" t="str">
        <f t="shared" si="357"/>
        <v>3</v>
      </c>
      <c r="F4503" s="3" t="str">
        <f t="shared" si="358"/>
        <v>AB</v>
      </c>
      <c r="G4503">
        <f t="shared" si="359"/>
        <v>0</v>
      </c>
      <c r="H4503" t="str">
        <f>IF(MID(A4503,1,11)="10 C1 29 26",MID(A4503,13,2),H4502)</f>
        <v>0C</v>
      </c>
      <c r="I4503">
        <f>IF(MID(A4503,1,11)="10 21 0A 09",((HEX2DEC(MID(A4503,19,2)))*256+(HEX2DEC(MID(A4503,22,2))))/10,I4502)</f>
        <v>0</v>
      </c>
    </row>
    <row r="4504" spans="1:9" x14ac:dyDescent="0.25">
      <c r="A4504" t="s">
        <v>305</v>
      </c>
      <c r="B4504" s="3">
        <v>1</v>
      </c>
      <c r="C4504" s="3" t="str">
        <f t="shared" si="355"/>
        <v>B</v>
      </c>
      <c r="D4504" s="3" t="str">
        <f t="shared" si="356"/>
        <v>0</v>
      </c>
      <c r="E4504" s="3" t="str">
        <f t="shared" si="357"/>
        <v>0</v>
      </c>
      <c r="F4504" s="3" t="str">
        <f t="shared" si="358"/>
        <v/>
      </c>
      <c r="G4504">
        <f t="shared" si="359"/>
        <v>1</v>
      </c>
      <c r="H4504" t="str">
        <f>IF(MID(A4504,1,11)="10 C1 29 26",MID(A4504,13,2),H4503)</f>
        <v>0C</v>
      </c>
      <c r="I4504">
        <f>IF(MID(A4504,1,11)="10 21 0A 09",((HEX2DEC(MID(A4504,19,2)))*256+(HEX2DEC(MID(A4504,22,2))))/10,I4503)</f>
        <v>0</v>
      </c>
    </row>
    <row r="4505" spans="1:9" x14ac:dyDescent="0.25">
      <c r="A4505" t="s">
        <v>306</v>
      </c>
      <c r="B4505" s="3">
        <v>1</v>
      </c>
      <c r="C4505" s="3" t="str">
        <f t="shared" si="355"/>
        <v>6</v>
      </c>
      <c r="D4505" s="3" t="str">
        <f t="shared" si="356"/>
        <v>2</v>
      </c>
      <c r="E4505" s="3" t="str">
        <f t="shared" si="357"/>
        <v>0</v>
      </c>
      <c r="F4505" s="3" t="str">
        <f t="shared" si="358"/>
        <v/>
      </c>
      <c r="G4505">
        <f t="shared" si="359"/>
        <v>8</v>
      </c>
      <c r="H4505" t="str">
        <f>IF(MID(A4505,1,11)="10 C1 29 26",MID(A4505,13,2),H4504)</f>
        <v>0C</v>
      </c>
      <c r="I4505">
        <f>IF(MID(A4505,1,11)="10 21 0A 09",((HEX2DEC(MID(A4505,19,2)))*256+(HEX2DEC(MID(A4505,22,2))))/10,I4504)</f>
        <v>0</v>
      </c>
    </row>
    <row r="4506" spans="1:9" x14ac:dyDescent="0.25">
      <c r="A4506" t="s">
        <v>9</v>
      </c>
      <c r="B4506" s="3">
        <v>1</v>
      </c>
      <c r="C4506" s="3" t="str">
        <f t="shared" si="355"/>
        <v>2</v>
      </c>
      <c r="D4506" s="3" t="str">
        <f t="shared" si="356"/>
        <v>C</v>
      </c>
      <c r="E4506" s="3" t="str">
        <f t="shared" si="357"/>
        <v>1</v>
      </c>
      <c r="F4506" s="3" t="str">
        <f t="shared" si="358"/>
        <v>22</v>
      </c>
      <c r="G4506">
        <f t="shared" si="359"/>
        <v>1</v>
      </c>
      <c r="H4506" t="str">
        <f>IF(MID(A4506,1,11)="10 C1 29 26",MID(A4506,13,2),H4505)</f>
        <v>0C</v>
      </c>
      <c r="I4506">
        <f>IF(MID(A4506,1,11)="10 21 0A 09",((HEX2DEC(MID(A4506,19,2)))*256+(HEX2DEC(MID(A4506,22,2))))/10,I4505)</f>
        <v>0</v>
      </c>
    </row>
    <row r="4507" spans="1:9" x14ac:dyDescent="0.25">
      <c r="A4507" t="s">
        <v>81</v>
      </c>
      <c r="B4507" s="3">
        <v>1</v>
      </c>
      <c r="C4507" s="3" t="str">
        <f t="shared" si="355"/>
        <v>C</v>
      </c>
      <c r="D4507" s="3" t="str">
        <f t="shared" si="356"/>
        <v>2</v>
      </c>
      <c r="E4507" s="3" t="str">
        <f t="shared" si="357"/>
        <v>2</v>
      </c>
      <c r="F4507" s="3" t="str">
        <f t="shared" si="358"/>
        <v>22</v>
      </c>
      <c r="G4507">
        <f t="shared" si="359"/>
        <v>2</v>
      </c>
      <c r="H4507" t="str">
        <f>IF(MID(A4507,1,11)="10 C1 29 26",MID(A4507,13,2),H4506)</f>
        <v>0C</v>
      </c>
      <c r="I4507">
        <f>IF(MID(A4507,1,11)="10 21 0A 09",((HEX2DEC(MID(A4507,19,2)))*256+(HEX2DEC(MID(A4507,22,2))))/10,I4506)</f>
        <v>0</v>
      </c>
    </row>
    <row r="4508" spans="1:9" x14ac:dyDescent="0.25">
      <c r="A4508" t="s">
        <v>305</v>
      </c>
      <c r="B4508" s="3">
        <v>1</v>
      </c>
      <c r="C4508" s="3" t="str">
        <f t="shared" si="355"/>
        <v>B</v>
      </c>
      <c r="D4508" s="3" t="str">
        <f t="shared" si="356"/>
        <v>0</v>
      </c>
      <c r="E4508" s="3" t="str">
        <f t="shared" si="357"/>
        <v>0</v>
      </c>
      <c r="F4508" s="3" t="str">
        <f t="shared" si="358"/>
        <v/>
      </c>
      <c r="G4508">
        <f t="shared" si="359"/>
        <v>1</v>
      </c>
      <c r="H4508" t="str">
        <f>IF(MID(A4508,1,11)="10 C1 29 26",MID(A4508,13,2),H4507)</f>
        <v>0C</v>
      </c>
      <c r="I4508">
        <f>IF(MID(A4508,1,11)="10 21 0A 09",((HEX2DEC(MID(A4508,19,2)))*256+(HEX2DEC(MID(A4508,22,2))))/10,I4507)</f>
        <v>0</v>
      </c>
    </row>
    <row r="4509" spans="1:9" x14ac:dyDescent="0.25">
      <c r="A4509" t="s">
        <v>306</v>
      </c>
      <c r="B4509" s="3">
        <v>1</v>
      </c>
      <c r="C4509" s="3" t="str">
        <f t="shared" si="355"/>
        <v>6</v>
      </c>
      <c r="D4509" s="3" t="str">
        <f t="shared" si="356"/>
        <v>2</v>
      </c>
      <c r="E4509" s="3" t="str">
        <f t="shared" si="357"/>
        <v>0</v>
      </c>
      <c r="F4509" s="3" t="str">
        <f t="shared" si="358"/>
        <v/>
      </c>
      <c r="G4509">
        <f t="shared" si="359"/>
        <v>8</v>
      </c>
      <c r="H4509" t="str">
        <f>IF(MID(A4509,1,11)="10 C1 29 26",MID(A4509,13,2),H4508)</f>
        <v>0C</v>
      </c>
      <c r="I4509">
        <f>IF(MID(A4509,1,11)="10 21 0A 09",((HEX2DEC(MID(A4509,19,2)))*256+(HEX2DEC(MID(A4509,22,2))))/10,I4508)</f>
        <v>0</v>
      </c>
    </row>
    <row r="4510" spans="1:9" x14ac:dyDescent="0.25">
      <c r="A4510" t="s">
        <v>305</v>
      </c>
      <c r="B4510" s="3">
        <v>1</v>
      </c>
      <c r="C4510" s="3" t="str">
        <f t="shared" si="355"/>
        <v>B</v>
      </c>
      <c r="D4510" s="3" t="str">
        <f t="shared" si="356"/>
        <v>0</v>
      </c>
      <c r="E4510" s="3" t="str">
        <f t="shared" si="357"/>
        <v>0</v>
      </c>
      <c r="F4510" s="3" t="str">
        <f t="shared" si="358"/>
        <v/>
      </c>
      <c r="G4510">
        <f t="shared" si="359"/>
        <v>1</v>
      </c>
      <c r="H4510" t="str">
        <f>IF(MID(A4510,1,11)="10 C1 29 26",MID(A4510,13,2),H4509)</f>
        <v>0C</v>
      </c>
      <c r="I4510">
        <f>IF(MID(A4510,1,11)="10 21 0A 09",((HEX2DEC(MID(A4510,19,2)))*256+(HEX2DEC(MID(A4510,22,2))))/10,I4509)</f>
        <v>0</v>
      </c>
    </row>
    <row r="4511" spans="1:9" x14ac:dyDescent="0.25">
      <c r="A4511" t="s">
        <v>306</v>
      </c>
      <c r="B4511" s="3">
        <v>1</v>
      </c>
      <c r="C4511" s="3" t="str">
        <f t="shared" si="355"/>
        <v>6</v>
      </c>
      <c r="D4511" s="3" t="str">
        <f t="shared" si="356"/>
        <v>2</v>
      </c>
      <c r="E4511" s="3" t="str">
        <f t="shared" si="357"/>
        <v>0</v>
      </c>
      <c r="F4511" s="3" t="str">
        <f t="shared" si="358"/>
        <v/>
      </c>
      <c r="G4511">
        <f t="shared" si="359"/>
        <v>8</v>
      </c>
      <c r="H4511" t="str">
        <f>IF(MID(A4511,1,11)="10 C1 29 26",MID(A4511,13,2),H4510)</f>
        <v>0C</v>
      </c>
      <c r="I4511">
        <f>IF(MID(A4511,1,11)="10 21 0A 09",((HEX2DEC(MID(A4511,19,2)))*256+(HEX2DEC(MID(A4511,22,2))))/10,I4510)</f>
        <v>0</v>
      </c>
    </row>
    <row r="4512" spans="1:9" x14ac:dyDescent="0.25">
      <c r="A4512" t="s">
        <v>305</v>
      </c>
      <c r="B4512" s="3">
        <v>1</v>
      </c>
      <c r="C4512" s="3" t="str">
        <f t="shared" si="355"/>
        <v>B</v>
      </c>
      <c r="D4512" s="3" t="str">
        <f t="shared" si="356"/>
        <v>0</v>
      </c>
      <c r="E4512" s="3" t="str">
        <f t="shared" si="357"/>
        <v>0</v>
      </c>
      <c r="F4512" s="3" t="str">
        <f t="shared" si="358"/>
        <v/>
      </c>
      <c r="G4512">
        <f t="shared" si="359"/>
        <v>1</v>
      </c>
      <c r="H4512" t="str">
        <f>IF(MID(A4512,1,11)="10 C1 29 26",MID(A4512,13,2),H4511)</f>
        <v>0C</v>
      </c>
      <c r="I4512">
        <f>IF(MID(A4512,1,11)="10 21 0A 09",((HEX2DEC(MID(A4512,19,2)))*256+(HEX2DEC(MID(A4512,22,2))))/10,I4511)</f>
        <v>0</v>
      </c>
    </row>
    <row r="4513" spans="1:9" x14ac:dyDescent="0.25">
      <c r="A4513" t="s">
        <v>306</v>
      </c>
      <c r="B4513" s="3">
        <v>1</v>
      </c>
      <c r="C4513" s="3" t="str">
        <f t="shared" si="355"/>
        <v>6</v>
      </c>
      <c r="D4513" s="3" t="str">
        <f t="shared" si="356"/>
        <v>2</v>
      </c>
      <c r="E4513" s="3" t="str">
        <f t="shared" si="357"/>
        <v>0</v>
      </c>
      <c r="F4513" s="3" t="str">
        <f t="shared" si="358"/>
        <v/>
      </c>
      <c r="G4513">
        <f t="shared" si="359"/>
        <v>8</v>
      </c>
      <c r="H4513" t="str">
        <f>IF(MID(A4513,1,11)="10 C1 29 26",MID(A4513,13,2),H4512)</f>
        <v>0C</v>
      </c>
      <c r="I4513">
        <f>IF(MID(A4513,1,11)="10 21 0A 09",((HEX2DEC(MID(A4513,19,2)))*256+(HEX2DEC(MID(A4513,22,2))))/10,I4512)</f>
        <v>0</v>
      </c>
    </row>
    <row r="4514" spans="1:9" x14ac:dyDescent="0.25">
      <c r="A4514" t="s">
        <v>305</v>
      </c>
      <c r="B4514" s="3">
        <v>1</v>
      </c>
      <c r="C4514" s="3" t="str">
        <f t="shared" si="355"/>
        <v>B</v>
      </c>
      <c r="D4514" s="3" t="str">
        <f t="shared" si="356"/>
        <v>0</v>
      </c>
      <c r="E4514" s="3" t="str">
        <f t="shared" si="357"/>
        <v>0</v>
      </c>
      <c r="F4514" s="3" t="str">
        <f t="shared" si="358"/>
        <v/>
      </c>
      <c r="G4514">
        <f t="shared" si="359"/>
        <v>1</v>
      </c>
      <c r="H4514" t="str">
        <f>IF(MID(A4514,1,11)="10 C1 29 26",MID(A4514,13,2),H4513)</f>
        <v>0C</v>
      </c>
      <c r="I4514">
        <f>IF(MID(A4514,1,11)="10 21 0A 09",((HEX2DEC(MID(A4514,19,2)))*256+(HEX2DEC(MID(A4514,22,2))))/10,I4513)</f>
        <v>0</v>
      </c>
    </row>
    <row r="4515" spans="1:9" x14ac:dyDescent="0.25">
      <c r="A4515" t="s">
        <v>306</v>
      </c>
      <c r="B4515" s="3">
        <v>1</v>
      </c>
      <c r="C4515" s="3" t="str">
        <f t="shared" si="355"/>
        <v>6</v>
      </c>
      <c r="D4515" s="3" t="str">
        <f t="shared" si="356"/>
        <v>2</v>
      </c>
      <c r="E4515" s="3" t="str">
        <f t="shared" si="357"/>
        <v>0</v>
      </c>
      <c r="F4515" s="3" t="str">
        <f t="shared" si="358"/>
        <v/>
      </c>
      <c r="G4515">
        <f t="shared" si="359"/>
        <v>8</v>
      </c>
      <c r="H4515" t="str">
        <f>IF(MID(A4515,1,11)="10 C1 29 26",MID(A4515,13,2),H4514)</f>
        <v>0C</v>
      </c>
      <c r="I4515">
        <f>IF(MID(A4515,1,11)="10 21 0A 09",((HEX2DEC(MID(A4515,19,2)))*256+(HEX2DEC(MID(A4515,22,2))))/10,I4514)</f>
        <v>0</v>
      </c>
    </row>
    <row r="4516" spans="1:9" x14ac:dyDescent="0.25">
      <c r="A4516" t="s">
        <v>305</v>
      </c>
      <c r="B4516" s="3">
        <v>1</v>
      </c>
      <c r="C4516" s="3" t="str">
        <f t="shared" si="355"/>
        <v>B</v>
      </c>
      <c r="D4516" s="3" t="str">
        <f t="shared" si="356"/>
        <v>0</v>
      </c>
      <c r="E4516" s="3" t="str">
        <f t="shared" si="357"/>
        <v>0</v>
      </c>
      <c r="F4516" s="3" t="str">
        <f t="shared" si="358"/>
        <v/>
      </c>
      <c r="G4516">
        <f t="shared" si="359"/>
        <v>1</v>
      </c>
      <c r="H4516" t="str">
        <f>IF(MID(A4516,1,11)="10 C1 29 26",MID(A4516,13,2),H4515)</f>
        <v>0C</v>
      </c>
      <c r="I4516">
        <f>IF(MID(A4516,1,11)="10 21 0A 09",((HEX2DEC(MID(A4516,19,2)))*256+(HEX2DEC(MID(A4516,22,2))))/10,I4515)</f>
        <v>0</v>
      </c>
    </row>
    <row r="4517" spans="1:9" x14ac:dyDescent="0.25">
      <c r="A4517" t="s">
        <v>306</v>
      </c>
      <c r="B4517" s="3">
        <v>1</v>
      </c>
      <c r="C4517" s="3" t="str">
        <f t="shared" si="355"/>
        <v>6</v>
      </c>
      <c r="D4517" s="3" t="str">
        <f t="shared" si="356"/>
        <v>2</v>
      </c>
      <c r="E4517" s="3" t="str">
        <f t="shared" si="357"/>
        <v>0</v>
      </c>
      <c r="F4517" s="3" t="str">
        <f t="shared" si="358"/>
        <v/>
      </c>
      <c r="G4517">
        <f t="shared" si="359"/>
        <v>8</v>
      </c>
      <c r="H4517" t="str">
        <f>IF(MID(A4517,1,11)="10 C1 29 26",MID(A4517,13,2),H4516)</f>
        <v>0C</v>
      </c>
      <c r="I4517">
        <f>IF(MID(A4517,1,11)="10 21 0A 09",((HEX2DEC(MID(A4517,19,2)))*256+(HEX2DEC(MID(A4517,22,2))))/10,I4516)</f>
        <v>0</v>
      </c>
    </row>
    <row r="4518" spans="1:9" x14ac:dyDescent="0.25">
      <c r="A4518" t="s">
        <v>305</v>
      </c>
      <c r="B4518" s="3">
        <v>1</v>
      </c>
      <c r="C4518" s="3" t="str">
        <f t="shared" si="355"/>
        <v>B</v>
      </c>
      <c r="D4518" s="3" t="str">
        <f t="shared" si="356"/>
        <v>0</v>
      </c>
      <c r="E4518" s="3" t="str">
        <f t="shared" si="357"/>
        <v>0</v>
      </c>
      <c r="F4518" s="3" t="str">
        <f t="shared" si="358"/>
        <v/>
      </c>
      <c r="G4518">
        <f t="shared" si="359"/>
        <v>1</v>
      </c>
      <c r="H4518" t="str">
        <f>IF(MID(A4518,1,11)="10 C1 29 26",MID(A4518,13,2),H4517)</f>
        <v>0C</v>
      </c>
      <c r="I4518">
        <f>IF(MID(A4518,1,11)="10 21 0A 09",((HEX2DEC(MID(A4518,19,2)))*256+(HEX2DEC(MID(A4518,22,2))))/10,I4517)</f>
        <v>0</v>
      </c>
    </row>
    <row r="4519" spans="1:9" x14ac:dyDescent="0.25">
      <c r="A4519" t="s">
        <v>306</v>
      </c>
      <c r="B4519" s="3">
        <v>1</v>
      </c>
      <c r="C4519" s="3" t="str">
        <f t="shared" si="355"/>
        <v>6</v>
      </c>
      <c r="D4519" s="3" t="str">
        <f t="shared" si="356"/>
        <v>2</v>
      </c>
      <c r="E4519" s="3" t="str">
        <f t="shared" si="357"/>
        <v>0</v>
      </c>
      <c r="F4519" s="3" t="str">
        <f t="shared" si="358"/>
        <v/>
      </c>
      <c r="G4519">
        <f t="shared" si="359"/>
        <v>8</v>
      </c>
      <c r="H4519" t="str">
        <f>IF(MID(A4519,1,11)="10 C1 29 26",MID(A4519,13,2),H4518)</f>
        <v>0C</v>
      </c>
      <c r="I4519">
        <f>IF(MID(A4519,1,11)="10 21 0A 09",((HEX2DEC(MID(A4519,19,2)))*256+(HEX2DEC(MID(A4519,22,2))))/10,I4518)</f>
        <v>0</v>
      </c>
    </row>
    <row r="4520" spans="1:9" x14ac:dyDescent="0.25">
      <c r="A4520" t="s">
        <v>305</v>
      </c>
      <c r="B4520" s="3">
        <v>1</v>
      </c>
      <c r="C4520" s="3" t="str">
        <f t="shared" si="355"/>
        <v>B</v>
      </c>
      <c r="D4520" s="3" t="str">
        <f t="shared" si="356"/>
        <v>0</v>
      </c>
      <c r="E4520" s="3" t="str">
        <f t="shared" si="357"/>
        <v>0</v>
      </c>
      <c r="F4520" s="3" t="str">
        <f t="shared" si="358"/>
        <v/>
      </c>
      <c r="G4520">
        <f t="shared" si="359"/>
        <v>1</v>
      </c>
      <c r="H4520" t="str">
        <f>IF(MID(A4520,1,11)="10 C1 29 26",MID(A4520,13,2),H4519)</f>
        <v>0C</v>
      </c>
      <c r="I4520">
        <f>IF(MID(A4520,1,11)="10 21 0A 09",((HEX2DEC(MID(A4520,19,2)))*256+(HEX2DEC(MID(A4520,22,2))))/10,I4519)</f>
        <v>0</v>
      </c>
    </row>
    <row r="4521" spans="1:9" x14ac:dyDescent="0.25">
      <c r="A4521" t="s">
        <v>306</v>
      </c>
      <c r="B4521" s="3">
        <v>1</v>
      </c>
      <c r="C4521" s="3" t="str">
        <f t="shared" si="355"/>
        <v>6</v>
      </c>
      <c r="D4521" s="3" t="str">
        <f t="shared" si="356"/>
        <v>2</v>
      </c>
      <c r="E4521" s="3" t="str">
        <f t="shared" si="357"/>
        <v>0</v>
      </c>
      <c r="F4521" s="3" t="str">
        <f t="shared" si="358"/>
        <v/>
      </c>
      <c r="G4521">
        <f t="shared" si="359"/>
        <v>8</v>
      </c>
      <c r="H4521" t="str">
        <f>IF(MID(A4521,1,11)="10 C1 29 26",MID(A4521,13,2),H4520)</f>
        <v>0C</v>
      </c>
      <c r="I4521">
        <f>IF(MID(A4521,1,11)="10 21 0A 09",((HEX2DEC(MID(A4521,19,2)))*256+(HEX2DEC(MID(A4521,22,2))))/10,I4520)</f>
        <v>0</v>
      </c>
    </row>
    <row r="4522" spans="1:9" x14ac:dyDescent="0.25">
      <c r="A4522" t="s">
        <v>305</v>
      </c>
      <c r="B4522" s="3">
        <v>1</v>
      </c>
      <c r="C4522" s="3" t="str">
        <f t="shared" si="355"/>
        <v>B</v>
      </c>
      <c r="D4522" s="3" t="str">
        <f t="shared" si="356"/>
        <v>0</v>
      </c>
      <c r="E4522" s="3" t="str">
        <f t="shared" si="357"/>
        <v>0</v>
      </c>
      <c r="F4522" s="3" t="str">
        <f t="shared" si="358"/>
        <v/>
      </c>
      <c r="G4522">
        <f t="shared" si="359"/>
        <v>1</v>
      </c>
      <c r="H4522" t="str">
        <f>IF(MID(A4522,1,11)="10 C1 29 26",MID(A4522,13,2),H4521)</f>
        <v>0C</v>
      </c>
      <c r="I4522">
        <f>IF(MID(A4522,1,11)="10 21 0A 09",((HEX2DEC(MID(A4522,19,2)))*256+(HEX2DEC(MID(A4522,22,2))))/10,I4521)</f>
        <v>0</v>
      </c>
    </row>
    <row r="4523" spans="1:9" x14ac:dyDescent="0.25">
      <c r="A4523" t="s">
        <v>306</v>
      </c>
      <c r="B4523" s="3">
        <v>1</v>
      </c>
      <c r="C4523" s="3" t="str">
        <f t="shared" si="355"/>
        <v>6</v>
      </c>
      <c r="D4523" s="3" t="str">
        <f t="shared" si="356"/>
        <v>2</v>
      </c>
      <c r="E4523" s="3" t="str">
        <f t="shared" si="357"/>
        <v>0</v>
      </c>
      <c r="F4523" s="3" t="str">
        <f t="shared" si="358"/>
        <v/>
      </c>
      <c r="G4523">
        <f t="shared" si="359"/>
        <v>8</v>
      </c>
      <c r="H4523" t="str">
        <f>IF(MID(A4523,1,11)="10 C1 29 26",MID(A4523,13,2),H4522)</f>
        <v>0C</v>
      </c>
      <c r="I4523">
        <f>IF(MID(A4523,1,11)="10 21 0A 09",((HEX2DEC(MID(A4523,19,2)))*256+(HEX2DEC(MID(A4523,22,2))))/10,I4522)</f>
        <v>0</v>
      </c>
    </row>
    <row r="4524" spans="1:9" x14ac:dyDescent="0.25">
      <c r="A4524" t="s">
        <v>305</v>
      </c>
      <c r="B4524" s="3">
        <v>1</v>
      </c>
      <c r="C4524" s="3" t="str">
        <f t="shared" si="355"/>
        <v>B</v>
      </c>
      <c r="D4524" s="3" t="str">
        <f t="shared" si="356"/>
        <v>0</v>
      </c>
      <c r="E4524" s="3" t="str">
        <f t="shared" si="357"/>
        <v>0</v>
      </c>
      <c r="F4524" s="3" t="str">
        <f t="shared" si="358"/>
        <v/>
      </c>
      <c r="G4524">
        <f t="shared" si="359"/>
        <v>1</v>
      </c>
      <c r="H4524" t="str">
        <f>IF(MID(A4524,1,11)="10 C1 29 26",MID(A4524,13,2),H4523)</f>
        <v>0C</v>
      </c>
      <c r="I4524">
        <f>IF(MID(A4524,1,11)="10 21 0A 09",((HEX2DEC(MID(A4524,19,2)))*256+(HEX2DEC(MID(A4524,22,2))))/10,I4523)</f>
        <v>0</v>
      </c>
    </row>
    <row r="4525" spans="1:9" x14ac:dyDescent="0.25">
      <c r="A4525" t="s">
        <v>306</v>
      </c>
      <c r="B4525" s="3">
        <v>1</v>
      </c>
      <c r="C4525" s="3" t="str">
        <f t="shared" si="355"/>
        <v>6</v>
      </c>
      <c r="D4525" s="3" t="str">
        <f t="shared" si="356"/>
        <v>2</v>
      </c>
      <c r="E4525" s="3" t="str">
        <f t="shared" si="357"/>
        <v>0</v>
      </c>
      <c r="F4525" s="3" t="str">
        <f t="shared" si="358"/>
        <v/>
      </c>
      <c r="G4525">
        <f t="shared" si="359"/>
        <v>8</v>
      </c>
      <c r="H4525" t="str">
        <f>IF(MID(A4525,1,11)="10 C1 29 26",MID(A4525,13,2),H4524)</f>
        <v>0C</v>
      </c>
      <c r="I4525">
        <f>IF(MID(A4525,1,11)="10 21 0A 09",((HEX2DEC(MID(A4525,19,2)))*256+(HEX2DEC(MID(A4525,22,2))))/10,I4524)</f>
        <v>0</v>
      </c>
    </row>
    <row r="4526" spans="1:9" x14ac:dyDescent="0.25">
      <c r="A4526" t="s">
        <v>305</v>
      </c>
      <c r="B4526" s="3">
        <v>1</v>
      </c>
      <c r="C4526" s="3" t="str">
        <f t="shared" si="355"/>
        <v>B</v>
      </c>
      <c r="D4526" s="3" t="str">
        <f t="shared" si="356"/>
        <v>0</v>
      </c>
      <c r="E4526" s="3" t="str">
        <f t="shared" si="357"/>
        <v>0</v>
      </c>
      <c r="F4526" s="3" t="str">
        <f t="shared" si="358"/>
        <v/>
      </c>
      <c r="G4526">
        <f t="shared" si="359"/>
        <v>1</v>
      </c>
      <c r="H4526" t="str">
        <f>IF(MID(A4526,1,11)="10 C1 29 26",MID(A4526,13,2),H4525)</f>
        <v>0C</v>
      </c>
      <c r="I4526">
        <f>IF(MID(A4526,1,11)="10 21 0A 09",((HEX2DEC(MID(A4526,19,2)))*256+(HEX2DEC(MID(A4526,22,2))))/10,I4525)</f>
        <v>0</v>
      </c>
    </row>
    <row r="4527" spans="1:9" x14ac:dyDescent="0.25">
      <c r="A4527" t="s">
        <v>306</v>
      </c>
      <c r="B4527" s="3">
        <v>1</v>
      </c>
      <c r="C4527" s="3" t="str">
        <f t="shared" si="355"/>
        <v>6</v>
      </c>
      <c r="D4527" s="3" t="str">
        <f t="shared" si="356"/>
        <v>2</v>
      </c>
      <c r="E4527" s="3" t="str">
        <f t="shared" si="357"/>
        <v>0</v>
      </c>
      <c r="F4527" s="3" t="str">
        <f t="shared" si="358"/>
        <v/>
      </c>
      <c r="G4527">
        <f t="shared" si="359"/>
        <v>8</v>
      </c>
      <c r="H4527" t="str">
        <f>IF(MID(A4527,1,11)="10 C1 29 26",MID(A4527,13,2),H4526)</f>
        <v>0C</v>
      </c>
      <c r="I4527">
        <f>IF(MID(A4527,1,11)="10 21 0A 09",((HEX2DEC(MID(A4527,19,2)))*256+(HEX2DEC(MID(A4527,22,2))))/10,I4526)</f>
        <v>0</v>
      </c>
    </row>
    <row r="4528" spans="1:9" x14ac:dyDescent="0.25">
      <c r="A4528" t="s">
        <v>305</v>
      </c>
      <c r="B4528" s="3">
        <v>1</v>
      </c>
      <c r="C4528" s="3" t="str">
        <f t="shared" si="355"/>
        <v>B</v>
      </c>
      <c r="D4528" s="3" t="str">
        <f t="shared" si="356"/>
        <v>0</v>
      </c>
      <c r="E4528" s="3" t="str">
        <f t="shared" si="357"/>
        <v>0</v>
      </c>
      <c r="F4528" s="3" t="str">
        <f t="shared" si="358"/>
        <v/>
      </c>
      <c r="G4528">
        <f t="shared" si="359"/>
        <v>1</v>
      </c>
      <c r="H4528" t="str">
        <f>IF(MID(A4528,1,11)="10 C1 29 26",MID(A4528,13,2),H4527)</f>
        <v>0C</v>
      </c>
      <c r="I4528">
        <f>IF(MID(A4528,1,11)="10 21 0A 09",((HEX2DEC(MID(A4528,19,2)))*256+(HEX2DEC(MID(A4528,22,2))))/10,I4527)</f>
        <v>0</v>
      </c>
    </row>
    <row r="4529" spans="1:9" x14ac:dyDescent="0.25">
      <c r="A4529" t="s">
        <v>306</v>
      </c>
      <c r="B4529" s="3">
        <v>1</v>
      </c>
      <c r="C4529" s="3" t="str">
        <f t="shared" si="355"/>
        <v>6</v>
      </c>
      <c r="D4529" s="3" t="str">
        <f t="shared" si="356"/>
        <v>2</v>
      </c>
      <c r="E4529" s="3" t="str">
        <f t="shared" si="357"/>
        <v>0</v>
      </c>
      <c r="F4529" s="3" t="str">
        <f t="shared" si="358"/>
        <v/>
      </c>
      <c r="G4529">
        <f t="shared" si="359"/>
        <v>8</v>
      </c>
      <c r="H4529" t="str">
        <f>IF(MID(A4529,1,11)="10 C1 29 26",MID(A4529,13,2),H4528)</f>
        <v>0C</v>
      </c>
      <c r="I4529">
        <f>IF(MID(A4529,1,11)="10 21 0A 09",((HEX2DEC(MID(A4529,19,2)))*256+(HEX2DEC(MID(A4529,22,2))))/10,I4528)</f>
        <v>0</v>
      </c>
    </row>
    <row r="4530" spans="1:9" x14ac:dyDescent="0.25">
      <c r="A4530" t="s">
        <v>10</v>
      </c>
      <c r="B4530" s="3">
        <v>1</v>
      </c>
      <c r="C4530" s="3" t="str">
        <f t="shared" si="355"/>
        <v>2</v>
      </c>
      <c r="D4530" s="3" t="str">
        <f t="shared" si="356"/>
        <v>C</v>
      </c>
      <c r="E4530" s="3" t="str">
        <f t="shared" si="357"/>
        <v>1</v>
      </c>
      <c r="F4530" s="3" t="str">
        <f t="shared" si="358"/>
        <v>22</v>
      </c>
      <c r="G4530">
        <f t="shared" si="359"/>
        <v>1</v>
      </c>
      <c r="H4530" t="str">
        <f>IF(MID(A4530,1,11)="10 C1 29 26",MID(A4530,13,2),H4529)</f>
        <v>0C</v>
      </c>
      <c r="I4530">
        <f>IF(MID(A4530,1,11)="10 21 0A 09",((HEX2DEC(MID(A4530,19,2)))*256+(HEX2DEC(MID(A4530,22,2))))/10,I4529)</f>
        <v>0</v>
      </c>
    </row>
    <row r="4531" spans="1:9" x14ac:dyDescent="0.25">
      <c r="A4531" t="s">
        <v>115</v>
      </c>
      <c r="B4531" s="3">
        <v>1</v>
      </c>
      <c r="C4531" s="3" t="str">
        <f t="shared" si="355"/>
        <v>C</v>
      </c>
      <c r="D4531" s="3" t="str">
        <f t="shared" si="356"/>
        <v>2</v>
      </c>
      <c r="E4531" s="3" t="str">
        <f t="shared" si="357"/>
        <v>2</v>
      </c>
      <c r="F4531" s="3" t="str">
        <f t="shared" si="358"/>
        <v>22</v>
      </c>
      <c r="G4531">
        <f t="shared" si="359"/>
        <v>2</v>
      </c>
      <c r="H4531" t="str">
        <f>IF(MID(A4531,1,11)="10 C1 29 26",MID(A4531,13,2),H4530)</f>
        <v>0C</v>
      </c>
      <c r="I4531">
        <f>IF(MID(A4531,1,11)="10 21 0A 09",((HEX2DEC(MID(A4531,19,2)))*256+(HEX2DEC(MID(A4531,22,2))))/10,I4530)</f>
        <v>0</v>
      </c>
    </row>
    <row r="4532" spans="1:9" x14ac:dyDescent="0.25">
      <c r="A4532" t="s">
        <v>305</v>
      </c>
      <c r="B4532" s="3">
        <v>1</v>
      </c>
      <c r="C4532" s="3" t="str">
        <f t="shared" si="355"/>
        <v>B</v>
      </c>
      <c r="D4532" s="3" t="str">
        <f t="shared" si="356"/>
        <v>0</v>
      </c>
      <c r="E4532" s="3" t="str">
        <f t="shared" si="357"/>
        <v>0</v>
      </c>
      <c r="F4532" s="3" t="str">
        <f t="shared" si="358"/>
        <v/>
      </c>
      <c r="G4532">
        <f t="shared" si="359"/>
        <v>1</v>
      </c>
      <c r="H4532" t="str">
        <f>IF(MID(A4532,1,11)="10 C1 29 26",MID(A4532,13,2),H4531)</f>
        <v>0C</v>
      </c>
      <c r="I4532">
        <f>IF(MID(A4532,1,11)="10 21 0A 09",((HEX2DEC(MID(A4532,19,2)))*256+(HEX2DEC(MID(A4532,22,2))))/10,I4531)</f>
        <v>0</v>
      </c>
    </row>
    <row r="4533" spans="1:9" x14ac:dyDescent="0.25">
      <c r="A4533" t="s">
        <v>306</v>
      </c>
      <c r="B4533" s="3">
        <v>1</v>
      </c>
      <c r="C4533" s="3" t="str">
        <f t="shared" si="355"/>
        <v>6</v>
      </c>
      <c r="D4533" s="3" t="str">
        <f t="shared" si="356"/>
        <v>2</v>
      </c>
      <c r="E4533" s="3" t="str">
        <f t="shared" si="357"/>
        <v>0</v>
      </c>
      <c r="F4533" s="3" t="str">
        <f t="shared" si="358"/>
        <v/>
      </c>
      <c r="G4533">
        <f t="shared" si="359"/>
        <v>8</v>
      </c>
      <c r="H4533" t="str">
        <f>IF(MID(A4533,1,11)="10 C1 29 26",MID(A4533,13,2),H4532)</f>
        <v>0C</v>
      </c>
      <c r="I4533">
        <f>IF(MID(A4533,1,11)="10 21 0A 09",((HEX2DEC(MID(A4533,19,2)))*256+(HEX2DEC(MID(A4533,22,2))))/10,I4532)</f>
        <v>0</v>
      </c>
    </row>
    <row r="4534" spans="1:9" x14ac:dyDescent="0.25">
      <c r="A4534" t="s">
        <v>305</v>
      </c>
      <c r="B4534" s="3">
        <v>1</v>
      </c>
      <c r="C4534" s="3" t="str">
        <f t="shared" si="355"/>
        <v>B</v>
      </c>
      <c r="D4534" s="3" t="str">
        <f t="shared" si="356"/>
        <v>0</v>
      </c>
      <c r="E4534" s="3" t="str">
        <f t="shared" si="357"/>
        <v>0</v>
      </c>
      <c r="F4534" s="3" t="str">
        <f t="shared" si="358"/>
        <v/>
      </c>
      <c r="G4534">
        <f t="shared" si="359"/>
        <v>1</v>
      </c>
      <c r="H4534" t="str">
        <f>IF(MID(A4534,1,11)="10 C1 29 26",MID(A4534,13,2),H4533)</f>
        <v>0C</v>
      </c>
      <c r="I4534">
        <f>IF(MID(A4534,1,11)="10 21 0A 09",((HEX2DEC(MID(A4534,19,2)))*256+(HEX2DEC(MID(A4534,22,2))))/10,I4533)</f>
        <v>0</v>
      </c>
    </row>
    <row r="4535" spans="1:9" x14ac:dyDescent="0.25">
      <c r="A4535" t="s">
        <v>306</v>
      </c>
      <c r="B4535" s="3">
        <v>1</v>
      </c>
      <c r="C4535" s="3" t="str">
        <f t="shared" si="355"/>
        <v>6</v>
      </c>
      <c r="D4535" s="3" t="str">
        <f t="shared" si="356"/>
        <v>2</v>
      </c>
      <c r="E4535" s="3" t="str">
        <f t="shared" si="357"/>
        <v>0</v>
      </c>
      <c r="F4535" s="3" t="str">
        <f t="shared" si="358"/>
        <v/>
      </c>
      <c r="G4535">
        <f t="shared" si="359"/>
        <v>8</v>
      </c>
      <c r="H4535" t="str">
        <f>IF(MID(A4535,1,11)="10 C1 29 26",MID(A4535,13,2),H4534)</f>
        <v>0C</v>
      </c>
      <c r="I4535">
        <f>IF(MID(A4535,1,11)="10 21 0A 09",((HEX2DEC(MID(A4535,19,2)))*256+(HEX2DEC(MID(A4535,22,2))))/10,I4534)</f>
        <v>0</v>
      </c>
    </row>
    <row r="4536" spans="1:9" x14ac:dyDescent="0.25">
      <c r="A4536" t="s">
        <v>305</v>
      </c>
      <c r="B4536" s="3">
        <v>1</v>
      </c>
      <c r="C4536" s="3" t="str">
        <f t="shared" si="355"/>
        <v>B</v>
      </c>
      <c r="D4536" s="3" t="str">
        <f t="shared" si="356"/>
        <v>0</v>
      </c>
      <c r="E4536" s="3" t="str">
        <f t="shared" si="357"/>
        <v>0</v>
      </c>
      <c r="F4536" s="3" t="str">
        <f t="shared" si="358"/>
        <v/>
      </c>
      <c r="G4536">
        <f t="shared" si="359"/>
        <v>1</v>
      </c>
      <c r="H4536" t="str">
        <f>IF(MID(A4536,1,11)="10 C1 29 26",MID(A4536,13,2),H4535)</f>
        <v>0C</v>
      </c>
      <c r="I4536">
        <f>IF(MID(A4536,1,11)="10 21 0A 09",((HEX2DEC(MID(A4536,19,2)))*256+(HEX2DEC(MID(A4536,22,2))))/10,I4535)</f>
        <v>0</v>
      </c>
    </row>
    <row r="4537" spans="1:9" x14ac:dyDescent="0.25">
      <c r="A4537" t="s">
        <v>306</v>
      </c>
      <c r="B4537" s="3">
        <v>1</v>
      </c>
      <c r="C4537" s="3" t="str">
        <f t="shared" si="355"/>
        <v>6</v>
      </c>
      <c r="D4537" s="3" t="str">
        <f t="shared" si="356"/>
        <v>2</v>
      </c>
      <c r="E4537" s="3" t="str">
        <f t="shared" si="357"/>
        <v>0</v>
      </c>
      <c r="F4537" s="3" t="str">
        <f t="shared" si="358"/>
        <v/>
      </c>
      <c r="G4537">
        <f t="shared" si="359"/>
        <v>8</v>
      </c>
      <c r="H4537" t="str">
        <f>IF(MID(A4537,1,11)="10 C1 29 26",MID(A4537,13,2),H4536)</f>
        <v>0C</v>
      </c>
      <c r="I4537">
        <f>IF(MID(A4537,1,11)="10 21 0A 09",((HEX2DEC(MID(A4537,19,2)))*256+(HEX2DEC(MID(A4537,22,2))))/10,I4536)</f>
        <v>0</v>
      </c>
    </row>
    <row r="4538" spans="1:9" x14ac:dyDescent="0.25">
      <c r="A4538" t="s">
        <v>305</v>
      </c>
      <c r="B4538" s="3">
        <v>1</v>
      </c>
      <c r="C4538" s="3" t="str">
        <f t="shared" si="355"/>
        <v>B</v>
      </c>
      <c r="D4538" s="3" t="str">
        <f t="shared" si="356"/>
        <v>0</v>
      </c>
      <c r="E4538" s="3" t="str">
        <f t="shared" si="357"/>
        <v>0</v>
      </c>
      <c r="F4538" s="3" t="str">
        <f t="shared" si="358"/>
        <v/>
      </c>
      <c r="G4538">
        <f t="shared" si="359"/>
        <v>1</v>
      </c>
      <c r="H4538" t="str">
        <f>IF(MID(A4538,1,11)="10 C1 29 26",MID(A4538,13,2),H4537)</f>
        <v>0C</v>
      </c>
      <c r="I4538">
        <f>IF(MID(A4538,1,11)="10 21 0A 09",((HEX2DEC(MID(A4538,19,2)))*256+(HEX2DEC(MID(A4538,22,2))))/10,I4537)</f>
        <v>0</v>
      </c>
    </row>
    <row r="4539" spans="1:9" x14ac:dyDescent="0.25">
      <c r="A4539" t="s">
        <v>306</v>
      </c>
      <c r="B4539" s="3">
        <v>1</v>
      </c>
      <c r="C4539" s="3" t="str">
        <f t="shared" si="355"/>
        <v>6</v>
      </c>
      <c r="D4539" s="3" t="str">
        <f t="shared" si="356"/>
        <v>2</v>
      </c>
      <c r="E4539" s="3" t="str">
        <f t="shared" si="357"/>
        <v>0</v>
      </c>
      <c r="F4539" s="3" t="str">
        <f t="shared" si="358"/>
        <v/>
      </c>
      <c r="G4539">
        <f t="shared" si="359"/>
        <v>8</v>
      </c>
      <c r="H4539" t="str">
        <f>IF(MID(A4539,1,11)="10 C1 29 26",MID(A4539,13,2),H4538)</f>
        <v>0C</v>
      </c>
      <c r="I4539">
        <f>IF(MID(A4539,1,11)="10 21 0A 09",((HEX2DEC(MID(A4539,19,2)))*256+(HEX2DEC(MID(A4539,22,2))))/10,I4538)</f>
        <v>0</v>
      </c>
    </row>
    <row r="4540" spans="1:9" x14ac:dyDescent="0.25">
      <c r="A4540" t="s">
        <v>305</v>
      </c>
      <c r="B4540" s="3">
        <v>1</v>
      </c>
      <c r="C4540" s="3" t="str">
        <f t="shared" si="355"/>
        <v>B</v>
      </c>
      <c r="D4540" s="3" t="str">
        <f t="shared" si="356"/>
        <v>0</v>
      </c>
      <c r="E4540" s="3" t="str">
        <f t="shared" si="357"/>
        <v>0</v>
      </c>
      <c r="F4540" s="3" t="str">
        <f t="shared" si="358"/>
        <v/>
      </c>
      <c r="G4540">
        <f t="shared" si="359"/>
        <v>1</v>
      </c>
      <c r="H4540" t="str">
        <f>IF(MID(A4540,1,11)="10 C1 29 26",MID(A4540,13,2),H4539)</f>
        <v>0C</v>
      </c>
      <c r="I4540">
        <f>IF(MID(A4540,1,11)="10 21 0A 09",((HEX2DEC(MID(A4540,19,2)))*256+(HEX2DEC(MID(A4540,22,2))))/10,I4539)</f>
        <v>0</v>
      </c>
    </row>
    <row r="4541" spans="1:9" x14ac:dyDescent="0.25">
      <c r="A4541" t="s">
        <v>306</v>
      </c>
      <c r="B4541" s="3">
        <v>1</v>
      </c>
      <c r="C4541" s="3" t="str">
        <f t="shared" si="355"/>
        <v>6</v>
      </c>
      <c r="D4541" s="3" t="str">
        <f t="shared" si="356"/>
        <v>2</v>
      </c>
      <c r="E4541" s="3" t="str">
        <f t="shared" si="357"/>
        <v>0</v>
      </c>
      <c r="F4541" s="3" t="str">
        <f t="shared" si="358"/>
        <v/>
      </c>
      <c r="G4541">
        <f t="shared" si="359"/>
        <v>8</v>
      </c>
      <c r="H4541" t="str">
        <f>IF(MID(A4541,1,11)="10 C1 29 26",MID(A4541,13,2),H4540)</f>
        <v>0C</v>
      </c>
      <c r="I4541">
        <f>IF(MID(A4541,1,11)="10 21 0A 09",((HEX2DEC(MID(A4541,19,2)))*256+(HEX2DEC(MID(A4541,22,2))))/10,I4540)</f>
        <v>0</v>
      </c>
    </row>
    <row r="4542" spans="1:9" x14ac:dyDescent="0.25">
      <c r="A4542" t="s">
        <v>305</v>
      </c>
      <c r="B4542" s="3">
        <v>1</v>
      </c>
      <c r="C4542" s="3" t="str">
        <f t="shared" si="355"/>
        <v>B</v>
      </c>
      <c r="D4542" s="3" t="str">
        <f t="shared" si="356"/>
        <v>0</v>
      </c>
      <c r="E4542" s="3" t="str">
        <f t="shared" si="357"/>
        <v>0</v>
      </c>
      <c r="F4542" s="3" t="str">
        <f t="shared" si="358"/>
        <v/>
      </c>
      <c r="G4542">
        <f t="shared" si="359"/>
        <v>1</v>
      </c>
      <c r="H4542" t="str">
        <f>IF(MID(A4542,1,11)="10 C1 29 26",MID(A4542,13,2),H4541)</f>
        <v>0C</v>
      </c>
      <c r="I4542">
        <f>IF(MID(A4542,1,11)="10 21 0A 09",((HEX2DEC(MID(A4542,19,2)))*256+(HEX2DEC(MID(A4542,22,2))))/10,I4541)</f>
        <v>0</v>
      </c>
    </row>
    <row r="4543" spans="1:9" x14ac:dyDescent="0.25">
      <c r="A4543" t="s">
        <v>306</v>
      </c>
      <c r="B4543" s="3">
        <v>1</v>
      </c>
      <c r="C4543" s="3" t="str">
        <f t="shared" si="355"/>
        <v>6</v>
      </c>
      <c r="D4543" s="3" t="str">
        <f t="shared" si="356"/>
        <v>2</v>
      </c>
      <c r="E4543" s="3" t="str">
        <f t="shared" si="357"/>
        <v>0</v>
      </c>
      <c r="F4543" s="3" t="str">
        <f t="shared" si="358"/>
        <v/>
      </c>
      <c r="G4543">
        <f t="shared" si="359"/>
        <v>8</v>
      </c>
      <c r="H4543" t="str">
        <f>IF(MID(A4543,1,11)="10 C1 29 26",MID(A4543,13,2),H4542)</f>
        <v>0C</v>
      </c>
      <c r="I4543">
        <f>IF(MID(A4543,1,11)="10 21 0A 09",((HEX2DEC(MID(A4543,19,2)))*256+(HEX2DEC(MID(A4543,22,2))))/10,I4542)</f>
        <v>0</v>
      </c>
    </row>
    <row r="4544" spans="1:9" x14ac:dyDescent="0.25">
      <c r="A4544" t="s">
        <v>305</v>
      </c>
      <c r="B4544" s="3">
        <v>1</v>
      </c>
      <c r="C4544" s="3" t="str">
        <f t="shared" si="355"/>
        <v>B</v>
      </c>
      <c r="D4544" s="3" t="str">
        <f t="shared" si="356"/>
        <v>0</v>
      </c>
      <c r="E4544" s="3" t="str">
        <f t="shared" si="357"/>
        <v>0</v>
      </c>
      <c r="F4544" s="3" t="str">
        <f t="shared" si="358"/>
        <v/>
      </c>
      <c r="G4544">
        <f t="shared" si="359"/>
        <v>1</v>
      </c>
      <c r="H4544" t="str">
        <f>IF(MID(A4544,1,11)="10 C1 29 26",MID(A4544,13,2),H4543)</f>
        <v>0C</v>
      </c>
      <c r="I4544">
        <f>IF(MID(A4544,1,11)="10 21 0A 09",((HEX2DEC(MID(A4544,19,2)))*256+(HEX2DEC(MID(A4544,22,2))))/10,I4543)</f>
        <v>0</v>
      </c>
    </row>
    <row r="4545" spans="1:9" x14ac:dyDescent="0.25">
      <c r="A4545" t="s">
        <v>306</v>
      </c>
      <c r="B4545" s="3">
        <v>1</v>
      </c>
      <c r="C4545" s="3" t="str">
        <f t="shared" si="355"/>
        <v>6</v>
      </c>
      <c r="D4545" s="3" t="str">
        <f t="shared" si="356"/>
        <v>2</v>
      </c>
      <c r="E4545" s="3" t="str">
        <f t="shared" si="357"/>
        <v>0</v>
      </c>
      <c r="F4545" s="3" t="str">
        <f t="shared" si="358"/>
        <v/>
      </c>
      <c r="G4545">
        <f t="shared" si="359"/>
        <v>8</v>
      </c>
      <c r="H4545" t="str">
        <f>IF(MID(A4545,1,11)="10 C1 29 26",MID(A4545,13,2),H4544)</f>
        <v>0C</v>
      </c>
      <c r="I4545">
        <f>IF(MID(A4545,1,11)="10 21 0A 09",((HEX2DEC(MID(A4545,19,2)))*256+(HEX2DEC(MID(A4545,22,2))))/10,I4544)</f>
        <v>0</v>
      </c>
    </row>
    <row r="4546" spans="1:9" x14ac:dyDescent="0.25">
      <c r="A4546" t="s">
        <v>305</v>
      </c>
      <c r="B4546" s="3">
        <v>1</v>
      </c>
      <c r="C4546" s="3" t="str">
        <f t="shared" si="355"/>
        <v>B</v>
      </c>
      <c r="D4546" s="3" t="str">
        <f t="shared" si="356"/>
        <v>0</v>
      </c>
      <c r="E4546" s="3" t="str">
        <f t="shared" si="357"/>
        <v>0</v>
      </c>
      <c r="F4546" s="3" t="str">
        <f t="shared" si="358"/>
        <v/>
      </c>
      <c r="G4546">
        <f t="shared" si="359"/>
        <v>1</v>
      </c>
      <c r="H4546" t="str">
        <f>IF(MID(A4546,1,11)="10 C1 29 26",MID(A4546,13,2),H4545)</f>
        <v>0C</v>
      </c>
      <c r="I4546">
        <f>IF(MID(A4546,1,11)="10 21 0A 09",((HEX2DEC(MID(A4546,19,2)))*256+(HEX2DEC(MID(A4546,22,2))))/10,I4545)</f>
        <v>0</v>
      </c>
    </row>
    <row r="4547" spans="1:9" x14ac:dyDescent="0.25">
      <c r="A4547" t="s">
        <v>306</v>
      </c>
      <c r="B4547" s="3">
        <v>1</v>
      </c>
      <c r="C4547" s="3" t="str">
        <f t="shared" si="355"/>
        <v>6</v>
      </c>
      <c r="D4547" s="3" t="str">
        <f t="shared" si="356"/>
        <v>2</v>
      </c>
      <c r="E4547" s="3" t="str">
        <f t="shared" si="357"/>
        <v>0</v>
      </c>
      <c r="F4547" s="3" t="str">
        <f t="shared" si="358"/>
        <v/>
      </c>
      <c r="G4547">
        <f t="shared" si="359"/>
        <v>8</v>
      </c>
      <c r="H4547" t="str">
        <f>IF(MID(A4547,1,11)="10 C1 29 26",MID(A4547,13,2),H4546)</f>
        <v>0C</v>
      </c>
      <c r="I4547">
        <f>IF(MID(A4547,1,11)="10 21 0A 09",((HEX2DEC(MID(A4547,19,2)))*256+(HEX2DEC(MID(A4547,22,2))))/10,I4546)</f>
        <v>0</v>
      </c>
    </row>
    <row r="4548" spans="1:9" x14ac:dyDescent="0.25">
      <c r="A4548" t="s">
        <v>305</v>
      </c>
      <c r="B4548" s="3">
        <v>1</v>
      </c>
      <c r="C4548" s="3" t="str">
        <f t="shared" si="355"/>
        <v>B</v>
      </c>
      <c r="D4548" s="3" t="str">
        <f t="shared" si="356"/>
        <v>0</v>
      </c>
      <c r="E4548" s="3" t="str">
        <f t="shared" si="357"/>
        <v>0</v>
      </c>
      <c r="F4548" s="3" t="str">
        <f t="shared" si="358"/>
        <v/>
      </c>
      <c r="G4548">
        <f t="shared" si="359"/>
        <v>1</v>
      </c>
      <c r="H4548" t="str">
        <f>IF(MID(A4548,1,11)="10 C1 29 26",MID(A4548,13,2),H4547)</f>
        <v>0C</v>
      </c>
      <c r="I4548">
        <f>IF(MID(A4548,1,11)="10 21 0A 09",((HEX2DEC(MID(A4548,19,2)))*256+(HEX2DEC(MID(A4548,22,2))))/10,I4547)</f>
        <v>0</v>
      </c>
    </row>
    <row r="4549" spans="1:9" x14ac:dyDescent="0.25">
      <c r="A4549" t="s">
        <v>306</v>
      </c>
      <c r="B4549" s="3">
        <v>1</v>
      </c>
      <c r="C4549" s="3" t="str">
        <f t="shared" ref="C4549:C4612" si="360">MID(A4549,7,1)</f>
        <v>6</v>
      </c>
      <c r="D4549" s="3" t="str">
        <f t="shared" ref="D4549:D4612" si="361">MID(A4549,4,1)</f>
        <v>2</v>
      </c>
      <c r="E4549" s="3" t="str">
        <f t="shared" ref="E4549:E4612" si="362">MID(A4549,5,1)</f>
        <v>0</v>
      </c>
      <c r="F4549" s="3" t="str">
        <f t="shared" ref="F4549:F4612" si="363">MID(A4549,10,2)</f>
        <v/>
      </c>
      <c r="G4549">
        <f t="shared" ref="G4549:G4612" si="364">HEX2DEC(MID(A4549,8,1))</f>
        <v>8</v>
      </c>
      <c r="H4549" t="str">
        <f>IF(MID(A4549,1,11)="10 C1 29 26",MID(A4549,13,2),H4548)</f>
        <v>0C</v>
      </c>
      <c r="I4549">
        <f>IF(MID(A4549,1,11)="10 21 0A 09",((HEX2DEC(MID(A4549,19,2)))*256+(HEX2DEC(MID(A4549,22,2))))/10,I4548)</f>
        <v>0</v>
      </c>
    </row>
    <row r="4550" spans="1:9" x14ac:dyDescent="0.25">
      <c r="A4550" t="s">
        <v>305</v>
      </c>
      <c r="B4550" s="3">
        <v>1</v>
      </c>
      <c r="C4550" s="3" t="str">
        <f t="shared" si="360"/>
        <v>B</v>
      </c>
      <c r="D4550" s="3" t="str">
        <f t="shared" si="361"/>
        <v>0</v>
      </c>
      <c r="E4550" s="3" t="str">
        <f t="shared" si="362"/>
        <v>0</v>
      </c>
      <c r="F4550" s="3" t="str">
        <f t="shared" si="363"/>
        <v/>
      </c>
      <c r="G4550">
        <f t="shared" si="364"/>
        <v>1</v>
      </c>
      <c r="H4550" t="str">
        <f>IF(MID(A4550,1,11)="10 C1 29 26",MID(A4550,13,2),H4549)</f>
        <v>0C</v>
      </c>
      <c r="I4550">
        <f>IF(MID(A4550,1,11)="10 21 0A 09",((HEX2DEC(MID(A4550,19,2)))*256+(HEX2DEC(MID(A4550,22,2))))/10,I4549)</f>
        <v>0</v>
      </c>
    </row>
    <row r="4551" spans="1:9" x14ac:dyDescent="0.25">
      <c r="A4551" t="s">
        <v>306</v>
      </c>
      <c r="B4551" s="3">
        <v>1</v>
      </c>
      <c r="C4551" s="3" t="str">
        <f t="shared" si="360"/>
        <v>6</v>
      </c>
      <c r="D4551" s="3" t="str">
        <f t="shared" si="361"/>
        <v>2</v>
      </c>
      <c r="E4551" s="3" t="str">
        <f t="shared" si="362"/>
        <v>0</v>
      </c>
      <c r="F4551" s="3" t="str">
        <f t="shared" si="363"/>
        <v/>
      </c>
      <c r="G4551">
        <f t="shared" si="364"/>
        <v>8</v>
      </c>
      <c r="H4551" t="str">
        <f>IF(MID(A4551,1,11)="10 C1 29 26",MID(A4551,13,2),H4550)</f>
        <v>0C</v>
      </c>
      <c r="I4551">
        <f>IF(MID(A4551,1,11)="10 21 0A 09",((HEX2DEC(MID(A4551,19,2)))*256+(HEX2DEC(MID(A4551,22,2))))/10,I4550)</f>
        <v>0</v>
      </c>
    </row>
    <row r="4552" spans="1:9" x14ac:dyDescent="0.25">
      <c r="A4552" t="s">
        <v>15</v>
      </c>
      <c r="B4552" s="3">
        <v>1</v>
      </c>
      <c r="C4552" s="3" t="str">
        <f t="shared" si="360"/>
        <v>2</v>
      </c>
      <c r="D4552" s="3" t="str">
        <f t="shared" si="361"/>
        <v>C</v>
      </c>
      <c r="E4552" s="3" t="str">
        <f t="shared" si="362"/>
        <v>1</v>
      </c>
      <c r="F4552" s="3" t="str">
        <f t="shared" si="363"/>
        <v>22</v>
      </c>
      <c r="G4552">
        <f t="shared" si="364"/>
        <v>1</v>
      </c>
      <c r="H4552" t="str">
        <f>IF(MID(A4552,1,11)="10 C1 29 26",MID(A4552,13,2),H4551)</f>
        <v>0C</v>
      </c>
      <c r="I4552">
        <f>IF(MID(A4552,1,11)="10 21 0A 09",((HEX2DEC(MID(A4552,19,2)))*256+(HEX2DEC(MID(A4552,22,2))))/10,I4551)</f>
        <v>0</v>
      </c>
    </row>
    <row r="4553" spans="1:9" x14ac:dyDescent="0.25">
      <c r="A4553" t="s">
        <v>66</v>
      </c>
      <c r="B4553" s="3">
        <v>1</v>
      </c>
      <c r="C4553" s="3" t="str">
        <f t="shared" si="360"/>
        <v>C</v>
      </c>
      <c r="D4553" s="3" t="str">
        <f t="shared" si="361"/>
        <v>2</v>
      </c>
      <c r="E4553" s="3" t="str">
        <f t="shared" si="362"/>
        <v>2</v>
      </c>
      <c r="F4553" s="3" t="str">
        <f t="shared" si="363"/>
        <v>22</v>
      </c>
      <c r="G4553">
        <f t="shared" si="364"/>
        <v>2</v>
      </c>
      <c r="H4553" t="str">
        <f>IF(MID(A4553,1,11)="10 C1 29 26",MID(A4553,13,2),H4552)</f>
        <v>0C</v>
      </c>
      <c r="I4553">
        <f>IF(MID(A4553,1,11)="10 21 0A 09",((HEX2DEC(MID(A4553,19,2)))*256+(HEX2DEC(MID(A4553,22,2))))/10,I4552)</f>
        <v>0</v>
      </c>
    </row>
    <row r="4554" spans="1:9" x14ac:dyDescent="0.25">
      <c r="A4554" t="s">
        <v>305</v>
      </c>
      <c r="B4554" s="3">
        <v>1</v>
      </c>
      <c r="C4554" s="3" t="str">
        <f t="shared" si="360"/>
        <v>B</v>
      </c>
      <c r="D4554" s="3" t="str">
        <f t="shared" si="361"/>
        <v>0</v>
      </c>
      <c r="E4554" s="3" t="str">
        <f t="shared" si="362"/>
        <v>0</v>
      </c>
      <c r="F4554" s="3" t="str">
        <f t="shared" si="363"/>
        <v/>
      </c>
      <c r="G4554">
        <f t="shared" si="364"/>
        <v>1</v>
      </c>
      <c r="H4554" t="str">
        <f>IF(MID(A4554,1,11)="10 C1 29 26",MID(A4554,13,2),H4553)</f>
        <v>0C</v>
      </c>
      <c r="I4554">
        <f>IF(MID(A4554,1,11)="10 21 0A 09",((HEX2DEC(MID(A4554,19,2)))*256+(HEX2DEC(MID(A4554,22,2))))/10,I4553)</f>
        <v>0</v>
      </c>
    </row>
    <row r="4555" spans="1:9" x14ac:dyDescent="0.25">
      <c r="A4555" t="s">
        <v>306</v>
      </c>
      <c r="B4555" s="3">
        <v>1</v>
      </c>
      <c r="C4555" s="3" t="str">
        <f t="shared" si="360"/>
        <v>6</v>
      </c>
      <c r="D4555" s="3" t="str">
        <f t="shared" si="361"/>
        <v>2</v>
      </c>
      <c r="E4555" s="3" t="str">
        <f t="shared" si="362"/>
        <v>0</v>
      </c>
      <c r="F4555" s="3" t="str">
        <f t="shared" si="363"/>
        <v/>
      </c>
      <c r="G4555">
        <f t="shared" si="364"/>
        <v>8</v>
      </c>
      <c r="H4555" t="str">
        <f>IF(MID(A4555,1,11)="10 C1 29 26",MID(A4555,13,2),H4554)</f>
        <v>0C</v>
      </c>
      <c r="I4555">
        <f>IF(MID(A4555,1,11)="10 21 0A 09",((HEX2DEC(MID(A4555,19,2)))*256+(HEX2DEC(MID(A4555,22,2))))/10,I4554)</f>
        <v>0</v>
      </c>
    </row>
    <row r="4556" spans="1:9" x14ac:dyDescent="0.25">
      <c r="A4556" t="s">
        <v>305</v>
      </c>
      <c r="B4556" s="3">
        <v>1</v>
      </c>
      <c r="C4556" s="3" t="str">
        <f t="shared" si="360"/>
        <v>B</v>
      </c>
      <c r="D4556" s="3" t="str">
        <f t="shared" si="361"/>
        <v>0</v>
      </c>
      <c r="E4556" s="3" t="str">
        <f t="shared" si="362"/>
        <v>0</v>
      </c>
      <c r="F4556" s="3" t="str">
        <f t="shared" si="363"/>
        <v/>
      </c>
      <c r="G4556">
        <f t="shared" si="364"/>
        <v>1</v>
      </c>
      <c r="H4556" t="str">
        <f>IF(MID(A4556,1,11)="10 C1 29 26",MID(A4556,13,2),H4555)</f>
        <v>0C</v>
      </c>
      <c r="I4556">
        <f>IF(MID(A4556,1,11)="10 21 0A 09",((HEX2DEC(MID(A4556,19,2)))*256+(HEX2DEC(MID(A4556,22,2))))/10,I4555)</f>
        <v>0</v>
      </c>
    </row>
    <row r="4557" spans="1:9" x14ac:dyDescent="0.25">
      <c r="A4557" t="s">
        <v>306</v>
      </c>
      <c r="B4557" s="3">
        <v>1</v>
      </c>
      <c r="C4557" s="3" t="str">
        <f t="shared" si="360"/>
        <v>6</v>
      </c>
      <c r="D4557" s="3" t="str">
        <f t="shared" si="361"/>
        <v>2</v>
      </c>
      <c r="E4557" s="3" t="str">
        <f t="shared" si="362"/>
        <v>0</v>
      </c>
      <c r="F4557" s="3" t="str">
        <f t="shared" si="363"/>
        <v/>
      </c>
      <c r="G4557">
        <f t="shared" si="364"/>
        <v>8</v>
      </c>
      <c r="H4557" t="str">
        <f>IF(MID(A4557,1,11)="10 C1 29 26",MID(A4557,13,2),H4556)</f>
        <v>0C</v>
      </c>
      <c r="I4557">
        <f>IF(MID(A4557,1,11)="10 21 0A 09",((HEX2DEC(MID(A4557,19,2)))*256+(HEX2DEC(MID(A4557,22,2))))/10,I4556)</f>
        <v>0</v>
      </c>
    </row>
    <row r="4558" spans="1:9" x14ac:dyDescent="0.25">
      <c r="A4558" t="s">
        <v>305</v>
      </c>
      <c r="B4558" s="3">
        <v>1</v>
      </c>
      <c r="C4558" s="3" t="str">
        <f t="shared" si="360"/>
        <v>B</v>
      </c>
      <c r="D4558" s="3" t="str">
        <f t="shared" si="361"/>
        <v>0</v>
      </c>
      <c r="E4558" s="3" t="str">
        <f t="shared" si="362"/>
        <v>0</v>
      </c>
      <c r="F4558" s="3" t="str">
        <f t="shared" si="363"/>
        <v/>
      </c>
      <c r="G4558">
        <f t="shared" si="364"/>
        <v>1</v>
      </c>
      <c r="H4558" t="str">
        <f>IF(MID(A4558,1,11)="10 C1 29 26",MID(A4558,13,2),H4557)</f>
        <v>0C</v>
      </c>
      <c r="I4558">
        <f>IF(MID(A4558,1,11)="10 21 0A 09",((HEX2DEC(MID(A4558,19,2)))*256+(HEX2DEC(MID(A4558,22,2))))/10,I4557)</f>
        <v>0</v>
      </c>
    </row>
    <row r="4559" spans="1:9" x14ac:dyDescent="0.25">
      <c r="A4559" t="s">
        <v>306</v>
      </c>
      <c r="B4559" s="3">
        <v>1</v>
      </c>
      <c r="C4559" s="3" t="str">
        <f t="shared" si="360"/>
        <v>6</v>
      </c>
      <c r="D4559" s="3" t="str">
        <f t="shared" si="361"/>
        <v>2</v>
      </c>
      <c r="E4559" s="3" t="str">
        <f t="shared" si="362"/>
        <v>0</v>
      </c>
      <c r="F4559" s="3" t="str">
        <f t="shared" si="363"/>
        <v/>
      </c>
      <c r="G4559">
        <f t="shared" si="364"/>
        <v>8</v>
      </c>
      <c r="H4559" t="str">
        <f>IF(MID(A4559,1,11)="10 C1 29 26",MID(A4559,13,2),H4558)</f>
        <v>0C</v>
      </c>
      <c r="I4559">
        <f>IF(MID(A4559,1,11)="10 21 0A 09",((HEX2DEC(MID(A4559,19,2)))*256+(HEX2DEC(MID(A4559,22,2))))/10,I4558)</f>
        <v>0</v>
      </c>
    </row>
    <row r="4560" spans="1:9" x14ac:dyDescent="0.25">
      <c r="A4560" t="s">
        <v>305</v>
      </c>
      <c r="B4560" s="3">
        <v>1</v>
      </c>
      <c r="C4560" s="3" t="str">
        <f t="shared" si="360"/>
        <v>B</v>
      </c>
      <c r="D4560" s="3" t="str">
        <f t="shared" si="361"/>
        <v>0</v>
      </c>
      <c r="E4560" s="3" t="str">
        <f t="shared" si="362"/>
        <v>0</v>
      </c>
      <c r="F4560" s="3" t="str">
        <f t="shared" si="363"/>
        <v/>
      </c>
      <c r="G4560">
        <f t="shared" si="364"/>
        <v>1</v>
      </c>
      <c r="H4560" t="str">
        <f>IF(MID(A4560,1,11)="10 C1 29 26",MID(A4560,13,2),H4559)</f>
        <v>0C</v>
      </c>
      <c r="I4560">
        <f>IF(MID(A4560,1,11)="10 21 0A 09",((HEX2DEC(MID(A4560,19,2)))*256+(HEX2DEC(MID(A4560,22,2))))/10,I4559)</f>
        <v>0</v>
      </c>
    </row>
    <row r="4561" spans="1:9" x14ac:dyDescent="0.25">
      <c r="A4561" t="s">
        <v>306</v>
      </c>
      <c r="B4561" s="3">
        <v>1</v>
      </c>
      <c r="C4561" s="3" t="str">
        <f t="shared" si="360"/>
        <v>6</v>
      </c>
      <c r="D4561" s="3" t="str">
        <f t="shared" si="361"/>
        <v>2</v>
      </c>
      <c r="E4561" s="3" t="str">
        <f t="shared" si="362"/>
        <v>0</v>
      </c>
      <c r="F4561" s="3" t="str">
        <f t="shared" si="363"/>
        <v/>
      </c>
      <c r="G4561">
        <f t="shared" si="364"/>
        <v>8</v>
      </c>
      <c r="H4561" t="str">
        <f>IF(MID(A4561,1,11)="10 C1 29 26",MID(A4561,13,2),H4560)</f>
        <v>0C</v>
      </c>
      <c r="I4561">
        <f>IF(MID(A4561,1,11)="10 21 0A 09",((HEX2DEC(MID(A4561,19,2)))*256+(HEX2DEC(MID(A4561,22,2))))/10,I4560)</f>
        <v>0</v>
      </c>
    </row>
    <row r="4562" spans="1:9" x14ac:dyDescent="0.25">
      <c r="A4562" t="s">
        <v>305</v>
      </c>
      <c r="B4562" s="3">
        <v>1</v>
      </c>
      <c r="C4562" s="3" t="str">
        <f t="shared" si="360"/>
        <v>B</v>
      </c>
      <c r="D4562" s="3" t="str">
        <f t="shared" si="361"/>
        <v>0</v>
      </c>
      <c r="E4562" s="3" t="str">
        <f t="shared" si="362"/>
        <v>0</v>
      </c>
      <c r="F4562" s="3" t="str">
        <f t="shared" si="363"/>
        <v/>
      </c>
      <c r="G4562">
        <f t="shared" si="364"/>
        <v>1</v>
      </c>
      <c r="H4562" t="str">
        <f>IF(MID(A4562,1,11)="10 C1 29 26",MID(A4562,13,2),H4561)</f>
        <v>0C</v>
      </c>
      <c r="I4562">
        <f>IF(MID(A4562,1,11)="10 21 0A 09",((HEX2DEC(MID(A4562,19,2)))*256+(HEX2DEC(MID(A4562,22,2))))/10,I4561)</f>
        <v>0</v>
      </c>
    </row>
    <row r="4563" spans="1:9" x14ac:dyDescent="0.25">
      <c r="A4563" t="s">
        <v>306</v>
      </c>
      <c r="B4563" s="3">
        <v>1</v>
      </c>
      <c r="C4563" s="3" t="str">
        <f t="shared" si="360"/>
        <v>6</v>
      </c>
      <c r="D4563" s="3" t="str">
        <f t="shared" si="361"/>
        <v>2</v>
      </c>
      <c r="E4563" s="3" t="str">
        <f t="shared" si="362"/>
        <v>0</v>
      </c>
      <c r="F4563" s="3" t="str">
        <f t="shared" si="363"/>
        <v/>
      </c>
      <c r="G4563">
        <f t="shared" si="364"/>
        <v>8</v>
      </c>
      <c r="H4563" t="str">
        <f>IF(MID(A4563,1,11)="10 C1 29 26",MID(A4563,13,2),H4562)</f>
        <v>0C</v>
      </c>
      <c r="I4563">
        <f>IF(MID(A4563,1,11)="10 21 0A 09",((HEX2DEC(MID(A4563,19,2)))*256+(HEX2DEC(MID(A4563,22,2))))/10,I4562)</f>
        <v>0</v>
      </c>
    </row>
    <row r="4564" spans="1:9" x14ac:dyDescent="0.25">
      <c r="A4564" t="s">
        <v>305</v>
      </c>
      <c r="B4564" s="3">
        <v>1</v>
      </c>
      <c r="C4564" s="3" t="str">
        <f t="shared" si="360"/>
        <v>B</v>
      </c>
      <c r="D4564" s="3" t="str">
        <f t="shared" si="361"/>
        <v>0</v>
      </c>
      <c r="E4564" s="3" t="str">
        <f t="shared" si="362"/>
        <v>0</v>
      </c>
      <c r="F4564" s="3" t="str">
        <f t="shared" si="363"/>
        <v/>
      </c>
      <c r="G4564">
        <f t="shared" si="364"/>
        <v>1</v>
      </c>
      <c r="H4564" t="str">
        <f>IF(MID(A4564,1,11)="10 C1 29 26",MID(A4564,13,2),H4563)</f>
        <v>0C</v>
      </c>
      <c r="I4564">
        <f>IF(MID(A4564,1,11)="10 21 0A 09",((HEX2DEC(MID(A4564,19,2)))*256+(HEX2DEC(MID(A4564,22,2))))/10,I4563)</f>
        <v>0</v>
      </c>
    </row>
    <row r="4565" spans="1:9" x14ac:dyDescent="0.25">
      <c r="A4565" t="s">
        <v>306</v>
      </c>
      <c r="B4565" s="3">
        <v>1</v>
      </c>
      <c r="C4565" s="3" t="str">
        <f t="shared" si="360"/>
        <v>6</v>
      </c>
      <c r="D4565" s="3" t="str">
        <f t="shared" si="361"/>
        <v>2</v>
      </c>
      <c r="E4565" s="3" t="str">
        <f t="shared" si="362"/>
        <v>0</v>
      </c>
      <c r="F4565" s="3" t="str">
        <f t="shared" si="363"/>
        <v/>
      </c>
      <c r="G4565">
        <f t="shared" si="364"/>
        <v>8</v>
      </c>
      <c r="H4565" t="str">
        <f>IF(MID(A4565,1,11)="10 C1 29 26",MID(A4565,13,2),H4564)</f>
        <v>0C</v>
      </c>
      <c r="I4565">
        <f>IF(MID(A4565,1,11)="10 21 0A 09",((HEX2DEC(MID(A4565,19,2)))*256+(HEX2DEC(MID(A4565,22,2))))/10,I4564)</f>
        <v>0</v>
      </c>
    </row>
    <row r="4566" spans="1:9" x14ac:dyDescent="0.25">
      <c r="A4566" t="s">
        <v>305</v>
      </c>
      <c r="B4566" s="3">
        <v>1</v>
      </c>
      <c r="C4566" s="3" t="str">
        <f t="shared" si="360"/>
        <v>B</v>
      </c>
      <c r="D4566" s="3" t="str">
        <f t="shared" si="361"/>
        <v>0</v>
      </c>
      <c r="E4566" s="3" t="str">
        <f t="shared" si="362"/>
        <v>0</v>
      </c>
      <c r="F4566" s="3" t="str">
        <f t="shared" si="363"/>
        <v/>
      </c>
      <c r="G4566">
        <f t="shared" si="364"/>
        <v>1</v>
      </c>
      <c r="H4566" t="str">
        <f>IF(MID(A4566,1,11)="10 C1 29 26",MID(A4566,13,2),H4565)</f>
        <v>0C</v>
      </c>
      <c r="I4566">
        <f>IF(MID(A4566,1,11)="10 21 0A 09",((HEX2DEC(MID(A4566,19,2)))*256+(HEX2DEC(MID(A4566,22,2))))/10,I4565)</f>
        <v>0</v>
      </c>
    </row>
    <row r="4567" spans="1:9" x14ac:dyDescent="0.25">
      <c r="A4567" t="s">
        <v>306</v>
      </c>
      <c r="B4567" s="3">
        <v>1</v>
      </c>
      <c r="C4567" s="3" t="str">
        <f t="shared" si="360"/>
        <v>6</v>
      </c>
      <c r="D4567" s="3" t="str">
        <f t="shared" si="361"/>
        <v>2</v>
      </c>
      <c r="E4567" s="3" t="str">
        <f t="shared" si="362"/>
        <v>0</v>
      </c>
      <c r="F4567" s="3" t="str">
        <f t="shared" si="363"/>
        <v/>
      </c>
      <c r="G4567">
        <f t="shared" si="364"/>
        <v>8</v>
      </c>
      <c r="H4567" t="str">
        <f>IF(MID(A4567,1,11)="10 C1 29 26",MID(A4567,13,2),H4566)</f>
        <v>0C</v>
      </c>
      <c r="I4567">
        <f>IF(MID(A4567,1,11)="10 21 0A 09",((HEX2DEC(MID(A4567,19,2)))*256+(HEX2DEC(MID(A4567,22,2))))/10,I4566)</f>
        <v>0</v>
      </c>
    </row>
    <row r="4568" spans="1:9" x14ac:dyDescent="0.25">
      <c r="A4568" t="s">
        <v>305</v>
      </c>
      <c r="B4568" s="3">
        <v>1</v>
      </c>
      <c r="C4568" s="3" t="str">
        <f t="shared" si="360"/>
        <v>B</v>
      </c>
      <c r="D4568" s="3" t="str">
        <f t="shared" si="361"/>
        <v>0</v>
      </c>
      <c r="E4568" s="3" t="str">
        <f t="shared" si="362"/>
        <v>0</v>
      </c>
      <c r="F4568" s="3" t="str">
        <f t="shared" si="363"/>
        <v/>
      </c>
      <c r="G4568">
        <f t="shared" si="364"/>
        <v>1</v>
      </c>
      <c r="H4568" t="str">
        <f>IF(MID(A4568,1,11)="10 C1 29 26",MID(A4568,13,2),H4567)</f>
        <v>0C</v>
      </c>
      <c r="I4568">
        <f>IF(MID(A4568,1,11)="10 21 0A 09",((HEX2DEC(MID(A4568,19,2)))*256+(HEX2DEC(MID(A4568,22,2))))/10,I4567)</f>
        <v>0</v>
      </c>
    </row>
    <row r="4569" spans="1:9" x14ac:dyDescent="0.25">
      <c r="A4569" t="s">
        <v>306</v>
      </c>
      <c r="B4569" s="3">
        <v>1</v>
      </c>
      <c r="C4569" s="3" t="str">
        <f t="shared" si="360"/>
        <v>6</v>
      </c>
      <c r="D4569" s="3" t="str">
        <f t="shared" si="361"/>
        <v>2</v>
      </c>
      <c r="E4569" s="3" t="str">
        <f t="shared" si="362"/>
        <v>0</v>
      </c>
      <c r="F4569" s="3" t="str">
        <f t="shared" si="363"/>
        <v/>
      </c>
      <c r="G4569">
        <f t="shared" si="364"/>
        <v>8</v>
      </c>
      <c r="H4569" t="str">
        <f>IF(MID(A4569,1,11)="10 C1 29 26",MID(A4569,13,2),H4568)</f>
        <v>0C</v>
      </c>
      <c r="I4569">
        <f>IF(MID(A4569,1,11)="10 21 0A 09",((HEX2DEC(MID(A4569,19,2)))*256+(HEX2DEC(MID(A4569,22,2))))/10,I4568)</f>
        <v>0</v>
      </c>
    </row>
    <row r="4570" spans="1:9" x14ac:dyDescent="0.25">
      <c r="A4570" t="s">
        <v>305</v>
      </c>
      <c r="B4570" s="3">
        <v>1</v>
      </c>
      <c r="C4570" s="3" t="str">
        <f t="shared" si="360"/>
        <v>B</v>
      </c>
      <c r="D4570" s="3" t="str">
        <f t="shared" si="361"/>
        <v>0</v>
      </c>
      <c r="E4570" s="3" t="str">
        <f t="shared" si="362"/>
        <v>0</v>
      </c>
      <c r="F4570" s="3" t="str">
        <f t="shared" si="363"/>
        <v/>
      </c>
      <c r="G4570">
        <f t="shared" si="364"/>
        <v>1</v>
      </c>
      <c r="H4570" t="str">
        <f>IF(MID(A4570,1,11)="10 C1 29 26",MID(A4570,13,2),H4569)</f>
        <v>0C</v>
      </c>
      <c r="I4570">
        <f>IF(MID(A4570,1,11)="10 21 0A 09",((HEX2DEC(MID(A4570,19,2)))*256+(HEX2DEC(MID(A4570,22,2))))/10,I4569)</f>
        <v>0</v>
      </c>
    </row>
    <row r="4571" spans="1:9" x14ac:dyDescent="0.25">
      <c r="A4571" t="s">
        <v>306</v>
      </c>
      <c r="B4571" s="3">
        <v>1</v>
      </c>
      <c r="C4571" s="3" t="str">
        <f t="shared" si="360"/>
        <v>6</v>
      </c>
      <c r="D4571" s="3" t="str">
        <f t="shared" si="361"/>
        <v>2</v>
      </c>
      <c r="E4571" s="3" t="str">
        <f t="shared" si="362"/>
        <v>0</v>
      </c>
      <c r="F4571" s="3" t="str">
        <f t="shared" si="363"/>
        <v/>
      </c>
      <c r="G4571">
        <f t="shared" si="364"/>
        <v>8</v>
      </c>
      <c r="H4571" t="str">
        <f>IF(MID(A4571,1,11)="10 C1 29 26",MID(A4571,13,2),H4570)</f>
        <v>0C</v>
      </c>
      <c r="I4571">
        <f>IF(MID(A4571,1,11)="10 21 0A 09",((HEX2DEC(MID(A4571,19,2)))*256+(HEX2DEC(MID(A4571,22,2))))/10,I4570)</f>
        <v>0</v>
      </c>
    </row>
    <row r="4572" spans="1:9" x14ac:dyDescent="0.25">
      <c r="A4572" t="s">
        <v>17</v>
      </c>
      <c r="B4572" s="3">
        <v>1</v>
      </c>
      <c r="C4572" s="3" t="str">
        <f t="shared" si="360"/>
        <v>2</v>
      </c>
      <c r="D4572" s="3" t="str">
        <f t="shared" si="361"/>
        <v>C</v>
      </c>
      <c r="E4572" s="3" t="str">
        <f t="shared" si="362"/>
        <v>1</v>
      </c>
      <c r="F4572" s="3" t="str">
        <f t="shared" si="363"/>
        <v>22</v>
      </c>
      <c r="G4572">
        <f t="shared" si="364"/>
        <v>1</v>
      </c>
      <c r="H4572" t="str">
        <f>IF(MID(A4572,1,11)="10 C1 29 26",MID(A4572,13,2),H4571)</f>
        <v>0C</v>
      </c>
      <c r="I4572">
        <f>IF(MID(A4572,1,11)="10 21 0A 09",((HEX2DEC(MID(A4572,19,2)))*256+(HEX2DEC(MID(A4572,22,2))))/10,I4571)</f>
        <v>0</v>
      </c>
    </row>
    <row r="4573" spans="1:9" x14ac:dyDescent="0.25">
      <c r="A4573" t="s">
        <v>67</v>
      </c>
      <c r="B4573" s="3">
        <v>1</v>
      </c>
      <c r="C4573" s="3" t="str">
        <f t="shared" si="360"/>
        <v>C</v>
      </c>
      <c r="D4573" s="3" t="str">
        <f t="shared" si="361"/>
        <v>2</v>
      </c>
      <c r="E4573" s="3" t="str">
        <f t="shared" si="362"/>
        <v>2</v>
      </c>
      <c r="F4573" s="3" t="str">
        <f t="shared" si="363"/>
        <v>22</v>
      </c>
      <c r="G4573">
        <f t="shared" si="364"/>
        <v>2</v>
      </c>
      <c r="H4573" t="str">
        <f>IF(MID(A4573,1,11)="10 C1 29 26",MID(A4573,13,2),H4572)</f>
        <v>0C</v>
      </c>
      <c r="I4573">
        <f>IF(MID(A4573,1,11)="10 21 0A 09",((HEX2DEC(MID(A4573,19,2)))*256+(HEX2DEC(MID(A4573,22,2))))/10,I4572)</f>
        <v>0</v>
      </c>
    </row>
    <row r="4574" spans="1:9" x14ac:dyDescent="0.25">
      <c r="A4574" t="s">
        <v>305</v>
      </c>
      <c r="B4574" s="3">
        <v>1</v>
      </c>
      <c r="C4574" s="3" t="str">
        <f t="shared" si="360"/>
        <v>B</v>
      </c>
      <c r="D4574" s="3" t="str">
        <f t="shared" si="361"/>
        <v>0</v>
      </c>
      <c r="E4574" s="3" t="str">
        <f t="shared" si="362"/>
        <v>0</v>
      </c>
      <c r="F4574" s="3" t="str">
        <f t="shared" si="363"/>
        <v/>
      </c>
      <c r="G4574">
        <f t="shared" si="364"/>
        <v>1</v>
      </c>
      <c r="H4574" t="str">
        <f>IF(MID(A4574,1,11)="10 C1 29 26",MID(A4574,13,2),H4573)</f>
        <v>0C</v>
      </c>
      <c r="I4574">
        <f>IF(MID(A4574,1,11)="10 21 0A 09",((HEX2DEC(MID(A4574,19,2)))*256+(HEX2DEC(MID(A4574,22,2))))/10,I4573)</f>
        <v>0</v>
      </c>
    </row>
    <row r="4575" spans="1:9" x14ac:dyDescent="0.25">
      <c r="A4575" t="s">
        <v>306</v>
      </c>
      <c r="B4575" s="3">
        <v>1</v>
      </c>
      <c r="C4575" s="3" t="str">
        <f t="shared" si="360"/>
        <v>6</v>
      </c>
      <c r="D4575" s="3" t="str">
        <f t="shared" si="361"/>
        <v>2</v>
      </c>
      <c r="E4575" s="3" t="str">
        <f t="shared" si="362"/>
        <v>0</v>
      </c>
      <c r="F4575" s="3" t="str">
        <f t="shared" si="363"/>
        <v/>
      </c>
      <c r="G4575">
        <f t="shared" si="364"/>
        <v>8</v>
      </c>
      <c r="H4575" t="str">
        <f>IF(MID(A4575,1,11)="10 C1 29 26",MID(A4575,13,2),H4574)</f>
        <v>0C</v>
      </c>
      <c r="I4575">
        <f>IF(MID(A4575,1,11)="10 21 0A 09",((HEX2DEC(MID(A4575,19,2)))*256+(HEX2DEC(MID(A4575,22,2))))/10,I4574)</f>
        <v>0</v>
      </c>
    </row>
    <row r="4576" spans="1:9" x14ac:dyDescent="0.25">
      <c r="A4576" s="5" t="s">
        <v>322</v>
      </c>
      <c r="B4576" s="3">
        <v>1</v>
      </c>
      <c r="C4576" s="3" t="str">
        <f t="shared" si="360"/>
        <v>2</v>
      </c>
      <c r="D4576" s="3" t="str">
        <f t="shared" si="361"/>
        <v>4</v>
      </c>
      <c r="E4576" s="3" t="str">
        <f t="shared" si="362"/>
        <v>4</v>
      </c>
      <c r="F4576" s="3" t="str">
        <f t="shared" si="363"/>
        <v>19</v>
      </c>
      <c r="G4576">
        <f t="shared" si="364"/>
        <v>0</v>
      </c>
      <c r="H4576" t="str">
        <f>IF(MID(A4576,1,11)="10 C1 29 26",MID(A4576,13,2),H4575)</f>
        <v>0C</v>
      </c>
      <c r="I4576">
        <f>IF(MID(A4576,1,11)="10 21 0A 09",((HEX2DEC(MID(A4576,19,2)))*256+(HEX2DEC(MID(A4576,22,2))))/10,I4575)</f>
        <v>0</v>
      </c>
    </row>
    <row r="4577" spans="1:9" x14ac:dyDescent="0.25">
      <c r="A4577" t="s">
        <v>305</v>
      </c>
      <c r="B4577" s="3">
        <v>1</v>
      </c>
      <c r="C4577" s="3" t="str">
        <f t="shared" si="360"/>
        <v>B</v>
      </c>
      <c r="D4577" s="3" t="str">
        <f t="shared" si="361"/>
        <v>0</v>
      </c>
      <c r="E4577" s="3" t="str">
        <f t="shared" si="362"/>
        <v>0</v>
      </c>
      <c r="F4577" s="3" t="str">
        <f t="shared" si="363"/>
        <v/>
      </c>
      <c r="G4577">
        <f t="shared" si="364"/>
        <v>1</v>
      </c>
      <c r="H4577" t="str">
        <f>IF(MID(A4577,1,11)="10 C1 29 26",MID(A4577,13,2),H4576)</f>
        <v>0C</v>
      </c>
      <c r="I4577">
        <f>IF(MID(A4577,1,11)="10 21 0A 09",((HEX2DEC(MID(A4577,19,2)))*256+(HEX2DEC(MID(A4577,22,2))))/10,I4576)</f>
        <v>0</v>
      </c>
    </row>
    <row r="4578" spans="1:9" x14ac:dyDescent="0.25">
      <c r="A4578" t="s">
        <v>306</v>
      </c>
      <c r="B4578" s="3">
        <v>1</v>
      </c>
      <c r="C4578" s="3" t="str">
        <f t="shared" si="360"/>
        <v>6</v>
      </c>
      <c r="D4578" s="3" t="str">
        <f t="shared" si="361"/>
        <v>2</v>
      </c>
      <c r="E4578" s="3" t="str">
        <f t="shared" si="362"/>
        <v>0</v>
      </c>
      <c r="F4578" s="3" t="str">
        <f t="shared" si="363"/>
        <v/>
      </c>
      <c r="G4578">
        <f t="shared" si="364"/>
        <v>8</v>
      </c>
      <c r="H4578" t="str">
        <f>IF(MID(A4578,1,11)="10 C1 29 26",MID(A4578,13,2),H4577)</f>
        <v>0C</v>
      </c>
      <c r="I4578">
        <f>IF(MID(A4578,1,11)="10 21 0A 09",((HEX2DEC(MID(A4578,19,2)))*256+(HEX2DEC(MID(A4578,22,2))))/10,I4577)</f>
        <v>0</v>
      </c>
    </row>
    <row r="4579" spans="1:9" x14ac:dyDescent="0.25">
      <c r="A4579" s="5" t="s">
        <v>322</v>
      </c>
      <c r="B4579" s="3">
        <v>1</v>
      </c>
      <c r="C4579" s="3" t="str">
        <f t="shared" si="360"/>
        <v>2</v>
      </c>
      <c r="D4579" s="3" t="str">
        <f t="shared" si="361"/>
        <v>4</v>
      </c>
      <c r="E4579" s="3" t="str">
        <f t="shared" si="362"/>
        <v>4</v>
      </c>
      <c r="F4579" s="3" t="str">
        <f t="shared" si="363"/>
        <v>19</v>
      </c>
      <c r="G4579">
        <f t="shared" si="364"/>
        <v>0</v>
      </c>
      <c r="H4579" t="str">
        <f>IF(MID(A4579,1,11)="10 C1 29 26",MID(A4579,13,2),H4578)</f>
        <v>0C</v>
      </c>
      <c r="I4579">
        <f>IF(MID(A4579,1,11)="10 21 0A 09",((HEX2DEC(MID(A4579,19,2)))*256+(HEX2DEC(MID(A4579,22,2))))/10,I4578)</f>
        <v>0</v>
      </c>
    </row>
    <row r="4580" spans="1:9" x14ac:dyDescent="0.25">
      <c r="A4580" t="s">
        <v>305</v>
      </c>
      <c r="B4580" s="3">
        <v>1</v>
      </c>
      <c r="C4580" s="3" t="str">
        <f t="shared" si="360"/>
        <v>B</v>
      </c>
      <c r="D4580" s="3" t="str">
        <f t="shared" si="361"/>
        <v>0</v>
      </c>
      <c r="E4580" s="3" t="str">
        <f t="shared" si="362"/>
        <v>0</v>
      </c>
      <c r="F4580" s="3" t="str">
        <f t="shared" si="363"/>
        <v/>
      </c>
      <c r="G4580">
        <f t="shared" si="364"/>
        <v>1</v>
      </c>
      <c r="H4580" t="str">
        <f>IF(MID(A4580,1,11)="10 C1 29 26",MID(A4580,13,2),H4579)</f>
        <v>0C</v>
      </c>
      <c r="I4580">
        <f>IF(MID(A4580,1,11)="10 21 0A 09",((HEX2DEC(MID(A4580,19,2)))*256+(HEX2DEC(MID(A4580,22,2))))/10,I4579)</f>
        <v>0</v>
      </c>
    </row>
    <row r="4581" spans="1:9" x14ac:dyDescent="0.25">
      <c r="A4581" t="s">
        <v>306</v>
      </c>
      <c r="B4581" s="3">
        <v>1</v>
      </c>
      <c r="C4581" s="3" t="str">
        <f t="shared" si="360"/>
        <v>6</v>
      </c>
      <c r="D4581" s="3" t="str">
        <f t="shared" si="361"/>
        <v>2</v>
      </c>
      <c r="E4581" s="3" t="str">
        <f t="shared" si="362"/>
        <v>0</v>
      </c>
      <c r="F4581" s="3" t="str">
        <f t="shared" si="363"/>
        <v/>
      </c>
      <c r="G4581">
        <f t="shared" si="364"/>
        <v>8</v>
      </c>
      <c r="H4581" t="str">
        <f>IF(MID(A4581,1,11)="10 C1 29 26",MID(A4581,13,2),H4580)</f>
        <v>0C</v>
      </c>
      <c r="I4581">
        <f>IF(MID(A4581,1,11)="10 21 0A 09",((HEX2DEC(MID(A4581,19,2)))*256+(HEX2DEC(MID(A4581,22,2))))/10,I4580)</f>
        <v>0</v>
      </c>
    </row>
    <row r="4582" spans="1:9" x14ac:dyDescent="0.25">
      <c r="A4582" t="s">
        <v>19</v>
      </c>
      <c r="B4582" s="3">
        <v>1</v>
      </c>
      <c r="C4582" s="3" t="str">
        <f t="shared" si="360"/>
        <v>2</v>
      </c>
      <c r="D4582" s="3" t="str">
        <f t="shared" si="361"/>
        <v>C</v>
      </c>
      <c r="E4582" s="3" t="str">
        <f t="shared" si="362"/>
        <v>1</v>
      </c>
      <c r="F4582" s="3" t="str">
        <f t="shared" si="363"/>
        <v>22</v>
      </c>
      <c r="G4582">
        <f t="shared" si="364"/>
        <v>1</v>
      </c>
      <c r="H4582" t="str">
        <f>IF(MID(A4582,1,11)="10 C1 29 26",MID(A4582,13,2),H4581)</f>
        <v>0C</v>
      </c>
      <c r="I4582">
        <f>IF(MID(A4582,1,11)="10 21 0A 09",((HEX2DEC(MID(A4582,19,2)))*256+(HEX2DEC(MID(A4582,22,2))))/10,I4581)</f>
        <v>0</v>
      </c>
    </row>
    <row r="4583" spans="1:9" x14ac:dyDescent="0.25">
      <c r="A4583" t="s">
        <v>254</v>
      </c>
      <c r="B4583" s="3">
        <v>1</v>
      </c>
      <c r="C4583" s="3" t="str">
        <f t="shared" si="360"/>
        <v>C</v>
      </c>
      <c r="D4583" s="3" t="str">
        <f t="shared" si="361"/>
        <v>2</v>
      </c>
      <c r="E4583" s="3" t="str">
        <f t="shared" si="362"/>
        <v>2</v>
      </c>
      <c r="F4583" s="3" t="str">
        <f t="shared" si="363"/>
        <v>22</v>
      </c>
      <c r="G4583">
        <f t="shared" si="364"/>
        <v>2</v>
      </c>
      <c r="H4583" t="str">
        <f>IF(MID(A4583,1,11)="10 C1 29 26",MID(A4583,13,2),H4582)</f>
        <v>0C</v>
      </c>
      <c r="I4583">
        <f>IF(MID(A4583,1,11)="10 21 0A 09",((HEX2DEC(MID(A4583,19,2)))*256+(HEX2DEC(MID(A4583,22,2))))/10,I4582)</f>
        <v>0</v>
      </c>
    </row>
    <row r="4584" spans="1:9" x14ac:dyDescent="0.25">
      <c r="A4584" t="s">
        <v>305</v>
      </c>
      <c r="B4584" s="3">
        <v>1</v>
      </c>
      <c r="C4584" s="3" t="str">
        <f t="shared" si="360"/>
        <v>B</v>
      </c>
      <c r="D4584" s="3" t="str">
        <f t="shared" si="361"/>
        <v>0</v>
      </c>
      <c r="E4584" s="3" t="str">
        <f t="shared" si="362"/>
        <v>0</v>
      </c>
      <c r="F4584" s="3" t="str">
        <f t="shared" si="363"/>
        <v/>
      </c>
      <c r="G4584">
        <f t="shared" si="364"/>
        <v>1</v>
      </c>
      <c r="H4584" t="str">
        <f>IF(MID(A4584,1,11)="10 C1 29 26",MID(A4584,13,2),H4583)</f>
        <v>0C</v>
      </c>
      <c r="I4584">
        <f>IF(MID(A4584,1,11)="10 21 0A 09",((HEX2DEC(MID(A4584,19,2)))*256+(HEX2DEC(MID(A4584,22,2))))/10,I4583)</f>
        <v>0</v>
      </c>
    </row>
    <row r="4585" spans="1:9" x14ac:dyDescent="0.25">
      <c r="A4585" t="s">
        <v>306</v>
      </c>
      <c r="B4585" s="3">
        <v>1</v>
      </c>
      <c r="C4585" s="3" t="str">
        <f t="shared" si="360"/>
        <v>6</v>
      </c>
      <c r="D4585" s="3" t="str">
        <f t="shared" si="361"/>
        <v>2</v>
      </c>
      <c r="E4585" s="3" t="str">
        <f t="shared" si="362"/>
        <v>0</v>
      </c>
      <c r="F4585" s="3" t="str">
        <f t="shared" si="363"/>
        <v/>
      </c>
      <c r="G4585">
        <f t="shared" si="364"/>
        <v>8</v>
      </c>
      <c r="H4585" t="str">
        <f>IF(MID(A4585,1,11)="10 C1 29 26",MID(A4585,13,2),H4584)</f>
        <v>0C</v>
      </c>
      <c r="I4585">
        <f>IF(MID(A4585,1,11)="10 21 0A 09",((HEX2DEC(MID(A4585,19,2)))*256+(HEX2DEC(MID(A4585,22,2))))/10,I4584)</f>
        <v>0</v>
      </c>
    </row>
    <row r="4586" spans="1:9" x14ac:dyDescent="0.25">
      <c r="A4586" t="s">
        <v>305</v>
      </c>
      <c r="B4586" s="3">
        <v>1</v>
      </c>
      <c r="C4586" s="3" t="str">
        <f t="shared" si="360"/>
        <v>B</v>
      </c>
      <c r="D4586" s="3" t="str">
        <f t="shared" si="361"/>
        <v>0</v>
      </c>
      <c r="E4586" s="3" t="str">
        <f t="shared" si="362"/>
        <v>0</v>
      </c>
      <c r="F4586" s="3" t="str">
        <f t="shared" si="363"/>
        <v/>
      </c>
      <c r="G4586">
        <f t="shared" si="364"/>
        <v>1</v>
      </c>
      <c r="H4586" t="str">
        <f>IF(MID(A4586,1,11)="10 C1 29 26",MID(A4586,13,2),H4585)</f>
        <v>0C</v>
      </c>
      <c r="I4586">
        <f>IF(MID(A4586,1,11)="10 21 0A 09",((HEX2DEC(MID(A4586,19,2)))*256+(HEX2DEC(MID(A4586,22,2))))/10,I4585)</f>
        <v>0</v>
      </c>
    </row>
    <row r="4587" spans="1:9" x14ac:dyDescent="0.25">
      <c r="A4587" t="s">
        <v>306</v>
      </c>
      <c r="B4587" s="3">
        <v>1</v>
      </c>
      <c r="C4587" s="3" t="str">
        <f t="shared" si="360"/>
        <v>6</v>
      </c>
      <c r="D4587" s="3" t="str">
        <f t="shared" si="361"/>
        <v>2</v>
      </c>
      <c r="E4587" s="3" t="str">
        <f t="shared" si="362"/>
        <v>0</v>
      </c>
      <c r="F4587" s="3" t="str">
        <f t="shared" si="363"/>
        <v/>
      </c>
      <c r="G4587">
        <f t="shared" si="364"/>
        <v>8</v>
      </c>
      <c r="H4587" t="str">
        <f>IF(MID(A4587,1,11)="10 C1 29 26",MID(A4587,13,2),H4586)</f>
        <v>0C</v>
      </c>
      <c r="I4587">
        <f>IF(MID(A4587,1,11)="10 21 0A 09",((HEX2DEC(MID(A4587,19,2)))*256+(HEX2DEC(MID(A4587,22,2))))/10,I4586)</f>
        <v>0</v>
      </c>
    </row>
    <row r="4588" spans="1:9" x14ac:dyDescent="0.25">
      <c r="A4588" t="s">
        <v>305</v>
      </c>
      <c r="B4588" s="3">
        <v>1</v>
      </c>
      <c r="C4588" s="3" t="str">
        <f t="shared" si="360"/>
        <v>B</v>
      </c>
      <c r="D4588" s="3" t="str">
        <f t="shared" si="361"/>
        <v>0</v>
      </c>
      <c r="E4588" s="3" t="str">
        <f t="shared" si="362"/>
        <v>0</v>
      </c>
      <c r="F4588" s="3" t="str">
        <f t="shared" si="363"/>
        <v/>
      </c>
      <c r="G4588">
        <f t="shared" si="364"/>
        <v>1</v>
      </c>
      <c r="H4588" t="str">
        <f>IF(MID(A4588,1,11)="10 C1 29 26",MID(A4588,13,2),H4587)</f>
        <v>0C</v>
      </c>
      <c r="I4588">
        <f>IF(MID(A4588,1,11)="10 21 0A 09",((HEX2DEC(MID(A4588,19,2)))*256+(HEX2DEC(MID(A4588,22,2))))/10,I4587)</f>
        <v>0</v>
      </c>
    </row>
    <row r="4589" spans="1:9" x14ac:dyDescent="0.25">
      <c r="A4589" t="s">
        <v>306</v>
      </c>
      <c r="B4589" s="3">
        <v>1</v>
      </c>
      <c r="C4589" s="3" t="str">
        <f t="shared" si="360"/>
        <v>6</v>
      </c>
      <c r="D4589" s="3" t="str">
        <f t="shared" si="361"/>
        <v>2</v>
      </c>
      <c r="E4589" s="3" t="str">
        <f t="shared" si="362"/>
        <v>0</v>
      </c>
      <c r="F4589" s="3" t="str">
        <f t="shared" si="363"/>
        <v/>
      </c>
      <c r="G4589">
        <f t="shared" si="364"/>
        <v>8</v>
      </c>
      <c r="H4589" t="str">
        <f>IF(MID(A4589,1,11)="10 C1 29 26",MID(A4589,13,2),H4588)</f>
        <v>0C</v>
      </c>
      <c r="I4589">
        <f>IF(MID(A4589,1,11)="10 21 0A 09",((HEX2DEC(MID(A4589,19,2)))*256+(HEX2DEC(MID(A4589,22,2))))/10,I4588)</f>
        <v>0</v>
      </c>
    </row>
    <row r="4590" spans="1:9" x14ac:dyDescent="0.25">
      <c r="A4590" t="s">
        <v>305</v>
      </c>
      <c r="B4590" s="3">
        <v>1</v>
      </c>
      <c r="C4590" s="3" t="str">
        <f t="shared" si="360"/>
        <v>B</v>
      </c>
      <c r="D4590" s="3" t="str">
        <f t="shared" si="361"/>
        <v>0</v>
      </c>
      <c r="E4590" s="3" t="str">
        <f t="shared" si="362"/>
        <v>0</v>
      </c>
      <c r="F4590" s="3" t="str">
        <f t="shared" si="363"/>
        <v/>
      </c>
      <c r="G4590">
        <f t="shared" si="364"/>
        <v>1</v>
      </c>
      <c r="H4590" t="str">
        <f>IF(MID(A4590,1,11)="10 C1 29 26",MID(A4590,13,2),H4589)</f>
        <v>0C</v>
      </c>
      <c r="I4590">
        <f>IF(MID(A4590,1,11)="10 21 0A 09",((HEX2DEC(MID(A4590,19,2)))*256+(HEX2DEC(MID(A4590,22,2))))/10,I4589)</f>
        <v>0</v>
      </c>
    </row>
    <row r="4591" spans="1:9" x14ac:dyDescent="0.25">
      <c r="A4591" t="s">
        <v>306</v>
      </c>
      <c r="B4591" s="3">
        <v>1</v>
      </c>
      <c r="C4591" s="3" t="str">
        <f t="shared" si="360"/>
        <v>6</v>
      </c>
      <c r="D4591" s="3" t="str">
        <f t="shared" si="361"/>
        <v>2</v>
      </c>
      <c r="E4591" s="3" t="str">
        <f t="shared" si="362"/>
        <v>0</v>
      </c>
      <c r="F4591" s="3" t="str">
        <f t="shared" si="363"/>
        <v/>
      </c>
      <c r="G4591">
        <f t="shared" si="364"/>
        <v>8</v>
      </c>
      <c r="H4591" t="str">
        <f>IF(MID(A4591,1,11)="10 C1 29 26",MID(A4591,13,2),H4590)</f>
        <v>0C</v>
      </c>
      <c r="I4591">
        <f>IF(MID(A4591,1,11)="10 21 0A 09",((HEX2DEC(MID(A4591,19,2)))*256+(HEX2DEC(MID(A4591,22,2))))/10,I4590)</f>
        <v>0</v>
      </c>
    </row>
    <row r="4592" spans="1:9" x14ac:dyDescent="0.25">
      <c r="A4592" t="s">
        <v>305</v>
      </c>
      <c r="B4592" s="3">
        <v>1</v>
      </c>
      <c r="C4592" s="3" t="str">
        <f t="shared" si="360"/>
        <v>B</v>
      </c>
      <c r="D4592" s="3" t="str">
        <f t="shared" si="361"/>
        <v>0</v>
      </c>
      <c r="E4592" s="3" t="str">
        <f t="shared" si="362"/>
        <v>0</v>
      </c>
      <c r="F4592" s="3" t="str">
        <f t="shared" si="363"/>
        <v/>
      </c>
      <c r="G4592">
        <f t="shared" si="364"/>
        <v>1</v>
      </c>
      <c r="H4592" t="str">
        <f>IF(MID(A4592,1,11)="10 C1 29 26",MID(A4592,13,2),H4591)</f>
        <v>0C</v>
      </c>
      <c r="I4592">
        <f>IF(MID(A4592,1,11)="10 21 0A 09",((HEX2DEC(MID(A4592,19,2)))*256+(HEX2DEC(MID(A4592,22,2))))/10,I4591)</f>
        <v>0</v>
      </c>
    </row>
    <row r="4593" spans="1:9" x14ac:dyDescent="0.25">
      <c r="A4593" t="s">
        <v>306</v>
      </c>
      <c r="B4593" s="3">
        <v>1</v>
      </c>
      <c r="C4593" s="3" t="str">
        <f t="shared" si="360"/>
        <v>6</v>
      </c>
      <c r="D4593" s="3" t="str">
        <f t="shared" si="361"/>
        <v>2</v>
      </c>
      <c r="E4593" s="3" t="str">
        <f t="shared" si="362"/>
        <v>0</v>
      </c>
      <c r="F4593" s="3" t="str">
        <f t="shared" si="363"/>
        <v/>
      </c>
      <c r="G4593">
        <f t="shared" si="364"/>
        <v>8</v>
      </c>
      <c r="H4593" t="str">
        <f>IF(MID(A4593,1,11)="10 C1 29 26",MID(A4593,13,2),H4592)</f>
        <v>0C</v>
      </c>
      <c r="I4593">
        <f>IF(MID(A4593,1,11)="10 21 0A 09",((HEX2DEC(MID(A4593,19,2)))*256+(HEX2DEC(MID(A4593,22,2))))/10,I4592)</f>
        <v>0</v>
      </c>
    </row>
    <row r="4594" spans="1:9" x14ac:dyDescent="0.25">
      <c r="A4594" t="s">
        <v>305</v>
      </c>
      <c r="B4594" s="3">
        <v>1</v>
      </c>
      <c r="C4594" s="3" t="str">
        <f t="shared" si="360"/>
        <v>B</v>
      </c>
      <c r="D4594" s="3" t="str">
        <f t="shared" si="361"/>
        <v>0</v>
      </c>
      <c r="E4594" s="3" t="str">
        <f t="shared" si="362"/>
        <v>0</v>
      </c>
      <c r="F4594" s="3" t="str">
        <f t="shared" si="363"/>
        <v/>
      </c>
      <c r="G4594">
        <f t="shared" si="364"/>
        <v>1</v>
      </c>
      <c r="H4594" t="str">
        <f>IF(MID(A4594,1,11)="10 C1 29 26",MID(A4594,13,2),H4593)</f>
        <v>0C</v>
      </c>
      <c r="I4594">
        <f>IF(MID(A4594,1,11)="10 21 0A 09",((HEX2DEC(MID(A4594,19,2)))*256+(HEX2DEC(MID(A4594,22,2))))/10,I4593)</f>
        <v>0</v>
      </c>
    </row>
    <row r="4595" spans="1:9" x14ac:dyDescent="0.25">
      <c r="A4595" t="s">
        <v>306</v>
      </c>
      <c r="B4595" s="3">
        <v>1</v>
      </c>
      <c r="C4595" s="3" t="str">
        <f t="shared" si="360"/>
        <v>6</v>
      </c>
      <c r="D4595" s="3" t="str">
        <f t="shared" si="361"/>
        <v>2</v>
      </c>
      <c r="E4595" s="3" t="str">
        <f t="shared" si="362"/>
        <v>0</v>
      </c>
      <c r="F4595" s="3" t="str">
        <f t="shared" si="363"/>
        <v/>
      </c>
      <c r="G4595">
        <f t="shared" si="364"/>
        <v>8</v>
      </c>
      <c r="H4595" t="str">
        <f>IF(MID(A4595,1,11)="10 C1 29 26",MID(A4595,13,2),H4594)</f>
        <v>0C</v>
      </c>
      <c r="I4595">
        <f>IF(MID(A4595,1,11)="10 21 0A 09",((HEX2DEC(MID(A4595,19,2)))*256+(HEX2DEC(MID(A4595,22,2))))/10,I4594)</f>
        <v>0</v>
      </c>
    </row>
    <row r="4596" spans="1:9" x14ac:dyDescent="0.25">
      <c r="A4596" t="s">
        <v>305</v>
      </c>
      <c r="B4596" s="3">
        <v>1</v>
      </c>
      <c r="C4596" s="3" t="str">
        <f t="shared" si="360"/>
        <v>B</v>
      </c>
      <c r="D4596" s="3" t="str">
        <f t="shared" si="361"/>
        <v>0</v>
      </c>
      <c r="E4596" s="3" t="str">
        <f t="shared" si="362"/>
        <v>0</v>
      </c>
      <c r="F4596" s="3" t="str">
        <f t="shared" si="363"/>
        <v/>
      </c>
      <c r="G4596">
        <f t="shared" si="364"/>
        <v>1</v>
      </c>
      <c r="H4596" t="str">
        <f>IF(MID(A4596,1,11)="10 C1 29 26",MID(A4596,13,2),H4595)</f>
        <v>0C</v>
      </c>
      <c r="I4596">
        <f>IF(MID(A4596,1,11)="10 21 0A 09",((HEX2DEC(MID(A4596,19,2)))*256+(HEX2DEC(MID(A4596,22,2))))/10,I4595)</f>
        <v>0</v>
      </c>
    </row>
    <row r="4597" spans="1:9" x14ac:dyDescent="0.25">
      <c r="A4597" t="s">
        <v>306</v>
      </c>
      <c r="B4597" s="3">
        <v>1</v>
      </c>
      <c r="C4597" s="3" t="str">
        <f t="shared" si="360"/>
        <v>6</v>
      </c>
      <c r="D4597" s="3" t="str">
        <f t="shared" si="361"/>
        <v>2</v>
      </c>
      <c r="E4597" s="3" t="str">
        <f t="shared" si="362"/>
        <v>0</v>
      </c>
      <c r="F4597" s="3" t="str">
        <f t="shared" si="363"/>
        <v/>
      </c>
      <c r="G4597">
        <f t="shared" si="364"/>
        <v>8</v>
      </c>
      <c r="H4597" t="str">
        <f>IF(MID(A4597,1,11)="10 C1 29 26",MID(A4597,13,2),H4596)</f>
        <v>0C</v>
      </c>
      <c r="I4597">
        <f>IF(MID(A4597,1,11)="10 21 0A 09",((HEX2DEC(MID(A4597,19,2)))*256+(HEX2DEC(MID(A4597,22,2))))/10,I4596)</f>
        <v>0</v>
      </c>
    </row>
    <row r="4598" spans="1:9" x14ac:dyDescent="0.25">
      <c r="A4598" t="s">
        <v>305</v>
      </c>
      <c r="B4598" s="3">
        <v>1</v>
      </c>
      <c r="C4598" s="3" t="str">
        <f t="shared" si="360"/>
        <v>B</v>
      </c>
      <c r="D4598" s="3" t="str">
        <f t="shared" si="361"/>
        <v>0</v>
      </c>
      <c r="E4598" s="3" t="str">
        <f t="shared" si="362"/>
        <v>0</v>
      </c>
      <c r="F4598" s="3" t="str">
        <f t="shared" si="363"/>
        <v/>
      </c>
      <c r="G4598">
        <f t="shared" si="364"/>
        <v>1</v>
      </c>
      <c r="H4598" t="str">
        <f>IF(MID(A4598,1,11)="10 C1 29 26",MID(A4598,13,2),H4597)</f>
        <v>0C</v>
      </c>
      <c r="I4598">
        <f>IF(MID(A4598,1,11)="10 21 0A 09",((HEX2DEC(MID(A4598,19,2)))*256+(HEX2DEC(MID(A4598,22,2))))/10,I4597)</f>
        <v>0</v>
      </c>
    </row>
    <row r="4599" spans="1:9" x14ac:dyDescent="0.25">
      <c r="A4599" t="s">
        <v>306</v>
      </c>
      <c r="B4599" s="3">
        <v>1</v>
      </c>
      <c r="C4599" s="3" t="str">
        <f t="shared" si="360"/>
        <v>6</v>
      </c>
      <c r="D4599" s="3" t="str">
        <f t="shared" si="361"/>
        <v>2</v>
      </c>
      <c r="E4599" s="3" t="str">
        <f t="shared" si="362"/>
        <v>0</v>
      </c>
      <c r="F4599" s="3" t="str">
        <f t="shared" si="363"/>
        <v/>
      </c>
      <c r="G4599">
        <f t="shared" si="364"/>
        <v>8</v>
      </c>
      <c r="H4599" t="str">
        <f>IF(MID(A4599,1,11)="10 C1 29 26",MID(A4599,13,2),H4598)</f>
        <v>0C</v>
      </c>
      <c r="I4599">
        <f>IF(MID(A4599,1,11)="10 21 0A 09",((HEX2DEC(MID(A4599,19,2)))*256+(HEX2DEC(MID(A4599,22,2))))/10,I4598)</f>
        <v>0</v>
      </c>
    </row>
    <row r="4600" spans="1:9" x14ac:dyDescent="0.25">
      <c r="A4600" t="s">
        <v>305</v>
      </c>
      <c r="B4600" s="3">
        <v>1</v>
      </c>
      <c r="C4600" s="3" t="str">
        <f t="shared" si="360"/>
        <v>B</v>
      </c>
      <c r="D4600" s="3" t="str">
        <f t="shared" si="361"/>
        <v>0</v>
      </c>
      <c r="E4600" s="3" t="str">
        <f t="shared" si="362"/>
        <v>0</v>
      </c>
      <c r="F4600" s="3" t="str">
        <f t="shared" si="363"/>
        <v/>
      </c>
      <c r="G4600">
        <f t="shared" si="364"/>
        <v>1</v>
      </c>
      <c r="H4600" t="str">
        <f>IF(MID(A4600,1,11)="10 C1 29 26",MID(A4600,13,2),H4599)</f>
        <v>0C</v>
      </c>
      <c r="I4600">
        <f>IF(MID(A4600,1,11)="10 21 0A 09",((HEX2DEC(MID(A4600,19,2)))*256+(HEX2DEC(MID(A4600,22,2))))/10,I4599)</f>
        <v>0</v>
      </c>
    </row>
    <row r="4601" spans="1:9" x14ac:dyDescent="0.25">
      <c r="A4601" t="s">
        <v>306</v>
      </c>
      <c r="B4601" s="3">
        <v>1</v>
      </c>
      <c r="C4601" s="3" t="str">
        <f t="shared" si="360"/>
        <v>6</v>
      </c>
      <c r="D4601" s="3" t="str">
        <f t="shared" si="361"/>
        <v>2</v>
      </c>
      <c r="E4601" s="3" t="str">
        <f t="shared" si="362"/>
        <v>0</v>
      </c>
      <c r="F4601" s="3" t="str">
        <f t="shared" si="363"/>
        <v/>
      </c>
      <c r="G4601">
        <f t="shared" si="364"/>
        <v>8</v>
      </c>
      <c r="H4601" t="str">
        <f>IF(MID(A4601,1,11)="10 C1 29 26",MID(A4601,13,2),H4600)</f>
        <v>0C</v>
      </c>
      <c r="I4601">
        <f>IF(MID(A4601,1,11)="10 21 0A 09",((HEX2DEC(MID(A4601,19,2)))*256+(HEX2DEC(MID(A4601,22,2))))/10,I4600)</f>
        <v>0</v>
      </c>
    </row>
    <row r="4602" spans="1:9" x14ac:dyDescent="0.25">
      <c r="A4602" t="s">
        <v>305</v>
      </c>
      <c r="B4602" s="3">
        <v>1</v>
      </c>
      <c r="C4602" s="3" t="str">
        <f t="shared" si="360"/>
        <v>B</v>
      </c>
      <c r="D4602" s="3" t="str">
        <f t="shared" si="361"/>
        <v>0</v>
      </c>
      <c r="E4602" s="3" t="str">
        <f t="shared" si="362"/>
        <v>0</v>
      </c>
      <c r="F4602" s="3" t="str">
        <f t="shared" si="363"/>
        <v/>
      </c>
      <c r="G4602">
        <f t="shared" si="364"/>
        <v>1</v>
      </c>
      <c r="H4602" t="str">
        <f>IF(MID(A4602,1,11)="10 C1 29 26",MID(A4602,13,2),H4601)</f>
        <v>0C</v>
      </c>
      <c r="I4602">
        <f>IF(MID(A4602,1,11)="10 21 0A 09",((HEX2DEC(MID(A4602,19,2)))*256+(HEX2DEC(MID(A4602,22,2))))/10,I4601)</f>
        <v>0</v>
      </c>
    </row>
    <row r="4603" spans="1:9" x14ac:dyDescent="0.25">
      <c r="A4603" t="s">
        <v>306</v>
      </c>
      <c r="B4603" s="3">
        <v>1</v>
      </c>
      <c r="C4603" s="3" t="str">
        <f t="shared" si="360"/>
        <v>6</v>
      </c>
      <c r="D4603" s="3" t="str">
        <f t="shared" si="361"/>
        <v>2</v>
      </c>
      <c r="E4603" s="3" t="str">
        <f t="shared" si="362"/>
        <v>0</v>
      </c>
      <c r="F4603" s="3" t="str">
        <f t="shared" si="363"/>
        <v/>
      </c>
      <c r="G4603">
        <f t="shared" si="364"/>
        <v>8</v>
      </c>
      <c r="H4603" t="str">
        <f>IF(MID(A4603,1,11)="10 C1 29 26",MID(A4603,13,2),H4602)</f>
        <v>0C</v>
      </c>
      <c r="I4603">
        <f>IF(MID(A4603,1,11)="10 21 0A 09",((HEX2DEC(MID(A4603,19,2)))*256+(HEX2DEC(MID(A4603,22,2))))/10,I4602)</f>
        <v>0</v>
      </c>
    </row>
    <row r="4604" spans="1:9" x14ac:dyDescent="0.25">
      <c r="A4604" t="s">
        <v>305</v>
      </c>
      <c r="B4604" s="3">
        <v>1</v>
      </c>
      <c r="C4604" s="3" t="str">
        <f t="shared" si="360"/>
        <v>B</v>
      </c>
      <c r="D4604" s="3" t="str">
        <f t="shared" si="361"/>
        <v>0</v>
      </c>
      <c r="E4604" s="3" t="str">
        <f t="shared" si="362"/>
        <v>0</v>
      </c>
      <c r="F4604" s="3" t="str">
        <f t="shared" si="363"/>
        <v/>
      </c>
      <c r="G4604">
        <f t="shared" si="364"/>
        <v>1</v>
      </c>
      <c r="H4604" t="str">
        <f>IF(MID(A4604,1,11)="10 C1 29 26",MID(A4604,13,2),H4603)</f>
        <v>0C</v>
      </c>
      <c r="I4604">
        <f>IF(MID(A4604,1,11)="10 21 0A 09",((HEX2DEC(MID(A4604,19,2)))*256+(HEX2DEC(MID(A4604,22,2))))/10,I4603)</f>
        <v>0</v>
      </c>
    </row>
    <row r="4605" spans="1:9" x14ac:dyDescent="0.25">
      <c r="A4605" t="s">
        <v>306</v>
      </c>
      <c r="B4605" s="3">
        <v>1</v>
      </c>
      <c r="C4605" s="3" t="str">
        <f t="shared" si="360"/>
        <v>6</v>
      </c>
      <c r="D4605" s="3" t="str">
        <f t="shared" si="361"/>
        <v>2</v>
      </c>
      <c r="E4605" s="3" t="str">
        <f t="shared" si="362"/>
        <v>0</v>
      </c>
      <c r="F4605" s="3" t="str">
        <f t="shared" si="363"/>
        <v/>
      </c>
      <c r="G4605">
        <f t="shared" si="364"/>
        <v>8</v>
      </c>
      <c r="H4605" t="str">
        <f>IF(MID(A4605,1,11)="10 C1 29 26",MID(A4605,13,2),H4604)</f>
        <v>0C</v>
      </c>
      <c r="I4605">
        <f>IF(MID(A4605,1,11)="10 21 0A 09",((HEX2DEC(MID(A4605,19,2)))*256+(HEX2DEC(MID(A4605,22,2))))/10,I4604)</f>
        <v>0</v>
      </c>
    </row>
    <row r="4606" spans="1:9" x14ac:dyDescent="0.25">
      <c r="A4606" t="s">
        <v>305</v>
      </c>
      <c r="B4606" s="3">
        <v>1</v>
      </c>
      <c r="C4606" s="3" t="str">
        <f t="shared" si="360"/>
        <v>B</v>
      </c>
      <c r="D4606" s="3" t="str">
        <f t="shared" si="361"/>
        <v>0</v>
      </c>
      <c r="E4606" s="3" t="str">
        <f t="shared" si="362"/>
        <v>0</v>
      </c>
      <c r="F4606" s="3" t="str">
        <f t="shared" si="363"/>
        <v/>
      </c>
      <c r="G4606">
        <f t="shared" si="364"/>
        <v>1</v>
      </c>
      <c r="H4606" t="str">
        <f>IF(MID(A4606,1,11)="10 C1 29 26",MID(A4606,13,2),H4605)</f>
        <v>0C</v>
      </c>
      <c r="I4606">
        <f>IF(MID(A4606,1,11)="10 21 0A 09",((HEX2DEC(MID(A4606,19,2)))*256+(HEX2DEC(MID(A4606,22,2))))/10,I4605)</f>
        <v>0</v>
      </c>
    </row>
    <row r="4607" spans="1:9" x14ac:dyDescent="0.25">
      <c r="A4607" t="s">
        <v>306</v>
      </c>
      <c r="B4607" s="3">
        <v>1</v>
      </c>
      <c r="C4607" s="3" t="str">
        <f t="shared" si="360"/>
        <v>6</v>
      </c>
      <c r="D4607" s="3" t="str">
        <f t="shared" si="361"/>
        <v>2</v>
      </c>
      <c r="E4607" s="3" t="str">
        <f t="shared" si="362"/>
        <v>0</v>
      </c>
      <c r="F4607" s="3" t="str">
        <f t="shared" si="363"/>
        <v/>
      </c>
      <c r="G4607">
        <f t="shared" si="364"/>
        <v>8</v>
      </c>
      <c r="H4607" t="str">
        <f>IF(MID(A4607,1,11)="10 C1 29 26",MID(A4607,13,2),H4606)</f>
        <v>0C</v>
      </c>
      <c r="I4607">
        <f>IF(MID(A4607,1,11)="10 21 0A 09",((HEX2DEC(MID(A4607,19,2)))*256+(HEX2DEC(MID(A4607,22,2))))/10,I4606)</f>
        <v>0</v>
      </c>
    </row>
    <row r="4608" spans="1:9" x14ac:dyDescent="0.25">
      <c r="A4608" t="s">
        <v>305</v>
      </c>
      <c r="B4608" s="3">
        <v>1</v>
      </c>
      <c r="C4608" s="3" t="str">
        <f t="shared" si="360"/>
        <v>B</v>
      </c>
      <c r="D4608" s="3" t="str">
        <f t="shared" si="361"/>
        <v>0</v>
      </c>
      <c r="E4608" s="3" t="str">
        <f t="shared" si="362"/>
        <v>0</v>
      </c>
      <c r="F4608" s="3" t="str">
        <f t="shared" si="363"/>
        <v/>
      </c>
      <c r="G4608">
        <f t="shared" si="364"/>
        <v>1</v>
      </c>
      <c r="H4608" t="str">
        <f>IF(MID(A4608,1,11)="10 C1 29 26",MID(A4608,13,2),H4607)</f>
        <v>0C</v>
      </c>
      <c r="I4608">
        <f>IF(MID(A4608,1,11)="10 21 0A 09",((HEX2DEC(MID(A4608,19,2)))*256+(HEX2DEC(MID(A4608,22,2))))/10,I4607)</f>
        <v>0</v>
      </c>
    </row>
    <row r="4609" spans="1:9" x14ac:dyDescent="0.25">
      <c r="A4609" t="s">
        <v>306</v>
      </c>
      <c r="B4609" s="3">
        <v>1</v>
      </c>
      <c r="C4609" s="3" t="str">
        <f t="shared" si="360"/>
        <v>6</v>
      </c>
      <c r="D4609" s="3" t="str">
        <f t="shared" si="361"/>
        <v>2</v>
      </c>
      <c r="E4609" s="3" t="str">
        <f t="shared" si="362"/>
        <v>0</v>
      </c>
      <c r="F4609" s="3" t="str">
        <f t="shared" si="363"/>
        <v/>
      </c>
      <c r="G4609">
        <f t="shared" si="364"/>
        <v>8</v>
      </c>
      <c r="H4609" t="str">
        <f>IF(MID(A4609,1,11)="10 C1 29 26",MID(A4609,13,2),H4608)</f>
        <v>0C</v>
      </c>
      <c r="I4609">
        <f>IF(MID(A4609,1,11)="10 21 0A 09",((HEX2DEC(MID(A4609,19,2)))*256+(HEX2DEC(MID(A4609,22,2))))/10,I4608)</f>
        <v>0</v>
      </c>
    </row>
    <row r="4610" spans="1:9" x14ac:dyDescent="0.25">
      <c r="A4610" t="s">
        <v>305</v>
      </c>
      <c r="B4610" s="3">
        <v>1</v>
      </c>
      <c r="C4610" s="3" t="str">
        <f t="shared" si="360"/>
        <v>B</v>
      </c>
      <c r="D4610" s="3" t="str">
        <f t="shared" si="361"/>
        <v>0</v>
      </c>
      <c r="E4610" s="3" t="str">
        <f t="shared" si="362"/>
        <v>0</v>
      </c>
      <c r="F4610" s="3" t="str">
        <f t="shared" si="363"/>
        <v/>
      </c>
      <c r="G4610">
        <f t="shared" si="364"/>
        <v>1</v>
      </c>
      <c r="H4610" t="str">
        <f>IF(MID(A4610,1,11)="10 C1 29 26",MID(A4610,13,2),H4609)</f>
        <v>0C</v>
      </c>
      <c r="I4610">
        <f>IF(MID(A4610,1,11)="10 21 0A 09",((HEX2DEC(MID(A4610,19,2)))*256+(HEX2DEC(MID(A4610,22,2))))/10,I4609)</f>
        <v>0</v>
      </c>
    </row>
    <row r="4611" spans="1:9" x14ac:dyDescent="0.25">
      <c r="A4611" t="s">
        <v>306</v>
      </c>
      <c r="B4611" s="3">
        <v>1</v>
      </c>
      <c r="C4611" s="3" t="str">
        <f t="shared" si="360"/>
        <v>6</v>
      </c>
      <c r="D4611" s="3" t="str">
        <f t="shared" si="361"/>
        <v>2</v>
      </c>
      <c r="E4611" s="3" t="str">
        <f t="shared" si="362"/>
        <v>0</v>
      </c>
      <c r="F4611" s="3" t="str">
        <f t="shared" si="363"/>
        <v/>
      </c>
      <c r="G4611">
        <f t="shared" si="364"/>
        <v>8</v>
      </c>
      <c r="H4611" t="str">
        <f>IF(MID(A4611,1,11)="10 C1 29 26",MID(A4611,13,2),H4610)</f>
        <v>0C</v>
      </c>
      <c r="I4611">
        <f>IF(MID(A4611,1,11)="10 21 0A 09",((HEX2DEC(MID(A4611,19,2)))*256+(HEX2DEC(MID(A4611,22,2))))/10,I4610)</f>
        <v>0</v>
      </c>
    </row>
    <row r="4612" spans="1:9" x14ac:dyDescent="0.25">
      <c r="A4612" t="s">
        <v>305</v>
      </c>
      <c r="B4612" s="3">
        <v>1</v>
      </c>
      <c r="C4612" s="3" t="str">
        <f t="shared" si="360"/>
        <v>B</v>
      </c>
      <c r="D4612" s="3" t="str">
        <f t="shared" si="361"/>
        <v>0</v>
      </c>
      <c r="E4612" s="3" t="str">
        <f t="shared" si="362"/>
        <v>0</v>
      </c>
      <c r="F4612" s="3" t="str">
        <f t="shared" si="363"/>
        <v/>
      </c>
      <c r="G4612">
        <f t="shared" si="364"/>
        <v>1</v>
      </c>
      <c r="H4612" t="str">
        <f>IF(MID(A4612,1,11)="10 C1 29 26",MID(A4612,13,2),H4611)</f>
        <v>0C</v>
      </c>
      <c r="I4612">
        <f>IF(MID(A4612,1,11)="10 21 0A 09",((HEX2DEC(MID(A4612,19,2)))*256+(HEX2DEC(MID(A4612,22,2))))/10,I4611)</f>
        <v>0</v>
      </c>
    </row>
    <row r="4613" spans="1:9" x14ac:dyDescent="0.25">
      <c r="A4613" t="s">
        <v>306</v>
      </c>
      <c r="B4613" s="3">
        <v>1</v>
      </c>
      <c r="C4613" s="3" t="str">
        <f t="shared" ref="C4613:C4676" si="365">MID(A4613,7,1)</f>
        <v>6</v>
      </c>
      <c r="D4613" s="3" t="str">
        <f t="shared" ref="D4613:D4676" si="366">MID(A4613,4,1)</f>
        <v>2</v>
      </c>
      <c r="E4613" s="3" t="str">
        <f t="shared" ref="E4613:E4676" si="367">MID(A4613,5,1)</f>
        <v>0</v>
      </c>
      <c r="F4613" s="3" t="str">
        <f t="shared" ref="F4613:F4676" si="368">MID(A4613,10,2)</f>
        <v/>
      </c>
      <c r="G4613">
        <f t="shared" ref="G4613:G4676" si="369">HEX2DEC(MID(A4613,8,1))</f>
        <v>8</v>
      </c>
      <c r="H4613" t="str">
        <f>IF(MID(A4613,1,11)="10 C1 29 26",MID(A4613,13,2),H4612)</f>
        <v>0C</v>
      </c>
      <c r="I4613">
        <f>IF(MID(A4613,1,11)="10 21 0A 09",((HEX2DEC(MID(A4613,19,2)))*256+(HEX2DEC(MID(A4613,22,2))))/10,I4612)</f>
        <v>0</v>
      </c>
    </row>
    <row r="4614" spans="1:9" x14ac:dyDescent="0.25">
      <c r="A4614" t="s">
        <v>305</v>
      </c>
      <c r="B4614" s="3">
        <v>1</v>
      </c>
      <c r="C4614" s="3" t="str">
        <f t="shared" si="365"/>
        <v>B</v>
      </c>
      <c r="D4614" s="3" t="str">
        <f t="shared" si="366"/>
        <v>0</v>
      </c>
      <c r="E4614" s="3" t="str">
        <f t="shared" si="367"/>
        <v>0</v>
      </c>
      <c r="F4614" s="3" t="str">
        <f t="shared" si="368"/>
        <v/>
      </c>
      <c r="G4614">
        <f t="shared" si="369"/>
        <v>1</v>
      </c>
      <c r="H4614" t="str">
        <f>IF(MID(A4614,1,11)="10 C1 29 26",MID(A4614,13,2),H4613)</f>
        <v>0C</v>
      </c>
      <c r="I4614">
        <f>IF(MID(A4614,1,11)="10 21 0A 09",((HEX2DEC(MID(A4614,19,2)))*256+(HEX2DEC(MID(A4614,22,2))))/10,I4613)</f>
        <v>0</v>
      </c>
    </row>
    <row r="4615" spans="1:9" x14ac:dyDescent="0.25">
      <c r="A4615" s="5" t="s">
        <v>28</v>
      </c>
      <c r="B4615" s="3">
        <v>1</v>
      </c>
      <c r="C4615" s="3" t="str">
        <f t="shared" si="365"/>
        <v>0</v>
      </c>
      <c r="D4615" s="3" t="str">
        <f t="shared" si="366"/>
        <v>2</v>
      </c>
      <c r="E4615" s="3" t="str">
        <f t="shared" si="367"/>
        <v>1</v>
      </c>
      <c r="F4615" s="3" t="str">
        <f t="shared" si="368"/>
        <v>09</v>
      </c>
      <c r="G4615">
        <f t="shared" si="369"/>
        <v>10</v>
      </c>
      <c r="H4615" t="str">
        <f>IF(MID(A4615,1,11)="10 C1 29 26",MID(A4615,13,2),H4614)</f>
        <v>0C</v>
      </c>
      <c r="I4615">
        <f>IF(MID(A4615,1,11)="10 21 0A 09",((HEX2DEC(MID(A4615,19,2)))*256+(HEX2DEC(MID(A4615,22,2))))/10,I4614)</f>
        <v>0</v>
      </c>
    </row>
    <row r="4616" spans="1:9" x14ac:dyDescent="0.25">
      <c r="A4616" s="5" t="s">
        <v>29</v>
      </c>
      <c r="B4616" s="3">
        <v>1</v>
      </c>
      <c r="C4616" s="3" t="str">
        <f t="shared" si="365"/>
        <v>2</v>
      </c>
      <c r="D4616" s="3" t="str">
        <f t="shared" si="366"/>
        <v>0</v>
      </c>
      <c r="E4616" s="3" t="str">
        <f t="shared" si="367"/>
        <v>2</v>
      </c>
      <c r="F4616" s="3" t="str">
        <f t="shared" si="368"/>
        <v>09</v>
      </c>
      <c r="G4616">
        <f t="shared" si="369"/>
        <v>1</v>
      </c>
      <c r="H4616" t="str">
        <f>IF(MID(A4616,1,11)="10 C1 29 26",MID(A4616,13,2),H4615)</f>
        <v>0C</v>
      </c>
      <c r="I4616">
        <f>IF(MID(A4616,1,11)="10 21 0A 09",((HEX2DEC(MID(A4616,19,2)))*256+(HEX2DEC(MID(A4616,22,2))))/10,I4615)</f>
        <v>0</v>
      </c>
    </row>
    <row r="4617" spans="1:9" x14ac:dyDescent="0.25">
      <c r="A4617" t="s">
        <v>306</v>
      </c>
      <c r="B4617" s="3">
        <v>1</v>
      </c>
      <c r="C4617" s="3" t="str">
        <f t="shared" si="365"/>
        <v>6</v>
      </c>
      <c r="D4617" s="3" t="str">
        <f t="shared" si="366"/>
        <v>2</v>
      </c>
      <c r="E4617" s="3" t="str">
        <f t="shared" si="367"/>
        <v>0</v>
      </c>
      <c r="F4617" s="3" t="str">
        <f t="shared" si="368"/>
        <v/>
      </c>
      <c r="G4617">
        <f t="shared" si="369"/>
        <v>8</v>
      </c>
      <c r="H4617" t="str">
        <f>IF(MID(A4617,1,11)="10 C1 29 26",MID(A4617,13,2),H4616)</f>
        <v>0C</v>
      </c>
      <c r="I4617">
        <f>IF(MID(A4617,1,11)="10 21 0A 09",((HEX2DEC(MID(A4617,19,2)))*256+(HEX2DEC(MID(A4617,22,2))))/10,I4616)</f>
        <v>0</v>
      </c>
    </row>
    <row r="4618" spans="1:9" x14ac:dyDescent="0.25">
      <c r="A4618" t="s">
        <v>21</v>
      </c>
      <c r="B4618" s="3">
        <v>1</v>
      </c>
      <c r="C4618" s="3" t="str">
        <f t="shared" si="365"/>
        <v>2</v>
      </c>
      <c r="D4618" s="3" t="str">
        <f t="shared" si="366"/>
        <v>C</v>
      </c>
      <c r="E4618" s="3" t="str">
        <f t="shared" si="367"/>
        <v>1</v>
      </c>
      <c r="F4618" s="3" t="str">
        <f t="shared" si="368"/>
        <v>22</v>
      </c>
      <c r="G4618">
        <f t="shared" si="369"/>
        <v>1</v>
      </c>
      <c r="H4618" t="str">
        <f>IF(MID(A4618,1,11)="10 C1 29 26",MID(A4618,13,2),H4617)</f>
        <v>0C</v>
      </c>
      <c r="I4618">
        <f>IF(MID(A4618,1,11)="10 21 0A 09",((HEX2DEC(MID(A4618,19,2)))*256+(HEX2DEC(MID(A4618,22,2))))/10,I4617)</f>
        <v>0</v>
      </c>
    </row>
    <row r="4619" spans="1:9" x14ac:dyDescent="0.25">
      <c r="A4619" t="s">
        <v>106</v>
      </c>
      <c r="B4619" s="3">
        <v>1</v>
      </c>
      <c r="C4619" s="3" t="str">
        <f t="shared" si="365"/>
        <v>C</v>
      </c>
      <c r="D4619" s="3" t="str">
        <f t="shared" si="366"/>
        <v>2</v>
      </c>
      <c r="E4619" s="3" t="str">
        <f t="shared" si="367"/>
        <v>2</v>
      </c>
      <c r="F4619" s="3" t="str">
        <f t="shared" si="368"/>
        <v>22</v>
      </c>
      <c r="G4619">
        <f t="shared" si="369"/>
        <v>2</v>
      </c>
      <c r="H4619" t="str">
        <f>IF(MID(A4619,1,11)="10 C1 29 26",MID(A4619,13,2),H4618)</f>
        <v>0C</v>
      </c>
      <c r="I4619">
        <f>IF(MID(A4619,1,11)="10 21 0A 09",((HEX2DEC(MID(A4619,19,2)))*256+(HEX2DEC(MID(A4619,22,2))))/10,I4618)</f>
        <v>0</v>
      </c>
    </row>
    <row r="4620" spans="1:9" x14ac:dyDescent="0.25">
      <c r="A4620" t="s">
        <v>305</v>
      </c>
      <c r="B4620" s="3">
        <v>1</v>
      </c>
      <c r="C4620" s="3" t="str">
        <f t="shared" si="365"/>
        <v>B</v>
      </c>
      <c r="D4620" s="3" t="str">
        <f t="shared" si="366"/>
        <v>0</v>
      </c>
      <c r="E4620" s="3" t="str">
        <f t="shared" si="367"/>
        <v>0</v>
      </c>
      <c r="F4620" s="3" t="str">
        <f t="shared" si="368"/>
        <v/>
      </c>
      <c r="G4620">
        <f t="shared" si="369"/>
        <v>1</v>
      </c>
      <c r="H4620" t="str">
        <f>IF(MID(A4620,1,11)="10 C1 29 26",MID(A4620,13,2),H4619)</f>
        <v>0C</v>
      </c>
      <c r="I4620">
        <f>IF(MID(A4620,1,11)="10 21 0A 09",((HEX2DEC(MID(A4620,19,2)))*256+(HEX2DEC(MID(A4620,22,2))))/10,I4619)</f>
        <v>0</v>
      </c>
    </row>
    <row r="4621" spans="1:9" x14ac:dyDescent="0.25">
      <c r="A4621" t="s">
        <v>306</v>
      </c>
      <c r="B4621" s="3">
        <v>1</v>
      </c>
      <c r="C4621" s="3" t="str">
        <f t="shared" si="365"/>
        <v>6</v>
      </c>
      <c r="D4621" s="3" t="str">
        <f t="shared" si="366"/>
        <v>2</v>
      </c>
      <c r="E4621" s="3" t="str">
        <f t="shared" si="367"/>
        <v>0</v>
      </c>
      <c r="F4621" s="3" t="str">
        <f t="shared" si="368"/>
        <v/>
      </c>
      <c r="G4621">
        <f t="shared" si="369"/>
        <v>8</v>
      </c>
      <c r="H4621" t="str">
        <f>IF(MID(A4621,1,11)="10 C1 29 26",MID(A4621,13,2),H4620)</f>
        <v>0C</v>
      </c>
      <c r="I4621">
        <f>IF(MID(A4621,1,11)="10 21 0A 09",((HEX2DEC(MID(A4621,19,2)))*256+(HEX2DEC(MID(A4621,22,2))))/10,I4620)</f>
        <v>0</v>
      </c>
    </row>
    <row r="4622" spans="1:9" x14ac:dyDescent="0.25">
      <c r="A4622" t="s">
        <v>305</v>
      </c>
      <c r="B4622" s="3">
        <v>1</v>
      </c>
      <c r="C4622" s="3" t="str">
        <f t="shared" si="365"/>
        <v>B</v>
      </c>
      <c r="D4622" s="3" t="str">
        <f t="shared" si="366"/>
        <v>0</v>
      </c>
      <c r="E4622" s="3" t="str">
        <f t="shared" si="367"/>
        <v>0</v>
      </c>
      <c r="F4622" s="3" t="str">
        <f t="shared" si="368"/>
        <v/>
      </c>
      <c r="G4622">
        <f t="shared" si="369"/>
        <v>1</v>
      </c>
      <c r="H4622" t="str">
        <f>IF(MID(A4622,1,11)="10 C1 29 26",MID(A4622,13,2),H4621)</f>
        <v>0C</v>
      </c>
      <c r="I4622">
        <f>IF(MID(A4622,1,11)="10 21 0A 09",((HEX2DEC(MID(A4622,19,2)))*256+(HEX2DEC(MID(A4622,22,2))))/10,I4621)</f>
        <v>0</v>
      </c>
    </row>
    <row r="4623" spans="1:9" x14ac:dyDescent="0.25">
      <c r="A4623" t="s">
        <v>306</v>
      </c>
      <c r="B4623" s="3">
        <v>1</v>
      </c>
      <c r="C4623" s="3" t="str">
        <f t="shared" si="365"/>
        <v>6</v>
      </c>
      <c r="D4623" s="3" t="str">
        <f t="shared" si="366"/>
        <v>2</v>
      </c>
      <c r="E4623" s="3" t="str">
        <f t="shared" si="367"/>
        <v>0</v>
      </c>
      <c r="F4623" s="3" t="str">
        <f t="shared" si="368"/>
        <v/>
      </c>
      <c r="G4623">
        <f t="shared" si="369"/>
        <v>8</v>
      </c>
      <c r="H4623" t="str">
        <f>IF(MID(A4623,1,11)="10 C1 29 26",MID(A4623,13,2),H4622)</f>
        <v>0C</v>
      </c>
      <c r="I4623">
        <f>IF(MID(A4623,1,11)="10 21 0A 09",((HEX2DEC(MID(A4623,19,2)))*256+(HEX2DEC(MID(A4623,22,2))))/10,I4622)</f>
        <v>0</v>
      </c>
    </row>
    <row r="4624" spans="1:9" x14ac:dyDescent="0.25">
      <c r="A4624" t="s">
        <v>320</v>
      </c>
      <c r="B4624" s="3">
        <v>1</v>
      </c>
      <c r="C4624" s="3" t="str">
        <f t="shared" si="365"/>
        <v>2</v>
      </c>
      <c r="D4624" s="3" t="str">
        <f t="shared" si="366"/>
        <v>C</v>
      </c>
      <c r="E4624" s="3" t="str">
        <f t="shared" si="367"/>
        <v>1</v>
      </c>
      <c r="F4624" s="3" t="str">
        <f t="shared" si="368"/>
        <v>26</v>
      </c>
      <c r="G4624">
        <f t="shared" si="369"/>
        <v>9</v>
      </c>
      <c r="H4624" t="str">
        <f>IF(MID(A4624,1,11)="10 C1 29 26",MID(A4624,13,2),H4623)</f>
        <v>0C</v>
      </c>
      <c r="I4624">
        <f>IF(MID(A4624,1,11)="10 21 0A 09",((HEX2DEC(MID(A4624,19,2)))*256+(HEX2DEC(MID(A4624,22,2))))/10,I4623)</f>
        <v>0</v>
      </c>
    </row>
    <row r="4625" spans="1:9" x14ac:dyDescent="0.25">
      <c r="A4625" t="s">
        <v>6</v>
      </c>
      <c r="B4625" s="3">
        <v>1</v>
      </c>
      <c r="C4625" s="3" t="str">
        <f t="shared" si="365"/>
        <v>C</v>
      </c>
      <c r="D4625" s="3" t="str">
        <f t="shared" si="366"/>
        <v>2</v>
      </c>
      <c r="E4625" s="3" t="str">
        <f t="shared" si="367"/>
        <v>2</v>
      </c>
      <c r="F4625" s="3" t="str">
        <f t="shared" si="368"/>
        <v>26</v>
      </c>
      <c r="G4625">
        <f t="shared" si="369"/>
        <v>0</v>
      </c>
      <c r="H4625" t="str">
        <f>IF(MID(A4625,1,11)="10 C1 29 26",MID(A4625,13,2),H4624)</f>
        <v>0C</v>
      </c>
      <c r="I4625">
        <f>IF(MID(A4625,1,11)="10 21 0A 09",((HEX2DEC(MID(A4625,19,2)))*256+(HEX2DEC(MID(A4625,22,2))))/10,I4624)</f>
        <v>0</v>
      </c>
    </row>
    <row r="4626" spans="1:9" x14ac:dyDescent="0.25">
      <c r="A4626" t="s">
        <v>305</v>
      </c>
      <c r="B4626" s="3">
        <v>1</v>
      </c>
      <c r="C4626" s="3" t="str">
        <f t="shared" si="365"/>
        <v>B</v>
      </c>
      <c r="D4626" s="3" t="str">
        <f t="shared" si="366"/>
        <v>0</v>
      </c>
      <c r="E4626" s="3" t="str">
        <f t="shared" si="367"/>
        <v>0</v>
      </c>
      <c r="F4626" s="3" t="str">
        <f t="shared" si="368"/>
        <v/>
      </c>
      <c r="G4626">
        <f t="shared" si="369"/>
        <v>1</v>
      </c>
      <c r="H4626" t="str">
        <f>IF(MID(A4626,1,11)="10 C1 29 26",MID(A4626,13,2),H4625)</f>
        <v>0C</v>
      </c>
      <c r="I4626">
        <f>IF(MID(A4626,1,11)="10 21 0A 09",((HEX2DEC(MID(A4626,19,2)))*256+(HEX2DEC(MID(A4626,22,2))))/10,I4625)</f>
        <v>0</v>
      </c>
    </row>
    <row r="4627" spans="1:9" x14ac:dyDescent="0.25">
      <c r="A4627" t="s">
        <v>306</v>
      </c>
      <c r="B4627" s="3">
        <v>1</v>
      </c>
      <c r="C4627" s="3" t="str">
        <f t="shared" si="365"/>
        <v>6</v>
      </c>
      <c r="D4627" s="3" t="str">
        <f t="shared" si="366"/>
        <v>2</v>
      </c>
      <c r="E4627" s="3" t="str">
        <f t="shared" si="367"/>
        <v>0</v>
      </c>
      <c r="F4627" s="3" t="str">
        <f t="shared" si="368"/>
        <v/>
      </c>
      <c r="G4627">
        <f t="shared" si="369"/>
        <v>8</v>
      </c>
      <c r="H4627" t="str">
        <f>IF(MID(A4627,1,11)="10 C1 29 26",MID(A4627,13,2),H4626)</f>
        <v>0C</v>
      </c>
      <c r="I4627">
        <f>IF(MID(A4627,1,11)="10 21 0A 09",((HEX2DEC(MID(A4627,19,2)))*256+(HEX2DEC(MID(A4627,22,2))))/10,I4626)</f>
        <v>0</v>
      </c>
    </row>
    <row r="4628" spans="1:9" x14ac:dyDescent="0.25">
      <c r="A4628" t="s">
        <v>305</v>
      </c>
      <c r="B4628" s="3">
        <v>1</v>
      </c>
      <c r="C4628" s="3" t="str">
        <f t="shared" si="365"/>
        <v>B</v>
      </c>
      <c r="D4628" s="3" t="str">
        <f t="shared" si="366"/>
        <v>0</v>
      </c>
      <c r="E4628" s="3" t="str">
        <f t="shared" si="367"/>
        <v>0</v>
      </c>
      <c r="F4628" s="3" t="str">
        <f t="shared" si="368"/>
        <v/>
      </c>
      <c r="G4628">
        <f t="shared" si="369"/>
        <v>1</v>
      </c>
      <c r="H4628" t="str">
        <f>IF(MID(A4628,1,11)="10 C1 29 26",MID(A4628,13,2),H4627)</f>
        <v>0C</v>
      </c>
      <c r="I4628">
        <f>IF(MID(A4628,1,11)="10 21 0A 09",((HEX2DEC(MID(A4628,19,2)))*256+(HEX2DEC(MID(A4628,22,2))))/10,I4627)</f>
        <v>0</v>
      </c>
    </row>
    <row r="4629" spans="1:9" x14ac:dyDescent="0.25">
      <c r="A4629" t="s">
        <v>306</v>
      </c>
      <c r="B4629" s="3">
        <v>1</v>
      </c>
      <c r="C4629" s="3" t="str">
        <f t="shared" si="365"/>
        <v>6</v>
      </c>
      <c r="D4629" s="3" t="str">
        <f t="shared" si="366"/>
        <v>2</v>
      </c>
      <c r="E4629" s="3" t="str">
        <f t="shared" si="367"/>
        <v>0</v>
      </c>
      <c r="F4629" s="3" t="str">
        <f t="shared" si="368"/>
        <v/>
      </c>
      <c r="G4629">
        <f t="shared" si="369"/>
        <v>8</v>
      </c>
      <c r="H4629" t="str">
        <f>IF(MID(A4629,1,11)="10 C1 29 26",MID(A4629,13,2),H4628)</f>
        <v>0C</v>
      </c>
      <c r="I4629">
        <f>IF(MID(A4629,1,11)="10 21 0A 09",((HEX2DEC(MID(A4629,19,2)))*256+(HEX2DEC(MID(A4629,22,2))))/10,I4628)</f>
        <v>0</v>
      </c>
    </row>
    <row r="4630" spans="1:9" x14ac:dyDescent="0.25">
      <c r="A4630" t="s">
        <v>305</v>
      </c>
      <c r="B4630" s="3">
        <v>1</v>
      </c>
      <c r="C4630" s="3" t="str">
        <f t="shared" si="365"/>
        <v>B</v>
      </c>
      <c r="D4630" s="3" t="str">
        <f t="shared" si="366"/>
        <v>0</v>
      </c>
      <c r="E4630" s="3" t="str">
        <f t="shared" si="367"/>
        <v>0</v>
      </c>
      <c r="F4630" s="3" t="str">
        <f t="shared" si="368"/>
        <v/>
      </c>
      <c r="G4630">
        <f t="shared" si="369"/>
        <v>1</v>
      </c>
      <c r="H4630" t="str">
        <f>IF(MID(A4630,1,11)="10 C1 29 26",MID(A4630,13,2),H4629)</f>
        <v>0C</v>
      </c>
      <c r="I4630">
        <f>IF(MID(A4630,1,11)="10 21 0A 09",((HEX2DEC(MID(A4630,19,2)))*256+(HEX2DEC(MID(A4630,22,2))))/10,I4629)</f>
        <v>0</v>
      </c>
    </row>
    <row r="4631" spans="1:9" x14ac:dyDescent="0.25">
      <c r="A4631" t="s">
        <v>306</v>
      </c>
      <c r="B4631" s="3">
        <v>1</v>
      </c>
      <c r="C4631" s="3" t="str">
        <f t="shared" si="365"/>
        <v>6</v>
      </c>
      <c r="D4631" s="3" t="str">
        <f t="shared" si="366"/>
        <v>2</v>
      </c>
      <c r="E4631" s="3" t="str">
        <f t="shared" si="367"/>
        <v>0</v>
      </c>
      <c r="F4631" s="3" t="str">
        <f t="shared" si="368"/>
        <v/>
      </c>
      <c r="G4631">
        <f t="shared" si="369"/>
        <v>8</v>
      </c>
      <c r="H4631" t="str">
        <f>IF(MID(A4631,1,11)="10 C1 29 26",MID(A4631,13,2),H4630)</f>
        <v>0C</v>
      </c>
      <c r="I4631">
        <f>IF(MID(A4631,1,11)="10 21 0A 09",((HEX2DEC(MID(A4631,19,2)))*256+(HEX2DEC(MID(A4631,22,2))))/10,I4630)</f>
        <v>0</v>
      </c>
    </row>
    <row r="4632" spans="1:9" x14ac:dyDescent="0.25">
      <c r="A4632" t="s">
        <v>305</v>
      </c>
      <c r="B4632" s="3">
        <v>1</v>
      </c>
      <c r="C4632" s="3" t="str">
        <f t="shared" si="365"/>
        <v>B</v>
      </c>
      <c r="D4632" s="3" t="str">
        <f t="shared" si="366"/>
        <v>0</v>
      </c>
      <c r="E4632" s="3" t="str">
        <f t="shared" si="367"/>
        <v>0</v>
      </c>
      <c r="F4632" s="3" t="str">
        <f t="shared" si="368"/>
        <v/>
      </c>
      <c r="G4632">
        <f t="shared" si="369"/>
        <v>1</v>
      </c>
      <c r="H4632" t="str">
        <f>IF(MID(A4632,1,11)="10 C1 29 26",MID(A4632,13,2),H4631)</f>
        <v>0C</v>
      </c>
      <c r="I4632">
        <f>IF(MID(A4632,1,11)="10 21 0A 09",((HEX2DEC(MID(A4632,19,2)))*256+(HEX2DEC(MID(A4632,22,2))))/10,I4631)</f>
        <v>0</v>
      </c>
    </row>
    <row r="4633" spans="1:9" x14ac:dyDescent="0.25">
      <c r="A4633" t="s">
        <v>306</v>
      </c>
      <c r="B4633" s="3">
        <v>1</v>
      </c>
      <c r="C4633" s="3" t="str">
        <f t="shared" si="365"/>
        <v>6</v>
      </c>
      <c r="D4633" s="3" t="str">
        <f t="shared" si="366"/>
        <v>2</v>
      </c>
      <c r="E4633" s="3" t="str">
        <f t="shared" si="367"/>
        <v>0</v>
      </c>
      <c r="F4633" s="3" t="str">
        <f t="shared" si="368"/>
        <v/>
      </c>
      <c r="G4633">
        <f t="shared" si="369"/>
        <v>8</v>
      </c>
      <c r="H4633" t="str">
        <f>IF(MID(A4633,1,11)="10 C1 29 26",MID(A4633,13,2),H4632)</f>
        <v>0C</v>
      </c>
      <c r="I4633">
        <f>IF(MID(A4633,1,11)="10 21 0A 09",((HEX2DEC(MID(A4633,19,2)))*256+(HEX2DEC(MID(A4633,22,2))))/10,I4632)</f>
        <v>0</v>
      </c>
    </row>
    <row r="4634" spans="1:9" x14ac:dyDescent="0.25">
      <c r="A4634" t="s">
        <v>305</v>
      </c>
      <c r="B4634" s="3">
        <v>1</v>
      </c>
      <c r="C4634" s="3" t="str">
        <f t="shared" si="365"/>
        <v>B</v>
      </c>
      <c r="D4634" s="3" t="str">
        <f t="shared" si="366"/>
        <v>0</v>
      </c>
      <c r="E4634" s="3" t="str">
        <f t="shared" si="367"/>
        <v>0</v>
      </c>
      <c r="F4634" s="3" t="str">
        <f t="shared" si="368"/>
        <v/>
      </c>
      <c r="G4634">
        <f t="shared" si="369"/>
        <v>1</v>
      </c>
      <c r="H4634" t="str">
        <f>IF(MID(A4634,1,11)="10 C1 29 26",MID(A4634,13,2),H4633)</f>
        <v>0C</v>
      </c>
      <c r="I4634">
        <f>IF(MID(A4634,1,11)="10 21 0A 09",((HEX2DEC(MID(A4634,19,2)))*256+(HEX2DEC(MID(A4634,22,2))))/10,I4633)</f>
        <v>0</v>
      </c>
    </row>
    <row r="4635" spans="1:9" x14ac:dyDescent="0.25">
      <c r="A4635" t="s">
        <v>306</v>
      </c>
      <c r="B4635" s="3">
        <v>1</v>
      </c>
      <c r="C4635" s="3" t="str">
        <f t="shared" si="365"/>
        <v>6</v>
      </c>
      <c r="D4635" s="3" t="str">
        <f t="shared" si="366"/>
        <v>2</v>
      </c>
      <c r="E4635" s="3" t="str">
        <f t="shared" si="367"/>
        <v>0</v>
      </c>
      <c r="F4635" s="3" t="str">
        <f t="shared" si="368"/>
        <v/>
      </c>
      <c r="G4635">
        <f t="shared" si="369"/>
        <v>8</v>
      </c>
      <c r="H4635" t="str">
        <f>IF(MID(A4635,1,11)="10 C1 29 26",MID(A4635,13,2),H4634)</f>
        <v>0C</v>
      </c>
      <c r="I4635">
        <f>IF(MID(A4635,1,11)="10 21 0A 09",((HEX2DEC(MID(A4635,19,2)))*256+(HEX2DEC(MID(A4635,22,2))))/10,I4634)</f>
        <v>0</v>
      </c>
    </row>
    <row r="4636" spans="1:9" x14ac:dyDescent="0.25">
      <c r="A4636" t="s">
        <v>305</v>
      </c>
      <c r="B4636" s="3">
        <v>1</v>
      </c>
      <c r="C4636" s="3" t="str">
        <f t="shared" si="365"/>
        <v>B</v>
      </c>
      <c r="D4636" s="3" t="str">
        <f t="shared" si="366"/>
        <v>0</v>
      </c>
      <c r="E4636" s="3" t="str">
        <f t="shared" si="367"/>
        <v>0</v>
      </c>
      <c r="F4636" s="3" t="str">
        <f t="shared" si="368"/>
        <v/>
      </c>
      <c r="G4636">
        <f t="shared" si="369"/>
        <v>1</v>
      </c>
      <c r="H4636" t="str">
        <f>IF(MID(A4636,1,11)="10 C1 29 26",MID(A4636,13,2),H4635)</f>
        <v>0C</v>
      </c>
      <c r="I4636">
        <f>IF(MID(A4636,1,11)="10 21 0A 09",((HEX2DEC(MID(A4636,19,2)))*256+(HEX2DEC(MID(A4636,22,2))))/10,I4635)</f>
        <v>0</v>
      </c>
    </row>
    <row r="4637" spans="1:9" x14ac:dyDescent="0.25">
      <c r="A4637" t="s">
        <v>306</v>
      </c>
      <c r="B4637" s="3">
        <v>1</v>
      </c>
      <c r="C4637" s="3" t="str">
        <f t="shared" si="365"/>
        <v>6</v>
      </c>
      <c r="D4637" s="3" t="str">
        <f t="shared" si="366"/>
        <v>2</v>
      </c>
      <c r="E4637" s="3" t="str">
        <f t="shared" si="367"/>
        <v>0</v>
      </c>
      <c r="F4637" s="3" t="str">
        <f t="shared" si="368"/>
        <v/>
      </c>
      <c r="G4637">
        <f t="shared" si="369"/>
        <v>8</v>
      </c>
      <c r="H4637" t="str">
        <f>IF(MID(A4637,1,11)="10 C1 29 26",MID(A4637,13,2),H4636)</f>
        <v>0C</v>
      </c>
      <c r="I4637">
        <f>IF(MID(A4637,1,11)="10 21 0A 09",((HEX2DEC(MID(A4637,19,2)))*256+(HEX2DEC(MID(A4637,22,2))))/10,I4636)</f>
        <v>0</v>
      </c>
    </row>
    <row r="4638" spans="1:9" x14ac:dyDescent="0.25">
      <c r="A4638" t="s">
        <v>305</v>
      </c>
      <c r="B4638" s="3">
        <v>1</v>
      </c>
      <c r="C4638" s="3" t="str">
        <f t="shared" si="365"/>
        <v>B</v>
      </c>
      <c r="D4638" s="3" t="str">
        <f t="shared" si="366"/>
        <v>0</v>
      </c>
      <c r="E4638" s="3" t="str">
        <f t="shared" si="367"/>
        <v>0</v>
      </c>
      <c r="F4638" s="3" t="str">
        <f t="shared" si="368"/>
        <v/>
      </c>
      <c r="G4638">
        <f t="shared" si="369"/>
        <v>1</v>
      </c>
      <c r="H4638" t="str">
        <f>IF(MID(A4638,1,11)="10 C1 29 26",MID(A4638,13,2),H4637)</f>
        <v>0C</v>
      </c>
      <c r="I4638">
        <f>IF(MID(A4638,1,11)="10 21 0A 09",((HEX2DEC(MID(A4638,19,2)))*256+(HEX2DEC(MID(A4638,22,2))))/10,I4637)</f>
        <v>0</v>
      </c>
    </row>
    <row r="4639" spans="1:9" x14ac:dyDescent="0.25">
      <c r="A4639" t="s">
        <v>306</v>
      </c>
      <c r="B4639" s="3">
        <v>1</v>
      </c>
      <c r="C4639" s="3" t="str">
        <f t="shared" si="365"/>
        <v>6</v>
      </c>
      <c r="D4639" s="3" t="str">
        <f t="shared" si="366"/>
        <v>2</v>
      </c>
      <c r="E4639" s="3" t="str">
        <f t="shared" si="367"/>
        <v>0</v>
      </c>
      <c r="F4639" s="3" t="str">
        <f t="shared" si="368"/>
        <v/>
      </c>
      <c r="G4639">
        <f t="shared" si="369"/>
        <v>8</v>
      </c>
      <c r="H4639" t="str">
        <f>IF(MID(A4639,1,11)="10 C1 29 26",MID(A4639,13,2),H4638)</f>
        <v>0C</v>
      </c>
      <c r="I4639">
        <f>IF(MID(A4639,1,11)="10 21 0A 09",((HEX2DEC(MID(A4639,19,2)))*256+(HEX2DEC(MID(A4639,22,2))))/10,I4638)</f>
        <v>0</v>
      </c>
    </row>
    <row r="4640" spans="1:9" x14ac:dyDescent="0.25">
      <c r="A4640" t="s">
        <v>23</v>
      </c>
      <c r="B4640" s="3">
        <v>1</v>
      </c>
      <c r="C4640" s="3" t="str">
        <f t="shared" si="365"/>
        <v>2</v>
      </c>
      <c r="D4640" s="3" t="str">
        <f t="shared" si="366"/>
        <v>C</v>
      </c>
      <c r="E4640" s="3" t="str">
        <f t="shared" si="367"/>
        <v>1</v>
      </c>
      <c r="F4640" s="3" t="str">
        <f t="shared" si="368"/>
        <v>22</v>
      </c>
      <c r="G4640">
        <f t="shared" si="369"/>
        <v>1</v>
      </c>
      <c r="H4640" t="str">
        <f>IF(MID(A4640,1,11)="10 C1 29 26",MID(A4640,13,2),H4639)</f>
        <v>0C</v>
      </c>
      <c r="I4640">
        <f>IF(MID(A4640,1,11)="10 21 0A 09",((HEX2DEC(MID(A4640,19,2)))*256+(HEX2DEC(MID(A4640,22,2))))/10,I4639)</f>
        <v>0</v>
      </c>
    </row>
    <row r="4641" spans="1:9" x14ac:dyDescent="0.25">
      <c r="A4641" t="s">
        <v>36</v>
      </c>
      <c r="B4641" s="3">
        <v>1</v>
      </c>
      <c r="C4641" s="3" t="str">
        <f t="shared" si="365"/>
        <v>C</v>
      </c>
      <c r="D4641" s="3" t="str">
        <f t="shared" si="366"/>
        <v>2</v>
      </c>
      <c r="E4641" s="3" t="str">
        <f t="shared" si="367"/>
        <v>2</v>
      </c>
      <c r="F4641" s="3" t="str">
        <f t="shared" si="368"/>
        <v>22</v>
      </c>
      <c r="G4641">
        <f t="shared" si="369"/>
        <v>2</v>
      </c>
      <c r="H4641" t="str">
        <f>IF(MID(A4641,1,11)="10 C1 29 26",MID(A4641,13,2),H4640)</f>
        <v>0C</v>
      </c>
      <c r="I4641">
        <f>IF(MID(A4641,1,11)="10 21 0A 09",((HEX2DEC(MID(A4641,19,2)))*256+(HEX2DEC(MID(A4641,22,2))))/10,I4640)</f>
        <v>0</v>
      </c>
    </row>
    <row r="4642" spans="1:9" x14ac:dyDescent="0.25">
      <c r="A4642" t="s">
        <v>305</v>
      </c>
      <c r="B4642" s="3">
        <v>1</v>
      </c>
      <c r="C4642" s="3" t="str">
        <f t="shared" si="365"/>
        <v>B</v>
      </c>
      <c r="D4642" s="3" t="str">
        <f t="shared" si="366"/>
        <v>0</v>
      </c>
      <c r="E4642" s="3" t="str">
        <f t="shared" si="367"/>
        <v>0</v>
      </c>
      <c r="F4642" s="3" t="str">
        <f t="shared" si="368"/>
        <v/>
      </c>
      <c r="G4642">
        <f t="shared" si="369"/>
        <v>1</v>
      </c>
      <c r="H4642" t="str">
        <f>IF(MID(A4642,1,11)="10 C1 29 26",MID(A4642,13,2),H4641)</f>
        <v>0C</v>
      </c>
      <c r="I4642">
        <f>IF(MID(A4642,1,11)="10 21 0A 09",((HEX2DEC(MID(A4642,19,2)))*256+(HEX2DEC(MID(A4642,22,2))))/10,I4641)</f>
        <v>0</v>
      </c>
    </row>
    <row r="4643" spans="1:9" x14ac:dyDescent="0.25">
      <c r="A4643" t="s">
        <v>306</v>
      </c>
      <c r="B4643" s="3">
        <v>1</v>
      </c>
      <c r="C4643" s="3" t="str">
        <f t="shared" si="365"/>
        <v>6</v>
      </c>
      <c r="D4643" s="3" t="str">
        <f t="shared" si="366"/>
        <v>2</v>
      </c>
      <c r="E4643" s="3" t="str">
        <f t="shared" si="367"/>
        <v>0</v>
      </c>
      <c r="F4643" s="3" t="str">
        <f t="shared" si="368"/>
        <v/>
      </c>
      <c r="G4643">
        <f t="shared" si="369"/>
        <v>8</v>
      </c>
      <c r="H4643" t="str">
        <f>IF(MID(A4643,1,11)="10 C1 29 26",MID(A4643,13,2),H4642)</f>
        <v>0C</v>
      </c>
      <c r="I4643">
        <f>IF(MID(A4643,1,11)="10 21 0A 09",((HEX2DEC(MID(A4643,19,2)))*256+(HEX2DEC(MID(A4643,22,2))))/10,I4642)</f>
        <v>0</v>
      </c>
    </row>
    <row r="4644" spans="1:9" x14ac:dyDescent="0.25">
      <c r="A4644" s="5" t="s">
        <v>325</v>
      </c>
      <c r="B4644" s="3">
        <v>1</v>
      </c>
      <c r="C4644" s="3" t="str">
        <f t="shared" si="365"/>
        <v>2</v>
      </c>
      <c r="D4644" s="3" t="str">
        <f t="shared" si="366"/>
        <v>6</v>
      </c>
      <c r="E4644" s="3" t="str">
        <f t="shared" si="367"/>
        <v>4</v>
      </c>
      <c r="F4644" s="3" t="str">
        <f t="shared" si="368"/>
        <v>D2</v>
      </c>
      <c r="G4644">
        <f t="shared" si="369"/>
        <v>0</v>
      </c>
      <c r="H4644" t="str">
        <f>IF(MID(A4644,1,11)="10 C1 29 26",MID(A4644,13,2),H4643)</f>
        <v>0C</v>
      </c>
      <c r="I4644">
        <f>IF(MID(A4644,1,11)="10 21 0A 09",((HEX2DEC(MID(A4644,19,2)))*256+(HEX2DEC(MID(A4644,22,2))))/10,I4643)</f>
        <v>0</v>
      </c>
    </row>
    <row r="4645" spans="1:9" x14ac:dyDescent="0.25">
      <c r="A4645" t="s">
        <v>305</v>
      </c>
      <c r="B4645" s="3">
        <v>1</v>
      </c>
      <c r="C4645" s="3" t="str">
        <f t="shared" si="365"/>
        <v>B</v>
      </c>
      <c r="D4645" s="3" t="str">
        <f t="shared" si="366"/>
        <v>0</v>
      </c>
      <c r="E4645" s="3" t="str">
        <f t="shared" si="367"/>
        <v>0</v>
      </c>
      <c r="F4645" s="3" t="str">
        <f t="shared" si="368"/>
        <v/>
      </c>
      <c r="G4645">
        <f t="shared" si="369"/>
        <v>1</v>
      </c>
      <c r="H4645" t="str">
        <f>IF(MID(A4645,1,11)="10 C1 29 26",MID(A4645,13,2),H4644)</f>
        <v>0C</v>
      </c>
      <c r="I4645">
        <f>IF(MID(A4645,1,11)="10 21 0A 09",((HEX2DEC(MID(A4645,19,2)))*256+(HEX2DEC(MID(A4645,22,2))))/10,I4644)</f>
        <v>0</v>
      </c>
    </row>
    <row r="4646" spans="1:9" x14ac:dyDescent="0.25">
      <c r="A4646" t="s">
        <v>306</v>
      </c>
      <c r="B4646" s="3">
        <v>1</v>
      </c>
      <c r="C4646" s="3" t="str">
        <f t="shared" si="365"/>
        <v>6</v>
      </c>
      <c r="D4646" s="3" t="str">
        <f t="shared" si="366"/>
        <v>2</v>
      </c>
      <c r="E4646" s="3" t="str">
        <f t="shared" si="367"/>
        <v>0</v>
      </c>
      <c r="F4646" s="3" t="str">
        <f t="shared" si="368"/>
        <v/>
      </c>
      <c r="G4646">
        <f t="shared" si="369"/>
        <v>8</v>
      </c>
      <c r="H4646" t="str">
        <f>IF(MID(A4646,1,11)="10 C1 29 26",MID(A4646,13,2),H4645)</f>
        <v>0C</v>
      </c>
      <c r="I4646">
        <f>IF(MID(A4646,1,11)="10 21 0A 09",((HEX2DEC(MID(A4646,19,2)))*256+(HEX2DEC(MID(A4646,22,2))))/10,I4645)</f>
        <v>0</v>
      </c>
    </row>
    <row r="4647" spans="1:9" x14ac:dyDescent="0.25">
      <c r="A4647" s="5" t="s">
        <v>325</v>
      </c>
      <c r="B4647" s="3">
        <v>1</v>
      </c>
      <c r="C4647" s="3" t="str">
        <f t="shared" si="365"/>
        <v>2</v>
      </c>
      <c r="D4647" s="3" t="str">
        <f t="shared" si="366"/>
        <v>6</v>
      </c>
      <c r="E4647" s="3" t="str">
        <f t="shared" si="367"/>
        <v>4</v>
      </c>
      <c r="F4647" s="3" t="str">
        <f t="shared" si="368"/>
        <v>D2</v>
      </c>
      <c r="G4647">
        <f t="shared" si="369"/>
        <v>0</v>
      </c>
      <c r="H4647" t="str">
        <f>IF(MID(A4647,1,11)="10 C1 29 26",MID(A4647,13,2),H4646)</f>
        <v>0C</v>
      </c>
      <c r="I4647">
        <f>IF(MID(A4647,1,11)="10 21 0A 09",((HEX2DEC(MID(A4647,19,2)))*256+(HEX2DEC(MID(A4647,22,2))))/10,I4646)</f>
        <v>0</v>
      </c>
    </row>
    <row r="4648" spans="1:9" x14ac:dyDescent="0.25">
      <c r="A4648" t="s">
        <v>305</v>
      </c>
      <c r="B4648" s="3">
        <v>1</v>
      </c>
      <c r="C4648" s="3" t="str">
        <f t="shared" si="365"/>
        <v>B</v>
      </c>
      <c r="D4648" s="3" t="str">
        <f t="shared" si="366"/>
        <v>0</v>
      </c>
      <c r="E4648" s="3" t="str">
        <f t="shared" si="367"/>
        <v>0</v>
      </c>
      <c r="F4648" s="3" t="str">
        <f t="shared" si="368"/>
        <v/>
      </c>
      <c r="G4648">
        <f t="shared" si="369"/>
        <v>1</v>
      </c>
      <c r="H4648" t="str">
        <f>IF(MID(A4648,1,11)="10 C1 29 26",MID(A4648,13,2),H4647)</f>
        <v>0C</v>
      </c>
      <c r="I4648">
        <f>IF(MID(A4648,1,11)="10 21 0A 09",((HEX2DEC(MID(A4648,19,2)))*256+(HEX2DEC(MID(A4648,22,2))))/10,I4647)</f>
        <v>0</v>
      </c>
    </row>
    <row r="4649" spans="1:9" x14ac:dyDescent="0.25">
      <c r="A4649" t="s">
        <v>306</v>
      </c>
      <c r="B4649" s="3">
        <v>1</v>
      </c>
      <c r="C4649" s="3" t="str">
        <f t="shared" si="365"/>
        <v>6</v>
      </c>
      <c r="D4649" s="3" t="str">
        <f t="shared" si="366"/>
        <v>2</v>
      </c>
      <c r="E4649" s="3" t="str">
        <f t="shared" si="367"/>
        <v>0</v>
      </c>
      <c r="F4649" s="3" t="str">
        <f t="shared" si="368"/>
        <v/>
      </c>
      <c r="G4649">
        <f t="shared" si="369"/>
        <v>8</v>
      </c>
      <c r="H4649" t="str">
        <f>IF(MID(A4649,1,11)="10 C1 29 26",MID(A4649,13,2),H4648)</f>
        <v>0C</v>
      </c>
      <c r="I4649">
        <f>IF(MID(A4649,1,11)="10 21 0A 09",((HEX2DEC(MID(A4649,19,2)))*256+(HEX2DEC(MID(A4649,22,2))))/10,I4648)</f>
        <v>0</v>
      </c>
    </row>
    <row r="4650" spans="1:9" x14ac:dyDescent="0.25">
      <c r="A4650" t="s">
        <v>26</v>
      </c>
      <c r="B4650" s="3">
        <v>1</v>
      </c>
      <c r="C4650" s="3" t="str">
        <f t="shared" si="365"/>
        <v>2</v>
      </c>
      <c r="D4650" s="3" t="str">
        <f t="shared" si="366"/>
        <v>C</v>
      </c>
      <c r="E4650" s="3" t="str">
        <f t="shared" si="367"/>
        <v>1</v>
      </c>
      <c r="F4650" s="3" t="str">
        <f t="shared" si="368"/>
        <v>22</v>
      </c>
      <c r="G4650">
        <f t="shared" si="369"/>
        <v>1</v>
      </c>
      <c r="H4650" t="str">
        <f>IF(MID(A4650,1,11)="10 C1 29 26",MID(A4650,13,2),H4649)</f>
        <v>0C</v>
      </c>
      <c r="I4650">
        <f>IF(MID(A4650,1,11)="10 21 0A 09",((HEX2DEC(MID(A4650,19,2)))*256+(HEX2DEC(MID(A4650,22,2))))/10,I4649)</f>
        <v>0</v>
      </c>
    </row>
    <row r="4651" spans="1:9" x14ac:dyDescent="0.25">
      <c r="A4651" t="s">
        <v>92</v>
      </c>
      <c r="B4651" s="3">
        <v>1</v>
      </c>
      <c r="C4651" s="3" t="str">
        <f t="shared" si="365"/>
        <v>C</v>
      </c>
      <c r="D4651" s="3" t="str">
        <f t="shared" si="366"/>
        <v>2</v>
      </c>
      <c r="E4651" s="3" t="str">
        <f t="shared" si="367"/>
        <v>2</v>
      </c>
      <c r="F4651" s="3" t="str">
        <f t="shared" si="368"/>
        <v>22</v>
      </c>
      <c r="G4651">
        <f t="shared" si="369"/>
        <v>2</v>
      </c>
      <c r="H4651" t="str">
        <f>IF(MID(A4651,1,11)="10 C1 29 26",MID(A4651,13,2),H4650)</f>
        <v>0C</v>
      </c>
      <c r="I4651">
        <f>IF(MID(A4651,1,11)="10 21 0A 09",((HEX2DEC(MID(A4651,19,2)))*256+(HEX2DEC(MID(A4651,22,2))))/10,I4650)</f>
        <v>0</v>
      </c>
    </row>
    <row r="4652" spans="1:9" x14ac:dyDescent="0.25">
      <c r="A4652" t="s">
        <v>305</v>
      </c>
      <c r="B4652" s="3">
        <v>1</v>
      </c>
      <c r="C4652" s="3" t="str">
        <f t="shared" si="365"/>
        <v>B</v>
      </c>
      <c r="D4652" s="3" t="str">
        <f t="shared" si="366"/>
        <v>0</v>
      </c>
      <c r="E4652" s="3" t="str">
        <f t="shared" si="367"/>
        <v>0</v>
      </c>
      <c r="F4652" s="3" t="str">
        <f t="shared" si="368"/>
        <v/>
      </c>
      <c r="G4652">
        <f t="shared" si="369"/>
        <v>1</v>
      </c>
      <c r="H4652" t="str">
        <f>IF(MID(A4652,1,11)="10 C1 29 26",MID(A4652,13,2),H4651)</f>
        <v>0C</v>
      </c>
      <c r="I4652">
        <f>IF(MID(A4652,1,11)="10 21 0A 09",((HEX2DEC(MID(A4652,19,2)))*256+(HEX2DEC(MID(A4652,22,2))))/10,I4651)</f>
        <v>0</v>
      </c>
    </row>
    <row r="4653" spans="1:9" x14ac:dyDescent="0.25">
      <c r="A4653" t="s">
        <v>306</v>
      </c>
      <c r="B4653" s="3">
        <v>1</v>
      </c>
      <c r="C4653" s="3" t="str">
        <f t="shared" si="365"/>
        <v>6</v>
      </c>
      <c r="D4653" s="3" t="str">
        <f t="shared" si="366"/>
        <v>2</v>
      </c>
      <c r="E4653" s="3" t="str">
        <f t="shared" si="367"/>
        <v>0</v>
      </c>
      <c r="F4653" s="3" t="str">
        <f t="shared" si="368"/>
        <v/>
      </c>
      <c r="G4653">
        <f t="shared" si="369"/>
        <v>8</v>
      </c>
      <c r="H4653" t="str">
        <f>IF(MID(A4653,1,11)="10 C1 29 26",MID(A4653,13,2),H4652)</f>
        <v>0C</v>
      </c>
      <c r="I4653">
        <f>IF(MID(A4653,1,11)="10 21 0A 09",((HEX2DEC(MID(A4653,19,2)))*256+(HEX2DEC(MID(A4653,22,2))))/10,I4652)</f>
        <v>0</v>
      </c>
    </row>
    <row r="4654" spans="1:9" x14ac:dyDescent="0.25">
      <c r="A4654" t="s">
        <v>305</v>
      </c>
      <c r="B4654" s="3">
        <v>1</v>
      </c>
      <c r="C4654" s="3" t="str">
        <f t="shared" si="365"/>
        <v>B</v>
      </c>
      <c r="D4654" s="3" t="str">
        <f t="shared" si="366"/>
        <v>0</v>
      </c>
      <c r="E4654" s="3" t="str">
        <f t="shared" si="367"/>
        <v>0</v>
      </c>
      <c r="F4654" s="3" t="str">
        <f t="shared" si="368"/>
        <v/>
      </c>
      <c r="G4654">
        <f t="shared" si="369"/>
        <v>1</v>
      </c>
      <c r="H4654" t="str">
        <f>IF(MID(A4654,1,11)="10 C1 29 26",MID(A4654,13,2),H4653)</f>
        <v>0C</v>
      </c>
      <c r="I4654">
        <f>IF(MID(A4654,1,11)="10 21 0A 09",((HEX2DEC(MID(A4654,19,2)))*256+(HEX2DEC(MID(A4654,22,2))))/10,I4653)</f>
        <v>0</v>
      </c>
    </row>
    <row r="4655" spans="1:9" x14ac:dyDescent="0.25">
      <c r="A4655" t="s">
        <v>306</v>
      </c>
      <c r="B4655" s="3">
        <v>1</v>
      </c>
      <c r="C4655" s="3" t="str">
        <f t="shared" si="365"/>
        <v>6</v>
      </c>
      <c r="D4655" s="3" t="str">
        <f t="shared" si="366"/>
        <v>2</v>
      </c>
      <c r="E4655" s="3" t="str">
        <f t="shared" si="367"/>
        <v>0</v>
      </c>
      <c r="F4655" s="3" t="str">
        <f t="shared" si="368"/>
        <v/>
      </c>
      <c r="G4655">
        <f t="shared" si="369"/>
        <v>8</v>
      </c>
      <c r="H4655" t="str">
        <f>IF(MID(A4655,1,11)="10 C1 29 26",MID(A4655,13,2),H4654)</f>
        <v>0C</v>
      </c>
      <c r="I4655">
        <f>IF(MID(A4655,1,11)="10 21 0A 09",((HEX2DEC(MID(A4655,19,2)))*256+(HEX2DEC(MID(A4655,22,2))))/10,I4654)</f>
        <v>0</v>
      </c>
    </row>
    <row r="4656" spans="1:9" x14ac:dyDescent="0.25">
      <c r="A4656" t="s">
        <v>305</v>
      </c>
      <c r="B4656" s="3">
        <v>1</v>
      </c>
      <c r="C4656" s="3" t="str">
        <f t="shared" si="365"/>
        <v>B</v>
      </c>
      <c r="D4656" s="3" t="str">
        <f t="shared" si="366"/>
        <v>0</v>
      </c>
      <c r="E4656" s="3" t="str">
        <f t="shared" si="367"/>
        <v>0</v>
      </c>
      <c r="F4656" s="3" t="str">
        <f t="shared" si="368"/>
        <v/>
      </c>
      <c r="G4656">
        <f t="shared" si="369"/>
        <v>1</v>
      </c>
      <c r="H4656" t="str">
        <f>IF(MID(A4656,1,11)="10 C1 29 26",MID(A4656,13,2),H4655)</f>
        <v>0C</v>
      </c>
      <c r="I4656">
        <f>IF(MID(A4656,1,11)="10 21 0A 09",((HEX2DEC(MID(A4656,19,2)))*256+(HEX2DEC(MID(A4656,22,2))))/10,I4655)</f>
        <v>0</v>
      </c>
    </row>
    <row r="4657" spans="1:9" x14ac:dyDescent="0.25">
      <c r="A4657" t="s">
        <v>306</v>
      </c>
      <c r="B4657" s="3">
        <v>1</v>
      </c>
      <c r="C4657" s="3" t="str">
        <f t="shared" si="365"/>
        <v>6</v>
      </c>
      <c r="D4657" s="3" t="str">
        <f t="shared" si="366"/>
        <v>2</v>
      </c>
      <c r="E4657" s="3" t="str">
        <f t="shared" si="367"/>
        <v>0</v>
      </c>
      <c r="F4657" s="3" t="str">
        <f t="shared" si="368"/>
        <v/>
      </c>
      <c r="G4657">
        <f t="shared" si="369"/>
        <v>8</v>
      </c>
      <c r="H4657" t="str">
        <f>IF(MID(A4657,1,11)="10 C1 29 26",MID(A4657,13,2),H4656)</f>
        <v>0C</v>
      </c>
      <c r="I4657">
        <f>IF(MID(A4657,1,11)="10 21 0A 09",((HEX2DEC(MID(A4657,19,2)))*256+(HEX2DEC(MID(A4657,22,2))))/10,I4656)</f>
        <v>0</v>
      </c>
    </row>
    <row r="4658" spans="1:9" x14ac:dyDescent="0.25">
      <c r="A4658" t="s">
        <v>305</v>
      </c>
      <c r="B4658" s="3">
        <v>1</v>
      </c>
      <c r="C4658" s="3" t="str">
        <f t="shared" si="365"/>
        <v>B</v>
      </c>
      <c r="D4658" s="3" t="str">
        <f t="shared" si="366"/>
        <v>0</v>
      </c>
      <c r="E4658" s="3" t="str">
        <f t="shared" si="367"/>
        <v>0</v>
      </c>
      <c r="F4658" s="3" t="str">
        <f t="shared" si="368"/>
        <v/>
      </c>
      <c r="G4658">
        <f t="shared" si="369"/>
        <v>1</v>
      </c>
      <c r="H4658" t="str">
        <f>IF(MID(A4658,1,11)="10 C1 29 26",MID(A4658,13,2),H4657)</f>
        <v>0C</v>
      </c>
      <c r="I4658">
        <f>IF(MID(A4658,1,11)="10 21 0A 09",((HEX2DEC(MID(A4658,19,2)))*256+(HEX2DEC(MID(A4658,22,2))))/10,I4657)</f>
        <v>0</v>
      </c>
    </row>
    <row r="4659" spans="1:9" x14ac:dyDescent="0.25">
      <c r="A4659" t="s">
        <v>306</v>
      </c>
      <c r="B4659" s="3">
        <v>1</v>
      </c>
      <c r="C4659" s="3" t="str">
        <f t="shared" si="365"/>
        <v>6</v>
      </c>
      <c r="D4659" s="3" t="str">
        <f t="shared" si="366"/>
        <v>2</v>
      </c>
      <c r="E4659" s="3" t="str">
        <f t="shared" si="367"/>
        <v>0</v>
      </c>
      <c r="F4659" s="3" t="str">
        <f t="shared" si="368"/>
        <v/>
      </c>
      <c r="G4659">
        <f t="shared" si="369"/>
        <v>8</v>
      </c>
      <c r="H4659" t="str">
        <f>IF(MID(A4659,1,11)="10 C1 29 26",MID(A4659,13,2),H4658)</f>
        <v>0C</v>
      </c>
      <c r="I4659">
        <f>IF(MID(A4659,1,11)="10 21 0A 09",((HEX2DEC(MID(A4659,19,2)))*256+(HEX2DEC(MID(A4659,22,2))))/10,I4658)</f>
        <v>0</v>
      </c>
    </row>
    <row r="4660" spans="1:9" x14ac:dyDescent="0.25">
      <c r="A4660" t="s">
        <v>305</v>
      </c>
      <c r="B4660" s="3">
        <v>1</v>
      </c>
      <c r="C4660" s="3" t="str">
        <f t="shared" si="365"/>
        <v>B</v>
      </c>
      <c r="D4660" s="3" t="str">
        <f t="shared" si="366"/>
        <v>0</v>
      </c>
      <c r="E4660" s="3" t="str">
        <f t="shared" si="367"/>
        <v>0</v>
      </c>
      <c r="F4660" s="3" t="str">
        <f t="shared" si="368"/>
        <v/>
      </c>
      <c r="G4660">
        <f t="shared" si="369"/>
        <v>1</v>
      </c>
      <c r="H4660" t="str">
        <f>IF(MID(A4660,1,11)="10 C1 29 26",MID(A4660,13,2),H4659)</f>
        <v>0C</v>
      </c>
      <c r="I4660">
        <f>IF(MID(A4660,1,11)="10 21 0A 09",((HEX2DEC(MID(A4660,19,2)))*256+(HEX2DEC(MID(A4660,22,2))))/10,I4659)</f>
        <v>0</v>
      </c>
    </row>
    <row r="4661" spans="1:9" x14ac:dyDescent="0.25">
      <c r="A4661" t="s">
        <v>306</v>
      </c>
      <c r="B4661" s="3">
        <v>1</v>
      </c>
      <c r="C4661" s="3" t="str">
        <f t="shared" si="365"/>
        <v>6</v>
      </c>
      <c r="D4661" s="3" t="str">
        <f t="shared" si="366"/>
        <v>2</v>
      </c>
      <c r="E4661" s="3" t="str">
        <f t="shared" si="367"/>
        <v>0</v>
      </c>
      <c r="F4661" s="3" t="str">
        <f t="shared" si="368"/>
        <v/>
      </c>
      <c r="G4661">
        <f t="shared" si="369"/>
        <v>8</v>
      </c>
      <c r="H4661" t="str">
        <f>IF(MID(A4661,1,11)="10 C1 29 26",MID(A4661,13,2),H4660)</f>
        <v>0C</v>
      </c>
      <c r="I4661">
        <f>IF(MID(A4661,1,11)="10 21 0A 09",((HEX2DEC(MID(A4661,19,2)))*256+(HEX2DEC(MID(A4661,22,2))))/10,I4660)</f>
        <v>0</v>
      </c>
    </row>
    <row r="4662" spans="1:9" x14ac:dyDescent="0.25">
      <c r="A4662" t="s">
        <v>305</v>
      </c>
      <c r="B4662" s="3">
        <v>1</v>
      </c>
      <c r="C4662" s="3" t="str">
        <f t="shared" si="365"/>
        <v>B</v>
      </c>
      <c r="D4662" s="3" t="str">
        <f t="shared" si="366"/>
        <v>0</v>
      </c>
      <c r="E4662" s="3" t="str">
        <f t="shared" si="367"/>
        <v>0</v>
      </c>
      <c r="F4662" s="3" t="str">
        <f t="shared" si="368"/>
        <v/>
      </c>
      <c r="G4662">
        <f t="shared" si="369"/>
        <v>1</v>
      </c>
      <c r="H4662" t="str">
        <f>IF(MID(A4662,1,11)="10 C1 29 26",MID(A4662,13,2),H4661)</f>
        <v>0C</v>
      </c>
      <c r="I4662">
        <f>IF(MID(A4662,1,11)="10 21 0A 09",((HEX2DEC(MID(A4662,19,2)))*256+(HEX2DEC(MID(A4662,22,2))))/10,I4661)</f>
        <v>0</v>
      </c>
    </row>
    <row r="4663" spans="1:9" x14ac:dyDescent="0.25">
      <c r="A4663" t="s">
        <v>306</v>
      </c>
      <c r="B4663" s="3">
        <v>1</v>
      </c>
      <c r="C4663" s="3" t="str">
        <f t="shared" si="365"/>
        <v>6</v>
      </c>
      <c r="D4663" s="3" t="str">
        <f t="shared" si="366"/>
        <v>2</v>
      </c>
      <c r="E4663" s="3" t="str">
        <f t="shared" si="367"/>
        <v>0</v>
      </c>
      <c r="F4663" s="3" t="str">
        <f t="shared" si="368"/>
        <v/>
      </c>
      <c r="G4663">
        <f t="shared" si="369"/>
        <v>8</v>
      </c>
      <c r="H4663" t="str">
        <f>IF(MID(A4663,1,11)="10 C1 29 26",MID(A4663,13,2),H4662)</f>
        <v>0C</v>
      </c>
      <c r="I4663">
        <f>IF(MID(A4663,1,11)="10 21 0A 09",((HEX2DEC(MID(A4663,19,2)))*256+(HEX2DEC(MID(A4663,22,2))))/10,I4662)</f>
        <v>0</v>
      </c>
    </row>
    <row r="4664" spans="1:9" x14ac:dyDescent="0.25">
      <c r="A4664" t="s">
        <v>305</v>
      </c>
      <c r="B4664" s="3">
        <v>1</v>
      </c>
      <c r="C4664" s="3" t="str">
        <f t="shared" si="365"/>
        <v>B</v>
      </c>
      <c r="D4664" s="3" t="str">
        <f t="shared" si="366"/>
        <v>0</v>
      </c>
      <c r="E4664" s="3" t="str">
        <f t="shared" si="367"/>
        <v>0</v>
      </c>
      <c r="F4664" s="3" t="str">
        <f t="shared" si="368"/>
        <v/>
      </c>
      <c r="G4664">
        <f t="shared" si="369"/>
        <v>1</v>
      </c>
      <c r="H4664" t="str">
        <f>IF(MID(A4664,1,11)="10 C1 29 26",MID(A4664,13,2),H4663)</f>
        <v>0C</v>
      </c>
      <c r="I4664">
        <f>IF(MID(A4664,1,11)="10 21 0A 09",((HEX2DEC(MID(A4664,19,2)))*256+(HEX2DEC(MID(A4664,22,2))))/10,I4663)</f>
        <v>0</v>
      </c>
    </row>
    <row r="4665" spans="1:9" x14ac:dyDescent="0.25">
      <c r="A4665" t="s">
        <v>306</v>
      </c>
      <c r="B4665" s="3">
        <v>1</v>
      </c>
      <c r="C4665" s="3" t="str">
        <f t="shared" si="365"/>
        <v>6</v>
      </c>
      <c r="D4665" s="3" t="str">
        <f t="shared" si="366"/>
        <v>2</v>
      </c>
      <c r="E4665" s="3" t="str">
        <f t="shared" si="367"/>
        <v>0</v>
      </c>
      <c r="F4665" s="3" t="str">
        <f t="shared" si="368"/>
        <v/>
      </c>
      <c r="G4665">
        <f t="shared" si="369"/>
        <v>8</v>
      </c>
      <c r="H4665" t="str">
        <f>IF(MID(A4665,1,11)="10 C1 29 26",MID(A4665,13,2),H4664)</f>
        <v>0C</v>
      </c>
      <c r="I4665">
        <f>IF(MID(A4665,1,11)="10 21 0A 09",((HEX2DEC(MID(A4665,19,2)))*256+(HEX2DEC(MID(A4665,22,2))))/10,I4664)</f>
        <v>0</v>
      </c>
    </row>
    <row r="4666" spans="1:9" x14ac:dyDescent="0.25">
      <c r="A4666" t="s">
        <v>305</v>
      </c>
      <c r="B4666" s="3">
        <v>1</v>
      </c>
      <c r="C4666" s="3" t="str">
        <f t="shared" si="365"/>
        <v>B</v>
      </c>
      <c r="D4666" s="3" t="str">
        <f t="shared" si="366"/>
        <v>0</v>
      </c>
      <c r="E4666" s="3" t="str">
        <f t="shared" si="367"/>
        <v>0</v>
      </c>
      <c r="F4666" s="3" t="str">
        <f t="shared" si="368"/>
        <v/>
      </c>
      <c r="G4666">
        <f t="shared" si="369"/>
        <v>1</v>
      </c>
      <c r="H4666" t="str">
        <f>IF(MID(A4666,1,11)="10 C1 29 26",MID(A4666,13,2),H4665)</f>
        <v>0C</v>
      </c>
      <c r="I4666">
        <f>IF(MID(A4666,1,11)="10 21 0A 09",((HEX2DEC(MID(A4666,19,2)))*256+(HEX2DEC(MID(A4666,22,2))))/10,I4665)</f>
        <v>0</v>
      </c>
    </row>
    <row r="4667" spans="1:9" x14ac:dyDescent="0.25">
      <c r="A4667" t="s">
        <v>306</v>
      </c>
      <c r="B4667" s="3">
        <v>1</v>
      </c>
      <c r="C4667" s="3" t="str">
        <f t="shared" si="365"/>
        <v>6</v>
      </c>
      <c r="D4667" s="3" t="str">
        <f t="shared" si="366"/>
        <v>2</v>
      </c>
      <c r="E4667" s="3" t="str">
        <f t="shared" si="367"/>
        <v>0</v>
      </c>
      <c r="F4667" s="3" t="str">
        <f t="shared" si="368"/>
        <v/>
      </c>
      <c r="G4667">
        <f t="shared" si="369"/>
        <v>8</v>
      </c>
      <c r="H4667" t="str">
        <f>IF(MID(A4667,1,11)="10 C1 29 26",MID(A4667,13,2),H4666)</f>
        <v>0C</v>
      </c>
      <c r="I4667">
        <f>IF(MID(A4667,1,11)="10 21 0A 09",((HEX2DEC(MID(A4667,19,2)))*256+(HEX2DEC(MID(A4667,22,2))))/10,I4666)</f>
        <v>0</v>
      </c>
    </row>
    <row r="4668" spans="1:9" x14ac:dyDescent="0.25">
      <c r="A4668" t="s">
        <v>305</v>
      </c>
      <c r="B4668" s="3">
        <v>1</v>
      </c>
      <c r="C4668" s="3" t="str">
        <f t="shared" si="365"/>
        <v>B</v>
      </c>
      <c r="D4668" s="3" t="str">
        <f t="shared" si="366"/>
        <v>0</v>
      </c>
      <c r="E4668" s="3" t="str">
        <f t="shared" si="367"/>
        <v>0</v>
      </c>
      <c r="F4668" s="3" t="str">
        <f t="shared" si="368"/>
        <v/>
      </c>
      <c r="G4668">
        <f t="shared" si="369"/>
        <v>1</v>
      </c>
      <c r="H4668" t="str">
        <f>IF(MID(A4668,1,11)="10 C1 29 26",MID(A4668,13,2),H4667)</f>
        <v>0C</v>
      </c>
      <c r="I4668">
        <f>IF(MID(A4668,1,11)="10 21 0A 09",((HEX2DEC(MID(A4668,19,2)))*256+(HEX2DEC(MID(A4668,22,2))))/10,I4667)</f>
        <v>0</v>
      </c>
    </row>
    <row r="4669" spans="1:9" x14ac:dyDescent="0.25">
      <c r="A4669" t="s">
        <v>306</v>
      </c>
      <c r="B4669" s="3">
        <v>1</v>
      </c>
      <c r="C4669" s="3" t="str">
        <f t="shared" si="365"/>
        <v>6</v>
      </c>
      <c r="D4669" s="3" t="str">
        <f t="shared" si="366"/>
        <v>2</v>
      </c>
      <c r="E4669" s="3" t="str">
        <f t="shared" si="367"/>
        <v>0</v>
      </c>
      <c r="F4669" s="3" t="str">
        <f t="shared" si="368"/>
        <v/>
      </c>
      <c r="G4669">
        <f t="shared" si="369"/>
        <v>8</v>
      </c>
      <c r="H4669" t="str">
        <f>IF(MID(A4669,1,11)="10 C1 29 26",MID(A4669,13,2),H4668)</f>
        <v>0C</v>
      </c>
      <c r="I4669">
        <f>IF(MID(A4669,1,11)="10 21 0A 09",((HEX2DEC(MID(A4669,19,2)))*256+(HEX2DEC(MID(A4669,22,2))))/10,I4668)</f>
        <v>0</v>
      </c>
    </row>
    <row r="4670" spans="1:9" x14ac:dyDescent="0.25">
      <c r="A4670" t="s">
        <v>305</v>
      </c>
      <c r="B4670" s="3">
        <v>1</v>
      </c>
      <c r="C4670" s="3" t="str">
        <f t="shared" si="365"/>
        <v>B</v>
      </c>
      <c r="D4670" s="3" t="str">
        <f t="shared" si="366"/>
        <v>0</v>
      </c>
      <c r="E4670" s="3" t="str">
        <f t="shared" si="367"/>
        <v>0</v>
      </c>
      <c r="F4670" s="3" t="str">
        <f t="shared" si="368"/>
        <v/>
      </c>
      <c r="G4670">
        <f t="shared" si="369"/>
        <v>1</v>
      </c>
      <c r="H4670" t="str">
        <f>IF(MID(A4670,1,11)="10 C1 29 26",MID(A4670,13,2),H4669)</f>
        <v>0C</v>
      </c>
      <c r="I4670">
        <f>IF(MID(A4670,1,11)="10 21 0A 09",((HEX2DEC(MID(A4670,19,2)))*256+(HEX2DEC(MID(A4670,22,2))))/10,I4669)</f>
        <v>0</v>
      </c>
    </row>
    <row r="4671" spans="1:9" x14ac:dyDescent="0.25">
      <c r="A4671" t="s">
        <v>306</v>
      </c>
      <c r="B4671" s="3">
        <v>1</v>
      </c>
      <c r="C4671" s="3" t="str">
        <f t="shared" si="365"/>
        <v>6</v>
      </c>
      <c r="D4671" s="3" t="str">
        <f t="shared" si="366"/>
        <v>2</v>
      </c>
      <c r="E4671" s="3" t="str">
        <f t="shared" si="367"/>
        <v>0</v>
      </c>
      <c r="F4671" s="3" t="str">
        <f t="shared" si="368"/>
        <v/>
      </c>
      <c r="G4671">
        <f t="shared" si="369"/>
        <v>8</v>
      </c>
      <c r="H4671" t="str">
        <f>IF(MID(A4671,1,11)="10 C1 29 26",MID(A4671,13,2),H4670)</f>
        <v>0C</v>
      </c>
      <c r="I4671">
        <f>IF(MID(A4671,1,11)="10 21 0A 09",((HEX2DEC(MID(A4671,19,2)))*256+(HEX2DEC(MID(A4671,22,2))))/10,I4670)</f>
        <v>0</v>
      </c>
    </row>
    <row r="4672" spans="1:9" x14ac:dyDescent="0.25">
      <c r="A4672" t="s">
        <v>305</v>
      </c>
      <c r="B4672" s="3">
        <v>1</v>
      </c>
      <c r="C4672" s="3" t="str">
        <f t="shared" si="365"/>
        <v>B</v>
      </c>
      <c r="D4672" s="3" t="str">
        <f t="shared" si="366"/>
        <v>0</v>
      </c>
      <c r="E4672" s="3" t="str">
        <f t="shared" si="367"/>
        <v>0</v>
      </c>
      <c r="F4672" s="3" t="str">
        <f t="shared" si="368"/>
        <v/>
      </c>
      <c r="G4672">
        <f t="shared" si="369"/>
        <v>1</v>
      </c>
      <c r="H4672" t="str">
        <f>IF(MID(A4672,1,11)="10 C1 29 26",MID(A4672,13,2),H4671)</f>
        <v>0C</v>
      </c>
      <c r="I4672">
        <f>IF(MID(A4672,1,11)="10 21 0A 09",((HEX2DEC(MID(A4672,19,2)))*256+(HEX2DEC(MID(A4672,22,2))))/10,I4671)</f>
        <v>0</v>
      </c>
    </row>
    <row r="4673" spans="1:9" x14ac:dyDescent="0.25">
      <c r="A4673" t="s">
        <v>306</v>
      </c>
      <c r="B4673" s="3">
        <v>1</v>
      </c>
      <c r="C4673" s="3" t="str">
        <f t="shared" si="365"/>
        <v>6</v>
      </c>
      <c r="D4673" s="3" t="str">
        <f t="shared" si="366"/>
        <v>2</v>
      </c>
      <c r="E4673" s="3" t="str">
        <f t="shared" si="367"/>
        <v>0</v>
      </c>
      <c r="F4673" s="3" t="str">
        <f t="shared" si="368"/>
        <v/>
      </c>
      <c r="G4673">
        <f t="shared" si="369"/>
        <v>8</v>
      </c>
      <c r="H4673" t="str">
        <f>IF(MID(A4673,1,11)="10 C1 29 26",MID(A4673,13,2),H4672)</f>
        <v>0C</v>
      </c>
      <c r="I4673">
        <f>IF(MID(A4673,1,11)="10 21 0A 09",((HEX2DEC(MID(A4673,19,2)))*256+(HEX2DEC(MID(A4673,22,2))))/10,I4672)</f>
        <v>0</v>
      </c>
    </row>
    <row r="4674" spans="1:9" x14ac:dyDescent="0.25">
      <c r="A4674" t="s">
        <v>305</v>
      </c>
      <c r="B4674" s="3">
        <v>1</v>
      </c>
      <c r="C4674" s="3" t="str">
        <f t="shared" si="365"/>
        <v>B</v>
      </c>
      <c r="D4674" s="3" t="str">
        <f t="shared" si="366"/>
        <v>0</v>
      </c>
      <c r="E4674" s="3" t="str">
        <f t="shared" si="367"/>
        <v>0</v>
      </c>
      <c r="F4674" s="3" t="str">
        <f t="shared" si="368"/>
        <v/>
      </c>
      <c r="G4674">
        <f t="shared" si="369"/>
        <v>1</v>
      </c>
      <c r="H4674" t="str">
        <f>IF(MID(A4674,1,11)="10 C1 29 26",MID(A4674,13,2),H4673)</f>
        <v>0C</v>
      </c>
      <c r="I4674">
        <f>IF(MID(A4674,1,11)="10 21 0A 09",((HEX2DEC(MID(A4674,19,2)))*256+(HEX2DEC(MID(A4674,22,2))))/10,I4673)</f>
        <v>0</v>
      </c>
    </row>
    <row r="4675" spans="1:9" x14ac:dyDescent="0.25">
      <c r="A4675" t="s">
        <v>306</v>
      </c>
      <c r="B4675" s="3">
        <v>1</v>
      </c>
      <c r="C4675" s="3" t="str">
        <f t="shared" si="365"/>
        <v>6</v>
      </c>
      <c r="D4675" s="3" t="str">
        <f t="shared" si="366"/>
        <v>2</v>
      </c>
      <c r="E4675" s="3" t="str">
        <f t="shared" si="367"/>
        <v>0</v>
      </c>
      <c r="F4675" s="3" t="str">
        <f t="shared" si="368"/>
        <v/>
      </c>
      <c r="G4675">
        <f t="shared" si="369"/>
        <v>8</v>
      </c>
      <c r="H4675" t="str">
        <f>IF(MID(A4675,1,11)="10 C1 29 26",MID(A4675,13,2),H4674)</f>
        <v>0C</v>
      </c>
      <c r="I4675">
        <f>IF(MID(A4675,1,11)="10 21 0A 09",((HEX2DEC(MID(A4675,19,2)))*256+(HEX2DEC(MID(A4675,22,2))))/10,I4674)</f>
        <v>0</v>
      </c>
    </row>
    <row r="4676" spans="1:9" x14ac:dyDescent="0.25">
      <c r="A4676" t="s">
        <v>30</v>
      </c>
      <c r="B4676" s="3">
        <v>1</v>
      </c>
      <c r="C4676" s="3" t="str">
        <f t="shared" si="365"/>
        <v>2</v>
      </c>
      <c r="D4676" s="3" t="str">
        <f t="shared" si="366"/>
        <v>C</v>
      </c>
      <c r="E4676" s="3" t="str">
        <f t="shared" si="367"/>
        <v>1</v>
      </c>
      <c r="F4676" s="3" t="str">
        <f t="shared" si="368"/>
        <v>22</v>
      </c>
      <c r="G4676">
        <f t="shared" si="369"/>
        <v>1</v>
      </c>
      <c r="H4676" t="str">
        <f>IF(MID(A4676,1,11)="10 C1 29 26",MID(A4676,13,2),H4675)</f>
        <v>0C</v>
      </c>
      <c r="I4676">
        <f>IF(MID(A4676,1,11)="10 21 0A 09",((HEX2DEC(MID(A4676,19,2)))*256+(HEX2DEC(MID(A4676,22,2))))/10,I4675)</f>
        <v>0</v>
      </c>
    </row>
    <row r="4677" spans="1:9" x14ac:dyDescent="0.25">
      <c r="A4677" t="s">
        <v>54</v>
      </c>
      <c r="B4677" s="3">
        <v>1</v>
      </c>
      <c r="C4677" s="3" t="str">
        <f t="shared" ref="C4677:C4740" si="370">MID(A4677,7,1)</f>
        <v>C</v>
      </c>
      <c r="D4677" s="3" t="str">
        <f t="shared" ref="D4677:D4740" si="371">MID(A4677,4,1)</f>
        <v>2</v>
      </c>
      <c r="E4677" s="3" t="str">
        <f t="shared" ref="E4677:E4740" si="372">MID(A4677,5,1)</f>
        <v>2</v>
      </c>
      <c r="F4677" s="3" t="str">
        <f t="shared" ref="F4677:F4740" si="373">MID(A4677,10,2)</f>
        <v>22</v>
      </c>
      <c r="G4677">
        <f t="shared" ref="G4677:G4740" si="374">HEX2DEC(MID(A4677,8,1))</f>
        <v>2</v>
      </c>
      <c r="H4677" t="str">
        <f>IF(MID(A4677,1,11)="10 C1 29 26",MID(A4677,13,2),H4676)</f>
        <v>0C</v>
      </c>
      <c r="I4677">
        <f>IF(MID(A4677,1,11)="10 21 0A 09",((HEX2DEC(MID(A4677,19,2)))*256+(HEX2DEC(MID(A4677,22,2))))/10,I4676)</f>
        <v>0</v>
      </c>
    </row>
    <row r="4678" spans="1:9" x14ac:dyDescent="0.25">
      <c r="A4678" t="s">
        <v>305</v>
      </c>
      <c r="B4678" s="3">
        <v>1</v>
      </c>
      <c r="C4678" s="3" t="str">
        <f t="shared" si="370"/>
        <v>B</v>
      </c>
      <c r="D4678" s="3" t="str">
        <f t="shared" si="371"/>
        <v>0</v>
      </c>
      <c r="E4678" s="3" t="str">
        <f t="shared" si="372"/>
        <v>0</v>
      </c>
      <c r="F4678" s="3" t="str">
        <f t="shared" si="373"/>
        <v/>
      </c>
      <c r="G4678">
        <f t="shared" si="374"/>
        <v>1</v>
      </c>
      <c r="H4678" t="str">
        <f>IF(MID(A4678,1,11)="10 C1 29 26",MID(A4678,13,2),H4677)</f>
        <v>0C</v>
      </c>
      <c r="I4678">
        <f>IF(MID(A4678,1,11)="10 21 0A 09",((HEX2DEC(MID(A4678,19,2)))*256+(HEX2DEC(MID(A4678,22,2))))/10,I4677)</f>
        <v>0</v>
      </c>
    </row>
    <row r="4679" spans="1:9" x14ac:dyDescent="0.25">
      <c r="A4679" t="s">
        <v>306</v>
      </c>
      <c r="B4679" s="3">
        <v>1</v>
      </c>
      <c r="C4679" s="3" t="str">
        <f t="shared" si="370"/>
        <v>6</v>
      </c>
      <c r="D4679" s="3" t="str">
        <f t="shared" si="371"/>
        <v>2</v>
      </c>
      <c r="E4679" s="3" t="str">
        <f t="shared" si="372"/>
        <v>0</v>
      </c>
      <c r="F4679" s="3" t="str">
        <f t="shared" si="373"/>
        <v/>
      </c>
      <c r="G4679">
        <f t="shared" si="374"/>
        <v>8</v>
      </c>
      <c r="H4679" t="str">
        <f>IF(MID(A4679,1,11)="10 C1 29 26",MID(A4679,13,2),H4678)</f>
        <v>0C</v>
      </c>
      <c r="I4679">
        <f>IF(MID(A4679,1,11)="10 21 0A 09",((HEX2DEC(MID(A4679,19,2)))*256+(HEX2DEC(MID(A4679,22,2))))/10,I4678)</f>
        <v>0</v>
      </c>
    </row>
    <row r="4680" spans="1:9" x14ac:dyDescent="0.25">
      <c r="A4680" t="s">
        <v>305</v>
      </c>
      <c r="B4680" s="3">
        <v>1</v>
      </c>
      <c r="C4680" s="3" t="str">
        <f t="shared" si="370"/>
        <v>B</v>
      </c>
      <c r="D4680" s="3" t="str">
        <f t="shared" si="371"/>
        <v>0</v>
      </c>
      <c r="E4680" s="3" t="str">
        <f t="shared" si="372"/>
        <v>0</v>
      </c>
      <c r="F4680" s="3" t="str">
        <f t="shared" si="373"/>
        <v/>
      </c>
      <c r="G4680">
        <f t="shared" si="374"/>
        <v>1</v>
      </c>
      <c r="H4680" t="str">
        <f>IF(MID(A4680,1,11)="10 C1 29 26",MID(A4680,13,2),H4679)</f>
        <v>0C</v>
      </c>
      <c r="I4680">
        <f>IF(MID(A4680,1,11)="10 21 0A 09",((HEX2DEC(MID(A4680,19,2)))*256+(HEX2DEC(MID(A4680,22,2))))/10,I4679)</f>
        <v>0</v>
      </c>
    </row>
    <row r="4681" spans="1:9" x14ac:dyDescent="0.25">
      <c r="A4681" t="s">
        <v>306</v>
      </c>
      <c r="B4681" s="3">
        <v>1</v>
      </c>
      <c r="C4681" s="3" t="str">
        <f t="shared" si="370"/>
        <v>6</v>
      </c>
      <c r="D4681" s="3" t="str">
        <f t="shared" si="371"/>
        <v>2</v>
      </c>
      <c r="E4681" s="3" t="str">
        <f t="shared" si="372"/>
        <v>0</v>
      </c>
      <c r="F4681" s="3" t="str">
        <f t="shared" si="373"/>
        <v/>
      </c>
      <c r="G4681">
        <f t="shared" si="374"/>
        <v>8</v>
      </c>
      <c r="H4681" t="str">
        <f>IF(MID(A4681,1,11)="10 C1 29 26",MID(A4681,13,2),H4680)</f>
        <v>0C</v>
      </c>
      <c r="I4681">
        <f>IF(MID(A4681,1,11)="10 21 0A 09",((HEX2DEC(MID(A4681,19,2)))*256+(HEX2DEC(MID(A4681,22,2))))/10,I4680)</f>
        <v>0</v>
      </c>
    </row>
    <row r="4682" spans="1:9" x14ac:dyDescent="0.25">
      <c r="A4682" t="s">
        <v>305</v>
      </c>
      <c r="B4682" s="3">
        <v>1</v>
      </c>
      <c r="C4682" s="3" t="str">
        <f t="shared" si="370"/>
        <v>B</v>
      </c>
      <c r="D4682" s="3" t="str">
        <f t="shared" si="371"/>
        <v>0</v>
      </c>
      <c r="E4682" s="3" t="str">
        <f t="shared" si="372"/>
        <v>0</v>
      </c>
      <c r="F4682" s="3" t="str">
        <f t="shared" si="373"/>
        <v/>
      </c>
      <c r="G4682">
        <f t="shared" si="374"/>
        <v>1</v>
      </c>
      <c r="H4682" t="str">
        <f>IF(MID(A4682,1,11)="10 C1 29 26",MID(A4682,13,2),H4681)</f>
        <v>0C</v>
      </c>
      <c r="I4682">
        <f>IF(MID(A4682,1,11)="10 21 0A 09",((HEX2DEC(MID(A4682,19,2)))*256+(HEX2DEC(MID(A4682,22,2))))/10,I4681)</f>
        <v>0</v>
      </c>
    </row>
    <row r="4683" spans="1:9" x14ac:dyDescent="0.25">
      <c r="A4683" t="s">
        <v>306</v>
      </c>
      <c r="B4683" s="3">
        <v>1</v>
      </c>
      <c r="C4683" s="3" t="str">
        <f t="shared" si="370"/>
        <v>6</v>
      </c>
      <c r="D4683" s="3" t="str">
        <f t="shared" si="371"/>
        <v>2</v>
      </c>
      <c r="E4683" s="3" t="str">
        <f t="shared" si="372"/>
        <v>0</v>
      </c>
      <c r="F4683" s="3" t="str">
        <f t="shared" si="373"/>
        <v/>
      </c>
      <c r="G4683">
        <f t="shared" si="374"/>
        <v>8</v>
      </c>
      <c r="H4683" t="str">
        <f>IF(MID(A4683,1,11)="10 C1 29 26",MID(A4683,13,2),H4682)</f>
        <v>0C</v>
      </c>
      <c r="I4683">
        <f>IF(MID(A4683,1,11)="10 21 0A 09",((HEX2DEC(MID(A4683,19,2)))*256+(HEX2DEC(MID(A4683,22,2))))/10,I4682)</f>
        <v>0</v>
      </c>
    </row>
    <row r="4684" spans="1:9" x14ac:dyDescent="0.25">
      <c r="A4684" t="s">
        <v>305</v>
      </c>
      <c r="B4684" s="3">
        <v>1</v>
      </c>
      <c r="C4684" s="3" t="str">
        <f t="shared" si="370"/>
        <v>B</v>
      </c>
      <c r="D4684" s="3" t="str">
        <f t="shared" si="371"/>
        <v>0</v>
      </c>
      <c r="E4684" s="3" t="str">
        <f t="shared" si="372"/>
        <v>0</v>
      </c>
      <c r="F4684" s="3" t="str">
        <f t="shared" si="373"/>
        <v/>
      </c>
      <c r="G4684">
        <f t="shared" si="374"/>
        <v>1</v>
      </c>
      <c r="H4684" t="str">
        <f>IF(MID(A4684,1,11)="10 C1 29 26",MID(A4684,13,2),H4683)</f>
        <v>0C</v>
      </c>
      <c r="I4684">
        <f>IF(MID(A4684,1,11)="10 21 0A 09",((HEX2DEC(MID(A4684,19,2)))*256+(HEX2DEC(MID(A4684,22,2))))/10,I4683)</f>
        <v>0</v>
      </c>
    </row>
    <row r="4685" spans="1:9" x14ac:dyDescent="0.25">
      <c r="A4685" t="s">
        <v>306</v>
      </c>
      <c r="B4685" s="3">
        <v>1</v>
      </c>
      <c r="C4685" s="3" t="str">
        <f t="shared" si="370"/>
        <v>6</v>
      </c>
      <c r="D4685" s="3" t="str">
        <f t="shared" si="371"/>
        <v>2</v>
      </c>
      <c r="E4685" s="3" t="str">
        <f t="shared" si="372"/>
        <v>0</v>
      </c>
      <c r="F4685" s="3" t="str">
        <f t="shared" si="373"/>
        <v/>
      </c>
      <c r="G4685">
        <f t="shared" si="374"/>
        <v>8</v>
      </c>
      <c r="H4685" t="str">
        <f>IF(MID(A4685,1,11)="10 C1 29 26",MID(A4685,13,2),H4684)</f>
        <v>0C</v>
      </c>
      <c r="I4685">
        <f>IF(MID(A4685,1,11)="10 21 0A 09",((HEX2DEC(MID(A4685,19,2)))*256+(HEX2DEC(MID(A4685,22,2))))/10,I4684)</f>
        <v>0</v>
      </c>
    </row>
    <row r="4686" spans="1:9" x14ac:dyDescent="0.25">
      <c r="A4686" t="s">
        <v>305</v>
      </c>
      <c r="B4686" s="3">
        <v>1</v>
      </c>
      <c r="C4686" s="3" t="str">
        <f t="shared" si="370"/>
        <v>B</v>
      </c>
      <c r="D4686" s="3" t="str">
        <f t="shared" si="371"/>
        <v>0</v>
      </c>
      <c r="E4686" s="3" t="str">
        <f t="shared" si="372"/>
        <v>0</v>
      </c>
      <c r="F4686" s="3" t="str">
        <f t="shared" si="373"/>
        <v/>
      </c>
      <c r="G4686">
        <f t="shared" si="374"/>
        <v>1</v>
      </c>
      <c r="H4686" t="str">
        <f>IF(MID(A4686,1,11)="10 C1 29 26",MID(A4686,13,2),H4685)</f>
        <v>0C</v>
      </c>
      <c r="I4686">
        <f>IF(MID(A4686,1,11)="10 21 0A 09",((HEX2DEC(MID(A4686,19,2)))*256+(HEX2DEC(MID(A4686,22,2))))/10,I4685)</f>
        <v>0</v>
      </c>
    </row>
    <row r="4687" spans="1:9" x14ac:dyDescent="0.25">
      <c r="A4687" t="s">
        <v>306</v>
      </c>
      <c r="B4687" s="3">
        <v>1</v>
      </c>
      <c r="C4687" s="3" t="str">
        <f t="shared" si="370"/>
        <v>6</v>
      </c>
      <c r="D4687" s="3" t="str">
        <f t="shared" si="371"/>
        <v>2</v>
      </c>
      <c r="E4687" s="3" t="str">
        <f t="shared" si="372"/>
        <v>0</v>
      </c>
      <c r="F4687" s="3" t="str">
        <f t="shared" si="373"/>
        <v/>
      </c>
      <c r="G4687">
        <f t="shared" si="374"/>
        <v>8</v>
      </c>
      <c r="H4687" t="str">
        <f>IF(MID(A4687,1,11)="10 C1 29 26",MID(A4687,13,2),H4686)</f>
        <v>0C</v>
      </c>
      <c r="I4687">
        <f>IF(MID(A4687,1,11)="10 21 0A 09",((HEX2DEC(MID(A4687,19,2)))*256+(HEX2DEC(MID(A4687,22,2))))/10,I4686)</f>
        <v>0</v>
      </c>
    </row>
    <row r="4688" spans="1:9" x14ac:dyDescent="0.25">
      <c r="A4688" t="s">
        <v>305</v>
      </c>
      <c r="B4688" s="3">
        <v>1</v>
      </c>
      <c r="C4688" s="3" t="str">
        <f t="shared" si="370"/>
        <v>B</v>
      </c>
      <c r="D4688" s="3" t="str">
        <f t="shared" si="371"/>
        <v>0</v>
      </c>
      <c r="E4688" s="3" t="str">
        <f t="shared" si="372"/>
        <v>0</v>
      </c>
      <c r="F4688" s="3" t="str">
        <f t="shared" si="373"/>
        <v/>
      </c>
      <c r="G4688">
        <f t="shared" si="374"/>
        <v>1</v>
      </c>
      <c r="H4688" t="str">
        <f>IF(MID(A4688,1,11)="10 C1 29 26",MID(A4688,13,2),H4687)</f>
        <v>0C</v>
      </c>
      <c r="I4688">
        <f>IF(MID(A4688,1,11)="10 21 0A 09",((HEX2DEC(MID(A4688,19,2)))*256+(HEX2DEC(MID(A4688,22,2))))/10,I4687)</f>
        <v>0</v>
      </c>
    </row>
    <row r="4689" spans="1:9" x14ac:dyDescent="0.25">
      <c r="A4689" t="s">
        <v>306</v>
      </c>
      <c r="B4689" s="3">
        <v>1</v>
      </c>
      <c r="C4689" s="3" t="str">
        <f t="shared" si="370"/>
        <v>6</v>
      </c>
      <c r="D4689" s="3" t="str">
        <f t="shared" si="371"/>
        <v>2</v>
      </c>
      <c r="E4689" s="3" t="str">
        <f t="shared" si="372"/>
        <v>0</v>
      </c>
      <c r="F4689" s="3" t="str">
        <f t="shared" si="373"/>
        <v/>
      </c>
      <c r="G4689">
        <f t="shared" si="374"/>
        <v>8</v>
      </c>
      <c r="H4689" t="str">
        <f>IF(MID(A4689,1,11)="10 C1 29 26",MID(A4689,13,2),H4688)</f>
        <v>0C</v>
      </c>
      <c r="I4689">
        <f>IF(MID(A4689,1,11)="10 21 0A 09",((HEX2DEC(MID(A4689,19,2)))*256+(HEX2DEC(MID(A4689,22,2))))/10,I4688)</f>
        <v>0</v>
      </c>
    </row>
    <row r="4690" spans="1:9" x14ac:dyDescent="0.25">
      <c r="A4690" t="s">
        <v>305</v>
      </c>
      <c r="B4690" s="3">
        <v>1</v>
      </c>
      <c r="C4690" s="3" t="str">
        <f t="shared" si="370"/>
        <v>B</v>
      </c>
      <c r="D4690" s="3" t="str">
        <f t="shared" si="371"/>
        <v>0</v>
      </c>
      <c r="E4690" s="3" t="str">
        <f t="shared" si="372"/>
        <v>0</v>
      </c>
      <c r="F4690" s="3" t="str">
        <f t="shared" si="373"/>
        <v/>
      </c>
      <c r="G4690">
        <f t="shared" si="374"/>
        <v>1</v>
      </c>
      <c r="H4690" t="str">
        <f>IF(MID(A4690,1,11)="10 C1 29 26",MID(A4690,13,2),H4689)</f>
        <v>0C</v>
      </c>
      <c r="I4690">
        <f>IF(MID(A4690,1,11)="10 21 0A 09",((HEX2DEC(MID(A4690,19,2)))*256+(HEX2DEC(MID(A4690,22,2))))/10,I4689)</f>
        <v>0</v>
      </c>
    </row>
    <row r="4691" spans="1:9" x14ac:dyDescent="0.25">
      <c r="A4691" t="s">
        <v>306</v>
      </c>
      <c r="B4691" s="3">
        <v>1</v>
      </c>
      <c r="C4691" s="3" t="str">
        <f t="shared" si="370"/>
        <v>6</v>
      </c>
      <c r="D4691" s="3" t="str">
        <f t="shared" si="371"/>
        <v>2</v>
      </c>
      <c r="E4691" s="3" t="str">
        <f t="shared" si="372"/>
        <v>0</v>
      </c>
      <c r="F4691" s="3" t="str">
        <f t="shared" si="373"/>
        <v/>
      </c>
      <c r="G4691">
        <f t="shared" si="374"/>
        <v>8</v>
      </c>
      <c r="H4691" t="str">
        <f>IF(MID(A4691,1,11)="10 C1 29 26",MID(A4691,13,2),H4690)</f>
        <v>0C</v>
      </c>
      <c r="I4691">
        <f>IF(MID(A4691,1,11)="10 21 0A 09",((HEX2DEC(MID(A4691,19,2)))*256+(HEX2DEC(MID(A4691,22,2))))/10,I4690)</f>
        <v>0</v>
      </c>
    </row>
    <row r="4692" spans="1:9" x14ac:dyDescent="0.25">
      <c r="A4692" t="s">
        <v>305</v>
      </c>
      <c r="B4692" s="3">
        <v>1</v>
      </c>
      <c r="C4692" s="3" t="str">
        <f t="shared" si="370"/>
        <v>B</v>
      </c>
      <c r="D4692" s="3" t="str">
        <f t="shared" si="371"/>
        <v>0</v>
      </c>
      <c r="E4692" s="3" t="str">
        <f t="shared" si="372"/>
        <v>0</v>
      </c>
      <c r="F4692" s="3" t="str">
        <f t="shared" si="373"/>
        <v/>
      </c>
      <c r="G4692">
        <f t="shared" si="374"/>
        <v>1</v>
      </c>
      <c r="H4692" t="str">
        <f>IF(MID(A4692,1,11)="10 C1 29 26",MID(A4692,13,2),H4691)</f>
        <v>0C</v>
      </c>
      <c r="I4692">
        <f>IF(MID(A4692,1,11)="10 21 0A 09",((HEX2DEC(MID(A4692,19,2)))*256+(HEX2DEC(MID(A4692,22,2))))/10,I4691)</f>
        <v>0</v>
      </c>
    </row>
    <row r="4693" spans="1:9" x14ac:dyDescent="0.25">
      <c r="A4693" t="s">
        <v>306</v>
      </c>
      <c r="B4693" s="3">
        <v>1</v>
      </c>
      <c r="C4693" s="3" t="str">
        <f t="shared" si="370"/>
        <v>6</v>
      </c>
      <c r="D4693" s="3" t="str">
        <f t="shared" si="371"/>
        <v>2</v>
      </c>
      <c r="E4693" s="3" t="str">
        <f t="shared" si="372"/>
        <v>0</v>
      </c>
      <c r="F4693" s="3" t="str">
        <f t="shared" si="373"/>
        <v/>
      </c>
      <c r="G4693">
        <f t="shared" si="374"/>
        <v>8</v>
      </c>
      <c r="H4693" t="str">
        <f>IF(MID(A4693,1,11)="10 C1 29 26",MID(A4693,13,2),H4692)</f>
        <v>0C</v>
      </c>
      <c r="I4693">
        <f>IF(MID(A4693,1,11)="10 21 0A 09",((HEX2DEC(MID(A4693,19,2)))*256+(HEX2DEC(MID(A4693,22,2))))/10,I4692)</f>
        <v>0</v>
      </c>
    </row>
    <row r="4694" spans="1:9" x14ac:dyDescent="0.25">
      <c r="A4694" t="s">
        <v>305</v>
      </c>
      <c r="B4694" s="3">
        <v>1</v>
      </c>
      <c r="C4694" s="3" t="str">
        <f t="shared" si="370"/>
        <v>B</v>
      </c>
      <c r="D4694" s="3" t="str">
        <f t="shared" si="371"/>
        <v>0</v>
      </c>
      <c r="E4694" s="3" t="str">
        <f t="shared" si="372"/>
        <v>0</v>
      </c>
      <c r="F4694" s="3" t="str">
        <f t="shared" si="373"/>
        <v/>
      </c>
      <c r="G4694">
        <f t="shared" si="374"/>
        <v>1</v>
      </c>
      <c r="H4694" t="str">
        <f>IF(MID(A4694,1,11)="10 C1 29 26",MID(A4694,13,2),H4693)</f>
        <v>0C</v>
      </c>
      <c r="I4694">
        <f>IF(MID(A4694,1,11)="10 21 0A 09",((HEX2DEC(MID(A4694,19,2)))*256+(HEX2DEC(MID(A4694,22,2))))/10,I4693)</f>
        <v>0</v>
      </c>
    </row>
    <row r="4695" spans="1:9" x14ac:dyDescent="0.25">
      <c r="A4695" t="s">
        <v>306</v>
      </c>
      <c r="B4695" s="3">
        <v>1</v>
      </c>
      <c r="C4695" s="3" t="str">
        <f t="shared" si="370"/>
        <v>6</v>
      </c>
      <c r="D4695" s="3" t="str">
        <f t="shared" si="371"/>
        <v>2</v>
      </c>
      <c r="E4695" s="3" t="str">
        <f t="shared" si="372"/>
        <v>0</v>
      </c>
      <c r="F4695" s="3" t="str">
        <f t="shared" si="373"/>
        <v/>
      </c>
      <c r="G4695">
        <f t="shared" si="374"/>
        <v>8</v>
      </c>
      <c r="H4695" t="str">
        <f>IF(MID(A4695,1,11)="10 C1 29 26",MID(A4695,13,2),H4694)</f>
        <v>0C</v>
      </c>
      <c r="I4695">
        <f>IF(MID(A4695,1,11)="10 21 0A 09",((HEX2DEC(MID(A4695,19,2)))*256+(HEX2DEC(MID(A4695,22,2))))/10,I4694)</f>
        <v>0</v>
      </c>
    </row>
    <row r="4696" spans="1:9" x14ac:dyDescent="0.25">
      <c r="A4696" t="s">
        <v>305</v>
      </c>
      <c r="B4696" s="3">
        <v>1</v>
      </c>
      <c r="C4696" s="3" t="str">
        <f t="shared" si="370"/>
        <v>B</v>
      </c>
      <c r="D4696" s="3" t="str">
        <f t="shared" si="371"/>
        <v>0</v>
      </c>
      <c r="E4696" s="3" t="str">
        <f t="shared" si="372"/>
        <v>0</v>
      </c>
      <c r="F4696" s="3" t="str">
        <f t="shared" si="373"/>
        <v/>
      </c>
      <c r="G4696">
        <f t="shared" si="374"/>
        <v>1</v>
      </c>
      <c r="H4696" t="str">
        <f>IF(MID(A4696,1,11)="10 C1 29 26",MID(A4696,13,2),H4695)</f>
        <v>0C</v>
      </c>
      <c r="I4696">
        <f>IF(MID(A4696,1,11)="10 21 0A 09",((HEX2DEC(MID(A4696,19,2)))*256+(HEX2DEC(MID(A4696,22,2))))/10,I4695)</f>
        <v>0</v>
      </c>
    </row>
    <row r="4697" spans="1:9" x14ac:dyDescent="0.25">
      <c r="A4697" t="s">
        <v>306</v>
      </c>
      <c r="B4697" s="3">
        <v>1</v>
      </c>
      <c r="C4697" s="3" t="str">
        <f t="shared" si="370"/>
        <v>6</v>
      </c>
      <c r="D4697" s="3" t="str">
        <f t="shared" si="371"/>
        <v>2</v>
      </c>
      <c r="E4697" s="3" t="str">
        <f t="shared" si="372"/>
        <v>0</v>
      </c>
      <c r="F4697" s="3" t="str">
        <f t="shared" si="373"/>
        <v/>
      </c>
      <c r="G4697">
        <f t="shared" si="374"/>
        <v>8</v>
      </c>
      <c r="H4697" t="str">
        <f>IF(MID(A4697,1,11)="10 C1 29 26",MID(A4697,13,2),H4696)</f>
        <v>0C</v>
      </c>
      <c r="I4697">
        <f>IF(MID(A4697,1,11)="10 21 0A 09",((HEX2DEC(MID(A4697,19,2)))*256+(HEX2DEC(MID(A4697,22,2))))/10,I4696)</f>
        <v>0</v>
      </c>
    </row>
    <row r="4698" spans="1:9" x14ac:dyDescent="0.25">
      <c r="A4698" t="s">
        <v>31</v>
      </c>
      <c r="B4698" s="3">
        <v>1</v>
      </c>
      <c r="C4698" s="3" t="str">
        <f t="shared" si="370"/>
        <v>2</v>
      </c>
      <c r="D4698" s="3" t="str">
        <f t="shared" si="371"/>
        <v>C</v>
      </c>
      <c r="E4698" s="3" t="str">
        <f t="shared" si="372"/>
        <v>1</v>
      </c>
      <c r="F4698" s="3" t="str">
        <f t="shared" si="373"/>
        <v>22</v>
      </c>
      <c r="G4698">
        <f t="shared" si="374"/>
        <v>1</v>
      </c>
      <c r="H4698" t="str">
        <f>IF(MID(A4698,1,11)="10 C1 29 26",MID(A4698,13,2),H4697)</f>
        <v>0C</v>
      </c>
      <c r="I4698">
        <f>IF(MID(A4698,1,11)="10 21 0A 09",((HEX2DEC(MID(A4698,19,2)))*256+(HEX2DEC(MID(A4698,22,2))))/10,I4697)</f>
        <v>0</v>
      </c>
    </row>
    <row r="4699" spans="1:9" x14ac:dyDescent="0.25">
      <c r="A4699" t="s">
        <v>88</v>
      </c>
      <c r="B4699" s="3">
        <v>1</v>
      </c>
      <c r="C4699" s="3" t="str">
        <f t="shared" si="370"/>
        <v>C</v>
      </c>
      <c r="D4699" s="3" t="str">
        <f t="shared" si="371"/>
        <v>2</v>
      </c>
      <c r="E4699" s="3" t="str">
        <f t="shared" si="372"/>
        <v>2</v>
      </c>
      <c r="F4699" s="3" t="str">
        <f t="shared" si="373"/>
        <v>22</v>
      </c>
      <c r="G4699">
        <f t="shared" si="374"/>
        <v>2</v>
      </c>
      <c r="H4699" t="str">
        <f>IF(MID(A4699,1,11)="10 C1 29 26",MID(A4699,13,2),H4698)</f>
        <v>0C</v>
      </c>
      <c r="I4699">
        <f>IF(MID(A4699,1,11)="10 21 0A 09",((HEX2DEC(MID(A4699,19,2)))*256+(HEX2DEC(MID(A4699,22,2))))/10,I4698)</f>
        <v>0</v>
      </c>
    </row>
    <row r="4700" spans="1:9" x14ac:dyDescent="0.25">
      <c r="A4700" t="s">
        <v>305</v>
      </c>
      <c r="B4700" s="3">
        <v>1</v>
      </c>
      <c r="C4700" s="3" t="str">
        <f t="shared" si="370"/>
        <v>B</v>
      </c>
      <c r="D4700" s="3" t="str">
        <f t="shared" si="371"/>
        <v>0</v>
      </c>
      <c r="E4700" s="3" t="str">
        <f t="shared" si="372"/>
        <v>0</v>
      </c>
      <c r="F4700" s="3" t="str">
        <f t="shared" si="373"/>
        <v/>
      </c>
      <c r="G4700">
        <f t="shared" si="374"/>
        <v>1</v>
      </c>
      <c r="H4700" t="str">
        <f>IF(MID(A4700,1,11)="10 C1 29 26",MID(A4700,13,2),H4699)</f>
        <v>0C</v>
      </c>
      <c r="I4700">
        <f>IF(MID(A4700,1,11)="10 21 0A 09",((HEX2DEC(MID(A4700,19,2)))*256+(HEX2DEC(MID(A4700,22,2))))/10,I4699)</f>
        <v>0</v>
      </c>
    </row>
    <row r="4701" spans="1:9" x14ac:dyDescent="0.25">
      <c r="A4701" t="s">
        <v>306</v>
      </c>
      <c r="B4701" s="3">
        <v>1</v>
      </c>
      <c r="C4701" s="3" t="str">
        <f t="shared" si="370"/>
        <v>6</v>
      </c>
      <c r="D4701" s="3" t="str">
        <f t="shared" si="371"/>
        <v>2</v>
      </c>
      <c r="E4701" s="3" t="str">
        <f t="shared" si="372"/>
        <v>0</v>
      </c>
      <c r="F4701" s="3" t="str">
        <f t="shared" si="373"/>
        <v/>
      </c>
      <c r="G4701">
        <f t="shared" si="374"/>
        <v>8</v>
      </c>
      <c r="H4701" t="str">
        <f>IF(MID(A4701,1,11)="10 C1 29 26",MID(A4701,13,2),H4700)</f>
        <v>0C</v>
      </c>
      <c r="I4701">
        <f>IF(MID(A4701,1,11)="10 21 0A 09",((HEX2DEC(MID(A4701,19,2)))*256+(HEX2DEC(MID(A4701,22,2))))/10,I4700)</f>
        <v>0</v>
      </c>
    </row>
    <row r="4702" spans="1:9" x14ac:dyDescent="0.25">
      <c r="A4702" t="s">
        <v>305</v>
      </c>
      <c r="B4702" s="3">
        <v>1</v>
      </c>
      <c r="C4702" s="3" t="str">
        <f t="shared" si="370"/>
        <v>B</v>
      </c>
      <c r="D4702" s="3" t="str">
        <f t="shared" si="371"/>
        <v>0</v>
      </c>
      <c r="E4702" s="3" t="str">
        <f t="shared" si="372"/>
        <v>0</v>
      </c>
      <c r="F4702" s="3" t="str">
        <f t="shared" si="373"/>
        <v/>
      </c>
      <c r="G4702">
        <f t="shared" si="374"/>
        <v>1</v>
      </c>
      <c r="H4702" t="str">
        <f>IF(MID(A4702,1,11)="10 C1 29 26",MID(A4702,13,2),H4701)</f>
        <v>0C</v>
      </c>
      <c r="I4702">
        <f>IF(MID(A4702,1,11)="10 21 0A 09",((HEX2DEC(MID(A4702,19,2)))*256+(HEX2DEC(MID(A4702,22,2))))/10,I4701)</f>
        <v>0</v>
      </c>
    </row>
    <row r="4703" spans="1:9" x14ac:dyDescent="0.25">
      <c r="A4703" t="s">
        <v>306</v>
      </c>
      <c r="B4703" s="3">
        <v>1</v>
      </c>
      <c r="C4703" s="3" t="str">
        <f t="shared" si="370"/>
        <v>6</v>
      </c>
      <c r="D4703" s="3" t="str">
        <f t="shared" si="371"/>
        <v>2</v>
      </c>
      <c r="E4703" s="3" t="str">
        <f t="shared" si="372"/>
        <v>0</v>
      </c>
      <c r="F4703" s="3" t="str">
        <f t="shared" si="373"/>
        <v/>
      </c>
      <c r="G4703">
        <f t="shared" si="374"/>
        <v>8</v>
      </c>
      <c r="H4703" t="str">
        <f>IF(MID(A4703,1,11)="10 C1 29 26",MID(A4703,13,2),H4702)</f>
        <v>0C</v>
      </c>
      <c r="I4703">
        <f>IF(MID(A4703,1,11)="10 21 0A 09",((HEX2DEC(MID(A4703,19,2)))*256+(HEX2DEC(MID(A4703,22,2))))/10,I4702)</f>
        <v>0</v>
      </c>
    </row>
    <row r="4704" spans="1:9" x14ac:dyDescent="0.25">
      <c r="A4704" t="s">
        <v>305</v>
      </c>
      <c r="B4704" s="3">
        <v>1</v>
      </c>
      <c r="C4704" s="3" t="str">
        <f t="shared" si="370"/>
        <v>B</v>
      </c>
      <c r="D4704" s="3" t="str">
        <f t="shared" si="371"/>
        <v>0</v>
      </c>
      <c r="E4704" s="3" t="str">
        <f t="shared" si="372"/>
        <v>0</v>
      </c>
      <c r="F4704" s="3" t="str">
        <f t="shared" si="373"/>
        <v/>
      </c>
      <c r="G4704">
        <f t="shared" si="374"/>
        <v>1</v>
      </c>
      <c r="H4704" t="str">
        <f>IF(MID(A4704,1,11)="10 C1 29 26",MID(A4704,13,2),H4703)</f>
        <v>0C</v>
      </c>
      <c r="I4704">
        <f>IF(MID(A4704,1,11)="10 21 0A 09",((HEX2DEC(MID(A4704,19,2)))*256+(HEX2DEC(MID(A4704,22,2))))/10,I4703)</f>
        <v>0</v>
      </c>
    </row>
    <row r="4705" spans="1:9" x14ac:dyDescent="0.25">
      <c r="A4705" t="s">
        <v>306</v>
      </c>
      <c r="B4705" s="3">
        <v>1</v>
      </c>
      <c r="C4705" s="3" t="str">
        <f t="shared" si="370"/>
        <v>6</v>
      </c>
      <c r="D4705" s="3" t="str">
        <f t="shared" si="371"/>
        <v>2</v>
      </c>
      <c r="E4705" s="3" t="str">
        <f t="shared" si="372"/>
        <v>0</v>
      </c>
      <c r="F4705" s="3" t="str">
        <f t="shared" si="373"/>
        <v/>
      </c>
      <c r="G4705">
        <f t="shared" si="374"/>
        <v>8</v>
      </c>
      <c r="H4705" t="str">
        <f>IF(MID(A4705,1,11)="10 C1 29 26",MID(A4705,13,2),H4704)</f>
        <v>0C</v>
      </c>
      <c r="I4705">
        <f>IF(MID(A4705,1,11)="10 21 0A 09",((HEX2DEC(MID(A4705,19,2)))*256+(HEX2DEC(MID(A4705,22,2))))/10,I4704)</f>
        <v>0</v>
      </c>
    </row>
    <row r="4706" spans="1:9" x14ac:dyDescent="0.25">
      <c r="A4706" t="s">
        <v>305</v>
      </c>
      <c r="B4706" s="3">
        <v>1</v>
      </c>
      <c r="C4706" s="3" t="str">
        <f t="shared" si="370"/>
        <v>B</v>
      </c>
      <c r="D4706" s="3" t="str">
        <f t="shared" si="371"/>
        <v>0</v>
      </c>
      <c r="E4706" s="3" t="str">
        <f t="shared" si="372"/>
        <v>0</v>
      </c>
      <c r="F4706" s="3" t="str">
        <f t="shared" si="373"/>
        <v/>
      </c>
      <c r="G4706">
        <f t="shared" si="374"/>
        <v>1</v>
      </c>
      <c r="H4706" t="str">
        <f>IF(MID(A4706,1,11)="10 C1 29 26",MID(A4706,13,2),H4705)</f>
        <v>0C</v>
      </c>
      <c r="I4706">
        <f>IF(MID(A4706,1,11)="10 21 0A 09",((HEX2DEC(MID(A4706,19,2)))*256+(HEX2DEC(MID(A4706,22,2))))/10,I4705)</f>
        <v>0</v>
      </c>
    </row>
    <row r="4707" spans="1:9" x14ac:dyDescent="0.25">
      <c r="A4707" t="s">
        <v>306</v>
      </c>
      <c r="B4707" s="3">
        <v>1</v>
      </c>
      <c r="C4707" s="3" t="str">
        <f t="shared" si="370"/>
        <v>6</v>
      </c>
      <c r="D4707" s="3" t="str">
        <f t="shared" si="371"/>
        <v>2</v>
      </c>
      <c r="E4707" s="3" t="str">
        <f t="shared" si="372"/>
        <v>0</v>
      </c>
      <c r="F4707" s="3" t="str">
        <f t="shared" si="373"/>
        <v/>
      </c>
      <c r="G4707">
        <f t="shared" si="374"/>
        <v>8</v>
      </c>
      <c r="H4707" t="str">
        <f>IF(MID(A4707,1,11)="10 C1 29 26",MID(A4707,13,2),H4706)</f>
        <v>0C</v>
      </c>
      <c r="I4707">
        <f>IF(MID(A4707,1,11)="10 21 0A 09",((HEX2DEC(MID(A4707,19,2)))*256+(HEX2DEC(MID(A4707,22,2))))/10,I4706)</f>
        <v>0</v>
      </c>
    </row>
    <row r="4708" spans="1:9" x14ac:dyDescent="0.25">
      <c r="A4708" t="s">
        <v>305</v>
      </c>
      <c r="B4708" s="3">
        <v>1</v>
      </c>
      <c r="C4708" s="3" t="str">
        <f t="shared" si="370"/>
        <v>B</v>
      </c>
      <c r="D4708" s="3" t="str">
        <f t="shared" si="371"/>
        <v>0</v>
      </c>
      <c r="E4708" s="3" t="str">
        <f t="shared" si="372"/>
        <v>0</v>
      </c>
      <c r="F4708" s="3" t="str">
        <f t="shared" si="373"/>
        <v/>
      </c>
      <c r="G4708">
        <f t="shared" si="374"/>
        <v>1</v>
      </c>
      <c r="H4708" t="str">
        <f>IF(MID(A4708,1,11)="10 C1 29 26",MID(A4708,13,2),H4707)</f>
        <v>0C</v>
      </c>
      <c r="I4708">
        <f>IF(MID(A4708,1,11)="10 21 0A 09",((HEX2DEC(MID(A4708,19,2)))*256+(HEX2DEC(MID(A4708,22,2))))/10,I4707)</f>
        <v>0</v>
      </c>
    </row>
    <row r="4709" spans="1:9" x14ac:dyDescent="0.25">
      <c r="A4709" t="s">
        <v>306</v>
      </c>
      <c r="B4709" s="3">
        <v>1</v>
      </c>
      <c r="C4709" s="3" t="str">
        <f t="shared" si="370"/>
        <v>6</v>
      </c>
      <c r="D4709" s="3" t="str">
        <f t="shared" si="371"/>
        <v>2</v>
      </c>
      <c r="E4709" s="3" t="str">
        <f t="shared" si="372"/>
        <v>0</v>
      </c>
      <c r="F4709" s="3" t="str">
        <f t="shared" si="373"/>
        <v/>
      </c>
      <c r="G4709">
        <f t="shared" si="374"/>
        <v>8</v>
      </c>
      <c r="H4709" t="str">
        <f>IF(MID(A4709,1,11)="10 C1 29 26",MID(A4709,13,2),H4708)</f>
        <v>0C</v>
      </c>
      <c r="I4709">
        <f>IF(MID(A4709,1,11)="10 21 0A 09",((HEX2DEC(MID(A4709,19,2)))*256+(HEX2DEC(MID(A4709,22,2))))/10,I4708)</f>
        <v>0</v>
      </c>
    </row>
    <row r="4710" spans="1:9" x14ac:dyDescent="0.25">
      <c r="A4710" t="s">
        <v>305</v>
      </c>
      <c r="B4710" s="3">
        <v>1</v>
      </c>
      <c r="C4710" s="3" t="str">
        <f t="shared" si="370"/>
        <v>B</v>
      </c>
      <c r="D4710" s="3" t="str">
        <f t="shared" si="371"/>
        <v>0</v>
      </c>
      <c r="E4710" s="3" t="str">
        <f t="shared" si="372"/>
        <v>0</v>
      </c>
      <c r="F4710" s="3" t="str">
        <f t="shared" si="373"/>
        <v/>
      </c>
      <c r="G4710">
        <f t="shared" si="374"/>
        <v>1</v>
      </c>
      <c r="H4710" t="str">
        <f>IF(MID(A4710,1,11)="10 C1 29 26",MID(A4710,13,2),H4709)</f>
        <v>0C</v>
      </c>
      <c r="I4710">
        <f>IF(MID(A4710,1,11)="10 21 0A 09",((HEX2DEC(MID(A4710,19,2)))*256+(HEX2DEC(MID(A4710,22,2))))/10,I4709)</f>
        <v>0</v>
      </c>
    </row>
    <row r="4711" spans="1:9" x14ac:dyDescent="0.25">
      <c r="A4711" t="s">
        <v>306</v>
      </c>
      <c r="B4711" s="3">
        <v>1</v>
      </c>
      <c r="C4711" s="3" t="str">
        <f t="shared" si="370"/>
        <v>6</v>
      </c>
      <c r="D4711" s="3" t="str">
        <f t="shared" si="371"/>
        <v>2</v>
      </c>
      <c r="E4711" s="3" t="str">
        <f t="shared" si="372"/>
        <v>0</v>
      </c>
      <c r="F4711" s="3" t="str">
        <f t="shared" si="373"/>
        <v/>
      </c>
      <c r="G4711">
        <f t="shared" si="374"/>
        <v>8</v>
      </c>
      <c r="H4711" t="str">
        <f>IF(MID(A4711,1,11)="10 C1 29 26",MID(A4711,13,2),H4710)</f>
        <v>0C</v>
      </c>
      <c r="I4711">
        <f>IF(MID(A4711,1,11)="10 21 0A 09",((HEX2DEC(MID(A4711,19,2)))*256+(HEX2DEC(MID(A4711,22,2))))/10,I4710)</f>
        <v>0</v>
      </c>
    </row>
    <row r="4712" spans="1:9" x14ac:dyDescent="0.25">
      <c r="A4712" t="s">
        <v>305</v>
      </c>
      <c r="B4712" s="3">
        <v>1</v>
      </c>
      <c r="C4712" s="3" t="str">
        <f t="shared" si="370"/>
        <v>B</v>
      </c>
      <c r="D4712" s="3" t="str">
        <f t="shared" si="371"/>
        <v>0</v>
      </c>
      <c r="E4712" s="3" t="str">
        <f t="shared" si="372"/>
        <v>0</v>
      </c>
      <c r="F4712" s="3" t="str">
        <f t="shared" si="373"/>
        <v/>
      </c>
      <c r="G4712">
        <f t="shared" si="374"/>
        <v>1</v>
      </c>
      <c r="H4712" t="str">
        <f>IF(MID(A4712,1,11)="10 C1 29 26",MID(A4712,13,2),H4711)</f>
        <v>0C</v>
      </c>
      <c r="I4712">
        <f>IF(MID(A4712,1,11)="10 21 0A 09",((HEX2DEC(MID(A4712,19,2)))*256+(HEX2DEC(MID(A4712,22,2))))/10,I4711)</f>
        <v>0</v>
      </c>
    </row>
    <row r="4713" spans="1:9" x14ac:dyDescent="0.25">
      <c r="A4713" t="s">
        <v>306</v>
      </c>
      <c r="B4713" s="3">
        <v>1</v>
      </c>
      <c r="C4713" s="3" t="str">
        <f t="shared" si="370"/>
        <v>6</v>
      </c>
      <c r="D4713" s="3" t="str">
        <f t="shared" si="371"/>
        <v>2</v>
      </c>
      <c r="E4713" s="3" t="str">
        <f t="shared" si="372"/>
        <v>0</v>
      </c>
      <c r="F4713" s="3" t="str">
        <f t="shared" si="373"/>
        <v/>
      </c>
      <c r="G4713">
        <f t="shared" si="374"/>
        <v>8</v>
      </c>
      <c r="H4713" t="str">
        <f>IF(MID(A4713,1,11)="10 C1 29 26",MID(A4713,13,2),H4712)</f>
        <v>0C</v>
      </c>
      <c r="I4713">
        <f>IF(MID(A4713,1,11)="10 21 0A 09",((HEX2DEC(MID(A4713,19,2)))*256+(HEX2DEC(MID(A4713,22,2))))/10,I4712)</f>
        <v>0</v>
      </c>
    </row>
    <row r="4714" spans="1:9" x14ac:dyDescent="0.25">
      <c r="A4714" t="s">
        <v>305</v>
      </c>
      <c r="B4714" s="3">
        <v>1</v>
      </c>
      <c r="C4714" s="3" t="str">
        <f t="shared" si="370"/>
        <v>B</v>
      </c>
      <c r="D4714" s="3" t="str">
        <f t="shared" si="371"/>
        <v>0</v>
      </c>
      <c r="E4714" s="3" t="str">
        <f t="shared" si="372"/>
        <v>0</v>
      </c>
      <c r="F4714" s="3" t="str">
        <f t="shared" si="373"/>
        <v/>
      </c>
      <c r="G4714">
        <f t="shared" si="374"/>
        <v>1</v>
      </c>
      <c r="H4714" t="str">
        <f>IF(MID(A4714,1,11)="10 C1 29 26",MID(A4714,13,2),H4713)</f>
        <v>0C</v>
      </c>
      <c r="I4714">
        <f>IF(MID(A4714,1,11)="10 21 0A 09",((HEX2DEC(MID(A4714,19,2)))*256+(HEX2DEC(MID(A4714,22,2))))/10,I4713)</f>
        <v>0</v>
      </c>
    </row>
    <row r="4715" spans="1:9" x14ac:dyDescent="0.25">
      <c r="A4715" t="s">
        <v>306</v>
      </c>
      <c r="B4715" s="3">
        <v>1</v>
      </c>
      <c r="C4715" s="3" t="str">
        <f t="shared" si="370"/>
        <v>6</v>
      </c>
      <c r="D4715" s="3" t="str">
        <f t="shared" si="371"/>
        <v>2</v>
      </c>
      <c r="E4715" s="3" t="str">
        <f t="shared" si="372"/>
        <v>0</v>
      </c>
      <c r="F4715" s="3" t="str">
        <f t="shared" si="373"/>
        <v/>
      </c>
      <c r="G4715">
        <f t="shared" si="374"/>
        <v>8</v>
      </c>
      <c r="H4715" t="str">
        <f>IF(MID(A4715,1,11)="10 C1 29 26",MID(A4715,13,2),H4714)</f>
        <v>0C</v>
      </c>
      <c r="I4715">
        <f>IF(MID(A4715,1,11)="10 21 0A 09",((HEX2DEC(MID(A4715,19,2)))*256+(HEX2DEC(MID(A4715,22,2))))/10,I4714)</f>
        <v>0</v>
      </c>
    </row>
    <row r="4716" spans="1:9" x14ac:dyDescent="0.25">
      <c r="A4716" t="s">
        <v>305</v>
      </c>
      <c r="B4716" s="3">
        <v>1</v>
      </c>
      <c r="C4716" s="3" t="str">
        <f t="shared" si="370"/>
        <v>B</v>
      </c>
      <c r="D4716" s="3" t="str">
        <f t="shared" si="371"/>
        <v>0</v>
      </c>
      <c r="E4716" s="3" t="str">
        <f t="shared" si="372"/>
        <v>0</v>
      </c>
      <c r="F4716" s="3" t="str">
        <f t="shared" si="373"/>
        <v/>
      </c>
      <c r="G4716">
        <f t="shared" si="374"/>
        <v>1</v>
      </c>
      <c r="H4716" t="str">
        <f>IF(MID(A4716,1,11)="10 C1 29 26",MID(A4716,13,2),H4715)</f>
        <v>0C</v>
      </c>
      <c r="I4716">
        <f>IF(MID(A4716,1,11)="10 21 0A 09",((HEX2DEC(MID(A4716,19,2)))*256+(HEX2DEC(MID(A4716,22,2))))/10,I4715)</f>
        <v>0</v>
      </c>
    </row>
    <row r="4717" spans="1:9" x14ac:dyDescent="0.25">
      <c r="A4717" t="s">
        <v>306</v>
      </c>
      <c r="B4717" s="3">
        <v>1</v>
      </c>
      <c r="C4717" s="3" t="str">
        <f t="shared" si="370"/>
        <v>6</v>
      </c>
      <c r="D4717" s="3" t="str">
        <f t="shared" si="371"/>
        <v>2</v>
      </c>
      <c r="E4717" s="3" t="str">
        <f t="shared" si="372"/>
        <v>0</v>
      </c>
      <c r="F4717" s="3" t="str">
        <f t="shared" si="373"/>
        <v/>
      </c>
      <c r="G4717">
        <f t="shared" si="374"/>
        <v>8</v>
      </c>
      <c r="H4717" t="str">
        <f>IF(MID(A4717,1,11)="10 C1 29 26",MID(A4717,13,2),H4716)</f>
        <v>0C</v>
      </c>
      <c r="I4717">
        <f>IF(MID(A4717,1,11)="10 21 0A 09",((HEX2DEC(MID(A4717,19,2)))*256+(HEX2DEC(MID(A4717,22,2))))/10,I4716)</f>
        <v>0</v>
      </c>
    </row>
    <row r="4718" spans="1:9" x14ac:dyDescent="0.25">
      <c r="A4718" s="5" t="s">
        <v>327</v>
      </c>
      <c r="B4718" s="3">
        <v>1</v>
      </c>
      <c r="C4718" s="3" t="str">
        <f t="shared" si="370"/>
        <v>2</v>
      </c>
      <c r="D4718" s="3" t="str">
        <f t="shared" si="371"/>
        <v>0</v>
      </c>
      <c r="E4718" s="3" t="str">
        <f t="shared" si="372"/>
        <v>4</v>
      </c>
      <c r="F4718" s="3" t="str">
        <f t="shared" si="373"/>
        <v>CC</v>
      </c>
      <c r="G4718">
        <f t="shared" si="374"/>
        <v>0</v>
      </c>
      <c r="H4718" t="str">
        <f>IF(MID(A4718,1,11)="10 C1 29 26",MID(A4718,13,2),H4717)</f>
        <v>0C</v>
      </c>
      <c r="I4718">
        <f>IF(MID(A4718,1,11)="10 21 0A 09",((HEX2DEC(MID(A4718,19,2)))*256+(HEX2DEC(MID(A4718,22,2))))/10,I4717)</f>
        <v>0</v>
      </c>
    </row>
    <row r="4719" spans="1:9" x14ac:dyDescent="0.25">
      <c r="A4719" s="5" t="s">
        <v>328</v>
      </c>
      <c r="B4719" s="3">
        <v>1</v>
      </c>
      <c r="C4719" s="3" t="str">
        <f t="shared" si="370"/>
        <v>0</v>
      </c>
      <c r="D4719" s="3" t="str">
        <f t="shared" si="371"/>
        <v>2</v>
      </c>
      <c r="E4719" s="3" t="str">
        <f t="shared" si="372"/>
        <v>3</v>
      </c>
      <c r="F4719" s="3" t="str">
        <f t="shared" si="373"/>
        <v>AB</v>
      </c>
      <c r="G4719">
        <f t="shared" si="374"/>
        <v>0</v>
      </c>
      <c r="H4719" t="str">
        <f>IF(MID(A4719,1,11)="10 C1 29 26",MID(A4719,13,2),H4718)</f>
        <v>0C</v>
      </c>
      <c r="I4719">
        <f>IF(MID(A4719,1,11)="10 21 0A 09",((HEX2DEC(MID(A4719,19,2)))*256+(HEX2DEC(MID(A4719,22,2))))/10,I4718)</f>
        <v>0</v>
      </c>
    </row>
    <row r="4720" spans="1:9" x14ac:dyDescent="0.25">
      <c r="A4720" t="s">
        <v>305</v>
      </c>
      <c r="B4720" s="3">
        <v>1</v>
      </c>
      <c r="C4720" s="3" t="str">
        <f t="shared" si="370"/>
        <v>B</v>
      </c>
      <c r="D4720" s="3" t="str">
        <f t="shared" si="371"/>
        <v>0</v>
      </c>
      <c r="E4720" s="3" t="str">
        <f t="shared" si="372"/>
        <v>0</v>
      </c>
      <c r="F4720" s="3" t="str">
        <f t="shared" si="373"/>
        <v/>
      </c>
      <c r="G4720">
        <f t="shared" si="374"/>
        <v>1</v>
      </c>
      <c r="H4720" t="str">
        <f>IF(MID(A4720,1,11)="10 C1 29 26",MID(A4720,13,2),H4719)</f>
        <v>0C</v>
      </c>
      <c r="I4720">
        <f>IF(MID(A4720,1,11)="10 21 0A 09",((HEX2DEC(MID(A4720,19,2)))*256+(HEX2DEC(MID(A4720,22,2))))/10,I4719)</f>
        <v>0</v>
      </c>
    </row>
    <row r="4721" spans="1:9" x14ac:dyDescent="0.25">
      <c r="A4721" t="s">
        <v>306</v>
      </c>
      <c r="B4721" s="3">
        <v>1</v>
      </c>
      <c r="C4721" s="3" t="str">
        <f t="shared" si="370"/>
        <v>6</v>
      </c>
      <c r="D4721" s="3" t="str">
        <f t="shared" si="371"/>
        <v>2</v>
      </c>
      <c r="E4721" s="3" t="str">
        <f t="shared" si="372"/>
        <v>0</v>
      </c>
      <c r="F4721" s="3" t="str">
        <f t="shared" si="373"/>
        <v/>
      </c>
      <c r="G4721">
        <f t="shared" si="374"/>
        <v>8</v>
      </c>
      <c r="H4721" t="str">
        <f>IF(MID(A4721,1,11)="10 C1 29 26",MID(A4721,13,2),H4720)</f>
        <v>0C</v>
      </c>
      <c r="I4721">
        <f>IF(MID(A4721,1,11)="10 21 0A 09",((HEX2DEC(MID(A4721,19,2)))*256+(HEX2DEC(MID(A4721,22,2))))/10,I4720)</f>
        <v>0</v>
      </c>
    </row>
    <row r="4722" spans="1:9" x14ac:dyDescent="0.25">
      <c r="A4722" t="s">
        <v>33</v>
      </c>
      <c r="B4722" s="3">
        <v>1</v>
      </c>
      <c r="C4722" s="3" t="str">
        <f t="shared" si="370"/>
        <v>2</v>
      </c>
      <c r="D4722" s="3" t="str">
        <f t="shared" si="371"/>
        <v>C</v>
      </c>
      <c r="E4722" s="3" t="str">
        <f t="shared" si="372"/>
        <v>1</v>
      </c>
      <c r="F4722" s="3" t="str">
        <f t="shared" si="373"/>
        <v>22</v>
      </c>
      <c r="G4722">
        <f t="shared" si="374"/>
        <v>1</v>
      </c>
      <c r="H4722" t="str">
        <f>IF(MID(A4722,1,11)="10 C1 29 26",MID(A4722,13,2),H4721)</f>
        <v>0C</v>
      </c>
      <c r="I4722">
        <f>IF(MID(A4722,1,11)="10 21 0A 09",((HEX2DEC(MID(A4722,19,2)))*256+(HEX2DEC(MID(A4722,22,2))))/10,I4721)</f>
        <v>0</v>
      </c>
    </row>
    <row r="4723" spans="1:9" x14ac:dyDescent="0.25">
      <c r="A4723" t="s">
        <v>336</v>
      </c>
      <c r="B4723" s="3">
        <v>1</v>
      </c>
      <c r="C4723" s="3" t="str">
        <f t="shared" si="370"/>
        <v>C</v>
      </c>
      <c r="D4723" s="3" t="str">
        <f t="shared" si="371"/>
        <v>2</v>
      </c>
      <c r="E4723" s="3" t="str">
        <f t="shared" si="372"/>
        <v>2</v>
      </c>
      <c r="F4723" s="3" t="str">
        <f t="shared" si="373"/>
        <v>22</v>
      </c>
      <c r="G4723">
        <f t="shared" si="374"/>
        <v>2</v>
      </c>
      <c r="H4723" t="str">
        <f>IF(MID(A4723,1,11)="10 C1 29 26",MID(A4723,13,2),H4722)</f>
        <v>0C</v>
      </c>
      <c r="I4723">
        <f>IF(MID(A4723,1,11)="10 21 0A 09",((HEX2DEC(MID(A4723,19,2)))*256+(HEX2DEC(MID(A4723,22,2))))/10,I4722)</f>
        <v>0</v>
      </c>
    </row>
    <row r="4724" spans="1:9" x14ac:dyDescent="0.25">
      <c r="A4724" t="s">
        <v>305</v>
      </c>
      <c r="B4724" s="3">
        <v>1</v>
      </c>
      <c r="C4724" s="3" t="str">
        <f t="shared" si="370"/>
        <v>B</v>
      </c>
      <c r="D4724" s="3" t="str">
        <f t="shared" si="371"/>
        <v>0</v>
      </c>
      <c r="E4724" s="3" t="str">
        <f t="shared" si="372"/>
        <v>0</v>
      </c>
      <c r="F4724" s="3" t="str">
        <f t="shared" si="373"/>
        <v/>
      </c>
      <c r="G4724">
        <f t="shared" si="374"/>
        <v>1</v>
      </c>
      <c r="H4724" t="str">
        <f>IF(MID(A4724,1,11)="10 C1 29 26",MID(A4724,13,2),H4723)</f>
        <v>0C</v>
      </c>
      <c r="I4724">
        <f>IF(MID(A4724,1,11)="10 21 0A 09",((HEX2DEC(MID(A4724,19,2)))*256+(HEX2DEC(MID(A4724,22,2))))/10,I4723)</f>
        <v>0</v>
      </c>
    </row>
    <row r="4725" spans="1:9" x14ac:dyDescent="0.25">
      <c r="A4725" t="s">
        <v>306</v>
      </c>
      <c r="B4725" s="3">
        <v>1</v>
      </c>
      <c r="C4725" s="3" t="str">
        <f t="shared" si="370"/>
        <v>6</v>
      </c>
      <c r="D4725" s="3" t="str">
        <f t="shared" si="371"/>
        <v>2</v>
      </c>
      <c r="E4725" s="3" t="str">
        <f t="shared" si="372"/>
        <v>0</v>
      </c>
      <c r="F4725" s="3" t="str">
        <f t="shared" si="373"/>
        <v/>
      </c>
      <c r="G4725">
        <f t="shared" si="374"/>
        <v>8</v>
      </c>
      <c r="H4725" t="str">
        <f>IF(MID(A4725,1,11)="10 C1 29 26",MID(A4725,13,2),H4724)</f>
        <v>0C</v>
      </c>
      <c r="I4725">
        <f>IF(MID(A4725,1,11)="10 21 0A 09",((HEX2DEC(MID(A4725,19,2)))*256+(HEX2DEC(MID(A4725,22,2))))/10,I4724)</f>
        <v>0</v>
      </c>
    </row>
    <row r="4726" spans="1:9" x14ac:dyDescent="0.25">
      <c r="A4726" t="s">
        <v>305</v>
      </c>
      <c r="B4726" s="3">
        <v>1</v>
      </c>
      <c r="C4726" s="3" t="str">
        <f t="shared" si="370"/>
        <v>B</v>
      </c>
      <c r="D4726" s="3" t="str">
        <f t="shared" si="371"/>
        <v>0</v>
      </c>
      <c r="E4726" s="3" t="str">
        <f t="shared" si="372"/>
        <v>0</v>
      </c>
      <c r="F4726" s="3" t="str">
        <f t="shared" si="373"/>
        <v/>
      </c>
      <c r="G4726">
        <f t="shared" si="374"/>
        <v>1</v>
      </c>
      <c r="H4726" t="str">
        <f>IF(MID(A4726,1,11)="10 C1 29 26",MID(A4726,13,2),H4725)</f>
        <v>0C</v>
      </c>
      <c r="I4726">
        <f>IF(MID(A4726,1,11)="10 21 0A 09",((HEX2DEC(MID(A4726,19,2)))*256+(HEX2DEC(MID(A4726,22,2))))/10,I4725)</f>
        <v>0</v>
      </c>
    </row>
    <row r="4727" spans="1:9" x14ac:dyDescent="0.25">
      <c r="A4727" t="s">
        <v>306</v>
      </c>
      <c r="B4727" s="3">
        <v>1</v>
      </c>
      <c r="C4727" s="3" t="str">
        <f t="shared" si="370"/>
        <v>6</v>
      </c>
      <c r="D4727" s="3" t="str">
        <f t="shared" si="371"/>
        <v>2</v>
      </c>
      <c r="E4727" s="3" t="str">
        <f t="shared" si="372"/>
        <v>0</v>
      </c>
      <c r="F4727" s="3" t="str">
        <f t="shared" si="373"/>
        <v/>
      </c>
      <c r="G4727">
        <f t="shared" si="374"/>
        <v>8</v>
      </c>
      <c r="H4727" t="str">
        <f>IF(MID(A4727,1,11)="10 C1 29 26",MID(A4727,13,2),H4726)</f>
        <v>0C</v>
      </c>
      <c r="I4727">
        <f>IF(MID(A4727,1,11)="10 21 0A 09",((HEX2DEC(MID(A4727,19,2)))*256+(HEX2DEC(MID(A4727,22,2))))/10,I4726)</f>
        <v>0</v>
      </c>
    </row>
    <row r="4728" spans="1:9" x14ac:dyDescent="0.25">
      <c r="A4728" t="s">
        <v>305</v>
      </c>
      <c r="B4728" s="3">
        <v>1</v>
      </c>
      <c r="C4728" s="3" t="str">
        <f t="shared" si="370"/>
        <v>B</v>
      </c>
      <c r="D4728" s="3" t="str">
        <f t="shared" si="371"/>
        <v>0</v>
      </c>
      <c r="E4728" s="3" t="str">
        <f t="shared" si="372"/>
        <v>0</v>
      </c>
      <c r="F4728" s="3" t="str">
        <f t="shared" si="373"/>
        <v/>
      </c>
      <c r="G4728">
        <f t="shared" si="374"/>
        <v>1</v>
      </c>
      <c r="H4728" t="str">
        <f>IF(MID(A4728,1,11)="10 C1 29 26",MID(A4728,13,2),H4727)</f>
        <v>0C</v>
      </c>
      <c r="I4728">
        <f>IF(MID(A4728,1,11)="10 21 0A 09",((HEX2DEC(MID(A4728,19,2)))*256+(HEX2DEC(MID(A4728,22,2))))/10,I4727)</f>
        <v>0</v>
      </c>
    </row>
    <row r="4729" spans="1:9" x14ac:dyDescent="0.25">
      <c r="A4729" t="s">
        <v>306</v>
      </c>
      <c r="B4729" s="3">
        <v>1</v>
      </c>
      <c r="C4729" s="3" t="str">
        <f t="shared" si="370"/>
        <v>6</v>
      </c>
      <c r="D4729" s="3" t="str">
        <f t="shared" si="371"/>
        <v>2</v>
      </c>
      <c r="E4729" s="3" t="str">
        <f t="shared" si="372"/>
        <v>0</v>
      </c>
      <c r="F4729" s="3" t="str">
        <f t="shared" si="373"/>
        <v/>
      </c>
      <c r="G4729">
        <f t="shared" si="374"/>
        <v>8</v>
      </c>
      <c r="H4729" t="str">
        <f>IF(MID(A4729,1,11)="10 C1 29 26",MID(A4729,13,2),H4728)</f>
        <v>0C</v>
      </c>
      <c r="I4729">
        <f>IF(MID(A4729,1,11)="10 21 0A 09",((HEX2DEC(MID(A4729,19,2)))*256+(HEX2DEC(MID(A4729,22,2))))/10,I4728)</f>
        <v>0</v>
      </c>
    </row>
    <row r="4730" spans="1:9" x14ac:dyDescent="0.25">
      <c r="A4730" t="s">
        <v>337</v>
      </c>
      <c r="B4730" s="3">
        <v>1</v>
      </c>
      <c r="C4730" s="3" t="str">
        <f t="shared" si="370"/>
        <v>2</v>
      </c>
      <c r="D4730" s="3" t="str">
        <f t="shared" si="371"/>
        <v>C</v>
      </c>
      <c r="E4730" s="3" t="str">
        <f t="shared" si="372"/>
        <v>1</v>
      </c>
      <c r="F4730" s="3" t="str">
        <f t="shared" si="373"/>
        <v>26</v>
      </c>
      <c r="G4730">
        <f t="shared" si="374"/>
        <v>9</v>
      </c>
      <c r="H4730" t="str">
        <f>IF(MID(A4730,1,11)="10 C1 29 26",MID(A4730,13,2),H4729)</f>
        <v>30</v>
      </c>
      <c r="I4730">
        <f>IF(MID(A4730,1,11)="10 21 0A 09",((HEX2DEC(MID(A4730,19,2)))*256+(HEX2DEC(MID(A4730,22,2))))/10,I4729)</f>
        <v>0</v>
      </c>
    </row>
    <row r="4731" spans="1:9" x14ac:dyDescent="0.25">
      <c r="A4731" t="s">
        <v>6</v>
      </c>
      <c r="B4731" s="3">
        <v>1</v>
      </c>
      <c r="C4731" s="3" t="str">
        <f t="shared" si="370"/>
        <v>C</v>
      </c>
      <c r="D4731" s="3" t="str">
        <f t="shared" si="371"/>
        <v>2</v>
      </c>
      <c r="E4731" s="3" t="str">
        <f t="shared" si="372"/>
        <v>2</v>
      </c>
      <c r="F4731" s="3" t="str">
        <f t="shared" si="373"/>
        <v>26</v>
      </c>
      <c r="G4731">
        <f t="shared" si="374"/>
        <v>0</v>
      </c>
      <c r="H4731" t="str">
        <f>IF(MID(A4731,1,11)="10 C1 29 26",MID(A4731,13,2),H4730)</f>
        <v>30</v>
      </c>
      <c r="I4731">
        <f>IF(MID(A4731,1,11)="10 21 0A 09",((HEX2DEC(MID(A4731,19,2)))*256+(HEX2DEC(MID(A4731,22,2))))/10,I4730)</f>
        <v>0</v>
      </c>
    </row>
    <row r="4732" spans="1:9" x14ac:dyDescent="0.25">
      <c r="A4732" t="s">
        <v>305</v>
      </c>
      <c r="B4732" s="3">
        <v>1</v>
      </c>
      <c r="C4732" s="3" t="str">
        <f t="shared" si="370"/>
        <v>B</v>
      </c>
      <c r="D4732" s="3" t="str">
        <f t="shared" si="371"/>
        <v>0</v>
      </c>
      <c r="E4732" s="3" t="str">
        <f t="shared" si="372"/>
        <v>0</v>
      </c>
      <c r="F4732" s="3" t="str">
        <f t="shared" si="373"/>
        <v/>
      </c>
      <c r="G4732">
        <f t="shared" si="374"/>
        <v>1</v>
      </c>
      <c r="H4732" t="str">
        <f>IF(MID(A4732,1,11)="10 C1 29 26",MID(A4732,13,2),H4731)</f>
        <v>30</v>
      </c>
      <c r="I4732">
        <f>IF(MID(A4732,1,11)="10 21 0A 09",((HEX2DEC(MID(A4732,19,2)))*256+(HEX2DEC(MID(A4732,22,2))))/10,I4731)</f>
        <v>0</v>
      </c>
    </row>
    <row r="4733" spans="1:9" x14ac:dyDescent="0.25">
      <c r="A4733" t="s">
        <v>306</v>
      </c>
      <c r="B4733" s="3">
        <v>1</v>
      </c>
      <c r="C4733" s="3" t="str">
        <f t="shared" si="370"/>
        <v>6</v>
      </c>
      <c r="D4733" s="3" t="str">
        <f t="shared" si="371"/>
        <v>2</v>
      </c>
      <c r="E4733" s="3" t="str">
        <f t="shared" si="372"/>
        <v>0</v>
      </c>
      <c r="F4733" s="3" t="str">
        <f t="shared" si="373"/>
        <v/>
      </c>
      <c r="G4733">
        <f t="shared" si="374"/>
        <v>8</v>
      </c>
      <c r="H4733" t="str">
        <f>IF(MID(A4733,1,11)="10 C1 29 26",MID(A4733,13,2),H4732)</f>
        <v>30</v>
      </c>
      <c r="I4733">
        <f>IF(MID(A4733,1,11)="10 21 0A 09",((HEX2DEC(MID(A4733,19,2)))*256+(HEX2DEC(MID(A4733,22,2))))/10,I4732)</f>
        <v>0</v>
      </c>
    </row>
    <row r="4734" spans="1:9" x14ac:dyDescent="0.25">
      <c r="A4734" t="s">
        <v>305</v>
      </c>
      <c r="B4734" s="3">
        <v>1</v>
      </c>
      <c r="C4734" s="3" t="str">
        <f t="shared" si="370"/>
        <v>B</v>
      </c>
      <c r="D4734" s="3" t="str">
        <f t="shared" si="371"/>
        <v>0</v>
      </c>
      <c r="E4734" s="3" t="str">
        <f t="shared" si="372"/>
        <v>0</v>
      </c>
      <c r="F4734" s="3" t="str">
        <f t="shared" si="373"/>
        <v/>
      </c>
      <c r="G4734">
        <f t="shared" si="374"/>
        <v>1</v>
      </c>
      <c r="H4734" t="str">
        <f>IF(MID(A4734,1,11)="10 C1 29 26",MID(A4734,13,2),H4733)</f>
        <v>30</v>
      </c>
      <c r="I4734">
        <f>IF(MID(A4734,1,11)="10 21 0A 09",((HEX2DEC(MID(A4734,19,2)))*256+(HEX2DEC(MID(A4734,22,2))))/10,I4733)</f>
        <v>0</v>
      </c>
    </row>
    <row r="4735" spans="1:9" x14ac:dyDescent="0.25">
      <c r="A4735" t="s">
        <v>306</v>
      </c>
      <c r="B4735" s="3">
        <v>1</v>
      </c>
      <c r="C4735" s="3" t="str">
        <f t="shared" si="370"/>
        <v>6</v>
      </c>
      <c r="D4735" s="3" t="str">
        <f t="shared" si="371"/>
        <v>2</v>
      </c>
      <c r="E4735" s="3" t="str">
        <f t="shared" si="372"/>
        <v>0</v>
      </c>
      <c r="F4735" s="3" t="str">
        <f t="shared" si="373"/>
        <v/>
      </c>
      <c r="G4735">
        <f t="shared" si="374"/>
        <v>8</v>
      </c>
      <c r="H4735" t="str">
        <f>IF(MID(A4735,1,11)="10 C1 29 26",MID(A4735,13,2),H4734)</f>
        <v>30</v>
      </c>
      <c r="I4735">
        <f>IF(MID(A4735,1,11)="10 21 0A 09",((HEX2DEC(MID(A4735,19,2)))*256+(HEX2DEC(MID(A4735,22,2))))/10,I4734)</f>
        <v>0</v>
      </c>
    </row>
    <row r="4736" spans="1:9" x14ac:dyDescent="0.25">
      <c r="A4736" t="s">
        <v>305</v>
      </c>
      <c r="B4736" s="3">
        <v>1</v>
      </c>
      <c r="C4736" s="3" t="str">
        <f t="shared" si="370"/>
        <v>B</v>
      </c>
      <c r="D4736" s="3" t="str">
        <f t="shared" si="371"/>
        <v>0</v>
      </c>
      <c r="E4736" s="3" t="str">
        <f t="shared" si="372"/>
        <v>0</v>
      </c>
      <c r="F4736" s="3" t="str">
        <f t="shared" si="373"/>
        <v/>
      </c>
      <c r="G4736">
        <f t="shared" si="374"/>
        <v>1</v>
      </c>
      <c r="H4736" t="str">
        <f>IF(MID(A4736,1,11)="10 C1 29 26",MID(A4736,13,2),H4735)</f>
        <v>30</v>
      </c>
      <c r="I4736">
        <f>IF(MID(A4736,1,11)="10 21 0A 09",((HEX2DEC(MID(A4736,19,2)))*256+(HEX2DEC(MID(A4736,22,2))))/10,I4735)</f>
        <v>0</v>
      </c>
    </row>
    <row r="4737" spans="1:9" x14ac:dyDescent="0.25">
      <c r="A4737" t="s">
        <v>306</v>
      </c>
      <c r="B4737" s="3">
        <v>1</v>
      </c>
      <c r="C4737" s="3" t="str">
        <f t="shared" si="370"/>
        <v>6</v>
      </c>
      <c r="D4737" s="3" t="str">
        <f t="shared" si="371"/>
        <v>2</v>
      </c>
      <c r="E4737" s="3" t="str">
        <f t="shared" si="372"/>
        <v>0</v>
      </c>
      <c r="F4737" s="3" t="str">
        <f t="shared" si="373"/>
        <v/>
      </c>
      <c r="G4737">
        <f t="shared" si="374"/>
        <v>8</v>
      </c>
      <c r="H4737" t="str">
        <f>IF(MID(A4737,1,11)="10 C1 29 26",MID(A4737,13,2),H4736)</f>
        <v>30</v>
      </c>
      <c r="I4737">
        <f>IF(MID(A4737,1,11)="10 21 0A 09",((HEX2DEC(MID(A4737,19,2)))*256+(HEX2DEC(MID(A4737,22,2))))/10,I4736)</f>
        <v>0</v>
      </c>
    </row>
    <row r="4738" spans="1:9" x14ac:dyDescent="0.25">
      <c r="A4738" t="s">
        <v>35</v>
      </c>
      <c r="B4738" s="3">
        <v>1</v>
      </c>
      <c r="C4738" s="3" t="str">
        <f t="shared" si="370"/>
        <v>2</v>
      </c>
      <c r="D4738" s="3" t="str">
        <f t="shared" si="371"/>
        <v>C</v>
      </c>
      <c r="E4738" s="3" t="str">
        <f t="shared" si="372"/>
        <v>1</v>
      </c>
      <c r="F4738" s="3" t="str">
        <f t="shared" si="373"/>
        <v>22</v>
      </c>
      <c r="G4738">
        <f t="shared" si="374"/>
        <v>1</v>
      </c>
      <c r="H4738" t="str">
        <f>IF(MID(A4738,1,11)="10 C1 29 26",MID(A4738,13,2),H4737)</f>
        <v>30</v>
      </c>
      <c r="I4738">
        <f>IF(MID(A4738,1,11)="10 21 0A 09",((HEX2DEC(MID(A4738,19,2)))*256+(HEX2DEC(MID(A4738,22,2))))/10,I4737)</f>
        <v>0</v>
      </c>
    </row>
    <row r="4739" spans="1:9" x14ac:dyDescent="0.25">
      <c r="A4739" t="s">
        <v>338</v>
      </c>
      <c r="B4739" s="3">
        <v>1</v>
      </c>
      <c r="C4739" s="3" t="str">
        <f t="shared" si="370"/>
        <v>C</v>
      </c>
      <c r="D4739" s="3" t="str">
        <f t="shared" si="371"/>
        <v>2</v>
      </c>
      <c r="E4739" s="3" t="str">
        <f t="shared" si="372"/>
        <v>2</v>
      </c>
      <c r="F4739" s="3" t="str">
        <f t="shared" si="373"/>
        <v>22</v>
      </c>
      <c r="G4739">
        <f t="shared" si="374"/>
        <v>2</v>
      </c>
      <c r="H4739" t="str">
        <f>IF(MID(A4739,1,11)="10 C1 29 26",MID(A4739,13,2),H4738)</f>
        <v>30</v>
      </c>
      <c r="I4739">
        <f>IF(MID(A4739,1,11)="10 21 0A 09",((HEX2DEC(MID(A4739,19,2)))*256+(HEX2DEC(MID(A4739,22,2))))/10,I4738)</f>
        <v>0</v>
      </c>
    </row>
    <row r="4740" spans="1:9" x14ac:dyDescent="0.25">
      <c r="A4740" t="s">
        <v>305</v>
      </c>
      <c r="B4740" s="3">
        <v>1</v>
      </c>
      <c r="C4740" s="3" t="str">
        <f t="shared" si="370"/>
        <v>B</v>
      </c>
      <c r="D4740" s="3" t="str">
        <f t="shared" si="371"/>
        <v>0</v>
      </c>
      <c r="E4740" s="3" t="str">
        <f t="shared" si="372"/>
        <v>0</v>
      </c>
      <c r="F4740" s="3" t="str">
        <f t="shared" si="373"/>
        <v/>
      </c>
      <c r="G4740">
        <f t="shared" si="374"/>
        <v>1</v>
      </c>
      <c r="H4740" t="str">
        <f>IF(MID(A4740,1,11)="10 C1 29 26",MID(A4740,13,2),H4739)</f>
        <v>30</v>
      </c>
      <c r="I4740">
        <f>IF(MID(A4740,1,11)="10 21 0A 09",((HEX2DEC(MID(A4740,19,2)))*256+(HEX2DEC(MID(A4740,22,2))))/10,I4739)</f>
        <v>0</v>
      </c>
    </row>
    <row r="4741" spans="1:9" x14ac:dyDescent="0.25">
      <c r="A4741" t="s">
        <v>306</v>
      </c>
      <c r="B4741" s="3">
        <v>1</v>
      </c>
      <c r="C4741" s="3" t="str">
        <f t="shared" ref="C4741:C4804" si="375">MID(A4741,7,1)</f>
        <v>6</v>
      </c>
      <c r="D4741" s="3" t="str">
        <f t="shared" ref="D4741:D4804" si="376">MID(A4741,4,1)</f>
        <v>2</v>
      </c>
      <c r="E4741" s="3" t="str">
        <f t="shared" ref="E4741:E4804" si="377">MID(A4741,5,1)</f>
        <v>0</v>
      </c>
      <c r="F4741" s="3" t="str">
        <f t="shared" ref="F4741:F4804" si="378">MID(A4741,10,2)</f>
        <v/>
      </c>
      <c r="G4741">
        <f t="shared" ref="G4741:G4804" si="379">HEX2DEC(MID(A4741,8,1))</f>
        <v>8</v>
      </c>
      <c r="H4741" t="str">
        <f>IF(MID(A4741,1,11)="10 C1 29 26",MID(A4741,13,2),H4740)</f>
        <v>30</v>
      </c>
      <c r="I4741">
        <f>IF(MID(A4741,1,11)="10 21 0A 09",((HEX2DEC(MID(A4741,19,2)))*256+(HEX2DEC(MID(A4741,22,2))))/10,I4740)</f>
        <v>0</v>
      </c>
    </row>
    <row r="4742" spans="1:9" x14ac:dyDescent="0.25">
      <c r="A4742" t="s">
        <v>305</v>
      </c>
      <c r="B4742" s="3">
        <v>1</v>
      </c>
      <c r="C4742" s="3" t="str">
        <f t="shared" si="375"/>
        <v>B</v>
      </c>
      <c r="D4742" s="3" t="str">
        <f t="shared" si="376"/>
        <v>0</v>
      </c>
      <c r="E4742" s="3" t="str">
        <f t="shared" si="377"/>
        <v>0</v>
      </c>
      <c r="F4742" s="3" t="str">
        <f t="shared" si="378"/>
        <v/>
      </c>
      <c r="G4742">
        <f t="shared" si="379"/>
        <v>1</v>
      </c>
      <c r="H4742" t="str">
        <f>IF(MID(A4742,1,11)="10 C1 29 26",MID(A4742,13,2),H4741)</f>
        <v>30</v>
      </c>
      <c r="I4742">
        <f>IF(MID(A4742,1,11)="10 21 0A 09",((HEX2DEC(MID(A4742,19,2)))*256+(HEX2DEC(MID(A4742,22,2))))/10,I4741)</f>
        <v>0</v>
      </c>
    </row>
    <row r="4743" spans="1:9" x14ac:dyDescent="0.25">
      <c r="A4743" t="s">
        <v>306</v>
      </c>
      <c r="B4743" s="3">
        <v>1</v>
      </c>
      <c r="C4743" s="3" t="str">
        <f t="shared" si="375"/>
        <v>6</v>
      </c>
      <c r="D4743" s="3" t="str">
        <f t="shared" si="376"/>
        <v>2</v>
      </c>
      <c r="E4743" s="3" t="str">
        <f t="shared" si="377"/>
        <v>0</v>
      </c>
      <c r="F4743" s="3" t="str">
        <f t="shared" si="378"/>
        <v/>
      </c>
      <c r="G4743">
        <f t="shared" si="379"/>
        <v>8</v>
      </c>
      <c r="H4743" t="str">
        <f>IF(MID(A4743,1,11)="10 C1 29 26",MID(A4743,13,2),H4742)</f>
        <v>30</v>
      </c>
      <c r="I4743">
        <f>IF(MID(A4743,1,11)="10 21 0A 09",((HEX2DEC(MID(A4743,19,2)))*256+(HEX2DEC(MID(A4743,22,2))))/10,I4742)</f>
        <v>0</v>
      </c>
    </row>
    <row r="4744" spans="1:9" x14ac:dyDescent="0.25">
      <c r="A4744" t="s">
        <v>305</v>
      </c>
      <c r="B4744" s="3">
        <v>1</v>
      </c>
      <c r="C4744" s="3" t="str">
        <f t="shared" si="375"/>
        <v>B</v>
      </c>
      <c r="D4744" s="3" t="str">
        <f t="shared" si="376"/>
        <v>0</v>
      </c>
      <c r="E4744" s="3" t="str">
        <f t="shared" si="377"/>
        <v>0</v>
      </c>
      <c r="F4744" s="3" t="str">
        <f t="shared" si="378"/>
        <v/>
      </c>
      <c r="G4744">
        <f t="shared" si="379"/>
        <v>1</v>
      </c>
      <c r="H4744" t="str">
        <f>IF(MID(A4744,1,11)="10 C1 29 26",MID(A4744,13,2),H4743)</f>
        <v>30</v>
      </c>
      <c r="I4744">
        <f>IF(MID(A4744,1,11)="10 21 0A 09",((HEX2DEC(MID(A4744,19,2)))*256+(HEX2DEC(MID(A4744,22,2))))/10,I4743)</f>
        <v>0</v>
      </c>
    </row>
    <row r="4745" spans="1:9" x14ac:dyDescent="0.25">
      <c r="A4745" t="s">
        <v>306</v>
      </c>
      <c r="B4745" s="3">
        <v>1</v>
      </c>
      <c r="C4745" s="3" t="str">
        <f t="shared" si="375"/>
        <v>6</v>
      </c>
      <c r="D4745" s="3" t="str">
        <f t="shared" si="376"/>
        <v>2</v>
      </c>
      <c r="E4745" s="3" t="str">
        <f t="shared" si="377"/>
        <v>0</v>
      </c>
      <c r="F4745" s="3" t="str">
        <f t="shared" si="378"/>
        <v/>
      </c>
      <c r="G4745">
        <f t="shared" si="379"/>
        <v>8</v>
      </c>
      <c r="H4745" t="str">
        <f>IF(MID(A4745,1,11)="10 C1 29 26",MID(A4745,13,2),H4744)</f>
        <v>30</v>
      </c>
      <c r="I4745">
        <f>IF(MID(A4745,1,11)="10 21 0A 09",((HEX2DEC(MID(A4745,19,2)))*256+(HEX2DEC(MID(A4745,22,2))))/10,I4744)</f>
        <v>0</v>
      </c>
    </row>
    <row r="4746" spans="1:9" x14ac:dyDescent="0.25">
      <c r="A4746" t="s">
        <v>305</v>
      </c>
      <c r="B4746" s="3">
        <v>1</v>
      </c>
      <c r="C4746" s="3" t="str">
        <f t="shared" si="375"/>
        <v>B</v>
      </c>
      <c r="D4746" s="3" t="str">
        <f t="shared" si="376"/>
        <v>0</v>
      </c>
      <c r="E4746" s="3" t="str">
        <f t="shared" si="377"/>
        <v>0</v>
      </c>
      <c r="F4746" s="3" t="str">
        <f t="shared" si="378"/>
        <v/>
      </c>
      <c r="G4746">
        <f t="shared" si="379"/>
        <v>1</v>
      </c>
      <c r="H4746" t="str">
        <f>IF(MID(A4746,1,11)="10 C1 29 26",MID(A4746,13,2),H4745)</f>
        <v>30</v>
      </c>
      <c r="I4746">
        <f>IF(MID(A4746,1,11)="10 21 0A 09",((HEX2DEC(MID(A4746,19,2)))*256+(HEX2DEC(MID(A4746,22,2))))/10,I4745)</f>
        <v>0</v>
      </c>
    </row>
    <row r="4747" spans="1:9" x14ac:dyDescent="0.25">
      <c r="A4747" t="s">
        <v>306</v>
      </c>
      <c r="B4747" s="3">
        <v>1</v>
      </c>
      <c r="C4747" s="3" t="str">
        <f t="shared" si="375"/>
        <v>6</v>
      </c>
      <c r="D4747" s="3" t="str">
        <f t="shared" si="376"/>
        <v>2</v>
      </c>
      <c r="E4747" s="3" t="str">
        <f t="shared" si="377"/>
        <v>0</v>
      </c>
      <c r="F4747" s="3" t="str">
        <f t="shared" si="378"/>
        <v/>
      </c>
      <c r="G4747">
        <f t="shared" si="379"/>
        <v>8</v>
      </c>
      <c r="H4747" t="str">
        <f>IF(MID(A4747,1,11)="10 C1 29 26",MID(A4747,13,2),H4746)</f>
        <v>30</v>
      </c>
      <c r="I4747">
        <f>IF(MID(A4747,1,11)="10 21 0A 09",((HEX2DEC(MID(A4747,19,2)))*256+(HEX2DEC(MID(A4747,22,2))))/10,I4746)</f>
        <v>0</v>
      </c>
    </row>
    <row r="4748" spans="1:9" x14ac:dyDescent="0.25">
      <c r="A4748" t="s">
        <v>305</v>
      </c>
      <c r="B4748" s="3">
        <v>1</v>
      </c>
      <c r="C4748" s="3" t="str">
        <f t="shared" si="375"/>
        <v>B</v>
      </c>
      <c r="D4748" s="3" t="str">
        <f t="shared" si="376"/>
        <v>0</v>
      </c>
      <c r="E4748" s="3" t="str">
        <f t="shared" si="377"/>
        <v>0</v>
      </c>
      <c r="F4748" s="3" t="str">
        <f t="shared" si="378"/>
        <v/>
      </c>
      <c r="G4748">
        <f t="shared" si="379"/>
        <v>1</v>
      </c>
      <c r="H4748" t="str">
        <f>IF(MID(A4748,1,11)="10 C1 29 26",MID(A4748,13,2),H4747)</f>
        <v>30</v>
      </c>
      <c r="I4748">
        <f>IF(MID(A4748,1,11)="10 21 0A 09",((HEX2DEC(MID(A4748,19,2)))*256+(HEX2DEC(MID(A4748,22,2))))/10,I4747)</f>
        <v>0</v>
      </c>
    </row>
    <row r="4749" spans="1:9" x14ac:dyDescent="0.25">
      <c r="A4749" t="s">
        <v>306</v>
      </c>
      <c r="B4749" s="3">
        <v>1</v>
      </c>
      <c r="C4749" s="3" t="str">
        <f t="shared" si="375"/>
        <v>6</v>
      </c>
      <c r="D4749" s="3" t="str">
        <f t="shared" si="376"/>
        <v>2</v>
      </c>
      <c r="E4749" s="3" t="str">
        <f t="shared" si="377"/>
        <v>0</v>
      </c>
      <c r="F4749" s="3" t="str">
        <f t="shared" si="378"/>
        <v/>
      </c>
      <c r="G4749">
        <f t="shared" si="379"/>
        <v>8</v>
      </c>
      <c r="H4749" t="str">
        <f>IF(MID(A4749,1,11)="10 C1 29 26",MID(A4749,13,2),H4748)</f>
        <v>30</v>
      </c>
      <c r="I4749">
        <f>IF(MID(A4749,1,11)="10 21 0A 09",((HEX2DEC(MID(A4749,19,2)))*256+(HEX2DEC(MID(A4749,22,2))))/10,I4748)</f>
        <v>0</v>
      </c>
    </row>
    <row r="4750" spans="1:9" x14ac:dyDescent="0.25">
      <c r="A4750" t="s">
        <v>305</v>
      </c>
      <c r="B4750" s="3">
        <v>1</v>
      </c>
      <c r="C4750" s="3" t="str">
        <f t="shared" si="375"/>
        <v>B</v>
      </c>
      <c r="D4750" s="3" t="str">
        <f t="shared" si="376"/>
        <v>0</v>
      </c>
      <c r="E4750" s="3" t="str">
        <f t="shared" si="377"/>
        <v>0</v>
      </c>
      <c r="F4750" s="3" t="str">
        <f t="shared" si="378"/>
        <v/>
      </c>
      <c r="G4750">
        <f t="shared" si="379"/>
        <v>1</v>
      </c>
      <c r="H4750" t="str">
        <f>IF(MID(A4750,1,11)="10 C1 29 26",MID(A4750,13,2),H4749)</f>
        <v>30</v>
      </c>
      <c r="I4750">
        <f>IF(MID(A4750,1,11)="10 21 0A 09",((HEX2DEC(MID(A4750,19,2)))*256+(HEX2DEC(MID(A4750,22,2))))/10,I4749)</f>
        <v>0</v>
      </c>
    </row>
    <row r="4751" spans="1:9" x14ac:dyDescent="0.25">
      <c r="A4751" t="s">
        <v>306</v>
      </c>
      <c r="B4751" s="3">
        <v>1</v>
      </c>
      <c r="C4751" s="3" t="str">
        <f t="shared" si="375"/>
        <v>6</v>
      </c>
      <c r="D4751" s="3" t="str">
        <f t="shared" si="376"/>
        <v>2</v>
      </c>
      <c r="E4751" s="3" t="str">
        <f t="shared" si="377"/>
        <v>0</v>
      </c>
      <c r="F4751" s="3" t="str">
        <f t="shared" si="378"/>
        <v/>
      </c>
      <c r="G4751">
        <f t="shared" si="379"/>
        <v>8</v>
      </c>
      <c r="H4751" t="str">
        <f>IF(MID(A4751,1,11)="10 C1 29 26",MID(A4751,13,2),H4750)</f>
        <v>30</v>
      </c>
      <c r="I4751">
        <f>IF(MID(A4751,1,11)="10 21 0A 09",((HEX2DEC(MID(A4751,19,2)))*256+(HEX2DEC(MID(A4751,22,2))))/10,I4750)</f>
        <v>0</v>
      </c>
    </row>
    <row r="4752" spans="1:9" x14ac:dyDescent="0.25">
      <c r="A4752" t="s">
        <v>305</v>
      </c>
      <c r="B4752" s="3">
        <v>1</v>
      </c>
      <c r="C4752" s="3" t="str">
        <f t="shared" si="375"/>
        <v>B</v>
      </c>
      <c r="D4752" s="3" t="str">
        <f t="shared" si="376"/>
        <v>0</v>
      </c>
      <c r="E4752" s="3" t="str">
        <f t="shared" si="377"/>
        <v>0</v>
      </c>
      <c r="F4752" s="3" t="str">
        <f t="shared" si="378"/>
        <v/>
      </c>
      <c r="G4752">
        <f t="shared" si="379"/>
        <v>1</v>
      </c>
      <c r="H4752" t="str">
        <f>IF(MID(A4752,1,11)="10 C1 29 26",MID(A4752,13,2),H4751)</f>
        <v>30</v>
      </c>
      <c r="I4752">
        <f>IF(MID(A4752,1,11)="10 21 0A 09",((HEX2DEC(MID(A4752,19,2)))*256+(HEX2DEC(MID(A4752,22,2))))/10,I4751)</f>
        <v>0</v>
      </c>
    </row>
    <row r="4753" spans="1:9" x14ac:dyDescent="0.25">
      <c r="A4753" t="s">
        <v>306</v>
      </c>
      <c r="B4753" s="3">
        <v>1</v>
      </c>
      <c r="C4753" s="3" t="str">
        <f t="shared" si="375"/>
        <v>6</v>
      </c>
      <c r="D4753" s="3" t="str">
        <f t="shared" si="376"/>
        <v>2</v>
      </c>
      <c r="E4753" s="3" t="str">
        <f t="shared" si="377"/>
        <v>0</v>
      </c>
      <c r="F4753" s="3" t="str">
        <f t="shared" si="378"/>
        <v/>
      </c>
      <c r="G4753">
        <f t="shared" si="379"/>
        <v>8</v>
      </c>
      <c r="H4753" t="str">
        <f>IF(MID(A4753,1,11)="10 C1 29 26",MID(A4753,13,2),H4752)</f>
        <v>30</v>
      </c>
      <c r="I4753">
        <f>IF(MID(A4753,1,11)="10 21 0A 09",((HEX2DEC(MID(A4753,19,2)))*256+(HEX2DEC(MID(A4753,22,2))))/10,I4752)</f>
        <v>0</v>
      </c>
    </row>
    <row r="4754" spans="1:9" x14ac:dyDescent="0.25">
      <c r="A4754" t="s">
        <v>305</v>
      </c>
      <c r="B4754" s="3">
        <v>1</v>
      </c>
      <c r="C4754" s="3" t="str">
        <f t="shared" si="375"/>
        <v>B</v>
      </c>
      <c r="D4754" s="3" t="str">
        <f t="shared" si="376"/>
        <v>0</v>
      </c>
      <c r="E4754" s="3" t="str">
        <f t="shared" si="377"/>
        <v>0</v>
      </c>
      <c r="F4754" s="3" t="str">
        <f t="shared" si="378"/>
        <v/>
      </c>
      <c r="G4754">
        <f t="shared" si="379"/>
        <v>1</v>
      </c>
      <c r="H4754" t="str">
        <f>IF(MID(A4754,1,11)="10 C1 29 26",MID(A4754,13,2),H4753)</f>
        <v>30</v>
      </c>
      <c r="I4754">
        <f>IF(MID(A4754,1,11)="10 21 0A 09",((HEX2DEC(MID(A4754,19,2)))*256+(HEX2DEC(MID(A4754,22,2))))/10,I4753)</f>
        <v>0</v>
      </c>
    </row>
    <row r="4755" spans="1:9" x14ac:dyDescent="0.25">
      <c r="A4755" t="s">
        <v>306</v>
      </c>
      <c r="B4755" s="3">
        <v>1</v>
      </c>
      <c r="C4755" s="3" t="str">
        <f t="shared" si="375"/>
        <v>6</v>
      </c>
      <c r="D4755" s="3" t="str">
        <f t="shared" si="376"/>
        <v>2</v>
      </c>
      <c r="E4755" s="3" t="str">
        <f t="shared" si="377"/>
        <v>0</v>
      </c>
      <c r="F4755" s="3" t="str">
        <f t="shared" si="378"/>
        <v/>
      </c>
      <c r="G4755">
        <f t="shared" si="379"/>
        <v>8</v>
      </c>
      <c r="H4755" t="str">
        <f>IF(MID(A4755,1,11)="10 C1 29 26",MID(A4755,13,2),H4754)</f>
        <v>30</v>
      </c>
      <c r="I4755">
        <f>IF(MID(A4755,1,11)="10 21 0A 09",((HEX2DEC(MID(A4755,19,2)))*256+(HEX2DEC(MID(A4755,22,2))))/10,I4754)</f>
        <v>0</v>
      </c>
    </row>
    <row r="4756" spans="1:9" x14ac:dyDescent="0.25">
      <c r="A4756" t="s">
        <v>305</v>
      </c>
      <c r="B4756" s="3">
        <v>1</v>
      </c>
      <c r="C4756" s="3" t="str">
        <f t="shared" si="375"/>
        <v>B</v>
      </c>
      <c r="D4756" s="3" t="str">
        <f t="shared" si="376"/>
        <v>0</v>
      </c>
      <c r="E4756" s="3" t="str">
        <f t="shared" si="377"/>
        <v>0</v>
      </c>
      <c r="F4756" s="3" t="str">
        <f t="shared" si="378"/>
        <v/>
      </c>
      <c r="G4756">
        <f t="shared" si="379"/>
        <v>1</v>
      </c>
      <c r="H4756" t="str">
        <f>IF(MID(A4756,1,11)="10 C1 29 26",MID(A4756,13,2),H4755)</f>
        <v>30</v>
      </c>
      <c r="I4756">
        <f>IF(MID(A4756,1,11)="10 21 0A 09",((HEX2DEC(MID(A4756,19,2)))*256+(HEX2DEC(MID(A4756,22,2))))/10,I4755)</f>
        <v>0</v>
      </c>
    </row>
    <row r="4757" spans="1:9" x14ac:dyDescent="0.25">
      <c r="A4757" t="s">
        <v>306</v>
      </c>
      <c r="B4757" s="3">
        <v>1</v>
      </c>
      <c r="C4757" s="3" t="str">
        <f t="shared" si="375"/>
        <v>6</v>
      </c>
      <c r="D4757" s="3" t="str">
        <f t="shared" si="376"/>
        <v>2</v>
      </c>
      <c r="E4757" s="3" t="str">
        <f t="shared" si="377"/>
        <v>0</v>
      </c>
      <c r="F4757" s="3" t="str">
        <f t="shared" si="378"/>
        <v/>
      </c>
      <c r="G4757">
        <f t="shared" si="379"/>
        <v>8</v>
      </c>
      <c r="H4757" t="str">
        <f>IF(MID(A4757,1,11)="10 C1 29 26",MID(A4757,13,2),H4756)</f>
        <v>30</v>
      </c>
      <c r="I4757">
        <f>IF(MID(A4757,1,11)="10 21 0A 09",((HEX2DEC(MID(A4757,19,2)))*256+(HEX2DEC(MID(A4757,22,2))))/10,I4756)</f>
        <v>0</v>
      </c>
    </row>
    <row r="4758" spans="1:9" x14ac:dyDescent="0.25">
      <c r="A4758" t="s">
        <v>37</v>
      </c>
      <c r="B4758" s="3">
        <v>1</v>
      </c>
      <c r="C4758" s="3" t="str">
        <f t="shared" si="375"/>
        <v>2</v>
      </c>
      <c r="D4758" s="3" t="str">
        <f t="shared" si="376"/>
        <v>C</v>
      </c>
      <c r="E4758" s="3" t="str">
        <f t="shared" si="377"/>
        <v>1</v>
      </c>
      <c r="F4758" s="3" t="str">
        <f t="shared" si="378"/>
        <v>22</v>
      </c>
      <c r="G4758">
        <f t="shared" si="379"/>
        <v>1</v>
      </c>
      <c r="H4758" t="str">
        <f>IF(MID(A4758,1,11)="10 C1 29 26",MID(A4758,13,2),H4757)</f>
        <v>30</v>
      </c>
      <c r="I4758">
        <f>IF(MID(A4758,1,11)="10 21 0A 09",((HEX2DEC(MID(A4758,19,2)))*256+(HEX2DEC(MID(A4758,22,2))))/10,I4757)</f>
        <v>0</v>
      </c>
    </row>
    <row r="4759" spans="1:9" x14ac:dyDescent="0.25">
      <c r="A4759" t="s">
        <v>121</v>
      </c>
      <c r="B4759" s="3">
        <v>1</v>
      </c>
      <c r="C4759" s="3" t="str">
        <f t="shared" si="375"/>
        <v>C</v>
      </c>
      <c r="D4759" s="3" t="str">
        <f t="shared" si="376"/>
        <v>2</v>
      </c>
      <c r="E4759" s="3" t="str">
        <f t="shared" si="377"/>
        <v>2</v>
      </c>
      <c r="F4759" s="3" t="str">
        <f t="shared" si="378"/>
        <v>22</v>
      </c>
      <c r="G4759">
        <f t="shared" si="379"/>
        <v>2</v>
      </c>
      <c r="H4759" t="str">
        <f>IF(MID(A4759,1,11)="10 C1 29 26",MID(A4759,13,2),H4758)</f>
        <v>30</v>
      </c>
      <c r="I4759">
        <f>IF(MID(A4759,1,11)="10 21 0A 09",((HEX2DEC(MID(A4759,19,2)))*256+(HEX2DEC(MID(A4759,22,2))))/10,I4758)</f>
        <v>0</v>
      </c>
    </row>
    <row r="4760" spans="1:9" x14ac:dyDescent="0.25">
      <c r="A4760" t="s">
        <v>305</v>
      </c>
      <c r="B4760" s="3">
        <v>1</v>
      </c>
      <c r="C4760" s="3" t="str">
        <f t="shared" si="375"/>
        <v>B</v>
      </c>
      <c r="D4760" s="3" t="str">
        <f t="shared" si="376"/>
        <v>0</v>
      </c>
      <c r="E4760" s="3" t="str">
        <f t="shared" si="377"/>
        <v>0</v>
      </c>
      <c r="F4760" s="3" t="str">
        <f t="shared" si="378"/>
        <v/>
      </c>
      <c r="G4760">
        <f t="shared" si="379"/>
        <v>1</v>
      </c>
      <c r="H4760" t="str">
        <f>IF(MID(A4760,1,11)="10 C1 29 26",MID(A4760,13,2),H4759)</f>
        <v>30</v>
      </c>
      <c r="I4760">
        <f>IF(MID(A4760,1,11)="10 21 0A 09",((HEX2DEC(MID(A4760,19,2)))*256+(HEX2DEC(MID(A4760,22,2))))/10,I4759)</f>
        <v>0</v>
      </c>
    </row>
    <row r="4761" spans="1:9" x14ac:dyDescent="0.25">
      <c r="A4761" t="s">
        <v>306</v>
      </c>
      <c r="B4761" s="3">
        <v>1</v>
      </c>
      <c r="C4761" s="3" t="str">
        <f t="shared" si="375"/>
        <v>6</v>
      </c>
      <c r="D4761" s="3" t="str">
        <f t="shared" si="376"/>
        <v>2</v>
      </c>
      <c r="E4761" s="3" t="str">
        <f t="shared" si="377"/>
        <v>0</v>
      </c>
      <c r="F4761" s="3" t="str">
        <f t="shared" si="378"/>
        <v/>
      </c>
      <c r="G4761">
        <f t="shared" si="379"/>
        <v>8</v>
      </c>
      <c r="H4761" t="str">
        <f>IF(MID(A4761,1,11)="10 C1 29 26",MID(A4761,13,2),H4760)</f>
        <v>30</v>
      </c>
      <c r="I4761">
        <f>IF(MID(A4761,1,11)="10 21 0A 09",((HEX2DEC(MID(A4761,19,2)))*256+(HEX2DEC(MID(A4761,22,2))))/10,I4760)</f>
        <v>0</v>
      </c>
    </row>
    <row r="4762" spans="1:9" x14ac:dyDescent="0.25">
      <c r="A4762" t="s">
        <v>305</v>
      </c>
      <c r="B4762" s="3">
        <v>1</v>
      </c>
      <c r="C4762" s="3" t="str">
        <f t="shared" si="375"/>
        <v>B</v>
      </c>
      <c r="D4762" s="3" t="str">
        <f t="shared" si="376"/>
        <v>0</v>
      </c>
      <c r="E4762" s="3" t="str">
        <f t="shared" si="377"/>
        <v>0</v>
      </c>
      <c r="F4762" s="3" t="str">
        <f t="shared" si="378"/>
        <v/>
      </c>
      <c r="G4762">
        <f t="shared" si="379"/>
        <v>1</v>
      </c>
      <c r="H4762" t="str">
        <f>IF(MID(A4762,1,11)="10 C1 29 26",MID(A4762,13,2),H4761)</f>
        <v>30</v>
      </c>
      <c r="I4762">
        <f>IF(MID(A4762,1,11)="10 21 0A 09",((HEX2DEC(MID(A4762,19,2)))*256+(HEX2DEC(MID(A4762,22,2))))/10,I4761)</f>
        <v>0</v>
      </c>
    </row>
    <row r="4763" spans="1:9" x14ac:dyDescent="0.25">
      <c r="A4763" t="s">
        <v>306</v>
      </c>
      <c r="B4763" s="3">
        <v>1</v>
      </c>
      <c r="C4763" s="3" t="str">
        <f t="shared" si="375"/>
        <v>6</v>
      </c>
      <c r="D4763" s="3" t="str">
        <f t="shared" si="376"/>
        <v>2</v>
      </c>
      <c r="E4763" s="3" t="str">
        <f t="shared" si="377"/>
        <v>0</v>
      </c>
      <c r="F4763" s="3" t="str">
        <f t="shared" si="378"/>
        <v/>
      </c>
      <c r="G4763">
        <f t="shared" si="379"/>
        <v>8</v>
      </c>
      <c r="H4763" t="str">
        <f>IF(MID(A4763,1,11)="10 C1 29 26",MID(A4763,13,2),H4762)</f>
        <v>30</v>
      </c>
      <c r="I4763">
        <f>IF(MID(A4763,1,11)="10 21 0A 09",((HEX2DEC(MID(A4763,19,2)))*256+(HEX2DEC(MID(A4763,22,2))))/10,I4762)</f>
        <v>0</v>
      </c>
    </row>
    <row r="4764" spans="1:9" x14ac:dyDescent="0.25">
      <c r="A4764" t="s">
        <v>305</v>
      </c>
      <c r="B4764" s="3">
        <v>1</v>
      </c>
      <c r="C4764" s="3" t="str">
        <f t="shared" si="375"/>
        <v>B</v>
      </c>
      <c r="D4764" s="3" t="str">
        <f t="shared" si="376"/>
        <v>0</v>
      </c>
      <c r="E4764" s="3" t="str">
        <f t="shared" si="377"/>
        <v>0</v>
      </c>
      <c r="F4764" s="3" t="str">
        <f t="shared" si="378"/>
        <v/>
      </c>
      <c r="G4764">
        <f t="shared" si="379"/>
        <v>1</v>
      </c>
      <c r="H4764" t="str">
        <f>IF(MID(A4764,1,11)="10 C1 29 26",MID(A4764,13,2),H4763)</f>
        <v>30</v>
      </c>
      <c r="I4764">
        <f>IF(MID(A4764,1,11)="10 21 0A 09",((HEX2DEC(MID(A4764,19,2)))*256+(HEX2DEC(MID(A4764,22,2))))/10,I4763)</f>
        <v>0</v>
      </c>
    </row>
    <row r="4765" spans="1:9" x14ac:dyDescent="0.25">
      <c r="A4765" t="s">
        <v>306</v>
      </c>
      <c r="B4765" s="3">
        <v>1</v>
      </c>
      <c r="C4765" s="3" t="str">
        <f t="shared" si="375"/>
        <v>6</v>
      </c>
      <c r="D4765" s="3" t="str">
        <f t="shared" si="376"/>
        <v>2</v>
      </c>
      <c r="E4765" s="3" t="str">
        <f t="shared" si="377"/>
        <v>0</v>
      </c>
      <c r="F4765" s="3" t="str">
        <f t="shared" si="378"/>
        <v/>
      </c>
      <c r="G4765">
        <f t="shared" si="379"/>
        <v>8</v>
      </c>
      <c r="H4765" t="str">
        <f>IF(MID(A4765,1,11)="10 C1 29 26",MID(A4765,13,2),H4764)</f>
        <v>30</v>
      </c>
      <c r="I4765">
        <f>IF(MID(A4765,1,11)="10 21 0A 09",((HEX2DEC(MID(A4765,19,2)))*256+(HEX2DEC(MID(A4765,22,2))))/10,I4764)</f>
        <v>0</v>
      </c>
    </row>
    <row r="4766" spans="1:9" x14ac:dyDescent="0.25">
      <c r="A4766" t="s">
        <v>305</v>
      </c>
      <c r="B4766" s="3">
        <v>1</v>
      </c>
      <c r="C4766" s="3" t="str">
        <f t="shared" si="375"/>
        <v>B</v>
      </c>
      <c r="D4766" s="3" t="str">
        <f t="shared" si="376"/>
        <v>0</v>
      </c>
      <c r="E4766" s="3" t="str">
        <f t="shared" si="377"/>
        <v>0</v>
      </c>
      <c r="F4766" s="3" t="str">
        <f t="shared" si="378"/>
        <v/>
      </c>
      <c r="G4766">
        <f t="shared" si="379"/>
        <v>1</v>
      </c>
      <c r="H4766" t="str">
        <f>IF(MID(A4766,1,11)="10 C1 29 26",MID(A4766,13,2),H4765)</f>
        <v>30</v>
      </c>
      <c r="I4766">
        <f>IF(MID(A4766,1,11)="10 21 0A 09",((HEX2DEC(MID(A4766,19,2)))*256+(HEX2DEC(MID(A4766,22,2))))/10,I4765)</f>
        <v>0</v>
      </c>
    </row>
    <row r="4767" spans="1:9" x14ac:dyDescent="0.25">
      <c r="A4767" t="s">
        <v>306</v>
      </c>
      <c r="B4767" s="3">
        <v>1</v>
      </c>
      <c r="C4767" s="3" t="str">
        <f t="shared" si="375"/>
        <v>6</v>
      </c>
      <c r="D4767" s="3" t="str">
        <f t="shared" si="376"/>
        <v>2</v>
      </c>
      <c r="E4767" s="3" t="str">
        <f t="shared" si="377"/>
        <v>0</v>
      </c>
      <c r="F4767" s="3" t="str">
        <f t="shared" si="378"/>
        <v/>
      </c>
      <c r="G4767">
        <f t="shared" si="379"/>
        <v>8</v>
      </c>
      <c r="H4767" t="str">
        <f>IF(MID(A4767,1,11)="10 C1 29 26",MID(A4767,13,2),H4766)</f>
        <v>30</v>
      </c>
      <c r="I4767">
        <f>IF(MID(A4767,1,11)="10 21 0A 09",((HEX2DEC(MID(A4767,19,2)))*256+(HEX2DEC(MID(A4767,22,2))))/10,I4766)</f>
        <v>0</v>
      </c>
    </row>
    <row r="4768" spans="1:9" x14ac:dyDescent="0.25">
      <c r="A4768" t="s">
        <v>305</v>
      </c>
      <c r="B4768" s="3">
        <v>1</v>
      </c>
      <c r="C4768" s="3" t="str">
        <f t="shared" si="375"/>
        <v>B</v>
      </c>
      <c r="D4768" s="3" t="str">
        <f t="shared" si="376"/>
        <v>0</v>
      </c>
      <c r="E4768" s="3" t="str">
        <f t="shared" si="377"/>
        <v>0</v>
      </c>
      <c r="F4768" s="3" t="str">
        <f t="shared" si="378"/>
        <v/>
      </c>
      <c r="G4768">
        <f t="shared" si="379"/>
        <v>1</v>
      </c>
      <c r="H4768" t="str">
        <f>IF(MID(A4768,1,11)="10 C1 29 26",MID(A4768,13,2),H4767)</f>
        <v>30</v>
      </c>
      <c r="I4768">
        <f>IF(MID(A4768,1,11)="10 21 0A 09",((HEX2DEC(MID(A4768,19,2)))*256+(HEX2DEC(MID(A4768,22,2))))/10,I4767)</f>
        <v>0</v>
      </c>
    </row>
    <row r="4769" spans="1:9" x14ac:dyDescent="0.25">
      <c r="A4769" t="s">
        <v>306</v>
      </c>
      <c r="B4769" s="3">
        <v>1</v>
      </c>
      <c r="C4769" s="3" t="str">
        <f t="shared" si="375"/>
        <v>6</v>
      </c>
      <c r="D4769" s="3" t="str">
        <f t="shared" si="376"/>
        <v>2</v>
      </c>
      <c r="E4769" s="3" t="str">
        <f t="shared" si="377"/>
        <v>0</v>
      </c>
      <c r="F4769" s="3" t="str">
        <f t="shared" si="378"/>
        <v/>
      </c>
      <c r="G4769">
        <f t="shared" si="379"/>
        <v>8</v>
      </c>
      <c r="H4769" t="str">
        <f>IF(MID(A4769,1,11)="10 C1 29 26",MID(A4769,13,2),H4768)</f>
        <v>30</v>
      </c>
      <c r="I4769">
        <f>IF(MID(A4769,1,11)="10 21 0A 09",((HEX2DEC(MID(A4769,19,2)))*256+(HEX2DEC(MID(A4769,22,2))))/10,I4768)</f>
        <v>0</v>
      </c>
    </row>
    <row r="4770" spans="1:9" x14ac:dyDescent="0.25">
      <c r="A4770" t="s">
        <v>305</v>
      </c>
      <c r="B4770" s="3">
        <v>1</v>
      </c>
      <c r="C4770" s="3" t="str">
        <f t="shared" si="375"/>
        <v>B</v>
      </c>
      <c r="D4770" s="3" t="str">
        <f t="shared" si="376"/>
        <v>0</v>
      </c>
      <c r="E4770" s="3" t="str">
        <f t="shared" si="377"/>
        <v>0</v>
      </c>
      <c r="F4770" s="3" t="str">
        <f t="shared" si="378"/>
        <v/>
      </c>
      <c r="G4770">
        <f t="shared" si="379"/>
        <v>1</v>
      </c>
      <c r="H4770" t="str">
        <f>IF(MID(A4770,1,11)="10 C1 29 26",MID(A4770,13,2),H4769)</f>
        <v>30</v>
      </c>
      <c r="I4770">
        <f>IF(MID(A4770,1,11)="10 21 0A 09",((HEX2DEC(MID(A4770,19,2)))*256+(HEX2DEC(MID(A4770,22,2))))/10,I4769)</f>
        <v>0</v>
      </c>
    </row>
    <row r="4771" spans="1:9" x14ac:dyDescent="0.25">
      <c r="A4771" t="s">
        <v>306</v>
      </c>
      <c r="B4771" s="3">
        <v>1</v>
      </c>
      <c r="C4771" s="3" t="str">
        <f t="shared" si="375"/>
        <v>6</v>
      </c>
      <c r="D4771" s="3" t="str">
        <f t="shared" si="376"/>
        <v>2</v>
      </c>
      <c r="E4771" s="3" t="str">
        <f t="shared" si="377"/>
        <v>0</v>
      </c>
      <c r="F4771" s="3" t="str">
        <f t="shared" si="378"/>
        <v/>
      </c>
      <c r="G4771">
        <f t="shared" si="379"/>
        <v>8</v>
      </c>
      <c r="H4771" t="str">
        <f>IF(MID(A4771,1,11)="10 C1 29 26",MID(A4771,13,2),H4770)</f>
        <v>30</v>
      </c>
      <c r="I4771">
        <f>IF(MID(A4771,1,11)="10 21 0A 09",((HEX2DEC(MID(A4771,19,2)))*256+(HEX2DEC(MID(A4771,22,2))))/10,I4770)</f>
        <v>0</v>
      </c>
    </row>
    <row r="4772" spans="1:9" x14ac:dyDescent="0.25">
      <c r="A4772" t="s">
        <v>305</v>
      </c>
      <c r="B4772" s="3">
        <v>1</v>
      </c>
      <c r="C4772" s="3" t="str">
        <f t="shared" si="375"/>
        <v>B</v>
      </c>
      <c r="D4772" s="3" t="str">
        <f t="shared" si="376"/>
        <v>0</v>
      </c>
      <c r="E4772" s="3" t="str">
        <f t="shared" si="377"/>
        <v>0</v>
      </c>
      <c r="F4772" s="3" t="str">
        <f t="shared" si="378"/>
        <v/>
      </c>
      <c r="G4772">
        <f t="shared" si="379"/>
        <v>1</v>
      </c>
      <c r="H4772" t="str">
        <f>IF(MID(A4772,1,11)="10 C1 29 26",MID(A4772,13,2),H4771)</f>
        <v>30</v>
      </c>
      <c r="I4772">
        <f>IF(MID(A4772,1,11)="10 21 0A 09",((HEX2DEC(MID(A4772,19,2)))*256+(HEX2DEC(MID(A4772,22,2))))/10,I4771)</f>
        <v>0</v>
      </c>
    </row>
    <row r="4773" spans="1:9" x14ac:dyDescent="0.25">
      <c r="A4773" t="s">
        <v>306</v>
      </c>
      <c r="B4773" s="3">
        <v>1</v>
      </c>
      <c r="C4773" s="3" t="str">
        <f t="shared" si="375"/>
        <v>6</v>
      </c>
      <c r="D4773" s="3" t="str">
        <f t="shared" si="376"/>
        <v>2</v>
      </c>
      <c r="E4773" s="3" t="str">
        <f t="shared" si="377"/>
        <v>0</v>
      </c>
      <c r="F4773" s="3" t="str">
        <f t="shared" si="378"/>
        <v/>
      </c>
      <c r="G4773">
        <f t="shared" si="379"/>
        <v>8</v>
      </c>
      <c r="H4773" t="str">
        <f>IF(MID(A4773,1,11)="10 C1 29 26",MID(A4773,13,2),H4772)</f>
        <v>30</v>
      </c>
      <c r="I4773">
        <f>IF(MID(A4773,1,11)="10 21 0A 09",((HEX2DEC(MID(A4773,19,2)))*256+(HEX2DEC(MID(A4773,22,2))))/10,I4772)</f>
        <v>0</v>
      </c>
    </row>
    <row r="4774" spans="1:9" x14ac:dyDescent="0.25">
      <c r="A4774" t="s">
        <v>305</v>
      </c>
      <c r="B4774" s="3">
        <v>1</v>
      </c>
      <c r="C4774" s="3" t="str">
        <f t="shared" si="375"/>
        <v>B</v>
      </c>
      <c r="D4774" s="3" t="str">
        <f t="shared" si="376"/>
        <v>0</v>
      </c>
      <c r="E4774" s="3" t="str">
        <f t="shared" si="377"/>
        <v>0</v>
      </c>
      <c r="F4774" s="3" t="str">
        <f t="shared" si="378"/>
        <v/>
      </c>
      <c r="G4774">
        <f t="shared" si="379"/>
        <v>1</v>
      </c>
      <c r="H4774" t="str">
        <f>IF(MID(A4774,1,11)="10 C1 29 26",MID(A4774,13,2),H4773)</f>
        <v>30</v>
      </c>
      <c r="I4774">
        <f>IF(MID(A4774,1,11)="10 21 0A 09",((HEX2DEC(MID(A4774,19,2)))*256+(HEX2DEC(MID(A4774,22,2))))/10,I4773)</f>
        <v>0</v>
      </c>
    </row>
    <row r="4775" spans="1:9" x14ac:dyDescent="0.25">
      <c r="A4775" t="s">
        <v>306</v>
      </c>
      <c r="B4775" s="3">
        <v>1</v>
      </c>
      <c r="C4775" s="3" t="str">
        <f t="shared" si="375"/>
        <v>6</v>
      </c>
      <c r="D4775" s="3" t="str">
        <f t="shared" si="376"/>
        <v>2</v>
      </c>
      <c r="E4775" s="3" t="str">
        <f t="shared" si="377"/>
        <v>0</v>
      </c>
      <c r="F4775" s="3" t="str">
        <f t="shared" si="378"/>
        <v/>
      </c>
      <c r="G4775">
        <f t="shared" si="379"/>
        <v>8</v>
      </c>
      <c r="H4775" t="str">
        <f>IF(MID(A4775,1,11)="10 C1 29 26",MID(A4775,13,2),H4774)</f>
        <v>30</v>
      </c>
      <c r="I4775">
        <f>IF(MID(A4775,1,11)="10 21 0A 09",((HEX2DEC(MID(A4775,19,2)))*256+(HEX2DEC(MID(A4775,22,2))))/10,I4774)</f>
        <v>0</v>
      </c>
    </row>
    <row r="4776" spans="1:9" x14ac:dyDescent="0.25">
      <c r="A4776" t="s">
        <v>305</v>
      </c>
      <c r="B4776" s="3">
        <v>1</v>
      </c>
      <c r="C4776" s="3" t="str">
        <f t="shared" si="375"/>
        <v>B</v>
      </c>
      <c r="D4776" s="3" t="str">
        <f t="shared" si="376"/>
        <v>0</v>
      </c>
      <c r="E4776" s="3" t="str">
        <f t="shared" si="377"/>
        <v>0</v>
      </c>
      <c r="F4776" s="3" t="str">
        <f t="shared" si="378"/>
        <v/>
      </c>
      <c r="G4776">
        <f t="shared" si="379"/>
        <v>1</v>
      </c>
      <c r="H4776" t="str">
        <f>IF(MID(A4776,1,11)="10 C1 29 26",MID(A4776,13,2),H4775)</f>
        <v>30</v>
      </c>
      <c r="I4776">
        <f>IF(MID(A4776,1,11)="10 21 0A 09",((HEX2DEC(MID(A4776,19,2)))*256+(HEX2DEC(MID(A4776,22,2))))/10,I4775)</f>
        <v>0</v>
      </c>
    </row>
    <row r="4777" spans="1:9" x14ac:dyDescent="0.25">
      <c r="A4777" t="s">
        <v>306</v>
      </c>
      <c r="B4777" s="3">
        <v>1</v>
      </c>
      <c r="C4777" s="3" t="str">
        <f t="shared" si="375"/>
        <v>6</v>
      </c>
      <c r="D4777" s="3" t="str">
        <f t="shared" si="376"/>
        <v>2</v>
      </c>
      <c r="E4777" s="3" t="str">
        <f t="shared" si="377"/>
        <v>0</v>
      </c>
      <c r="F4777" s="3" t="str">
        <f t="shared" si="378"/>
        <v/>
      </c>
      <c r="G4777">
        <f t="shared" si="379"/>
        <v>8</v>
      </c>
      <c r="H4777" t="str">
        <f>IF(MID(A4777,1,11)="10 C1 29 26",MID(A4777,13,2),H4776)</f>
        <v>30</v>
      </c>
      <c r="I4777">
        <f>IF(MID(A4777,1,11)="10 21 0A 09",((HEX2DEC(MID(A4777,19,2)))*256+(HEX2DEC(MID(A4777,22,2))))/10,I4776)</f>
        <v>0</v>
      </c>
    </row>
    <row r="4778" spans="1:9" x14ac:dyDescent="0.25">
      <c r="A4778" t="s">
        <v>305</v>
      </c>
      <c r="B4778" s="3">
        <v>1</v>
      </c>
      <c r="C4778" s="3" t="str">
        <f t="shared" si="375"/>
        <v>B</v>
      </c>
      <c r="D4778" s="3" t="str">
        <f t="shared" si="376"/>
        <v>0</v>
      </c>
      <c r="E4778" s="3" t="str">
        <f t="shared" si="377"/>
        <v>0</v>
      </c>
      <c r="F4778" s="3" t="str">
        <f t="shared" si="378"/>
        <v/>
      </c>
      <c r="G4778">
        <f t="shared" si="379"/>
        <v>1</v>
      </c>
      <c r="H4778" t="str">
        <f>IF(MID(A4778,1,11)="10 C1 29 26",MID(A4778,13,2),H4777)</f>
        <v>30</v>
      </c>
      <c r="I4778">
        <f>IF(MID(A4778,1,11)="10 21 0A 09",((HEX2DEC(MID(A4778,19,2)))*256+(HEX2DEC(MID(A4778,22,2))))/10,I4777)</f>
        <v>0</v>
      </c>
    </row>
    <row r="4779" spans="1:9" x14ac:dyDescent="0.25">
      <c r="A4779" t="s">
        <v>306</v>
      </c>
      <c r="B4779" s="3">
        <v>1</v>
      </c>
      <c r="C4779" s="3" t="str">
        <f t="shared" si="375"/>
        <v>6</v>
      </c>
      <c r="D4779" s="3" t="str">
        <f t="shared" si="376"/>
        <v>2</v>
      </c>
      <c r="E4779" s="3" t="str">
        <f t="shared" si="377"/>
        <v>0</v>
      </c>
      <c r="F4779" s="3" t="str">
        <f t="shared" si="378"/>
        <v/>
      </c>
      <c r="G4779">
        <f t="shared" si="379"/>
        <v>8</v>
      </c>
      <c r="H4779" t="str">
        <f>IF(MID(A4779,1,11)="10 C1 29 26",MID(A4779,13,2),H4778)</f>
        <v>30</v>
      </c>
      <c r="I4779">
        <f>IF(MID(A4779,1,11)="10 21 0A 09",((HEX2DEC(MID(A4779,19,2)))*256+(HEX2DEC(MID(A4779,22,2))))/10,I4778)</f>
        <v>0</v>
      </c>
    </row>
    <row r="4780" spans="1:9" x14ac:dyDescent="0.25">
      <c r="A4780" t="s">
        <v>305</v>
      </c>
      <c r="B4780" s="3">
        <v>1</v>
      </c>
      <c r="C4780" s="3" t="str">
        <f t="shared" si="375"/>
        <v>B</v>
      </c>
      <c r="D4780" s="3" t="str">
        <f t="shared" si="376"/>
        <v>0</v>
      </c>
      <c r="E4780" s="3" t="str">
        <f t="shared" si="377"/>
        <v>0</v>
      </c>
      <c r="F4780" s="3" t="str">
        <f t="shared" si="378"/>
        <v/>
      </c>
      <c r="G4780">
        <f t="shared" si="379"/>
        <v>1</v>
      </c>
      <c r="H4780" t="str">
        <f>IF(MID(A4780,1,11)="10 C1 29 26",MID(A4780,13,2),H4779)</f>
        <v>30</v>
      </c>
      <c r="I4780">
        <f>IF(MID(A4780,1,11)="10 21 0A 09",((HEX2DEC(MID(A4780,19,2)))*256+(HEX2DEC(MID(A4780,22,2))))/10,I4779)</f>
        <v>0</v>
      </c>
    </row>
    <row r="4781" spans="1:9" x14ac:dyDescent="0.25">
      <c r="A4781" t="s">
        <v>306</v>
      </c>
      <c r="B4781" s="3">
        <v>1</v>
      </c>
      <c r="C4781" s="3" t="str">
        <f t="shared" si="375"/>
        <v>6</v>
      </c>
      <c r="D4781" s="3" t="str">
        <f t="shared" si="376"/>
        <v>2</v>
      </c>
      <c r="E4781" s="3" t="str">
        <f t="shared" si="377"/>
        <v>0</v>
      </c>
      <c r="F4781" s="3" t="str">
        <f t="shared" si="378"/>
        <v/>
      </c>
      <c r="G4781">
        <f t="shared" si="379"/>
        <v>8</v>
      </c>
      <c r="H4781" t="str">
        <f>IF(MID(A4781,1,11)="10 C1 29 26",MID(A4781,13,2),H4780)</f>
        <v>30</v>
      </c>
      <c r="I4781">
        <f>IF(MID(A4781,1,11)="10 21 0A 09",((HEX2DEC(MID(A4781,19,2)))*256+(HEX2DEC(MID(A4781,22,2))))/10,I4780)</f>
        <v>0</v>
      </c>
    </row>
    <row r="4782" spans="1:9" x14ac:dyDescent="0.25">
      <c r="A4782" t="s">
        <v>39</v>
      </c>
      <c r="B4782" s="3">
        <v>1</v>
      </c>
      <c r="C4782" s="3" t="str">
        <f t="shared" si="375"/>
        <v>2</v>
      </c>
      <c r="D4782" s="3" t="str">
        <f t="shared" si="376"/>
        <v>C</v>
      </c>
      <c r="E4782" s="3" t="str">
        <f t="shared" si="377"/>
        <v>1</v>
      </c>
      <c r="F4782" s="3" t="str">
        <f t="shared" si="378"/>
        <v>22</v>
      </c>
      <c r="G4782">
        <f t="shared" si="379"/>
        <v>1</v>
      </c>
      <c r="H4782" t="str">
        <f>IF(MID(A4782,1,11)="10 C1 29 26",MID(A4782,13,2),H4781)</f>
        <v>30</v>
      </c>
      <c r="I4782">
        <f>IF(MID(A4782,1,11)="10 21 0A 09",((HEX2DEC(MID(A4782,19,2)))*256+(HEX2DEC(MID(A4782,22,2))))/10,I4781)</f>
        <v>0</v>
      </c>
    </row>
    <row r="4783" spans="1:9" x14ac:dyDescent="0.25">
      <c r="A4783" t="s">
        <v>70</v>
      </c>
      <c r="B4783" s="3">
        <v>1</v>
      </c>
      <c r="C4783" s="3" t="str">
        <f t="shared" si="375"/>
        <v>C</v>
      </c>
      <c r="D4783" s="3" t="str">
        <f t="shared" si="376"/>
        <v>2</v>
      </c>
      <c r="E4783" s="3" t="str">
        <f t="shared" si="377"/>
        <v>2</v>
      </c>
      <c r="F4783" s="3" t="str">
        <f t="shared" si="378"/>
        <v>22</v>
      </c>
      <c r="G4783">
        <f t="shared" si="379"/>
        <v>2</v>
      </c>
      <c r="H4783" t="str">
        <f>IF(MID(A4783,1,11)="10 C1 29 26",MID(A4783,13,2),H4782)</f>
        <v>30</v>
      </c>
      <c r="I4783">
        <f>IF(MID(A4783,1,11)="10 21 0A 09",((HEX2DEC(MID(A4783,19,2)))*256+(HEX2DEC(MID(A4783,22,2))))/10,I4782)</f>
        <v>0</v>
      </c>
    </row>
    <row r="4784" spans="1:9" x14ac:dyDescent="0.25">
      <c r="A4784" t="s">
        <v>305</v>
      </c>
      <c r="B4784" s="3">
        <v>1</v>
      </c>
      <c r="C4784" s="3" t="str">
        <f t="shared" si="375"/>
        <v>B</v>
      </c>
      <c r="D4784" s="3" t="str">
        <f t="shared" si="376"/>
        <v>0</v>
      </c>
      <c r="E4784" s="3" t="str">
        <f t="shared" si="377"/>
        <v>0</v>
      </c>
      <c r="F4784" s="3" t="str">
        <f t="shared" si="378"/>
        <v/>
      </c>
      <c r="G4784">
        <f t="shared" si="379"/>
        <v>1</v>
      </c>
      <c r="H4784" t="str">
        <f>IF(MID(A4784,1,11)="10 C1 29 26",MID(A4784,13,2),H4783)</f>
        <v>30</v>
      </c>
      <c r="I4784">
        <f>IF(MID(A4784,1,11)="10 21 0A 09",((HEX2DEC(MID(A4784,19,2)))*256+(HEX2DEC(MID(A4784,22,2))))/10,I4783)</f>
        <v>0</v>
      </c>
    </row>
    <row r="4785" spans="1:9" x14ac:dyDescent="0.25">
      <c r="A4785" t="s">
        <v>306</v>
      </c>
      <c r="B4785" s="3">
        <v>1</v>
      </c>
      <c r="C4785" s="3" t="str">
        <f t="shared" si="375"/>
        <v>6</v>
      </c>
      <c r="D4785" s="3" t="str">
        <f t="shared" si="376"/>
        <v>2</v>
      </c>
      <c r="E4785" s="3" t="str">
        <f t="shared" si="377"/>
        <v>0</v>
      </c>
      <c r="F4785" s="3" t="str">
        <f t="shared" si="378"/>
        <v/>
      </c>
      <c r="G4785">
        <f t="shared" si="379"/>
        <v>8</v>
      </c>
      <c r="H4785" t="str">
        <f>IF(MID(A4785,1,11)="10 C1 29 26",MID(A4785,13,2),H4784)</f>
        <v>30</v>
      </c>
      <c r="I4785">
        <f>IF(MID(A4785,1,11)="10 21 0A 09",((HEX2DEC(MID(A4785,19,2)))*256+(HEX2DEC(MID(A4785,22,2))))/10,I4784)</f>
        <v>0</v>
      </c>
    </row>
    <row r="4786" spans="1:9" x14ac:dyDescent="0.25">
      <c r="A4786" s="5" t="s">
        <v>322</v>
      </c>
      <c r="B4786" s="3">
        <v>1</v>
      </c>
      <c r="C4786" s="3" t="str">
        <f t="shared" si="375"/>
        <v>2</v>
      </c>
      <c r="D4786" s="3" t="str">
        <f t="shared" si="376"/>
        <v>4</v>
      </c>
      <c r="E4786" s="3" t="str">
        <f t="shared" si="377"/>
        <v>4</v>
      </c>
      <c r="F4786" s="3" t="str">
        <f t="shared" si="378"/>
        <v>19</v>
      </c>
      <c r="G4786">
        <f t="shared" si="379"/>
        <v>0</v>
      </c>
      <c r="H4786" t="str">
        <f>IF(MID(A4786,1,11)="10 C1 29 26",MID(A4786,13,2),H4785)</f>
        <v>30</v>
      </c>
      <c r="I4786">
        <f>IF(MID(A4786,1,11)="10 21 0A 09",((HEX2DEC(MID(A4786,19,2)))*256+(HEX2DEC(MID(A4786,22,2))))/10,I4785)</f>
        <v>0</v>
      </c>
    </row>
    <row r="4787" spans="1:9" x14ac:dyDescent="0.25">
      <c r="A4787" t="s">
        <v>305</v>
      </c>
      <c r="B4787" s="3">
        <v>1</v>
      </c>
      <c r="C4787" s="3" t="str">
        <f t="shared" si="375"/>
        <v>B</v>
      </c>
      <c r="D4787" s="3" t="str">
        <f t="shared" si="376"/>
        <v>0</v>
      </c>
      <c r="E4787" s="3" t="str">
        <f t="shared" si="377"/>
        <v>0</v>
      </c>
      <c r="F4787" s="3" t="str">
        <f t="shared" si="378"/>
        <v/>
      </c>
      <c r="G4787">
        <f t="shared" si="379"/>
        <v>1</v>
      </c>
      <c r="H4787" t="str">
        <f>IF(MID(A4787,1,11)="10 C1 29 26",MID(A4787,13,2),H4786)</f>
        <v>30</v>
      </c>
      <c r="I4787">
        <f>IF(MID(A4787,1,11)="10 21 0A 09",((HEX2DEC(MID(A4787,19,2)))*256+(HEX2DEC(MID(A4787,22,2))))/10,I4786)</f>
        <v>0</v>
      </c>
    </row>
    <row r="4788" spans="1:9" x14ac:dyDescent="0.25">
      <c r="A4788" t="s">
        <v>306</v>
      </c>
      <c r="B4788" s="3">
        <v>1</v>
      </c>
      <c r="C4788" s="3" t="str">
        <f t="shared" si="375"/>
        <v>6</v>
      </c>
      <c r="D4788" s="3" t="str">
        <f t="shared" si="376"/>
        <v>2</v>
      </c>
      <c r="E4788" s="3" t="str">
        <f t="shared" si="377"/>
        <v>0</v>
      </c>
      <c r="F4788" s="3" t="str">
        <f t="shared" si="378"/>
        <v/>
      </c>
      <c r="G4788">
        <f t="shared" si="379"/>
        <v>8</v>
      </c>
      <c r="H4788" t="str">
        <f>IF(MID(A4788,1,11)="10 C1 29 26",MID(A4788,13,2),H4787)</f>
        <v>30</v>
      </c>
      <c r="I4788">
        <f>IF(MID(A4788,1,11)="10 21 0A 09",((HEX2DEC(MID(A4788,19,2)))*256+(HEX2DEC(MID(A4788,22,2))))/10,I4787)</f>
        <v>0</v>
      </c>
    </row>
    <row r="4789" spans="1:9" x14ac:dyDescent="0.25">
      <c r="A4789" s="5" t="s">
        <v>322</v>
      </c>
      <c r="B4789" s="3">
        <v>1</v>
      </c>
      <c r="C4789" s="3" t="str">
        <f t="shared" si="375"/>
        <v>2</v>
      </c>
      <c r="D4789" s="3" t="str">
        <f t="shared" si="376"/>
        <v>4</v>
      </c>
      <c r="E4789" s="3" t="str">
        <f t="shared" si="377"/>
        <v>4</v>
      </c>
      <c r="F4789" s="3" t="str">
        <f t="shared" si="378"/>
        <v>19</v>
      </c>
      <c r="G4789">
        <f t="shared" si="379"/>
        <v>0</v>
      </c>
      <c r="H4789" t="str">
        <f>IF(MID(A4789,1,11)="10 C1 29 26",MID(A4789,13,2),H4788)</f>
        <v>30</v>
      </c>
      <c r="I4789">
        <f>IF(MID(A4789,1,11)="10 21 0A 09",((HEX2DEC(MID(A4789,19,2)))*256+(HEX2DEC(MID(A4789,22,2))))/10,I4788)</f>
        <v>0</v>
      </c>
    </row>
    <row r="4790" spans="1:9" x14ac:dyDescent="0.25">
      <c r="A4790" t="s">
        <v>305</v>
      </c>
      <c r="B4790" s="3">
        <v>1</v>
      </c>
      <c r="C4790" s="3" t="str">
        <f t="shared" si="375"/>
        <v>B</v>
      </c>
      <c r="D4790" s="3" t="str">
        <f t="shared" si="376"/>
        <v>0</v>
      </c>
      <c r="E4790" s="3" t="str">
        <f t="shared" si="377"/>
        <v>0</v>
      </c>
      <c r="F4790" s="3" t="str">
        <f t="shared" si="378"/>
        <v/>
      </c>
      <c r="G4790">
        <f t="shared" si="379"/>
        <v>1</v>
      </c>
      <c r="H4790" t="str">
        <f>IF(MID(A4790,1,11)="10 C1 29 26",MID(A4790,13,2),H4789)</f>
        <v>30</v>
      </c>
      <c r="I4790">
        <f>IF(MID(A4790,1,11)="10 21 0A 09",((HEX2DEC(MID(A4790,19,2)))*256+(HEX2DEC(MID(A4790,22,2))))/10,I4789)</f>
        <v>0</v>
      </c>
    </row>
    <row r="4791" spans="1:9" x14ac:dyDescent="0.25">
      <c r="A4791" t="s">
        <v>306</v>
      </c>
      <c r="B4791" s="3">
        <v>1</v>
      </c>
      <c r="C4791" s="3" t="str">
        <f t="shared" si="375"/>
        <v>6</v>
      </c>
      <c r="D4791" s="3" t="str">
        <f t="shared" si="376"/>
        <v>2</v>
      </c>
      <c r="E4791" s="3" t="str">
        <f t="shared" si="377"/>
        <v>0</v>
      </c>
      <c r="F4791" s="3" t="str">
        <f t="shared" si="378"/>
        <v/>
      </c>
      <c r="G4791">
        <f t="shared" si="379"/>
        <v>8</v>
      </c>
      <c r="H4791" t="str">
        <f>IF(MID(A4791,1,11)="10 C1 29 26",MID(A4791,13,2),H4790)</f>
        <v>30</v>
      </c>
      <c r="I4791">
        <f>IF(MID(A4791,1,11)="10 21 0A 09",((HEX2DEC(MID(A4791,19,2)))*256+(HEX2DEC(MID(A4791,22,2))))/10,I4790)</f>
        <v>0</v>
      </c>
    </row>
    <row r="4792" spans="1:9" x14ac:dyDescent="0.25">
      <c r="A4792" t="s">
        <v>41</v>
      </c>
      <c r="B4792" s="3">
        <v>1</v>
      </c>
      <c r="C4792" s="3" t="str">
        <f t="shared" si="375"/>
        <v>2</v>
      </c>
      <c r="D4792" s="3" t="str">
        <f t="shared" si="376"/>
        <v>C</v>
      </c>
      <c r="E4792" s="3" t="str">
        <f t="shared" si="377"/>
        <v>1</v>
      </c>
      <c r="F4792" s="3" t="str">
        <f t="shared" si="378"/>
        <v>22</v>
      </c>
      <c r="G4792">
        <f t="shared" si="379"/>
        <v>1</v>
      </c>
      <c r="H4792" t="str">
        <f>IF(MID(A4792,1,11)="10 C1 29 26",MID(A4792,13,2),H4791)</f>
        <v>30</v>
      </c>
      <c r="I4792">
        <f>IF(MID(A4792,1,11)="10 21 0A 09",((HEX2DEC(MID(A4792,19,2)))*256+(HEX2DEC(MID(A4792,22,2))))/10,I4791)</f>
        <v>0</v>
      </c>
    </row>
    <row r="4793" spans="1:9" x14ac:dyDescent="0.25">
      <c r="A4793" t="s">
        <v>184</v>
      </c>
      <c r="B4793" s="3">
        <v>1</v>
      </c>
      <c r="C4793" s="3" t="str">
        <f t="shared" si="375"/>
        <v>C</v>
      </c>
      <c r="D4793" s="3" t="str">
        <f t="shared" si="376"/>
        <v>2</v>
      </c>
      <c r="E4793" s="3" t="str">
        <f t="shared" si="377"/>
        <v>2</v>
      </c>
      <c r="F4793" s="3" t="str">
        <f t="shared" si="378"/>
        <v>22</v>
      </c>
      <c r="G4793">
        <f t="shared" si="379"/>
        <v>2</v>
      </c>
      <c r="H4793" t="str">
        <f>IF(MID(A4793,1,11)="10 C1 29 26",MID(A4793,13,2),H4792)</f>
        <v>30</v>
      </c>
      <c r="I4793">
        <f>IF(MID(A4793,1,11)="10 21 0A 09",((HEX2DEC(MID(A4793,19,2)))*256+(HEX2DEC(MID(A4793,22,2))))/10,I4792)</f>
        <v>0</v>
      </c>
    </row>
    <row r="4794" spans="1:9" x14ac:dyDescent="0.25">
      <c r="A4794" t="s">
        <v>305</v>
      </c>
      <c r="B4794" s="3">
        <v>1</v>
      </c>
      <c r="C4794" s="3" t="str">
        <f t="shared" si="375"/>
        <v>B</v>
      </c>
      <c r="D4794" s="3" t="str">
        <f t="shared" si="376"/>
        <v>0</v>
      </c>
      <c r="E4794" s="3" t="str">
        <f t="shared" si="377"/>
        <v>0</v>
      </c>
      <c r="F4794" s="3" t="str">
        <f t="shared" si="378"/>
        <v/>
      </c>
      <c r="G4794">
        <f t="shared" si="379"/>
        <v>1</v>
      </c>
      <c r="H4794" t="str">
        <f>IF(MID(A4794,1,11)="10 C1 29 26",MID(A4794,13,2),H4793)</f>
        <v>30</v>
      </c>
      <c r="I4794">
        <f>IF(MID(A4794,1,11)="10 21 0A 09",((HEX2DEC(MID(A4794,19,2)))*256+(HEX2DEC(MID(A4794,22,2))))/10,I4793)</f>
        <v>0</v>
      </c>
    </row>
    <row r="4795" spans="1:9" x14ac:dyDescent="0.25">
      <c r="A4795" t="s">
        <v>306</v>
      </c>
      <c r="B4795" s="3">
        <v>1</v>
      </c>
      <c r="C4795" s="3" t="str">
        <f t="shared" si="375"/>
        <v>6</v>
      </c>
      <c r="D4795" s="3" t="str">
        <f t="shared" si="376"/>
        <v>2</v>
      </c>
      <c r="E4795" s="3" t="str">
        <f t="shared" si="377"/>
        <v>0</v>
      </c>
      <c r="F4795" s="3" t="str">
        <f t="shared" si="378"/>
        <v/>
      </c>
      <c r="G4795">
        <f t="shared" si="379"/>
        <v>8</v>
      </c>
      <c r="H4795" t="str">
        <f>IF(MID(A4795,1,11)="10 C1 29 26",MID(A4795,13,2),H4794)</f>
        <v>30</v>
      </c>
      <c r="I4795">
        <f>IF(MID(A4795,1,11)="10 21 0A 09",((HEX2DEC(MID(A4795,19,2)))*256+(HEX2DEC(MID(A4795,22,2))))/10,I4794)</f>
        <v>0</v>
      </c>
    </row>
    <row r="4796" spans="1:9" x14ac:dyDescent="0.25">
      <c r="A4796" t="s">
        <v>305</v>
      </c>
      <c r="B4796" s="3">
        <v>1</v>
      </c>
      <c r="C4796" s="3" t="str">
        <f t="shared" si="375"/>
        <v>B</v>
      </c>
      <c r="D4796" s="3" t="str">
        <f t="shared" si="376"/>
        <v>0</v>
      </c>
      <c r="E4796" s="3" t="str">
        <f t="shared" si="377"/>
        <v>0</v>
      </c>
      <c r="F4796" s="3" t="str">
        <f t="shared" si="378"/>
        <v/>
      </c>
      <c r="G4796">
        <f t="shared" si="379"/>
        <v>1</v>
      </c>
      <c r="H4796" t="str">
        <f>IF(MID(A4796,1,11)="10 C1 29 26",MID(A4796,13,2),H4795)</f>
        <v>30</v>
      </c>
      <c r="I4796">
        <f>IF(MID(A4796,1,11)="10 21 0A 09",((HEX2DEC(MID(A4796,19,2)))*256+(HEX2DEC(MID(A4796,22,2))))/10,I4795)</f>
        <v>0</v>
      </c>
    </row>
    <row r="4797" spans="1:9" x14ac:dyDescent="0.25">
      <c r="A4797" t="s">
        <v>306</v>
      </c>
      <c r="B4797" s="3">
        <v>1</v>
      </c>
      <c r="C4797" s="3" t="str">
        <f t="shared" si="375"/>
        <v>6</v>
      </c>
      <c r="D4797" s="3" t="str">
        <f t="shared" si="376"/>
        <v>2</v>
      </c>
      <c r="E4797" s="3" t="str">
        <f t="shared" si="377"/>
        <v>0</v>
      </c>
      <c r="F4797" s="3" t="str">
        <f t="shared" si="378"/>
        <v/>
      </c>
      <c r="G4797">
        <f t="shared" si="379"/>
        <v>8</v>
      </c>
      <c r="H4797" t="str">
        <f>IF(MID(A4797,1,11)="10 C1 29 26",MID(A4797,13,2),H4796)</f>
        <v>30</v>
      </c>
      <c r="I4797">
        <f>IF(MID(A4797,1,11)="10 21 0A 09",((HEX2DEC(MID(A4797,19,2)))*256+(HEX2DEC(MID(A4797,22,2))))/10,I4796)</f>
        <v>0</v>
      </c>
    </row>
    <row r="4798" spans="1:9" x14ac:dyDescent="0.25">
      <c r="A4798" t="s">
        <v>305</v>
      </c>
      <c r="B4798" s="3">
        <v>1</v>
      </c>
      <c r="C4798" s="3" t="str">
        <f t="shared" si="375"/>
        <v>B</v>
      </c>
      <c r="D4798" s="3" t="str">
        <f t="shared" si="376"/>
        <v>0</v>
      </c>
      <c r="E4798" s="3" t="str">
        <f t="shared" si="377"/>
        <v>0</v>
      </c>
      <c r="F4798" s="3" t="str">
        <f t="shared" si="378"/>
        <v/>
      </c>
      <c r="G4798">
        <f t="shared" si="379"/>
        <v>1</v>
      </c>
      <c r="H4798" t="str">
        <f>IF(MID(A4798,1,11)="10 C1 29 26",MID(A4798,13,2),H4797)</f>
        <v>30</v>
      </c>
      <c r="I4798">
        <f>IF(MID(A4798,1,11)="10 21 0A 09",((HEX2DEC(MID(A4798,19,2)))*256+(HEX2DEC(MID(A4798,22,2))))/10,I4797)</f>
        <v>0</v>
      </c>
    </row>
    <row r="4799" spans="1:9" x14ac:dyDescent="0.25">
      <c r="A4799" t="s">
        <v>306</v>
      </c>
      <c r="B4799" s="3">
        <v>1</v>
      </c>
      <c r="C4799" s="3" t="str">
        <f t="shared" si="375"/>
        <v>6</v>
      </c>
      <c r="D4799" s="3" t="str">
        <f t="shared" si="376"/>
        <v>2</v>
      </c>
      <c r="E4799" s="3" t="str">
        <f t="shared" si="377"/>
        <v>0</v>
      </c>
      <c r="F4799" s="3" t="str">
        <f t="shared" si="378"/>
        <v/>
      </c>
      <c r="G4799">
        <f t="shared" si="379"/>
        <v>8</v>
      </c>
      <c r="H4799" t="str">
        <f>IF(MID(A4799,1,11)="10 C1 29 26",MID(A4799,13,2),H4798)</f>
        <v>30</v>
      </c>
      <c r="I4799">
        <f>IF(MID(A4799,1,11)="10 21 0A 09",((HEX2DEC(MID(A4799,19,2)))*256+(HEX2DEC(MID(A4799,22,2))))/10,I4798)</f>
        <v>0</v>
      </c>
    </row>
    <row r="4800" spans="1:9" x14ac:dyDescent="0.25">
      <c r="A4800" t="s">
        <v>305</v>
      </c>
      <c r="B4800" s="3">
        <v>1</v>
      </c>
      <c r="C4800" s="3" t="str">
        <f t="shared" si="375"/>
        <v>B</v>
      </c>
      <c r="D4800" s="3" t="str">
        <f t="shared" si="376"/>
        <v>0</v>
      </c>
      <c r="E4800" s="3" t="str">
        <f t="shared" si="377"/>
        <v>0</v>
      </c>
      <c r="F4800" s="3" t="str">
        <f t="shared" si="378"/>
        <v/>
      </c>
      <c r="G4800">
        <f t="shared" si="379"/>
        <v>1</v>
      </c>
      <c r="H4800" t="str">
        <f>IF(MID(A4800,1,11)="10 C1 29 26",MID(A4800,13,2),H4799)</f>
        <v>30</v>
      </c>
      <c r="I4800">
        <f>IF(MID(A4800,1,11)="10 21 0A 09",((HEX2DEC(MID(A4800,19,2)))*256+(HEX2DEC(MID(A4800,22,2))))/10,I4799)</f>
        <v>0</v>
      </c>
    </row>
    <row r="4801" spans="1:9" x14ac:dyDescent="0.25">
      <c r="A4801" t="s">
        <v>306</v>
      </c>
      <c r="B4801" s="3">
        <v>1</v>
      </c>
      <c r="C4801" s="3" t="str">
        <f t="shared" si="375"/>
        <v>6</v>
      </c>
      <c r="D4801" s="3" t="str">
        <f t="shared" si="376"/>
        <v>2</v>
      </c>
      <c r="E4801" s="3" t="str">
        <f t="shared" si="377"/>
        <v>0</v>
      </c>
      <c r="F4801" s="3" t="str">
        <f t="shared" si="378"/>
        <v/>
      </c>
      <c r="G4801">
        <f t="shared" si="379"/>
        <v>8</v>
      </c>
      <c r="H4801" t="str">
        <f>IF(MID(A4801,1,11)="10 C1 29 26",MID(A4801,13,2),H4800)</f>
        <v>30</v>
      </c>
      <c r="I4801">
        <f>IF(MID(A4801,1,11)="10 21 0A 09",((HEX2DEC(MID(A4801,19,2)))*256+(HEX2DEC(MID(A4801,22,2))))/10,I4800)</f>
        <v>0</v>
      </c>
    </row>
    <row r="4802" spans="1:9" x14ac:dyDescent="0.25">
      <c r="A4802" t="s">
        <v>305</v>
      </c>
      <c r="B4802" s="3">
        <v>1</v>
      </c>
      <c r="C4802" s="3" t="str">
        <f t="shared" si="375"/>
        <v>B</v>
      </c>
      <c r="D4802" s="3" t="str">
        <f t="shared" si="376"/>
        <v>0</v>
      </c>
      <c r="E4802" s="3" t="str">
        <f t="shared" si="377"/>
        <v>0</v>
      </c>
      <c r="F4802" s="3" t="str">
        <f t="shared" si="378"/>
        <v/>
      </c>
      <c r="G4802">
        <f t="shared" si="379"/>
        <v>1</v>
      </c>
      <c r="H4802" t="str">
        <f>IF(MID(A4802,1,11)="10 C1 29 26",MID(A4802,13,2),H4801)</f>
        <v>30</v>
      </c>
      <c r="I4802">
        <f>IF(MID(A4802,1,11)="10 21 0A 09",((HEX2DEC(MID(A4802,19,2)))*256+(HEX2DEC(MID(A4802,22,2))))/10,I4801)</f>
        <v>0</v>
      </c>
    </row>
    <row r="4803" spans="1:9" x14ac:dyDescent="0.25">
      <c r="A4803" t="s">
        <v>306</v>
      </c>
      <c r="B4803" s="3">
        <v>1</v>
      </c>
      <c r="C4803" s="3" t="str">
        <f t="shared" si="375"/>
        <v>6</v>
      </c>
      <c r="D4803" s="3" t="str">
        <f t="shared" si="376"/>
        <v>2</v>
      </c>
      <c r="E4803" s="3" t="str">
        <f t="shared" si="377"/>
        <v>0</v>
      </c>
      <c r="F4803" s="3" t="str">
        <f t="shared" si="378"/>
        <v/>
      </c>
      <c r="G4803">
        <f t="shared" si="379"/>
        <v>8</v>
      </c>
      <c r="H4803" t="str">
        <f>IF(MID(A4803,1,11)="10 C1 29 26",MID(A4803,13,2),H4802)</f>
        <v>30</v>
      </c>
      <c r="I4803">
        <f>IF(MID(A4803,1,11)="10 21 0A 09",((HEX2DEC(MID(A4803,19,2)))*256+(HEX2DEC(MID(A4803,22,2))))/10,I4802)</f>
        <v>0</v>
      </c>
    </row>
    <row r="4804" spans="1:9" x14ac:dyDescent="0.25">
      <c r="A4804" t="s">
        <v>305</v>
      </c>
      <c r="B4804" s="3">
        <v>1</v>
      </c>
      <c r="C4804" s="3" t="str">
        <f t="shared" si="375"/>
        <v>B</v>
      </c>
      <c r="D4804" s="3" t="str">
        <f t="shared" si="376"/>
        <v>0</v>
      </c>
      <c r="E4804" s="3" t="str">
        <f t="shared" si="377"/>
        <v>0</v>
      </c>
      <c r="F4804" s="3" t="str">
        <f t="shared" si="378"/>
        <v/>
      </c>
      <c r="G4804">
        <f t="shared" si="379"/>
        <v>1</v>
      </c>
      <c r="H4804" t="str">
        <f>IF(MID(A4804,1,11)="10 C1 29 26",MID(A4804,13,2),H4803)</f>
        <v>30</v>
      </c>
      <c r="I4804">
        <f>IF(MID(A4804,1,11)="10 21 0A 09",((HEX2DEC(MID(A4804,19,2)))*256+(HEX2DEC(MID(A4804,22,2))))/10,I4803)</f>
        <v>0</v>
      </c>
    </row>
    <row r="4805" spans="1:9" x14ac:dyDescent="0.25">
      <c r="A4805" t="s">
        <v>306</v>
      </c>
      <c r="B4805" s="3">
        <v>1</v>
      </c>
      <c r="C4805" s="3" t="str">
        <f t="shared" ref="C4805:C4868" si="380">MID(A4805,7,1)</f>
        <v>6</v>
      </c>
      <c r="D4805" s="3" t="str">
        <f t="shared" ref="D4805:D4868" si="381">MID(A4805,4,1)</f>
        <v>2</v>
      </c>
      <c r="E4805" s="3" t="str">
        <f t="shared" ref="E4805:E4868" si="382">MID(A4805,5,1)</f>
        <v>0</v>
      </c>
      <c r="F4805" s="3" t="str">
        <f t="shared" ref="F4805:F4868" si="383">MID(A4805,10,2)</f>
        <v/>
      </c>
      <c r="G4805">
        <f t="shared" ref="G4805:G4868" si="384">HEX2DEC(MID(A4805,8,1))</f>
        <v>8</v>
      </c>
      <c r="H4805" t="str">
        <f>IF(MID(A4805,1,11)="10 C1 29 26",MID(A4805,13,2),H4804)</f>
        <v>30</v>
      </c>
      <c r="I4805">
        <f>IF(MID(A4805,1,11)="10 21 0A 09",((HEX2DEC(MID(A4805,19,2)))*256+(HEX2DEC(MID(A4805,22,2))))/10,I4804)</f>
        <v>0</v>
      </c>
    </row>
    <row r="4806" spans="1:9" x14ac:dyDescent="0.25">
      <c r="A4806" t="s">
        <v>305</v>
      </c>
      <c r="B4806" s="3">
        <v>1</v>
      </c>
      <c r="C4806" s="3" t="str">
        <f t="shared" si="380"/>
        <v>B</v>
      </c>
      <c r="D4806" s="3" t="str">
        <f t="shared" si="381"/>
        <v>0</v>
      </c>
      <c r="E4806" s="3" t="str">
        <f t="shared" si="382"/>
        <v>0</v>
      </c>
      <c r="F4806" s="3" t="str">
        <f t="shared" si="383"/>
        <v/>
      </c>
      <c r="G4806">
        <f t="shared" si="384"/>
        <v>1</v>
      </c>
      <c r="H4806" t="str">
        <f>IF(MID(A4806,1,11)="10 C1 29 26",MID(A4806,13,2),H4805)</f>
        <v>30</v>
      </c>
      <c r="I4806">
        <f>IF(MID(A4806,1,11)="10 21 0A 09",((HEX2DEC(MID(A4806,19,2)))*256+(HEX2DEC(MID(A4806,22,2))))/10,I4805)</f>
        <v>0</v>
      </c>
    </row>
    <row r="4807" spans="1:9" x14ac:dyDescent="0.25">
      <c r="A4807" s="5" t="s">
        <v>28</v>
      </c>
      <c r="B4807" s="3">
        <v>1</v>
      </c>
      <c r="C4807" s="3" t="str">
        <f t="shared" si="380"/>
        <v>0</v>
      </c>
      <c r="D4807" s="3" t="str">
        <f t="shared" si="381"/>
        <v>2</v>
      </c>
      <c r="E4807" s="3" t="str">
        <f t="shared" si="382"/>
        <v>1</v>
      </c>
      <c r="F4807" s="3" t="str">
        <f t="shared" si="383"/>
        <v>09</v>
      </c>
      <c r="G4807">
        <f t="shared" si="384"/>
        <v>10</v>
      </c>
      <c r="H4807" t="str">
        <f>IF(MID(A4807,1,11)="10 C1 29 26",MID(A4807,13,2),H4806)</f>
        <v>30</v>
      </c>
      <c r="I4807">
        <f>IF(MID(A4807,1,11)="10 21 0A 09",((HEX2DEC(MID(A4807,19,2)))*256+(HEX2DEC(MID(A4807,22,2))))/10,I4806)</f>
        <v>0</v>
      </c>
    </row>
    <row r="4808" spans="1:9" x14ac:dyDescent="0.25">
      <c r="A4808" s="5" t="s">
        <v>29</v>
      </c>
      <c r="B4808" s="3">
        <v>1</v>
      </c>
      <c r="C4808" s="3" t="str">
        <f t="shared" si="380"/>
        <v>2</v>
      </c>
      <c r="D4808" s="3" t="str">
        <f t="shared" si="381"/>
        <v>0</v>
      </c>
      <c r="E4808" s="3" t="str">
        <f t="shared" si="382"/>
        <v>2</v>
      </c>
      <c r="F4808" s="3" t="str">
        <f t="shared" si="383"/>
        <v>09</v>
      </c>
      <c r="G4808">
        <f t="shared" si="384"/>
        <v>1</v>
      </c>
      <c r="H4808" t="str">
        <f>IF(MID(A4808,1,11)="10 C1 29 26",MID(A4808,13,2),H4807)</f>
        <v>30</v>
      </c>
      <c r="I4808">
        <f>IF(MID(A4808,1,11)="10 21 0A 09",((HEX2DEC(MID(A4808,19,2)))*256+(HEX2DEC(MID(A4808,22,2))))/10,I4807)</f>
        <v>0</v>
      </c>
    </row>
    <row r="4809" spans="1:9" x14ac:dyDescent="0.25">
      <c r="A4809" t="s">
        <v>306</v>
      </c>
      <c r="B4809" s="3">
        <v>1</v>
      </c>
      <c r="C4809" s="3" t="str">
        <f t="shared" si="380"/>
        <v>6</v>
      </c>
      <c r="D4809" s="3" t="str">
        <f t="shared" si="381"/>
        <v>2</v>
      </c>
      <c r="E4809" s="3" t="str">
        <f t="shared" si="382"/>
        <v>0</v>
      </c>
      <c r="F4809" s="3" t="str">
        <f t="shared" si="383"/>
        <v/>
      </c>
      <c r="G4809">
        <f t="shared" si="384"/>
        <v>8</v>
      </c>
      <c r="H4809" t="str">
        <f>IF(MID(A4809,1,11)="10 C1 29 26",MID(A4809,13,2),H4808)</f>
        <v>30</v>
      </c>
      <c r="I4809">
        <f>IF(MID(A4809,1,11)="10 21 0A 09",((HEX2DEC(MID(A4809,19,2)))*256+(HEX2DEC(MID(A4809,22,2))))/10,I4808)</f>
        <v>0</v>
      </c>
    </row>
    <row r="4810" spans="1:9" x14ac:dyDescent="0.25">
      <c r="A4810" t="s">
        <v>49</v>
      </c>
      <c r="B4810" s="3">
        <v>1</v>
      </c>
      <c r="C4810" s="3" t="str">
        <f t="shared" si="380"/>
        <v>2</v>
      </c>
      <c r="D4810" s="3" t="str">
        <f t="shared" si="381"/>
        <v>C</v>
      </c>
      <c r="E4810" s="3" t="str">
        <f t="shared" si="382"/>
        <v>1</v>
      </c>
      <c r="F4810" s="3" t="str">
        <f t="shared" si="383"/>
        <v>22</v>
      </c>
      <c r="G4810">
        <f t="shared" si="384"/>
        <v>1</v>
      </c>
      <c r="H4810" t="str">
        <f>IF(MID(A4810,1,11)="10 C1 29 26",MID(A4810,13,2),H4809)</f>
        <v>30</v>
      </c>
      <c r="I4810">
        <f>IF(MID(A4810,1,11)="10 21 0A 09",((HEX2DEC(MID(A4810,19,2)))*256+(HEX2DEC(MID(A4810,22,2))))/10,I4809)</f>
        <v>0</v>
      </c>
    </row>
    <row r="4811" spans="1:9" x14ac:dyDescent="0.25">
      <c r="A4811" t="s">
        <v>66</v>
      </c>
      <c r="B4811" s="3">
        <v>1</v>
      </c>
      <c r="C4811" s="3" t="str">
        <f t="shared" si="380"/>
        <v>C</v>
      </c>
      <c r="D4811" s="3" t="str">
        <f t="shared" si="381"/>
        <v>2</v>
      </c>
      <c r="E4811" s="3" t="str">
        <f t="shared" si="382"/>
        <v>2</v>
      </c>
      <c r="F4811" s="3" t="str">
        <f t="shared" si="383"/>
        <v>22</v>
      </c>
      <c r="G4811">
        <f t="shared" si="384"/>
        <v>2</v>
      </c>
      <c r="H4811" t="str">
        <f>IF(MID(A4811,1,11)="10 C1 29 26",MID(A4811,13,2),H4810)</f>
        <v>30</v>
      </c>
      <c r="I4811">
        <f>IF(MID(A4811,1,11)="10 21 0A 09",((HEX2DEC(MID(A4811,19,2)))*256+(HEX2DEC(MID(A4811,22,2))))/10,I4810)</f>
        <v>0</v>
      </c>
    </row>
    <row r="4812" spans="1:9" x14ac:dyDescent="0.25">
      <c r="A4812" t="s">
        <v>305</v>
      </c>
      <c r="B4812" s="3">
        <v>1</v>
      </c>
      <c r="C4812" s="3" t="str">
        <f t="shared" si="380"/>
        <v>B</v>
      </c>
      <c r="D4812" s="3" t="str">
        <f t="shared" si="381"/>
        <v>0</v>
      </c>
      <c r="E4812" s="3" t="str">
        <f t="shared" si="382"/>
        <v>0</v>
      </c>
      <c r="F4812" s="3" t="str">
        <f t="shared" si="383"/>
        <v/>
      </c>
      <c r="G4812">
        <f t="shared" si="384"/>
        <v>1</v>
      </c>
      <c r="H4812" t="str">
        <f>IF(MID(A4812,1,11)="10 C1 29 26",MID(A4812,13,2),H4811)</f>
        <v>30</v>
      </c>
      <c r="I4812">
        <f>IF(MID(A4812,1,11)="10 21 0A 09",((HEX2DEC(MID(A4812,19,2)))*256+(HEX2DEC(MID(A4812,22,2))))/10,I4811)</f>
        <v>0</v>
      </c>
    </row>
    <row r="4813" spans="1:9" x14ac:dyDescent="0.25">
      <c r="A4813" t="s">
        <v>306</v>
      </c>
      <c r="B4813" s="3">
        <v>1</v>
      </c>
      <c r="C4813" s="3" t="str">
        <f t="shared" si="380"/>
        <v>6</v>
      </c>
      <c r="D4813" s="3" t="str">
        <f t="shared" si="381"/>
        <v>2</v>
      </c>
      <c r="E4813" s="3" t="str">
        <f t="shared" si="382"/>
        <v>0</v>
      </c>
      <c r="F4813" s="3" t="str">
        <f t="shared" si="383"/>
        <v/>
      </c>
      <c r="G4813">
        <f t="shared" si="384"/>
        <v>8</v>
      </c>
      <c r="H4813" t="str">
        <f>IF(MID(A4813,1,11)="10 C1 29 26",MID(A4813,13,2),H4812)</f>
        <v>30</v>
      </c>
      <c r="I4813">
        <f>IF(MID(A4813,1,11)="10 21 0A 09",((HEX2DEC(MID(A4813,19,2)))*256+(HEX2DEC(MID(A4813,22,2))))/10,I4812)</f>
        <v>0</v>
      </c>
    </row>
    <row r="4814" spans="1:9" x14ac:dyDescent="0.25">
      <c r="A4814" t="s">
        <v>305</v>
      </c>
      <c r="B4814" s="3">
        <v>1</v>
      </c>
      <c r="C4814" s="3" t="str">
        <f t="shared" si="380"/>
        <v>B</v>
      </c>
      <c r="D4814" s="3" t="str">
        <f t="shared" si="381"/>
        <v>0</v>
      </c>
      <c r="E4814" s="3" t="str">
        <f t="shared" si="382"/>
        <v>0</v>
      </c>
      <c r="F4814" s="3" t="str">
        <f t="shared" si="383"/>
        <v/>
      </c>
      <c r="G4814">
        <f t="shared" si="384"/>
        <v>1</v>
      </c>
      <c r="H4814" t="str">
        <f>IF(MID(A4814,1,11)="10 C1 29 26",MID(A4814,13,2),H4813)</f>
        <v>30</v>
      </c>
      <c r="I4814">
        <f>IF(MID(A4814,1,11)="10 21 0A 09",((HEX2DEC(MID(A4814,19,2)))*256+(HEX2DEC(MID(A4814,22,2))))/10,I4813)</f>
        <v>0</v>
      </c>
    </row>
    <row r="4815" spans="1:9" x14ac:dyDescent="0.25">
      <c r="A4815" t="s">
        <v>306</v>
      </c>
      <c r="B4815" s="3">
        <v>1</v>
      </c>
      <c r="C4815" s="3" t="str">
        <f t="shared" si="380"/>
        <v>6</v>
      </c>
      <c r="D4815" s="3" t="str">
        <f t="shared" si="381"/>
        <v>2</v>
      </c>
      <c r="E4815" s="3" t="str">
        <f t="shared" si="382"/>
        <v>0</v>
      </c>
      <c r="F4815" s="3" t="str">
        <f t="shared" si="383"/>
        <v/>
      </c>
      <c r="G4815">
        <f t="shared" si="384"/>
        <v>8</v>
      </c>
      <c r="H4815" t="str">
        <f>IF(MID(A4815,1,11)="10 C1 29 26",MID(A4815,13,2),H4814)</f>
        <v>30</v>
      </c>
      <c r="I4815">
        <f>IF(MID(A4815,1,11)="10 21 0A 09",((HEX2DEC(MID(A4815,19,2)))*256+(HEX2DEC(MID(A4815,22,2))))/10,I4814)</f>
        <v>0</v>
      </c>
    </row>
    <row r="4816" spans="1:9" x14ac:dyDescent="0.25">
      <c r="A4816" t="s">
        <v>337</v>
      </c>
      <c r="B4816" s="3">
        <v>1</v>
      </c>
      <c r="C4816" s="3" t="str">
        <f t="shared" si="380"/>
        <v>2</v>
      </c>
      <c r="D4816" s="3" t="str">
        <f t="shared" si="381"/>
        <v>C</v>
      </c>
      <c r="E4816" s="3" t="str">
        <f t="shared" si="382"/>
        <v>1</v>
      </c>
      <c r="F4816" s="3" t="str">
        <f t="shared" si="383"/>
        <v>26</v>
      </c>
      <c r="G4816">
        <f t="shared" si="384"/>
        <v>9</v>
      </c>
      <c r="H4816" t="str">
        <f>IF(MID(A4816,1,11)="10 C1 29 26",MID(A4816,13,2),H4815)</f>
        <v>30</v>
      </c>
      <c r="I4816">
        <f>IF(MID(A4816,1,11)="10 21 0A 09",((HEX2DEC(MID(A4816,19,2)))*256+(HEX2DEC(MID(A4816,22,2))))/10,I4815)</f>
        <v>0</v>
      </c>
    </row>
    <row r="4817" spans="1:9" x14ac:dyDescent="0.25">
      <c r="A4817" t="s">
        <v>6</v>
      </c>
      <c r="B4817" s="3">
        <v>1</v>
      </c>
      <c r="C4817" s="3" t="str">
        <f t="shared" si="380"/>
        <v>C</v>
      </c>
      <c r="D4817" s="3" t="str">
        <f t="shared" si="381"/>
        <v>2</v>
      </c>
      <c r="E4817" s="3" t="str">
        <f t="shared" si="382"/>
        <v>2</v>
      </c>
      <c r="F4817" s="3" t="str">
        <f t="shared" si="383"/>
        <v>26</v>
      </c>
      <c r="G4817">
        <f t="shared" si="384"/>
        <v>0</v>
      </c>
      <c r="H4817" t="str">
        <f>IF(MID(A4817,1,11)="10 C1 29 26",MID(A4817,13,2),H4816)</f>
        <v>30</v>
      </c>
      <c r="I4817">
        <f>IF(MID(A4817,1,11)="10 21 0A 09",((HEX2DEC(MID(A4817,19,2)))*256+(HEX2DEC(MID(A4817,22,2))))/10,I4816)</f>
        <v>0</v>
      </c>
    </row>
    <row r="4818" spans="1:9" x14ac:dyDescent="0.25">
      <c r="A4818" t="s">
        <v>305</v>
      </c>
      <c r="B4818" s="3">
        <v>1</v>
      </c>
      <c r="C4818" s="3" t="str">
        <f t="shared" si="380"/>
        <v>B</v>
      </c>
      <c r="D4818" s="3" t="str">
        <f t="shared" si="381"/>
        <v>0</v>
      </c>
      <c r="E4818" s="3" t="str">
        <f t="shared" si="382"/>
        <v>0</v>
      </c>
      <c r="F4818" s="3" t="str">
        <f t="shared" si="383"/>
        <v/>
      </c>
      <c r="G4818">
        <f t="shared" si="384"/>
        <v>1</v>
      </c>
      <c r="H4818" t="str">
        <f>IF(MID(A4818,1,11)="10 C1 29 26",MID(A4818,13,2),H4817)</f>
        <v>30</v>
      </c>
      <c r="I4818">
        <f>IF(MID(A4818,1,11)="10 21 0A 09",((HEX2DEC(MID(A4818,19,2)))*256+(HEX2DEC(MID(A4818,22,2))))/10,I4817)</f>
        <v>0</v>
      </c>
    </row>
    <row r="4819" spans="1:9" x14ac:dyDescent="0.25">
      <c r="A4819" t="s">
        <v>306</v>
      </c>
      <c r="B4819" s="3">
        <v>1</v>
      </c>
      <c r="C4819" s="3" t="str">
        <f t="shared" si="380"/>
        <v>6</v>
      </c>
      <c r="D4819" s="3" t="str">
        <f t="shared" si="381"/>
        <v>2</v>
      </c>
      <c r="E4819" s="3" t="str">
        <f t="shared" si="382"/>
        <v>0</v>
      </c>
      <c r="F4819" s="3" t="str">
        <f t="shared" si="383"/>
        <v/>
      </c>
      <c r="G4819">
        <f t="shared" si="384"/>
        <v>8</v>
      </c>
      <c r="H4819" t="str">
        <f>IF(MID(A4819,1,11)="10 C1 29 26",MID(A4819,13,2),H4818)</f>
        <v>30</v>
      </c>
      <c r="I4819">
        <f>IF(MID(A4819,1,11)="10 21 0A 09",((HEX2DEC(MID(A4819,19,2)))*256+(HEX2DEC(MID(A4819,22,2))))/10,I4818)</f>
        <v>0</v>
      </c>
    </row>
    <row r="4820" spans="1:9" x14ac:dyDescent="0.25">
      <c r="A4820" t="s">
        <v>305</v>
      </c>
      <c r="B4820" s="3">
        <v>1</v>
      </c>
      <c r="C4820" s="3" t="str">
        <f t="shared" si="380"/>
        <v>B</v>
      </c>
      <c r="D4820" s="3" t="str">
        <f t="shared" si="381"/>
        <v>0</v>
      </c>
      <c r="E4820" s="3" t="str">
        <f t="shared" si="382"/>
        <v>0</v>
      </c>
      <c r="F4820" s="3" t="str">
        <f t="shared" si="383"/>
        <v/>
      </c>
      <c r="G4820">
        <f t="shared" si="384"/>
        <v>1</v>
      </c>
      <c r="H4820" t="str">
        <f>IF(MID(A4820,1,11)="10 C1 29 26",MID(A4820,13,2),H4819)</f>
        <v>30</v>
      </c>
      <c r="I4820">
        <f>IF(MID(A4820,1,11)="10 21 0A 09",((HEX2DEC(MID(A4820,19,2)))*256+(HEX2DEC(MID(A4820,22,2))))/10,I4819)</f>
        <v>0</v>
      </c>
    </row>
    <row r="4821" spans="1:9" x14ac:dyDescent="0.25">
      <c r="A4821" t="s">
        <v>306</v>
      </c>
      <c r="B4821" s="3">
        <v>1</v>
      </c>
      <c r="C4821" s="3" t="str">
        <f t="shared" si="380"/>
        <v>6</v>
      </c>
      <c r="D4821" s="3" t="str">
        <f t="shared" si="381"/>
        <v>2</v>
      </c>
      <c r="E4821" s="3" t="str">
        <f t="shared" si="382"/>
        <v>0</v>
      </c>
      <c r="F4821" s="3" t="str">
        <f t="shared" si="383"/>
        <v/>
      </c>
      <c r="G4821">
        <f t="shared" si="384"/>
        <v>8</v>
      </c>
      <c r="H4821" t="str">
        <f>IF(MID(A4821,1,11)="10 C1 29 26",MID(A4821,13,2),H4820)</f>
        <v>30</v>
      </c>
      <c r="I4821">
        <f>IF(MID(A4821,1,11)="10 21 0A 09",((HEX2DEC(MID(A4821,19,2)))*256+(HEX2DEC(MID(A4821,22,2))))/10,I4820)</f>
        <v>0</v>
      </c>
    </row>
    <row r="4822" spans="1:9" x14ac:dyDescent="0.25">
      <c r="A4822" t="s">
        <v>305</v>
      </c>
      <c r="B4822" s="3">
        <v>1</v>
      </c>
      <c r="C4822" s="3" t="str">
        <f t="shared" si="380"/>
        <v>B</v>
      </c>
      <c r="D4822" s="3" t="str">
        <f t="shared" si="381"/>
        <v>0</v>
      </c>
      <c r="E4822" s="3" t="str">
        <f t="shared" si="382"/>
        <v>0</v>
      </c>
      <c r="F4822" s="3" t="str">
        <f t="shared" si="383"/>
        <v/>
      </c>
      <c r="G4822">
        <f t="shared" si="384"/>
        <v>1</v>
      </c>
      <c r="H4822" t="str">
        <f>IF(MID(A4822,1,11)="10 C1 29 26",MID(A4822,13,2),H4821)</f>
        <v>30</v>
      </c>
      <c r="I4822">
        <f>IF(MID(A4822,1,11)="10 21 0A 09",((HEX2DEC(MID(A4822,19,2)))*256+(HEX2DEC(MID(A4822,22,2))))/10,I4821)</f>
        <v>0</v>
      </c>
    </row>
    <row r="4823" spans="1:9" x14ac:dyDescent="0.25">
      <c r="A4823" t="s">
        <v>306</v>
      </c>
      <c r="B4823" s="3">
        <v>1</v>
      </c>
      <c r="C4823" s="3" t="str">
        <f t="shared" si="380"/>
        <v>6</v>
      </c>
      <c r="D4823" s="3" t="str">
        <f t="shared" si="381"/>
        <v>2</v>
      </c>
      <c r="E4823" s="3" t="str">
        <f t="shared" si="382"/>
        <v>0</v>
      </c>
      <c r="F4823" s="3" t="str">
        <f t="shared" si="383"/>
        <v/>
      </c>
      <c r="G4823">
        <f t="shared" si="384"/>
        <v>8</v>
      </c>
      <c r="H4823" t="str">
        <f>IF(MID(A4823,1,11)="10 C1 29 26",MID(A4823,13,2),H4822)</f>
        <v>30</v>
      </c>
      <c r="I4823">
        <f>IF(MID(A4823,1,11)="10 21 0A 09",((HEX2DEC(MID(A4823,19,2)))*256+(HEX2DEC(MID(A4823,22,2))))/10,I4822)</f>
        <v>0</v>
      </c>
    </row>
    <row r="4824" spans="1:9" x14ac:dyDescent="0.25">
      <c r="A4824" t="s">
        <v>305</v>
      </c>
      <c r="B4824" s="3">
        <v>1</v>
      </c>
      <c r="C4824" s="3" t="str">
        <f t="shared" si="380"/>
        <v>B</v>
      </c>
      <c r="D4824" s="3" t="str">
        <f t="shared" si="381"/>
        <v>0</v>
      </c>
      <c r="E4824" s="3" t="str">
        <f t="shared" si="382"/>
        <v>0</v>
      </c>
      <c r="F4824" s="3" t="str">
        <f t="shared" si="383"/>
        <v/>
      </c>
      <c r="G4824">
        <f t="shared" si="384"/>
        <v>1</v>
      </c>
      <c r="H4824" t="str">
        <f>IF(MID(A4824,1,11)="10 C1 29 26",MID(A4824,13,2),H4823)</f>
        <v>30</v>
      </c>
      <c r="I4824">
        <f>IF(MID(A4824,1,11)="10 21 0A 09",((HEX2DEC(MID(A4824,19,2)))*256+(HEX2DEC(MID(A4824,22,2))))/10,I4823)</f>
        <v>0</v>
      </c>
    </row>
    <row r="4825" spans="1:9" x14ac:dyDescent="0.25">
      <c r="A4825" t="s">
        <v>306</v>
      </c>
      <c r="B4825" s="3">
        <v>1</v>
      </c>
      <c r="C4825" s="3" t="str">
        <f t="shared" si="380"/>
        <v>6</v>
      </c>
      <c r="D4825" s="3" t="str">
        <f t="shared" si="381"/>
        <v>2</v>
      </c>
      <c r="E4825" s="3" t="str">
        <f t="shared" si="382"/>
        <v>0</v>
      </c>
      <c r="F4825" s="3" t="str">
        <f t="shared" si="383"/>
        <v/>
      </c>
      <c r="G4825">
        <f t="shared" si="384"/>
        <v>8</v>
      </c>
      <c r="H4825" t="str">
        <f>IF(MID(A4825,1,11)="10 C1 29 26",MID(A4825,13,2),H4824)</f>
        <v>30</v>
      </c>
      <c r="I4825">
        <f>IF(MID(A4825,1,11)="10 21 0A 09",((HEX2DEC(MID(A4825,19,2)))*256+(HEX2DEC(MID(A4825,22,2))))/10,I4824)</f>
        <v>0</v>
      </c>
    </row>
    <row r="4826" spans="1:9" x14ac:dyDescent="0.25">
      <c r="A4826" t="s">
        <v>9</v>
      </c>
      <c r="B4826" s="3">
        <v>1</v>
      </c>
      <c r="C4826" s="3" t="str">
        <f t="shared" si="380"/>
        <v>2</v>
      </c>
      <c r="D4826" s="3" t="str">
        <f t="shared" si="381"/>
        <v>C</v>
      </c>
      <c r="E4826" s="3" t="str">
        <f t="shared" si="382"/>
        <v>1</v>
      </c>
      <c r="F4826" s="3" t="str">
        <f t="shared" si="383"/>
        <v>22</v>
      </c>
      <c r="G4826">
        <f t="shared" si="384"/>
        <v>1</v>
      </c>
      <c r="H4826" t="str">
        <f>IF(MID(A4826,1,11)="10 C1 29 26",MID(A4826,13,2),H4825)</f>
        <v>30</v>
      </c>
      <c r="I4826">
        <f>IF(MID(A4826,1,11)="10 21 0A 09",((HEX2DEC(MID(A4826,19,2)))*256+(HEX2DEC(MID(A4826,22,2))))/10,I4825)</f>
        <v>0</v>
      </c>
    </row>
    <row r="4827" spans="1:9" x14ac:dyDescent="0.25">
      <c r="A4827" t="s">
        <v>263</v>
      </c>
      <c r="B4827" s="3">
        <v>1</v>
      </c>
      <c r="C4827" s="3" t="str">
        <f t="shared" si="380"/>
        <v>C</v>
      </c>
      <c r="D4827" s="3" t="str">
        <f t="shared" si="381"/>
        <v>2</v>
      </c>
      <c r="E4827" s="3" t="str">
        <f t="shared" si="382"/>
        <v>2</v>
      </c>
      <c r="F4827" s="3" t="str">
        <f t="shared" si="383"/>
        <v>22</v>
      </c>
      <c r="G4827">
        <f t="shared" si="384"/>
        <v>2</v>
      </c>
      <c r="H4827" t="str">
        <f>IF(MID(A4827,1,11)="10 C1 29 26",MID(A4827,13,2),H4826)</f>
        <v>30</v>
      </c>
      <c r="I4827">
        <f>IF(MID(A4827,1,11)="10 21 0A 09",((HEX2DEC(MID(A4827,19,2)))*256+(HEX2DEC(MID(A4827,22,2))))/10,I4826)</f>
        <v>0</v>
      </c>
    </row>
    <row r="4828" spans="1:9" x14ac:dyDescent="0.25">
      <c r="A4828" t="s">
        <v>305</v>
      </c>
      <c r="B4828" s="3">
        <v>1</v>
      </c>
      <c r="C4828" s="3" t="str">
        <f t="shared" si="380"/>
        <v>B</v>
      </c>
      <c r="D4828" s="3" t="str">
        <f t="shared" si="381"/>
        <v>0</v>
      </c>
      <c r="E4828" s="3" t="str">
        <f t="shared" si="382"/>
        <v>0</v>
      </c>
      <c r="F4828" s="3" t="str">
        <f t="shared" si="383"/>
        <v/>
      </c>
      <c r="G4828">
        <f t="shared" si="384"/>
        <v>1</v>
      </c>
      <c r="H4828" t="str">
        <f>IF(MID(A4828,1,11)="10 C1 29 26",MID(A4828,13,2),H4827)</f>
        <v>30</v>
      </c>
      <c r="I4828">
        <f>IF(MID(A4828,1,11)="10 21 0A 09",((HEX2DEC(MID(A4828,19,2)))*256+(HEX2DEC(MID(A4828,22,2))))/10,I4827)</f>
        <v>0</v>
      </c>
    </row>
    <row r="4829" spans="1:9" x14ac:dyDescent="0.25">
      <c r="A4829" t="s">
        <v>306</v>
      </c>
      <c r="B4829" s="3">
        <v>1</v>
      </c>
      <c r="C4829" s="3" t="str">
        <f t="shared" si="380"/>
        <v>6</v>
      </c>
      <c r="D4829" s="3" t="str">
        <f t="shared" si="381"/>
        <v>2</v>
      </c>
      <c r="E4829" s="3" t="str">
        <f t="shared" si="382"/>
        <v>0</v>
      </c>
      <c r="F4829" s="3" t="str">
        <f t="shared" si="383"/>
        <v/>
      </c>
      <c r="G4829">
        <f t="shared" si="384"/>
        <v>8</v>
      </c>
      <c r="H4829" t="str">
        <f>IF(MID(A4829,1,11)="10 C1 29 26",MID(A4829,13,2),H4828)</f>
        <v>30</v>
      </c>
      <c r="I4829">
        <f>IF(MID(A4829,1,11)="10 21 0A 09",((HEX2DEC(MID(A4829,19,2)))*256+(HEX2DEC(MID(A4829,22,2))))/10,I4828)</f>
        <v>0</v>
      </c>
    </row>
    <row r="4830" spans="1:9" x14ac:dyDescent="0.25">
      <c r="A4830" t="s">
        <v>305</v>
      </c>
      <c r="B4830" s="3">
        <v>1</v>
      </c>
      <c r="C4830" s="3" t="str">
        <f t="shared" si="380"/>
        <v>B</v>
      </c>
      <c r="D4830" s="3" t="str">
        <f t="shared" si="381"/>
        <v>0</v>
      </c>
      <c r="E4830" s="3" t="str">
        <f t="shared" si="382"/>
        <v>0</v>
      </c>
      <c r="F4830" s="3" t="str">
        <f t="shared" si="383"/>
        <v/>
      </c>
      <c r="G4830">
        <f t="shared" si="384"/>
        <v>1</v>
      </c>
      <c r="H4830" t="str">
        <f>IF(MID(A4830,1,11)="10 C1 29 26",MID(A4830,13,2),H4829)</f>
        <v>30</v>
      </c>
      <c r="I4830">
        <f>IF(MID(A4830,1,11)="10 21 0A 09",((HEX2DEC(MID(A4830,19,2)))*256+(HEX2DEC(MID(A4830,22,2))))/10,I4829)</f>
        <v>0</v>
      </c>
    </row>
    <row r="4831" spans="1:9" x14ac:dyDescent="0.25">
      <c r="A4831" t="s">
        <v>306</v>
      </c>
      <c r="B4831" s="3">
        <v>1</v>
      </c>
      <c r="C4831" s="3" t="str">
        <f t="shared" si="380"/>
        <v>6</v>
      </c>
      <c r="D4831" s="3" t="str">
        <f t="shared" si="381"/>
        <v>2</v>
      </c>
      <c r="E4831" s="3" t="str">
        <f t="shared" si="382"/>
        <v>0</v>
      </c>
      <c r="F4831" s="3" t="str">
        <f t="shared" si="383"/>
        <v/>
      </c>
      <c r="G4831">
        <f t="shared" si="384"/>
        <v>8</v>
      </c>
      <c r="H4831" t="str">
        <f>IF(MID(A4831,1,11)="10 C1 29 26",MID(A4831,13,2),H4830)</f>
        <v>30</v>
      </c>
      <c r="I4831">
        <f>IF(MID(A4831,1,11)="10 21 0A 09",((HEX2DEC(MID(A4831,19,2)))*256+(HEX2DEC(MID(A4831,22,2))))/10,I4830)</f>
        <v>0</v>
      </c>
    </row>
    <row r="4832" spans="1:9" x14ac:dyDescent="0.25">
      <c r="A4832" t="s">
        <v>305</v>
      </c>
      <c r="B4832" s="3">
        <v>1</v>
      </c>
      <c r="C4832" s="3" t="str">
        <f t="shared" si="380"/>
        <v>B</v>
      </c>
      <c r="D4832" s="3" t="str">
        <f t="shared" si="381"/>
        <v>0</v>
      </c>
      <c r="E4832" s="3" t="str">
        <f t="shared" si="382"/>
        <v>0</v>
      </c>
      <c r="F4832" s="3" t="str">
        <f t="shared" si="383"/>
        <v/>
      </c>
      <c r="G4832">
        <f t="shared" si="384"/>
        <v>1</v>
      </c>
      <c r="H4832" t="str">
        <f>IF(MID(A4832,1,11)="10 C1 29 26",MID(A4832,13,2),H4831)</f>
        <v>30</v>
      </c>
      <c r="I4832">
        <f>IF(MID(A4832,1,11)="10 21 0A 09",((HEX2DEC(MID(A4832,19,2)))*256+(HEX2DEC(MID(A4832,22,2))))/10,I4831)</f>
        <v>0</v>
      </c>
    </row>
    <row r="4833" spans="1:9" x14ac:dyDescent="0.25">
      <c r="A4833" t="s">
        <v>306</v>
      </c>
      <c r="B4833" s="3">
        <v>1</v>
      </c>
      <c r="C4833" s="3" t="str">
        <f t="shared" si="380"/>
        <v>6</v>
      </c>
      <c r="D4833" s="3" t="str">
        <f t="shared" si="381"/>
        <v>2</v>
      </c>
      <c r="E4833" s="3" t="str">
        <f t="shared" si="382"/>
        <v>0</v>
      </c>
      <c r="F4833" s="3" t="str">
        <f t="shared" si="383"/>
        <v/>
      </c>
      <c r="G4833">
        <f t="shared" si="384"/>
        <v>8</v>
      </c>
      <c r="H4833" t="str">
        <f>IF(MID(A4833,1,11)="10 C1 29 26",MID(A4833,13,2),H4832)</f>
        <v>30</v>
      </c>
      <c r="I4833">
        <f>IF(MID(A4833,1,11)="10 21 0A 09",((HEX2DEC(MID(A4833,19,2)))*256+(HEX2DEC(MID(A4833,22,2))))/10,I4832)</f>
        <v>0</v>
      </c>
    </row>
    <row r="4834" spans="1:9" x14ac:dyDescent="0.25">
      <c r="A4834" t="s">
        <v>305</v>
      </c>
      <c r="B4834" s="3">
        <v>1</v>
      </c>
      <c r="C4834" s="3" t="str">
        <f t="shared" si="380"/>
        <v>B</v>
      </c>
      <c r="D4834" s="3" t="str">
        <f t="shared" si="381"/>
        <v>0</v>
      </c>
      <c r="E4834" s="3" t="str">
        <f t="shared" si="382"/>
        <v>0</v>
      </c>
      <c r="F4834" s="3" t="str">
        <f t="shared" si="383"/>
        <v/>
      </c>
      <c r="G4834">
        <f t="shared" si="384"/>
        <v>1</v>
      </c>
      <c r="H4834" t="str">
        <f>IF(MID(A4834,1,11)="10 C1 29 26",MID(A4834,13,2),H4833)</f>
        <v>30</v>
      </c>
      <c r="I4834">
        <f>IF(MID(A4834,1,11)="10 21 0A 09",((HEX2DEC(MID(A4834,19,2)))*256+(HEX2DEC(MID(A4834,22,2))))/10,I4833)</f>
        <v>0</v>
      </c>
    </row>
    <row r="4835" spans="1:9" x14ac:dyDescent="0.25">
      <c r="A4835" t="s">
        <v>306</v>
      </c>
      <c r="B4835" s="3">
        <v>1</v>
      </c>
      <c r="C4835" s="3" t="str">
        <f t="shared" si="380"/>
        <v>6</v>
      </c>
      <c r="D4835" s="3" t="str">
        <f t="shared" si="381"/>
        <v>2</v>
      </c>
      <c r="E4835" s="3" t="str">
        <f t="shared" si="382"/>
        <v>0</v>
      </c>
      <c r="F4835" s="3" t="str">
        <f t="shared" si="383"/>
        <v/>
      </c>
      <c r="G4835">
        <f t="shared" si="384"/>
        <v>8</v>
      </c>
      <c r="H4835" t="str">
        <f>IF(MID(A4835,1,11)="10 C1 29 26",MID(A4835,13,2),H4834)</f>
        <v>30</v>
      </c>
      <c r="I4835">
        <f>IF(MID(A4835,1,11)="10 21 0A 09",((HEX2DEC(MID(A4835,19,2)))*256+(HEX2DEC(MID(A4835,22,2))))/10,I4834)</f>
        <v>0</v>
      </c>
    </row>
    <row r="4836" spans="1:9" x14ac:dyDescent="0.25">
      <c r="A4836" t="s">
        <v>305</v>
      </c>
      <c r="B4836" s="3">
        <v>1</v>
      </c>
      <c r="C4836" s="3" t="str">
        <f t="shared" si="380"/>
        <v>B</v>
      </c>
      <c r="D4836" s="3" t="str">
        <f t="shared" si="381"/>
        <v>0</v>
      </c>
      <c r="E4836" s="3" t="str">
        <f t="shared" si="382"/>
        <v>0</v>
      </c>
      <c r="F4836" s="3" t="str">
        <f t="shared" si="383"/>
        <v/>
      </c>
      <c r="G4836">
        <f t="shared" si="384"/>
        <v>1</v>
      </c>
      <c r="H4836" t="str">
        <f>IF(MID(A4836,1,11)="10 C1 29 26",MID(A4836,13,2),H4835)</f>
        <v>30</v>
      </c>
      <c r="I4836">
        <f>IF(MID(A4836,1,11)="10 21 0A 09",((HEX2DEC(MID(A4836,19,2)))*256+(HEX2DEC(MID(A4836,22,2))))/10,I4835)</f>
        <v>0</v>
      </c>
    </row>
    <row r="4837" spans="1:9" x14ac:dyDescent="0.25">
      <c r="A4837" t="s">
        <v>306</v>
      </c>
      <c r="B4837" s="3">
        <v>1</v>
      </c>
      <c r="C4837" s="3" t="str">
        <f t="shared" si="380"/>
        <v>6</v>
      </c>
      <c r="D4837" s="3" t="str">
        <f t="shared" si="381"/>
        <v>2</v>
      </c>
      <c r="E4837" s="3" t="str">
        <f t="shared" si="382"/>
        <v>0</v>
      </c>
      <c r="F4837" s="3" t="str">
        <f t="shared" si="383"/>
        <v/>
      </c>
      <c r="G4837">
        <f t="shared" si="384"/>
        <v>8</v>
      </c>
      <c r="H4837" t="str">
        <f>IF(MID(A4837,1,11)="10 C1 29 26",MID(A4837,13,2),H4836)</f>
        <v>30</v>
      </c>
      <c r="I4837">
        <f>IF(MID(A4837,1,11)="10 21 0A 09",((HEX2DEC(MID(A4837,19,2)))*256+(HEX2DEC(MID(A4837,22,2))))/10,I4836)</f>
        <v>0</v>
      </c>
    </row>
    <row r="4838" spans="1:9" x14ac:dyDescent="0.25">
      <c r="A4838" t="s">
        <v>305</v>
      </c>
      <c r="B4838" s="3">
        <v>1</v>
      </c>
      <c r="C4838" s="3" t="str">
        <f t="shared" si="380"/>
        <v>B</v>
      </c>
      <c r="D4838" s="3" t="str">
        <f t="shared" si="381"/>
        <v>0</v>
      </c>
      <c r="E4838" s="3" t="str">
        <f t="shared" si="382"/>
        <v>0</v>
      </c>
      <c r="F4838" s="3" t="str">
        <f t="shared" si="383"/>
        <v/>
      </c>
      <c r="G4838">
        <f t="shared" si="384"/>
        <v>1</v>
      </c>
      <c r="H4838" t="str">
        <f>IF(MID(A4838,1,11)="10 C1 29 26",MID(A4838,13,2),H4837)</f>
        <v>30</v>
      </c>
      <c r="I4838">
        <f>IF(MID(A4838,1,11)="10 21 0A 09",((HEX2DEC(MID(A4838,19,2)))*256+(HEX2DEC(MID(A4838,22,2))))/10,I4837)</f>
        <v>0</v>
      </c>
    </row>
    <row r="4839" spans="1:9" x14ac:dyDescent="0.25">
      <c r="A4839" t="s">
        <v>306</v>
      </c>
      <c r="B4839" s="3">
        <v>1</v>
      </c>
      <c r="C4839" s="3" t="str">
        <f t="shared" si="380"/>
        <v>6</v>
      </c>
      <c r="D4839" s="3" t="str">
        <f t="shared" si="381"/>
        <v>2</v>
      </c>
      <c r="E4839" s="3" t="str">
        <f t="shared" si="382"/>
        <v>0</v>
      </c>
      <c r="F4839" s="3" t="str">
        <f t="shared" si="383"/>
        <v/>
      </c>
      <c r="G4839">
        <f t="shared" si="384"/>
        <v>8</v>
      </c>
      <c r="H4839" t="str">
        <f>IF(MID(A4839,1,11)="10 C1 29 26",MID(A4839,13,2),H4838)</f>
        <v>30</v>
      </c>
      <c r="I4839">
        <f>IF(MID(A4839,1,11)="10 21 0A 09",((HEX2DEC(MID(A4839,19,2)))*256+(HEX2DEC(MID(A4839,22,2))))/10,I4838)</f>
        <v>0</v>
      </c>
    </row>
    <row r="4840" spans="1:9" x14ac:dyDescent="0.25">
      <c r="A4840" t="s">
        <v>305</v>
      </c>
      <c r="B4840" s="3">
        <v>1</v>
      </c>
      <c r="C4840" s="3" t="str">
        <f t="shared" si="380"/>
        <v>B</v>
      </c>
      <c r="D4840" s="3" t="str">
        <f t="shared" si="381"/>
        <v>0</v>
      </c>
      <c r="E4840" s="3" t="str">
        <f t="shared" si="382"/>
        <v>0</v>
      </c>
      <c r="F4840" s="3" t="str">
        <f t="shared" si="383"/>
        <v/>
      </c>
      <c r="G4840">
        <f t="shared" si="384"/>
        <v>1</v>
      </c>
      <c r="H4840" t="str">
        <f>IF(MID(A4840,1,11)="10 C1 29 26",MID(A4840,13,2),H4839)</f>
        <v>30</v>
      </c>
      <c r="I4840">
        <f>IF(MID(A4840,1,11)="10 21 0A 09",((HEX2DEC(MID(A4840,19,2)))*256+(HEX2DEC(MID(A4840,22,2))))/10,I4839)</f>
        <v>0</v>
      </c>
    </row>
    <row r="4841" spans="1:9" x14ac:dyDescent="0.25">
      <c r="A4841" t="s">
        <v>306</v>
      </c>
      <c r="B4841" s="3">
        <v>1</v>
      </c>
      <c r="C4841" s="3" t="str">
        <f t="shared" si="380"/>
        <v>6</v>
      </c>
      <c r="D4841" s="3" t="str">
        <f t="shared" si="381"/>
        <v>2</v>
      </c>
      <c r="E4841" s="3" t="str">
        <f t="shared" si="382"/>
        <v>0</v>
      </c>
      <c r="F4841" s="3" t="str">
        <f t="shared" si="383"/>
        <v/>
      </c>
      <c r="G4841">
        <f t="shared" si="384"/>
        <v>8</v>
      </c>
      <c r="H4841" t="str">
        <f>IF(MID(A4841,1,11)="10 C1 29 26",MID(A4841,13,2),H4840)</f>
        <v>30</v>
      </c>
      <c r="I4841">
        <f>IF(MID(A4841,1,11)="10 21 0A 09",((HEX2DEC(MID(A4841,19,2)))*256+(HEX2DEC(MID(A4841,22,2))))/10,I4840)</f>
        <v>0</v>
      </c>
    </row>
    <row r="4842" spans="1:9" x14ac:dyDescent="0.25">
      <c r="A4842" t="s">
        <v>305</v>
      </c>
      <c r="B4842" s="3">
        <v>1</v>
      </c>
      <c r="C4842" s="3" t="str">
        <f t="shared" si="380"/>
        <v>B</v>
      </c>
      <c r="D4842" s="3" t="str">
        <f t="shared" si="381"/>
        <v>0</v>
      </c>
      <c r="E4842" s="3" t="str">
        <f t="shared" si="382"/>
        <v>0</v>
      </c>
      <c r="F4842" s="3" t="str">
        <f t="shared" si="383"/>
        <v/>
      </c>
      <c r="G4842">
        <f t="shared" si="384"/>
        <v>1</v>
      </c>
      <c r="H4842" t="str">
        <f>IF(MID(A4842,1,11)="10 C1 29 26",MID(A4842,13,2),H4841)</f>
        <v>30</v>
      </c>
      <c r="I4842">
        <f>IF(MID(A4842,1,11)="10 21 0A 09",((HEX2DEC(MID(A4842,19,2)))*256+(HEX2DEC(MID(A4842,22,2))))/10,I4841)</f>
        <v>0</v>
      </c>
    </row>
    <row r="4843" spans="1:9" x14ac:dyDescent="0.25">
      <c r="A4843" t="s">
        <v>306</v>
      </c>
      <c r="B4843" s="3">
        <v>1</v>
      </c>
      <c r="C4843" s="3" t="str">
        <f t="shared" si="380"/>
        <v>6</v>
      </c>
      <c r="D4843" s="3" t="str">
        <f t="shared" si="381"/>
        <v>2</v>
      </c>
      <c r="E4843" s="3" t="str">
        <f t="shared" si="382"/>
        <v>0</v>
      </c>
      <c r="F4843" s="3" t="str">
        <f t="shared" si="383"/>
        <v/>
      </c>
      <c r="G4843">
        <f t="shared" si="384"/>
        <v>8</v>
      </c>
      <c r="H4843" t="str">
        <f>IF(MID(A4843,1,11)="10 C1 29 26",MID(A4843,13,2),H4842)</f>
        <v>30</v>
      </c>
      <c r="I4843">
        <f>IF(MID(A4843,1,11)="10 21 0A 09",((HEX2DEC(MID(A4843,19,2)))*256+(HEX2DEC(MID(A4843,22,2))))/10,I4842)</f>
        <v>0</v>
      </c>
    </row>
    <row r="4844" spans="1:9" x14ac:dyDescent="0.25">
      <c r="A4844" t="s">
        <v>305</v>
      </c>
      <c r="B4844" s="3">
        <v>1</v>
      </c>
      <c r="C4844" s="3" t="str">
        <f t="shared" si="380"/>
        <v>B</v>
      </c>
      <c r="D4844" s="3" t="str">
        <f t="shared" si="381"/>
        <v>0</v>
      </c>
      <c r="E4844" s="3" t="str">
        <f t="shared" si="382"/>
        <v>0</v>
      </c>
      <c r="F4844" s="3" t="str">
        <f t="shared" si="383"/>
        <v/>
      </c>
      <c r="G4844">
        <f t="shared" si="384"/>
        <v>1</v>
      </c>
      <c r="H4844" t="str">
        <f>IF(MID(A4844,1,11)="10 C1 29 26",MID(A4844,13,2),H4843)</f>
        <v>30</v>
      </c>
      <c r="I4844">
        <f>IF(MID(A4844,1,11)="10 21 0A 09",((HEX2DEC(MID(A4844,19,2)))*256+(HEX2DEC(MID(A4844,22,2))))/10,I4843)</f>
        <v>0</v>
      </c>
    </row>
    <row r="4845" spans="1:9" x14ac:dyDescent="0.25">
      <c r="A4845" t="s">
        <v>306</v>
      </c>
      <c r="B4845" s="3">
        <v>1</v>
      </c>
      <c r="C4845" s="3" t="str">
        <f t="shared" si="380"/>
        <v>6</v>
      </c>
      <c r="D4845" s="3" t="str">
        <f t="shared" si="381"/>
        <v>2</v>
      </c>
      <c r="E4845" s="3" t="str">
        <f t="shared" si="382"/>
        <v>0</v>
      </c>
      <c r="F4845" s="3" t="str">
        <f t="shared" si="383"/>
        <v/>
      </c>
      <c r="G4845">
        <f t="shared" si="384"/>
        <v>8</v>
      </c>
      <c r="H4845" t="str">
        <f>IF(MID(A4845,1,11)="10 C1 29 26",MID(A4845,13,2),H4844)</f>
        <v>30</v>
      </c>
      <c r="I4845">
        <f>IF(MID(A4845,1,11)="10 21 0A 09",((HEX2DEC(MID(A4845,19,2)))*256+(HEX2DEC(MID(A4845,22,2))))/10,I4844)</f>
        <v>0</v>
      </c>
    </row>
    <row r="4846" spans="1:9" x14ac:dyDescent="0.25">
      <c r="A4846" t="s">
        <v>305</v>
      </c>
      <c r="B4846" s="3">
        <v>1</v>
      </c>
      <c r="C4846" s="3" t="str">
        <f t="shared" si="380"/>
        <v>B</v>
      </c>
      <c r="D4846" s="3" t="str">
        <f t="shared" si="381"/>
        <v>0</v>
      </c>
      <c r="E4846" s="3" t="str">
        <f t="shared" si="382"/>
        <v>0</v>
      </c>
      <c r="F4846" s="3" t="str">
        <f t="shared" si="383"/>
        <v/>
      </c>
      <c r="G4846">
        <f t="shared" si="384"/>
        <v>1</v>
      </c>
      <c r="H4846" t="str">
        <f>IF(MID(A4846,1,11)="10 C1 29 26",MID(A4846,13,2),H4845)</f>
        <v>30</v>
      </c>
      <c r="I4846">
        <f>IF(MID(A4846,1,11)="10 21 0A 09",((HEX2DEC(MID(A4846,19,2)))*256+(HEX2DEC(MID(A4846,22,2))))/10,I4845)</f>
        <v>0</v>
      </c>
    </row>
    <row r="4847" spans="1:9" x14ac:dyDescent="0.25">
      <c r="A4847" t="s">
        <v>306</v>
      </c>
      <c r="B4847" s="3">
        <v>1</v>
      </c>
      <c r="C4847" s="3" t="str">
        <f t="shared" si="380"/>
        <v>6</v>
      </c>
      <c r="D4847" s="3" t="str">
        <f t="shared" si="381"/>
        <v>2</v>
      </c>
      <c r="E4847" s="3" t="str">
        <f t="shared" si="382"/>
        <v>0</v>
      </c>
      <c r="F4847" s="3" t="str">
        <f t="shared" si="383"/>
        <v/>
      </c>
      <c r="G4847">
        <f t="shared" si="384"/>
        <v>8</v>
      </c>
      <c r="H4847" t="str">
        <f>IF(MID(A4847,1,11)="10 C1 29 26",MID(A4847,13,2),H4846)</f>
        <v>30</v>
      </c>
      <c r="I4847">
        <f>IF(MID(A4847,1,11)="10 21 0A 09",((HEX2DEC(MID(A4847,19,2)))*256+(HEX2DEC(MID(A4847,22,2))))/10,I4846)</f>
        <v>0</v>
      </c>
    </row>
    <row r="4848" spans="1:9" x14ac:dyDescent="0.25">
      <c r="A4848" t="s">
        <v>10</v>
      </c>
      <c r="B4848" s="3">
        <v>1</v>
      </c>
      <c r="C4848" s="3" t="str">
        <f t="shared" si="380"/>
        <v>2</v>
      </c>
      <c r="D4848" s="3" t="str">
        <f t="shared" si="381"/>
        <v>C</v>
      </c>
      <c r="E4848" s="3" t="str">
        <f t="shared" si="382"/>
        <v>1</v>
      </c>
      <c r="F4848" s="3" t="str">
        <f t="shared" si="383"/>
        <v>22</v>
      </c>
      <c r="G4848">
        <f t="shared" si="384"/>
        <v>1</v>
      </c>
      <c r="H4848" t="str">
        <f>IF(MID(A4848,1,11)="10 C1 29 26",MID(A4848,13,2),H4847)</f>
        <v>30</v>
      </c>
      <c r="I4848">
        <f>IF(MID(A4848,1,11)="10 21 0A 09",((HEX2DEC(MID(A4848,19,2)))*256+(HEX2DEC(MID(A4848,22,2))))/10,I4847)</f>
        <v>0</v>
      </c>
    </row>
    <row r="4849" spans="1:9" x14ac:dyDescent="0.25">
      <c r="A4849" t="s">
        <v>339</v>
      </c>
      <c r="B4849" s="3">
        <v>1</v>
      </c>
      <c r="C4849" s="3" t="str">
        <f t="shared" si="380"/>
        <v>C</v>
      </c>
      <c r="D4849" s="3" t="str">
        <f t="shared" si="381"/>
        <v>2</v>
      </c>
      <c r="E4849" s="3" t="str">
        <f t="shared" si="382"/>
        <v>2</v>
      </c>
      <c r="F4849" s="3" t="str">
        <f t="shared" si="383"/>
        <v>22</v>
      </c>
      <c r="G4849">
        <f t="shared" si="384"/>
        <v>2</v>
      </c>
      <c r="H4849" t="str">
        <f>IF(MID(A4849,1,11)="10 C1 29 26",MID(A4849,13,2),H4848)</f>
        <v>30</v>
      </c>
      <c r="I4849">
        <f>IF(MID(A4849,1,11)="10 21 0A 09",((HEX2DEC(MID(A4849,19,2)))*256+(HEX2DEC(MID(A4849,22,2))))/10,I4848)</f>
        <v>0</v>
      </c>
    </row>
    <row r="4850" spans="1:9" x14ac:dyDescent="0.25">
      <c r="A4850" t="s">
        <v>305</v>
      </c>
      <c r="B4850" s="3">
        <v>1</v>
      </c>
      <c r="C4850" s="3" t="str">
        <f t="shared" si="380"/>
        <v>B</v>
      </c>
      <c r="D4850" s="3" t="str">
        <f t="shared" si="381"/>
        <v>0</v>
      </c>
      <c r="E4850" s="3" t="str">
        <f t="shared" si="382"/>
        <v>0</v>
      </c>
      <c r="F4850" s="3" t="str">
        <f t="shared" si="383"/>
        <v/>
      </c>
      <c r="G4850">
        <f t="shared" si="384"/>
        <v>1</v>
      </c>
      <c r="H4850" t="str">
        <f>IF(MID(A4850,1,11)="10 C1 29 26",MID(A4850,13,2),H4849)</f>
        <v>30</v>
      </c>
      <c r="I4850">
        <f>IF(MID(A4850,1,11)="10 21 0A 09",((HEX2DEC(MID(A4850,19,2)))*256+(HEX2DEC(MID(A4850,22,2))))/10,I4849)</f>
        <v>0</v>
      </c>
    </row>
    <row r="4851" spans="1:9" x14ac:dyDescent="0.25">
      <c r="A4851" t="s">
        <v>306</v>
      </c>
      <c r="B4851" s="3">
        <v>1</v>
      </c>
      <c r="C4851" s="3" t="str">
        <f t="shared" si="380"/>
        <v>6</v>
      </c>
      <c r="D4851" s="3" t="str">
        <f t="shared" si="381"/>
        <v>2</v>
      </c>
      <c r="E4851" s="3" t="str">
        <f t="shared" si="382"/>
        <v>0</v>
      </c>
      <c r="F4851" s="3" t="str">
        <f t="shared" si="383"/>
        <v/>
      </c>
      <c r="G4851">
        <f t="shared" si="384"/>
        <v>8</v>
      </c>
      <c r="H4851" t="str">
        <f>IF(MID(A4851,1,11)="10 C1 29 26",MID(A4851,13,2),H4850)</f>
        <v>30</v>
      </c>
      <c r="I4851">
        <f>IF(MID(A4851,1,11)="10 21 0A 09",((HEX2DEC(MID(A4851,19,2)))*256+(HEX2DEC(MID(A4851,22,2))))/10,I4850)</f>
        <v>0</v>
      </c>
    </row>
    <row r="4852" spans="1:9" x14ac:dyDescent="0.25">
      <c r="A4852" t="s">
        <v>305</v>
      </c>
      <c r="B4852" s="3">
        <v>1</v>
      </c>
      <c r="C4852" s="3" t="str">
        <f t="shared" si="380"/>
        <v>B</v>
      </c>
      <c r="D4852" s="3" t="str">
        <f t="shared" si="381"/>
        <v>0</v>
      </c>
      <c r="E4852" s="3" t="str">
        <f t="shared" si="382"/>
        <v>0</v>
      </c>
      <c r="F4852" s="3" t="str">
        <f t="shared" si="383"/>
        <v/>
      </c>
      <c r="G4852">
        <f t="shared" si="384"/>
        <v>1</v>
      </c>
      <c r="H4852" t="str">
        <f>IF(MID(A4852,1,11)="10 C1 29 26",MID(A4852,13,2),H4851)</f>
        <v>30</v>
      </c>
      <c r="I4852">
        <f>IF(MID(A4852,1,11)="10 21 0A 09",((HEX2DEC(MID(A4852,19,2)))*256+(HEX2DEC(MID(A4852,22,2))))/10,I4851)</f>
        <v>0</v>
      </c>
    </row>
    <row r="4853" spans="1:9" x14ac:dyDescent="0.25">
      <c r="A4853" t="s">
        <v>306</v>
      </c>
      <c r="B4853" s="3">
        <v>1</v>
      </c>
      <c r="C4853" s="3" t="str">
        <f t="shared" si="380"/>
        <v>6</v>
      </c>
      <c r="D4853" s="3" t="str">
        <f t="shared" si="381"/>
        <v>2</v>
      </c>
      <c r="E4853" s="3" t="str">
        <f t="shared" si="382"/>
        <v>0</v>
      </c>
      <c r="F4853" s="3" t="str">
        <f t="shared" si="383"/>
        <v/>
      </c>
      <c r="G4853">
        <f t="shared" si="384"/>
        <v>8</v>
      </c>
      <c r="H4853" t="str">
        <f>IF(MID(A4853,1,11)="10 C1 29 26",MID(A4853,13,2),H4852)</f>
        <v>30</v>
      </c>
      <c r="I4853">
        <f>IF(MID(A4853,1,11)="10 21 0A 09",((HEX2DEC(MID(A4853,19,2)))*256+(HEX2DEC(MID(A4853,22,2))))/10,I4852)</f>
        <v>0</v>
      </c>
    </row>
    <row r="4854" spans="1:9" x14ac:dyDescent="0.25">
      <c r="A4854" s="5" t="s">
        <v>325</v>
      </c>
      <c r="B4854" s="3">
        <v>1</v>
      </c>
      <c r="C4854" s="3" t="str">
        <f t="shared" si="380"/>
        <v>2</v>
      </c>
      <c r="D4854" s="3" t="str">
        <f t="shared" si="381"/>
        <v>6</v>
      </c>
      <c r="E4854" s="3" t="str">
        <f t="shared" si="382"/>
        <v>4</v>
      </c>
      <c r="F4854" s="3" t="str">
        <f t="shared" si="383"/>
        <v>D2</v>
      </c>
      <c r="G4854">
        <f t="shared" si="384"/>
        <v>0</v>
      </c>
      <c r="H4854" t="str">
        <f>IF(MID(A4854,1,11)="10 C1 29 26",MID(A4854,13,2),H4853)</f>
        <v>30</v>
      </c>
      <c r="I4854">
        <f>IF(MID(A4854,1,11)="10 21 0A 09",((HEX2DEC(MID(A4854,19,2)))*256+(HEX2DEC(MID(A4854,22,2))))/10,I4853)</f>
        <v>0</v>
      </c>
    </row>
    <row r="4855" spans="1:9" x14ac:dyDescent="0.25">
      <c r="A4855" t="s">
        <v>305</v>
      </c>
      <c r="B4855" s="3">
        <v>1</v>
      </c>
      <c r="C4855" s="3" t="str">
        <f t="shared" si="380"/>
        <v>B</v>
      </c>
      <c r="D4855" s="3" t="str">
        <f t="shared" si="381"/>
        <v>0</v>
      </c>
      <c r="E4855" s="3" t="str">
        <f t="shared" si="382"/>
        <v>0</v>
      </c>
      <c r="F4855" s="3" t="str">
        <f t="shared" si="383"/>
        <v/>
      </c>
      <c r="G4855">
        <f t="shared" si="384"/>
        <v>1</v>
      </c>
      <c r="H4855" t="str">
        <f>IF(MID(A4855,1,11)="10 C1 29 26",MID(A4855,13,2),H4854)</f>
        <v>30</v>
      </c>
      <c r="I4855">
        <f>IF(MID(A4855,1,11)="10 21 0A 09",((HEX2DEC(MID(A4855,19,2)))*256+(HEX2DEC(MID(A4855,22,2))))/10,I4854)</f>
        <v>0</v>
      </c>
    </row>
    <row r="4856" spans="1:9" x14ac:dyDescent="0.25">
      <c r="A4856" t="s">
        <v>306</v>
      </c>
      <c r="B4856" s="3">
        <v>1</v>
      </c>
      <c r="C4856" s="3" t="str">
        <f t="shared" si="380"/>
        <v>6</v>
      </c>
      <c r="D4856" s="3" t="str">
        <f t="shared" si="381"/>
        <v>2</v>
      </c>
      <c r="E4856" s="3" t="str">
        <f t="shared" si="382"/>
        <v>0</v>
      </c>
      <c r="F4856" s="3" t="str">
        <f t="shared" si="383"/>
        <v/>
      </c>
      <c r="G4856">
        <f t="shared" si="384"/>
        <v>8</v>
      </c>
      <c r="H4856" t="str">
        <f>IF(MID(A4856,1,11)="10 C1 29 26",MID(A4856,13,2),H4855)</f>
        <v>30</v>
      </c>
      <c r="I4856">
        <f>IF(MID(A4856,1,11)="10 21 0A 09",((HEX2DEC(MID(A4856,19,2)))*256+(HEX2DEC(MID(A4856,22,2))))/10,I4855)</f>
        <v>0</v>
      </c>
    </row>
    <row r="4857" spans="1:9" x14ac:dyDescent="0.25">
      <c r="A4857" s="5" t="s">
        <v>325</v>
      </c>
      <c r="B4857" s="3">
        <v>1</v>
      </c>
      <c r="C4857" s="3" t="str">
        <f t="shared" si="380"/>
        <v>2</v>
      </c>
      <c r="D4857" s="3" t="str">
        <f t="shared" si="381"/>
        <v>6</v>
      </c>
      <c r="E4857" s="3" t="str">
        <f t="shared" si="382"/>
        <v>4</v>
      </c>
      <c r="F4857" s="3" t="str">
        <f t="shared" si="383"/>
        <v>D2</v>
      </c>
      <c r="G4857">
        <f t="shared" si="384"/>
        <v>0</v>
      </c>
      <c r="H4857" t="str">
        <f>IF(MID(A4857,1,11)="10 C1 29 26",MID(A4857,13,2),H4856)</f>
        <v>30</v>
      </c>
      <c r="I4857">
        <f>IF(MID(A4857,1,11)="10 21 0A 09",((HEX2DEC(MID(A4857,19,2)))*256+(HEX2DEC(MID(A4857,22,2))))/10,I4856)</f>
        <v>0</v>
      </c>
    </row>
    <row r="4858" spans="1:9" x14ac:dyDescent="0.25">
      <c r="A4858" t="s">
        <v>305</v>
      </c>
      <c r="B4858" s="3">
        <v>1</v>
      </c>
      <c r="C4858" s="3" t="str">
        <f t="shared" si="380"/>
        <v>B</v>
      </c>
      <c r="D4858" s="3" t="str">
        <f t="shared" si="381"/>
        <v>0</v>
      </c>
      <c r="E4858" s="3" t="str">
        <f t="shared" si="382"/>
        <v>0</v>
      </c>
      <c r="F4858" s="3" t="str">
        <f t="shared" si="383"/>
        <v/>
      </c>
      <c r="G4858">
        <f t="shared" si="384"/>
        <v>1</v>
      </c>
      <c r="H4858" t="str">
        <f>IF(MID(A4858,1,11)="10 C1 29 26",MID(A4858,13,2),H4857)</f>
        <v>30</v>
      </c>
      <c r="I4858">
        <f>IF(MID(A4858,1,11)="10 21 0A 09",((HEX2DEC(MID(A4858,19,2)))*256+(HEX2DEC(MID(A4858,22,2))))/10,I4857)</f>
        <v>0</v>
      </c>
    </row>
    <row r="4859" spans="1:9" x14ac:dyDescent="0.25">
      <c r="A4859" t="s">
        <v>306</v>
      </c>
      <c r="B4859" s="3">
        <v>1</v>
      </c>
      <c r="C4859" s="3" t="str">
        <f t="shared" si="380"/>
        <v>6</v>
      </c>
      <c r="D4859" s="3" t="str">
        <f t="shared" si="381"/>
        <v>2</v>
      </c>
      <c r="E4859" s="3" t="str">
        <f t="shared" si="382"/>
        <v>0</v>
      </c>
      <c r="F4859" s="3" t="str">
        <f t="shared" si="383"/>
        <v/>
      </c>
      <c r="G4859">
        <f t="shared" si="384"/>
        <v>8</v>
      </c>
      <c r="H4859" t="str">
        <f>IF(MID(A4859,1,11)="10 C1 29 26",MID(A4859,13,2),H4858)</f>
        <v>30</v>
      </c>
      <c r="I4859">
        <f>IF(MID(A4859,1,11)="10 21 0A 09",((HEX2DEC(MID(A4859,19,2)))*256+(HEX2DEC(MID(A4859,22,2))))/10,I4858)</f>
        <v>0</v>
      </c>
    </row>
    <row r="4860" spans="1:9" x14ac:dyDescent="0.25">
      <c r="A4860" t="s">
        <v>340</v>
      </c>
      <c r="B4860" s="3">
        <v>1</v>
      </c>
      <c r="C4860" s="3" t="str">
        <f t="shared" si="380"/>
        <v>2</v>
      </c>
      <c r="D4860" s="3" t="str">
        <f t="shared" si="381"/>
        <v>C</v>
      </c>
      <c r="E4860" s="3" t="str">
        <f t="shared" si="382"/>
        <v>1</v>
      </c>
      <c r="F4860" s="3" t="str">
        <f t="shared" si="383"/>
        <v>26</v>
      </c>
      <c r="G4860">
        <f t="shared" si="384"/>
        <v>9</v>
      </c>
      <c r="H4860" t="str">
        <f>IF(MID(A4860,1,11)="10 C1 29 26",MID(A4860,13,2),H4859)</f>
        <v>C0</v>
      </c>
      <c r="I4860">
        <f>IF(MID(A4860,1,11)="10 21 0A 09",((HEX2DEC(MID(A4860,19,2)))*256+(HEX2DEC(MID(A4860,22,2))))/10,I4859)</f>
        <v>0</v>
      </c>
    </row>
    <row r="4861" spans="1:9" x14ac:dyDescent="0.25">
      <c r="A4861" t="s">
        <v>6</v>
      </c>
      <c r="B4861" s="3">
        <v>1</v>
      </c>
      <c r="C4861" s="3" t="str">
        <f t="shared" si="380"/>
        <v>C</v>
      </c>
      <c r="D4861" s="3" t="str">
        <f t="shared" si="381"/>
        <v>2</v>
      </c>
      <c r="E4861" s="3" t="str">
        <f t="shared" si="382"/>
        <v>2</v>
      </c>
      <c r="F4861" s="3" t="str">
        <f t="shared" si="383"/>
        <v>26</v>
      </c>
      <c r="G4861">
        <f t="shared" si="384"/>
        <v>0</v>
      </c>
      <c r="H4861" t="str">
        <f>IF(MID(A4861,1,11)="10 C1 29 26",MID(A4861,13,2),H4860)</f>
        <v>C0</v>
      </c>
      <c r="I4861">
        <f>IF(MID(A4861,1,11)="10 21 0A 09",((HEX2DEC(MID(A4861,19,2)))*256+(HEX2DEC(MID(A4861,22,2))))/10,I4860)</f>
        <v>0</v>
      </c>
    </row>
    <row r="4862" spans="1:9" x14ac:dyDescent="0.25">
      <c r="A4862" t="s">
        <v>305</v>
      </c>
      <c r="B4862" s="3">
        <v>1</v>
      </c>
      <c r="C4862" s="3" t="str">
        <f t="shared" si="380"/>
        <v>B</v>
      </c>
      <c r="D4862" s="3" t="str">
        <f t="shared" si="381"/>
        <v>0</v>
      </c>
      <c r="E4862" s="3" t="str">
        <f t="shared" si="382"/>
        <v>0</v>
      </c>
      <c r="F4862" s="3" t="str">
        <f t="shared" si="383"/>
        <v/>
      </c>
      <c r="G4862">
        <f t="shared" si="384"/>
        <v>1</v>
      </c>
      <c r="H4862" t="str">
        <f>IF(MID(A4862,1,11)="10 C1 29 26",MID(A4862,13,2),H4861)</f>
        <v>C0</v>
      </c>
      <c r="I4862">
        <f>IF(MID(A4862,1,11)="10 21 0A 09",((HEX2DEC(MID(A4862,19,2)))*256+(HEX2DEC(MID(A4862,22,2))))/10,I4861)</f>
        <v>0</v>
      </c>
    </row>
    <row r="4863" spans="1:9" x14ac:dyDescent="0.25">
      <c r="A4863" t="s">
        <v>306</v>
      </c>
      <c r="B4863" s="3">
        <v>1</v>
      </c>
      <c r="C4863" s="3" t="str">
        <f t="shared" si="380"/>
        <v>6</v>
      </c>
      <c r="D4863" s="3" t="str">
        <f t="shared" si="381"/>
        <v>2</v>
      </c>
      <c r="E4863" s="3" t="str">
        <f t="shared" si="382"/>
        <v>0</v>
      </c>
      <c r="F4863" s="3" t="str">
        <f t="shared" si="383"/>
        <v/>
      </c>
      <c r="G4863">
        <f t="shared" si="384"/>
        <v>8</v>
      </c>
      <c r="H4863" t="str">
        <f>IF(MID(A4863,1,11)="10 C1 29 26",MID(A4863,13,2),H4862)</f>
        <v>C0</v>
      </c>
      <c r="I4863">
        <f>IF(MID(A4863,1,11)="10 21 0A 09",((HEX2DEC(MID(A4863,19,2)))*256+(HEX2DEC(MID(A4863,22,2))))/10,I4862)</f>
        <v>0</v>
      </c>
    </row>
    <row r="4864" spans="1:9" x14ac:dyDescent="0.25">
      <c r="A4864" t="s">
        <v>305</v>
      </c>
      <c r="B4864" s="3">
        <v>1</v>
      </c>
      <c r="C4864" s="3" t="str">
        <f t="shared" si="380"/>
        <v>B</v>
      </c>
      <c r="D4864" s="3" t="str">
        <f t="shared" si="381"/>
        <v>0</v>
      </c>
      <c r="E4864" s="3" t="str">
        <f t="shared" si="382"/>
        <v>0</v>
      </c>
      <c r="F4864" s="3" t="str">
        <f t="shared" si="383"/>
        <v/>
      </c>
      <c r="G4864">
        <f t="shared" si="384"/>
        <v>1</v>
      </c>
      <c r="H4864" t="str">
        <f>IF(MID(A4864,1,11)="10 C1 29 26",MID(A4864,13,2),H4863)</f>
        <v>C0</v>
      </c>
      <c r="I4864">
        <f>IF(MID(A4864,1,11)="10 21 0A 09",((HEX2DEC(MID(A4864,19,2)))*256+(HEX2DEC(MID(A4864,22,2))))/10,I4863)</f>
        <v>0</v>
      </c>
    </row>
    <row r="4865" spans="1:9" x14ac:dyDescent="0.25">
      <c r="A4865" t="s">
        <v>306</v>
      </c>
      <c r="B4865" s="3">
        <v>1</v>
      </c>
      <c r="C4865" s="3" t="str">
        <f t="shared" si="380"/>
        <v>6</v>
      </c>
      <c r="D4865" s="3" t="str">
        <f t="shared" si="381"/>
        <v>2</v>
      </c>
      <c r="E4865" s="3" t="str">
        <f t="shared" si="382"/>
        <v>0</v>
      </c>
      <c r="F4865" s="3" t="str">
        <f t="shared" si="383"/>
        <v/>
      </c>
      <c r="G4865">
        <f t="shared" si="384"/>
        <v>8</v>
      </c>
      <c r="H4865" t="str">
        <f>IF(MID(A4865,1,11)="10 C1 29 26",MID(A4865,13,2),H4864)</f>
        <v>C0</v>
      </c>
      <c r="I4865">
        <f>IF(MID(A4865,1,11)="10 21 0A 09",((HEX2DEC(MID(A4865,19,2)))*256+(HEX2DEC(MID(A4865,22,2))))/10,I4864)</f>
        <v>0</v>
      </c>
    </row>
    <row r="4866" spans="1:9" x14ac:dyDescent="0.25">
      <c r="A4866" t="s">
        <v>15</v>
      </c>
      <c r="B4866" s="3">
        <v>1</v>
      </c>
      <c r="C4866" s="3" t="str">
        <f t="shared" si="380"/>
        <v>2</v>
      </c>
      <c r="D4866" s="3" t="str">
        <f t="shared" si="381"/>
        <v>C</v>
      </c>
      <c r="E4866" s="3" t="str">
        <f t="shared" si="382"/>
        <v>1</v>
      </c>
      <c r="F4866" s="3" t="str">
        <f t="shared" si="383"/>
        <v>22</v>
      </c>
      <c r="G4866">
        <f t="shared" si="384"/>
        <v>1</v>
      </c>
      <c r="H4866" t="str">
        <f>IF(MID(A4866,1,11)="10 C1 29 26",MID(A4866,13,2),H4865)</f>
        <v>C0</v>
      </c>
      <c r="I4866">
        <f>IF(MID(A4866,1,11)="10 21 0A 09",((HEX2DEC(MID(A4866,19,2)))*256+(HEX2DEC(MID(A4866,22,2))))/10,I4865)</f>
        <v>0</v>
      </c>
    </row>
    <row r="4867" spans="1:9" x14ac:dyDescent="0.25">
      <c r="A4867" t="s">
        <v>303</v>
      </c>
      <c r="B4867" s="3">
        <v>1</v>
      </c>
      <c r="C4867" s="3" t="str">
        <f t="shared" si="380"/>
        <v>C</v>
      </c>
      <c r="D4867" s="3" t="str">
        <f t="shared" si="381"/>
        <v>2</v>
      </c>
      <c r="E4867" s="3" t="str">
        <f t="shared" si="382"/>
        <v>2</v>
      </c>
      <c r="F4867" s="3" t="str">
        <f t="shared" si="383"/>
        <v>22</v>
      </c>
      <c r="G4867">
        <f t="shared" si="384"/>
        <v>2</v>
      </c>
      <c r="H4867" t="str">
        <f>IF(MID(A4867,1,11)="10 C1 29 26",MID(A4867,13,2),H4866)</f>
        <v>C0</v>
      </c>
      <c r="I4867">
        <f>IF(MID(A4867,1,11)="10 21 0A 09",((HEX2DEC(MID(A4867,19,2)))*256+(HEX2DEC(MID(A4867,22,2))))/10,I4866)</f>
        <v>0</v>
      </c>
    </row>
    <row r="4868" spans="1:9" x14ac:dyDescent="0.25">
      <c r="A4868" t="s">
        <v>305</v>
      </c>
      <c r="B4868" s="3">
        <v>1</v>
      </c>
      <c r="C4868" s="3" t="str">
        <f t="shared" si="380"/>
        <v>B</v>
      </c>
      <c r="D4868" s="3" t="str">
        <f t="shared" si="381"/>
        <v>0</v>
      </c>
      <c r="E4868" s="3" t="str">
        <f t="shared" si="382"/>
        <v>0</v>
      </c>
      <c r="F4868" s="3" t="str">
        <f t="shared" si="383"/>
        <v/>
      </c>
      <c r="G4868">
        <f t="shared" si="384"/>
        <v>1</v>
      </c>
      <c r="H4868" t="str">
        <f>IF(MID(A4868,1,11)="10 C1 29 26",MID(A4868,13,2),H4867)</f>
        <v>C0</v>
      </c>
      <c r="I4868">
        <f>IF(MID(A4868,1,11)="10 21 0A 09",((HEX2DEC(MID(A4868,19,2)))*256+(HEX2DEC(MID(A4868,22,2))))/10,I4867)</f>
        <v>0</v>
      </c>
    </row>
    <row r="4869" spans="1:9" x14ac:dyDescent="0.25">
      <c r="A4869" t="s">
        <v>306</v>
      </c>
      <c r="B4869" s="3">
        <v>1</v>
      </c>
      <c r="C4869" s="3" t="str">
        <f t="shared" ref="C4869:C4932" si="385">MID(A4869,7,1)</f>
        <v>6</v>
      </c>
      <c r="D4869" s="3" t="str">
        <f t="shared" ref="D4869:D4932" si="386">MID(A4869,4,1)</f>
        <v>2</v>
      </c>
      <c r="E4869" s="3" t="str">
        <f t="shared" ref="E4869:E4932" si="387">MID(A4869,5,1)</f>
        <v>0</v>
      </c>
      <c r="F4869" s="3" t="str">
        <f t="shared" ref="F4869:F4932" si="388">MID(A4869,10,2)</f>
        <v/>
      </c>
      <c r="G4869">
        <f t="shared" ref="G4869:G4932" si="389">HEX2DEC(MID(A4869,8,1))</f>
        <v>8</v>
      </c>
      <c r="H4869" t="str">
        <f>IF(MID(A4869,1,11)="10 C1 29 26",MID(A4869,13,2),H4868)</f>
        <v>C0</v>
      </c>
      <c r="I4869">
        <f>IF(MID(A4869,1,11)="10 21 0A 09",((HEX2DEC(MID(A4869,19,2)))*256+(HEX2DEC(MID(A4869,22,2))))/10,I4868)</f>
        <v>0</v>
      </c>
    </row>
    <row r="4870" spans="1:9" x14ac:dyDescent="0.25">
      <c r="A4870" t="s">
        <v>305</v>
      </c>
      <c r="B4870" s="3">
        <v>1</v>
      </c>
      <c r="C4870" s="3" t="str">
        <f t="shared" si="385"/>
        <v>B</v>
      </c>
      <c r="D4870" s="3" t="str">
        <f t="shared" si="386"/>
        <v>0</v>
      </c>
      <c r="E4870" s="3" t="str">
        <f t="shared" si="387"/>
        <v>0</v>
      </c>
      <c r="F4870" s="3" t="str">
        <f t="shared" si="388"/>
        <v/>
      </c>
      <c r="G4870">
        <f t="shared" si="389"/>
        <v>1</v>
      </c>
      <c r="H4870" t="str">
        <f>IF(MID(A4870,1,11)="10 C1 29 26",MID(A4870,13,2),H4869)</f>
        <v>C0</v>
      </c>
      <c r="I4870">
        <f>IF(MID(A4870,1,11)="10 21 0A 09",((HEX2DEC(MID(A4870,19,2)))*256+(HEX2DEC(MID(A4870,22,2))))/10,I4869)</f>
        <v>0</v>
      </c>
    </row>
    <row r="4871" spans="1:9" x14ac:dyDescent="0.25">
      <c r="A4871" t="s">
        <v>306</v>
      </c>
      <c r="B4871" s="3">
        <v>1</v>
      </c>
      <c r="C4871" s="3" t="str">
        <f t="shared" si="385"/>
        <v>6</v>
      </c>
      <c r="D4871" s="3" t="str">
        <f t="shared" si="386"/>
        <v>2</v>
      </c>
      <c r="E4871" s="3" t="str">
        <f t="shared" si="387"/>
        <v>0</v>
      </c>
      <c r="F4871" s="3" t="str">
        <f t="shared" si="388"/>
        <v/>
      </c>
      <c r="G4871">
        <f t="shared" si="389"/>
        <v>8</v>
      </c>
      <c r="H4871" t="str">
        <f>IF(MID(A4871,1,11)="10 C1 29 26",MID(A4871,13,2),H4870)</f>
        <v>C0</v>
      </c>
      <c r="I4871">
        <f>IF(MID(A4871,1,11)="10 21 0A 09",((HEX2DEC(MID(A4871,19,2)))*256+(HEX2DEC(MID(A4871,22,2))))/10,I4870)</f>
        <v>0</v>
      </c>
    </row>
    <row r="4872" spans="1:9" x14ac:dyDescent="0.25">
      <c r="A4872" t="s">
        <v>305</v>
      </c>
      <c r="B4872" s="3">
        <v>1</v>
      </c>
      <c r="C4872" s="3" t="str">
        <f t="shared" si="385"/>
        <v>B</v>
      </c>
      <c r="D4872" s="3" t="str">
        <f t="shared" si="386"/>
        <v>0</v>
      </c>
      <c r="E4872" s="3" t="str">
        <f t="shared" si="387"/>
        <v>0</v>
      </c>
      <c r="F4872" s="3" t="str">
        <f t="shared" si="388"/>
        <v/>
      </c>
      <c r="G4872">
        <f t="shared" si="389"/>
        <v>1</v>
      </c>
      <c r="H4872" t="str">
        <f>IF(MID(A4872,1,11)="10 C1 29 26",MID(A4872,13,2),H4871)</f>
        <v>C0</v>
      </c>
      <c r="I4872">
        <f>IF(MID(A4872,1,11)="10 21 0A 09",((HEX2DEC(MID(A4872,19,2)))*256+(HEX2DEC(MID(A4872,22,2))))/10,I4871)</f>
        <v>0</v>
      </c>
    </row>
    <row r="4873" spans="1:9" x14ac:dyDescent="0.25">
      <c r="A4873" t="s">
        <v>306</v>
      </c>
      <c r="B4873" s="3">
        <v>1</v>
      </c>
      <c r="C4873" s="3" t="str">
        <f t="shared" si="385"/>
        <v>6</v>
      </c>
      <c r="D4873" s="3" t="str">
        <f t="shared" si="386"/>
        <v>2</v>
      </c>
      <c r="E4873" s="3" t="str">
        <f t="shared" si="387"/>
        <v>0</v>
      </c>
      <c r="F4873" s="3" t="str">
        <f t="shared" si="388"/>
        <v/>
      </c>
      <c r="G4873">
        <f t="shared" si="389"/>
        <v>8</v>
      </c>
      <c r="H4873" t="str">
        <f>IF(MID(A4873,1,11)="10 C1 29 26",MID(A4873,13,2),H4872)</f>
        <v>C0</v>
      </c>
      <c r="I4873">
        <f>IF(MID(A4873,1,11)="10 21 0A 09",((HEX2DEC(MID(A4873,19,2)))*256+(HEX2DEC(MID(A4873,22,2))))/10,I4872)</f>
        <v>0</v>
      </c>
    </row>
    <row r="4874" spans="1:9" x14ac:dyDescent="0.25">
      <c r="A4874" t="s">
        <v>305</v>
      </c>
      <c r="B4874" s="3">
        <v>1</v>
      </c>
      <c r="C4874" s="3" t="str">
        <f t="shared" si="385"/>
        <v>B</v>
      </c>
      <c r="D4874" s="3" t="str">
        <f t="shared" si="386"/>
        <v>0</v>
      </c>
      <c r="E4874" s="3" t="str">
        <f t="shared" si="387"/>
        <v>0</v>
      </c>
      <c r="F4874" s="3" t="str">
        <f t="shared" si="388"/>
        <v/>
      </c>
      <c r="G4874">
        <f t="shared" si="389"/>
        <v>1</v>
      </c>
      <c r="H4874" t="str">
        <f>IF(MID(A4874,1,11)="10 C1 29 26",MID(A4874,13,2),H4873)</f>
        <v>C0</v>
      </c>
      <c r="I4874">
        <f>IF(MID(A4874,1,11)="10 21 0A 09",((HEX2DEC(MID(A4874,19,2)))*256+(HEX2DEC(MID(A4874,22,2))))/10,I4873)</f>
        <v>0</v>
      </c>
    </row>
    <row r="4875" spans="1:9" x14ac:dyDescent="0.25">
      <c r="A4875" t="s">
        <v>306</v>
      </c>
      <c r="B4875" s="3">
        <v>1</v>
      </c>
      <c r="C4875" s="3" t="str">
        <f t="shared" si="385"/>
        <v>6</v>
      </c>
      <c r="D4875" s="3" t="str">
        <f t="shared" si="386"/>
        <v>2</v>
      </c>
      <c r="E4875" s="3" t="str">
        <f t="shared" si="387"/>
        <v>0</v>
      </c>
      <c r="F4875" s="3" t="str">
        <f t="shared" si="388"/>
        <v/>
      </c>
      <c r="G4875">
        <f t="shared" si="389"/>
        <v>8</v>
      </c>
      <c r="H4875" t="str">
        <f>IF(MID(A4875,1,11)="10 C1 29 26",MID(A4875,13,2),H4874)</f>
        <v>C0</v>
      </c>
      <c r="I4875">
        <f>IF(MID(A4875,1,11)="10 21 0A 09",((HEX2DEC(MID(A4875,19,2)))*256+(HEX2DEC(MID(A4875,22,2))))/10,I4874)</f>
        <v>0</v>
      </c>
    </row>
    <row r="4876" spans="1:9" x14ac:dyDescent="0.25">
      <c r="A4876" t="s">
        <v>305</v>
      </c>
      <c r="B4876" s="3">
        <v>1</v>
      </c>
      <c r="C4876" s="3" t="str">
        <f t="shared" si="385"/>
        <v>B</v>
      </c>
      <c r="D4876" s="3" t="str">
        <f t="shared" si="386"/>
        <v>0</v>
      </c>
      <c r="E4876" s="3" t="str">
        <f t="shared" si="387"/>
        <v>0</v>
      </c>
      <c r="F4876" s="3" t="str">
        <f t="shared" si="388"/>
        <v/>
      </c>
      <c r="G4876">
        <f t="shared" si="389"/>
        <v>1</v>
      </c>
      <c r="H4876" t="str">
        <f>IF(MID(A4876,1,11)="10 C1 29 26",MID(A4876,13,2),H4875)</f>
        <v>C0</v>
      </c>
      <c r="I4876">
        <f>IF(MID(A4876,1,11)="10 21 0A 09",((HEX2DEC(MID(A4876,19,2)))*256+(HEX2DEC(MID(A4876,22,2))))/10,I4875)</f>
        <v>0</v>
      </c>
    </row>
    <row r="4877" spans="1:9" x14ac:dyDescent="0.25">
      <c r="A4877" t="s">
        <v>306</v>
      </c>
      <c r="B4877" s="3">
        <v>1</v>
      </c>
      <c r="C4877" s="3" t="str">
        <f t="shared" si="385"/>
        <v>6</v>
      </c>
      <c r="D4877" s="3" t="str">
        <f t="shared" si="386"/>
        <v>2</v>
      </c>
      <c r="E4877" s="3" t="str">
        <f t="shared" si="387"/>
        <v>0</v>
      </c>
      <c r="F4877" s="3" t="str">
        <f t="shared" si="388"/>
        <v/>
      </c>
      <c r="G4877">
        <f t="shared" si="389"/>
        <v>8</v>
      </c>
      <c r="H4877" t="str">
        <f>IF(MID(A4877,1,11)="10 C1 29 26",MID(A4877,13,2),H4876)</f>
        <v>C0</v>
      </c>
      <c r="I4877">
        <f>IF(MID(A4877,1,11)="10 21 0A 09",((HEX2DEC(MID(A4877,19,2)))*256+(HEX2DEC(MID(A4877,22,2))))/10,I4876)</f>
        <v>0</v>
      </c>
    </row>
    <row r="4878" spans="1:9" x14ac:dyDescent="0.25">
      <c r="A4878" t="s">
        <v>305</v>
      </c>
      <c r="B4878" s="3">
        <v>1</v>
      </c>
      <c r="C4878" s="3" t="str">
        <f t="shared" si="385"/>
        <v>B</v>
      </c>
      <c r="D4878" s="3" t="str">
        <f t="shared" si="386"/>
        <v>0</v>
      </c>
      <c r="E4878" s="3" t="str">
        <f t="shared" si="387"/>
        <v>0</v>
      </c>
      <c r="F4878" s="3" t="str">
        <f t="shared" si="388"/>
        <v/>
      </c>
      <c r="G4878">
        <f t="shared" si="389"/>
        <v>1</v>
      </c>
      <c r="H4878" t="str">
        <f>IF(MID(A4878,1,11)="10 C1 29 26",MID(A4878,13,2),H4877)</f>
        <v>C0</v>
      </c>
      <c r="I4878">
        <f>IF(MID(A4878,1,11)="10 21 0A 09",((HEX2DEC(MID(A4878,19,2)))*256+(HEX2DEC(MID(A4878,22,2))))/10,I4877)</f>
        <v>0</v>
      </c>
    </row>
    <row r="4879" spans="1:9" x14ac:dyDescent="0.25">
      <c r="A4879" t="s">
        <v>306</v>
      </c>
      <c r="B4879" s="3">
        <v>1</v>
      </c>
      <c r="C4879" s="3" t="str">
        <f t="shared" si="385"/>
        <v>6</v>
      </c>
      <c r="D4879" s="3" t="str">
        <f t="shared" si="386"/>
        <v>2</v>
      </c>
      <c r="E4879" s="3" t="str">
        <f t="shared" si="387"/>
        <v>0</v>
      </c>
      <c r="F4879" s="3" t="str">
        <f t="shared" si="388"/>
        <v/>
      </c>
      <c r="G4879">
        <f t="shared" si="389"/>
        <v>8</v>
      </c>
      <c r="H4879" t="str">
        <f>IF(MID(A4879,1,11)="10 C1 29 26",MID(A4879,13,2),H4878)</f>
        <v>C0</v>
      </c>
      <c r="I4879">
        <f>IF(MID(A4879,1,11)="10 21 0A 09",((HEX2DEC(MID(A4879,19,2)))*256+(HEX2DEC(MID(A4879,22,2))))/10,I4878)</f>
        <v>0</v>
      </c>
    </row>
    <row r="4880" spans="1:9" x14ac:dyDescent="0.25">
      <c r="A4880" t="s">
        <v>305</v>
      </c>
      <c r="B4880" s="3">
        <v>1</v>
      </c>
      <c r="C4880" s="3" t="str">
        <f t="shared" si="385"/>
        <v>B</v>
      </c>
      <c r="D4880" s="3" t="str">
        <f t="shared" si="386"/>
        <v>0</v>
      </c>
      <c r="E4880" s="3" t="str">
        <f t="shared" si="387"/>
        <v>0</v>
      </c>
      <c r="F4880" s="3" t="str">
        <f t="shared" si="388"/>
        <v/>
      </c>
      <c r="G4880">
        <f t="shared" si="389"/>
        <v>1</v>
      </c>
      <c r="H4880" t="str">
        <f>IF(MID(A4880,1,11)="10 C1 29 26",MID(A4880,13,2),H4879)</f>
        <v>C0</v>
      </c>
      <c r="I4880">
        <f>IF(MID(A4880,1,11)="10 21 0A 09",((HEX2DEC(MID(A4880,19,2)))*256+(HEX2DEC(MID(A4880,22,2))))/10,I4879)</f>
        <v>0</v>
      </c>
    </row>
    <row r="4881" spans="1:9" x14ac:dyDescent="0.25">
      <c r="A4881" t="s">
        <v>306</v>
      </c>
      <c r="B4881" s="3">
        <v>1</v>
      </c>
      <c r="C4881" s="3" t="str">
        <f t="shared" si="385"/>
        <v>6</v>
      </c>
      <c r="D4881" s="3" t="str">
        <f t="shared" si="386"/>
        <v>2</v>
      </c>
      <c r="E4881" s="3" t="str">
        <f t="shared" si="387"/>
        <v>0</v>
      </c>
      <c r="F4881" s="3" t="str">
        <f t="shared" si="388"/>
        <v/>
      </c>
      <c r="G4881">
        <f t="shared" si="389"/>
        <v>8</v>
      </c>
      <c r="H4881" t="str">
        <f>IF(MID(A4881,1,11)="10 C1 29 26",MID(A4881,13,2),H4880)</f>
        <v>C0</v>
      </c>
      <c r="I4881">
        <f>IF(MID(A4881,1,11)="10 21 0A 09",((HEX2DEC(MID(A4881,19,2)))*256+(HEX2DEC(MID(A4881,22,2))))/10,I4880)</f>
        <v>0</v>
      </c>
    </row>
    <row r="4882" spans="1:9" x14ac:dyDescent="0.25">
      <c r="A4882" t="s">
        <v>305</v>
      </c>
      <c r="B4882" s="3">
        <v>1</v>
      </c>
      <c r="C4882" s="3" t="str">
        <f t="shared" si="385"/>
        <v>B</v>
      </c>
      <c r="D4882" s="3" t="str">
        <f t="shared" si="386"/>
        <v>0</v>
      </c>
      <c r="E4882" s="3" t="str">
        <f t="shared" si="387"/>
        <v>0</v>
      </c>
      <c r="F4882" s="3" t="str">
        <f t="shared" si="388"/>
        <v/>
      </c>
      <c r="G4882">
        <f t="shared" si="389"/>
        <v>1</v>
      </c>
      <c r="H4882" t="str">
        <f>IF(MID(A4882,1,11)="10 C1 29 26",MID(A4882,13,2),H4881)</f>
        <v>C0</v>
      </c>
      <c r="I4882">
        <f>IF(MID(A4882,1,11)="10 21 0A 09",((HEX2DEC(MID(A4882,19,2)))*256+(HEX2DEC(MID(A4882,22,2))))/10,I4881)</f>
        <v>0</v>
      </c>
    </row>
    <row r="4883" spans="1:9" x14ac:dyDescent="0.25">
      <c r="A4883" t="s">
        <v>306</v>
      </c>
      <c r="B4883" s="3">
        <v>1</v>
      </c>
      <c r="C4883" s="3" t="str">
        <f t="shared" si="385"/>
        <v>6</v>
      </c>
      <c r="D4883" s="3" t="str">
        <f t="shared" si="386"/>
        <v>2</v>
      </c>
      <c r="E4883" s="3" t="str">
        <f t="shared" si="387"/>
        <v>0</v>
      </c>
      <c r="F4883" s="3" t="str">
        <f t="shared" si="388"/>
        <v/>
      </c>
      <c r="G4883">
        <f t="shared" si="389"/>
        <v>8</v>
      </c>
      <c r="H4883" t="str">
        <f>IF(MID(A4883,1,11)="10 C1 29 26",MID(A4883,13,2),H4882)</f>
        <v>C0</v>
      </c>
      <c r="I4883">
        <f>IF(MID(A4883,1,11)="10 21 0A 09",((HEX2DEC(MID(A4883,19,2)))*256+(HEX2DEC(MID(A4883,22,2))))/10,I4882)</f>
        <v>0</v>
      </c>
    </row>
    <row r="4884" spans="1:9" x14ac:dyDescent="0.25">
      <c r="A4884" t="s">
        <v>305</v>
      </c>
      <c r="B4884" s="3">
        <v>1</v>
      </c>
      <c r="C4884" s="3" t="str">
        <f t="shared" si="385"/>
        <v>B</v>
      </c>
      <c r="D4884" s="3" t="str">
        <f t="shared" si="386"/>
        <v>0</v>
      </c>
      <c r="E4884" s="3" t="str">
        <f t="shared" si="387"/>
        <v>0</v>
      </c>
      <c r="F4884" s="3" t="str">
        <f t="shared" si="388"/>
        <v/>
      </c>
      <c r="G4884">
        <f t="shared" si="389"/>
        <v>1</v>
      </c>
      <c r="H4884" t="str">
        <f>IF(MID(A4884,1,11)="10 C1 29 26",MID(A4884,13,2),H4883)</f>
        <v>C0</v>
      </c>
      <c r="I4884">
        <f>IF(MID(A4884,1,11)="10 21 0A 09",((HEX2DEC(MID(A4884,19,2)))*256+(HEX2DEC(MID(A4884,22,2))))/10,I4883)</f>
        <v>0</v>
      </c>
    </row>
    <row r="4885" spans="1:9" x14ac:dyDescent="0.25">
      <c r="A4885" t="s">
        <v>306</v>
      </c>
      <c r="B4885" s="3">
        <v>1</v>
      </c>
      <c r="C4885" s="3" t="str">
        <f t="shared" si="385"/>
        <v>6</v>
      </c>
      <c r="D4885" s="3" t="str">
        <f t="shared" si="386"/>
        <v>2</v>
      </c>
      <c r="E4885" s="3" t="str">
        <f t="shared" si="387"/>
        <v>0</v>
      </c>
      <c r="F4885" s="3" t="str">
        <f t="shared" si="388"/>
        <v/>
      </c>
      <c r="G4885">
        <f t="shared" si="389"/>
        <v>8</v>
      </c>
      <c r="H4885" t="str">
        <f>IF(MID(A4885,1,11)="10 C1 29 26",MID(A4885,13,2),H4884)</f>
        <v>C0</v>
      </c>
      <c r="I4885">
        <f>IF(MID(A4885,1,11)="10 21 0A 09",((HEX2DEC(MID(A4885,19,2)))*256+(HEX2DEC(MID(A4885,22,2))))/10,I4884)</f>
        <v>0</v>
      </c>
    </row>
    <row r="4886" spans="1:9" x14ac:dyDescent="0.25">
      <c r="A4886" t="s">
        <v>17</v>
      </c>
      <c r="B4886" s="3">
        <v>1</v>
      </c>
      <c r="C4886" s="3" t="str">
        <f t="shared" si="385"/>
        <v>2</v>
      </c>
      <c r="D4886" s="3" t="str">
        <f t="shared" si="386"/>
        <v>C</v>
      </c>
      <c r="E4886" s="3" t="str">
        <f t="shared" si="387"/>
        <v>1</v>
      </c>
      <c r="F4886" s="3" t="str">
        <f t="shared" si="388"/>
        <v>22</v>
      </c>
      <c r="G4886">
        <f t="shared" si="389"/>
        <v>1</v>
      </c>
      <c r="H4886" t="str">
        <f>IF(MID(A4886,1,11)="10 C1 29 26",MID(A4886,13,2),H4885)</f>
        <v>C0</v>
      </c>
      <c r="I4886">
        <f>IF(MID(A4886,1,11)="10 21 0A 09",((HEX2DEC(MID(A4886,19,2)))*256+(HEX2DEC(MID(A4886,22,2))))/10,I4885)</f>
        <v>0</v>
      </c>
    </row>
    <row r="4887" spans="1:9" x14ac:dyDescent="0.25">
      <c r="A4887" t="s">
        <v>268</v>
      </c>
      <c r="B4887" s="3">
        <v>1</v>
      </c>
      <c r="C4887" s="3" t="str">
        <f t="shared" si="385"/>
        <v>C</v>
      </c>
      <c r="D4887" s="3" t="str">
        <f t="shared" si="386"/>
        <v>2</v>
      </c>
      <c r="E4887" s="3" t="str">
        <f t="shared" si="387"/>
        <v>2</v>
      </c>
      <c r="F4887" s="3" t="str">
        <f t="shared" si="388"/>
        <v>22</v>
      </c>
      <c r="G4887">
        <f t="shared" si="389"/>
        <v>2</v>
      </c>
      <c r="H4887" t="str">
        <f>IF(MID(A4887,1,11)="10 C1 29 26",MID(A4887,13,2),H4886)</f>
        <v>C0</v>
      </c>
      <c r="I4887">
        <f>IF(MID(A4887,1,11)="10 21 0A 09",((HEX2DEC(MID(A4887,19,2)))*256+(HEX2DEC(MID(A4887,22,2))))/10,I4886)</f>
        <v>0</v>
      </c>
    </row>
    <row r="4888" spans="1:9" x14ac:dyDescent="0.25">
      <c r="A4888" t="s">
        <v>305</v>
      </c>
      <c r="B4888" s="3">
        <v>1</v>
      </c>
      <c r="C4888" s="3" t="str">
        <f t="shared" si="385"/>
        <v>B</v>
      </c>
      <c r="D4888" s="3" t="str">
        <f t="shared" si="386"/>
        <v>0</v>
      </c>
      <c r="E4888" s="3" t="str">
        <f t="shared" si="387"/>
        <v>0</v>
      </c>
      <c r="F4888" s="3" t="str">
        <f t="shared" si="388"/>
        <v/>
      </c>
      <c r="G4888">
        <f t="shared" si="389"/>
        <v>1</v>
      </c>
      <c r="H4888" t="str">
        <f>IF(MID(A4888,1,11)="10 C1 29 26",MID(A4888,13,2),H4887)</f>
        <v>C0</v>
      </c>
      <c r="I4888">
        <f>IF(MID(A4888,1,11)="10 21 0A 09",((HEX2DEC(MID(A4888,19,2)))*256+(HEX2DEC(MID(A4888,22,2))))/10,I4887)</f>
        <v>0</v>
      </c>
    </row>
    <row r="4889" spans="1:9" x14ac:dyDescent="0.25">
      <c r="A4889" t="s">
        <v>306</v>
      </c>
      <c r="B4889" s="3">
        <v>1</v>
      </c>
      <c r="C4889" s="3" t="str">
        <f t="shared" si="385"/>
        <v>6</v>
      </c>
      <c r="D4889" s="3" t="str">
        <f t="shared" si="386"/>
        <v>2</v>
      </c>
      <c r="E4889" s="3" t="str">
        <f t="shared" si="387"/>
        <v>0</v>
      </c>
      <c r="F4889" s="3" t="str">
        <f t="shared" si="388"/>
        <v/>
      </c>
      <c r="G4889">
        <f t="shared" si="389"/>
        <v>8</v>
      </c>
      <c r="H4889" t="str">
        <f>IF(MID(A4889,1,11)="10 C1 29 26",MID(A4889,13,2),H4888)</f>
        <v>C0</v>
      </c>
      <c r="I4889">
        <f>IF(MID(A4889,1,11)="10 21 0A 09",((HEX2DEC(MID(A4889,19,2)))*256+(HEX2DEC(MID(A4889,22,2))))/10,I4888)</f>
        <v>0</v>
      </c>
    </row>
    <row r="4890" spans="1:9" x14ac:dyDescent="0.25">
      <c r="A4890" t="s">
        <v>305</v>
      </c>
      <c r="B4890" s="3">
        <v>1</v>
      </c>
      <c r="C4890" s="3" t="str">
        <f t="shared" si="385"/>
        <v>B</v>
      </c>
      <c r="D4890" s="3" t="str">
        <f t="shared" si="386"/>
        <v>0</v>
      </c>
      <c r="E4890" s="3" t="str">
        <f t="shared" si="387"/>
        <v>0</v>
      </c>
      <c r="F4890" s="3" t="str">
        <f t="shared" si="388"/>
        <v/>
      </c>
      <c r="G4890">
        <f t="shared" si="389"/>
        <v>1</v>
      </c>
      <c r="H4890" t="str">
        <f>IF(MID(A4890,1,11)="10 C1 29 26",MID(A4890,13,2),H4889)</f>
        <v>C0</v>
      </c>
      <c r="I4890">
        <f>IF(MID(A4890,1,11)="10 21 0A 09",((HEX2DEC(MID(A4890,19,2)))*256+(HEX2DEC(MID(A4890,22,2))))/10,I4889)</f>
        <v>0</v>
      </c>
    </row>
    <row r="4891" spans="1:9" x14ac:dyDescent="0.25">
      <c r="A4891" t="s">
        <v>306</v>
      </c>
      <c r="B4891" s="3">
        <v>1</v>
      </c>
      <c r="C4891" s="3" t="str">
        <f t="shared" si="385"/>
        <v>6</v>
      </c>
      <c r="D4891" s="3" t="str">
        <f t="shared" si="386"/>
        <v>2</v>
      </c>
      <c r="E4891" s="3" t="str">
        <f t="shared" si="387"/>
        <v>0</v>
      </c>
      <c r="F4891" s="3" t="str">
        <f t="shared" si="388"/>
        <v/>
      </c>
      <c r="G4891">
        <f t="shared" si="389"/>
        <v>8</v>
      </c>
      <c r="H4891" t="str">
        <f>IF(MID(A4891,1,11)="10 C1 29 26",MID(A4891,13,2),H4890)</f>
        <v>C0</v>
      </c>
      <c r="I4891">
        <f>IF(MID(A4891,1,11)="10 21 0A 09",((HEX2DEC(MID(A4891,19,2)))*256+(HEX2DEC(MID(A4891,22,2))))/10,I4890)</f>
        <v>0</v>
      </c>
    </row>
    <row r="4892" spans="1:9" x14ac:dyDescent="0.25">
      <c r="A4892" t="s">
        <v>305</v>
      </c>
      <c r="B4892" s="3">
        <v>1</v>
      </c>
      <c r="C4892" s="3" t="str">
        <f t="shared" si="385"/>
        <v>B</v>
      </c>
      <c r="D4892" s="3" t="str">
        <f t="shared" si="386"/>
        <v>0</v>
      </c>
      <c r="E4892" s="3" t="str">
        <f t="shared" si="387"/>
        <v>0</v>
      </c>
      <c r="F4892" s="3" t="str">
        <f t="shared" si="388"/>
        <v/>
      </c>
      <c r="G4892">
        <f t="shared" si="389"/>
        <v>1</v>
      </c>
      <c r="H4892" t="str">
        <f>IF(MID(A4892,1,11)="10 C1 29 26",MID(A4892,13,2),H4891)</f>
        <v>C0</v>
      </c>
      <c r="I4892">
        <f>IF(MID(A4892,1,11)="10 21 0A 09",((HEX2DEC(MID(A4892,19,2)))*256+(HEX2DEC(MID(A4892,22,2))))/10,I4891)</f>
        <v>0</v>
      </c>
    </row>
    <row r="4893" spans="1:9" x14ac:dyDescent="0.25">
      <c r="A4893" t="s">
        <v>306</v>
      </c>
      <c r="B4893" s="3">
        <v>1</v>
      </c>
      <c r="C4893" s="3" t="str">
        <f t="shared" si="385"/>
        <v>6</v>
      </c>
      <c r="D4893" s="3" t="str">
        <f t="shared" si="386"/>
        <v>2</v>
      </c>
      <c r="E4893" s="3" t="str">
        <f t="shared" si="387"/>
        <v>0</v>
      </c>
      <c r="F4893" s="3" t="str">
        <f t="shared" si="388"/>
        <v/>
      </c>
      <c r="G4893">
        <f t="shared" si="389"/>
        <v>8</v>
      </c>
      <c r="H4893" t="str">
        <f>IF(MID(A4893,1,11)="10 C1 29 26",MID(A4893,13,2),H4892)</f>
        <v>C0</v>
      </c>
      <c r="I4893">
        <f>IF(MID(A4893,1,11)="10 21 0A 09",((HEX2DEC(MID(A4893,19,2)))*256+(HEX2DEC(MID(A4893,22,2))))/10,I4892)</f>
        <v>0</v>
      </c>
    </row>
    <row r="4894" spans="1:9" x14ac:dyDescent="0.25">
      <c r="A4894" t="s">
        <v>305</v>
      </c>
      <c r="B4894" s="3">
        <v>1</v>
      </c>
      <c r="C4894" s="3" t="str">
        <f t="shared" si="385"/>
        <v>B</v>
      </c>
      <c r="D4894" s="3" t="str">
        <f t="shared" si="386"/>
        <v>0</v>
      </c>
      <c r="E4894" s="3" t="str">
        <f t="shared" si="387"/>
        <v>0</v>
      </c>
      <c r="F4894" s="3" t="str">
        <f t="shared" si="388"/>
        <v/>
      </c>
      <c r="G4894">
        <f t="shared" si="389"/>
        <v>1</v>
      </c>
      <c r="H4894" t="str">
        <f>IF(MID(A4894,1,11)="10 C1 29 26",MID(A4894,13,2),H4893)</f>
        <v>C0</v>
      </c>
      <c r="I4894">
        <f>IF(MID(A4894,1,11)="10 21 0A 09",((HEX2DEC(MID(A4894,19,2)))*256+(HEX2DEC(MID(A4894,22,2))))/10,I4893)</f>
        <v>0</v>
      </c>
    </row>
    <row r="4895" spans="1:9" x14ac:dyDescent="0.25">
      <c r="A4895" t="s">
        <v>306</v>
      </c>
      <c r="B4895" s="3">
        <v>1</v>
      </c>
      <c r="C4895" s="3" t="str">
        <f t="shared" si="385"/>
        <v>6</v>
      </c>
      <c r="D4895" s="3" t="str">
        <f t="shared" si="386"/>
        <v>2</v>
      </c>
      <c r="E4895" s="3" t="str">
        <f t="shared" si="387"/>
        <v>0</v>
      </c>
      <c r="F4895" s="3" t="str">
        <f t="shared" si="388"/>
        <v/>
      </c>
      <c r="G4895">
        <f t="shared" si="389"/>
        <v>8</v>
      </c>
      <c r="H4895" t="str">
        <f>IF(MID(A4895,1,11)="10 C1 29 26",MID(A4895,13,2),H4894)</f>
        <v>C0</v>
      </c>
      <c r="I4895">
        <f>IF(MID(A4895,1,11)="10 21 0A 09",((HEX2DEC(MID(A4895,19,2)))*256+(HEX2DEC(MID(A4895,22,2))))/10,I4894)</f>
        <v>0</v>
      </c>
    </row>
    <row r="4896" spans="1:9" x14ac:dyDescent="0.25">
      <c r="A4896" t="s">
        <v>305</v>
      </c>
      <c r="B4896" s="3">
        <v>1</v>
      </c>
      <c r="C4896" s="3" t="str">
        <f t="shared" si="385"/>
        <v>B</v>
      </c>
      <c r="D4896" s="3" t="str">
        <f t="shared" si="386"/>
        <v>0</v>
      </c>
      <c r="E4896" s="3" t="str">
        <f t="shared" si="387"/>
        <v>0</v>
      </c>
      <c r="F4896" s="3" t="str">
        <f t="shared" si="388"/>
        <v/>
      </c>
      <c r="G4896">
        <f t="shared" si="389"/>
        <v>1</v>
      </c>
      <c r="H4896" t="str">
        <f>IF(MID(A4896,1,11)="10 C1 29 26",MID(A4896,13,2),H4895)</f>
        <v>C0</v>
      </c>
      <c r="I4896">
        <f>IF(MID(A4896,1,11)="10 21 0A 09",((HEX2DEC(MID(A4896,19,2)))*256+(HEX2DEC(MID(A4896,22,2))))/10,I4895)</f>
        <v>0</v>
      </c>
    </row>
    <row r="4897" spans="1:9" x14ac:dyDescent="0.25">
      <c r="A4897" t="s">
        <v>306</v>
      </c>
      <c r="B4897" s="3">
        <v>1</v>
      </c>
      <c r="C4897" s="3" t="str">
        <f t="shared" si="385"/>
        <v>6</v>
      </c>
      <c r="D4897" s="3" t="str">
        <f t="shared" si="386"/>
        <v>2</v>
      </c>
      <c r="E4897" s="3" t="str">
        <f t="shared" si="387"/>
        <v>0</v>
      </c>
      <c r="F4897" s="3" t="str">
        <f t="shared" si="388"/>
        <v/>
      </c>
      <c r="G4897">
        <f t="shared" si="389"/>
        <v>8</v>
      </c>
      <c r="H4897" t="str">
        <f>IF(MID(A4897,1,11)="10 C1 29 26",MID(A4897,13,2),H4896)</f>
        <v>C0</v>
      </c>
      <c r="I4897">
        <f>IF(MID(A4897,1,11)="10 21 0A 09",((HEX2DEC(MID(A4897,19,2)))*256+(HEX2DEC(MID(A4897,22,2))))/10,I4896)</f>
        <v>0</v>
      </c>
    </row>
    <row r="4898" spans="1:9" x14ac:dyDescent="0.25">
      <c r="A4898" t="s">
        <v>305</v>
      </c>
      <c r="B4898" s="3">
        <v>1</v>
      </c>
      <c r="C4898" s="3" t="str">
        <f t="shared" si="385"/>
        <v>B</v>
      </c>
      <c r="D4898" s="3" t="str">
        <f t="shared" si="386"/>
        <v>0</v>
      </c>
      <c r="E4898" s="3" t="str">
        <f t="shared" si="387"/>
        <v>0</v>
      </c>
      <c r="F4898" s="3" t="str">
        <f t="shared" si="388"/>
        <v/>
      </c>
      <c r="G4898">
        <f t="shared" si="389"/>
        <v>1</v>
      </c>
      <c r="H4898" t="str">
        <f>IF(MID(A4898,1,11)="10 C1 29 26",MID(A4898,13,2),H4897)</f>
        <v>C0</v>
      </c>
      <c r="I4898">
        <f>IF(MID(A4898,1,11)="10 21 0A 09",((HEX2DEC(MID(A4898,19,2)))*256+(HEX2DEC(MID(A4898,22,2))))/10,I4897)</f>
        <v>0</v>
      </c>
    </row>
    <row r="4899" spans="1:9" x14ac:dyDescent="0.25">
      <c r="A4899" t="s">
        <v>306</v>
      </c>
      <c r="B4899" s="3">
        <v>1</v>
      </c>
      <c r="C4899" s="3" t="str">
        <f t="shared" si="385"/>
        <v>6</v>
      </c>
      <c r="D4899" s="3" t="str">
        <f t="shared" si="386"/>
        <v>2</v>
      </c>
      <c r="E4899" s="3" t="str">
        <f t="shared" si="387"/>
        <v>0</v>
      </c>
      <c r="F4899" s="3" t="str">
        <f t="shared" si="388"/>
        <v/>
      </c>
      <c r="G4899">
        <f t="shared" si="389"/>
        <v>8</v>
      </c>
      <c r="H4899" t="str">
        <f>IF(MID(A4899,1,11)="10 C1 29 26",MID(A4899,13,2),H4898)</f>
        <v>C0</v>
      </c>
      <c r="I4899">
        <f>IF(MID(A4899,1,11)="10 21 0A 09",((HEX2DEC(MID(A4899,19,2)))*256+(HEX2DEC(MID(A4899,22,2))))/10,I4898)</f>
        <v>0</v>
      </c>
    </row>
    <row r="4900" spans="1:9" x14ac:dyDescent="0.25">
      <c r="A4900" t="s">
        <v>305</v>
      </c>
      <c r="B4900" s="3">
        <v>1</v>
      </c>
      <c r="C4900" s="3" t="str">
        <f t="shared" si="385"/>
        <v>B</v>
      </c>
      <c r="D4900" s="3" t="str">
        <f t="shared" si="386"/>
        <v>0</v>
      </c>
      <c r="E4900" s="3" t="str">
        <f t="shared" si="387"/>
        <v>0</v>
      </c>
      <c r="F4900" s="3" t="str">
        <f t="shared" si="388"/>
        <v/>
      </c>
      <c r="G4900">
        <f t="shared" si="389"/>
        <v>1</v>
      </c>
      <c r="H4900" t="str">
        <f>IF(MID(A4900,1,11)="10 C1 29 26",MID(A4900,13,2),H4899)</f>
        <v>C0</v>
      </c>
      <c r="I4900">
        <f>IF(MID(A4900,1,11)="10 21 0A 09",((HEX2DEC(MID(A4900,19,2)))*256+(HEX2DEC(MID(A4900,22,2))))/10,I4899)</f>
        <v>0</v>
      </c>
    </row>
    <row r="4901" spans="1:9" x14ac:dyDescent="0.25">
      <c r="A4901" t="s">
        <v>306</v>
      </c>
      <c r="B4901" s="3">
        <v>1</v>
      </c>
      <c r="C4901" s="3" t="str">
        <f t="shared" si="385"/>
        <v>6</v>
      </c>
      <c r="D4901" s="3" t="str">
        <f t="shared" si="386"/>
        <v>2</v>
      </c>
      <c r="E4901" s="3" t="str">
        <f t="shared" si="387"/>
        <v>0</v>
      </c>
      <c r="F4901" s="3" t="str">
        <f t="shared" si="388"/>
        <v/>
      </c>
      <c r="G4901">
        <f t="shared" si="389"/>
        <v>8</v>
      </c>
      <c r="H4901" t="str">
        <f>IF(MID(A4901,1,11)="10 C1 29 26",MID(A4901,13,2),H4900)</f>
        <v>C0</v>
      </c>
      <c r="I4901">
        <f>IF(MID(A4901,1,11)="10 21 0A 09",((HEX2DEC(MID(A4901,19,2)))*256+(HEX2DEC(MID(A4901,22,2))))/10,I4900)</f>
        <v>0</v>
      </c>
    </row>
    <row r="4902" spans="1:9" x14ac:dyDescent="0.25">
      <c r="A4902" t="s">
        <v>305</v>
      </c>
      <c r="B4902" s="3">
        <v>1</v>
      </c>
      <c r="C4902" s="3" t="str">
        <f t="shared" si="385"/>
        <v>B</v>
      </c>
      <c r="D4902" s="3" t="str">
        <f t="shared" si="386"/>
        <v>0</v>
      </c>
      <c r="E4902" s="3" t="str">
        <f t="shared" si="387"/>
        <v>0</v>
      </c>
      <c r="F4902" s="3" t="str">
        <f t="shared" si="388"/>
        <v/>
      </c>
      <c r="G4902">
        <f t="shared" si="389"/>
        <v>1</v>
      </c>
      <c r="H4902" t="str">
        <f>IF(MID(A4902,1,11)="10 C1 29 26",MID(A4902,13,2),H4901)</f>
        <v>C0</v>
      </c>
      <c r="I4902">
        <f>IF(MID(A4902,1,11)="10 21 0A 09",((HEX2DEC(MID(A4902,19,2)))*256+(HEX2DEC(MID(A4902,22,2))))/10,I4901)</f>
        <v>0</v>
      </c>
    </row>
    <row r="4903" spans="1:9" x14ac:dyDescent="0.25">
      <c r="A4903" t="s">
        <v>306</v>
      </c>
      <c r="B4903" s="3">
        <v>1</v>
      </c>
      <c r="C4903" s="3" t="str">
        <f t="shared" si="385"/>
        <v>6</v>
      </c>
      <c r="D4903" s="3" t="str">
        <f t="shared" si="386"/>
        <v>2</v>
      </c>
      <c r="E4903" s="3" t="str">
        <f t="shared" si="387"/>
        <v>0</v>
      </c>
      <c r="F4903" s="3" t="str">
        <f t="shared" si="388"/>
        <v/>
      </c>
      <c r="G4903">
        <f t="shared" si="389"/>
        <v>8</v>
      </c>
      <c r="H4903" t="str">
        <f>IF(MID(A4903,1,11)="10 C1 29 26",MID(A4903,13,2),H4902)</f>
        <v>C0</v>
      </c>
      <c r="I4903">
        <f>IF(MID(A4903,1,11)="10 21 0A 09",((HEX2DEC(MID(A4903,19,2)))*256+(HEX2DEC(MID(A4903,22,2))))/10,I4902)</f>
        <v>0</v>
      </c>
    </row>
    <row r="4904" spans="1:9" x14ac:dyDescent="0.25">
      <c r="A4904" t="s">
        <v>305</v>
      </c>
      <c r="B4904" s="3">
        <v>1</v>
      </c>
      <c r="C4904" s="3" t="str">
        <f t="shared" si="385"/>
        <v>B</v>
      </c>
      <c r="D4904" s="3" t="str">
        <f t="shared" si="386"/>
        <v>0</v>
      </c>
      <c r="E4904" s="3" t="str">
        <f t="shared" si="387"/>
        <v>0</v>
      </c>
      <c r="F4904" s="3" t="str">
        <f t="shared" si="388"/>
        <v/>
      </c>
      <c r="G4904">
        <f t="shared" si="389"/>
        <v>1</v>
      </c>
      <c r="H4904" t="str">
        <f>IF(MID(A4904,1,11)="10 C1 29 26",MID(A4904,13,2),H4903)</f>
        <v>C0</v>
      </c>
      <c r="I4904">
        <f>IF(MID(A4904,1,11)="10 21 0A 09",((HEX2DEC(MID(A4904,19,2)))*256+(HEX2DEC(MID(A4904,22,2))))/10,I4903)</f>
        <v>0</v>
      </c>
    </row>
    <row r="4905" spans="1:9" x14ac:dyDescent="0.25">
      <c r="A4905" t="s">
        <v>306</v>
      </c>
      <c r="B4905" s="3">
        <v>1</v>
      </c>
      <c r="C4905" s="3" t="str">
        <f t="shared" si="385"/>
        <v>6</v>
      </c>
      <c r="D4905" s="3" t="str">
        <f t="shared" si="386"/>
        <v>2</v>
      </c>
      <c r="E4905" s="3" t="str">
        <f t="shared" si="387"/>
        <v>0</v>
      </c>
      <c r="F4905" s="3" t="str">
        <f t="shared" si="388"/>
        <v/>
      </c>
      <c r="G4905">
        <f t="shared" si="389"/>
        <v>8</v>
      </c>
      <c r="H4905" t="str">
        <f>IF(MID(A4905,1,11)="10 C1 29 26",MID(A4905,13,2),H4904)</f>
        <v>C0</v>
      </c>
      <c r="I4905">
        <f>IF(MID(A4905,1,11)="10 21 0A 09",((HEX2DEC(MID(A4905,19,2)))*256+(HEX2DEC(MID(A4905,22,2))))/10,I4904)</f>
        <v>0</v>
      </c>
    </row>
    <row r="4906" spans="1:9" x14ac:dyDescent="0.25">
      <c r="A4906" t="s">
        <v>305</v>
      </c>
      <c r="B4906" s="3">
        <v>1</v>
      </c>
      <c r="C4906" s="3" t="str">
        <f t="shared" si="385"/>
        <v>B</v>
      </c>
      <c r="D4906" s="3" t="str">
        <f t="shared" si="386"/>
        <v>0</v>
      </c>
      <c r="E4906" s="3" t="str">
        <f t="shared" si="387"/>
        <v>0</v>
      </c>
      <c r="F4906" s="3" t="str">
        <f t="shared" si="388"/>
        <v/>
      </c>
      <c r="G4906">
        <f t="shared" si="389"/>
        <v>1</v>
      </c>
      <c r="H4906" t="str">
        <f>IF(MID(A4906,1,11)="10 C1 29 26",MID(A4906,13,2),H4905)</f>
        <v>C0</v>
      </c>
      <c r="I4906">
        <f>IF(MID(A4906,1,11)="10 21 0A 09",((HEX2DEC(MID(A4906,19,2)))*256+(HEX2DEC(MID(A4906,22,2))))/10,I4905)</f>
        <v>0</v>
      </c>
    </row>
    <row r="4907" spans="1:9" x14ac:dyDescent="0.25">
      <c r="A4907" t="s">
        <v>306</v>
      </c>
      <c r="B4907" s="3">
        <v>1</v>
      </c>
      <c r="C4907" s="3" t="str">
        <f t="shared" si="385"/>
        <v>6</v>
      </c>
      <c r="D4907" s="3" t="str">
        <f t="shared" si="386"/>
        <v>2</v>
      </c>
      <c r="E4907" s="3" t="str">
        <f t="shared" si="387"/>
        <v>0</v>
      </c>
      <c r="F4907" s="3" t="str">
        <f t="shared" si="388"/>
        <v/>
      </c>
      <c r="G4907">
        <f t="shared" si="389"/>
        <v>8</v>
      </c>
      <c r="H4907" t="str">
        <f>IF(MID(A4907,1,11)="10 C1 29 26",MID(A4907,13,2),H4906)</f>
        <v>C0</v>
      </c>
      <c r="I4907">
        <f>IF(MID(A4907,1,11)="10 21 0A 09",((HEX2DEC(MID(A4907,19,2)))*256+(HEX2DEC(MID(A4907,22,2))))/10,I4906)</f>
        <v>0</v>
      </c>
    </row>
    <row r="4908" spans="1:9" x14ac:dyDescent="0.25">
      <c r="A4908" t="s">
        <v>19</v>
      </c>
      <c r="B4908" s="3">
        <v>1</v>
      </c>
      <c r="C4908" s="3" t="str">
        <f t="shared" si="385"/>
        <v>2</v>
      </c>
      <c r="D4908" s="3" t="str">
        <f t="shared" si="386"/>
        <v>C</v>
      </c>
      <c r="E4908" s="3" t="str">
        <f t="shared" si="387"/>
        <v>1</v>
      </c>
      <c r="F4908" s="3" t="str">
        <f t="shared" si="388"/>
        <v>22</v>
      </c>
      <c r="G4908">
        <f t="shared" si="389"/>
        <v>1</v>
      </c>
      <c r="H4908" t="str">
        <f>IF(MID(A4908,1,11)="10 C1 29 26",MID(A4908,13,2),H4907)</f>
        <v>C0</v>
      </c>
      <c r="I4908">
        <f>IF(MID(A4908,1,11)="10 21 0A 09",((HEX2DEC(MID(A4908,19,2)))*256+(HEX2DEC(MID(A4908,22,2))))/10,I4907)</f>
        <v>0</v>
      </c>
    </row>
    <row r="4909" spans="1:9" x14ac:dyDescent="0.25">
      <c r="A4909" t="s">
        <v>172</v>
      </c>
      <c r="B4909" s="3">
        <v>1</v>
      </c>
      <c r="C4909" s="3" t="str">
        <f t="shared" si="385"/>
        <v>C</v>
      </c>
      <c r="D4909" s="3" t="str">
        <f t="shared" si="386"/>
        <v>2</v>
      </c>
      <c r="E4909" s="3" t="str">
        <f t="shared" si="387"/>
        <v>2</v>
      </c>
      <c r="F4909" s="3" t="str">
        <f t="shared" si="388"/>
        <v>22</v>
      </c>
      <c r="G4909">
        <f t="shared" si="389"/>
        <v>2</v>
      </c>
      <c r="H4909" t="str">
        <f>IF(MID(A4909,1,11)="10 C1 29 26",MID(A4909,13,2),H4908)</f>
        <v>C0</v>
      </c>
      <c r="I4909">
        <f>IF(MID(A4909,1,11)="10 21 0A 09",((HEX2DEC(MID(A4909,19,2)))*256+(HEX2DEC(MID(A4909,22,2))))/10,I4908)</f>
        <v>0</v>
      </c>
    </row>
    <row r="4910" spans="1:9" x14ac:dyDescent="0.25">
      <c r="A4910" t="s">
        <v>305</v>
      </c>
      <c r="B4910" s="3">
        <v>1</v>
      </c>
      <c r="C4910" s="3" t="str">
        <f t="shared" si="385"/>
        <v>B</v>
      </c>
      <c r="D4910" s="3" t="str">
        <f t="shared" si="386"/>
        <v>0</v>
      </c>
      <c r="E4910" s="3" t="str">
        <f t="shared" si="387"/>
        <v>0</v>
      </c>
      <c r="F4910" s="3" t="str">
        <f t="shared" si="388"/>
        <v/>
      </c>
      <c r="G4910">
        <f t="shared" si="389"/>
        <v>1</v>
      </c>
      <c r="H4910" t="str">
        <f>IF(MID(A4910,1,11)="10 C1 29 26",MID(A4910,13,2),H4909)</f>
        <v>C0</v>
      </c>
      <c r="I4910">
        <f>IF(MID(A4910,1,11)="10 21 0A 09",((HEX2DEC(MID(A4910,19,2)))*256+(HEX2DEC(MID(A4910,22,2))))/10,I4909)</f>
        <v>0</v>
      </c>
    </row>
    <row r="4911" spans="1:9" x14ac:dyDescent="0.25">
      <c r="A4911" t="s">
        <v>306</v>
      </c>
      <c r="B4911" s="3">
        <v>1</v>
      </c>
      <c r="C4911" s="3" t="str">
        <f t="shared" si="385"/>
        <v>6</v>
      </c>
      <c r="D4911" s="3" t="str">
        <f t="shared" si="386"/>
        <v>2</v>
      </c>
      <c r="E4911" s="3" t="str">
        <f t="shared" si="387"/>
        <v>0</v>
      </c>
      <c r="F4911" s="3" t="str">
        <f t="shared" si="388"/>
        <v/>
      </c>
      <c r="G4911">
        <f t="shared" si="389"/>
        <v>8</v>
      </c>
      <c r="H4911" t="str">
        <f>IF(MID(A4911,1,11)="10 C1 29 26",MID(A4911,13,2),H4910)</f>
        <v>C0</v>
      </c>
      <c r="I4911">
        <f>IF(MID(A4911,1,11)="10 21 0A 09",((HEX2DEC(MID(A4911,19,2)))*256+(HEX2DEC(MID(A4911,22,2))))/10,I4910)</f>
        <v>0</v>
      </c>
    </row>
    <row r="4912" spans="1:9" x14ac:dyDescent="0.25">
      <c r="A4912" t="s">
        <v>305</v>
      </c>
      <c r="B4912" s="3">
        <v>1</v>
      </c>
      <c r="C4912" s="3" t="str">
        <f t="shared" si="385"/>
        <v>B</v>
      </c>
      <c r="D4912" s="3" t="str">
        <f t="shared" si="386"/>
        <v>0</v>
      </c>
      <c r="E4912" s="3" t="str">
        <f t="shared" si="387"/>
        <v>0</v>
      </c>
      <c r="F4912" s="3" t="str">
        <f t="shared" si="388"/>
        <v/>
      </c>
      <c r="G4912">
        <f t="shared" si="389"/>
        <v>1</v>
      </c>
      <c r="H4912" t="str">
        <f>IF(MID(A4912,1,11)="10 C1 29 26",MID(A4912,13,2),H4911)</f>
        <v>C0</v>
      </c>
      <c r="I4912">
        <f>IF(MID(A4912,1,11)="10 21 0A 09",((HEX2DEC(MID(A4912,19,2)))*256+(HEX2DEC(MID(A4912,22,2))))/10,I4911)</f>
        <v>0</v>
      </c>
    </row>
    <row r="4913" spans="1:9" x14ac:dyDescent="0.25">
      <c r="A4913" t="s">
        <v>306</v>
      </c>
      <c r="B4913" s="3">
        <v>1</v>
      </c>
      <c r="C4913" s="3" t="str">
        <f t="shared" si="385"/>
        <v>6</v>
      </c>
      <c r="D4913" s="3" t="str">
        <f t="shared" si="386"/>
        <v>2</v>
      </c>
      <c r="E4913" s="3" t="str">
        <f t="shared" si="387"/>
        <v>0</v>
      </c>
      <c r="F4913" s="3" t="str">
        <f t="shared" si="388"/>
        <v/>
      </c>
      <c r="G4913">
        <f t="shared" si="389"/>
        <v>8</v>
      </c>
      <c r="H4913" t="str">
        <f>IF(MID(A4913,1,11)="10 C1 29 26",MID(A4913,13,2),H4912)</f>
        <v>C0</v>
      </c>
      <c r="I4913">
        <f>IF(MID(A4913,1,11)="10 21 0A 09",((HEX2DEC(MID(A4913,19,2)))*256+(HEX2DEC(MID(A4913,22,2))))/10,I4912)</f>
        <v>0</v>
      </c>
    </row>
    <row r="4914" spans="1:9" x14ac:dyDescent="0.25">
      <c r="A4914" t="s">
        <v>305</v>
      </c>
      <c r="B4914" s="3">
        <v>1</v>
      </c>
      <c r="C4914" s="3" t="str">
        <f t="shared" si="385"/>
        <v>B</v>
      </c>
      <c r="D4914" s="3" t="str">
        <f t="shared" si="386"/>
        <v>0</v>
      </c>
      <c r="E4914" s="3" t="str">
        <f t="shared" si="387"/>
        <v>0</v>
      </c>
      <c r="F4914" s="3" t="str">
        <f t="shared" si="388"/>
        <v/>
      </c>
      <c r="G4914">
        <f t="shared" si="389"/>
        <v>1</v>
      </c>
      <c r="H4914" t="str">
        <f>IF(MID(A4914,1,11)="10 C1 29 26",MID(A4914,13,2),H4913)</f>
        <v>C0</v>
      </c>
      <c r="I4914">
        <f>IF(MID(A4914,1,11)="10 21 0A 09",((HEX2DEC(MID(A4914,19,2)))*256+(HEX2DEC(MID(A4914,22,2))))/10,I4913)</f>
        <v>0</v>
      </c>
    </row>
    <row r="4915" spans="1:9" x14ac:dyDescent="0.25">
      <c r="A4915" t="s">
        <v>306</v>
      </c>
      <c r="B4915" s="3">
        <v>1</v>
      </c>
      <c r="C4915" s="3" t="str">
        <f t="shared" si="385"/>
        <v>6</v>
      </c>
      <c r="D4915" s="3" t="str">
        <f t="shared" si="386"/>
        <v>2</v>
      </c>
      <c r="E4915" s="3" t="str">
        <f t="shared" si="387"/>
        <v>0</v>
      </c>
      <c r="F4915" s="3" t="str">
        <f t="shared" si="388"/>
        <v/>
      </c>
      <c r="G4915">
        <f t="shared" si="389"/>
        <v>8</v>
      </c>
      <c r="H4915" t="str">
        <f>IF(MID(A4915,1,11)="10 C1 29 26",MID(A4915,13,2),H4914)</f>
        <v>C0</v>
      </c>
      <c r="I4915">
        <f>IF(MID(A4915,1,11)="10 21 0A 09",((HEX2DEC(MID(A4915,19,2)))*256+(HEX2DEC(MID(A4915,22,2))))/10,I4914)</f>
        <v>0</v>
      </c>
    </row>
    <row r="4916" spans="1:9" x14ac:dyDescent="0.25">
      <c r="A4916" t="s">
        <v>305</v>
      </c>
      <c r="B4916" s="3">
        <v>1</v>
      </c>
      <c r="C4916" s="3" t="str">
        <f t="shared" si="385"/>
        <v>B</v>
      </c>
      <c r="D4916" s="3" t="str">
        <f t="shared" si="386"/>
        <v>0</v>
      </c>
      <c r="E4916" s="3" t="str">
        <f t="shared" si="387"/>
        <v>0</v>
      </c>
      <c r="F4916" s="3" t="str">
        <f t="shared" si="388"/>
        <v/>
      </c>
      <c r="G4916">
        <f t="shared" si="389"/>
        <v>1</v>
      </c>
      <c r="H4916" t="str">
        <f>IF(MID(A4916,1,11)="10 C1 29 26",MID(A4916,13,2),H4915)</f>
        <v>C0</v>
      </c>
      <c r="I4916">
        <f>IF(MID(A4916,1,11)="10 21 0A 09",((HEX2DEC(MID(A4916,19,2)))*256+(HEX2DEC(MID(A4916,22,2))))/10,I4915)</f>
        <v>0</v>
      </c>
    </row>
    <row r="4917" spans="1:9" x14ac:dyDescent="0.25">
      <c r="A4917" t="s">
        <v>306</v>
      </c>
      <c r="B4917" s="3">
        <v>1</v>
      </c>
      <c r="C4917" s="3" t="str">
        <f t="shared" si="385"/>
        <v>6</v>
      </c>
      <c r="D4917" s="3" t="str">
        <f t="shared" si="386"/>
        <v>2</v>
      </c>
      <c r="E4917" s="3" t="str">
        <f t="shared" si="387"/>
        <v>0</v>
      </c>
      <c r="F4917" s="3" t="str">
        <f t="shared" si="388"/>
        <v/>
      </c>
      <c r="G4917">
        <f t="shared" si="389"/>
        <v>8</v>
      </c>
      <c r="H4917" t="str">
        <f>IF(MID(A4917,1,11)="10 C1 29 26",MID(A4917,13,2),H4916)</f>
        <v>C0</v>
      </c>
      <c r="I4917">
        <f>IF(MID(A4917,1,11)="10 21 0A 09",((HEX2DEC(MID(A4917,19,2)))*256+(HEX2DEC(MID(A4917,22,2))))/10,I4916)</f>
        <v>0</v>
      </c>
    </row>
    <row r="4918" spans="1:9" x14ac:dyDescent="0.25">
      <c r="A4918" t="s">
        <v>305</v>
      </c>
      <c r="B4918" s="3">
        <v>1</v>
      </c>
      <c r="C4918" s="3" t="str">
        <f t="shared" si="385"/>
        <v>B</v>
      </c>
      <c r="D4918" s="3" t="str">
        <f t="shared" si="386"/>
        <v>0</v>
      </c>
      <c r="E4918" s="3" t="str">
        <f t="shared" si="387"/>
        <v>0</v>
      </c>
      <c r="F4918" s="3" t="str">
        <f t="shared" si="388"/>
        <v/>
      </c>
      <c r="G4918">
        <f t="shared" si="389"/>
        <v>1</v>
      </c>
      <c r="H4918" t="str">
        <f>IF(MID(A4918,1,11)="10 C1 29 26",MID(A4918,13,2),H4917)</f>
        <v>C0</v>
      </c>
      <c r="I4918">
        <f>IF(MID(A4918,1,11)="10 21 0A 09",((HEX2DEC(MID(A4918,19,2)))*256+(HEX2DEC(MID(A4918,22,2))))/10,I4917)</f>
        <v>0</v>
      </c>
    </row>
    <row r="4919" spans="1:9" x14ac:dyDescent="0.25">
      <c r="A4919" t="s">
        <v>306</v>
      </c>
      <c r="B4919" s="3">
        <v>1</v>
      </c>
      <c r="C4919" s="3" t="str">
        <f t="shared" si="385"/>
        <v>6</v>
      </c>
      <c r="D4919" s="3" t="str">
        <f t="shared" si="386"/>
        <v>2</v>
      </c>
      <c r="E4919" s="3" t="str">
        <f t="shared" si="387"/>
        <v>0</v>
      </c>
      <c r="F4919" s="3" t="str">
        <f t="shared" si="388"/>
        <v/>
      </c>
      <c r="G4919">
        <f t="shared" si="389"/>
        <v>8</v>
      </c>
      <c r="H4919" t="str">
        <f>IF(MID(A4919,1,11)="10 C1 29 26",MID(A4919,13,2),H4918)</f>
        <v>C0</v>
      </c>
      <c r="I4919">
        <f>IF(MID(A4919,1,11)="10 21 0A 09",((HEX2DEC(MID(A4919,19,2)))*256+(HEX2DEC(MID(A4919,22,2))))/10,I4918)</f>
        <v>0</v>
      </c>
    </row>
    <row r="4920" spans="1:9" x14ac:dyDescent="0.25">
      <c r="A4920" t="s">
        <v>305</v>
      </c>
      <c r="B4920" s="3">
        <v>1</v>
      </c>
      <c r="C4920" s="3" t="str">
        <f t="shared" si="385"/>
        <v>B</v>
      </c>
      <c r="D4920" s="3" t="str">
        <f t="shared" si="386"/>
        <v>0</v>
      </c>
      <c r="E4920" s="3" t="str">
        <f t="shared" si="387"/>
        <v>0</v>
      </c>
      <c r="F4920" s="3" t="str">
        <f t="shared" si="388"/>
        <v/>
      </c>
      <c r="G4920">
        <f t="shared" si="389"/>
        <v>1</v>
      </c>
      <c r="H4920" t="str">
        <f>IF(MID(A4920,1,11)="10 C1 29 26",MID(A4920,13,2),H4919)</f>
        <v>C0</v>
      </c>
      <c r="I4920">
        <f>IF(MID(A4920,1,11)="10 21 0A 09",((HEX2DEC(MID(A4920,19,2)))*256+(HEX2DEC(MID(A4920,22,2))))/10,I4919)</f>
        <v>0</v>
      </c>
    </row>
    <row r="4921" spans="1:9" x14ac:dyDescent="0.25">
      <c r="A4921" t="s">
        <v>306</v>
      </c>
      <c r="B4921" s="3">
        <v>1</v>
      </c>
      <c r="C4921" s="3" t="str">
        <f t="shared" si="385"/>
        <v>6</v>
      </c>
      <c r="D4921" s="3" t="str">
        <f t="shared" si="386"/>
        <v>2</v>
      </c>
      <c r="E4921" s="3" t="str">
        <f t="shared" si="387"/>
        <v>0</v>
      </c>
      <c r="F4921" s="3" t="str">
        <f t="shared" si="388"/>
        <v/>
      </c>
      <c r="G4921">
        <f t="shared" si="389"/>
        <v>8</v>
      </c>
      <c r="H4921" t="str">
        <f>IF(MID(A4921,1,11)="10 C1 29 26",MID(A4921,13,2),H4920)</f>
        <v>C0</v>
      </c>
      <c r="I4921">
        <f>IF(MID(A4921,1,11)="10 21 0A 09",((HEX2DEC(MID(A4921,19,2)))*256+(HEX2DEC(MID(A4921,22,2))))/10,I4920)</f>
        <v>0</v>
      </c>
    </row>
    <row r="4922" spans="1:9" x14ac:dyDescent="0.25">
      <c r="A4922" t="s">
        <v>305</v>
      </c>
      <c r="B4922" s="3">
        <v>1</v>
      </c>
      <c r="C4922" s="3" t="str">
        <f t="shared" si="385"/>
        <v>B</v>
      </c>
      <c r="D4922" s="3" t="str">
        <f t="shared" si="386"/>
        <v>0</v>
      </c>
      <c r="E4922" s="3" t="str">
        <f t="shared" si="387"/>
        <v>0</v>
      </c>
      <c r="F4922" s="3" t="str">
        <f t="shared" si="388"/>
        <v/>
      </c>
      <c r="G4922">
        <f t="shared" si="389"/>
        <v>1</v>
      </c>
      <c r="H4922" t="str">
        <f>IF(MID(A4922,1,11)="10 C1 29 26",MID(A4922,13,2),H4921)</f>
        <v>C0</v>
      </c>
      <c r="I4922">
        <f>IF(MID(A4922,1,11)="10 21 0A 09",((HEX2DEC(MID(A4922,19,2)))*256+(HEX2DEC(MID(A4922,22,2))))/10,I4921)</f>
        <v>0</v>
      </c>
    </row>
    <row r="4923" spans="1:9" x14ac:dyDescent="0.25">
      <c r="A4923" t="s">
        <v>306</v>
      </c>
      <c r="B4923" s="3">
        <v>1</v>
      </c>
      <c r="C4923" s="3" t="str">
        <f t="shared" si="385"/>
        <v>6</v>
      </c>
      <c r="D4923" s="3" t="str">
        <f t="shared" si="386"/>
        <v>2</v>
      </c>
      <c r="E4923" s="3" t="str">
        <f t="shared" si="387"/>
        <v>0</v>
      </c>
      <c r="F4923" s="3" t="str">
        <f t="shared" si="388"/>
        <v/>
      </c>
      <c r="G4923">
        <f t="shared" si="389"/>
        <v>8</v>
      </c>
      <c r="H4923" t="str">
        <f>IF(MID(A4923,1,11)="10 C1 29 26",MID(A4923,13,2),H4922)</f>
        <v>C0</v>
      </c>
      <c r="I4923">
        <f>IF(MID(A4923,1,11)="10 21 0A 09",((HEX2DEC(MID(A4923,19,2)))*256+(HEX2DEC(MID(A4923,22,2))))/10,I4922)</f>
        <v>0</v>
      </c>
    </row>
    <row r="4924" spans="1:9" x14ac:dyDescent="0.25">
      <c r="A4924" s="5" t="s">
        <v>327</v>
      </c>
      <c r="B4924" s="3">
        <v>1</v>
      </c>
      <c r="C4924" s="3" t="str">
        <f t="shared" si="385"/>
        <v>2</v>
      </c>
      <c r="D4924" s="3" t="str">
        <f t="shared" si="386"/>
        <v>0</v>
      </c>
      <c r="E4924" s="3" t="str">
        <f t="shared" si="387"/>
        <v>4</v>
      </c>
      <c r="F4924" s="3" t="str">
        <f t="shared" si="388"/>
        <v>CC</v>
      </c>
      <c r="G4924">
        <f t="shared" si="389"/>
        <v>0</v>
      </c>
      <c r="H4924" t="str">
        <f>IF(MID(A4924,1,11)="10 C1 29 26",MID(A4924,13,2),H4923)</f>
        <v>C0</v>
      </c>
      <c r="I4924">
        <f>IF(MID(A4924,1,11)="10 21 0A 09",((HEX2DEC(MID(A4924,19,2)))*256+(HEX2DEC(MID(A4924,22,2))))/10,I4923)</f>
        <v>0</v>
      </c>
    </row>
    <row r="4925" spans="1:9" x14ac:dyDescent="0.25">
      <c r="A4925" s="5" t="s">
        <v>328</v>
      </c>
      <c r="B4925" s="3">
        <v>1</v>
      </c>
      <c r="C4925" s="3" t="str">
        <f t="shared" si="385"/>
        <v>0</v>
      </c>
      <c r="D4925" s="3" t="str">
        <f t="shared" si="386"/>
        <v>2</v>
      </c>
      <c r="E4925" s="3" t="str">
        <f t="shared" si="387"/>
        <v>3</v>
      </c>
      <c r="F4925" s="3" t="str">
        <f t="shared" si="388"/>
        <v>AB</v>
      </c>
      <c r="G4925">
        <f t="shared" si="389"/>
        <v>0</v>
      </c>
      <c r="H4925" t="str">
        <f>IF(MID(A4925,1,11)="10 C1 29 26",MID(A4925,13,2),H4924)</f>
        <v>C0</v>
      </c>
      <c r="I4925">
        <f>IF(MID(A4925,1,11)="10 21 0A 09",((HEX2DEC(MID(A4925,19,2)))*256+(HEX2DEC(MID(A4925,22,2))))/10,I4924)</f>
        <v>0</v>
      </c>
    </row>
    <row r="4926" spans="1:9" x14ac:dyDescent="0.25">
      <c r="A4926" t="s">
        <v>305</v>
      </c>
      <c r="B4926" s="3">
        <v>1</v>
      </c>
      <c r="C4926" s="3" t="str">
        <f t="shared" si="385"/>
        <v>B</v>
      </c>
      <c r="D4926" s="3" t="str">
        <f t="shared" si="386"/>
        <v>0</v>
      </c>
      <c r="E4926" s="3" t="str">
        <f t="shared" si="387"/>
        <v>0</v>
      </c>
      <c r="F4926" s="3" t="str">
        <f t="shared" si="388"/>
        <v/>
      </c>
      <c r="G4926">
        <f t="shared" si="389"/>
        <v>1</v>
      </c>
      <c r="H4926" t="str">
        <f>IF(MID(A4926,1,11)="10 C1 29 26",MID(A4926,13,2),H4925)</f>
        <v>C0</v>
      </c>
      <c r="I4926">
        <f>IF(MID(A4926,1,11)="10 21 0A 09",((HEX2DEC(MID(A4926,19,2)))*256+(HEX2DEC(MID(A4926,22,2))))/10,I4925)</f>
        <v>0</v>
      </c>
    </row>
    <row r="4927" spans="1:9" x14ac:dyDescent="0.25">
      <c r="A4927" t="s">
        <v>306</v>
      </c>
      <c r="B4927" s="3">
        <v>1</v>
      </c>
      <c r="C4927" s="3" t="str">
        <f t="shared" si="385"/>
        <v>6</v>
      </c>
      <c r="D4927" s="3" t="str">
        <f t="shared" si="386"/>
        <v>2</v>
      </c>
      <c r="E4927" s="3" t="str">
        <f t="shared" si="387"/>
        <v>0</v>
      </c>
      <c r="F4927" s="3" t="str">
        <f t="shared" si="388"/>
        <v/>
      </c>
      <c r="G4927">
        <f t="shared" si="389"/>
        <v>8</v>
      </c>
      <c r="H4927" t="str">
        <f>IF(MID(A4927,1,11)="10 C1 29 26",MID(A4927,13,2),H4926)</f>
        <v>C0</v>
      </c>
      <c r="I4927">
        <f>IF(MID(A4927,1,11)="10 21 0A 09",((HEX2DEC(MID(A4927,19,2)))*256+(HEX2DEC(MID(A4927,22,2))))/10,I4926)</f>
        <v>0</v>
      </c>
    </row>
    <row r="4928" spans="1:9" x14ac:dyDescent="0.25">
      <c r="A4928" t="s">
        <v>21</v>
      </c>
      <c r="B4928" s="3">
        <v>1</v>
      </c>
      <c r="C4928" s="3" t="str">
        <f t="shared" si="385"/>
        <v>2</v>
      </c>
      <c r="D4928" s="3" t="str">
        <f t="shared" si="386"/>
        <v>C</v>
      </c>
      <c r="E4928" s="3" t="str">
        <f t="shared" si="387"/>
        <v>1</v>
      </c>
      <c r="F4928" s="3" t="str">
        <f t="shared" si="388"/>
        <v>22</v>
      </c>
      <c r="G4928">
        <f t="shared" si="389"/>
        <v>1</v>
      </c>
      <c r="H4928" t="str">
        <f>IF(MID(A4928,1,11)="10 C1 29 26",MID(A4928,13,2),H4927)</f>
        <v>C0</v>
      </c>
      <c r="I4928">
        <f>IF(MID(A4928,1,11)="10 21 0A 09",((HEX2DEC(MID(A4928,19,2)))*256+(HEX2DEC(MID(A4928,22,2))))/10,I4927)</f>
        <v>0</v>
      </c>
    </row>
    <row r="4929" spans="1:9" x14ac:dyDescent="0.25">
      <c r="A4929" t="s">
        <v>261</v>
      </c>
      <c r="B4929" s="3">
        <v>1</v>
      </c>
      <c r="C4929" s="3" t="str">
        <f t="shared" si="385"/>
        <v>C</v>
      </c>
      <c r="D4929" s="3" t="str">
        <f t="shared" si="386"/>
        <v>2</v>
      </c>
      <c r="E4929" s="3" t="str">
        <f t="shared" si="387"/>
        <v>2</v>
      </c>
      <c r="F4929" s="3" t="str">
        <f t="shared" si="388"/>
        <v>22</v>
      </c>
      <c r="G4929">
        <f t="shared" si="389"/>
        <v>2</v>
      </c>
      <c r="H4929" t="str">
        <f>IF(MID(A4929,1,11)="10 C1 29 26",MID(A4929,13,2),H4928)</f>
        <v>C0</v>
      </c>
      <c r="I4929">
        <f>IF(MID(A4929,1,11)="10 21 0A 09",((HEX2DEC(MID(A4929,19,2)))*256+(HEX2DEC(MID(A4929,22,2))))/10,I4928)</f>
        <v>0</v>
      </c>
    </row>
    <row r="4930" spans="1:9" x14ac:dyDescent="0.25">
      <c r="A4930" t="s">
        <v>305</v>
      </c>
      <c r="B4930" s="3">
        <v>1</v>
      </c>
      <c r="C4930" s="3" t="str">
        <f t="shared" si="385"/>
        <v>B</v>
      </c>
      <c r="D4930" s="3" t="str">
        <f t="shared" si="386"/>
        <v>0</v>
      </c>
      <c r="E4930" s="3" t="str">
        <f t="shared" si="387"/>
        <v>0</v>
      </c>
      <c r="F4930" s="3" t="str">
        <f t="shared" si="388"/>
        <v/>
      </c>
      <c r="G4930">
        <f t="shared" si="389"/>
        <v>1</v>
      </c>
      <c r="H4930" t="str">
        <f>IF(MID(A4930,1,11)="10 C1 29 26",MID(A4930,13,2),H4929)</f>
        <v>C0</v>
      </c>
      <c r="I4930">
        <f>IF(MID(A4930,1,11)="10 21 0A 09",((HEX2DEC(MID(A4930,19,2)))*256+(HEX2DEC(MID(A4930,22,2))))/10,I4929)</f>
        <v>0</v>
      </c>
    </row>
    <row r="4931" spans="1:9" x14ac:dyDescent="0.25">
      <c r="A4931" t="s">
        <v>306</v>
      </c>
      <c r="B4931" s="3">
        <v>1</v>
      </c>
      <c r="C4931" s="3" t="str">
        <f t="shared" si="385"/>
        <v>6</v>
      </c>
      <c r="D4931" s="3" t="str">
        <f t="shared" si="386"/>
        <v>2</v>
      </c>
      <c r="E4931" s="3" t="str">
        <f t="shared" si="387"/>
        <v>0</v>
      </c>
      <c r="F4931" s="3" t="str">
        <f t="shared" si="388"/>
        <v/>
      </c>
      <c r="G4931">
        <f t="shared" si="389"/>
        <v>8</v>
      </c>
      <c r="H4931" t="str">
        <f>IF(MID(A4931,1,11)="10 C1 29 26",MID(A4931,13,2),H4930)</f>
        <v>C0</v>
      </c>
      <c r="I4931">
        <f>IF(MID(A4931,1,11)="10 21 0A 09",((HEX2DEC(MID(A4931,19,2)))*256+(HEX2DEC(MID(A4931,22,2))))/10,I4930)</f>
        <v>0</v>
      </c>
    </row>
    <row r="4932" spans="1:9" x14ac:dyDescent="0.25">
      <c r="A4932" t="s">
        <v>305</v>
      </c>
      <c r="B4932" s="3">
        <v>1</v>
      </c>
      <c r="C4932" s="3" t="str">
        <f t="shared" si="385"/>
        <v>B</v>
      </c>
      <c r="D4932" s="3" t="str">
        <f t="shared" si="386"/>
        <v>0</v>
      </c>
      <c r="E4932" s="3" t="str">
        <f t="shared" si="387"/>
        <v>0</v>
      </c>
      <c r="F4932" s="3" t="str">
        <f t="shared" si="388"/>
        <v/>
      </c>
      <c r="G4932">
        <f t="shared" si="389"/>
        <v>1</v>
      </c>
      <c r="H4932" t="str">
        <f>IF(MID(A4932,1,11)="10 C1 29 26",MID(A4932,13,2),H4931)</f>
        <v>C0</v>
      </c>
      <c r="I4932">
        <f>IF(MID(A4932,1,11)="10 21 0A 09",((HEX2DEC(MID(A4932,19,2)))*256+(HEX2DEC(MID(A4932,22,2))))/10,I4931)</f>
        <v>0</v>
      </c>
    </row>
    <row r="4933" spans="1:9" x14ac:dyDescent="0.25">
      <c r="A4933" t="s">
        <v>306</v>
      </c>
      <c r="B4933" s="3">
        <v>1</v>
      </c>
      <c r="C4933" s="3" t="str">
        <f t="shared" ref="C4933:C4996" si="390">MID(A4933,7,1)</f>
        <v>6</v>
      </c>
      <c r="D4933" s="3" t="str">
        <f t="shared" ref="D4933:D4996" si="391">MID(A4933,4,1)</f>
        <v>2</v>
      </c>
      <c r="E4933" s="3" t="str">
        <f t="shared" ref="E4933:E4996" si="392">MID(A4933,5,1)</f>
        <v>0</v>
      </c>
      <c r="F4933" s="3" t="str">
        <f t="shared" ref="F4933:F4996" si="393">MID(A4933,10,2)</f>
        <v/>
      </c>
      <c r="G4933">
        <f t="shared" ref="G4933:G4996" si="394">HEX2DEC(MID(A4933,8,1))</f>
        <v>8</v>
      </c>
      <c r="H4933" t="str">
        <f>IF(MID(A4933,1,11)="10 C1 29 26",MID(A4933,13,2),H4932)</f>
        <v>C0</v>
      </c>
      <c r="I4933">
        <f>IF(MID(A4933,1,11)="10 21 0A 09",((HEX2DEC(MID(A4933,19,2)))*256+(HEX2DEC(MID(A4933,22,2))))/10,I4932)</f>
        <v>0</v>
      </c>
    </row>
    <row r="4934" spans="1:9" x14ac:dyDescent="0.25">
      <c r="A4934" t="s">
        <v>305</v>
      </c>
      <c r="B4934" s="3">
        <v>1</v>
      </c>
      <c r="C4934" s="3" t="str">
        <f t="shared" si="390"/>
        <v>B</v>
      </c>
      <c r="D4934" s="3" t="str">
        <f t="shared" si="391"/>
        <v>0</v>
      </c>
      <c r="E4934" s="3" t="str">
        <f t="shared" si="392"/>
        <v>0</v>
      </c>
      <c r="F4934" s="3" t="str">
        <f t="shared" si="393"/>
        <v/>
      </c>
      <c r="G4934">
        <f t="shared" si="394"/>
        <v>1</v>
      </c>
      <c r="H4934" t="str">
        <f>IF(MID(A4934,1,11)="10 C1 29 26",MID(A4934,13,2),H4933)</f>
        <v>C0</v>
      </c>
      <c r="I4934">
        <f>IF(MID(A4934,1,11)="10 21 0A 09",((HEX2DEC(MID(A4934,19,2)))*256+(HEX2DEC(MID(A4934,22,2))))/10,I4933)</f>
        <v>0</v>
      </c>
    </row>
    <row r="4935" spans="1:9" x14ac:dyDescent="0.25">
      <c r="A4935" t="s">
        <v>306</v>
      </c>
      <c r="B4935" s="3">
        <v>1</v>
      </c>
      <c r="C4935" s="3" t="str">
        <f t="shared" si="390"/>
        <v>6</v>
      </c>
      <c r="D4935" s="3" t="str">
        <f t="shared" si="391"/>
        <v>2</v>
      </c>
      <c r="E4935" s="3" t="str">
        <f t="shared" si="392"/>
        <v>0</v>
      </c>
      <c r="F4935" s="3" t="str">
        <f t="shared" si="393"/>
        <v/>
      </c>
      <c r="G4935">
        <f t="shared" si="394"/>
        <v>8</v>
      </c>
      <c r="H4935" t="str">
        <f>IF(MID(A4935,1,11)="10 C1 29 26",MID(A4935,13,2),H4934)</f>
        <v>C0</v>
      </c>
      <c r="I4935">
        <f>IF(MID(A4935,1,11)="10 21 0A 09",((HEX2DEC(MID(A4935,19,2)))*256+(HEX2DEC(MID(A4935,22,2))))/10,I4934)</f>
        <v>0</v>
      </c>
    </row>
    <row r="4936" spans="1:9" x14ac:dyDescent="0.25">
      <c r="A4936" t="s">
        <v>305</v>
      </c>
      <c r="B4936" s="3">
        <v>1</v>
      </c>
      <c r="C4936" s="3" t="str">
        <f t="shared" si="390"/>
        <v>B</v>
      </c>
      <c r="D4936" s="3" t="str">
        <f t="shared" si="391"/>
        <v>0</v>
      </c>
      <c r="E4936" s="3" t="str">
        <f t="shared" si="392"/>
        <v>0</v>
      </c>
      <c r="F4936" s="3" t="str">
        <f t="shared" si="393"/>
        <v/>
      </c>
      <c r="G4936">
        <f t="shared" si="394"/>
        <v>1</v>
      </c>
      <c r="H4936" t="str">
        <f>IF(MID(A4936,1,11)="10 C1 29 26",MID(A4936,13,2),H4935)</f>
        <v>C0</v>
      </c>
      <c r="I4936">
        <f>IF(MID(A4936,1,11)="10 21 0A 09",((HEX2DEC(MID(A4936,19,2)))*256+(HEX2DEC(MID(A4936,22,2))))/10,I4935)</f>
        <v>0</v>
      </c>
    </row>
    <row r="4937" spans="1:9" x14ac:dyDescent="0.25">
      <c r="A4937" t="s">
        <v>306</v>
      </c>
      <c r="B4937" s="3">
        <v>1</v>
      </c>
      <c r="C4937" s="3" t="str">
        <f t="shared" si="390"/>
        <v>6</v>
      </c>
      <c r="D4937" s="3" t="str">
        <f t="shared" si="391"/>
        <v>2</v>
      </c>
      <c r="E4937" s="3" t="str">
        <f t="shared" si="392"/>
        <v>0</v>
      </c>
      <c r="F4937" s="3" t="str">
        <f t="shared" si="393"/>
        <v/>
      </c>
      <c r="G4937">
        <f t="shared" si="394"/>
        <v>8</v>
      </c>
      <c r="H4937" t="str">
        <f>IF(MID(A4937,1,11)="10 C1 29 26",MID(A4937,13,2),H4936)</f>
        <v>C0</v>
      </c>
      <c r="I4937">
        <f>IF(MID(A4937,1,11)="10 21 0A 09",((HEX2DEC(MID(A4937,19,2)))*256+(HEX2DEC(MID(A4937,22,2))))/10,I4936)</f>
        <v>0</v>
      </c>
    </row>
    <row r="4938" spans="1:9" x14ac:dyDescent="0.25">
      <c r="A4938" t="s">
        <v>305</v>
      </c>
      <c r="B4938" s="3">
        <v>1</v>
      </c>
      <c r="C4938" s="3" t="str">
        <f t="shared" si="390"/>
        <v>B</v>
      </c>
      <c r="D4938" s="3" t="str">
        <f t="shared" si="391"/>
        <v>0</v>
      </c>
      <c r="E4938" s="3" t="str">
        <f t="shared" si="392"/>
        <v>0</v>
      </c>
      <c r="F4938" s="3" t="str">
        <f t="shared" si="393"/>
        <v/>
      </c>
      <c r="G4938">
        <f t="shared" si="394"/>
        <v>1</v>
      </c>
      <c r="H4938" t="str">
        <f>IF(MID(A4938,1,11)="10 C1 29 26",MID(A4938,13,2),H4937)</f>
        <v>C0</v>
      </c>
      <c r="I4938">
        <f>IF(MID(A4938,1,11)="10 21 0A 09",((HEX2DEC(MID(A4938,19,2)))*256+(HEX2DEC(MID(A4938,22,2))))/10,I4937)</f>
        <v>0</v>
      </c>
    </row>
    <row r="4939" spans="1:9" x14ac:dyDescent="0.25">
      <c r="A4939" t="s">
        <v>306</v>
      </c>
      <c r="B4939" s="3">
        <v>1</v>
      </c>
      <c r="C4939" s="3" t="str">
        <f t="shared" si="390"/>
        <v>6</v>
      </c>
      <c r="D4939" s="3" t="str">
        <f t="shared" si="391"/>
        <v>2</v>
      </c>
      <c r="E4939" s="3" t="str">
        <f t="shared" si="392"/>
        <v>0</v>
      </c>
      <c r="F4939" s="3" t="str">
        <f t="shared" si="393"/>
        <v/>
      </c>
      <c r="G4939">
        <f t="shared" si="394"/>
        <v>8</v>
      </c>
      <c r="H4939" t="str">
        <f>IF(MID(A4939,1,11)="10 C1 29 26",MID(A4939,13,2),H4938)</f>
        <v>C0</v>
      </c>
      <c r="I4939">
        <f>IF(MID(A4939,1,11)="10 21 0A 09",((HEX2DEC(MID(A4939,19,2)))*256+(HEX2DEC(MID(A4939,22,2))))/10,I4938)</f>
        <v>0</v>
      </c>
    </row>
    <row r="4940" spans="1:9" x14ac:dyDescent="0.25">
      <c r="A4940" t="s">
        <v>305</v>
      </c>
      <c r="B4940" s="3">
        <v>1</v>
      </c>
      <c r="C4940" s="3" t="str">
        <f t="shared" si="390"/>
        <v>B</v>
      </c>
      <c r="D4940" s="3" t="str">
        <f t="shared" si="391"/>
        <v>0</v>
      </c>
      <c r="E4940" s="3" t="str">
        <f t="shared" si="392"/>
        <v>0</v>
      </c>
      <c r="F4940" s="3" t="str">
        <f t="shared" si="393"/>
        <v/>
      </c>
      <c r="G4940">
        <f t="shared" si="394"/>
        <v>1</v>
      </c>
      <c r="H4940" t="str">
        <f>IF(MID(A4940,1,11)="10 C1 29 26",MID(A4940,13,2),H4939)</f>
        <v>C0</v>
      </c>
      <c r="I4940">
        <f>IF(MID(A4940,1,11)="10 21 0A 09",((HEX2DEC(MID(A4940,19,2)))*256+(HEX2DEC(MID(A4940,22,2))))/10,I4939)</f>
        <v>0</v>
      </c>
    </row>
    <row r="4941" spans="1:9" x14ac:dyDescent="0.25">
      <c r="A4941" t="s">
        <v>306</v>
      </c>
      <c r="B4941" s="3">
        <v>1</v>
      </c>
      <c r="C4941" s="3" t="str">
        <f t="shared" si="390"/>
        <v>6</v>
      </c>
      <c r="D4941" s="3" t="str">
        <f t="shared" si="391"/>
        <v>2</v>
      </c>
      <c r="E4941" s="3" t="str">
        <f t="shared" si="392"/>
        <v>0</v>
      </c>
      <c r="F4941" s="3" t="str">
        <f t="shared" si="393"/>
        <v/>
      </c>
      <c r="G4941">
        <f t="shared" si="394"/>
        <v>8</v>
      </c>
      <c r="H4941" t="str">
        <f>IF(MID(A4941,1,11)="10 C1 29 26",MID(A4941,13,2),H4940)</f>
        <v>C0</v>
      </c>
      <c r="I4941">
        <f>IF(MID(A4941,1,11)="10 21 0A 09",((HEX2DEC(MID(A4941,19,2)))*256+(HEX2DEC(MID(A4941,22,2))))/10,I4940)</f>
        <v>0</v>
      </c>
    </row>
    <row r="4942" spans="1:9" x14ac:dyDescent="0.25">
      <c r="A4942" t="s">
        <v>305</v>
      </c>
      <c r="B4942" s="3">
        <v>1</v>
      </c>
      <c r="C4942" s="3" t="str">
        <f t="shared" si="390"/>
        <v>B</v>
      </c>
      <c r="D4942" s="3" t="str">
        <f t="shared" si="391"/>
        <v>0</v>
      </c>
      <c r="E4942" s="3" t="str">
        <f t="shared" si="392"/>
        <v>0</v>
      </c>
      <c r="F4942" s="3" t="str">
        <f t="shared" si="393"/>
        <v/>
      </c>
      <c r="G4942">
        <f t="shared" si="394"/>
        <v>1</v>
      </c>
      <c r="H4942" t="str">
        <f>IF(MID(A4942,1,11)="10 C1 29 26",MID(A4942,13,2),H4941)</f>
        <v>C0</v>
      </c>
      <c r="I4942">
        <f>IF(MID(A4942,1,11)="10 21 0A 09",((HEX2DEC(MID(A4942,19,2)))*256+(HEX2DEC(MID(A4942,22,2))))/10,I4941)</f>
        <v>0</v>
      </c>
    </row>
    <row r="4943" spans="1:9" x14ac:dyDescent="0.25">
      <c r="A4943" t="s">
        <v>306</v>
      </c>
      <c r="B4943" s="3">
        <v>1</v>
      </c>
      <c r="C4943" s="3" t="str">
        <f t="shared" si="390"/>
        <v>6</v>
      </c>
      <c r="D4943" s="3" t="str">
        <f t="shared" si="391"/>
        <v>2</v>
      </c>
      <c r="E4943" s="3" t="str">
        <f t="shared" si="392"/>
        <v>0</v>
      </c>
      <c r="F4943" s="3" t="str">
        <f t="shared" si="393"/>
        <v/>
      </c>
      <c r="G4943">
        <f t="shared" si="394"/>
        <v>8</v>
      </c>
      <c r="H4943" t="str">
        <f>IF(MID(A4943,1,11)="10 C1 29 26",MID(A4943,13,2),H4942)</f>
        <v>C0</v>
      </c>
      <c r="I4943">
        <f>IF(MID(A4943,1,11)="10 21 0A 09",((HEX2DEC(MID(A4943,19,2)))*256+(HEX2DEC(MID(A4943,22,2))))/10,I4942)</f>
        <v>0</v>
      </c>
    </row>
    <row r="4944" spans="1:9" x14ac:dyDescent="0.25">
      <c r="A4944" t="s">
        <v>305</v>
      </c>
      <c r="B4944" s="3">
        <v>1</v>
      </c>
      <c r="C4944" s="3" t="str">
        <f t="shared" si="390"/>
        <v>B</v>
      </c>
      <c r="D4944" s="3" t="str">
        <f t="shared" si="391"/>
        <v>0</v>
      </c>
      <c r="E4944" s="3" t="str">
        <f t="shared" si="392"/>
        <v>0</v>
      </c>
      <c r="F4944" s="3" t="str">
        <f t="shared" si="393"/>
        <v/>
      </c>
      <c r="G4944">
        <f t="shared" si="394"/>
        <v>1</v>
      </c>
      <c r="H4944" t="str">
        <f>IF(MID(A4944,1,11)="10 C1 29 26",MID(A4944,13,2),H4943)</f>
        <v>C0</v>
      </c>
      <c r="I4944">
        <f>IF(MID(A4944,1,11)="10 21 0A 09",((HEX2DEC(MID(A4944,19,2)))*256+(HEX2DEC(MID(A4944,22,2))))/10,I4943)</f>
        <v>0</v>
      </c>
    </row>
    <row r="4945" spans="1:9" x14ac:dyDescent="0.25">
      <c r="A4945" t="s">
        <v>306</v>
      </c>
      <c r="B4945" s="3">
        <v>1</v>
      </c>
      <c r="C4945" s="3" t="str">
        <f t="shared" si="390"/>
        <v>6</v>
      </c>
      <c r="D4945" s="3" t="str">
        <f t="shared" si="391"/>
        <v>2</v>
      </c>
      <c r="E4945" s="3" t="str">
        <f t="shared" si="392"/>
        <v>0</v>
      </c>
      <c r="F4945" s="3" t="str">
        <f t="shared" si="393"/>
        <v/>
      </c>
      <c r="G4945">
        <f t="shared" si="394"/>
        <v>8</v>
      </c>
      <c r="H4945" t="str">
        <f>IF(MID(A4945,1,11)="10 C1 29 26",MID(A4945,13,2),H4944)</f>
        <v>C0</v>
      </c>
      <c r="I4945">
        <f>IF(MID(A4945,1,11)="10 21 0A 09",((HEX2DEC(MID(A4945,19,2)))*256+(HEX2DEC(MID(A4945,22,2))))/10,I4944)</f>
        <v>0</v>
      </c>
    </row>
    <row r="4946" spans="1:9" x14ac:dyDescent="0.25">
      <c r="A4946" t="s">
        <v>305</v>
      </c>
      <c r="B4946" s="3">
        <v>1</v>
      </c>
      <c r="C4946" s="3" t="str">
        <f t="shared" si="390"/>
        <v>B</v>
      </c>
      <c r="D4946" s="3" t="str">
        <f t="shared" si="391"/>
        <v>0</v>
      </c>
      <c r="E4946" s="3" t="str">
        <f t="shared" si="392"/>
        <v>0</v>
      </c>
      <c r="F4946" s="3" t="str">
        <f t="shared" si="393"/>
        <v/>
      </c>
      <c r="G4946">
        <f t="shared" si="394"/>
        <v>1</v>
      </c>
      <c r="H4946" t="str">
        <f>IF(MID(A4946,1,11)="10 C1 29 26",MID(A4946,13,2),H4945)</f>
        <v>C0</v>
      </c>
      <c r="I4946">
        <f>IF(MID(A4946,1,11)="10 21 0A 09",((HEX2DEC(MID(A4946,19,2)))*256+(HEX2DEC(MID(A4946,22,2))))/10,I4945)</f>
        <v>0</v>
      </c>
    </row>
    <row r="4947" spans="1:9" x14ac:dyDescent="0.25">
      <c r="A4947" t="s">
        <v>306</v>
      </c>
      <c r="B4947" s="3">
        <v>1</v>
      </c>
      <c r="C4947" s="3" t="str">
        <f t="shared" si="390"/>
        <v>6</v>
      </c>
      <c r="D4947" s="3" t="str">
        <f t="shared" si="391"/>
        <v>2</v>
      </c>
      <c r="E4947" s="3" t="str">
        <f t="shared" si="392"/>
        <v>0</v>
      </c>
      <c r="F4947" s="3" t="str">
        <f t="shared" si="393"/>
        <v/>
      </c>
      <c r="G4947">
        <f t="shared" si="394"/>
        <v>8</v>
      </c>
      <c r="H4947" t="str">
        <f>IF(MID(A4947,1,11)="10 C1 29 26",MID(A4947,13,2),H4946)</f>
        <v>C0</v>
      </c>
      <c r="I4947">
        <f>IF(MID(A4947,1,11)="10 21 0A 09",((HEX2DEC(MID(A4947,19,2)))*256+(HEX2DEC(MID(A4947,22,2))))/10,I4946)</f>
        <v>0</v>
      </c>
    </row>
    <row r="4948" spans="1:9" x14ac:dyDescent="0.25">
      <c r="A4948" t="s">
        <v>23</v>
      </c>
      <c r="B4948" s="3">
        <v>1</v>
      </c>
      <c r="C4948" s="3" t="str">
        <f t="shared" si="390"/>
        <v>2</v>
      </c>
      <c r="D4948" s="3" t="str">
        <f t="shared" si="391"/>
        <v>C</v>
      </c>
      <c r="E4948" s="3" t="str">
        <f t="shared" si="392"/>
        <v>1</v>
      </c>
      <c r="F4948" s="3" t="str">
        <f t="shared" si="393"/>
        <v>22</v>
      </c>
      <c r="G4948">
        <f t="shared" si="394"/>
        <v>1</v>
      </c>
      <c r="H4948" t="str">
        <f>IF(MID(A4948,1,11)="10 C1 29 26",MID(A4948,13,2),H4947)</f>
        <v>C0</v>
      </c>
      <c r="I4948">
        <f>IF(MID(A4948,1,11)="10 21 0A 09",((HEX2DEC(MID(A4948,19,2)))*256+(HEX2DEC(MID(A4948,22,2))))/10,I4947)</f>
        <v>0</v>
      </c>
    </row>
    <row r="4949" spans="1:9" x14ac:dyDescent="0.25">
      <c r="A4949" t="s">
        <v>300</v>
      </c>
      <c r="B4949" s="3">
        <v>1</v>
      </c>
      <c r="C4949" s="3" t="str">
        <f t="shared" si="390"/>
        <v>C</v>
      </c>
      <c r="D4949" s="3" t="str">
        <f t="shared" si="391"/>
        <v>2</v>
      </c>
      <c r="E4949" s="3" t="str">
        <f t="shared" si="392"/>
        <v>2</v>
      </c>
      <c r="F4949" s="3" t="str">
        <f t="shared" si="393"/>
        <v>22</v>
      </c>
      <c r="G4949">
        <f t="shared" si="394"/>
        <v>2</v>
      </c>
      <c r="H4949" t="str">
        <f>IF(MID(A4949,1,11)="10 C1 29 26",MID(A4949,13,2),H4948)</f>
        <v>C0</v>
      </c>
      <c r="I4949">
        <f>IF(MID(A4949,1,11)="10 21 0A 09",((HEX2DEC(MID(A4949,19,2)))*256+(HEX2DEC(MID(A4949,22,2))))/10,I4948)</f>
        <v>0</v>
      </c>
    </row>
    <row r="4950" spans="1:9" x14ac:dyDescent="0.25">
      <c r="A4950" t="s">
        <v>305</v>
      </c>
      <c r="B4950" s="3">
        <v>1</v>
      </c>
      <c r="C4950" s="3" t="str">
        <f t="shared" si="390"/>
        <v>B</v>
      </c>
      <c r="D4950" s="3" t="str">
        <f t="shared" si="391"/>
        <v>0</v>
      </c>
      <c r="E4950" s="3" t="str">
        <f t="shared" si="392"/>
        <v>0</v>
      </c>
      <c r="F4950" s="3" t="str">
        <f t="shared" si="393"/>
        <v/>
      </c>
      <c r="G4950">
        <f t="shared" si="394"/>
        <v>1</v>
      </c>
      <c r="H4950" t="str">
        <f>IF(MID(A4950,1,11)="10 C1 29 26",MID(A4950,13,2),H4949)</f>
        <v>C0</v>
      </c>
      <c r="I4950">
        <f>IF(MID(A4950,1,11)="10 21 0A 09",((HEX2DEC(MID(A4950,19,2)))*256+(HEX2DEC(MID(A4950,22,2))))/10,I4949)</f>
        <v>0</v>
      </c>
    </row>
    <row r="4951" spans="1:9" x14ac:dyDescent="0.25">
      <c r="A4951" t="s">
        <v>306</v>
      </c>
      <c r="B4951" s="3">
        <v>1</v>
      </c>
      <c r="C4951" s="3" t="str">
        <f t="shared" si="390"/>
        <v>6</v>
      </c>
      <c r="D4951" s="3" t="str">
        <f t="shared" si="391"/>
        <v>2</v>
      </c>
      <c r="E4951" s="3" t="str">
        <f t="shared" si="392"/>
        <v>0</v>
      </c>
      <c r="F4951" s="3" t="str">
        <f t="shared" si="393"/>
        <v/>
      </c>
      <c r="G4951">
        <f t="shared" si="394"/>
        <v>8</v>
      </c>
      <c r="H4951" t="str">
        <f>IF(MID(A4951,1,11)="10 C1 29 26",MID(A4951,13,2),H4950)</f>
        <v>C0</v>
      </c>
      <c r="I4951">
        <f>IF(MID(A4951,1,11)="10 21 0A 09",((HEX2DEC(MID(A4951,19,2)))*256+(HEX2DEC(MID(A4951,22,2))))/10,I4950)</f>
        <v>0</v>
      </c>
    </row>
    <row r="4952" spans="1:9" x14ac:dyDescent="0.25">
      <c r="A4952" t="s">
        <v>305</v>
      </c>
      <c r="B4952" s="3">
        <v>1</v>
      </c>
      <c r="C4952" s="3" t="str">
        <f t="shared" si="390"/>
        <v>B</v>
      </c>
      <c r="D4952" s="3" t="str">
        <f t="shared" si="391"/>
        <v>0</v>
      </c>
      <c r="E4952" s="3" t="str">
        <f t="shared" si="392"/>
        <v>0</v>
      </c>
      <c r="F4952" s="3" t="str">
        <f t="shared" si="393"/>
        <v/>
      </c>
      <c r="G4952">
        <f t="shared" si="394"/>
        <v>1</v>
      </c>
      <c r="H4952" t="str">
        <f>IF(MID(A4952,1,11)="10 C1 29 26",MID(A4952,13,2),H4951)</f>
        <v>C0</v>
      </c>
      <c r="I4952">
        <f>IF(MID(A4952,1,11)="10 21 0A 09",((HEX2DEC(MID(A4952,19,2)))*256+(HEX2DEC(MID(A4952,22,2))))/10,I4951)</f>
        <v>0</v>
      </c>
    </row>
    <row r="4953" spans="1:9" x14ac:dyDescent="0.25">
      <c r="A4953" t="s">
        <v>306</v>
      </c>
      <c r="B4953" s="3">
        <v>1</v>
      </c>
      <c r="C4953" s="3" t="str">
        <f t="shared" si="390"/>
        <v>6</v>
      </c>
      <c r="D4953" s="3" t="str">
        <f t="shared" si="391"/>
        <v>2</v>
      </c>
      <c r="E4953" s="3" t="str">
        <f t="shared" si="392"/>
        <v>0</v>
      </c>
      <c r="F4953" s="3" t="str">
        <f t="shared" si="393"/>
        <v/>
      </c>
      <c r="G4953">
        <f t="shared" si="394"/>
        <v>8</v>
      </c>
      <c r="H4953" t="str">
        <f>IF(MID(A4953,1,11)="10 C1 29 26",MID(A4953,13,2),H4952)</f>
        <v>C0</v>
      </c>
      <c r="I4953">
        <f>IF(MID(A4953,1,11)="10 21 0A 09",((HEX2DEC(MID(A4953,19,2)))*256+(HEX2DEC(MID(A4953,22,2))))/10,I4952)</f>
        <v>0</v>
      </c>
    </row>
    <row r="4954" spans="1:9" x14ac:dyDescent="0.25">
      <c r="A4954" t="s">
        <v>305</v>
      </c>
      <c r="B4954" s="3">
        <v>1</v>
      </c>
      <c r="C4954" s="3" t="str">
        <f t="shared" si="390"/>
        <v>B</v>
      </c>
      <c r="D4954" s="3" t="str">
        <f t="shared" si="391"/>
        <v>0</v>
      </c>
      <c r="E4954" s="3" t="str">
        <f t="shared" si="392"/>
        <v>0</v>
      </c>
      <c r="F4954" s="3" t="str">
        <f t="shared" si="393"/>
        <v/>
      </c>
      <c r="G4954">
        <f t="shared" si="394"/>
        <v>1</v>
      </c>
      <c r="H4954" t="str">
        <f>IF(MID(A4954,1,11)="10 C1 29 26",MID(A4954,13,2),H4953)</f>
        <v>C0</v>
      </c>
      <c r="I4954">
        <f>IF(MID(A4954,1,11)="10 21 0A 09",((HEX2DEC(MID(A4954,19,2)))*256+(HEX2DEC(MID(A4954,22,2))))/10,I4953)</f>
        <v>0</v>
      </c>
    </row>
    <row r="4955" spans="1:9" x14ac:dyDescent="0.25">
      <c r="A4955" t="s">
        <v>306</v>
      </c>
      <c r="B4955" s="3">
        <v>1</v>
      </c>
      <c r="C4955" s="3" t="str">
        <f t="shared" si="390"/>
        <v>6</v>
      </c>
      <c r="D4955" s="3" t="str">
        <f t="shared" si="391"/>
        <v>2</v>
      </c>
      <c r="E4955" s="3" t="str">
        <f t="shared" si="392"/>
        <v>0</v>
      </c>
      <c r="F4955" s="3" t="str">
        <f t="shared" si="393"/>
        <v/>
      </c>
      <c r="G4955">
        <f t="shared" si="394"/>
        <v>8</v>
      </c>
      <c r="H4955" t="str">
        <f>IF(MID(A4955,1,11)="10 C1 29 26",MID(A4955,13,2),H4954)</f>
        <v>C0</v>
      </c>
      <c r="I4955">
        <f>IF(MID(A4955,1,11)="10 21 0A 09",((HEX2DEC(MID(A4955,19,2)))*256+(HEX2DEC(MID(A4955,22,2))))/10,I4954)</f>
        <v>0</v>
      </c>
    </row>
    <row r="4956" spans="1:9" x14ac:dyDescent="0.25">
      <c r="A4956" t="s">
        <v>305</v>
      </c>
      <c r="B4956" s="3">
        <v>1</v>
      </c>
      <c r="C4956" s="3" t="str">
        <f t="shared" si="390"/>
        <v>B</v>
      </c>
      <c r="D4956" s="3" t="str">
        <f t="shared" si="391"/>
        <v>0</v>
      </c>
      <c r="E4956" s="3" t="str">
        <f t="shared" si="392"/>
        <v>0</v>
      </c>
      <c r="F4956" s="3" t="str">
        <f t="shared" si="393"/>
        <v/>
      </c>
      <c r="G4956">
        <f t="shared" si="394"/>
        <v>1</v>
      </c>
      <c r="H4956" t="str">
        <f>IF(MID(A4956,1,11)="10 C1 29 26",MID(A4956,13,2),H4955)</f>
        <v>C0</v>
      </c>
      <c r="I4956">
        <f>IF(MID(A4956,1,11)="10 21 0A 09",((HEX2DEC(MID(A4956,19,2)))*256+(HEX2DEC(MID(A4956,22,2))))/10,I4955)</f>
        <v>0</v>
      </c>
    </row>
    <row r="4957" spans="1:9" x14ac:dyDescent="0.25">
      <c r="A4957" t="s">
        <v>306</v>
      </c>
      <c r="B4957" s="3">
        <v>1</v>
      </c>
      <c r="C4957" s="3" t="str">
        <f t="shared" si="390"/>
        <v>6</v>
      </c>
      <c r="D4957" s="3" t="str">
        <f t="shared" si="391"/>
        <v>2</v>
      </c>
      <c r="E4957" s="3" t="str">
        <f t="shared" si="392"/>
        <v>0</v>
      </c>
      <c r="F4957" s="3" t="str">
        <f t="shared" si="393"/>
        <v/>
      </c>
      <c r="G4957">
        <f t="shared" si="394"/>
        <v>8</v>
      </c>
      <c r="H4957" t="str">
        <f>IF(MID(A4957,1,11)="10 C1 29 26",MID(A4957,13,2),H4956)</f>
        <v>C0</v>
      </c>
      <c r="I4957">
        <f>IF(MID(A4957,1,11)="10 21 0A 09",((HEX2DEC(MID(A4957,19,2)))*256+(HEX2DEC(MID(A4957,22,2))))/10,I4956)</f>
        <v>0</v>
      </c>
    </row>
    <row r="4958" spans="1:9" x14ac:dyDescent="0.25">
      <c r="A4958" t="s">
        <v>305</v>
      </c>
      <c r="B4958" s="3">
        <v>1</v>
      </c>
      <c r="C4958" s="3" t="str">
        <f t="shared" si="390"/>
        <v>B</v>
      </c>
      <c r="D4958" s="3" t="str">
        <f t="shared" si="391"/>
        <v>0</v>
      </c>
      <c r="E4958" s="3" t="str">
        <f t="shared" si="392"/>
        <v>0</v>
      </c>
      <c r="F4958" s="3" t="str">
        <f t="shared" si="393"/>
        <v/>
      </c>
      <c r="G4958">
        <f t="shared" si="394"/>
        <v>1</v>
      </c>
      <c r="H4958" t="str">
        <f>IF(MID(A4958,1,11)="10 C1 29 26",MID(A4958,13,2),H4957)</f>
        <v>C0</v>
      </c>
      <c r="I4958">
        <f>IF(MID(A4958,1,11)="10 21 0A 09",((HEX2DEC(MID(A4958,19,2)))*256+(HEX2DEC(MID(A4958,22,2))))/10,I4957)</f>
        <v>0</v>
      </c>
    </row>
    <row r="4959" spans="1:9" x14ac:dyDescent="0.25">
      <c r="A4959" t="s">
        <v>306</v>
      </c>
      <c r="B4959" s="3">
        <v>1</v>
      </c>
      <c r="C4959" s="3" t="str">
        <f t="shared" si="390"/>
        <v>6</v>
      </c>
      <c r="D4959" s="3" t="str">
        <f t="shared" si="391"/>
        <v>2</v>
      </c>
      <c r="E4959" s="3" t="str">
        <f t="shared" si="392"/>
        <v>0</v>
      </c>
      <c r="F4959" s="3" t="str">
        <f t="shared" si="393"/>
        <v/>
      </c>
      <c r="G4959">
        <f t="shared" si="394"/>
        <v>8</v>
      </c>
      <c r="H4959" t="str">
        <f>IF(MID(A4959,1,11)="10 C1 29 26",MID(A4959,13,2),H4958)</f>
        <v>C0</v>
      </c>
      <c r="I4959">
        <f>IF(MID(A4959,1,11)="10 21 0A 09",((HEX2DEC(MID(A4959,19,2)))*256+(HEX2DEC(MID(A4959,22,2))))/10,I4958)</f>
        <v>0</v>
      </c>
    </row>
    <row r="4960" spans="1:9" x14ac:dyDescent="0.25">
      <c r="A4960" t="s">
        <v>305</v>
      </c>
      <c r="B4960" s="3">
        <v>1</v>
      </c>
      <c r="C4960" s="3" t="str">
        <f t="shared" si="390"/>
        <v>B</v>
      </c>
      <c r="D4960" s="3" t="str">
        <f t="shared" si="391"/>
        <v>0</v>
      </c>
      <c r="E4960" s="3" t="str">
        <f t="shared" si="392"/>
        <v>0</v>
      </c>
      <c r="F4960" s="3" t="str">
        <f t="shared" si="393"/>
        <v/>
      </c>
      <c r="G4960">
        <f t="shared" si="394"/>
        <v>1</v>
      </c>
      <c r="H4960" t="str">
        <f>IF(MID(A4960,1,11)="10 C1 29 26",MID(A4960,13,2),H4959)</f>
        <v>C0</v>
      </c>
      <c r="I4960">
        <f>IF(MID(A4960,1,11)="10 21 0A 09",((HEX2DEC(MID(A4960,19,2)))*256+(HEX2DEC(MID(A4960,22,2))))/10,I4959)</f>
        <v>0</v>
      </c>
    </row>
    <row r="4961" spans="1:9" x14ac:dyDescent="0.25">
      <c r="A4961" t="s">
        <v>306</v>
      </c>
      <c r="B4961" s="3">
        <v>1</v>
      </c>
      <c r="C4961" s="3" t="str">
        <f t="shared" si="390"/>
        <v>6</v>
      </c>
      <c r="D4961" s="3" t="str">
        <f t="shared" si="391"/>
        <v>2</v>
      </c>
      <c r="E4961" s="3" t="str">
        <f t="shared" si="392"/>
        <v>0</v>
      </c>
      <c r="F4961" s="3" t="str">
        <f t="shared" si="393"/>
        <v/>
      </c>
      <c r="G4961">
        <f t="shared" si="394"/>
        <v>8</v>
      </c>
      <c r="H4961" t="str">
        <f>IF(MID(A4961,1,11)="10 C1 29 26",MID(A4961,13,2),H4960)</f>
        <v>C0</v>
      </c>
      <c r="I4961">
        <f>IF(MID(A4961,1,11)="10 21 0A 09",((HEX2DEC(MID(A4961,19,2)))*256+(HEX2DEC(MID(A4961,22,2))))/10,I4960)</f>
        <v>0</v>
      </c>
    </row>
    <row r="4962" spans="1:9" x14ac:dyDescent="0.25">
      <c r="A4962" t="s">
        <v>305</v>
      </c>
      <c r="B4962" s="3">
        <v>1</v>
      </c>
      <c r="C4962" s="3" t="str">
        <f t="shared" si="390"/>
        <v>B</v>
      </c>
      <c r="D4962" s="3" t="str">
        <f t="shared" si="391"/>
        <v>0</v>
      </c>
      <c r="E4962" s="3" t="str">
        <f t="shared" si="392"/>
        <v>0</v>
      </c>
      <c r="F4962" s="3" t="str">
        <f t="shared" si="393"/>
        <v/>
      </c>
      <c r="G4962">
        <f t="shared" si="394"/>
        <v>1</v>
      </c>
      <c r="H4962" t="str">
        <f>IF(MID(A4962,1,11)="10 C1 29 26",MID(A4962,13,2),H4961)</f>
        <v>C0</v>
      </c>
      <c r="I4962">
        <f>IF(MID(A4962,1,11)="10 21 0A 09",((HEX2DEC(MID(A4962,19,2)))*256+(HEX2DEC(MID(A4962,22,2))))/10,I4961)</f>
        <v>0</v>
      </c>
    </row>
    <row r="4963" spans="1:9" x14ac:dyDescent="0.25">
      <c r="A4963" t="s">
        <v>306</v>
      </c>
      <c r="B4963" s="3">
        <v>1</v>
      </c>
      <c r="C4963" s="3" t="str">
        <f t="shared" si="390"/>
        <v>6</v>
      </c>
      <c r="D4963" s="3" t="str">
        <f t="shared" si="391"/>
        <v>2</v>
      </c>
      <c r="E4963" s="3" t="str">
        <f t="shared" si="392"/>
        <v>0</v>
      </c>
      <c r="F4963" s="3" t="str">
        <f t="shared" si="393"/>
        <v/>
      </c>
      <c r="G4963">
        <f t="shared" si="394"/>
        <v>8</v>
      </c>
      <c r="H4963" t="str">
        <f>IF(MID(A4963,1,11)="10 C1 29 26",MID(A4963,13,2),H4962)</f>
        <v>C0</v>
      </c>
      <c r="I4963">
        <f>IF(MID(A4963,1,11)="10 21 0A 09",((HEX2DEC(MID(A4963,19,2)))*256+(HEX2DEC(MID(A4963,22,2))))/10,I4962)</f>
        <v>0</v>
      </c>
    </row>
    <row r="4964" spans="1:9" x14ac:dyDescent="0.25">
      <c r="A4964" t="s">
        <v>305</v>
      </c>
      <c r="B4964" s="3">
        <v>1</v>
      </c>
      <c r="C4964" s="3" t="str">
        <f t="shared" si="390"/>
        <v>B</v>
      </c>
      <c r="D4964" s="3" t="str">
        <f t="shared" si="391"/>
        <v>0</v>
      </c>
      <c r="E4964" s="3" t="str">
        <f t="shared" si="392"/>
        <v>0</v>
      </c>
      <c r="F4964" s="3" t="str">
        <f t="shared" si="393"/>
        <v/>
      </c>
      <c r="G4964">
        <f t="shared" si="394"/>
        <v>1</v>
      </c>
      <c r="H4964" t="str">
        <f>IF(MID(A4964,1,11)="10 C1 29 26",MID(A4964,13,2),H4963)</f>
        <v>C0</v>
      </c>
      <c r="I4964">
        <f>IF(MID(A4964,1,11)="10 21 0A 09",((HEX2DEC(MID(A4964,19,2)))*256+(HEX2DEC(MID(A4964,22,2))))/10,I4963)</f>
        <v>0</v>
      </c>
    </row>
    <row r="4965" spans="1:9" x14ac:dyDescent="0.25">
      <c r="A4965" t="s">
        <v>306</v>
      </c>
      <c r="B4965" s="3">
        <v>1</v>
      </c>
      <c r="C4965" s="3" t="str">
        <f t="shared" si="390"/>
        <v>6</v>
      </c>
      <c r="D4965" s="3" t="str">
        <f t="shared" si="391"/>
        <v>2</v>
      </c>
      <c r="E4965" s="3" t="str">
        <f t="shared" si="392"/>
        <v>0</v>
      </c>
      <c r="F4965" s="3" t="str">
        <f t="shared" si="393"/>
        <v/>
      </c>
      <c r="G4965">
        <f t="shared" si="394"/>
        <v>8</v>
      </c>
      <c r="H4965" t="str">
        <f>IF(MID(A4965,1,11)="10 C1 29 26",MID(A4965,13,2),H4964)</f>
        <v>C0</v>
      </c>
      <c r="I4965">
        <f>IF(MID(A4965,1,11)="10 21 0A 09",((HEX2DEC(MID(A4965,19,2)))*256+(HEX2DEC(MID(A4965,22,2))))/10,I4964)</f>
        <v>0</v>
      </c>
    </row>
    <row r="4966" spans="1:9" x14ac:dyDescent="0.25">
      <c r="A4966" t="s">
        <v>305</v>
      </c>
      <c r="B4966" s="3">
        <v>1</v>
      </c>
      <c r="C4966" s="3" t="str">
        <f t="shared" si="390"/>
        <v>B</v>
      </c>
      <c r="D4966" s="3" t="str">
        <f t="shared" si="391"/>
        <v>0</v>
      </c>
      <c r="E4966" s="3" t="str">
        <f t="shared" si="392"/>
        <v>0</v>
      </c>
      <c r="F4966" s="3" t="str">
        <f t="shared" si="393"/>
        <v/>
      </c>
      <c r="G4966">
        <f t="shared" si="394"/>
        <v>1</v>
      </c>
      <c r="H4966" t="str">
        <f>IF(MID(A4966,1,11)="10 C1 29 26",MID(A4966,13,2),H4965)</f>
        <v>C0</v>
      </c>
      <c r="I4966">
        <f>IF(MID(A4966,1,11)="10 21 0A 09",((HEX2DEC(MID(A4966,19,2)))*256+(HEX2DEC(MID(A4966,22,2))))/10,I4965)</f>
        <v>0</v>
      </c>
    </row>
    <row r="4967" spans="1:9" x14ac:dyDescent="0.25">
      <c r="A4967" t="s">
        <v>306</v>
      </c>
      <c r="B4967" s="3">
        <v>1</v>
      </c>
      <c r="C4967" s="3" t="str">
        <f t="shared" si="390"/>
        <v>6</v>
      </c>
      <c r="D4967" s="3" t="str">
        <f t="shared" si="391"/>
        <v>2</v>
      </c>
      <c r="E4967" s="3" t="str">
        <f t="shared" si="392"/>
        <v>0</v>
      </c>
      <c r="F4967" s="3" t="str">
        <f t="shared" si="393"/>
        <v/>
      </c>
      <c r="G4967">
        <f t="shared" si="394"/>
        <v>8</v>
      </c>
      <c r="H4967" t="str">
        <f>IF(MID(A4967,1,11)="10 C1 29 26",MID(A4967,13,2),H4966)</f>
        <v>C0</v>
      </c>
      <c r="I4967">
        <f>IF(MID(A4967,1,11)="10 21 0A 09",((HEX2DEC(MID(A4967,19,2)))*256+(HEX2DEC(MID(A4967,22,2))))/10,I4966)</f>
        <v>0</v>
      </c>
    </row>
    <row r="4968" spans="1:9" x14ac:dyDescent="0.25">
      <c r="A4968" t="s">
        <v>26</v>
      </c>
      <c r="B4968" s="3">
        <v>1</v>
      </c>
      <c r="C4968" s="3" t="str">
        <f t="shared" si="390"/>
        <v>2</v>
      </c>
      <c r="D4968" s="3" t="str">
        <f t="shared" si="391"/>
        <v>C</v>
      </c>
      <c r="E4968" s="3" t="str">
        <f t="shared" si="392"/>
        <v>1</v>
      </c>
      <c r="F4968" s="3" t="str">
        <f t="shared" si="393"/>
        <v>22</v>
      </c>
      <c r="G4968">
        <f t="shared" si="394"/>
        <v>1</v>
      </c>
      <c r="H4968" t="str">
        <f>IF(MID(A4968,1,11)="10 C1 29 26",MID(A4968,13,2),H4967)</f>
        <v>C0</v>
      </c>
      <c r="I4968">
        <f>IF(MID(A4968,1,11)="10 21 0A 09",((HEX2DEC(MID(A4968,19,2)))*256+(HEX2DEC(MID(A4968,22,2))))/10,I4967)</f>
        <v>0</v>
      </c>
    </row>
    <row r="4969" spans="1:9" x14ac:dyDescent="0.25">
      <c r="A4969" t="s">
        <v>158</v>
      </c>
      <c r="B4969" s="3">
        <v>1</v>
      </c>
      <c r="C4969" s="3" t="str">
        <f t="shared" si="390"/>
        <v>C</v>
      </c>
      <c r="D4969" s="3" t="str">
        <f t="shared" si="391"/>
        <v>2</v>
      </c>
      <c r="E4969" s="3" t="str">
        <f t="shared" si="392"/>
        <v>2</v>
      </c>
      <c r="F4969" s="3" t="str">
        <f t="shared" si="393"/>
        <v>22</v>
      </c>
      <c r="G4969">
        <f t="shared" si="394"/>
        <v>2</v>
      </c>
      <c r="H4969" t="str">
        <f>IF(MID(A4969,1,11)="10 C1 29 26",MID(A4969,13,2),H4968)</f>
        <v>C0</v>
      </c>
      <c r="I4969">
        <f>IF(MID(A4969,1,11)="10 21 0A 09",((HEX2DEC(MID(A4969,19,2)))*256+(HEX2DEC(MID(A4969,22,2))))/10,I4968)</f>
        <v>0</v>
      </c>
    </row>
    <row r="4970" spans="1:9" x14ac:dyDescent="0.25">
      <c r="A4970" t="s">
        <v>305</v>
      </c>
      <c r="B4970" s="3">
        <v>1</v>
      </c>
      <c r="C4970" s="3" t="str">
        <f t="shared" si="390"/>
        <v>B</v>
      </c>
      <c r="D4970" s="3" t="str">
        <f t="shared" si="391"/>
        <v>0</v>
      </c>
      <c r="E4970" s="3" t="str">
        <f t="shared" si="392"/>
        <v>0</v>
      </c>
      <c r="F4970" s="3" t="str">
        <f t="shared" si="393"/>
        <v/>
      </c>
      <c r="G4970">
        <f t="shared" si="394"/>
        <v>1</v>
      </c>
      <c r="H4970" t="str">
        <f>IF(MID(A4970,1,11)="10 C1 29 26",MID(A4970,13,2),H4969)</f>
        <v>C0</v>
      </c>
      <c r="I4970">
        <f>IF(MID(A4970,1,11)="10 21 0A 09",((HEX2DEC(MID(A4970,19,2)))*256+(HEX2DEC(MID(A4970,22,2))))/10,I4969)</f>
        <v>0</v>
      </c>
    </row>
    <row r="4971" spans="1:9" x14ac:dyDescent="0.25">
      <c r="A4971" t="s">
        <v>306</v>
      </c>
      <c r="B4971" s="3">
        <v>1</v>
      </c>
      <c r="C4971" s="3" t="str">
        <f t="shared" si="390"/>
        <v>6</v>
      </c>
      <c r="D4971" s="3" t="str">
        <f t="shared" si="391"/>
        <v>2</v>
      </c>
      <c r="E4971" s="3" t="str">
        <f t="shared" si="392"/>
        <v>0</v>
      </c>
      <c r="F4971" s="3" t="str">
        <f t="shared" si="393"/>
        <v/>
      </c>
      <c r="G4971">
        <f t="shared" si="394"/>
        <v>8</v>
      </c>
      <c r="H4971" t="str">
        <f>IF(MID(A4971,1,11)="10 C1 29 26",MID(A4971,13,2),H4970)</f>
        <v>C0</v>
      </c>
      <c r="I4971">
        <f>IF(MID(A4971,1,11)="10 21 0A 09",((HEX2DEC(MID(A4971,19,2)))*256+(HEX2DEC(MID(A4971,22,2))))/10,I4970)</f>
        <v>0</v>
      </c>
    </row>
    <row r="4972" spans="1:9" x14ac:dyDescent="0.25">
      <c r="A4972" t="s">
        <v>305</v>
      </c>
      <c r="B4972" s="3">
        <v>1</v>
      </c>
      <c r="C4972" s="3" t="str">
        <f t="shared" si="390"/>
        <v>B</v>
      </c>
      <c r="D4972" s="3" t="str">
        <f t="shared" si="391"/>
        <v>0</v>
      </c>
      <c r="E4972" s="3" t="str">
        <f t="shared" si="392"/>
        <v>0</v>
      </c>
      <c r="F4972" s="3" t="str">
        <f t="shared" si="393"/>
        <v/>
      </c>
      <c r="G4972">
        <f t="shared" si="394"/>
        <v>1</v>
      </c>
      <c r="H4972" t="str">
        <f>IF(MID(A4972,1,11)="10 C1 29 26",MID(A4972,13,2),H4971)</f>
        <v>C0</v>
      </c>
      <c r="I4972">
        <f>IF(MID(A4972,1,11)="10 21 0A 09",((HEX2DEC(MID(A4972,19,2)))*256+(HEX2DEC(MID(A4972,22,2))))/10,I4971)</f>
        <v>0</v>
      </c>
    </row>
    <row r="4973" spans="1:9" x14ac:dyDescent="0.25">
      <c r="A4973" t="s">
        <v>306</v>
      </c>
      <c r="B4973" s="3">
        <v>1</v>
      </c>
      <c r="C4973" s="3" t="str">
        <f t="shared" si="390"/>
        <v>6</v>
      </c>
      <c r="D4973" s="3" t="str">
        <f t="shared" si="391"/>
        <v>2</v>
      </c>
      <c r="E4973" s="3" t="str">
        <f t="shared" si="392"/>
        <v>0</v>
      </c>
      <c r="F4973" s="3" t="str">
        <f t="shared" si="393"/>
        <v/>
      </c>
      <c r="G4973">
        <f t="shared" si="394"/>
        <v>8</v>
      </c>
      <c r="H4973" t="str">
        <f>IF(MID(A4973,1,11)="10 C1 29 26",MID(A4973,13,2),H4972)</f>
        <v>C0</v>
      </c>
      <c r="I4973">
        <f>IF(MID(A4973,1,11)="10 21 0A 09",((HEX2DEC(MID(A4973,19,2)))*256+(HEX2DEC(MID(A4973,22,2))))/10,I4972)</f>
        <v>0</v>
      </c>
    </row>
    <row r="4974" spans="1:9" x14ac:dyDescent="0.25">
      <c r="A4974" t="s">
        <v>305</v>
      </c>
      <c r="B4974" s="3">
        <v>1</v>
      </c>
      <c r="C4974" s="3" t="str">
        <f t="shared" si="390"/>
        <v>B</v>
      </c>
      <c r="D4974" s="3" t="str">
        <f t="shared" si="391"/>
        <v>0</v>
      </c>
      <c r="E4974" s="3" t="str">
        <f t="shared" si="392"/>
        <v>0</v>
      </c>
      <c r="F4974" s="3" t="str">
        <f t="shared" si="393"/>
        <v/>
      </c>
      <c r="G4974">
        <f t="shared" si="394"/>
        <v>1</v>
      </c>
      <c r="H4974" t="str">
        <f>IF(MID(A4974,1,11)="10 C1 29 26",MID(A4974,13,2),H4973)</f>
        <v>C0</v>
      </c>
      <c r="I4974">
        <f>IF(MID(A4974,1,11)="10 21 0A 09",((HEX2DEC(MID(A4974,19,2)))*256+(HEX2DEC(MID(A4974,22,2))))/10,I4973)</f>
        <v>0</v>
      </c>
    </row>
    <row r="4975" spans="1:9" x14ac:dyDescent="0.25">
      <c r="A4975" t="s">
        <v>306</v>
      </c>
      <c r="B4975" s="3">
        <v>1</v>
      </c>
      <c r="C4975" s="3" t="str">
        <f t="shared" si="390"/>
        <v>6</v>
      </c>
      <c r="D4975" s="3" t="str">
        <f t="shared" si="391"/>
        <v>2</v>
      </c>
      <c r="E4975" s="3" t="str">
        <f t="shared" si="392"/>
        <v>0</v>
      </c>
      <c r="F4975" s="3" t="str">
        <f t="shared" si="393"/>
        <v/>
      </c>
      <c r="G4975">
        <f t="shared" si="394"/>
        <v>8</v>
      </c>
      <c r="H4975" t="str">
        <f>IF(MID(A4975,1,11)="10 C1 29 26",MID(A4975,13,2),H4974)</f>
        <v>C0</v>
      </c>
      <c r="I4975">
        <f>IF(MID(A4975,1,11)="10 21 0A 09",((HEX2DEC(MID(A4975,19,2)))*256+(HEX2DEC(MID(A4975,22,2))))/10,I4974)</f>
        <v>0</v>
      </c>
    </row>
    <row r="4976" spans="1:9" x14ac:dyDescent="0.25">
      <c r="A4976" t="s">
        <v>305</v>
      </c>
      <c r="B4976" s="3">
        <v>1</v>
      </c>
      <c r="C4976" s="3" t="str">
        <f t="shared" si="390"/>
        <v>B</v>
      </c>
      <c r="D4976" s="3" t="str">
        <f t="shared" si="391"/>
        <v>0</v>
      </c>
      <c r="E4976" s="3" t="str">
        <f t="shared" si="392"/>
        <v>0</v>
      </c>
      <c r="F4976" s="3" t="str">
        <f t="shared" si="393"/>
        <v/>
      </c>
      <c r="G4976">
        <f t="shared" si="394"/>
        <v>1</v>
      </c>
      <c r="H4976" t="str">
        <f>IF(MID(A4976,1,11)="10 C1 29 26",MID(A4976,13,2),H4975)</f>
        <v>C0</v>
      </c>
      <c r="I4976">
        <f>IF(MID(A4976,1,11)="10 21 0A 09",((HEX2DEC(MID(A4976,19,2)))*256+(HEX2DEC(MID(A4976,22,2))))/10,I4975)</f>
        <v>0</v>
      </c>
    </row>
    <row r="4977" spans="1:9" x14ac:dyDescent="0.25">
      <c r="A4977" t="s">
        <v>306</v>
      </c>
      <c r="B4977" s="3">
        <v>1</v>
      </c>
      <c r="C4977" s="3" t="str">
        <f t="shared" si="390"/>
        <v>6</v>
      </c>
      <c r="D4977" s="3" t="str">
        <f t="shared" si="391"/>
        <v>2</v>
      </c>
      <c r="E4977" s="3" t="str">
        <f t="shared" si="392"/>
        <v>0</v>
      </c>
      <c r="F4977" s="3" t="str">
        <f t="shared" si="393"/>
        <v/>
      </c>
      <c r="G4977">
        <f t="shared" si="394"/>
        <v>8</v>
      </c>
      <c r="H4977" t="str">
        <f>IF(MID(A4977,1,11)="10 C1 29 26",MID(A4977,13,2),H4976)</f>
        <v>C0</v>
      </c>
      <c r="I4977">
        <f>IF(MID(A4977,1,11)="10 21 0A 09",((HEX2DEC(MID(A4977,19,2)))*256+(HEX2DEC(MID(A4977,22,2))))/10,I4976)</f>
        <v>0</v>
      </c>
    </row>
    <row r="4978" spans="1:9" x14ac:dyDescent="0.25">
      <c r="A4978" t="s">
        <v>305</v>
      </c>
      <c r="B4978" s="3">
        <v>1</v>
      </c>
      <c r="C4978" s="3" t="str">
        <f t="shared" si="390"/>
        <v>B</v>
      </c>
      <c r="D4978" s="3" t="str">
        <f t="shared" si="391"/>
        <v>0</v>
      </c>
      <c r="E4978" s="3" t="str">
        <f t="shared" si="392"/>
        <v>0</v>
      </c>
      <c r="F4978" s="3" t="str">
        <f t="shared" si="393"/>
        <v/>
      </c>
      <c r="G4978">
        <f t="shared" si="394"/>
        <v>1</v>
      </c>
      <c r="H4978" t="str">
        <f>IF(MID(A4978,1,11)="10 C1 29 26",MID(A4978,13,2),H4977)</f>
        <v>C0</v>
      </c>
      <c r="I4978">
        <f>IF(MID(A4978,1,11)="10 21 0A 09",((HEX2DEC(MID(A4978,19,2)))*256+(HEX2DEC(MID(A4978,22,2))))/10,I4977)</f>
        <v>0</v>
      </c>
    </row>
    <row r="4979" spans="1:9" x14ac:dyDescent="0.25">
      <c r="A4979" t="s">
        <v>306</v>
      </c>
      <c r="B4979" s="3">
        <v>1</v>
      </c>
      <c r="C4979" s="3" t="str">
        <f t="shared" si="390"/>
        <v>6</v>
      </c>
      <c r="D4979" s="3" t="str">
        <f t="shared" si="391"/>
        <v>2</v>
      </c>
      <c r="E4979" s="3" t="str">
        <f t="shared" si="392"/>
        <v>0</v>
      </c>
      <c r="F4979" s="3" t="str">
        <f t="shared" si="393"/>
        <v/>
      </c>
      <c r="G4979">
        <f t="shared" si="394"/>
        <v>8</v>
      </c>
      <c r="H4979" t="str">
        <f>IF(MID(A4979,1,11)="10 C1 29 26",MID(A4979,13,2),H4978)</f>
        <v>C0</v>
      </c>
      <c r="I4979">
        <f>IF(MID(A4979,1,11)="10 21 0A 09",((HEX2DEC(MID(A4979,19,2)))*256+(HEX2DEC(MID(A4979,22,2))))/10,I4978)</f>
        <v>0</v>
      </c>
    </row>
    <row r="4980" spans="1:9" x14ac:dyDescent="0.25">
      <c r="A4980" t="s">
        <v>305</v>
      </c>
      <c r="B4980" s="3">
        <v>1</v>
      </c>
      <c r="C4980" s="3" t="str">
        <f t="shared" si="390"/>
        <v>B</v>
      </c>
      <c r="D4980" s="3" t="str">
        <f t="shared" si="391"/>
        <v>0</v>
      </c>
      <c r="E4980" s="3" t="str">
        <f t="shared" si="392"/>
        <v>0</v>
      </c>
      <c r="F4980" s="3" t="str">
        <f t="shared" si="393"/>
        <v/>
      </c>
      <c r="G4980">
        <f t="shared" si="394"/>
        <v>1</v>
      </c>
      <c r="H4980" t="str">
        <f>IF(MID(A4980,1,11)="10 C1 29 26",MID(A4980,13,2),H4979)</f>
        <v>C0</v>
      </c>
      <c r="I4980">
        <f>IF(MID(A4980,1,11)="10 21 0A 09",((HEX2DEC(MID(A4980,19,2)))*256+(HEX2DEC(MID(A4980,22,2))))/10,I4979)</f>
        <v>0</v>
      </c>
    </row>
    <row r="4981" spans="1:9" x14ac:dyDescent="0.25">
      <c r="A4981" t="s">
        <v>306</v>
      </c>
      <c r="B4981" s="3">
        <v>1</v>
      </c>
      <c r="C4981" s="3" t="str">
        <f t="shared" si="390"/>
        <v>6</v>
      </c>
      <c r="D4981" s="3" t="str">
        <f t="shared" si="391"/>
        <v>2</v>
      </c>
      <c r="E4981" s="3" t="str">
        <f t="shared" si="392"/>
        <v>0</v>
      </c>
      <c r="F4981" s="3" t="str">
        <f t="shared" si="393"/>
        <v/>
      </c>
      <c r="G4981">
        <f t="shared" si="394"/>
        <v>8</v>
      </c>
      <c r="H4981" t="str">
        <f>IF(MID(A4981,1,11)="10 C1 29 26",MID(A4981,13,2),H4980)</f>
        <v>C0</v>
      </c>
      <c r="I4981">
        <f>IF(MID(A4981,1,11)="10 21 0A 09",((HEX2DEC(MID(A4981,19,2)))*256+(HEX2DEC(MID(A4981,22,2))))/10,I4980)</f>
        <v>0</v>
      </c>
    </row>
    <row r="4982" spans="1:9" x14ac:dyDescent="0.25">
      <c r="A4982" t="s">
        <v>305</v>
      </c>
      <c r="B4982" s="3">
        <v>1</v>
      </c>
      <c r="C4982" s="3" t="str">
        <f t="shared" si="390"/>
        <v>B</v>
      </c>
      <c r="D4982" s="3" t="str">
        <f t="shared" si="391"/>
        <v>0</v>
      </c>
      <c r="E4982" s="3" t="str">
        <f t="shared" si="392"/>
        <v>0</v>
      </c>
      <c r="F4982" s="3" t="str">
        <f t="shared" si="393"/>
        <v/>
      </c>
      <c r="G4982">
        <f t="shared" si="394"/>
        <v>1</v>
      </c>
      <c r="H4982" t="str">
        <f>IF(MID(A4982,1,11)="10 C1 29 26",MID(A4982,13,2),H4981)</f>
        <v>C0</v>
      </c>
      <c r="I4982">
        <f>IF(MID(A4982,1,11)="10 21 0A 09",((HEX2DEC(MID(A4982,19,2)))*256+(HEX2DEC(MID(A4982,22,2))))/10,I4981)</f>
        <v>0</v>
      </c>
    </row>
    <row r="4983" spans="1:9" x14ac:dyDescent="0.25">
      <c r="A4983" t="s">
        <v>306</v>
      </c>
      <c r="B4983" s="3">
        <v>1</v>
      </c>
      <c r="C4983" s="3" t="str">
        <f t="shared" si="390"/>
        <v>6</v>
      </c>
      <c r="D4983" s="3" t="str">
        <f t="shared" si="391"/>
        <v>2</v>
      </c>
      <c r="E4983" s="3" t="str">
        <f t="shared" si="392"/>
        <v>0</v>
      </c>
      <c r="F4983" s="3" t="str">
        <f t="shared" si="393"/>
        <v/>
      </c>
      <c r="G4983">
        <f t="shared" si="394"/>
        <v>8</v>
      </c>
      <c r="H4983" t="str">
        <f>IF(MID(A4983,1,11)="10 C1 29 26",MID(A4983,13,2),H4982)</f>
        <v>C0</v>
      </c>
      <c r="I4983">
        <f>IF(MID(A4983,1,11)="10 21 0A 09",((HEX2DEC(MID(A4983,19,2)))*256+(HEX2DEC(MID(A4983,22,2))))/10,I4982)</f>
        <v>0</v>
      </c>
    </row>
    <row r="4984" spans="1:9" x14ac:dyDescent="0.25">
      <c r="A4984" t="s">
        <v>305</v>
      </c>
      <c r="B4984" s="3">
        <v>1</v>
      </c>
      <c r="C4984" s="3" t="str">
        <f t="shared" si="390"/>
        <v>B</v>
      </c>
      <c r="D4984" s="3" t="str">
        <f t="shared" si="391"/>
        <v>0</v>
      </c>
      <c r="E4984" s="3" t="str">
        <f t="shared" si="392"/>
        <v>0</v>
      </c>
      <c r="F4984" s="3" t="str">
        <f t="shared" si="393"/>
        <v/>
      </c>
      <c r="G4984">
        <f t="shared" si="394"/>
        <v>1</v>
      </c>
      <c r="H4984" t="str">
        <f>IF(MID(A4984,1,11)="10 C1 29 26",MID(A4984,13,2),H4983)</f>
        <v>C0</v>
      </c>
      <c r="I4984">
        <f>IF(MID(A4984,1,11)="10 21 0A 09",((HEX2DEC(MID(A4984,19,2)))*256+(HEX2DEC(MID(A4984,22,2))))/10,I4983)</f>
        <v>0</v>
      </c>
    </row>
    <row r="4985" spans="1:9" x14ac:dyDescent="0.25">
      <c r="A4985" t="s">
        <v>306</v>
      </c>
      <c r="B4985" s="3">
        <v>1</v>
      </c>
      <c r="C4985" s="3" t="str">
        <f t="shared" si="390"/>
        <v>6</v>
      </c>
      <c r="D4985" s="3" t="str">
        <f t="shared" si="391"/>
        <v>2</v>
      </c>
      <c r="E4985" s="3" t="str">
        <f t="shared" si="392"/>
        <v>0</v>
      </c>
      <c r="F4985" s="3" t="str">
        <f t="shared" si="393"/>
        <v/>
      </c>
      <c r="G4985">
        <f t="shared" si="394"/>
        <v>8</v>
      </c>
      <c r="H4985" t="str">
        <f>IF(MID(A4985,1,11)="10 C1 29 26",MID(A4985,13,2),H4984)</f>
        <v>C0</v>
      </c>
      <c r="I4985">
        <f>IF(MID(A4985,1,11)="10 21 0A 09",((HEX2DEC(MID(A4985,19,2)))*256+(HEX2DEC(MID(A4985,22,2))))/10,I4984)</f>
        <v>0</v>
      </c>
    </row>
    <row r="4986" spans="1:9" x14ac:dyDescent="0.25">
      <c r="A4986" t="s">
        <v>305</v>
      </c>
      <c r="B4986" s="3">
        <v>1</v>
      </c>
      <c r="C4986" s="3" t="str">
        <f t="shared" si="390"/>
        <v>B</v>
      </c>
      <c r="D4986" s="3" t="str">
        <f t="shared" si="391"/>
        <v>0</v>
      </c>
      <c r="E4986" s="3" t="str">
        <f t="shared" si="392"/>
        <v>0</v>
      </c>
      <c r="F4986" s="3" t="str">
        <f t="shared" si="393"/>
        <v/>
      </c>
      <c r="G4986">
        <f t="shared" si="394"/>
        <v>1</v>
      </c>
      <c r="H4986" t="str">
        <f>IF(MID(A4986,1,11)="10 C1 29 26",MID(A4986,13,2),H4985)</f>
        <v>C0</v>
      </c>
      <c r="I4986">
        <f>IF(MID(A4986,1,11)="10 21 0A 09",((HEX2DEC(MID(A4986,19,2)))*256+(HEX2DEC(MID(A4986,22,2))))/10,I4985)</f>
        <v>0</v>
      </c>
    </row>
    <row r="4987" spans="1:9" x14ac:dyDescent="0.25">
      <c r="A4987" t="s">
        <v>306</v>
      </c>
      <c r="B4987" s="3">
        <v>1</v>
      </c>
      <c r="C4987" s="3" t="str">
        <f t="shared" si="390"/>
        <v>6</v>
      </c>
      <c r="D4987" s="3" t="str">
        <f t="shared" si="391"/>
        <v>2</v>
      </c>
      <c r="E4987" s="3" t="str">
        <f t="shared" si="392"/>
        <v>0</v>
      </c>
      <c r="F4987" s="3" t="str">
        <f t="shared" si="393"/>
        <v/>
      </c>
      <c r="G4987">
        <f t="shared" si="394"/>
        <v>8</v>
      </c>
      <c r="H4987" t="str">
        <f>IF(MID(A4987,1,11)="10 C1 29 26",MID(A4987,13,2),H4986)</f>
        <v>C0</v>
      </c>
      <c r="I4987">
        <f>IF(MID(A4987,1,11)="10 21 0A 09",((HEX2DEC(MID(A4987,19,2)))*256+(HEX2DEC(MID(A4987,22,2))))/10,I4986)</f>
        <v>0</v>
      </c>
    </row>
    <row r="4988" spans="1:9" x14ac:dyDescent="0.25">
      <c r="A4988" t="s">
        <v>30</v>
      </c>
      <c r="B4988" s="3">
        <v>1</v>
      </c>
      <c r="C4988" s="3" t="str">
        <f t="shared" si="390"/>
        <v>2</v>
      </c>
      <c r="D4988" s="3" t="str">
        <f t="shared" si="391"/>
        <v>C</v>
      </c>
      <c r="E4988" s="3" t="str">
        <f t="shared" si="392"/>
        <v>1</v>
      </c>
      <c r="F4988" s="3" t="str">
        <f t="shared" si="393"/>
        <v>22</v>
      </c>
      <c r="G4988">
        <f t="shared" si="394"/>
        <v>1</v>
      </c>
      <c r="H4988" t="str">
        <f>IF(MID(A4988,1,11)="10 C1 29 26",MID(A4988,13,2),H4987)</f>
        <v>C0</v>
      </c>
      <c r="I4988">
        <f>IF(MID(A4988,1,11)="10 21 0A 09",((HEX2DEC(MID(A4988,19,2)))*256+(HEX2DEC(MID(A4988,22,2))))/10,I4987)</f>
        <v>0</v>
      </c>
    </row>
    <row r="4989" spans="1:9" x14ac:dyDescent="0.25">
      <c r="A4989" t="s">
        <v>200</v>
      </c>
      <c r="B4989" s="3">
        <v>1</v>
      </c>
      <c r="C4989" s="3" t="str">
        <f t="shared" si="390"/>
        <v>C</v>
      </c>
      <c r="D4989" s="3" t="str">
        <f t="shared" si="391"/>
        <v>2</v>
      </c>
      <c r="E4989" s="3" t="str">
        <f t="shared" si="392"/>
        <v>2</v>
      </c>
      <c r="F4989" s="3" t="str">
        <f t="shared" si="393"/>
        <v>22</v>
      </c>
      <c r="G4989">
        <f t="shared" si="394"/>
        <v>2</v>
      </c>
      <c r="H4989" t="str">
        <f>IF(MID(A4989,1,11)="10 C1 29 26",MID(A4989,13,2),H4988)</f>
        <v>C0</v>
      </c>
      <c r="I4989">
        <f>IF(MID(A4989,1,11)="10 21 0A 09",((HEX2DEC(MID(A4989,19,2)))*256+(HEX2DEC(MID(A4989,22,2))))/10,I4988)</f>
        <v>0</v>
      </c>
    </row>
    <row r="4990" spans="1:9" x14ac:dyDescent="0.25">
      <c r="A4990" t="s">
        <v>305</v>
      </c>
      <c r="B4990" s="3">
        <v>1</v>
      </c>
      <c r="C4990" s="3" t="str">
        <f t="shared" si="390"/>
        <v>B</v>
      </c>
      <c r="D4990" s="3" t="str">
        <f t="shared" si="391"/>
        <v>0</v>
      </c>
      <c r="E4990" s="3" t="str">
        <f t="shared" si="392"/>
        <v>0</v>
      </c>
      <c r="F4990" s="3" t="str">
        <f t="shared" si="393"/>
        <v/>
      </c>
      <c r="G4990">
        <f t="shared" si="394"/>
        <v>1</v>
      </c>
      <c r="H4990" t="str">
        <f>IF(MID(A4990,1,11)="10 C1 29 26",MID(A4990,13,2),H4989)</f>
        <v>C0</v>
      </c>
      <c r="I4990">
        <f>IF(MID(A4990,1,11)="10 21 0A 09",((HEX2DEC(MID(A4990,19,2)))*256+(HEX2DEC(MID(A4990,22,2))))/10,I4989)</f>
        <v>0</v>
      </c>
    </row>
    <row r="4991" spans="1:9" x14ac:dyDescent="0.25">
      <c r="A4991" t="s">
        <v>306</v>
      </c>
      <c r="B4991" s="3">
        <v>1</v>
      </c>
      <c r="C4991" s="3" t="str">
        <f t="shared" si="390"/>
        <v>6</v>
      </c>
      <c r="D4991" s="3" t="str">
        <f t="shared" si="391"/>
        <v>2</v>
      </c>
      <c r="E4991" s="3" t="str">
        <f t="shared" si="392"/>
        <v>0</v>
      </c>
      <c r="F4991" s="3" t="str">
        <f t="shared" si="393"/>
        <v/>
      </c>
      <c r="G4991">
        <f t="shared" si="394"/>
        <v>8</v>
      </c>
      <c r="H4991" t="str">
        <f>IF(MID(A4991,1,11)="10 C1 29 26",MID(A4991,13,2),H4990)</f>
        <v>C0</v>
      </c>
      <c r="I4991">
        <f>IF(MID(A4991,1,11)="10 21 0A 09",((HEX2DEC(MID(A4991,19,2)))*256+(HEX2DEC(MID(A4991,22,2))))/10,I4990)</f>
        <v>0</v>
      </c>
    </row>
    <row r="4992" spans="1:9" x14ac:dyDescent="0.25">
      <c r="A4992" t="s">
        <v>305</v>
      </c>
      <c r="B4992" s="3">
        <v>1</v>
      </c>
      <c r="C4992" s="3" t="str">
        <f t="shared" si="390"/>
        <v>B</v>
      </c>
      <c r="D4992" s="3" t="str">
        <f t="shared" si="391"/>
        <v>0</v>
      </c>
      <c r="E4992" s="3" t="str">
        <f t="shared" si="392"/>
        <v>0</v>
      </c>
      <c r="F4992" s="3" t="str">
        <f t="shared" si="393"/>
        <v/>
      </c>
      <c r="G4992">
        <f t="shared" si="394"/>
        <v>1</v>
      </c>
      <c r="H4992" t="str">
        <f>IF(MID(A4992,1,11)="10 C1 29 26",MID(A4992,13,2),H4991)</f>
        <v>C0</v>
      </c>
      <c r="I4992">
        <f>IF(MID(A4992,1,11)="10 21 0A 09",((HEX2DEC(MID(A4992,19,2)))*256+(HEX2DEC(MID(A4992,22,2))))/10,I4991)</f>
        <v>0</v>
      </c>
    </row>
    <row r="4993" spans="1:9" x14ac:dyDescent="0.25">
      <c r="A4993" t="s">
        <v>306</v>
      </c>
      <c r="B4993" s="3">
        <v>1</v>
      </c>
      <c r="C4993" s="3" t="str">
        <f t="shared" si="390"/>
        <v>6</v>
      </c>
      <c r="D4993" s="3" t="str">
        <f t="shared" si="391"/>
        <v>2</v>
      </c>
      <c r="E4993" s="3" t="str">
        <f t="shared" si="392"/>
        <v>0</v>
      </c>
      <c r="F4993" s="3" t="str">
        <f t="shared" si="393"/>
        <v/>
      </c>
      <c r="G4993">
        <f t="shared" si="394"/>
        <v>8</v>
      </c>
      <c r="H4993" t="str">
        <f>IF(MID(A4993,1,11)="10 C1 29 26",MID(A4993,13,2),H4992)</f>
        <v>C0</v>
      </c>
      <c r="I4993">
        <f>IF(MID(A4993,1,11)="10 21 0A 09",((HEX2DEC(MID(A4993,19,2)))*256+(HEX2DEC(MID(A4993,22,2))))/10,I4992)</f>
        <v>0</v>
      </c>
    </row>
    <row r="4994" spans="1:9" x14ac:dyDescent="0.25">
      <c r="A4994" s="5" t="s">
        <v>322</v>
      </c>
      <c r="B4994" s="3">
        <v>1</v>
      </c>
      <c r="C4994" s="3" t="str">
        <f t="shared" si="390"/>
        <v>2</v>
      </c>
      <c r="D4994" s="3" t="str">
        <f t="shared" si="391"/>
        <v>4</v>
      </c>
      <c r="E4994" s="3" t="str">
        <f t="shared" si="392"/>
        <v>4</v>
      </c>
      <c r="F4994" s="3" t="str">
        <f t="shared" si="393"/>
        <v>19</v>
      </c>
      <c r="G4994">
        <f t="shared" si="394"/>
        <v>0</v>
      </c>
      <c r="H4994" t="str">
        <f>IF(MID(A4994,1,11)="10 C1 29 26",MID(A4994,13,2),H4993)</f>
        <v>C0</v>
      </c>
      <c r="I4994">
        <f>IF(MID(A4994,1,11)="10 21 0A 09",((HEX2DEC(MID(A4994,19,2)))*256+(HEX2DEC(MID(A4994,22,2))))/10,I4993)</f>
        <v>0</v>
      </c>
    </row>
    <row r="4995" spans="1:9" x14ac:dyDescent="0.25">
      <c r="A4995" t="s">
        <v>305</v>
      </c>
      <c r="B4995" s="3">
        <v>1</v>
      </c>
      <c r="C4995" s="3" t="str">
        <f t="shared" si="390"/>
        <v>B</v>
      </c>
      <c r="D4995" s="3" t="str">
        <f t="shared" si="391"/>
        <v>0</v>
      </c>
      <c r="E4995" s="3" t="str">
        <f t="shared" si="392"/>
        <v>0</v>
      </c>
      <c r="F4995" s="3" t="str">
        <f t="shared" si="393"/>
        <v/>
      </c>
      <c r="G4995">
        <f t="shared" si="394"/>
        <v>1</v>
      </c>
      <c r="H4995" t="str">
        <f>IF(MID(A4995,1,11)="10 C1 29 26",MID(A4995,13,2),H4994)</f>
        <v>C0</v>
      </c>
      <c r="I4995">
        <f>IF(MID(A4995,1,11)="10 21 0A 09",((HEX2DEC(MID(A4995,19,2)))*256+(HEX2DEC(MID(A4995,22,2))))/10,I4994)</f>
        <v>0</v>
      </c>
    </row>
    <row r="4996" spans="1:9" x14ac:dyDescent="0.25">
      <c r="A4996" t="s">
        <v>306</v>
      </c>
      <c r="B4996" s="3">
        <v>1</v>
      </c>
      <c r="C4996" s="3" t="str">
        <f t="shared" si="390"/>
        <v>6</v>
      </c>
      <c r="D4996" s="3" t="str">
        <f t="shared" si="391"/>
        <v>2</v>
      </c>
      <c r="E4996" s="3" t="str">
        <f t="shared" si="392"/>
        <v>0</v>
      </c>
      <c r="F4996" s="3" t="str">
        <f t="shared" si="393"/>
        <v/>
      </c>
      <c r="G4996">
        <f t="shared" si="394"/>
        <v>8</v>
      </c>
      <c r="H4996" t="str">
        <f>IF(MID(A4996,1,11)="10 C1 29 26",MID(A4996,13,2),H4995)</f>
        <v>C0</v>
      </c>
      <c r="I4996">
        <f>IF(MID(A4996,1,11)="10 21 0A 09",((HEX2DEC(MID(A4996,19,2)))*256+(HEX2DEC(MID(A4996,22,2))))/10,I4995)</f>
        <v>0</v>
      </c>
    </row>
    <row r="4997" spans="1:9" x14ac:dyDescent="0.25">
      <c r="A4997" s="5" t="s">
        <v>322</v>
      </c>
      <c r="B4997" s="3">
        <v>1</v>
      </c>
      <c r="C4997" s="3" t="str">
        <f t="shared" ref="C4997:C5060" si="395">MID(A4997,7,1)</f>
        <v>2</v>
      </c>
      <c r="D4997" s="3" t="str">
        <f t="shared" ref="D4997:D5060" si="396">MID(A4997,4,1)</f>
        <v>4</v>
      </c>
      <c r="E4997" s="3" t="str">
        <f t="shared" ref="E4997:E5060" si="397">MID(A4997,5,1)</f>
        <v>4</v>
      </c>
      <c r="F4997" s="3" t="str">
        <f t="shared" ref="F4997:F5060" si="398">MID(A4997,10,2)</f>
        <v>19</v>
      </c>
      <c r="G4997">
        <f t="shared" ref="G4997:G5060" si="399">HEX2DEC(MID(A4997,8,1))</f>
        <v>0</v>
      </c>
      <c r="H4997" t="str">
        <f>IF(MID(A4997,1,11)="10 C1 29 26",MID(A4997,13,2),H4996)</f>
        <v>C0</v>
      </c>
      <c r="I4997">
        <f>IF(MID(A4997,1,11)="10 21 0A 09",((HEX2DEC(MID(A4997,19,2)))*256+(HEX2DEC(MID(A4997,22,2))))/10,I4996)</f>
        <v>0</v>
      </c>
    </row>
    <row r="4998" spans="1:9" x14ac:dyDescent="0.25">
      <c r="A4998" t="s">
        <v>305</v>
      </c>
      <c r="B4998" s="3">
        <v>1</v>
      </c>
      <c r="C4998" s="3" t="str">
        <f t="shared" si="395"/>
        <v>B</v>
      </c>
      <c r="D4998" s="3" t="str">
        <f t="shared" si="396"/>
        <v>0</v>
      </c>
      <c r="E4998" s="3" t="str">
        <f t="shared" si="397"/>
        <v>0</v>
      </c>
      <c r="F4998" s="3" t="str">
        <f t="shared" si="398"/>
        <v/>
      </c>
      <c r="G4998">
        <f t="shared" si="399"/>
        <v>1</v>
      </c>
      <c r="H4998" t="str">
        <f>IF(MID(A4998,1,11)="10 C1 29 26",MID(A4998,13,2),H4997)</f>
        <v>C0</v>
      </c>
      <c r="I4998">
        <f>IF(MID(A4998,1,11)="10 21 0A 09",((HEX2DEC(MID(A4998,19,2)))*256+(HEX2DEC(MID(A4998,22,2))))/10,I4997)</f>
        <v>0</v>
      </c>
    </row>
    <row r="4999" spans="1:9" x14ac:dyDescent="0.25">
      <c r="A4999" t="s">
        <v>306</v>
      </c>
      <c r="B4999" s="3">
        <v>1</v>
      </c>
      <c r="C4999" s="3" t="str">
        <f t="shared" si="395"/>
        <v>6</v>
      </c>
      <c r="D4999" s="3" t="str">
        <f t="shared" si="396"/>
        <v>2</v>
      </c>
      <c r="E4999" s="3" t="str">
        <f t="shared" si="397"/>
        <v>0</v>
      </c>
      <c r="F4999" s="3" t="str">
        <f t="shared" si="398"/>
        <v/>
      </c>
      <c r="G4999">
        <f t="shared" si="399"/>
        <v>8</v>
      </c>
      <c r="H4999" t="str">
        <f>IF(MID(A4999,1,11)="10 C1 29 26",MID(A4999,13,2),H4998)</f>
        <v>C0</v>
      </c>
      <c r="I4999">
        <f>IF(MID(A4999,1,11)="10 21 0A 09",((HEX2DEC(MID(A4999,19,2)))*256+(HEX2DEC(MID(A4999,22,2))))/10,I4998)</f>
        <v>0</v>
      </c>
    </row>
    <row r="5000" spans="1:9" x14ac:dyDescent="0.25">
      <c r="A5000" t="s">
        <v>31</v>
      </c>
      <c r="B5000" s="3">
        <v>1</v>
      </c>
      <c r="C5000" s="3" t="str">
        <f t="shared" si="395"/>
        <v>2</v>
      </c>
      <c r="D5000" s="3" t="str">
        <f t="shared" si="396"/>
        <v>C</v>
      </c>
      <c r="E5000" s="3" t="str">
        <f t="shared" si="397"/>
        <v>1</v>
      </c>
      <c r="F5000" s="3" t="str">
        <f t="shared" si="398"/>
        <v>22</v>
      </c>
      <c r="G5000">
        <f t="shared" si="399"/>
        <v>1</v>
      </c>
      <c r="H5000" t="str">
        <f>IF(MID(A5000,1,11)="10 C1 29 26",MID(A5000,13,2),H4999)</f>
        <v>C0</v>
      </c>
      <c r="I5000">
        <f>IF(MID(A5000,1,11)="10 21 0A 09",((HEX2DEC(MID(A5000,19,2)))*256+(HEX2DEC(MID(A5000,22,2))))/10,I4999)</f>
        <v>0</v>
      </c>
    </row>
    <row r="5001" spans="1:9" x14ac:dyDescent="0.25">
      <c r="A5001" t="s">
        <v>147</v>
      </c>
      <c r="B5001" s="3">
        <v>1</v>
      </c>
      <c r="C5001" s="3" t="str">
        <f t="shared" si="395"/>
        <v>C</v>
      </c>
      <c r="D5001" s="3" t="str">
        <f t="shared" si="396"/>
        <v>2</v>
      </c>
      <c r="E5001" s="3" t="str">
        <f t="shared" si="397"/>
        <v>2</v>
      </c>
      <c r="F5001" s="3" t="str">
        <f t="shared" si="398"/>
        <v>22</v>
      </c>
      <c r="G5001">
        <f t="shared" si="399"/>
        <v>2</v>
      </c>
      <c r="H5001" t="str">
        <f>IF(MID(A5001,1,11)="10 C1 29 26",MID(A5001,13,2),H5000)</f>
        <v>C0</v>
      </c>
      <c r="I5001">
        <f>IF(MID(A5001,1,11)="10 21 0A 09",((HEX2DEC(MID(A5001,19,2)))*256+(HEX2DEC(MID(A5001,22,2))))/10,I5000)</f>
        <v>0</v>
      </c>
    </row>
    <row r="5002" spans="1:9" x14ac:dyDescent="0.25">
      <c r="A5002" t="s">
        <v>305</v>
      </c>
      <c r="B5002" s="3">
        <v>1</v>
      </c>
      <c r="C5002" s="3" t="str">
        <f t="shared" si="395"/>
        <v>B</v>
      </c>
      <c r="D5002" s="3" t="str">
        <f t="shared" si="396"/>
        <v>0</v>
      </c>
      <c r="E5002" s="3" t="str">
        <f t="shared" si="397"/>
        <v>0</v>
      </c>
      <c r="F5002" s="3" t="str">
        <f t="shared" si="398"/>
        <v/>
      </c>
      <c r="G5002">
        <f t="shared" si="399"/>
        <v>1</v>
      </c>
      <c r="H5002" t="str">
        <f>IF(MID(A5002,1,11)="10 C1 29 26",MID(A5002,13,2),H5001)</f>
        <v>C0</v>
      </c>
      <c r="I5002">
        <f>IF(MID(A5002,1,11)="10 21 0A 09",((HEX2DEC(MID(A5002,19,2)))*256+(HEX2DEC(MID(A5002,22,2))))/10,I5001)</f>
        <v>0</v>
      </c>
    </row>
    <row r="5003" spans="1:9" x14ac:dyDescent="0.25">
      <c r="A5003" s="5" t="s">
        <v>28</v>
      </c>
      <c r="B5003" s="3">
        <v>1</v>
      </c>
      <c r="C5003" s="3" t="str">
        <f t="shared" si="395"/>
        <v>0</v>
      </c>
      <c r="D5003" s="3" t="str">
        <f t="shared" si="396"/>
        <v>2</v>
      </c>
      <c r="E5003" s="3" t="str">
        <f t="shared" si="397"/>
        <v>1</v>
      </c>
      <c r="F5003" s="3" t="str">
        <f t="shared" si="398"/>
        <v>09</v>
      </c>
      <c r="G5003">
        <f t="shared" si="399"/>
        <v>10</v>
      </c>
      <c r="H5003" t="str">
        <f>IF(MID(A5003,1,11)="10 C1 29 26",MID(A5003,13,2),H5002)</f>
        <v>C0</v>
      </c>
      <c r="I5003">
        <f>IF(MID(A5003,1,11)="10 21 0A 09",((HEX2DEC(MID(A5003,19,2)))*256+(HEX2DEC(MID(A5003,22,2))))/10,I5002)</f>
        <v>0</v>
      </c>
    </row>
    <row r="5004" spans="1:9" x14ac:dyDescent="0.25">
      <c r="A5004" s="5" t="s">
        <v>29</v>
      </c>
      <c r="B5004" s="3">
        <v>1</v>
      </c>
      <c r="C5004" s="3" t="str">
        <f t="shared" si="395"/>
        <v>2</v>
      </c>
      <c r="D5004" s="3" t="str">
        <f t="shared" si="396"/>
        <v>0</v>
      </c>
      <c r="E5004" s="3" t="str">
        <f t="shared" si="397"/>
        <v>2</v>
      </c>
      <c r="F5004" s="3" t="str">
        <f t="shared" si="398"/>
        <v>09</v>
      </c>
      <c r="G5004">
        <f t="shared" si="399"/>
        <v>1</v>
      </c>
      <c r="H5004" t="str">
        <f>IF(MID(A5004,1,11)="10 C1 29 26",MID(A5004,13,2),H5003)</f>
        <v>C0</v>
      </c>
      <c r="I5004">
        <f>IF(MID(A5004,1,11)="10 21 0A 09",((HEX2DEC(MID(A5004,19,2)))*256+(HEX2DEC(MID(A5004,22,2))))/10,I5003)</f>
        <v>0</v>
      </c>
    </row>
    <row r="5005" spans="1:9" x14ac:dyDescent="0.25">
      <c r="A5005" t="s">
        <v>306</v>
      </c>
      <c r="B5005" s="3">
        <v>1</v>
      </c>
      <c r="C5005" s="3" t="str">
        <f t="shared" si="395"/>
        <v>6</v>
      </c>
      <c r="D5005" s="3" t="str">
        <f t="shared" si="396"/>
        <v>2</v>
      </c>
      <c r="E5005" s="3" t="str">
        <f t="shared" si="397"/>
        <v>0</v>
      </c>
      <c r="F5005" s="3" t="str">
        <f t="shared" si="398"/>
        <v/>
      </c>
      <c r="G5005">
        <f t="shared" si="399"/>
        <v>8</v>
      </c>
      <c r="H5005" t="str">
        <f>IF(MID(A5005,1,11)="10 C1 29 26",MID(A5005,13,2),H5004)</f>
        <v>C0</v>
      </c>
      <c r="I5005">
        <f>IF(MID(A5005,1,11)="10 21 0A 09",((HEX2DEC(MID(A5005,19,2)))*256+(HEX2DEC(MID(A5005,22,2))))/10,I5004)</f>
        <v>0</v>
      </c>
    </row>
    <row r="5006" spans="1:9" x14ac:dyDescent="0.25">
      <c r="A5006" t="s">
        <v>340</v>
      </c>
      <c r="B5006" s="3">
        <v>1</v>
      </c>
      <c r="C5006" s="3" t="str">
        <f t="shared" si="395"/>
        <v>2</v>
      </c>
      <c r="D5006" s="3" t="str">
        <f t="shared" si="396"/>
        <v>C</v>
      </c>
      <c r="E5006" s="3" t="str">
        <f t="shared" si="397"/>
        <v>1</v>
      </c>
      <c r="F5006" s="3" t="str">
        <f t="shared" si="398"/>
        <v>26</v>
      </c>
      <c r="G5006">
        <f t="shared" si="399"/>
        <v>9</v>
      </c>
      <c r="H5006" t="str">
        <f>IF(MID(A5006,1,11)="10 C1 29 26",MID(A5006,13,2),H5005)</f>
        <v>C0</v>
      </c>
      <c r="I5006">
        <f>IF(MID(A5006,1,11)="10 21 0A 09",((HEX2DEC(MID(A5006,19,2)))*256+(HEX2DEC(MID(A5006,22,2))))/10,I5005)</f>
        <v>0</v>
      </c>
    </row>
    <row r="5007" spans="1:9" x14ac:dyDescent="0.25">
      <c r="A5007" t="s">
        <v>6</v>
      </c>
      <c r="B5007" s="3">
        <v>1</v>
      </c>
      <c r="C5007" s="3" t="str">
        <f t="shared" si="395"/>
        <v>C</v>
      </c>
      <c r="D5007" s="3" t="str">
        <f t="shared" si="396"/>
        <v>2</v>
      </c>
      <c r="E5007" s="3" t="str">
        <f t="shared" si="397"/>
        <v>2</v>
      </c>
      <c r="F5007" s="3" t="str">
        <f t="shared" si="398"/>
        <v>26</v>
      </c>
      <c r="G5007">
        <f t="shared" si="399"/>
        <v>0</v>
      </c>
      <c r="H5007" t="str">
        <f>IF(MID(A5007,1,11)="10 C1 29 26",MID(A5007,13,2),H5006)</f>
        <v>C0</v>
      </c>
      <c r="I5007">
        <f>IF(MID(A5007,1,11)="10 21 0A 09",((HEX2DEC(MID(A5007,19,2)))*256+(HEX2DEC(MID(A5007,22,2))))/10,I5006)</f>
        <v>0</v>
      </c>
    </row>
    <row r="5008" spans="1:9" x14ac:dyDescent="0.25">
      <c r="A5008" t="s">
        <v>305</v>
      </c>
      <c r="B5008" s="3">
        <v>1</v>
      </c>
      <c r="C5008" s="3" t="str">
        <f t="shared" si="395"/>
        <v>B</v>
      </c>
      <c r="D5008" s="3" t="str">
        <f t="shared" si="396"/>
        <v>0</v>
      </c>
      <c r="E5008" s="3" t="str">
        <f t="shared" si="397"/>
        <v>0</v>
      </c>
      <c r="F5008" s="3" t="str">
        <f t="shared" si="398"/>
        <v/>
      </c>
      <c r="G5008">
        <f t="shared" si="399"/>
        <v>1</v>
      </c>
      <c r="H5008" t="str">
        <f>IF(MID(A5008,1,11)="10 C1 29 26",MID(A5008,13,2),H5007)</f>
        <v>C0</v>
      </c>
      <c r="I5008">
        <f>IF(MID(A5008,1,11)="10 21 0A 09",((HEX2DEC(MID(A5008,19,2)))*256+(HEX2DEC(MID(A5008,22,2))))/10,I5007)</f>
        <v>0</v>
      </c>
    </row>
    <row r="5009" spans="1:9" x14ac:dyDescent="0.25">
      <c r="A5009" t="s">
        <v>306</v>
      </c>
      <c r="B5009" s="3">
        <v>1</v>
      </c>
      <c r="C5009" s="3" t="str">
        <f t="shared" si="395"/>
        <v>6</v>
      </c>
      <c r="D5009" s="3" t="str">
        <f t="shared" si="396"/>
        <v>2</v>
      </c>
      <c r="E5009" s="3" t="str">
        <f t="shared" si="397"/>
        <v>0</v>
      </c>
      <c r="F5009" s="3" t="str">
        <f t="shared" si="398"/>
        <v/>
      </c>
      <c r="G5009">
        <f t="shared" si="399"/>
        <v>8</v>
      </c>
      <c r="H5009" t="str">
        <f>IF(MID(A5009,1,11)="10 C1 29 26",MID(A5009,13,2),H5008)</f>
        <v>C0</v>
      </c>
      <c r="I5009">
        <f>IF(MID(A5009,1,11)="10 21 0A 09",((HEX2DEC(MID(A5009,19,2)))*256+(HEX2DEC(MID(A5009,22,2))))/10,I5008)</f>
        <v>0</v>
      </c>
    </row>
    <row r="5010" spans="1:9" x14ac:dyDescent="0.25">
      <c r="A5010" t="s">
        <v>305</v>
      </c>
      <c r="B5010" s="3">
        <v>1</v>
      </c>
      <c r="C5010" s="3" t="str">
        <f t="shared" si="395"/>
        <v>B</v>
      </c>
      <c r="D5010" s="3" t="str">
        <f t="shared" si="396"/>
        <v>0</v>
      </c>
      <c r="E5010" s="3" t="str">
        <f t="shared" si="397"/>
        <v>0</v>
      </c>
      <c r="F5010" s="3" t="str">
        <f t="shared" si="398"/>
        <v/>
      </c>
      <c r="G5010">
        <f t="shared" si="399"/>
        <v>1</v>
      </c>
      <c r="H5010" t="str">
        <f>IF(MID(A5010,1,11)="10 C1 29 26",MID(A5010,13,2),H5009)</f>
        <v>C0</v>
      </c>
      <c r="I5010">
        <f>IF(MID(A5010,1,11)="10 21 0A 09",((HEX2DEC(MID(A5010,19,2)))*256+(HEX2DEC(MID(A5010,22,2))))/10,I5009)</f>
        <v>0</v>
      </c>
    </row>
    <row r="5011" spans="1:9" x14ac:dyDescent="0.25">
      <c r="A5011" t="s">
        <v>306</v>
      </c>
      <c r="B5011" s="3">
        <v>1</v>
      </c>
      <c r="C5011" s="3" t="str">
        <f t="shared" si="395"/>
        <v>6</v>
      </c>
      <c r="D5011" s="3" t="str">
        <f t="shared" si="396"/>
        <v>2</v>
      </c>
      <c r="E5011" s="3" t="str">
        <f t="shared" si="397"/>
        <v>0</v>
      </c>
      <c r="F5011" s="3" t="str">
        <f t="shared" si="398"/>
        <v/>
      </c>
      <c r="G5011">
        <f t="shared" si="399"/>
        <v>8</v>
      </c>
      <c r="H5011" t="str">
        <f>IF(MID(A5011,1,11)="10 C1 29 26",MID(A5011,13,2),H5010)</f>
        <v>C0</v>
      </c>
      <c r="I5011">
        <f>IF(MID(A5011,1,11)="10 21 0A 09",((HEX2DEC(MID(A5011,19,2)))*256+(HEX2DEC(MID(A5011,22,2))))/10,I5010)</f>
        <v>0</v>
      </c>
    </row>
    <row r="5012" spans="1:9" x14ac:dyDescent="0.25">
      <c r="A5012" t="s">
        <v>33</v>
      </c>
      <c r="B5012" s="3">
        <v>1</v>
      </c>
      <c r="C5012" s="3" t="str">
        <f t="shared" si="395"/>
        <v>2</v>
      </c>
      <c r="D5012" s="3" t="str">
        <f t="shared" si="396"/>
        <v>C</v>
      </c>
      <c r="E5012" s="3" t="str">
        <f t="shared" si="397"/>
        <v>1</v>
      </c>
      <c r="F5012" s="3" t="str">
        <f t="shared" si="398"/>
        <v>22</v>
      </c>
      <c r="G5012">
        <f t="shared" si="399"/>
        <v>1</v>
      </c>
      <c r="H5012" t="str">
        <f>IF(MID(A5012,1,11)="10 C1 29 26",MID(A5012,13,2),H5011)</f>
        <v>C0</v>
      </c>
      <c r="I5012">
        <f>IF(MID(A5012,1,11)="10 21 0A 09",((HEX2DEC(MID(A5012,19,2)))*256+(HEX2DEC(MID(A5012,22,2))))/10,I5011)</f>
        <v>0</v>
      </c>
    </row>
    <row r="5013" spans="1:9" x14ac:dyDescent="0.25">
      <c r="A5013" t="s">
        <v>148</v>
      </c>
      <c r="B5013" s="3">
        <v>1</v>
      </c>
      <c r="C5013" s="3" t="str">
        <f t="shared" si="395"/>
        <v>C</v>
      </c>
      <c r="D5013" s="3" t="str">
        <f t="shared" si="396"/>
        <v>2</v>
      </c>
      <c r="E5013" s="3" t="str">
        <f t="shared" si="397"/>
        <v>2</v>
      </c>
      <c r="F5013" s="3" t="str">
        <f t="shared" si="398"/>
        <v>22</v>
      </c>
      <c r="G5013">
        <f t="shared" si="399"/>
        <v>2</v>
      </c>
      <c r="H5013" t="str">
        <f>IF(MID(A5013,1,11)="10 C1 29 26",MID(A5013,13,2),H5012)</f>
        <v>C0</v>
      </c>
      <c r="I5013">
        <f>IF(MID(A5013,1,11)="10 21 0A 09",((HEX2DEC(MID(A5013,19,2)))*256+(HEX2DEC(MID(A5013,22,2))))/10,I5012)</f>
        <v>0</v>
      </c>
    </row>
    <row r="5014" spans="1:9" x14ac:dyDescent="0.25">
      <c r="A5014" t="s">
        <v>305</v>
      </c>
      <c r="B5014" s="3">
        <v>1</v>
      </c>
      <c r="C5014" s="3" t="str">
        <f t="shared" si="395"/>
        <v>B</v>
      </c>
      <c r="D5014" s="3" t="str">
        <f t="shared" si="396"/>
        <v>0</v>
      </c>
      <c r="E5014" s="3" t="str">
        <f t="shared" si="397"/>
        <v>0</v>
      </c>
      <c r="F5014" s="3" t="str">
        <f t="shared" si="398"/>
        <v/>
      </c>
      <c r="G5014">
        <f t="shared" si="399"/>
        <v>1</v>
      </c>
      <c r="H5014" t="str">
        <f>IF(MID(A5014,1,11)="10 C1 29 26",MID(A5014,13,2),H5013)</f>
        <v>C0</v>
      </c>
      <c r="I5014">
        <f>IF(MID(A5014,1,11)="10 21 0A 09",((HEX2DEC(MID(A5014,19,2)))*256+(HEX2DEC(MID(A5014,22,2))))/10,I5013)</f>
        <v>0</v>
      </c>
    </row>
    <row r="5015" spans="1:9" x14ac:dyDescent="0.25">
      <c r="A5015" t="s">
        <v>306</v>
      </c>
      <c r="B5015" s="3">
        <v>1</v>
      </c>
      <c r="C5015" s="3" t="str">
        <f t="shared" si="395"/>
        <v>6</v>
      </c>
      <c r="D5015" s="3" t="str">
        <f t="shared" si="396"/>
        <v>2</v>
      </c>
      <c r="E5015" s="3" t="str">
        <f t="shared" si="397"/>
        <v>0</v>
      </c>
      <c r="F5015" s="3" t="str">
        <f t="shared" si="398"/>
        <v/>
      </c>
      <c r="G5015">
        <f t="shared" si="399"/>
        <v>8</v>
      </c>
      <c r="H5015" t="str">
        <f>IF(MID(A5015,1,11)="10 C1 29 26",MID(A5015,13,2),H5014)</f>
        <v>C0</v>
      </c>
      <c r="I5015">
        <f>IF(MID(A5015,1,11)="10 21 0A 09",((HEX2DEC(MID(A5015,19,2)))*256+(HEX2DEC(MID(A5015,22,2))))/10,I5014)</f>
        <v>0</v>
      </c>
    </row>
    <row r="5016" spans="1:9" x14ac:dyDescent="0.25">
      <c r="A5016" t="s">
        <v>305</v>
      </c>
      <c r="B5016" s="3">
        <v>1</v>
      </c>
      <c r="C5016" s="3" t="str">
        <f t="shared" si="395"/>
        <v>B</v>
      </c>
      <c r="D5016" s="3" t="str">
        <f t="shared" si="396"/>
        <v>0</v>
      </c>
      <c r="E5016" s="3" t="str">
        <f t="shared" si="397"/>
        <v>0</v>
      </c>
      <c r="F5016" s="3" t="str">
        <f t="shared" si="398"/>
        <v/>
      </c>
      <c r="G5016">
        <f t="shared" si="399"/>
        <v>1</v>
      </c>
      <c r="H5016" t="str">
        <f>IF(MID(A5016,1,11)="10 C1 29 26",MID(A5016,13,2),H5015)</f>
        <v>C0</v>
      </c>
      <c r="I5016">
        <f>IF(MID(A5016,1,11)="10 21 0A 09",((HEX2DEC(MID(A5016,19,2)))*256+(HEX2DEC(MID(A5016,22,2))))/10,I5015)</f>
        <v>0</v>
      </c>
    </row>
    <row r="5017" spans="1:9" x14ac:dyDescent="0.25">
      <c r="A5017" t="s">
        <v>306</v>
      </c>
      <c r="B5017" s="3">
        <v>1</v>
      </c>
      <c r="C5017" s="3" t="str">
        <f t="shared" si="395"/>
        <v>6</v>
      </c>
      <c r="D5017" s="3" t="str">
        <f t="shared" si="396"/>
        <v>2</v>
      </c>
      <c r="E5017" s="3" t="str">
        <f t="shared" si="397"/>
        <v>0</v>
      </c>
      <c r="F5017" s="3" t="str">
        <f t="shared" si="398"/>
        <v/>
      </c>
      <c r="G5017">
        <f t="shared" si="399"/>
        <v>8</v>
      </c>
      <c r="H5017" t="str">
        <f>IF(MID(A5017,1,11)="10 C1 29 26",MID(A5017,13,2),H5016)</f>
        <v>C0</v>
      </c>
      <c r="I5017">
        <f>IF(MID(A5017,1,11)="10 21 0A 09",((HEX2DEC(MID(A5017,19,2)))*256+(HEX2DEC(MID(A5017,22,2))))/10,I5016)</f>
        <v>0</v>
      </c>
    </row>
    <row r="5018" spans="1:9" x14ac:dyDescent="0.25">
      <c r="A5018" t="s">
        <v>305</v>
      </c>
      <c r="B5018" s="3">
        <v>1</v>
      </c>
      <c r="C5018" s="3" t="str">
        <f t="shared" si="395"/>
        <v>B</v>
      </c>
      <c r="D5018" s="3" t="str">
        <f t="shared" si="396"/>
        <v>0</v>
      </c>
      <c r="E5018" s="3" t="str">
        <f t="shared" si="397"/>
        <v>0</v>
      </c>
      <c r="F5018" s="3" t="str">
        <f t="shared" si="398"/>
        <v/>
      </c>
      <c r="G5018">
        <f t="shared" si="399"/>
        <v>1</v>
      </c>
      <c r="H5018" t="str">
        <f>IF(MID(A5018,1,11)="10 C1 29 26",MID(A5018,13,2),H5017)</f>
        <v>C0</v>
      </c>
      <c r="I5018">
        <f>IF(MID(A5018,1,11)="10 21 0A 09",((HEX2DEC(MID(A5018,19,2)))*256+(HEX2DEC(MID(A5018,22,2))))/10,I5017)</f>
        <v>0</v>
      </c>
    </row>
    <row r="5019" spans="1:9" x14ac:dyDescent="0.25">
      <c r="A5019" t="s">
        <v>306</v>
      </c>
      <c r="B5019" s="3">
        <v>1</v>
      </c>
      <c r="C5019" s="3" t="str">
        <f t="shared" si="395"/>
        <v>6</v>
      </c>
      <c r="D5019" s="3" t="str">
        <f t="shared" si="396"/>
        <v>2</v>
      </c>
      <c r="E5019" s="3" t="str">
        <f t="shared" si="397"/>
        <v>0</v>
      </c>
      <c r="F5019" s="3" t="str">
        <f t="shared" si="398"/>
        <v/>
      </c>
      <c r="G5019">
        <f t="shared" si="399"/>
        <v>8</v>
      </c>
      <c r="H5019" t="str">
        <f>IF(MID(A5019,1,11)="10 C1 29 26",MID(A5019,13,2),H5018)</f>
        <v>C0</v>
      </c>
      <c r="I5019">
        <f>IF(MID(A5019,1,11)="10 21 0A 09",((HEX2DEC(MID(A5019,19,2)))*256+(HEX2DEC(MID(A5019,22,2))))/10,I5018)</f>
        <v>0</v>
      </c>
    </row>
    <row r="5020" spans="1:9" x14ac:dyDescent="0.25">
      <c r="A5020" t="s">
        <v>305</v>
      </c>
      <c r="B5020" s="3">
        <v>1</v>
      </c>
      <c r="C5020" s="3" t="str">
        <f t="shared" si="395"/>
        <v>B</v>
      </c>
      <c r="D5020" s="3" t="str">
        <f t="shared" si="396"/>
        <v>0</v>
      </c>
      <c r="E5020" s="3" t="str">
        <f t="shared" si="397"/>
        <v>0</v>
      </c>
      <c r="F5020" s="3" t="str">
        <f t="shared" si="398"/>
        <v/>
      </c>
      <c r="G5020">
        <f t="shared" si="399"/>
        <v>1</v>
      </c>
      <c r="H5020" t="str">
        <f>IF(MID(A5020,1,11)="10 C1 29 26",MID(A5020,13,2),H5019)</f>
        <v>C0</v>
      </c>
      <c r="I5020">
        <f>IF(MID(A5020,1,11)="10 21 0A 09",((HEX2DEC(MID(A5020,19,2)))*256+(HEX2DEC(MID(A5020,22,2))))/10,I5019)</f>
        <v>0</v>
      </c>
    </row>
    <row r="5021" spans="1:9" x14ac:dyDescent="0.25">
      <c r="A5021" t="s">
        <v>306</v>
      </c>
      <c r="B5021" s="3">
        <v>1</v>
      </c>
      <c r="C5021" s="3" t="str">
        <f t="shared" si="395"/>
        <v>6</v>
      </c>
      <c r="D5021" s="3" t="str">
        <f t="shared" si="396"/>
        <v>2</v>
      </c>
      <c r="E5021" s="3" t="str">
        <f t="shared" si="397"/>
        <v>0</v>
      </c>
      <c r="F5021" s="3" t="str">
        <f t="shared" si="398"/>
        <v/>
      </c>
      <c r="G5021">
        <f t="shared" si="399"/>
        <v>8</v>
      </c>
      <c r="H5021" t="str">
        <f>IF(MID(A5021,1,11)="10 C1 29 26",MID(A5021,13,2),H5020)</f>
        <v>C0</v>
      </c>
      <c r="I5021">
        <f>IF(MID(A5021,1,11)="10 21 0A 09",((HEX2DEC(MID(A5021,19,2)))*256+(HEX2DEC(MID(A5021,22,2))))/10,I5020)</f>
        <v>0</v>
      </c>
    </row>
    <row r="5022" spans="1:9" x14ac:dyDescent="0.25">
      <c r="A5022" t="s">
        <v>305</v>
      </c>
      <c r="B5022" s="3">
        <v>1</v>
      </c>
      <c r="C5022" s="3" t="str">
        <f t="shared" si="395"/>
        <v>B</v>
      </c>
      <c r="D5022" s="3" t="str">
        <f t="shared" si="396"/>
        <v>0</v>
      </c>
      <c r="E5022" s="3" t="str">
        <f t="shared" si="397"/>
        <v>0</v>
      </c>
      <c r="F5022" s="3" t="str">
        <f t="shared" si="398"/>
        <v/>
      </c>
      <c r="G5022">
        <f t="shared" si="399"/>
        <v>1</v>
      </c>
      <c r="H5022" t="str">
        <f>IF(MID(A5022,1,11)="10 C1 29 26",MID(A5022,13,2),H5021)</f>
        <v>C0</v>
      </c>
      <c r="I5022">
        <f>IF(MID(A5022,1,11)="10 21 0A 09",((HEX2DEC(MID(A5022,19,2)))*256+(HEX2DEC(MID(A5022,22,2))))/10,I5021)</f>
        <v>0</v>
      </c>
    </row>
    <row r="5023" spans="1:9" x14ac:dyDescent="0.25">
      <c r="A5023" t="s">
        <v>306</v>
      </c>
      <c r="B5023" s="3">
        <v>1</v>
      </c>
      <c r="C5023" s="3" t="str">
        <f t="shared" si="395"/>
        <v>6</v>
      </c>
      <c r="D5023" s="3" t="str">
        <f t="shared" si="396"/>
        <v>2</v>
      </c>
      <c r="E5023" s="3" t="str">
        <f t="shared" si="397"/>
        <v>0</v>
      </c>
      <c r="F5023" s="3" t="str">
        <f t="shared" si="398"/>
        <v/>
      </c>
      <c r="G5023">
        <f t="shared" si="399"/>
        <v>8</v>
      </c>
      <c r="H5023" t="str">
        <f>IF(MID(A5023,1,11)="10 C1 29 26",MID(A5023,13,2),H5022)</f>
        <v>C0</v>
      </c>
      <c r="I5023">
        <f>IF(MID(A5023,1,11)="10 21 0A 09",((HEX2DEC(MID(A5023,19,2)))*256+(HEX2DEC(MID(A5023,22,2))))/10,I5022)</f>
        <v>0</v>
      </c>
    </row>
    <row r="5024" spans="1:9" x14ac:dyDescent="0.25">
      <c r="A5024" t="s">
        <v>305</v>
      </c>
      <c r="B5024" s="3">
        <v>1</v>
      </c>
      <c r="C5024" s="3" t="str">
        <f t="shared" si="395"/>
        <v>B</v>
      </c>
      <c r="D5024" s="3" t="str">
        <f t="shared" si="396"/>
        <v>0</v>
      </c>
      <c r="E5024" s="3" t="str">
        <f t="shared" si="397"/>
        <v>0</v>
      </c>
      <c r="F5024" s="3" t="str">
        <f t="shared" si="398"/>
        <v/>
      </c>
      <c r="G5024">
        <f t="shared" si="399"/>
        <v>1</v>
      </c>
      <c r="H5024" t="str">
        <f>IF(MID(A5024,1,11)="10 C1 29 26",MID(A5024,13,2),H5023)</f>
        <v>C0</v>
      </c>
      <c r="I5024">
        <f>IF(MID(A5024,1,11)="10 21 0A 09",((HEX2DEC(MID(A5024,19,2)))*256+(HEX2DEC(MID(A5024,22,2))))/10,I5023)</f>
        <v>0</v>
      </c>
    </row>
    <row r="5025" spans="1:9" x14ac:dyDescent="0.25">
      <c r="A5025" t="s">
        <v>306</v>
      </c>
      <c r="B5025" s="3">
        <v>1</v>
      </c>
      <c r="C5025" s="3" t="str">
        <f t="shared" si="395"/>
        <v>6</v>
      </c>
      <c r="D5025" s="3" t="str">
        <f t="shared" si="396"/>
        <v>2</v>
      </c>
      <c r="E5025" s="3" t="str">
        <f t="shared" si="397"/>
        <v>0</v>
      </c>
      <c r="F5025" s="3" t="str">
        <f t="shared" si="398"/>
        <v/>
      </c>
      <c r="G5025">
        <f t="shared" si="399"/>
        <v>8</v>
      </c>
      <c r="H5025" t="str">
        <f>IF(MID(A5025,1,11)="10 C1 29 26",MID(A5025,13,2),H5024)</f>
        <v>C0</v>
      </c>
      <c r="I5025">
        <f>IF(MID(A5025,1,11)="10 21 0A 09",((HEX2DEC(MID(A5025,19,2)))*256+(HEX2DEC(MID(A5025,22,2))))/10,I5024)</f>
        <v>0</v>
      </c>
    </row>
    <row r="5026" spans="1:9" x14ac:dyDescent="0.25">
      <c r="A5026" t="s">
        <v>305</v>
      </c>
      <c r="B5026" s="3">
        <v>1</v>
      </c>
      <c r="C5026" s="3" t="str">
        <f t="shared" si="395"/>
        <v>B</v>
      </c>
      <c r="D5026" s="3" t="str">
        <f t="shared" si="396"/>
        <v>0</v>
      </c>
      <c r="E5026" s="3" t="str">
        <f t="shared" si="397"/>
        <v>0</v>
      </c>
      <c r="F5026" s="3" t="str">
        <f t="shared" si="398"/>
        <v/>
      </c>
      <c r="G5026">
        <f t="shared" si="399"/>
        <v>1</v>
      </c>
      <c r="H5026" t="str">
        <f>IF(MID(A5026,1,11)="10 C1 29 26",MID(A5026,13,2),H5025)</f>
        <v>C0</v>
      </c>
      <c r="I5026">
        <f>IF(MID(A5026,1,11)="10 21 0A 09",((HEX2DEC(MID(A5026,19,2)))*256+(HEX2DEC(MID(A5026,22,2))))/10,I5025)</f>
        <v>0</v>
      </c>
    </row>
    <row r="5027" spans="1:9" x14ac:dyDescent="0.25">
      <c r="A5027" t="s">
        <v>306</v>
      </c>
      <c r="B5027" s="3">
        <v>1</v>
      </c>
      <c r="C5027" s="3" t="str">
        <f t="shared" si="395"/>
        <v>6</v>
      </c>
      <c r="D5027" s="3" t="str">
        <f t="shared" si="396"/>
        <v>2</v>
      </c>
      <c r="E5027" s="3" t="str">
        <f t="shared" si="397"/>
        <v>0</v>
      </c>
      <c r="F5027" s="3" t="str">
        <f t="shared" si="398"/>
        <v/>
      </c>
      <c r="G5027">
        <f t="shared" si="399"/>
        <v>8</v>
      </c>
      <c r="H5027" t="str">
        <f>IF(MID(A5027,1,11)="10 C1 29 26",MID(A5027,13,2),H5026)</f>
        <v>C0</v>
      </c>
      <c r="I5027">
        <f>IF(MID(A5027,1,11)="10 21 0A 09",((HEX2DEC(MID(A5027,19,2)))*256+(HEX2DEC(MID(A5027,22,2))))/10,I5026)</f>
        <v>0</v>
      </c>
    </row>
    <row r="5028" spans="1:9" x14ac:dyDescent="0.25">
      <c r="A5028" t="s">
        <v>305</v>
      </c>
      <c r="B5028" s="3">
        <v>1</v>
      </c>
      <c r="C5028" s="3" t="str">
        <f t="shared" si="395"/>
        <v>B</v>
      </c>
      <c r="D5028" s="3" t="str">
        <f t="shared" si="396"/>
        <v>0</v>
      </c>
      <c r="E5028" s="3" t="str">
        <f t="shared" si="397"/>
        <v>0</v>
      </c>
      <c r="F5028" s="3" t="str">
        <f t="shared" si="398"/>
        <v/>
      </c>
      <c r="G5028">
        <f t="shared" si="399"/>
        <v>1</v>
      </c>
      <c r="H5028" t="str">
        <f>IF(MID(A5028,1,11)="10 C1 29 26",MID(A5028,13,2),H5027)</f>
        <v>C0</v>
      </c>
      <c r="I5028">
        <f>IF(MID(A5028,1,11)="10 21 0A 09",((HEX2DEC(MID(A5028,19,2)))*256+(HEX2DEC(MID(A5028,22,2))))/10,I5027)</f>
        <v>0</v>
      </c>
    </row>
    <row r="5029" spans="1:9" x14ac:dyDescent="0.25">
      <c r="A5029" t="s">
        <v>306</v>
      </c>
      <c r="B5029" s="3">
        <v>1</v>
      </c>
      <c r="C5029" s="3" t="str">
        <f t="shared" si="395"/>
        <v>6</v>
      </c>
      <c r="D5029" s="3" t="str">
        <f t="shared" si="396"/>
        <v>2</v>
      </c>
      <c r="E5029" s="3" t="str">
        <f t="shared" si="397"/>
        <v>0</v>
      </c>
      <c r="F5029" s="3" t="str">
        <f t="shared" si="398"/>
        <v/>
      </c>
      <c r="G5029">
        <f t="shared" si="399"/>
        <v>8</v>
      </c>
      <c r="H5029" t="str">
        <f>IF(MID(A5029,1,11)="10 C1 29 26",MID(A5029,13,2),H5028)</f>
        <v>C0</v>
      </c>
      <c r="I5029">
        <f>IF(MID(A5029,1,11)="10 21 0A 09",((HEX2DEC(MID(A5029,19,2)))*256+(HEX2DEC(MID(A5029,22,2))))/10,I5028)</f>
        <v>0</v>
      </c>
    </row>
    <row r="5030" spans="1:9" x14ac:dyDescent="0.25">
      <c r="A5030" t="s">
        <v>305</v>
      </c>
      <c r="B5030" s="3">
        <v>1</v>
      </c>
      <c r="C5030" s="3" t="str">
        <f t="shared" si="395"/>
        <v>B</v>
      </c>
      <c r="D5030" s="3" t="str">
        <f t="shared" si="396"/>
        <v>0</v>
      </c>
      <c r="E5030" s="3" t="str">
        <f t="shared" si="397"/>
        <v>0</v>
      </c>
      <c r="F5030" s="3" t="str">
        <f t="shared" si="398"/>
        <v/>
      </c>
      <c r="G5030">
        <f t="shared" si="399"/>
        <v>1</v>
      </c>
      <c r="H5030" t="str">
        <f>IF(MID(A5030,1,11)="10 C1 29 26",MID(A5030,13,2),H5029)</f>
        <v>C0</v>
      </c>
      <c r="I5030">
        <f>IF(MID(A5030,1,11)="10 21 0A 09",((HEX2DEC(MID(A5030,19,2)))*256+(HEX2DEC(MID(A5030,22,2))))/10,I5029)</f>
        <v>0</v>
      </c>
    </row>
    <row r="5031" spans="1:9" x14ac:dyDescent="0.25">
      <c r="A5031" t="s">
        <v>306</v>
      </c>
      <c r="B5031" s="3">
        <v>1</v>
      </c>
      <c r="C5031" s="3" t="str">
        <f t="shared" si="395"/>
        <v>6</v>
      </c>
      <c r="D5031" s="3" t="str">
        <f t="shared" si="396"/>
        <v>2</v>
      </c>
      <c r="E5031" s="3" t="str">
        <f t="shared" si="397"/>
        <v>0</v>
      </c>
      <c r="F5031" s="3" t="str">
        <f t="shared" si="398"/>
        <v/>
      </c>
      <c r="G5031">
        <f t="shared" si="399"/>
        <v>8</v>
      </c>
      <c r="H5031" t="str">
        <f>IF(MID(A5031,1,11)="10 C1 29 26",MID(A5031,13,2),H5030)</f>
        <v>C0</v>
      </c>
      <c r="I5031">
        <f>IF(MID(A5031,1,11)="10 21 0A 09",((HEX2DEC(MID(A5031,19,2)))*256+(HEX2DEC(MID(A5031,22,2))))/10,I5030)</f>
        <v>0</v>
      </c>
    </row>
    <row r="5032" spans="1:9" x14ac:dyDescent="0.25">
      <c r="A5032" t="s">
        <v>35</v>
      </c>
      <c r="B5032" s="3">
        <v>1</v>
      </c>
      <c r="C5032" s="3" t="str">
        <f t="shared" si="395"/>
        <v>2</v>
      </c>
      <c r="D5032" s="3" t="str">
        <f t="shared" si="396"/>
        <v>C</v>
      </c>
      <c r="E5032" s="3" t="str">
        <f t="shared" si="397"/>
        <v>1</v>
      </c>
      <c r="F5032" s="3" t="str">
        <f t="shared" si="398"/>
        <v>22</v>
      </c>
      <c r="G5032">
        <f t="shared" si="399"/>
        <v>1</v>
      </c>
      <c r="H5032" t="str">
        <f>IF(MID(A5032,1,11)="10 C1 29 26",MID(A5032,13,2),H5031)</f>
        <v>C0</v>
      </c>
      <c r="I5032">
        <f>IF(MID(A5032,1,11)="10 21 0A 09",((HEX2DEC(MID(A5032,19,2)))*256+(HEX2DEC(MID(A5032,22,2))))/10,I5031)</f>
        <v>0</v>
      </c>
    </row>
    <row r="5033" spans="1:9" x14ac:dyDescent="0.25">
      <c r="A5033" t="s">
        <v>53</v>
      </c>
      <c r="B5033" s="3">
        <v>1</v>
      </c>
      <c r="C5033" s="3" t="str">
        <f t="shared" si="395"/>
        <v>C</v>
      </c>
      <c r="D5033" s="3" t="str">
        <f t="shared" si="396"/>
        <v>2</v>
      </c>
      <c r="E5033" s="3" t="str">
        <f t="shared" si="397"/>
        <v>2</v>
      </c>
      <c r="F5033" s="3" t="str">
        <f t="shared" si="398"/>
        <v>22</v>
      </c>
      <c r="G5033">
        <f t="shared" si="399"/>
        <v>2</v>
      </c>
      <c r="H5033" t="str">
        <f>IF(MID(A5033,1,11)="10 C1 29 26",MID(A5033,13,2),H5032)</f>
        <v>C0</v>
      </c>
      <c r="I5033">
        <f>IF(MID(A5033,1,11)="10 21 0A 09",((HEX2DEC(MID(A5033,19,2)))*256+(HEX2DEC(MID(A5033,22,2))))/10,I5032)</f>
        <v>0</v>
      </c>
    </row>
    <row r="5034" spans="1:9" x14ac:dyDescent="0.25">
      <c r="A5034" t="s">
        <v>305</v>
      </c>
      <c r="B5034" s="3">
        <v>1</v>
      </c>
      <c r="C5034" s="3" t="str">
        <f t="shared" si="395"/>
        <v>B</v>
      </c>
      <c r="D5034" s="3" t="str">
        <f t="shared" si="396"/>
        <v>0</v>
      </c>
      <c r="E5034" s="3" t="str">
        <f t="shared" si="397"/>
        <v>0</v>
      </c>
      <c r="F5034" s="3" t="str">
        <f t="shared" si="398"/>
        <v/>
      </c>
      <c r="G5034">
        <f t="shared" si="399"/>
        <v>1</v>
      </c>
      <c r="H5034" t="str">
        <f>IF(MID(A5034,1,11)="10 C1 29 26",MID(A5034,13,2),H5033)</f>
        <v>C0</v>
      </c>
      <c r="I5034">
        <f>IF(MID(A5034,1,11)="10 21 0A 09",((HEX2DEC(MID(A5034,19,2)))*256+(HEX2DEC(MID(A5034,22,2))))/10,I5033)</f>
        <v>0</v>
      </c>
    </row>
    <row r="5035" spans="1:9" x14ac:dyDescent="0.25">
      <c r="A5035" t="s">
        <v>306</v>
      </c>
      <c r="B5035" s="3">
        <v>1</v>
      </c>
      <c r="C5035" s="3" t="str">
        <f t="shared" si="395"/>
        <v>6</v>
      </c>
      <c r="D5035" s="3" t="str">
        <f t="shared" si="396"/>
        <v>2</v>
      </c>
      <c r="E5035" s="3" t="str">
        <f t="shared" si="397"/>
        <v>0</v>
      </c>
      <c r="F5035" s="3" t="str">
        <f t="shared" si="398"/>
        <v/>
      </c>
      <c r="G5035">
        <f t="shared" si="399"/>
        <v>8</v>
      </c>
      <c r="H5035" t="str">
        <f>IF(MID(A5035,1,11)="10 C1 29 26",MID(A5035,13,2),H5034)</f>
        <v>C0</v>
      </c>
      <c r="I5035">
        <f>IF(MID(A5035,1,11)="10 21 0A 09",((HEX2DEC(MID(A5035,19,2)))*256+(HEX2DEC(MID(A5035,22,2))))/10,I5034)</f>
        <v>0</v>
      </c>
    </row>
    <row r="5036" spans="1:9" x14ac:dyDescent="0.25">
      <c r="A5036" t="s">
        <v>305</v>
      </c>
      <c r="B5036" s="3">
        <v>1</v>
      </c>
      <c r="C5036" s="3" t="str">
        <f t="shared" si="395"/>
        <v>B</v>
      </c>
      <c r="D5036" s="3" t="str">
        <f t="shared" si="396"/>
        <v>0</v>
      </c>
      <c r="E5036" s="3" t="str">
        <f t="shared" si="397"/>
        <v>0</v>
      </c>
      <c r="F5036" s="3" t="str">
        <f t="shared" si="398"/>
        <v/>
      </c>
      <c r="G5036">
        <f t="shared" si="399"/>
        <v>1</v>
      </c>
      <c r="H5036" t="str">
        <f>IF(MID(A5036,1,11)="10 C1 29 26",MID(A5036,13,2),H5035)</f>
        <v>C0</v>
      </c>
      <c r="I5036">
        <f>IF(MID(A5036,1,11)="10 21 0A 09",((HEX2DEC(MID(A5036,19,2)))*256+(HEX2DEC(MID(A5036,22,2))))/10,I5035)</f>
        <v>0</v>
      </c>
    </row>
    <row r="5037" spans="1:9" x14ac:dyDescent="0.25">
      <c r="A5037" t="s">
        <v>306</v>
      </c>
      <c r="B5037" s="3">
        <v>1</v>
      </c>
      <c r="C5037" s="3" t="str">
        <f t="shared" si="395"/>
        <v>6</v>
      </c>
      <c r="D5037" s="3" t="str">
        <f t="shared" si="396"/>
        <v>2</v>
      </c>
      <c r="E5037" s="3" t="str">
        <f t="shared" si="397"/>
        <v>0</v>
      </c>
      <c r="F5037" s="3" t="str">
        <f t="shared" si="398"/>
        <v/>
      </c>
      <c r="G5037">
        <f t="shared" si="399"/>
        <v>8</v>
      </c>
      <c r="H5037" t="str">
        <f>IF(MID(A5037,1,11)="10 C1 29 26",MID(A5037,13,2),H5036)</f>
        <v>C0</v>
      </c>
      <c r="I5037">
        <f>IF(MID(A5037,1,11)="10 21 0A 09",((HEX2DEC(MID(A5037,19,2)))*256+(HEX2DEC(MID(A5037,22,2))))/10,I5036)</f>
        <v>0</v>
      </c>
    </row>
    <row r="5038" spans="1:9" x14ac:dyDescent="0.25">
      <c r="A5038" t="s">
        <v>305</v>
      </c>
      <c r="B5038" s="3">
        <v>1</v>
      </c>
      <c r="C5038" s="3" t="str">
        <f t="shared" si="395"/>
        <v>B</v>
      </c>
      <c r="D5038" s="3" t="str">
        <f t="shared" si="396"/>
        <v>0</v>
      </c>
      <c r="E5038" s="3" t="str">
        <f t="shared" si="397"/>
        <v>0</v>
      </c>
      <c r="F5038" s="3" t="str">
        <f t="shared" si="398"/>
        <v/>
      </c>
      <c r="G5038">
        <f t="shared" si="399"/>
        <v>1</v>
      </c>
      <c r="H5038" t="str">
        <f>IF(MID(A5038,1,11)="10 C1 29 26",MID(A5038,13,2),H5037)</f>
        <v>C0</v>
      </c>
      <c r="I5038">
        <f>IF(MID(A5038,1,11)="10 21 0A 09",((HEX2DEC(MID(A5038,19,2)))*256+(HEX2DEC(MID(A5038,22,2))))/10,I5037)</f>
        <v>0</v>
      </c>
    </row>
    <row r="5039" spans="1:9" x14ac:dyDescent="0.25">
      <c r="A5039" t="s">
        <v>306</v>
      </c>
      <c r="B5039" s="3">
        <v>1</v>
      </c>
      <c r="C5039" s="3" t="str">
        <f t="shared" si="395"/>
        <v>6</v>
      </c>
      <c r="D5039" s="3" t="str">
        <f t="shared" si="396"/>
        <v>2</v>
      </c>
      <c r="E5039" s="3" t="str">
        <f t="shared" si="397"/>
        <v>0</v>
      </c>
      <c r="F5039" s="3" t="str">
        <f t="shared" si="398"/>
        <v/>
      </c>
      <c r="G5039">
        <f t="shared" si="399"/>
        <v>8</v>
      </c>
      <c r="H5039" t="str">
        <f>IF(MID(A5039,1,11)="10 C1 29 26",MID(A5039,13,2),H5038)</f>
        <v>C0</v>
      </c>
      <c r="I5039">
        <f>IF(MID(A5039,1,11)="10 21 0A 09",((HEX2DEC(MID(A5039,19,2)))*256+(HEX2DEC(MID(A5039,22,2))))/10,I5038)</f>
        <v>0</v>
      </c>
    </row>
    <row r="5040" spans="1:9" x14ac:dyDescent="0.25">
      <c r="A5040" t="s">
        <v>305</v>
      </c>
      <c r="B5040" s="3">
        <v>1</v>
      </c>
      <c r="C5040" s="3" t="str">
        <f t="shared" si="395"/>
        <v>B</v>
      </c>
      <c r="D5040" s="3" t="str">
        <f t="shared" si="396"/>
        <v>0</v>
      </c>
      <c r="E5040" s="3" t="str">
        <f t="shared" si="397"/>
        <v>0</v>
      </c>
      <c r="F5040" s="3" t="str">
        <f t="shared" si="398"/>
        <v/>
      </c>
      <c r="G5040">
        <f t="shared" si="399"/>
        <v>1</v>
      </c>
      <c r="H5040" t="str">
        <f>IF(MID(A5040,1,11)="10 C1 29 26",MID(A5040,13,2),H5039)</f>
        <v>C0</v>
      </c>
      <c r="I5040">
        <f>IF(MID(A5040,1,11)="10 21 0A 09",((HEX2DEC(MID(A5040,19,2)))*256+(HEX2DEC(MID(A5040,22,2))))/10,I5039)</f>
        <v>0</v>
      </c>
    </row>
    <row r="5041" spans="1:9" x14ac:dyDescent="0.25">
      <c r="A5041" t="s">
        <v>306</v>
      </c>
      <c r="B5041" s="3">
        <v>1</v>
      </c>
      <c r="C5041" s="3" t="str">
        <f t="shared" si="395"/>
        <v>6</v>
      </c>
      <c r="D5041" s="3" t="str">
        <f t="shared" si="396"/>
        <v>2</v>
      </c>
      <c r="E5041" s="3" t="str">
        <f t="shared" si="397"/>
        <v>0</v>
      </c>
      <c r="F5041" s="3" t="str">
        <f t="shared" si="398"/>
        <v/>
      </c>
      <c r="G5041">
        <f t="shared" si="399"/>
        <v>8</v>
      </c>
      <c r="H5041" t="str">
        <f>IF(MID(A5041,1,11)="10 C1 29 26",MID(A5041,13,2),H5040)</f>
        <v>C0</v>
      </c>
      <c r="I5041">
        <f>IF(MID(A5041,1,11)="10 21 0A 09",((HEX2DEC(MID(A5041,19,2)))*256+(HEX2DEC(MID(A5041,22,2))))/10,I5040)</f>
        <v>0</v>
      </c>
    </row>
    <row r="5042" spans="1:9" x14ac:dyDescent="0.25">
      <c r="A5042" t="s">
        <v>305</v>
      </c>
      <c r="B5042" s="3">
        <v>1</v>
      </c>
      <c r="C5042" s="3" t="str">
        <f t="shared" si="395"/>
        <v>B</v>
      </c>
      <c r="D5042" s="3" t="str">
        <f t="shared" si="396"/>
        <v>0</v>
      </c>
      <c r="E5042" s="3" t="str">
        <f t="shared" si="397"/>
        <v>0</v>
      </c>
      <c r="F5042" s="3" t="str">
        <f t="shared" si="398"/>
        <v/>
      </c>
      <c r="G5042">
        <f t="shared" si="399"/>
        <v>1</v>
      </c>
      <c r="H5042" t="str">
        <f>IF(MID(A5042,1,11)="10 C1 29 26",MID(A5042,13,2),H5041)</f>
        <v>C0</v>
      </c>
      <c r="I5042">
        <f>IF(MID(A5042,1,11)="10 21 0A 09",((HEX2DEC(MID(A5042,19,2)))*256+(HEX2DEC(MID(A5042,22,2))))/10,I5041)</f>
        <v>0</v>
      </c>
    </row>
    <row r="5043" spans="1:9" x14ac:dyDescent="0.25">
      <c r="A5043" t="s">
        <v>306</v>
      </c>
      <c r="B5043" s="3">
        <v>1</v>
      </c>
      <c r="C5043" s="3" t="str">
        <f t="shared" si="395"/>
        <v>6</v>
      </c>
      <c r="D5043" s="3" t="str">
        <f t="shared" si="396"/>
        <v>2</v>
      </c>
      <c r="E5043" s="3" t="str">
        <f t="shared" si="397"/>
        <v>0</v>
      </c>
      <c r="F5043" s="3" t="str">
        <f t="shared" si="398"/>
        <v/>
      </c>
      <c r="G5043">
        <f t="shared" si="399"/>
        <v>8</v>
      </c>
      <c r="H5043" t="str">
        <f>IF(MID(A5043,1,11)="10 C1 29 26",MID(A5043,13,2),H5042)</f>
        <v>C0</v>
      </c>
      <c r="I5043">
        <f>IF(MID(A5043,1,11)="10 21 0A 09",((HEX2DEC(MID(A5043,19,2)))*256+(HEX2DEC(MID(A5043,22,2))))/10,I5042)</f>
        <v>0</v>
      </c>
    </row>
    <row r="5044" spans="1:9" x14ac:dyDescent="0.25">
      <c r="A5044" t="s">
        <v>305</v>
      </c>
      <c r="B5044" s="3">
        <v>1</v>
      </c>
      <c r="C5044" s="3" t="str">
        <f t="shared" si="395"/>
        <v>B</v>
      </c>
      <c r="D5044" s="3" t="str">
        <f t="shared" si="396"/>
        <v>0</v>
      </c>
      <c r="E5044" s="3" t="str">
        <f t="shared" si="397"/>
        <v>0</v>
      </c>
      <c r="F5044" s="3" t="str">
        <f t="shared" si="398"/>
        <v/>
      </c>
      <c r="G5044">
        <f t="shared" si="399"/>
        <v>1</v>
      </c>
      <c r="H5044" t="str">
        <f>IF(MID(A5044,1,11)="10 C1 29 26",MID(A5044,13,2),H5043)</f>
        <v>C0</v>
      </c>
      <c r="I5044">
        <f>IF(MID(A5044,1,11)="10 21 0A 09",((HEX2DEC(MID(A5044,19,2)))*256+(HEX2DEC(MID(A5044,22,2))))/10,I5043)</f>
        <v>0</v>
      </c>
    </row>
    <row r="5045" spans="1:9" x14ac:dyDescent="0.25">
      <c r="A5045" t="s">
        <v>306</v>
      </c>
      <c r="B5045" s="3">
        <v>1</v>
      </c>
      <c r="C5045" s="3" t="str">
        <f t="shared" si="395"/>
        <v>6</v>
      </c>
      <c r="D5045" s="3" t="str">
        <f t="shared" si="396"/>
        <v>2</v>
      </c>
      <c r="E5045" s="3" t="str">
        <f t="shared" si="397"/>
        <v>0</v>
      </c>
      <c r="F5045" s="3" t="str">
        <f t="shared" si="398"/>
        <v/>
      </c>
      <c r="G5045">
        <f t="shared" si="399"/>
        <v>8</v>
      </c>
      <c r="H5045" t="str">
        <f>IF(MID(A5045,1,11)="10 C1 29 26",MID(A5045,13,2),H5044)</f>
        <v>C0</v>
      </c>
      <c r="I5045">
        <f>IF(MID(A5045,1,11)="10 21 0A 09",((HEX2DEC(MID(A5045,19,2)))*256+(HEX2DEC(MID(A5045,22,2))))/10,I5044)</f>
        <v>0</v>
      </c>
    </row>
    <row r="5046" spans="1:9" x14ac:dyDescent="0.25">
      <c r="A5046" t="s">
        <v>305</v>
      </c>
      <c r="B5046" s="3">
        <v>1</v>
      </c>
      <c r="C5046" s="3" t="str">
        <f t="shared" si="395"/>
        <v>B</v>
      </c>
      <c r="D5046" s="3" t="str">
        <f t="shared" si="396"/>
        <v>0</v>
      </c>
      <c r="E5046" s="3" t="str">
        <f t="shared" si="397"/>
        <v>0</v>
      </c>
      <c r="F5046" s="3" t="str">
        <f t="shared" si="398"/>
        <v/>
      </c>
      <c r="G5046">
        <f t="shared" si="399"/>
        <v>1</v>
      </c>
      <c r="H5046" t="str">
        <f>IF(MID(A5046,1,11)="10 C1 29 26",MID(A5046,13,2),H5045)</f>
        <v>C0</v>
      </c>
      <c r="I5046">
        <f>IF(MID(A5046,1,11)="10 21 0A 09",((HEX2DEC(MID(A5046,19,2)))*256+(HEX2DEC(MID(A5046,22,2))))/10,I5045)</f>
        <v>0</v>
      </c>
    </row>
    <row r="5047" spans="1:9" x14ac:dyDescent="0.25">
      <c r="A5047" t="s">
        <v>306</v>
      </c>
      <c r="B5047" s="3">
        <v>1</v>
      </c>
      <c r="C5047" s="3" t="str">
        <f t="shared" si="395"/>
        <v>6</v>
      </c>
      <c r="D5047" s="3" t="str">
        <f t="shared" si="396"/>
        <v>2</v>
      </c>
      <c r="E5047" s="3" t="str">
        <f t="shared" si="397"/>
        <v>0</v>
      </c>
      <c r="F5047" s="3" t="str">
        <f t="shared" si="398"/>
        <v/>
      </c>
      <c r="G5047">
        <f t="shared" si="399"/>
        <v>8</v>
      </c>
      <c r="H5047" t="str">
        <f>IF(MID(A5047,1,11)="10 C1 29 26",MID(A5047,13,2),H5046)</f>
        <v>C0</v>
      </c>
      <c r="I5047">
        <f>IF(MID(A5047,1,11)="10 21 0A 09",((HEX2DEC(MID(A5047,19,2)))*256+(HEX2DEC(MID(A5047,22,2))))/10,I5046)</f>
        <v>0</v>
      </c>
    </row>
    <row r="5048" spans="1:9" x14ac:dyDescent="0.25">
      <c r="A5048" t="s">
        <v>305</v>
      </c>
      <c r="B5048" s="3">
        <v>1</v>
      </c>
      <c r="C5048" s="3" t="str">
        <f t="shared" si="395"/>
        <v>B</v>
      </c>
      <c r="D5048" s="3" t="str">
        <f t="shared" si="396"/>
        <v>0</v>
      </c>
      <c r="E5048" s="3" t="str">
        <f t="shared" si="397"/>
        <v>0</v>
      </c>
      <c r="F5048" s="3" t="str">
        <f t="shared" si="398"/>
        <v/>
      </c>
      <c r="G5048">
        <f t="shared" si="399"/>
        <v>1</v>
      </c>
      <c r="H5048" t="str">
        <f>IF(MID(A5048,1,11)="10 C1 29 26",MID(A5048,13,2),H5047)</f>
        <v>C0</v>
      </c>
      <c r="I5048">
        <f>IF(MID(A5048,1,11)="10 21 0A 09",((HEX2DEC(MID(A5048,19,2)))*256+(HEX2DEC(MID(A5048,22,2))))/10,I5047)</f>
        <v>0</v>
      </c>
    </row>
    <row r="5049" spans="1:9" x14ac:dyDescent="0.25">
      <c r="A5049" t="s">
        <v>306</v>
      </c>
      <c r="B5049" s="3">
        <v>1</v>
      </c>
      <c r="C5049" s="3" t="str">
        <f t="shared" si="395"/>
        <v>6</v>
      </c>
      <c r="D5049" s="3" t="str">
        <f t="shared" si="396"/>
        <v>2</v>
      </c>
      <c r="E5049" s="3" t="str">
        <f t="shared" si="397"/>
        <v>0</v>
      </c>
      <c r="F5049" s="3" t="str">
        <f t="shared" si="398"/>
        <v/>
      </c>
      <c r="G5049">
        <f t="shared" si="399"/>
        <v>8</v>
      </c>
      <c r="H5049" t="str">
        <f>IF(MID(A5049,1,11)="10 C1 29 26",MID(A5049,13,2),H5048)</f>
        <v>C0</v>
      </c>
      <c r="I5049">
        <f>IF(MID(A5049,1,11)="10 21 0A 09",((HEX2DEC(MID(A5049,19,2)))*256+(HEX2DEC(MID(A5049,22,2))))/10,I5048)</f>
        <v>0</v>
      </c>
    </row>
    <row r="5050" spans="1:9" x14ac:dyDescent="0.25">
      <c r="A5050" t="s">
        <v>305</v>
      </c>
      <c r="B5050" s="3">
        <v>1</v>
      </c>
      <c r="C5050" s="3" t="str">
        <f t="shared" si="395"/>
        <v>B</v>
      </c>
      <c r="D5050" s="3" t="str">
        <f t="shared" si="396"/>
        <v>0</v>
      </c>
      <c r="E5050" s="3" t="str">
        <f t="shared" si="397"/>
        <v>0</v>
      </c>
      <c r="F5050" s="3" t="str">
        <f t="shared" si="398"/>
        <v/>
      </c>
      <c r="G5050">
        <f t="shared" si="399"/>
        <v>1</v>
      </c>
      <c r="H5050" t="str">
        <f>IF(MID(A5050,1,11)="10 C1 29 26",MID(A5050,13,2),H5049)</f>
        <v>C0</v>
      </c>
      <c r="I5050">
        <f>IF(MID(A5050,1,11)="10 21 0A 09",((HEX2DEC(MID(A5050,19,2)))*256+(HEX2DEC(MID(A5050,22,2))))/10,I5049)</f>
        <v>0</v>
      </c>
    </row>
    <row r="5051" spans="1:9" x14ac:dyDescent="0.25">
      <c r="A5051" t="s">
        <v>306</v>
      </c>
      <c r="B5051" s="3">
        <v>1</v>
      </c>
      <c r="C5051" s="3" t="str">
        <f t="shared" si="395"/>
        <v>6</v>
      </c>
      <c r="D5051" s="3" t="str">
        <f t="shared" si="396"/>
        <v>2</v>
      </c>
      <c r="E5051" s="3" t="str">
        <f t="shared" si="397"/>
        <v>0</v>
      </c>
      <c r="F5051" s="3" t="str">
        <f t="shared" si="398"/>
        <v/>
      </c>
      <c r="G5051">
        <f t="shared" si="399"/>
        <v>8</v>
      </c>
      <c r="H5051" t="str">
        <f>IF(MID(A5051,1,11)="10 C1 29 26",MID(A5051,13,2),H5050)</f>
        <v>C0</v>
      </c>
      <c r="I5051">
        <f>IF(MID(A5051,1,11)="10 21 0A 09",((HEX2DEC(MID(A5051,19,2)))*256+(HEX2DEC(MID(A5051,22,2))))/10,I5050)</f>
        <v>0</v>
      </c>
    </row>
    <row r="5052" spans="1:9" x14ac:dyDescent="0.25">
      <c r="A5052" t="s">
        <v>37</v>
      </c>
      <c r="B5052" s="3">
        <v>1</v>
      </c>
      <c r="C5052" s="3" t="str">
        <f t="shared" si="395"/>
        <v>2</v>
      </c>
      <c r="D5052" s="3" t="str">
        <f t="shared" si="396"/>
        <v>C</v>
      </c>
      <c r="E5052" s="3" t="str">
        <f t="shared" si="397"/>
        <v>1</v>
      </c>
      <c r="F5052" s="3" t="str">
        <f t="shared" si="398"/>
        <v>22</v>
      </c>
      <c r="G5052">
        <f t="shared" si="399"/>
        <v>1</v>
      </c>
      <c r="H5052" t="str">
        <f>IF(MID(A5052,1,11)="10 C1 29 26",MID(A5052,13,2),H5051)</f>
        <v>C0</v>
      </c>
      <c r="I5052">
        <f>IF(MID(A5052,1,11)="10 21 0A 09",((HEX2DEC(MID(A5052,19,2)))*256+(HEX2DEC(MID(A5052,22,2))))/10,I5051)</f>
        <v>0</v>
      </c>
    </row>
    <row r="5053" spans="1:9" x14ac:dyDescent="0.25">
      <c r="A5053" t="s">
        <v>193</v>
      </c>
      <c r="B5053" s="3">
        <v>1</v>
      </c>
      <c r="C5053" s="3" t="str">
        <f t="shared" si="395"/>
        <v>C</v>
      </c>
      <c r="D5053" s="3" t="str">
        <f t="shared" si="396"/>
        <v>2</v>
      </c>
      <c r="E5053" s="3" t="str">
        <f t="shared" si="397"/>
        <v>2</v>
      </c>
      <c r="F5053" s="3" t="str">
        <f t="shared" si="398"/>
        <v>22</v>
      </c>
      <c r="G5053">
        <f t="shared" si="399"/>
        <v>2</v>
      </c>
      <c r="H5053" t="str">
        <f>IF(MID(A5053,1,11)="10 C1 29 26",MID(A5053,13,2),H5052)</f>
        <v>C0</v>
      </c>
      <c r="I5053">
        <f>IF(MID(A5053,1,11)="10 21 0A 09",((HEX2DEC(MID(A5053,19,2)))*256+(HEX2DEC(MID(A5053,22,2))))/10,I5052)</f>
        <v>0</v>
      </c>
    </row>
    <row r="5054" spans="1:9" x14ac:dyDescent="0.25">
      <c r="A5054" t="s">
        <v>305</v>
      </c>
      <c r="B5054" s="3">
        <v>1</v>
      </c>
      <c r="C5054" s="3" t="str">
        <f t="shared" si="395"/>
        <v>B</v>
      </c>
      <c r="D5054" s="3" t="str">
        <f t="shared" si="396"/>
        <v>0</v>
      </c>
      <c r="E5054" s="3" t="str">
        <f t="shared" si="397"/>
        <v>0</v>
      </c>
      <c r="F5054" s="3" t="str">
        <f t="shared" si="398"/>
        <v/>
      </c>
      <c r="G5054">
        <f t="shared" si="399"/>
        <v>1</v>
      </c>
      <c r="H5054" t="str">
        <f>IF(MID(A5054,1,11)="10 C1 29 26",MID(A5054,13,2),H5053)</f>
        <v>C0</v>
      </c>
      <c r="I5054">
        <f>IF(MID(A5054,1,11)="10 21 0A 09",((HEX2DEC(MID(A5054,19,2)))*256+(HEX2DEC(MID(A5054,22,2))))/10,I5053)</f>
        <v>0</v>
      </c>
    </row>
    <row r="5055" spans="1:9" x14ac:dyDescent="0.25">
      <c r="A5055" t="s">
        <v>306</v>
      </c>
      <c r="B5055" s="3">
        <v>1</v>
      </c>
      <c r="C5055" s="3" t="str">
        <f t="shared" si="395"/>
        <v>6</v>
      </c>
      <c r="D5055" s="3" t="str">
        <f t="shared" si="396"/>
        <v>2</v>
      </c>
      <c r="E5055" s="3" t="str">
        <f t="shared" si="397"/>
        <v>0</v>
      </c>
      <c r="F5055" s="3" t="str">
        <f t="shared" si="398"/>
        <v/>
      </c>
      <c r="G5055">
        <f t="shared" si="399"/>
        <v>8</v>
      </c>
      <c r="H5055" t="str">
        <f>IF(MID(A5055,1,11)="10 C1 29 26",MID(A5055,13,2),H5054)</f>
        <v>C0</v>
      </c>
      <c r="I5055">
        <f>IF(MID(A5055,1,11)="10 21 0A 09",((HEX2DEC(MID(A5055,19,2)))*256+(HEX2DEC(MID(A5055,22,2))))/10,I5054)</f>
        <v>0</v>
      </c>
    </row>
    <row r="5056" spans="1:9" x14ac:dyDescent="0.25">
      <c r="A5056" s="5" t="s">
        <v>325</v>
      </c>
      <c r="B5056" s="3">
        <v>1</v>
      </c>
      <c r="C5056" s="3" t="str">
        <f t="shared" si="395"/>
        <v>2</v>
      </c>
      <c r="D5056" s="3" t="str">
        <f t="shared" si="396"/>
        <v>6</v>
      </c>
      <c r="E5056" s="3" t="str">
        <f t="shared" si="397"/>
        <v>4</v>
      </c>
      <c r="F5056" s="3" t="str">
        <f t="shared" si="398"/>
        <v>D2</v>
      </c>
      <c r="G5056">
        <f t="shared" si="399"/>
        <v>0</v>
      </c>
      <c r="H5056" t="str">
        <f>IF(MID(A5056,1,11)="10 C1 29 26",MID(A5056,13,2),H5055)</f>
        <v>C0</v>
      </c>
      <c r="I5056">
        <f>IF(MID(A5056,1,11)="10 21 0A 09",((HEX2DEC(MID(A5056,19,2)))*256+(HEX2DEC(MID(A5056,22,2))))/10,I5055)</f>
        <v>0</v>
      </c>
    </row>
    <row r="5057" spans="1:9" x14ac:dyDescent="0.25">
      <c r="A5057" t="s">
        <v>305</v>
      </c>
      <c r="B5057" s="3">
        <v>1</v>
      </c>
      <c r="C5057" s="3" t="str">
        <f t="shared" si="395"/>
        <v>B</v>
      </c>
      <c r="D5057" s="3" t="str">
        <f t="shared" si="396"/>
        <v>0</v>
      </c>
      <c r="E5057" s="3" t="str">
        <f t="shared" si="397"/>
        <v>0</v>
      </c>
      <c r="F5057" s="3" t="str">
        <f t="shared" si="398"/>
        <v/>
      </c>
      <c r="G5057">
        <f t="shared" si="399"/>
        <v>1</v>
      </c>
      <c r="H5057" t="str">
        <f>IF(MID(A5057,1,11)="10 C1 29 26",MID(A5057,13,2),H5056)</f>
        <v>C0</v>
      </c>
      <c r="I5057">
        <f>IF(MID(A5057,1,11)="10 21 0A 09",((HEX2DEC(MID(A5057,19,2)))*256+(HEX2DEC(MID(A5057,22,2))))/10,I5056)</f>
        <v>0</v>
      </c>
    </row>
    <row r="5058" spans="1:9" x14ac:dyDescent="0.25">
      <c r="A5058" t="s">
        <v>306</v>
      </c>
      <c r="B5058" s="3">
        <v>1</v>
      </c>
      <c r="C5058" s="3" t="str">
        <f t="shared" si="395"/>
        <v>6</v>
      </c>
      <c r="D5058" s="3" t="str">
        <f t="shared" si="396"/>
        <v>2</v>
      </c>
      <c r="E5058" s="3" t="str">
        <f t="shared" si="397"/>
        <v>0</v>
      </c>
      <c r="F5058" s="3" t="str">
        <f t="shared" si="398"/>
        <v/>
      </c>
      <c r="G5058">
        <f t="shared" si="399"/>
        <v>8</v>
      </c>
      <c r="H5058" t="str">
        <f>IF(MID(A5058,1,11)="10 C1 29 26",MID(A5058,13,2),H5057)</f>
        <v>C0</v>
      </c>
      <c r="I5058">
        <f>IF(MID(A5058,1,11)="10 21 0A 09",((HEX2DEC(MID(A5058,19,2)))*256+(HEX2DEC(MID(A5058,22,2))))/10,I5057)</f>
        <v>0</v>
      </c>
    </row>
    <row r="5059" spans="1:9" x14ac:dyDescent="0.25">
      <c r="A5059" s="5" t="s">
        <v>325</v>
      </c>
      <c r="B5059" s="3">
        <v>1</v>
      </c>
      <c r="C5059" s="3" t="str">
        <f t="shared" si="395"/>
        <v>2</v>
      </c>
      <c r="D5059" s="3" t="str">
        <f t="shared" si="396"/>
        <v>6</v>
      </c>
      <c r="E5059" s="3" t="str">
        <f t="shared" si="397"/>
        <v>4</v>
      </c>
      <c r="F5059" s="3" t="str">
        <f t="shared" si="398"/>
        <v>D2</v>
      </c>
      <c r="G5059">
        <f t="shared" si="399"/>
        <v>0</v>
      </c>
      <c r="H5059" t="str">
        <f>IF(MID(A5059,1,11)="10 C1 29 26",MID(A5059,13,2),H5058)</f>
        <v>C0</v>
      </c>
      <c r="I5059">
        <f>IF(MID(A5059,1,11)="10 21 0A 09",((HEX2DEC(MID(A5059,19,2)))*256+(HEX2DEC(MID(A5059,22,2))))/10,I5058)</f>
        <v>0</v>
      </c>
    </row>
    <row r="5060" spans="1:9" x14ac:dyDescent="0.25">
      <c r="A5060" t="s">
        <v>305</v>
      </c>
      <c r="B5060" s="3">
        <v>1</v>
      </c>
      <c r="C5060" s="3" t="str">
        <f t="shared" si="395"/>
        <v>B</v>
      </c>
      <c r="D5060" s="3" t="str">
        <f t="shared" si="396"/>
        <v>0</v>
      </c>
      <c r="E5060" s="3" t="str">
        <f t="shared" si="397"/>
        <v>0</v>
      </c>
      <c r="F5060" s="3" t="str">
        <f t="shared" si="398"/>
        <v/>
      </c>
      <c r="G5060">
        <f t="shared" si="399"/>
        <v>1</v>
      </c>
      <c r="H5060" t="str">
        <f>IF(MID(A5060,1,11)="10 C1 29 26",MID(A5060,13,2),H5059)</f>
        <v>C0</v>
      </c>
      <c r="I5060">
        <f>IF(MID(A5060,1,11)="10 21 0A 09",((HEX2DEC(MID(A5060,19,2)))*256+(HEX2DEC(MID(A5060,22,2))))/10,I5059)</f>
        <v>0</v>
      </c>
    </row>
    <row r="5061" spans="1:9" x14ac:dyDescent="0.25">
      <c r="A5061" t="s">
        <v>306</v>
      </c>
      <c r="B5061" s="3">
        <v>1</v>
      </c>
      <c r="C5061" s="3" t="str">
        <f t="shared" ref="C5061:C5124" si="400">MID(A5061,7,1)</f>
        <v>6</v>
      </c>
      <c r="D5061" s="3" t="str">
        <f t="shared" ref="D5061:D5124" si="401">MID(A5061,4,1)</f>
        <v>2</v>
      </c>
      <c r="E5061" s="3" t="str">
        <f t="shared" ref="E5061:E5124" si="402">MID(A5061,5,1)</f>
        <v>0</v>
      </c>
      <c r="F5061" s="3" t="str">
        <f t="shared" ref="F5061:F5124" si="403">MID(A5061,10,2)</f>
        <v/>
      </c>
      <c r="G5061">
        <f t="shared" ref="G5061:G5124" si="404">HEX2DEC(MID(A5061,8,1))</f>
        <v>8</v>
      </c>
      <c r="H5061" t="str">
        <f>IF(MID(A5061,1,11)="10 C1 29 26",MID(A5061,13,2),H5060)</f>
        <v>C0</v>
      </c>
      <c r="I5061">
        <f>IF(MID(A5061,1,11)="10 21 0A 09",((HEX2DEC(MID(A5061,19,2)))*256+(HEX2DEC(MID(A5061,22,2))))/10,I5060)</f>
        <v>0</v>
      </c>
    </row>
    <row r="5062" spans="1:9" x14ac:dyDescent="0.25">
      <c r="A5062" t="s">
        <v>39</v>
      </c>
      <c r="B5062" s="3">
        <v>1</v>
      </c>
      <c r="C5062" s="3" t="str">
        <f t="shared" si="400"/>
        <v>2</v>
      </c>
      <c r="D5062" s="3" t="str">
        <f t="shared" si="401"/>
        <v>C</v>
      </c>
      <c r="E5062" s="3" t="str">
        <f t="shared" si="402"/>
        <v>1</v>
      </c>
      <c r="F5062" s="3" t="str">
        <f t="shared" si="403"/>
        <v>22</v>
      </c>
      <c r="G5062">
        <f t="shared" si="404"/>
        <v>1</v>
      </c>
      <c r="H5062" t="str">
        <f>IF(MID(A5062,1,11)="10 C1 29 26",MID(A5062,13,2),H5061)</f>
        <v>C0</v>
      </c>
      <c r="I5062">
        <f>IF(MID(A5062,1,11)="10 21 0A 09",((HEX2DEC(MID(A5062,19,2)))*256+(HEX2DEC(MID(A5062,22,2))))/10,I5061)</f>
        <v>0</v>
      </c>
    </row>
    <row r="5063" spans="1:9" x14ac:dyDescent="0.25">
      <c r="A5063" t="s">
        <v>223</v>
      </c>
      <c r="B5063" s="3">
        <v>1</v>
      </c>
      <c r="C5063" s="3" t="str">
        <f t="shared" si="400"/>
        <v>C</v>
      </c>
      <c r="D5063" s="3" t="str">
        <f t="shared" si="401"/>
        <v>2</v>
      </c>
      <c r="E5063" s="3" t="str">
        <f t="shared" si="402"/>
        <v>2</v>
      </c>
      <c r="F5063" s="3" t="str">
        <f t="shared" si="403"/>
        <v>22</v>
      </c>
      <c r="G5063">
        <f t="shared" si="404"/>
        <v>2</v>
      </c>
      <c r="H5063" t="str">
        <f>IF(MID(A5063,1,11)="10 C1 29 26",MID(A5063,13,2),H5062)</f>
        <v>C0</v>
      </c>
      <c r="I5063">
        <f>IF(MID(A5063,1,11)="10 21 0A 09",((HEX2DEC(MID(A5063,19,2)))*256+(HEX2DEC(MID(A5063,22,2))))/10,I5062)</f>
        <v>0</v>
      </c>
    </row>
    <row r="5064" spans="1:9" x14ac:dyDescent="0.25">
      <c r="A5064" t="s">
        <v>305</v>
      </c>
      <c r="B5064" s="3">
        <v>1</v>
      </c>
      <c r="C5064" s="3" t="str">
        <f t="shared" si="400"/>
        <v>B</v>
      </c>
      <c r="D5064" s="3" t="str">
        <f t="shared" si="401"/>
        <v>0</v>
      </c>
      <c r="E5064" s="3" t="str">
        <f t="shared" si="402"/>
        <v>0</v>
      </c>
      <c r="F5064" s="3" t="str">
        <f t="shared" si="403"/>
        <v/>
      </c>
      <c r="G5064">
        <f t="shared" si="404"/>
        <v>1</v>
      </c>
      <c r="H5064" t="str">
        <f>IF(MID(A5064,1,11)="10 C1 29 26",MID(A5064,13,2),H5063)</f>
        <v>C0</v>
      </c>
      <c r="I5064">
        <f>IF(MID(A5064,1,11)="10 21 0A 09",((HEX2DEC(MID(A5064,19,2)))*256+(HEX2DEC(MID(A5064,22,2))))/10,I5063)</f>
        <v>0</v>
      </c>
    </row>
    <row r="5065" spans="1:9" x14ac:dyDescent="0.25">
      <c r="A5065" t="s">
        <v>306</v>
      </c>
      <c r="B5065" s="3">
        <v>1</v>
      </c>
      <c r="C5065" s="3" t="str">
        <f t="shared" si="400"/>
        <v>6</v>
      </c>
      <c r="D5065" s="3" t="str">
        <f t="shared" si="401"/>
        <v>2</v>
      </c>
      <c r="E5065" s="3" t="str">
        <f t="shared" si="402"/>
        <v>0</v>
      </c>
      <c r="F5065" s="3" t="str">
        <f t="shared" si="403"/>
        <v/>
      </c>
      <c r="G5065">
        <f t="shared" si="404"/>
        <v>8</v>
      </c>
      <c r="H5065" t="str">
        <f>IF(MID(A5065,1,11)="10 C1 29 26",MID(A5065,13,2),H5064)</f>
        <v>C0</v>
      </c>
      <c r="I5065">
        <f>IF(MID(A5065,1,11)="10 21 0A 09",((HEX2DEC(MID(A5065,19,2)))*256+(HEX2DEC(MID(A5065,22,2))))/10,I5064)</f>
        <v>0</v>
      </c>
    </row>
    <row r="5066" spans="1:9" x14ac:dyDescent="0.25">
      <c r="A5066" t="s">
        <v>305</v>
      </c>
      <c r="B5066" s="3">
        <v>1</v>
      </c>
      <c r="C5066" s="3" t="str">
        <f t="shared" si="400"/>
        <v>B</v>
      </c>
      <c r="D5066" s="3" t="str">
        <f t="shared" si="401"/>
        <v>0</v>
      </c>
      <c r="E5066" s="3" t="str">
        <f t="shared" si="402"/>
        <v>0</v>
      </c>
      <c r="F5066" s="3" t="str">
        <f t="shared" si="403"/>
        <v/>
      </c>
      <c r="G5066">
        <f t="shared" si="404"/>
        <v>1</v>
      </c>
      <c r="H5066" t="str">
        <f>IF(MID(A5066,1,11)="10 C1 29 26",MID(A5066,13,2),H5065)</f>
        <v>C0</v>
      </c>
      <c r="I5066">
        <f>IF(MID(A5066,1,11)="10 21 0A 09",((HEX2DEC(MID(A5066,19,2)))*256+(HEX2DEC(MID(A5066,22,2))))/10,I5065)</f>
        <v>0</v>
      </c>
    </row>
    <row r="5067" spans="1:9" x14ac:dyDescent="0.25">
      <c r="A5067" t="s">
        <v>306</v>
      </c>
      <c r="B5067" s="3">
        <v>1</v>
      </c>
      <c r="C5067" s="3" t="str">
        <f t="shared" si="400"/>
        <v>6</v>
      </c>
      <c r="D5067" s="3" t="str">
        <f t="shared" si="401"/>
        <v>2</v>
      </c>
      <c r="E5067" s="3" t="str">
        <f t="shared" si="402"/>
        <v>0</v>
      </c>
      <c r="F5067" s="3" t="str">
        <f t="shared" si="403"/>
        <v/>
      </c>
      <c r="G5067">
        <f t="shared" si="404"/>
        <v>8</v>
      </c>
      <c r="H5067" t="str">
        <f>IF(MID(A5067,1,11)="10 C1 29 26",MID(A5067,13,2),H5066)</f>
        <v>C0</v>
      </c>
      <c r="I5067">
        <f>IF(MID(A5067,1,11)="10 21 0A 09",((HEX2DEC(MID(A5067,19,2)))*256+(HEX2DEC(MID(A5067,22,2))))/10,I5066)</f>
        <v>0</v>
      </c>
    </row>
    <row r="5068" spans="1:9" x14ac:dyDescent="0.25">
      <c r="A5068" t="s">
        <v>305</v>
      </c>
      <c r="B5068" s="3">
        <v>1</v>
      </c>
      <c r="C5068" s="3" t="str">
        <f t="shared" si="400"/>
        <v>B</v>
      </c>
      <c r="D5068" s="3" t="str">
        <f t="shared" si="401"/>
        <v>0</v>
      </c>
      <c r="E5068" s="3" t="str">
        <f t="shared" si="402"/>
        <v>0</v>
      </c>
      <c r="F5068" s="3" t="str">
        <f t="shared" si="403"/>
        <v/>
      </c>
      <c r="G5068">
        <f t="shared" si="404"/>
        <v>1</v>
      </c>
      <c r="H5068" t="str">
        <f>IF(MID(A5068,1,11)="10 C1 29 26",MID(A5068,13,2),H5067)</f>
        <v>C0</v>
      </c>
      <c r="I5068">
        <f>IF(MID(A5068,1,11)="10 21 0A 09",((HEX2DEC(MID(A5068,19,2)))*256+(HEX2DEC(MID(A5068,22,2))))/10,I5067)</f>
        <v>0</v>
      </c>
    </row>
    <row r="5069" spans="1:9" x14ac:dyDescent="0.25">
      <c r="A5069" t="s">
        <v>306</v>
      </c>
      <c r="B5069" s="3">
        <v>1</v>
      </c>
      <c r="C5069" s="3" t="str">
        <f t="shared" si="400"/>
        <v>6</v>
      </c>
      <c r="D5069" s="3" t="str">
        <f t="shared" si="401"/>
        <v>2</v>
      </c>
      <c r="E5069" s="3" t="str">
        <f t="shared" si="402"/>
        <v>0</v>
      </c>
      <c r="F5069" s="3" t="str">
        <f t="shared" si="403"/>
        <v/>
      </c>
      <c r="G5069">
        <f t="shared" si="404"/>
        <v>8</v>
      </c>
      <c r="H5069" t="str">
        <f>IF(MID(A5069,1,11)="10 C1 29 26",MID(A5069,13,2),H5068)</f>
        <v>C0</v>
      </c>
      <c r="I5069">
        <f>IF(MID(A5069,1,11)="10 21 0A 09",((HEX2DEC(MID(A5069,19,2)))*256+(HEX2DEC(MID(A5069,22,2))))/10,I5068)</f>
        <v>0</v>
      </c>
    </row>
    <row r="5070" spans="1:9" x14ac:dyDescent="0.25">
      <c r="A5070" t="s">
        <v>305</v>
      </c>
      <c r="B5070" s="3">
        <v>1</v>
      </c>
      <c r="C5070" s="3" t="str">
        <f t="shared" si="400"/>
        <v>B</v>
      </c>
      <c r="D5070" s="3" t="str">
        <f t="shared" si="401"/>
        <v>0</v>
      </c>
      <c r="E5070" s="3" t="str">
        <f t="shared" si="402"/>
        <v>0</v>
      </c>
      <c r="F5070" s="3" t="str">
        <f t="shared" si="403"/>
        <v/>
      </c>
      <c r="G5070">
        <f t="shared" si="404"/>
        <v>1</v>
      </c>
      <c r="H5070" t="str">
        <f>IF(MID(A5070,1,11)="10 C1 29 26",MID(A5070,13,2),H5069)</f>
        <v>C0</v>
      </c>
      <c r="I5070">
        <f>IF(MID(A5070,1,11)="10 21 0A 09",((HEX2DEC(MID(A5070,19,2)))*256+(HEX2DEC(MID(A5070,22,2))))/10,I5069)</f>
        <v>0</v>
      </c>
    </row>
    <row r="5071" spans="1:9" x14ac:dyDescent="0.25">
      <c r="A5071" t="s">
        <v>306</v>
      </c>
      <c r="B5071" s="3">
        <v>1</v>
      </c>
      <c r="C5071" s="3" t="str">
        <f t="shared" si="400"/>
        <v>6</v>
      </c>
      <c r="D5071" s="3" t="str">
        <f t="shared" si="401"/>
        <v>2</v>
      </c>
      <c r="E5071" s="3" t="str">
        <f t="shared" si="402"/>
        <v>0</v>
      </c>
      <c r="F5071" s="3" t="str">
        <f t="shared" si="403"/>
        <v/>
      </c>
      <c r="G5071">
        <f t="shared" si="404"/>
        <v>8</v>
      </c>
      <c r="H5071" t="str">
        <f>IF(MID(A5071,1,11)="10 C1 29 26",MID(A5071,13,2),H5070)</f>
        <v>C0</v>
      </c>
      <c r="I5071">
        <f>IF(MID(A5071,1,11)="10 21 0A 09",((HEX2DEC(MID(A5071,19,2)))*256+(HEX2DEC(MID(A5071,22,2))))/10,I5070)</f>
        <v>0</v>
      </c>
    </row>
    <row r="5072" spans="1:9" x14ac:dyDescent="0.25">
      <c r="A5072" t="s">
        <v>305</v>
      </c>
      <c r="B5072" s="3">
        <v>1</v>
      </c>
      <c r="C5072" s="3" t="str">
        <f t="shared" si="400"/>
        <v>B</v>
      </c>
      <c r="D5072" s="3" t="str">
        <f t="shared" si="401"/>
        <v>0</v>
      </c>
      <c r="E5072" s="3" t="str">
        <f t="shared" si="402"/>
        <v>0</v>
      </c>
      <c r="F5072" s="3" t="str">
        <f t="shared" si="403"/>
        <v/>
      </c>
      <c r="G5072">
        <f t="shared" si="404"/>
        <v>1</v>
      </c>
      <c r="H5072" t="str">
        <f>IF(MID(A5072,1,11)="10 C1 29 26",MID(A5072,13,2),H5071)</f>
        <v>C0</v>
      </c>
      <c r="I5072">
        <f>IF(MID(A5072,1,11)="10 21 0A 09",((HEX2DEC(MID(A5072,19,2)))*256+(HEX2DEC(MID(A5072,22,2))))/10,I5071)</f>
        <v>0</v>
      </c>
    </row>
    <row r="5073" spans="1:9" x14ac:dyDescent="0.25">
      <c r="A5073" t="s">
        <v>306</v>
      </c>
      <c r="B5073" s="3">
        <v>1</v>
      </c>
      <c r="C5073" s="3" t="str">
        <f t="shared" si="400"/>
        <v>6</v>
      </c>
      <c r="D5073" s="3" t="str">
        <f t="shared" si="401"/>
        <v>2</v>
      </c>
      <c r="E5073" s="3" t="str">
        <f t="shared" si="402"/>
        <v>0</v>
      </c>
      <c r="F5073" s="3" t="str">
        <f t="shared" si="403"/>
        <v/>
      </c>
      <c r="G5073">
        <f t="shared" si="404"/>
        <v>8</v>
      </c>
      <c r="H5073" t="str">
        <f>IF(MID(A5073,1,11)="10 C1 29 26",MID(A5073,13,2),H5072)</f>
        <v>C0</v>
      </c>
      <c r="I5073">
        <f>IF(MID(A5073,1,11)="10 21 0A 09",((HEX2DEC(MID(A5073,19,2)))*256+(HEX2DEC(MID(A5073,22,2))))/10,I5072)</f>
        <v>0</v>
      </c>
    </row>
    <row r="5074" spans="1:9" x14ac:dyDescent="0.25">
      <c r="A5074" t="s">
        <v>305</v>
      </c>
      <c r="B5074" s="3">
        <v>1</v>
      </c>
      <c r="C5074" s="3" t="str">
        <f t="shared" si="400"/>
        <v>B</v>
      </c>
      <c r="D5074" s="3" t="str">
        <f t="shared" si="401"/>
        <v>0</v>
      </c>
      <c r="E5074" s="3" t="str">
        <f t="shared" si="402"/>
        <v>0</v>
      </c>
      <c r="F5074" s="3" t="str">
        <f t="shared" si="403"/>
        <v/>
      </c>
      <c r="G5074">
        <f t="shared" si="404"/>
        <v>1</v>
      </c>
      <c r="H5074" t="str">
        <f>IF(MID(A5074,1,11)="10 C1 29 26",MID(A5074,13,2),H5073)</f>
        <v>C0</v>
      </c>
      <c r="I5074">
        <f>IF(MID(A5074,1,11)="10 21 0A 09",((HEX2DEC(MID(A5074,19,2)))*256+(HEX2DEC(MID(A5074,22,2))))/10,I5073)</f>
        <v>0</v>
      </c>
    </row>
    <row r="5075" spans="1:9" x14ac:dyDescent="0.25">
      <c r="A5075" t="s">
        <v>306</v>
      </c>
      <c r="B5075" s="3">
        <v>1</v>
      </c>
      <c r="C5075" s="3" t="str">
        <f t="shared" si="400"/>
        <v>6</v>
      </c>
      <c r="D5075" s="3" t="str">
        <f t="shared" si="401"/>
        <v>2</v>
      </c>
      <c r="E5075" s="3" t="str">
        <f t="shared" si="402"/>
        <v>0</v>
      </c>
      <c r="F5075" s="3" t="str">
        <f t="shared" si="403"/>
        <v/>
      </c>
      <c r="G5075">
        <f t="shared" si="404"/>
        <v>8</v>
      </c>
      <c r="H5075" t="str">
        <f>IF(MID(A5075,1,11)="10 C1 29 26",MID(A5075,13,2),H5074)</f>
        <v>C0</v>
      </c>
      <c r="I5075">
        <f>IF(MID(A5075,1,11)="10 21 0A 09",((HEX2DEC(MID(A5075,19,2)))*256+(HEX2DEC(MID(A5075,22,2))))/10,I5074)</f>
        <v>0</v>
      </c>
    </row>
    <row r="5076" spans="1:9" x14ac:dyDescent="0.25">
      <c r="A5076" t="s">
        <v>305</v>
      </c>
      <c r="B5076" s="3">
        <v>1</v>
      </c>
      <c r="C5076" s="3" t="str">
        <f t="shared" si="400"/>
        <v>B</v>
      </c>
      <c r="D5076" s="3" t="str">
        <f t="shared" si="401"/>
        <v>0</v>
      </c>
      <c r="E5076" s="3" t="str">
        <f t="shared" si="402"/>
        <v>0</v>
      </c>
      <c r="F5076" s="3" t="str">
        <f t="shared" si="403"/>
        <v/>
      </c>
      <c r="G5076">
        <f t="shared" si="404"/>
        <v>1</v>
      </c>
      <c r="H5076" t="str">
        <f>IF(MID(A5076,1,11)="10 C1 29 26",MID(A5076,13,2),H5075)</f>
        <v>C0</v>
      </c>
      <c r="I5076">
        <f>IF(MID(A5076,1,11)="10 21 0A 09",((HEX2DEC(MID(A5076,19,2)))*256+(HEX2DEC(MID(A5076,22,2))))/10,I5075)</f>
        <v>0</v>
      </c>
    </row>
    <row r="5077" spans="1:9" x14ac:dyDescent="0.25">
      <c r="A5077" t="s">
        <v>306</v>
      </c>
      <c r="B5077" s="3">
        <v>1</v>
      </c>
      <c r="C5077" s="3" t="str">
        <f t="shared" si="400"/>
        <v>6</v>
      </c>
      <c r="D5077" s="3" t="str">
        <f t="shared" si="401"/>
        <v>2</v>
      </c>
      <c r="E5077" s="3" t="str">
        <f t="shared" si="402"/>
        <v>0</v>
      </c>
      <c r="F5077" s="3" t="str">
        <f t="shared" si="403"/>
        <v/>
      </c>
      <c r="G5077">
        <f t="shared" si="404"/>
        <v>8</v>
      </c>
      <c r="H5077" t="str">
        <f>IF(MID(A5077,1,11)="10 C1 29 26",MID(A5077,13,2),H5076)</f>
        <v>C0</v>
      </c>
      <c r="I5077">
        <f>IF(MID(A5077,1,11)="10 21 0A 09",((HEX2DEC(MID(A5077,19,2)))*256+(HEX2DEC(MID(A5077,22,2))))/10,I5076)</f>
        <v>0</v>
      </c>
    </row>
    <row r="5078" spans="1:9" x14ac:dyDescent="0.25">
      <c r="A5078" t="s">
        <v>305</v>
      </c>
      <c r="B5078" s="3">
        <v>1</v>
      </c>
      <c r="C5078" s="3" t="str">
        <f t="shared" si="400"/>
        <v>B</v>
      </c>
      <c r="D5078" s="3" t="str">
        <f t="shared" si="401"/>
        <v>0</v>
      </c>
      <c r="E5078" s="3" t="str">
        <f t="shared" si="402"/>
        <v>0</v>
      </c>
      <c r="F5078" s="3" t="str">
        <f t="shared" si="403"/>
        <v/>
      </c>
      <c r="G5078">
        <f t="shared" si="404"/>
        <v>1</v>
      </c>
      <c r="H5078" t="str">
        <f>IF(MID(A5078,1,11)="10 C1 29 26",MID(A5078,13,2),H5077)</f>
        <v>C0</v>
      </c>
      <c r="I5078">
        <f>IF(MID(A5078,1,11)="10 21 0A 09",((HEX2DEC(MID(A5078,19,2)))*256+(HEX2DEC(MID(A5078,22,2))))/10,I5077)</f>
        <v>0</v>
      </c>
    </row>
    <row r="5079" spans="1:9" x14ac:dyDescent="0.25">
      <c r="A5079" t="s">
        <v>306</v>
      </c>
      <c r="B5079" s="3">
        <v>1</v>
      </c>
      <c r="C5079" s="3" t="str">
        <f t="shared" si="400"/>
        <v>6</v>
      </c>
      <c r="D5079" s="3" t="str">
        <f t="shared" si="401"/>
        <v>2</v>
      </c>
      <c r="E5079" s="3" t="str">
        <f t="shared" si="402"/>
        <v>0</v>
      </c>
      <c r="F5079" s="3" t="str">
        <f t="shared" si="403"/>
        <v/>
      </c>
      <c r="G5079">
        <f t="shared" si="404"/>
        <v>8</v>
      </c>
      <c r="H5079" t="str">
        <f>IF(MID(A5079,1,11)="10 C1 29 26",MID(A5079,13,2),H5078)</f>
        <v>C0</v>
      </c>
      <c r="I5079">
        <f>IF(MID(A5079,1,11)="10 21 0A 09",((HEX2DEC(MID(A5079,19,2)))*256+(HEX2DEC(MID(A5079,22,2))))/10,I5078)</f>
        <v>0</v>
      </c>
    </row>
    <row r="5080" spans="1:9" x14ac:dyDescent="0.25">
      <c r="A5080" t="s">
        <v>305</v>
      </c>
      <c r="B5080" s="3">
        <v>1</v>
      </c>
      <c r="C5080" s="3" t="str">
        <f t="shared" si="400"/>
        <v>B</v>
      </c>
      <c r="D5080" s="3" t="str">
        <f t="shared" si="401"/>
        <v>0</v>
      </c>
      <c r="E5080" s="3" t="str">
        <f t="shared" si="402"/>
        <v>0</v>
      </c>
      <c r="F5080" s="3" t="str">
        <f t="shared" si="403"/>
        <v/>
      </c>
      <c r="G5080">
        <f t="shared" si="404"/>
        <v>1</v>
      </c>
      <c r="H5080" t="str">
        <f>IF(MID(A5080,1,11)="10 C1 29 26",MID(A5080,13,2),H5079)</f>
        <v>C0</v>
      </c>
      <c r="I5080">
        <f>IF(MID(A5080,1,11)="10 21 0A 09",((HEX2DEC(MID(A5080,19,2)))*256+(HEX2DEC(MID(A5080,22,2))))/10,I5079)</f>
        <v>0</v>
      </c>
    </row>
    <row r="5081" spans="1:9" x14ac:dyDescent="0.25">
      <c r="A5081" t="s">
        <v>306</v>
      </c>
      <c r="B5081" s="3">
        <v>1</v>
      </c>
      <c r="C5081" s="3" t="str">
        <f t="shared" si="400"/>
        <v>6</v>
      </c>
      <c r="D5081" s="3" t="str">
        <f t="shared" si="401"/>
        <v>2</v>
      </c>
      <c r="E5081" s="3" t="str">
        <f t="shared" si="402"/>
        <v>0</v>
      </c>
      <c r="F5081" s="3" t="str">
        <f t="shared" si="403"/>
        <v/>
      </c>
      <c r="G5081">
        <f t="shared" si="404"/>
        <v>8</v>
      </c>
      <c r="H5081" t="str">
        <f>IF(MID(A5081,1,11)="10 C1 29 26",MID(A5081,13,2),H5080)</f>
        <v>C0</v>
      </c>
      <c r="I5081">
        <f>IF(MID(A5081,1,11)="10 21 0A 09",((HEX2DEC(MID(A5081,19,2)))*256+(HEX2DEC(MID(A5081,22,2))))/10,I5080)</f>
        <v>0</v>
      </c>
    </row>
    <row r="5082" spans="1:9" x14ac:dyDescent="0.25">
      <c r="A5082" t="s">
        <v>305</v>
      </c>
      <c r="B5082" s="3">
        <v>1</v>
      </c>
      <c r="C5082" s="3" t="str">
        <f t="shared" si="400"/>
        <v>B</v>
      </c>
      <c r="D5082" s="3" t="str">
        <f t="shared" si="401"/>
        <v>0</v>
      </c>
      <c r="E5082" s="3" t="str">
        <f t="shared" si="402"/>
        <v>0</v>
      </c>
      <c r="F5082" s="3" t="str">
        <f t="shared" si="403"/>
        <v/>
      </c>
      <c r="G5082">
        <f t="shared" si="404"/>
        <v>1</v>
      </c>
      <c r="H5082" t="str">
        <f>IF(MID(A5082,1,11)="10 C1 29 26",MID(A5082,13,2),H5081)</f>
        <v>C0</v>
      </c>
      <c r="I5082">
        <f>IF(MID(A5082,1,11)="10 21 0A 09",((HEX2DEC(MID(A5082,19,2)))*256+(HEX2DEC(MID(A5082,22,2))))/10,I5081)</f>
        <v>0</v>
      </c>
    </row>
    <row r="5083" spans="1:9" x14ac:dyDescent="0.25">
      <c r="A5083" t="s">
        <v>306</v>
      </c>
      <c r="B5083" s="3">
        <v>1</v>
      </c>
      <c r="C5083" s="3" t="str">
        <f t="shared" si="400"/>
        <v>6</v>
      </c>
      <c r="D5083" s="3" t="str">
        <f t="shared" si="401"/>
        <v>2</v>
      </c>
      <c r="E5083" s="3" t="str">
        <f t="shared" si="402"/>
        <v>0</v>
      </c>
      <c r="F5083" s="3" t="str">
        <f t="shared" si="403"/>
        <v/>
      </c>
      <c r="G5083">
        <f t="shared" si="404"/>
        <v>8</v>
      </c>
      <c r="H5083" t="str">
        <f>IF(MID(A5083,1,11)="10 C1 29 26",MID(A5083,13,2),H5082)</f>
        <v>C0</v>
      </c>
      <c r="I5083">
        <f>IF(MID(A5083,1,11)="10 21 0A 09",((HEX2DEC(MID(A5083,19,2)))*256+(HEX2DEC(MID(A5083,22,2))))/10,I5082)</f>
        <v>0</v>
      </c>
    </row>
    <row r="5084" spans="1:9" x14ac:dyDescent="0.25">
      <c r="A5084" t="s">
        <v>41</v>
      </c>
      <c r="B5084" s="3">
        <v>1</v>
      </c>
      <c r="C5084" s="3" t="str">
        <f t="shared" si="400"/>
        <v>2</v>
      </c>
      <c r="D5084" s="3" t="str">
        <f t="shared" si="401"/>
        <v>C</v>
      </c>
      <c r="E5084" s="3" t="str">
        <f t="shared" si="402"/>
        <v>1</v>
      </c>
      <c r="F5084" s="3" t="str">
        <f t="shared" si="403"/>
        <v>22</v>
      </c>
      <c r="G5084">
        <f t="shared" si="404"/>
        <v>1</v>
      </c>
      <c r="H5084" t="str">
        <f>IF(MID(A5084,1,11)="10 C1 29 26",MID(A5084,13,2),H5083)</f>
        <v>C0</v>
      </c>
      <c r="I5084">
        <f>IF(MID(A5084,1,11)="10 21 0A 09",((HEX2DEC(MID(A5084,19,2)))*256+(HEX2DEC(MID(A5084,22,2))))/10,I5083)</f>
        <v>0</v>
      </c>
    </row>
    <row r="5085" spans="1:9" x14ac:dyDescent="0.25">
      <c r="A5085" t="s">
        <v>124</v>
      </c>
      <c r="B5085" s="3">
        <v>1</v>
      </c>
      <c r="C5085" s="3" t="str">
        <f t="shared" si="400"/>
        <v>C</v>
      </c>
      <c r="D5085" s="3" t="str">
        <f t="shared" si="401"/>
        <v>2</v>
      </c>
      <c r="E5085" s="3" t="str">
        <f t="shared" si="402"/>
        <v>2</v>
      </c>
      <c r="F5085" s="3" t="str">
        <f t="shared" si="403"/>
        <v>22</v>
      </c>
      <c r="G5085">
        <f t="shared" si="404"/>
        <v>2</v>
      </c>
      <c r="H5085" t="str">
        <f>IF(MID(A5085,1,11)="10 C1 29 26",MID(A5085,13,2),H5084)</f>
        <v>C0</v>
      </c>
      <c r="I5085">
        <f>IF(MID(A5085,1,11)="10 21 0A 09",((HEX2DEC(MID(A5085,19,2)))*256+(HEX2DEC(MID(A5085,22,2))))/10,I5084)</f>
        <v>0</v>
      </c>
    </row>
    <row r="5086" spans="1:9" x14ac:dyDescent="0.25">
      <c r="A5086" t="s">
        <v>305</v>
      </c>
      <c r="B5086" s="3">
        <v>1</v>
      </c>
      <c r="C5086" s="3" t="str">
        <f t="shared" si="400"/>
        <v>B</v>
      </c>
      <c r="D5086" s="3" t="str">
        <f t="shared" si="401"/>
        <v>0</v>
      </c>
      <c r="E5086" s="3" t="str">
        <f t="shared" si="402"/>
        <v>0</v>
      </c>
      <c r="F5086" s="3" t="str">
        <f t="shared" si="403"/>
        <v/>
      </c>
      <c r="G5086">
        <f t="shared" si="404"/>
        <v>1</v>
      </c>
      <c r="H5086" t="str">
        <f>IF(MID(A5086,1,11)="10 C1 29 26",MID(A5086,13,2),H5085)</f>
        <v>C0</v>
      </c>
      <c r="I5086">
        <f>IF(MID(A5086,1,11)="10 21 0A 09",((HEX2DEC(MID(A5086,19,2)))*256+(HEX2DEC(MID(A5086,22,2))))/10,I5085)</f>
        <v>0</v>
      </c>
    </row>
    <row r="5087" spans="1:9" x14ac:dyDescent="0.25">
      <c r="A5087" t="s">
        <v>306</v>
      </c>
      <c r="B5087" s="3">
        <v>1</v>
      </c>
      <c r="C5087" s="3" t="str">
        <f t="shared" si="400"/>
        <v>6</v>
      </c>
      <c r="D5087" s="3" t="str">
        <f t="shared" si="401"/>
        <v>2</v>
      </c>
      <c r="E5087" s="3" t="str">
        <f t="shared" si="402"/>
        <v>0</v>
      </c>
      <c r="F5087" s="3" t="str">
        <f t="shared" si="403"/>
        <v/>
      </c>
      <c r="G5087">
        <f t="shared" si="404"/>
        <v>8</v>
      </c>
      <c r="H5087" t="str">
        <f>IF(MID(A5087,1,11)="10 C1 29 26",MID(A5087,13,2),H5086)</f>
        <v>C0</v>
      </c>
      <c r="I5087">
        <f>IF(MID(A5087,1,11)="10 21 0A 09",((HEX2DEC(MID(A5087,19,2)))*256+(HEX2DEC(MID(A5087,22,2))))/10,I5086)</f>
        <v>0</v>
      </c>
    </row>
    <row r="5088" spans="1:9" x14ac:dyDescent="0.25">
      <c r="A5088" t="s">
        <v>305</v>
      </c>
      <c r="B5088" s="3">
        <v>1</v>
      </c>
      <c r="C5088" s="3" t="str">
        <f t="shared" si="400"/>
        <v>B</v>
      </c>
      <c r="D5088" s="3" t="str">
        <f t="shared" si="401"/>
        <v>0</v>
      </c>
      <c r="E5088" s="3" t="str">
        <f t="shared" si="402"/>
        <v>0</v>
      </c>
      <c r="F5088" s="3" t="str">
        <f t="shared" si="403"/>
        <v/>
      </c>
      <c r="G5088">
        <f t="shared" si="404"/>
        <v>1</v>
      </c>
      <c r="H5088" t="str">
        <f>IF(MID(A5088,1,11)="10 C1 29 26",MID(A5088,13,2),H5087)</f>
        <v>C0</v>
      </c>
      <c r="I5088">
        <f>IF(MID(A5088,1,11)="10 21 0A 09",((HEX2DEC(MID(A5088,19,2)))*256+(HEX2DEC(MID(A5088,22,2))))/10,I5087)</f>
        <v>0</v>
      </c>
    </row>
    <row r="5089" spans="1:9" x14ac:dyDescent="0.25">
      <c r="A5089" t="s">
        <v>306</v>
      </c>
      <c r="B5089" s="3">
        <v>1</v>
      </c>
      <c r="C5089" s="3" t="str">
        <f t="shared" si="400"/>
        <v>6</v>
      </c>
      <c r="D5089" s="3" t="str">
        <f t="shared" si="401"/>
        <v>2</v>
      </c>
      <c r="E5089" s="3" t="str">
        <f t="shared" si="402"/>
        <v>0</v>
      </c>
      <c r="F5089" s="3" t="str">
        <f t="shared" si="403"/>
        <v/>
      </c>
      <c r="G5089">
        <f t="shared" si="404"/>
        <v>8</v>
      </c>
      <c r="H5089" t="str">
        <f>IF(MID(A5089,1,11)="10 C1 29 26",MID(A5089,13,2),H5088)</f>
        <v>C0</v>
      </c>
      <c r="I5089">
        <f>IF(MID(A5089,1,11)="10 21 0A 09",((HEX2DEC(MID(A5089,19,2)))*256+(HEX2DEC(MID(A5089,22,2))))/10,I5088)</f>
        <v>0</v>
      </c>
    </row>
    <row r="5090" spans="1:9" x14ac:dyDescent="0.25">
      <c r="A5090" t="s">
        <v>305</v>
      </c>
      <c r="B5090" s="3">
        <v>1</v>
      </c>
      <c r="C5090" s="3" t="str">
        <f t="shared" si="400"/>
        <v>B</v>
      </c>
      <c r="D5090" s="3" t="str">
        <f t="shared" si="401"/>
        <v>0</v>
      </c>
      <c r="E5090" s="3" t="str">
        <f t="shared" si="402"/>
        <v>0</v>
      </c>
      <c r="F5090" s="3" t="str">
        <f t="shared" si="403"/>
        <v/>
      </c>
      <c r="G5090">
        <f t="shared" si="404"/>
        <v>1</v>
      </c>
      <c r="H5090" t="str">
        <f>IF(MID(A5090,1,11)="10 C1 29 26",MID(A5090,13,2),H5089)</f>
        <v>C0</v>
      </c>
      <c r="I5090">
        <f>IF(MID(A5090,1,11)="10 21 0A 09",((HEX2DEC(MID(A5090,19,2)))*256+(HEX2DEC(MID(A5090,22,2))))/10,I5089)</f>
        <v>0</v>
      </c>
    </row>
    <row r="5091" spans="1:9" x14ac:dyDescent="0.25">
      <c r="A5091" t="s">
        <v>306</v>
      </c>
      <c r="B5091" s="3">
        <v>1</v>
      </c>
      <c r="C5091" s="3" t="str">
        <f t="shared" si="400"/>
        <v>6</v>
      </c>
      <c r="D5091" s="3" t="str">
        <f t="shared" si="401"/>
        <v>2</v>
      </c>
      <c r="E5091" s="3" t="str">
        <f t="shared" si="402"/>
        <v>0</v>
      </c>
      <c r="F5091" s="3" t="str">
        <f t="shared" si="403"/>
        <v/>
      </c>
      <c r="G5091">
        <f t="shared" si="404"/>
        <v>8</v>
      </c>
      <c r="H5091" t="str">
        <f>IF(MID(A5091,1,11)="10 C1 29 26",MID(A5091,13,2),H5090)</f>
        <v>C0</v>
      </c>
      <c r="I5091">
        <f>IF(MID(A5091,1,11)="10 21 0A 09",((HEX2DEC(MID(A5091,19,2)))*256+(HEX2DEC(MID(A5091,22,2))))/10,I5090)</f>
        <v>0</v>
      </c>
    </row>
    <row r="5092" spans="1:9" x14ac:dyDescent="0.25">
      <c r="A5092" t="s">
        <v>305</v>
      </c>
      <c r="B5092" s="3">
        <v>1</v>
      </c>
      <c r="C5092" s="3" t="str">
        <f t="shared" si="400"/>
        <v>B</v>
      </c>
      <c r="D5092" s="3" t="str">
        <f t="shared" si="401"/>
        <v>0</v>
      </c>
      <c r="E5092" s="3" t="str">
        <f t="shared" si="402"/>
        <v>0</v>
      </c>
      <c r="F5092" s="3" t="str">
        <f t="shared" si="403"/>
        <v/>
      </c>
      <c r="G5092">
        <f t="shared" si="404"/>
        <v>1</v>
      </c>
      <c r="H5092" t="str">
        <f>IF(MID(A5092,1,11)="10 C1 29 26",MID(A5092,13,2),H5091)</f>
        <v>C0</v>
      </c>
      <c r="I5092">
        <f>IF(MID(A5092,1,11)="10 21 0A 09",((HEX2DEC(MID(A5092,19,2)))*256+(HEX2DEC(MID(A5092,22,2))))/10,I5091)</f>
        <v>0</v>
      </c>
    </row>
    <row r="5093" spans="1:9" x14ac:dyDescent="0.25">
      <c r="A5093" t="s">
        <v>306</v>
      </c>
      <c r="B5093" s="3">
        <v>1</v>
      </c>
      <c r="C5093" s="3" t="str">
        <f t="shared" si="400"/>
        <v>6</v>
      </c>
      <c r="D5093" s="3" t="str">
        <f t="shared" si="401"/>
        <v>2</v>
      </c>
      <c r="E5093" s="3" t="str">
        <f t="shared" si="402"/>
        <v>0</v>
      </c>
      <c r="F5093" s="3" t="str">
        <f t="shared" si="403"/>
        <v/>
      </c>
      <c r="G5093">
        <f t="shared" si="404"/>
        <v>8</v>
      </c>
      <c r="H5093" t="str">
        <f>IF(MID(A5093,1,11)="10 C1 29 26",MID(A5093,13,2),H5092)</f>
        <v>C0</v>
      </c>
      <c r="I5093">
        <f>IF(MID(A5093,1,11)="10 21 0A 09",((HEX2DEC(MID(A5093,19,2)))*256+(HEX2DEC(MID(A5093,22,2))))/10,I5092)</f>
        <v>0</v>
      </c>
    </row>
    <row r="5094" spans="1:9" x14ac:dyDescent="0.25">
      <c r="A5094" t="s">
        <v>305</v>
      </c>
      <c r="B5094" s="3">
        <v>1</v>
      </c>
      <c r="C5094" s="3" t="str">
        <f t="shared" si="400"/>
        <v>B</v>
      </c>
      <c r="D5094" s="3" t="str">
        <f t="shared" si="401"/>
        <v>0</v>
      </c>
      <c r="E5094" s="3" t="str">
        <f t="shared" si="402"/>
        <v>0</v>
      </c>
      <c r="F5094" s="3" t="str">
        <f t="shared" si="403"/>
        <v/>
      </c>
      <c r="G5094">
        <f t="shared" si="404"/>
        <v>1</v>
      </c>
      <c r="H5094" t="str">
        <f>IF(MID(A5094,1,11)="10 C1 29 26",MID(A5094,13,2),H5093)</f>
        <v>C0</v>
      </c>
      <c r="I5094">
        <f>IF(MID(A5094,1,11)="10 21 0A 09",((HEX2DEC(MID(A5094,19,2)))*256+(HEX2DEC(MID(A5094,22,2))))/10,I5093)</f>
        <v>0</v>
      </c>
    </row>
    <row r="5095" spans="1:9" x14ac:dyDescent="0.25">
      <c r="A5095" t="s">
        <v>306</v>
      </c>
      <c r="B5095" s="3">
        <v>1</v>
      </c>
      <c r="C5095" s="3" t="str">
        <f t="shared" si="400"/>
        <v>6</v>
      </c>
      <c r="D5095" s="3" t="str">
        <f t="shared" si="401"/>
        <v>2</v>
      </c>
      <c r="E5095" s="3" t="str">
        <f t="shared" si="402"/>
        <v>0</v>
      </c>
      <c r="F5095" s="3" t="str">
        <f t="shared" si="403"/>
        <v/>
      </c>
      <c r="G5095">
        <f t="shared" si="404"/>
        <v>8</v>
      </c>
      <c r="H5095" t="str">
        <f>IF(MID(A5095,1,11)="10 C1 29 26",MID(A5095,13,2),H5094)</f>
        <v>C0</v>
      </c>
      <c r="I5095">
        <f>IF(MID(A5095,1,11)="10 21 0A 09",((HEX2DEC(MID(A5095,19,2)))*256+(HEX2DEC(MID(A5095,22,2))))/10,I5094)</f>
        <v>0</v>
      </c>
    </row>
    <row r="5096" spans="1:9" x14ac:dyDescent="0.25">
      <c r="A5096" t="s">
        <v>305</v>
      </c>
      <c r="B5096" s="3">
        <v>1</v>
      </c>
      <c r="C5096" s="3" t="str">
        <f t="shared" si="400"/>
        <v>B</v>
      </c>
      <c r="D5096" s="3" t="str">
        <f t="shared" si="401"/>
        <v>0</v>
      </c>
      <c r="E5096" s="3" t="str">
        <f t="shared" si="402"/>
        <v>0</v>
      </c>
      <c r="F5096" s="3" t="str">
        <f t="shared" si="403"/>
        <v/>
      </c>
      <c r="G5096">
        <f t="shared" si="404"/>
        <v>1</v>
      </c>
      <c r="H5096" t="str">
        <f>IF(MID(A5096,1,11)="10 C1 29 26",MID(A5096,13,2),H5095)</f>
        <v>C0</v>
      </c>
      <c r="I5096">
        <f>IF(MID(A5096,1,11)="10 21 0A 09",((HEX2DEC(MID(A5096,19,2)))*256+(HEX2DEC(MID(A5096,22,2))))/10,I5095)</f>
        <v>0</v>
      </c>
    </row>
    <row r="5097" spans="1:9" x14ac:dyDescent="0.25">
      <c r="A5097" t="s">
        <v>306</v>
      </c>
      <c r="B5097" s="3">
        <v>1</v>
      </c>
      <c r="C5097" s="3" t="str">
        <f t="shared" si="400"/>
        <v>6</v>
      </c>
      <c r="D5097" s="3" t="str">
        <f t="shared" si="401"/>
        <v>2</v>
      </c>
      <c r="E5097" s="3" t="str">
        <f t="shared" si="402"/>
        <v>0</v>
      </c>
      <c r="F5097" s="3" t="str">
        <f t="shared" si="403"/>
        <v/>
      </c>
      <c r="G5097">
        <f t="shared" si="404"/>
        <v>8</v>
      </c>
      <c r="H5097" t="str">
        <f>IF(MID(A5097,1,11)="10 C1 29 26",MID(A5097,13,2),H5096)</f>
        <v>C0</v>
      </c>
      <c r="I5097">
        <f>IF(MID(A5097,1,11)="10 21 0A 09",((HEX2DEC(MID(A5097,19,2)))*256+(HEX2DEC(MID(A5097,22,2))))/10,I5096)</f>
        <v>0</v>
      </c>
    </row>
    <row r="5098" spans="1:9" x14ac:dyDescent="0.25">
      <c r="A5098" t="s">
        <v>305</v>
      </c>
      <c r="B5098" s="3">
        <v>1</v>
      </c>
      <c r="C5098" s="3" t="str">
        <f t="shared" si="400"/>
        <v>B</v>
      </c>
      <c r="D5098" s="3" t="str">
        <f t="shared" si="401"/>
        <v>0</v>
      </c>
      <c r="E5098" s="3" t="str">
        <f t="shared" si="402"/>
        <v>0</v>
      </c>
      <c r="F5098" s="3" t="str">
        <f t="shared" si="403"/>
        <v/>
      </c>
      <c r="G5098">
        <f t="shared" si="404"/>
        <v>1</v>
      </c>
      <c r="H5098" t="str">
        <f>IF(MID(A5098,1,11)="10 C1 29 26",MID(A5098,13,2),H5097)</f>
        <v>C0</v>
      </c>
      <c r="I5098">
        <f>IF(MID(A5098,1,11)="10 21 0A 09",((HEX2DEC(MID(A5098,19,2)))*256+(HEX2DEC(MID(A5098,22,2))))/10,I5097)</f>
        <v>0</v>
      </c>
    </row>
    <row r="5099" spans="1:9" x14ac:dyDescent="0.25">
      <c r="A5099" t="s">
        <v>306</v>
      </c>
      <c r="B5099" s="3">
        <v>1</v>
      </c>
      <c r="C5099" s="3" t="str">
        <f t="shared" si="400"/>
        <v>6</v>
      </c>
      <c r="D5099" s="3" t="str">
        <f t="shared" si="401"/>
        <v>2</v>
      </c>
      <c r="E5099" s="3" t="str">
        <f t="shared" si="402"/>
        <v>0</v>
      </c>
      <c r="F5099" s="3" t="str">
        <f t="shared" si="403"/>
        <v/>
      </c>
      <c r="G5099">
        <f t="shared" si="404"/>
        <v>8</v>
      </c>
      <c r="H5099" t="str">
        <f>IF(MID(A5099,1,11)="10 C1 29 26",MID(A5099,13,2),H5098)</f>
        <v>C0</v>
      </c>
      <c r="I5099">
        <f>IF(MID(A5099,1,11)="10 21 0A 09",((HEX2DEC(MID(A5099,19,2)))*256+(HEX2DEC(MID(A5099,22,2))))/10,I5098)</f>
        <v>0</v>
      </c>
    </row>
    <row r="5100" spans="1:9" x14ac:dyDescent="0.25">
      <c r="A5100" t="s">
        <v>305</v>
      </c>
      <c r="B5100" s="3">
        <v>1</v>
      </c>
      <c r="C5100" s="3" t="str">
        <f t="shared" si="400"/>
        <v>B</v>
      </c>
      <c r="D5100" s="3" t="str">
        <f t="shared" si="401"/>
        <v>0</v>
      </c>
      <c r="E5100" s="3" t="str">
        <f t="shared" si="402"/>
        <v>0</v>
      </c>
      <c r="F5100" s="3" t="str">
        <f t="shared" si="403"/>
        <v/>
      </c>
      <c r="G5100">
        <f t="shared" si="404"/>
        <v>1</v>
      </c>
      <c r="H5100" t="str">
        <f>IF(MID(A5100,1,11)="10 C1 29 26",MID(A5100,13,2),H5099)</f>
        <v>C0</v>
      </c>
      <c r="I5100">
        <f>IF(MID(A5100,1,11)="10 21 0A 09",((HEX2DEC(MID(A5100,19,2)))*256+(HEX2DEC(MID(A5100,22,2))))/10,I5099)</f>
        <v>0</v>
      </c>
    </row>
    <row r="5101" spans="1:9" x14ac:dyDescent="0.25">
      <c r="A5101" t="s">
        <v>306</v>
      </c>
      <c r="B5101" s="3">
        <v>1</v>
      </c>
      <c r="C5101" s="3" t="str">
        <f t="shared" si="400"/>
        <v>6</v>
      </c>
      <c r="D5101" s="3" t="str">
        <f t="shared" si="401"/>
        <v>2</v>
      </c>
      <c r="E5101" s="3" t="str">
        <f t="shared" si="402"/>
        <v>0</v>
      </c>
      <c r="F5101" s="3" t="str">
        <f t="shared" si="403"/>
        <v/>
      </c>
      <c r="G5101">
        <f t="shared" si="404"/>
        <v>8</v>
      </c>
      <c r="H5101" t="str">
        <f>IF(MID(A5101,1,11)="10 C1 29 26",MID(A5101,13,2),H5100)</f>
        <v>C0</v>
      </c>
      <c r="I5101">
        <f>IF(MID(A5101,1,11)="10 21 0A 09",((HEX2DEC(MID(A5101,19,2)))*256+(HEX2DEC(MID(A5101,22,2))))/10,I5100)</f>
        <v>0</v>
      </c>
    </row>
    <row r="5102" spans="1:9" x14ac:dyDescent="0.25">
      <c r="A5102" t="s">
        <v>305</v>
      </c>
      <c r="B5102" s="3">
        <v>1</v>
      </c>
      <c r="C5102" s="3" t="str">
        <f t="shared" si="400"/>
        <v>B</v>
      </c>
      <c r="D5102" s="3" t="str">
        <f t="shared" si="401"/>
        <v>0</v>
      </c>
      <c r="E5102" s="3" t="str">
        <f t="shared" si="402"/>
        <v>0</v>
      </c>
      <c r="F5102" s="3" t="str">
        <f t="shared" si="403"/>
        <v/>
      </c>
      <c r="G5102">
        <f t="shared" si="404"/>
        <v>1</v>
      </c>
      <c r="H5102" t="str">
        <f>IF(MID(A5102,1,11)="10 C1 29 26",MID(A5102,13,2),H5101)</f>
        <v>C0</v>
      </c>
      <c r="I5102">
        <f>IF(MID(A5102,1,11)="10 21 0A 09",((HEX2DEC(MID(A5102,19,2)))*256+(HEX2DEC(MID(A5102,22,2))))/10,I5101)</f>
        <v>0</v>
      </c>
    </row>
    <row r="5103" spans="1:9" x14ac:dyDescent="0.25">
      <c r="A5103" t="s">
        <v>306</v>
      </c>
      <c r="B5103" s="3">
        <v>1</v>
      </c>
      <c r="C5103" s="3" t="str">
        <f t="shared" si="400"/>
        <v>6</v>
      </c>
      <c r="D5103" s="3" t="str">
        <f t="shared" si="401"/>
        <v>2</v>
      </c>
      <c r="E5103" s="3" t="str">
        <f t="shared" si="402"/>
        <v>0</v>
      </c>
      <c r="F5103" s="3" t="str">
        <f t="shared" si="403"/>
        <v/>
      </c>
      <c r="G5103">
        <f t="shared" si="404"/>
        <v>8</v>
      </c>
      <c r="H5103" t="str">
        <f>IF(MID(A5103,1,11)="10 C1 29 26",MID(A5103,13,2),H5102)</f>
        <v>C0</v>
      </c>
      <c r="I5103">
        <f>IF(MID(A5103,1,11)="10 21 0A 09",((HEX2DEC(MID(A5103,19,2)))*256+(HEX2DEC(MID(A5103,22,2))))/10,I5102)</f>
        <v>0</v>
      </c>
    </row>
    <row r="5104" spans="1:9" x14ac:dyDescent="0.25">
      <c r="A5104" t="s">
        <v>305</v>
      </c>
      <c r="B5104" s="3">
        <v>1</v>
      </c>
      <c r="C5104" s="3" t="str">
        <f t="shared" si="400"/>
        <v>B</v>
      </c>
      <c r="D5104" s="3" t="str">
        <f t="shared" si="401"/>
        <v>0</v>
      </c>
      <c r="E5104" s="3" t="str">
        <f t="shared" si="402"/>
        <v>0</v>
      </c>
      <c r="F5104" s="3" t="str">
        <f t="shared" si="403"/>
        <v/>
      </c>
      <c r="G5104">
        <f t="shared" si="404"/>
        <v>1</v>
      </c>
      <c r="H5104" t="str">
        <f>IF(MID(A5104,1,11)="10 C1 29 26",MID(A5104,13,2),H5103)</f>
        <v>C0</v>
      </c>
      <c r="I5104">
        <f>IF(MID(A5104,1,11)="10 21 0A 09",((HEX2DEC(MID(A5104,19,2)))*256+(HEX2DEC(MID(A5104,22,2))))/10,I5103)</f>
        <v>0</v>
      </c>
    </row>
    <row r="5105" spans="1:9" x14ac:dyDescent="0.25">
      <c r="A5105" t="s">
        <v>306</v>
      </c>
      <c r="B5105" s="3">
        <v>1</v>
      </c>
      <c r="C5105" s="3" t="str">
        <f t="shared" si="400"/>
        <v>6</v>
      </c>
      <c r="D5105" s="3" t="str">
        <f t="shared" si="401"/>
        <v>2</v>
      </c>
      <c r="E5105" s="3" t="str">
        <f t="shared" si="402"/>
        <v>0</v>
      </c>
      <c r="F5105" s="3" t="str">
        <f t="shared" si="403"/>
        <v/>
      </c>
      <c r="G5105">
        <f t="shared" si="404"/>
        <v>8</v>
      </c>
      <c r="H5105" t="str">
        <f>IF(MID(A5105,1,11)="10 C1 29 26",MID(A5105,13,2),H5104)</f>
        <v>C0</v>
      </c>
      <c r="I5105">
        <f>IF(MID(A5105,1,11)="10 21 0A 09",((HEX2DEC(MID(A5105,19,2)))*256+(HEX2DEC(MID(A5105,22,2))))/10,I5104)</f>
        <v>0</v>
      </c>
    </row>
    <row r="5106" spans="1:9" x14ac:dyDescent="0.25">
      <c r="A5106" t="s">
        <v>49</v>
      </c>
      <c r="B5106" s="3">
        <v>1</v>
      </c>
      <c r="C5106" s="3" t="str">
        <f t="shared" si="400"/>
        <v>2</v>
      </c>
      <c r="D5106" s="3" t="str">
        <f t="shared" si="401"/>
        <v>C</v>
      </c>
      <c r="E5106" s="3" t="str">
        <f t="shared" si="402"/>
        <v>1</v>
      </c>
      <c r="F5106" s="3" t="str">
        <f t="shared" si="403"/>
        <v>22</v>
      </c>
      <c r="G5106">
        <f t="shared" si="404"/>
        <v>1</v>
      </c>
      <c r="H5106" t="str">
        <f>IF(MID(A5106,1,11)="10 C1 29 26",MID(A5106,13,2),H5105)</f>
        <v>C0</v>
      </c>
      <c r="I5106">
        <f>IF(MID(A5106,1,11)="10 21 0A 09",((HEX2DEC(MID(A5106,19,2)))*256+(HEX2DEC(MID(A5106,22,2))))/10,I5105)</f>
        <v>0</v>
      </c>
    </row>
    <row r="5107" spans="1:9" x14ac:dyDescent="0.25">
      <c r="A5107" t="s">
        <v>331</v>
      </c>
      <c r="B5107" s="3">
        <v>1</v>
      </c>
      <c r="C5107" s="3" t="str">
        <f t="shared" si="400"/>
        <v>C</v>
      </c>
      <c r="D5107" s="3" t="str">
        <f t="shared" si="401"/>
        <v>2</v>
      </c>
      <c r="E5107" s="3" t="str">
        <f t="shared" si="402"/>
        <v>2</v>
      </c>
      <c r="F5107" s="3" t="str">
        <f t="shared" si="403"/>
        <v>22</v>
      </c>
      <c r="G5107">
        <f t="shared" si="404"/>
        <v>2</v>
      </c>
      <c r="H5107" t="str">
        <f>IF(MID(A5107,1,11)="10 C1 29 26",MID(A5107,13,2),H5106)</f>
        <v>C0</v>
      </c>
      <c r="I5107">
        <f>IF(MID(A5107,1,11)="10 21 0A 09",((HEX2DEC(MID(A5107,19,2)))*256+(HEX2DEC(MID(A5107,22,2))))/10,I5106)</f>
        <v>0</v>
      </c>
    </row>
    <row r="5108" spans="1:9" x14ac:dyDescent="0.25">
      <c r="A5108" t="s">
        <v>305</v>
      </c>
      <c r="B5108" s="3">
        <v>1</v>
      </c>
      <c r="C5108" s="3" t="str">
        <f t="shared" si="400"/>
        <v>B</v>
      </c>
      <c r="D5108" s="3" t="str">
        <f t="shared" si="401"/>
        <v>0</v>
      </c>
      <c r="E5108" s="3" t="str">
        <f t="shared" si="402"/>
        <v>0</v>
      </c>
      <c r="F5108" s="3" t="str">
        <f t="shared" si="403"/>
        <v/>
      </c>
      <c r="G5108">
        <f t="shared" si="404"/>
        <v>1</v>
      </c>
      <c r="H5108" t="str">
        <f>IF(MID(A5108,1,11)="10 C1 29 26",MID(A5108,13,2),H5107)</f>
        <v>C0</v>
      </c>
      <c r="I5108">
        <f>IF(MID(A5108,1,11)="10 21 0A 09",((HEX2DEC(MID(A5108,19,2)))*256+(HEX2DEC(MID(A5108,22,2))))/10,I5107)</f>
        <v>0</v>
      </c>
    </row>
    <row r="5109" spans="1:9" x14ac:dyDescent="0.25">
      <c r="A5109" t="s">
        <v>306</v>
      </c>
      <c r="B5109" s="3">
        <v>1</v>
      </c>
      <c r="C5109" s="3" t="str">
        <f t="shared" si="400"/>
        <v>6</v>
      </c>
      <c r="D5109" s="3" t="str">
        <f t="shared" si="401"/>
        <v>2</v>
      </c>
      <c r="E5109" s="3" t="str">
        <f t="shared" si="402"/>
        <v>0</v>
      </c>
      <c r="F5109" s="3" t="str">
        <f t="shared" si="403"/>
        <v/>
      </c>
      <c r="G5109">
        <f t="shared" si="404"/>
        <v>8</v>
      </c>
      <c r="H5109" t="str">
        <f>IF(MID(A5109,1,11)="10 C1 29 26",MID(A5109,13,2),H5108)</f>
        <v>C0</v>
      </c>
      <c r="I5109">
        <f>IF(MID(A5109,1,11)="10 21 0A 09",((HEX2DEC(MID(A5109,19,2)))*256+(HEX2DEC(MID(A5109,22,2))))/10,I5108)</f>
        <v>0</v>
      </c>
    </row>
    <row r="5110" spans="1:9" x14ac:dyDescent="0.25">
      <c r="A5110" t="s">
        <v>305</v>
      </c>
      <c r="B5110" s="3">
        <v>1</v>
      </c>
      <c r="C5110" s="3" t="str">
        <f t="shared" si="400"/>
        <v>B</v>
      </c>
      <c r="D5110" s="3" t="str">
        <f t="shared" si="401"/>
        <v>0</v>
      </c>
      <c r="E5110" s="3" t="str">
        <f t="shared" si="402"/>
        <v>0</v>
      </c>
      <c r="F5110" s="3" t="str">
        <f t="shared" si="403"/>
        <v/>
      </c>
      <c r="G5110">
        <f t="shared" si="404"/>
        <v>1</v>
      </c>
      <c r="H5110" t="str">
        <f>IF(MID(A5110,1,11)="10 C1 29 26",MID(A5110,13,2),H5109)</f>
        <v>C0</v>
      </c>
      <c r="I5110">
        <f>IF(MID(A5110,1,11)="10 21 0A 09",((HEX2DEC(MID(A5110,19,2)))*256+(HEX2DEC(MID(A5110,22,2))))/10,I5109)</f>
        <v>0</v>
      </c>
    </row>
    <row r="5111" spans="1:9" x14ac:dyDescent="0.25">
      <c r="A5111" t="s">
        <v>306</v>
      </c>
      <c r="B5111" s="3">
        <v>1</v>
      </c>
      <c r="C5111" s="3" t="str">
        <f t="shared" si="400"/>
        <v>6</v>
      </c>
      <c r="D5111" s="3" t="str">
        <f t="shared" si="401"/>
        <v>2</v>
      </c>
      <c r="E5111" s="3" t="str">
        <f t="shared" si="402"/>
        <v>0</v>
      </c>
      <c r="F5111" s="3" t="str">
        <f t="shared" si="403"/>
        <v/>
      </c>
      <c r="G5111">
        <f t="shared" si="404"/>
        <v>8</v>
      </c>
      <c r="H5111" t="str">
        <f>IF(MID(A5111,1,11)="10 C1 29 26",MID(A5111,13,2),H5110)</f>
        <v>C0</v>
      </c>
      <c r="I5111">
        <f>IF(MID(A5111,1,11)="10 21 0A 09",((HEX2DEC(MID(A5111,19,2)))*256+(HEX2DEC(MID(A5111,22,2))))/10,I5110)</f>
        <v>0</v>
      </c>
    </row>
    <row r="5112" spans="1:9" x14ac:dyDescent="0.25">
      <c r="A5112" t="s">
        <v>305</v>
      </c>
      <c r="B5112" s="3">
        <v>1</v>
      </c>
      <c r="C5112" s="3" t="str">
        <f t="shared" si="400"/>
        <v>B</v>
      </c>
      <c r="D5112" s="3" t="str">
        <f t="shared" si="401"/>
        <v>0</v>
      </c>
      <c r="E5112" s="3" t="str">
        <f t="shared" si="402"/>
        <v>0</v>
      </c>
      <c r="F5112" s="3" t="str">
        <f t="shared" si="403"/>
        <v/>
      </c>
      <c r="G5112">
        <f t="shared" si="404"/>
        <v>1</v>
      </c>
      <c r="H5112" t="str">
        <f>IF(MID(A5112,1,11)="10 C1 29 26",MID(A5112,13,2),H5111)</f>
        <v>C0</v>
      </c>
      <c r="I5112">
        <f>IF(MID(A5112,1,11)="10 21 0A 09",((HEX2DEC(MID(A5112,19,2)))*256+(HEX2DEC(MID(A5112,22,2))))/10,I5111)</f>
        <v>0</v>
      </c>
    </row>
    <row r="5113" spans="1:9" x14ac:dyDescent="0.25">
      <c r="A5113" t="s">
        <v>306</v>
      </c>
      <c r="B5113" s="3">
        <v>1</v>
      </c>
      <c r="C5113" s="3" t="str">
        <f t="shared" si="400"/>
        <v>6</v>
      </c>
      <c r="D5113" s="3" t="str">
        <f t="shared" si="401"/>
        <v>2</v>
      </c>
      <c r="E5113" s="3" t="str">
        <f t="shared" si="402"/>
        <v>0</v>
      </c>
      <c r="F5113" s="3" t="str">
        <f t="shared" si="403"/>
        <v/>
      </c>
      <c r="G5113">
        <f t="shared" si="404"/>
        <v>8</v>
      </c>
      <c r="H5113" t="str">
        <f>IF(MID(A5113,1,11)="10 C1 29 26",MID(A5113,13,2),H5112)</f>
        <v>C0</v>
      </c>
      <c r="I5113">
        <f>IF(MID(A5113,1,11)="10 21 0A 09",((HEX2DEC(MID(A5113,19,2)))*256+(HEX2DEC(MID(A5113,22,2))))/10,I5112)</f>
        <v>0</v>
      </c>
    </row>
    <row r="5114" spans="1:9" x14ac:dyDescent="0.25">
      <c r="A5114" t="s">
        <v>305</v>
      </c>
      <c r="B5114" s="3">
        <v>1</v>
      </c>
      <c r="C5114" s="3" t="str">
        <f t="shared" si="400"/>
        <v>B</v>
      </c>
      <c r="D5114" s="3" t="str">
        <f t="shared" si="401"/>
        <v>0</v>
      </c>
      <c r="E5114" s="3" t="str">
        <f t="shared" si="402"/>
        <v>0</v>
      </c>
      <c r="F5114" s="3" t="str">
        <f t="shared" si="403"/>
        <v/>
      </c>
      <c r="G5114">
        <f t="shared" si="404"/>
        <v>1</v>
      </c>
      <c r="H5114" t="str">
        <f>IF(MID(A5114,1,11)="10 C1 29 26",MID(A5114,13,2),H5113)</f>
        <v>C0</v>
      </c>
      <c r="I5114">
        <f>IF(MID(A5114,1,11)="10 21 0A 09",((HEX2DEC(MID(A5114,19,2)))*256+(HEX2DEC(MID(A5114,22,2))))/10,I5113)</f>
        <v>0</v>
      </c>
    </row>
    <row r="5115" spans="1:9" x14ac:dyDescent="0.25">
      <c r="A5115" t="s">
        <v>306</v>
      </c>
      <c r="B5115" s="3">
        <v>1</v>
      </c>
      <c r="C5115" s="3" t="str">
        <f t="shared" si="400"/>
        <v>6</v>
      </c>
      <c r="D5115" s="3" t="str">
        <f t="shared" si="401"/>
        <v>2</v>
      </c>
      <c r="E5115" s="3" t="str">
        <f t="shared" si="402"/>
        <v>0</v>
      </c>
      <c r="F5115" s="3" t="str">
        <f t="shared" si="403"/>
        <v/>
      </c>
      <c r="G5115">
        <f t="shared" si="404"/>
        <v>8</v>
      </c>
      <c r="H5115" t="str">
        <f>IF(MID(A5115,1,11)="10 C1 29 26",MID(A5115,13,2),H5114)</f>
        <v>C0</v>
      </c>
      <c r="I5115">
        <f>IF(MID(A5115,1,11)="10 21 0A 09",((HEX2DEC(MID(A5115,19,2)))*256+(HEX2DEC(MID(A5115,22,2))))/10,I5114)</f>
        <v>0</v>
      </c>
    </row>
    <row r="5116" spans="1:9" x14ac:dyDescent="0.25">
      <c r="A5116" t="s">
        <v>305</v>
      </c>
      <c r="B5116" s="3">
        <v>1</v>
      </c>
      <c r="C5116" s="3" t="str">
        <f t="shared" si="400"/>
        <v>B</v>
      </c>
      <c r="D5116" s="3" t="str">
        <f t="shared" si="401"/>
        <v>0</v>
      </c>
      <c r="E5116" s="3" t="str">
        <f t="shared" si="402"/>
        <v>0</v>
      </c>
      <c r="F5116" s="3" t="str">
        <f t="shared" si="403"/>
        <v/>
      </c>
      <c r="G5116">
        <f t="shared" si="404"/>
        <v>1</v>
      </c>
      <c r="H5116" t="str">
        <f>IF(MID(A5116,1,11)="10 C1 29 26",MID(A5116,13,2),H5115)</f>
        <v>C0</v>
      </c>
      <c r="I5116">
        <f>IF(MID(A5116,1,11)="10 21 0A 09",((HEX2DEC(MID(A5116,19,2)))*256+(HEX2DEC(MID(A5116,22,2))))/10,I5115)</f>
        <v>0</v>
      </c>
    </row>
    <row r="5117" spans="1:9" x14ac:dyDescent="0.25">
      <c r="A5117" t="s">
        <v>306</v>
      </c>
      <c r="B5117" s="3">
        <v>1</v>
      </c>
      <c r="C5117" s="3" t="str">
        <f t="shared" si="400"/>
        <v>6</v>
      </c>
      <c r="D5117" s="3" t="str">
        <f t="shared" si="401"/>
        <v>2</v>
      </c>
      <c r="E5117" s="3" t="str">
        <f t="shared" si="402"/>
        <v>0</v>
      </c>
      <c r="F5117" s="3" t="str">
        <f t="shared" si="403"/>
        <v/>
      </c>
      <c r="G5117">
        <f t="shared" si="404"/>
        <v>8</v>
      </c>
      <c r="H5117" t="str">
        <f>IF(MID(A5117,1,11)="10 C1 29 26",MID(A5117,13,2),H5116)</f>
        <v>C0</v>
      </c>
      <c r="I5117">
        <f>IF(MID(A5117,1,11)="10 21 0A 09",((HEX2DEC(MID(A5117,19,2)))*256+(HEX2DEC(MID(A5117,22,2))))/10,I5116)</f>
        <v>0</v>
      </c>
    </row>
    <row r="5118" spans="1:9" x14ac:dyDescent="0.25">
      <c r="A5118" t="s">
        <v>305</v>
      </c>
      <c r="B5118" s="3">
        <v>1</v>
      </c>
      <c r="C5118" s="3" t="str">
        <f t="shared" si="400"/>
        <v>B</v>
      </c>
      <c r="D5118" s="3" t="str">
        <f t="shared" si="401"/>
        <v>0</v>
      </c>
      <c r="E5118" s="3" t="str">
        <f t="shared" si="402"/>
        <v>0</v>
      </c>
      <c r="F5118" s="3" t="str">
        <f t="shared" si="403"/>
        <v/>
      </c>
      <c r="G5118">
        <f t="shared" si="404"/>
        <v>1</v>
      </c>
      <c r="H5118" t="str">
        <f>IF(MID(A5118,1,11)="10 C1 29 26",MID(A5118,13,2),H5117)</f>
        <v>C0</v>
      </c>
      <c r="I5118">
        <f>IF(MID(A5118,1,11)="10 21 0A 09",((HEX2DEC(MID(A5118,19,2)))*256+(HEX2DEC(MID(A5118,22,2))))/10,I5117)</f>
        <v>0</v>
      </c>
    </row>
    <row r="5119" spans="1:9" x14ac:dyDescent="0.25">
      <c r="A5119" t="s">
        <v>306</v>
      </c>
      <c r="B5119" s="3">
        <v>1</v>
      </c>
      <c r="C5119" s="3" t="str">
        <f t="shared" si="400"/>
        <v>6</v>
      </c>
      <c r="D5119" s="3" t="str">
        <f t="shared" si="401"/>
        <v>2</v>
      </c>
      <c r="E5119" s="3" t="str">
        <f t="shared" si="402"/>
        <v>0</v>
      </c>
      <c r="F5119" s="3" t="str">
        <f t="shared" si="403"/>
        <v/>
      </c>
      <c r="G5119">
        <f t="shared" si="404"/>
        <v>8</v>
      </c>
      <c r="H5119" t="str">
        <f>IF(MID(A5119,1,11)="10 C1 29 26",MID(A5119,13,2),H5118)</f>
        <v>C0</v>
      </c>
      <c r="I5119">
        <f>IF(MID(A5119,1,11)="10 21 0A 09",((HEX2DEC(MID(A5119,19,2)))*256+(HEX2DEC(MID(A5119,22,2))))/10,I5118)</f>
        <v>0</v>
      </c>
    </row>
    <row r="5120" spans="1:9" x14ac:dyDescent="0.25">
      <c r="A5120" t="s">
        <v>305</v>
      </c>
      <c r="B5120" s="3">
        <v>1</v>
      </c>
      <c r="C5120" s="3" t="str">
        <f t="shared" si="400"/>
        <v>B</v>
      </c>
      <c r="D5120" s="3" t="str">
        <f t="shared" si="401"/>
        <v>0</v>
      </c>
      <c r="E5120" s="3" t="str">
        <f t="shared" si="402"/>
        <v>0</v>
      </c>
      <c r="F5120" s="3" t="str">
        <f t="shared" si="403"/>
        <v/>
      </c>
      <c r="G5120">
        <f t="shared" si="404"/>
        <v>1</v>
      </c>
      <c r="H5120" t="str">
        <f>IF(MID(A5120,1,11)="10 C1 29 26",MID(A5120,13,2),H5119)</f>
        <v>C0</v>
      </c>
      <c r="I5120">
        <f>IF(MID(A5120,1,11)="10 21 0A 09",((HEX2DEC(MID(A5120,19,2)))*256+(HEX2DEC(MID(A5120,22,2))))/10,I5119)</f>
        <v>0</v>
      </c>
    </row>
    <row r="5121" spans="1:9" x14ac:dyDescent="0.25">
      <c r="A5121" t="s">
        <v>306</v>
      </c>
      <c r="B5121" s="3">
        <v>1</v>
      </c>
      <c r="C5121" s="3" t="str">
        <f t="shared" si="400"/>
        <v>6</v>
      </c>
      <c r="D5121" s="3" t="str">
        <f t="shared" si="401"/>
        <v>2</v>
      </c>
      <c r="E5121" s="3" t="str">
        <f t="shared" si="402"/>
        <v>0</v>
      </c>
      <c r="F5121" s="3" t="str">
        <f t="shared" si="403"/>
        <v/>
      </c>
      <c r="G5121">
        <f t="shared" si="404"/>
        <v>8</v>
      </c>
      <c r="H5121" t="str">
        <f>IF(MID(A5121,1,11)="10 C1 29 26",MID(A5121,13,2),H5120)</f>
        <v>C0</v>
      </c>
      <c r="I5121">
        <f>IF(MID(A5121,1,11)="10 21 0A 09",((HEX2DEC(MID(A5121,19,2)))*256+(HEX2DEC(MID(A5121,22,2))))/10,I5120)</f>
        <v>0</v>
      </c>
    </row>
    <row r="5122" spans="1:9" x14ac:dyDescent="0.25">
      <c r="A5122" t="s">
        <v>305</v>
      </c>
      <c r="B5122" s="3">
        <v>1</v>
      </c>
      <c r="C5122" s="3" t="str">
        <f t="shared" si="400"/>
        <v>B</v>
      </c>
      <c r="D5122" s="3" t="str">
        <f t="shared" si="401"/>
        <v>0</v>
      </c>
      <c r="E5122" s="3" t="str">
        <f t="shared" si="402"/>
        <v>0</v>
      </c>
      <c r="F5122" s="3" t="str">
        <f t="shared" si="403"/>
        <v/>
      </c>
      <c r="G5122">
        <f t="shared" si="404"/>
        <v>1</v>
      </c>
      <c r="H5122" t="str">
        <f>IF(MID(A5122,1,11)="10 C1 29 26",MID(A5122,13,2),H5121)</f>
        <v>C0</v>
      </c>
      <c r="I5122">
        <f>IF(MID(A5122,1,11)="10 21 0A 09",((HEX2DEC(MID(A5122,19,2)))*256+(HEX2DEC(MID(A5122,22,2))))/10,I5121)</f>
        <v>0</v>
      </c>
    </row>
    <row r="5123" spans="1:9" x14ac:dyDescent="0.25">
      <c r="A5123" t="s">
        <v>306</v>
      </c>
      <c r="B5123" s="3">
        <v>1</v>
      </c>
      <c r="C5123" s="3" t="str">
        <f t="shared" si="400"/>
        <v>6</v>
      </c>
      <c r="D5123" s="3" t="str">
        <f t="shared" si="401"/>
        <v>2</v>
      </c>
      <c r="E5123" s="3" t="str">
        <f t="shared" si="402"/>
        <v>0</v>
      </c>
      <c r="F5123" s="3" t="str">
        <f t="shared" si="403"/>
        <v/>
      </c>
      <c r="G5123">
        <f t="shared" si="404"/>
        <v>8</v>
      </c>
      <c r="H5123" t="str">
        <f>IF(MID(A5123,1,11)="10 C1 29 26",MID(A5123,13,2),H5122)</f>
        <v>C0</v>
      </c>
      <c r="I5123">
        <f>IF(MID(A5123,1,11)="10 21 0A 09",((HEX2DEC(MID(A5123,19,2)))*256+(HEX2DEC(MID(A5123,22,2))))/10,I5122)</f>
        <v>0</v>
      </c>
    </row>
    <row r="5124" spans="1:9" x14ac:dyDescent="0.25">
      <c r="A5124" t="s">
        <v>305</v>
      </c>
      <c r="B5124" s="3">
        <v>1</v>
      </c>
      <c r="C5124" s="3" t="str">
        <f t="shared" si="400"/>
        <v>B</v>
      </c>
      <c r="D5124" s="3" t="str">
        <f t="shared" si="401"/>
        <v>0</v>
      </c>
      <c r="E5124" s="3" t="str">
        <f t="shared" si="402"/>
        <v>0</v>
      </c>
      <c r="F5124" s="3" t="str">
        <f t="shared" si="403"/>
        <v/>
      </c>
      <c r="G5124">
        <f t="shared" si="404"/>
        <v>1</v>
      </c>
      <c r="H5124" t="str">
        <f>IF(MID(A5124,1,11)="10 C1 29 26",MID(A5124,13,2),H5123)</f>
        <v>C0</v>
      </c>
      <c r="I5124">
        <f>IF(MID(A5124,1,11)="10 21 0A 09",((HEX2DEC(MID(A5124,19,2)))*256+(HEX2DEC(MID(A5124,22,2))))/10,I5123)</f>
        <v>0</v>
      </c>
    </row>
    <row r="5125" spans="1:9" x14ac:dyDescent="0.25">
      <c r="A5125" t="s">
        <v>306</v>
      </c>
      <c r="B5125" s="3">
        <v>1</v>
      </c>
      <c r="C5125" s="3" t="str">
        <f t="shared" ref="C5125:C5188" si="405">MID(A5125,7,1)</f>
        <v>6</v>
      </c>
      <c r="D5125" s="3" t="str">
        <f t="shared" ref="D5125:D5188" si="406">MID(A5125,4,1)</f>
        <v>2</v>
      </c>
      <c r="E5125" s="3" t="str">
        <f t="shared" ref="E5125:E5188" si="407">MID(A5125,5,1)</f>
        <v>0</v>
      </c>
      <c r="F5125" s="3" t="str">
        <f t="shared" ref="F5125:F5188" si="408">MID(A5125,10,2)</f>
        <v/>
      </c>
      <c r="G5125">
        <f t="shared" ref="G5125:G5188" si="409">HEX2DEC(MID(A5125,8,1))</f>
        <v>8</v>
      </c>
      <c r="H5125" t="str">
        <f>IF(MID(A5125,1,11)="10 C1 29 26",MID(A5125,13,2),H5124)</f>
        <v>C0</v>
      </c>
      <c r="I5125">
        <f>IF(MID(A5125,1,11)="10 21 0A 09",((HEX2DEC(MID(A5125,19,2)))*256+(HEX2DEC(MID(A5125,22,2))))/10,I5124)</f>
        <v>0</v>
      </c>
    </row>
    <row r="5126" spans="1:9" x14ac:dyDescent="0.25">
      <c r="A5126" t="s">
        <v>9</v>
      </c>
      <c r="B5126" s="3">
        <v>1</v>
      </c>
      <c r="C5126" s="3" t="str">
        <f t="shared" si="405"/>
        <v>2</v>
      </c>
      <c r="D5126" s="3" t="str">
        <f t="shared" si="406"/>
        <v>C</v>
      </c>
      <c r="E5126" s="3" t="str">
        <f t="shared" si="407"/>
        <v>1</v>
      </c>
      <c r="F5126" s="3" t="str">
        <f t="shared" si="408"/>
        <v>22</v>
      </c>
      <c r="G5126">
        <f t="shared" si="409"/>
        <v>1</v>
      </c>
      <c r="H5126" t="str">
        <f>IF(MID(A5126,1,11)="10 C1 29 26",MID(A5126,13,2),H5125)</f>
        <v>C0</v>
      </c>
      <c r="I5126">
        <f>IF(MID(A5126,1,11)="10 21 0A 09",((HEX2DEC(MID(A5126,19,2)))*256+(HEX2DEC(MID(A5126,22,2))))/10,I5125)</f>
        <v>0</v>
      </c>
    </row>
    <row r="5127" spans="1:9" x14ac:dyDescent="0.25">
      <c r="A5127" t="s">
        <v>192</v>
      </c>
      <c r="B5127" s="3">
        <v>1</v>
      </c>
      <c r="C5127" s="3" t="str">
        <f t="shared" si="405"/>
        <v>C</v>
      </c>
      <c r="D5127" s="3" t="str">
        <f t="shared" si="406"/>
        <v>2</v>
      </c>
      <c r="E5127" s="3" t="str">
        <f t="shared" si="407"/>
        <v>2</v>
      </c>
      <c r="F5127" s="3" t="str">
        <f t="shared" si="408"/>
        <v>22</v>
      </c>
      <c r="G5127">
        <f t="shared" si="409"/>
        <v>2</v>
      </c>
      <c r="H5127" t="str">
        <f>IF(MID(A5127,1,11)="10 C1 29 26",MID(A5127,13,2),H5126)</f>
        <v>C0</v>
      </c>
      <c r="I5127">
        <f>IF(MID(A5127,1,11)="10 21 0A 09",((HEX2DEC(MID(A5127,19,2)))*256+(HEX2DEC(MID(A5127,22,2))))/10,I5126)</f>
        <v>0</v>
      </c>
    </row>
    <row r="5128" spans="1:9" x14ac:dyDescent="0.25">
      <c r="A5128" t="s">
        <v>305</v>
      </c>
      <c r="B5128" s="3">
        <v>1</v>
      </c>
      <c r="C5128" s="3" t="str">
        <f t="shared" si="405"/>
        <v>B</v>
      </c>
      <c r="D5128" s="3" t="str">
        <f t="shared" si="406"/>
        <v>0</v>
      </c>
      <c r="E5128" s="3" t="str">
        <f t="shared" si="407"/>
        <v>0</v>
      </c>
      <c r="F5128" s="3" t="str">
        <f t="shared" si="408"/>
        <v/>
      </c>
      <c r="G5128">
        <f t="shared" si="409"/>
        <v>1</v>
      </c>
      <c r="H5128" t="str">
        <f>IF(MID(A5128,1,11)="10 C1 29 26",MID(A5128,13,2),H5127)</f>
        <v>C0</v>
      </c>
      <c r="I5128">
        <f>IF(MID(A5128,1,11)="10 21 0A 09",((HEX2DEC(MID(A5128,19,2)))*256+(HEX2DEC(MID(A5128,22,2))))/10,I5127)</f>
        <v>0</v>
      </c>
    </row>
    <row r="5129" spans="1:9" x14ac:dyDescent="0.25">
      <c r="A5129" t="s">
        <v>306</v>
      </c>
      <c r="B5129" s="3">
        <v>1</v>
      </c>
      <c r="C5129" s="3" t="str">
        <f t="shared" si="405"/>
        <v>6</v>
      </c>
      <c r="D5129" s="3" t="str">
        <f t="shared" si="406"/>
        <v>2</v>
      </c>
      <c r="E5129" s="3" t="str">
        <f t="shared" si="407"/>
        <v>0</v>
      </c>
      <c r="F5129" s="3" t="str">
        <f t="shared" si="408"/>
        <v/>
      </c>
      <c r="G5129">
        <f t="shared" si="409"/>
        <v>8</v>
      </c>
      <c r="H5129" t="str">
        <f>IF(MID(A5129,1,11)="10 C1 29 26",MID(A5129,13,2),H5128)</f>
        <v>C0</v>
      </c>
      <c r="I5129">
        <f>IF(MID(A5129,1,11)="10 21 0A 09",((HEX2DEC(MID(A5129,19,2)))*256+(HEX2DEC(MID(A5129,22,2))))/10,I5128)</f>
        <v>0</v>
      </c>
    </row>
    <row r="5130" spans="1:9" x14ac:dyDescent="0.25">
      <c r="A5130" t="s">
        <v>305</v>
      </c>
      <c r="B5130" s="3">
        <v>1</v>
      </c>
      <c r="C5130" s="3" t="str">
        <f t="shared" si="405"/>
        <v>B</v>
      </c>
      <c r="D5130" s="3" t="str">
        <f t="shared" si="406"/>
        <v>0</v>
      </c>
      <c r="E5130" s="3" t="str">
        <f t="shared" si="407"/>
        <v>0</v>
      </c>
      <c r="F5130" s="3" t="str">
        <f t="shared" si="408"/>
        <v/>
      </c>
      <c r="G5130">
        <f t="shared" si="409"/>
        <v>1</v>
      </c>
      <c r="H5130" t="str">
        <f>IF(MID(A5130,1,11)="10 C1 29 26",MID(A5130,13,2),H5129)</f>
        <v>C0</v>
      </c>
      <c r="I5130">
        <f>IF(MID(A5130,1,11)="10 21 0A 09",((HEX2DEC(MID(A5130,19,2)))*256+(HEX2DEC(MID(A5130,22,2))))/10,I5129)</f>
        <v>0</v>
      </c>
    </row>
    <row r="5131" spans="1:9" x14ac:dyDescent="0.25">
      <c r="A5131" t="s">
        <v>306</v>
      </c>
      <c r="B5131" s="3">
        <v>1</v>
      </c>
      <c r="C5131" s="3" t="str">
        <f t="shared" si="405"/>
        <v>6</v>
      </c>
      <c r="D5131" s="3" t="str">
        <f t="shared" si="406"/>
        <v>2</v>
      </c>
      <c r="E5131" s="3" t="str">
        <f t="shared" si="407"/>
        <v>0</v>
      </c>
      <c r="F5131" s="3" t="str">
        <f t="shared" si="408"/>
        <v/>
      </c>
      <c r="G5131">
        <f t="shared" si="409"/>
        <v>8</v>
      </c>
      <c r="H5131" t="str">
        <f>IF(MID(A5131,1,11)="10 C1 29 26",MID(A5131,13,2),H5130)</f>
        <v>C0</v>
      </c>
      <c r="I5131">
        <f>IF(MID(A5131,1,11)="10 21 0A 09",((HEX2DEC(MID(A5131,19,2)))*256+(HEX2DEC(MID(A5131,22,2))))/10,I5130)</f>
        <v>0</v>
      </c>
    </row>
    <row r="5132" spans="1:9" x14ac:dyDescent="0.25">
      <c r="A5132" s="5" t="s">
        <v>327</v>
      </c>
      <c r="B5132" s="3">
        <v>1</v>
      </c>
      <c r="C5132" s="3" t="str">
        <f t="shared" si="405"/>
        <v>2</v>
      </c>
      <c r="D5132" s="3" t="str">
        <f t="shared" si="406"/>
        <v>0</v>
      </c>
      <c r="E5132" s="3" t="str">
        <f t="shared" si="407"/>
        <v>4</v>
      </c>
      <c r="F5132" s="3" t="str">
        <f t="shared" si="408"/>
        <v>CC</v>
      </c>
      <c r="G5132">
        <f t="shared" si="409"/>
        <v>0</v>
      </c>
      <c r="H5132" t="str">
        <f>IF(MID(A5132,1,11)="10 C1 29 26",MID(A5132,13,2),H5131)</f>
        <v>C0</v>
      </c>
      <c r="I5132">
        <f>IF(MID(A5132,1,11)="10 21 0A 09",((HEX2DEC(MID(A5132,19,2)))*256+(HEX2DEC(MID(A5132,22,2))))/10,I5131)</f>
        <v>0</v>
      </c>
    </row>
    <row r="5133" spans="1:9" x14ac:dyDescent="0.25">
      <c r="A5133" s="5" t="s">
        <v>328</v>
      </c>
      <c r="B5133" s="3">
        <v>1</v>
      </c>
      <c r="C5133" s="3" t="str">
        <f t="shared" si="405"/>
        <v>0</v>
      </c>
      <c r="D5133" s="3" t="str">
        <f t="shared" si="406"/>
        <v>2</v>
      </c>
      <c r="E5133" s="3" t="str">
        <f t="shared" si="407"/>
        <v>3</v>
      </c>
      <c r="F5133" s="3" t="str">
        <f t="shared" si="408"/>
        <v>AB</v>
      </c>
      <c r="G5133">
        <f t="shared" si="409"/>
        <v>0</v>
      </c>
      <c r="H5133" t="str">
        <f>IF(MID(A5133,1,11)="10 C1 29 26",MID(A5133,13,2),H5132)</f>
        <v>C0</v>
      </c>
      <c r="I5133">
        <f>IF(MID(A5133,1,11)="10 21 0A 09",((HEX2DEC(MID(A5133,19,2)))*256+(HEX2DEC(MID(A5133,22,2))))/10,I5132)</f>
        <v>0</v>
      </c>
    </row>
    <row r="5134" spans="1:9" x14ac:dyDescent="0.25">
      <c r="A5134" t="s">
        <v>305</v>
      </c>
      <c r="B5134" s="3">
        <v>1</v>
      </c>
      <c r="C5134" s="3" t="str">
        <f t="shared" si="405"/>
        <v>B</v>
      </c>
      <c r="D5134" s="3" t="str">
        <f t="shared" si="406"/>
        <v>0</v>
      </c>
      <c r="E5134" s="3" t="str">
        <f t="shared" si="407"/>
        <v>0</v>
      </c>
      <c r="F5134" s="3" t="str">
        <f t="shared" si="408"/>
        <v/>
      </c>
      <c r="G5134">
        <f t="shared" si="409"/>
        <v>1</v>
      </c>
      <c r="H5134" t="str">
        <f>IF(MID(A5134,1,11)="10 C1 29 26",MID(A5134,13,2),H5133)</f>
        <v>C0</v>
      </c>
      <c r="I5134">
        <f>IF(MID(A5134,1,11)="10 21 0A 09",((HEX2DEC(MID(A5134,19,2)))*256+(HEX2DEC(MID(A5134,22,2))))/10,I5133)</f>
        <v>0</v>
      </c>
    </row>
    <row r="5135" spans="1:9" x14ac:dyDescent="0.25">
      <c r="A5135" t="s">
        <v>306</v>
      </c>
      <c r="B5135" s="3">
        <v>1</v>
      </c>
      <c r="C5135" s="3" t="str">
        <f t="shared" si="405"/>
        <v>6</v>
      </c>
      <c r="D5135" s="3" t="str">
        <f t="shared" si="406"/>
        <v>2</v>
      </c>
      <c r="E5135" s="3" t="str">
        <f t="shared" si="407"/>
        <v>0</v>
      </c>
      <c r="F5135" s="3" t="str">
        <f t="shared" si="408"/>
        <v/>
      </c>
      <c r="G5135">
        <f t="shared" si="409"/>
        <v>8</v>
      </c>
      <c r="H5135" t="str">
        <f>IF(MID(A5135,1,11)="10 C1 29 26",MID(A5135,13,2),H5134)</f>
        <v>C0</v>
      </c>
      <c r="I5135">
        <f>IF(MID(A5135,1,11)="10 21 0A 09",((HEX2DEC(MID(A5135,19,2)))*256+(HEX2DEC(MID(A5135,22,2))))/10,I5134)</f>
        <v>0</v>
      </c>
    </row>
    <row r="5136" spans="1:9" x14ac:dyDescent="0.25">
      <c r="A5136" t="s">
        <v>305</v>
      </c>
      <c r="B5136" s="3">
        <v>1</v>
      </c>
      <c r="C5136" s="3" t="str">
        <f t="shared" si="405"/>
        <v>B</v>
      </c>
      <c r="D5136" s="3" t="str">
        <f t="shared" si="406"/>
        <v>0</v>
      </c>
      <c r="E5136" s="3" t="str">
        <f t="shared" si="407"/>
        <v>0</v>
      </c>
      <c r="F5136" s="3" t="str">
        <f t="shared" si="408"/>
        <v/>
      </c>
      <c r="G5136">
        <f t="shared" si="409"/>
        <v>1</v>
      </c>
      <c r="H5136" t="str">
        <f>IF(MID(A5136,1,11)="10 C1 29 26",MID(A5136,13,2),H5135)</f>
        <v>C0</v>
      </c>
      <c r="I5136">
        <f>IF(MID(A5136,1,11)="10 21 0A 09",((HEX2DEC(MID(A5136,19,2)))*256+(HEX2DEC(MID(A5136,22,2))))/10,I5135)</f>
        <v>0</v>
      </c>
    </row>
    <row r="5137" spans="1:9" x14ac:dyDescent="0.25">
      <c r="A5137" t="s">
        <v>306</v>
      </c>
      <c r="B5137" s="3">
        <v>1</v>
      </c>
      <c r="C5137" s="3" t="str">
        <f t="shared" si="405"/>
        <v>6</v>
      </c>
      <c r="D5137" s="3" t="str">
        <f t="shared" si="406"/>
        <v>2</v>
      </c>
      <c r="E5137" s="3" t="str">
        <f t="shared" si="407"/>
        <v>0</v>
      </c>
      <c r="F5137" s="3" t="str">
        <f t="shared" si="408"/>
        <v/>
      </c>
      <c r="G5137">
        <f t="shared" si="409"/>
        <v>8</v>
      </c>
      <c r="H5137" t="str">
        <f>IF(MID(A5137,1,11)="10 C1 29 26",MID(A5137,13,2),H5136)</f>
        <v>C0</v>
      </c>
      <c r="I5137">
        <f>IF(MID(A5137,1,11)="10 21 0A 09",((HEX2DEC(MID(A5137,19,2)))*256+(HEX2DEC(MID(A5137,22,2))))/10,I5136)</f>
        <v>0</v>
      </c>
    </row>
    <row r="5138" spans="1:9" x14ac:dyDescent="0.25">
      <c r="A5138" t="s">
        <v>305</v>
      </c>
      <c r="B5138" s="3">
        <v>1</v>
      </c>
      <c r="C5138" s="3" t="str">
        <f t="shared" si="405"/>
        <v>B</v>
      </c>
      <c r="D5138" s="3" t="str">
        <f t="shared" si="406"/>
        <v>0</v>
      </c>
      <c r="E5138" s="3" t="str">
        <f t="shared" si="407"/>
        <v>0</v>
      </c>
      <c r="F5138" s="3" t="str">
        <f t="shared" si="408"/>
        <v/>
      </c>
      <c r="G5138">
        <f t="shared" si="409"/>
        <v>1</v>
      </c>
      <c r="H5138" t="str">
        <f>IF(MID(A5138,1,11)="10 C1 29 26",MID(A5138,13,2),H5137)</f>
        <v>C0</v>
      </c>
      <c r="I5138">
        <f>IF(MID(A5138,1,11)="10 21 0A 09",((HEX2DEC(MID(A5138,19,2)))*256+(HEX2DEC(MID(A5138,22,2))))/10,I5137)</f>
        <v>0</v>
      </c>
    </row>
    <row r="5139" spans="1:9" x14ac:dyDescent="0.25">
      <c r="A5139" t="s">
        <v>306</v>
      </c>
      <c r="B5139" s="3">
        <v>1</v>
      </c>
      <c r="C5139" s="3" t="str">
        <f t="shared" si="405"/>
        <v>6</v>
      </c>
      <c r="D5139" s="3" t="str">
        <f t="shared" si="406"/>
        <v>2</v>
      </c>
      <c r="E5139" s="3" t="str">
        <f t="shared" si="407"/>
        <v>0</v>
      </c>
      <c r="F5139" s="3" t="str">
        <f t="shared" si="408"/>
        <v/>
      </c>
      <c r="G5139">
        <f t="shared" si="409"/>
        <v>8</v>
      </c>
      <c r="H5139" t="str">
        <f>IF(MID(A5139,1,11)="10 C1 29 26",MID(A5139,13,2),H5138)</f>
        <v>C0</v>
      </c>
      <c r="I5139">
        <f>IF(MID(A5139,1,11)="10 21 0A 09",((HEX2DEC(MID(A5139,19,2)))*256+(HEX2DEC(MID(A5139,22,2))))/10,I5138)</f>
        <v>0</v>
      </c>
    </row>
    <row r="5140" spans="1:9" x14ac:dyDescent="0.25">
      <c r="A5140" t="s">
        <v>305</v>
      </c>
      <c r="B5140" s="3">
        <v>1</v>
      </c>
      <c r="C5140" s="3" t="str">
        <f t="shared" si="405"/>
        <v>B</v>
      </c>
      <c r="D5140" s="3" t="str">
        <f t="shared" si="406"/>
        <v>0</v>
      </c>
      <c r="E5140" s="3" t="str">
        <f t="shared" si="407"/>
        <v>0</v>
      </c>
      <c r="F5140" s="3" t="str">
        <f t="shared" si="408"/>
        <v/>
      </c>
      <c r="G5140">
        <f t="shared" si="409"/>
        <v>1</v>
      </c>
      <c r="H5140" t="str">
        <f>IF(MID(A5140,1,11)="10 C1 29 26",MID(A5140,13,2),H5139)</f>
        <v>C0</v>
      </c>
      <c r="I5140">
        <f>IF(MID(A5140,1,11)="10 21 0A 09",((HEX2DEC(MID(A5140,19,2)))*256+(HEX2DEC(MID(A5140,22,2))))/10,I5139)</f>
        <v>0</v>
      </c>
    </row>
    <row r="5141" spans="1:9" x14ac:dyDescent="0.25">
      <c r="A5141" t="s">
        <v>306</v>
      </c>
      <c r="B5141" s="3">
        <v>1</v>
      </c>
      <c r="C5141" s="3" t="str">
        <f t="shared" si="405"/>
        <v>6</v>
      </c>
      <c r="D5141" s="3" t="str">
        <f t="shared" si="406"/>
        <v>2</v>
      </c>
      <c r="E5141" s="3" t="str">
        <f t="shared" si="407"/>
        <v>0</v>
      </c>
      <c r="F5141" s="3" t="str">
        <f t="shared" si="408"/>
        <v/>
      </c>
      <c r="G5141">
        <f t="shared" si="409"/>
        <v>8</v>
      </c>
      <c r="H5141" t="str">
        <f>IF(MID(A5141,1,11)="10 C1 29 26",MID(A5141,13,2),H5140)</f>
        <v>C0</v>
      </c>
      <c r="I5141">
        <f>IF(MID(A5141,1,11)="10 21 0A 09",((HEX2DEC(MID(A5141,19,2)))*256+(HEX2DEC(MID(A5141,22,2))))/10,I5140)</f>
        <v>0</v>
      </c>
    </row>
    <row r="5142" spans="1:9" x14ac:dyDescent="0.25">
      <c r="A5142" t="s">
        <v>305</v>
      </c>
      <c r="B5142" s="3">
        <v>1</v>
      </c>
      <c r="C5142" s="3" t="str">
        <f t="shared" si="405"/>
        <v>B</v>
      </c>
      <c r="D5142" s="3" t="str">
        <f t="shared" si="406"/>
        <v>0</v>
      </c>
      <c r="E5142" s="3" t="str">
        <f t="shared" si="407"/>
        <v>0</v>
      </c>
      <c r="F5142" s="3" t="str">
        <f t="shared" si="408"/>
        <v/>
      </c>
      <c r="G5142">
        <f t="shared" si="409"/>
        <v>1</v>
      </c>
      <c r="H5142" t="str">
        <f>IF(MID(A5142,1,11)="10 C1 29 26",MID(A5142,13,2),H5141)</f>
        <v>C0</v>
      </c>
      <c r="I5142">
        <f>IF(MID(A5142,1,11)="10 21 0A 09",((HEX2DEC(MID(A5142,19,2)))*256+(HEX2DEC(MID(A5142,22,2))))/10,I5141)</f>
        <v>0</v>
      </c>
    </row>
    <row r="5143" spans="1:9" x14ac:dyDescent="0.25">
      <c r="A5143" t="s">
        <v>306</v>
      </c>
      <c r="B5143" s="3">
        <v>1</v>
      </c>
      <c r="C5143" s="3" t="str">
        <f t="shared" si="405"/>
        <v>6</v>
      </c>
      <c r="D5143" s="3" t="str">
        <f t="shared" si="406"/>
        <v>2</v>
      </c>
      <c r="E5143" s="3" t="str">
        <f t="shared" si="407"/>
        <v>0</v>
      </c>
      <c r="F5143" s="3" t="str">
        <f t="shared" si="408"/>
        <v/>
      </c>
      <c r="G5143">
        <f t="shared" si="409"/>
        <v>8</v>
      </c>
      <c r="H5143" t="str">
        <f>IF(MID(A5143,1,11)="10 C1 29 26",MID(A5143,13,2),H5142)</f>
        <v>C0</v>
      </c>
      <c r="I5143">
        <f>IF(MID(A5143,1,11)="10 21 0A 09",((HEX2DEC(MID(A5143,19,2)))*256+(HEX2DEC(MID(A5143,22,2))))/10,I5142)</f>
        <v>0</v>
      </c>
    </row>
    <row r="5144" spans="1:9" x14ac:dyDescent="0.25">
      <c r="A5144" t="s">
        <v>305</v>
      </c>
      <c r="B5144" s="3">
        <v>1</v>
      </c>
      <c r="C5144" s="3" t="str">
        <f t="shared" si="405"/>
        <v>B</v>
      </c>
      <c r="D5144" s="3" t="str">
        <f t="shared" si="406"/>
        <v>0</v>
      </c>
      <c r="E5144" s="3" t="str">
        <f t="shared" si="407"/>
        <v>0</v>
      </c>
      <c r="F5144" s="3" t="str">
        <f t="shared" si="408"/>
        <v/>
      </c>
      <c r="G5144">
        <f t="shared" si="409"/>
        <v>1</v>
      </c>
      <c r="H5144" t="str">
        <f>IF(MID(A5144,1,11)="10 C1 29 26",MID(A5144,13,2),H5143)</f>
        <v>C0</v>
      </c>
      <c r="I5144">
        <f>IF(MID(A5144,1,11)="10 21 0A 09",((HEX2DEC(MID(A5144,19,2)))*256+(HEX2DEC(MID(A5144,22,2))))/10,I5143)</f>
        <v>0</v>
      </c>
    </row>
    <row r="5145" spans="1:9" x14ac:dyDescent="0.25">
      <c r="A5145" t="s">
        <v>306</v>
      </c>
      <c r="B5145" s="3">
        <v>1</v>
      </c>
      <c r="C5145" s="3" t="str">
        <f t="shared" si="405"/>
        <v>6</v>
      </c>
      <c r="D5145" s="3" t="str">
        <f t="shared" si="406"/>
        <v>2</v>
      </c>
      <c r="E5145" s="3" t="str">
        <f t="shared" si="407"/>
        <v>0</v>
      </c>
      <c r="F5145" s="3" t="str">
        <f t="shared" si="408"/>
        <v/>
      </c>
      <c r="G5145">
        <f t="shared" si="409"/>
        <v>8</v>
      </c>
      <c r="H5145" t="str">
        <f>IF(MID(A5145,1,11)="10 C1 29 26",MID(A5145,13,2),H5144)</f>
        <v>C0</v>
      </c>
      <c r="I5145">
        <f>IF(MID(A5145,1,11)="10 21 0A 09",((HEX2DEC(MID(A5145,19,2)))*256+(HEX2DEC(MID(A5145,22,2))))/10,I5144)</f>
        <v>0</v>
      </c>
    </row>
    <row r="5146" spans="1:9" x14ac:dyDescent="0.25">
      <c r="A5146" t="s">
        <v>10</v>
      </c>
      <c r="B5146" s="3">
        <v>1</v>
      </c>
      <c r="C5146" s="3" t="str">
        <f t="shared" si="405"/>
        <v>2</v>
      </c>
      <c r="D5146" s="3" t="str">
        <f t="shared" si="406"/>
        <v>C</v>
      </c>
      <c r="E5146" s="3" t="str">
        <f t="shared" si="407"/>
        <v>1</v>
      </c>
      <c r="F5146" s="3" t="str">
        <f t="shared" si="408"/>
        <v>22</v>
      </c>
      <c r="G5146">
        <f t="shared" si="409"/>
        <v>1</v>
      </c>
      <c r="H5146" t="str">
        <f>IF(MID(A5146,1,11)="10 C1 29 26",MID(A5146,13,2),H5145)</f>
        <v>C0</v>
      </c>
      <c r="I5146">
        <f>IF(MID(A5146,1,11)="10 21 0A 09",((HEX2DEC(MID(A5146,19,2)))*256+(HEX2DEC(MID(A5146,22,2))))/10,I5145)</f>
        <v>0</v>
      </c>
    </row>
    <row r="5147" spans="1:9" x14ac:dyDescent="0.25">
      <c r="A5147" t="s">
        <v>201</v>
      </c>
      <c r="B5147" s="3">
        <v>1</v>
      </c>
      <c r="C5147" s="3" t="str">
        <f t="shared" si="405"/>
        <v>C</v>
      </c>
      <c r="D5147" s="3" t="str">
        <f t="shared" si="406"/>
        <v>2</v>
      </c>
      <c r="E5147" s="3" t="str">
        <f t="shared" si="407"/>
        <v>2</v>
      </c>
      <c r="F5147" s="3" t="str">
        <f t="shared" si="408"/>
        <v>22</v>
      </c>
      <c r="G5147">
        <f t="shared" si="409"/>
        <v>2</v>
      </c>
      <c r="H5147" t="str">
        <f>IF(MID(A5147,1,11)="10 C1 29 26",MID(A5147,13,2),H5146)</f>
        <v>C0</v>
      </c>
      <c r="I5147">
        <f>IF(MID(A5147,1,11)="10 21 0A 09",((HEX2DEC(MID(A5147,19,2)))*256+(HEX2DEC(MID(A5147,22,2))))/10,I5146)</f>
        <v>0</v>
      </c>
    </row>
    <row r="5148" spans="1:9" x14ac:dyDescent="0.25">
      <c r="A5148" t="s">
        <v>305</v>
      </c>
      <c r="B5148" s="3">
        <v>1</v>
      </c>
      <c r="C5148" s="3" t="str">
        <f t="shared" si="405"/>
        <v>B</v>
      </c>
      <c r="D5148" s="3" t="str">
        <f t="shared" si="406"/>
        <v>0</v>
      </c>
      <c r="E5148" s="3" t="str">
        <f t="shared" si="407"/>
        <v>0</v>
      </c>
      <c r="F5148" s="3" t="str">
        <f t="shared" si="408"/>
        <v/>
      </c>
      <c r="G5148">
        <f t="shared" si="409"/>
        <v>1</v>
      </c>
      <c r="H5148" t="str">
        <f>IF(MID(A5148,1,11)="10 C1 29 26",MID(A5148,13,2),H5147)</f>
        <v>C0</v>
      </c>
      <c r="I5148">
        <f>IF(MID(A5148,1,11)="10 21 0A 09",((HEX2DEC(MID(A5148,19,2)))*256+(HEX2DEC(MID(A5148,22,2))))/10,I5147)</f>
        <v>0</v>
      </c>
    </row>
    <row r="5149" spans="1:9" x14ac:dyDescent="0.25">
      <c r="A5149" t="s">
        <v>306</v>
      </c>
      <c r="B5149" s="3">
        <v>1</v>
      </c>
      <c r="C5149" s="3" t="str">
        <f t="shared" si="405"/>
        <v>6</v>
      </c>
      <c r="D5149" s="3" t="str">
        <f t="shared" si="406"/>
        <v>2</v>
      </c>
      <c r="E5149" s="3" t="str">
        <f t="shared" si="407"/>
        <v>0</v>
      </c>
      <c r="F5149" s="3" t="str">
        <f t="shared" si="408"/>
        <v/>
      </c>
      <c r="G5149">
        <f t="shared" si="409"/>
        <v>8</v>
      </c>
      <c r="H5149" t="str">
        <f>IF(MID(A5149,1,11)="10 C1 29 26",MID(A5149,13,2),H5148)</f>
        <v>C0</v>
      </c>
      <c r="I5149">
        <f>IF(MID(A5149,1,11)="10 21 0A 09",((HEX2DEC(MID(A5149,19,2)))*256+(HEX2DEC(MID(A5149,22,2))))/10,I5148)</f>
        <v>0</v>
      </c>
    </row>
    <row r="5150" spans="1:9" x14ac:dyDescent="0.25">
      <c r="A5150" t="s">
        <v>305</v>
      </c>
      <c r="B5150" s="3">
        <v>1</v>
      </c>
      <c r="C5150" s="3" t="str">
        <f t="shared" si="405"/>
        <v>B</v>
      </c>
      <c r="D5150" s="3" t="str">
        <f t="shared" si="406"/>
        <v>0</v>
      </c>
      <c r="E5150" s="3" t="str">
        <f t="shared" si="407"/>
        <v>0</v>
      </c>
      <c r="F5150" s="3" t="str">
        <f t="shared" si="408"/>
        <v/>
      </c>
      <c r="G5150">
        <f t="shared" si="409"/>
        <v>1</v>
      </c>
      <c r="H5150" t="str">
        <f>IF(MID(A5150,1,11)="10 C1 29 26",MID(A5150,13,2),H5149)</f>
        <v>C0</v>
      </c>
      <c r="I5150">
        <f>IF(MID(A5150,1,11)="10 21 0A 09",((HEX2DEC(MID(A5150,19,2)))*256+(HEX2DEC(MID(A5150,22,2))))/10,I5149)</f>
        <v>0</v>
      </c>
    </row>
    <row r="5151" spans="1:9" x14ac:dyDescent="0.25">
      <c r="A5151" t="s">
        <v>306</v>
      </c>
      <c r="B5151" s="3">
        <v>1</v>
      </c>
      <c r="C5151" s="3" t="str">
        <f t="shared" si="405"/>
        <v>6</v>
      </c>
      <c r="D5151" s="3" t="str">
        <f t="shared" si="406"/>
        <v>2</v>
      </c>
      <c r="E5151" s="3" t="str">
        <f t="shared" si="407"/>
        <v>0</v>
      </c>
      <c r="F5151" s="3" t="str">
        <f t="shared" si="408"/>
        <v/>
      </c>
      <c r="G5151">
        <f t="shared" si="409"/>
        <v>8</v>
      </c>
      <c r="H5151" t="str">
        <f>IF(MID(A5151,1,11)="10 C1 29 26",MID(A5151,13,2),H5150)</f>
        <v>C0</v>
      </c>
      <c r="I5151">
        <f>IF(MID(A5151,1,11)="10 21 0A 09",((HEX2DEC(MID(A5151,19,2)))*256+(HEX2DEC(MID(A5151,22,2))))/10,I5150)</f>
        <v>0</v>
      </c>
    </row>
    <row r="5152" spans="1:9" x14ac:dyDescent="0.25">
      <c r="A5152" t="s">
        <v>305</v>
      </c>
      <c r="B5152" s="3">
        <v>1</v>
      </c>
      <c r="C5152" s="3" t="str">
        <f t="shared" si="405"/>
        <v>B</v>
      </c>
      <c r="D5152" s="3" t="str">
        <f t="shared" si="406"/>
        <v>0</v>
      </c>
      <c r="E5152" s="3" t="str">
        <f t="shared" si="407"/>
        <v>0</v>
      </c>
      <c r="F5152" s="3" t="str">
        <f t="shared" si="408"/>
        <v/>
      </c>
      <c r="G5152">
        <f t="shared" si="409"/>
        <v>1</v>
      </c>
      <c r="H5152" t="str">
        <f>IF(MID(A5152,1,11)="10 C1 29 26",MID(A5152,13,2),H5151)</f>
        <v>C0</v>
      </c>
      <c r="I5152">
        <f>IF(MID(A5152,1,11)="10 21 0A 09",((HEX2DEC(MID(A5152,19,2)))*256+(HEX2DEC(MID(A5152,22,2))))/10,I5151)</f>
        <v>0</v>
      </c>
    </row>
    <row r="5153" spans="1:9" x14ac:dyDescent="0.25">
      <c r="A5153" t="s">
        <v>306</v>
      </c>
      <c r="B5153" s="3">
        <v>1</v>
      </c>
      <c r="C5153" s="3" t="str">
        <f t="shared" si="405"/>
        <v>6</v>
      </c>
      <c r="D5153" s="3" t="str">
        <f t="shared" si="406"/>
        <v>2</v>
      </c>
      <c r="E5153" s="3" t="str">
        <f t="shared" si="407"/>
        <v>0</v>
      </c>
      <c r="F5153" s="3" t="str">
        <f t="shared" si="408"/>
        <v/>
      </c>
      <c r="G5153">
        <f t="shared" si="409"/>
        <v>8</v>
      </c>
      <c r="H5153" t="str">
        <f>IF(MID(A5153,1,11)="10 C1 29 26",MID(A5153,13,2),H5152)</f>
        <v>C0</v>
      </c>
      <c r="I5153">
        <f>IF(MID(A5153,1,11)="10 21 0A 09",((HEX2DEC(MID(A5153,19,2)))*256+(HEX2DEC(MID(A5153,22,2))))/10,I5152)</f>
        <v>0</v>
      </c>
    </row>
    <row r="5154" spans="1:9" x14ac:dyDescent="0.25">
      <c r="A5154" t="s">
        <v>305</v>
      </c>
      <c r="B5154" s="3">
        <v>1</v>
      </c>
      <c r="C5154" s="3" t="str">
        <f t="shared" si="405"/>
        <v>B</v>
      </c>
      <c r="D5154" s="3" t="str">
        <f t="shared" si="406"/>
        <v>0</v>
      </c>
      <c r="E5154" s="3" t="str">
        <f t="shared" si="407"/>
        <v>0</v>
      </c>
      <c r="F5154" s="3" t="str">
        <f t="shared" si="408"/>
        <v/>
      </c>
      <c r="G5154">
        <f t="shared" si="409"/>
        <v>1</v>
      </c>
      <c r="H5154" t="str">
        <f>IF(MID(A5154,1,11)="10 C1 29 26",MID(A5154,13,2),H5153)</f>
        <v>C0</v>
      </c>
      <c r="I5154">
        <f>IF(MID(A5154,1,11)="10 21 0A 09",((HEX2DEC(MID(A5154,19,2)))*256+(HEX2DEC(MID(A5154,22,2))))/10,I5153)</f>
        <v>0</v>
      </c>
    </row>
    <row r="5155" spans="1:9" x14ac:dyDescent="0.25">
      <c r="A5155" t="s">
        <v>306</v>
      </c>
      <c r="B5155" s="3">
        <v>1</v>
      </c>
      <c r="C5155" s="3" t="str">
        <f t="shared" si="405"/>
        <v>6</v>
      </c>
      <c r="D5155" s="3" t="str">
        <f t="shared" si="406"/>
        <v>2</v>
      </c>
      <c r="E5155" s="3" t="str">
        <f t="shared" si="407"/>
        <v>0</v>
      </c>
      <c r="F5155" s="3" t="str">
        <f t="shared" si="408"/>
        <v/>
      </c>
      <c r="G5155">
        <f t="shared" si="409"/>
        <v>8</v>
      </c>
      <c r="H5155" t="str">
        <f>IF(MID(A5155,1,11)="10 C1 29 26",MID(A5155,13,2),H5154)</f>
        <v>C0</v>
      </c>
      <c r="I5155">
        <f>IF(MID(A5155,1,11)="10 21 0A 09",((HEX2DEC(MID(A5155,19,2)))*256+(HEX2DEC(MID(A5155,22,2))))/10,I5154)</f>
        <v>0</v>
      </c>
    </row>
    <row r="5156" spans="1:9" x14ac:dyDescent="0.25">
      <c r="A5156" t="s">
        <v>305</v>
      </c>
      <c r="B5156" s="3">
        <v>1</v>
      </c>
      <c r="C5156" s="3" t="str">
        <f t="shared" si="405"/>
        <v>B</v>
      </c>
      <c r="D5156" s="3" t="str">
        <f t="shared" si="406"/>
        <v>0</v>
      </c>
      <c r="E5156" s="3" t="str">
        <f t="shared" si="407"/>
        <v>0</v>
      </c>
      <c r="F5156" s="3" t="str">
        <f t="shared" si="408"/>
        <v/>
      </c>
      <c r="G5156">
        <f t="shared" si="409"/>
        <v>1</v>
      </c>
      <c r="H5156" t="str">
        <f>IF(MID(A5156,1,11)="10 C1 29 26",MID(A5156,13,2),H5155)</f>
        <v>C0</v>
      </c>
      <c r="I5156">
        <f>IF(MID(A5156,1,11)="10 21 0A 09",((HEX2DEC(MID(A5156,19,2)))*256+(HEX2DEC(MID(A5156,22,2))))/10,I5155)</f>
        <v>0</v>
      </c>
    </row>
    <row r="5157" spans="1:9" x14ac:dyDescent="0.25">
      <c r="A5157" t="s">
        <v>306</v>
      </c>
      <c r="B5157" s="3">
        <v>1</v>
      </c>
      <c r="C5157" s="3" t="str">
        <f t="shared" si="405"/>
        <v>6</v>
      </c>
      <c r="D5157" s="3" t="str">
        <f t="shared" si="406"/>
        <v>2</v>
      </c>
      <c r="E5157" s="3" t="str">
        <f t="shared" si="407"/>
        <v>0</v>
      </c>
      <c r="F5157" s="3" t="str">
        <f t="shared" si="408"/>
        <v/>
      </c>
      <c r="G5157">
        <f t="shared" si="409"/>
        <v>8</v>
      </c>
      <c r="H5157" t="str">
        <f>IF(MID(A5157,1,11)="10 C1 29 26",MID(A5157,13,2),H5156)</f>
        <v>C0</v>
      </c>
      <c r="I5157">
        <f>IF(MID(A5157,1,11)="10 21 0A 09",((HEX2DEC(MID(A5157,19,2)))*256+(HEX2DEC(MID(A5157,22,2))))/10,I5156)</f>
        <v>0</v>
      </c>
    </row>
    <row r="5158" spans="1:9" x14ac:dyDescent="0.25">
      <c r="A5158" t="s">
        <v>305</v>
      </c>
      <c r="B5158" s="3">
        <v>1</v>
      </c>
      <c r="C5158" s="3" t="str">
        <f t="shared" si="405"/>
        <v>B</v>
      </c>
      <c r="D5158" s="3" t="str">
        <f t="shared" si="406"/>
        <v>0</v>
      </c>
      <c r="E5158" s="3" t="str">
        <f t="shared" si="407"/>
        <v>0</v>
      </c>
      <c r="F5158" s="3" t="str">
        <f t="shared" si="408"/>
        <v/>
      </c>
      <c r="G5158">
        <f t="shared" si="409"/>
        <v>1</v>
      </c>
      <c r="H5158" t="str">
        <f>IF(MID(A5158,1,11)="10 C1 29 26",MID(A5158,13,2),H5157)</f>
        <v>C0</v>
      </c>
      <c r="I5158">
        <f>IF(MID(A5158,1,11)="10 21 0A 09",((HEX2DEC(MID(A5158,19,2)))*256+(HEX2DEC(MID(A5158,22,2))))/10,I5157)</f>
        <v>0</v>
      </c>
    </row>
    <row r="5159" spans="1:9" x14ac:dyDescent="0.25">
      <c r="A5159" t="s">
        <v>306</v>
      </c>
      <c r="B5159" s="3">
        <v>1</v>
      </c>
      <c r="C5159" s="3" t="str">
        <f t="shared" si="405"/>
        <v>6</v>
      </c>
      <c r="D5159" s="3" t="str">
        <f t="shared" si="406"/>
        <v>2</v>
      </c>
      <c r="E5159" s="3" t="str">
        <f t="shared" si="407"/>
        <v>0</v>
      </c>
      <c r="F5159" s="3" t="str">
        <f t="shared" si="408"/>
        <v/>
      </c>
      <c r="G5159">
        <f t="shared" si="409"/>
        <v>8</v>
      </c>
      <c r="H5159" t="str">
        <f>IF(MID(A5159,1,11)="10 C1 29 26",MID(A5159,13,2),H5158)</f>
        <v>C0</v>
      </c>
      <c r="I5159">
        <f>IF(MID(A5159,1,11)="10 21 0A 09",((HEX2DEC(MID(A5159,19,2)))*256+(HEX2DEC(MID(A5159,22,2))))/10,I5158)</f>
        <v>0</v>
      </c>
    </row>
    <row r="5160" spans="1:9" x14ac:dyDescent="0.25">
      <c r="A5160" t="s">
        <v>305</v>
      </c>
      <c r="B5160" s="3">
        <v>1</v>
      </c>
      <c r="C5160" s="3" t="str">
        <f t="shared" si="405"/>
        <v>B</v>
      </c>
      <c r="D5160" s="3" t="str">
        <f t="shared" si="406"/>
        <v>0</v>
      </c>
      <c r="E5160" s="3" t="str">
        <f t="shared" si="407"/>
        <v>0</v>
      </c>
      <c r="F5160" s="3" t="str">
        <f t="shared" si="408"/>
        <v/>
      </c>
      <c r="G5160">
        <f t="shared" si="409"/>
        <v>1</v>
      </c>
      <c r="H5160" t="str">
        <f>IF(MID(A5160,1,11)="10 C1 29 26",MID(A5160,13,2),H5159)</f>
        <v>C0</v>
      </c>
      <c r="I5160">
        <f>IF(MID(A5160,1,11)="10 21 0A 09",((HEX2DEC(MID(A5160,19,2)))*256+(HEX2DEC(MID(A5160,22,2))))/10,I5159)</f>
        <v>0</v>
      </c>
    </row>
    <row r="5161" spans="1:9" x14ac:dyDescent="0.25">
      <c r="A5161" t="s">
        <v>306</v>
      </c>
      <c r="B5161" s="3">
        <v>1</v>
      </c>
      <c r="C5161" s="3" t="str">
        <f t="shared" si="405"/>
        <v>6</v>
      </c>
      <c r="D5161" s="3" t="str">
        <f t="shared" si="406"/>
        <v>2</v>
      </c>
      <c r="E5161" s="3" t="str">
        <f t="shared" si="407"/>
        <v>0</v>
      </c>
      <c r="F5161" s="3" t="str">
        <f t="shared" si="408"/>
        <v/>
      </c>
      <c r="G5161">
        <f t="shared" si="409"/>
        <v>8</v>
      </c>
      <c r="H5161" t="str">
        <f>IF(MID(A5161,1,11)="10 C1 29 26",MID(A5161,13,2),H5160)</f>
        <v>C0</v>
      </c>
      <c r="I5161">
        <f>IF(MID(A5161,1,11)="10 21 0A 09",((HEX2DEC(MID(A5161,19,2)))*256+(HEX2DEC(MID(A5161,22,2))))/10,I5160)</f>
        <v>0</v>
      </c>
    </row>
    <row r="5162" spans="1:9" x14ac:dyDescent="0.25">
      <c r="A5162" t="s">
        <v>305</v>
      </c>
      <c r="B5162" s="3">
        <v>1</v>
      </c>
      <c r="C5162" s="3" t="str">
        <f t="shared" si="405"/>
        <v>B</v>
      </c>
      <c r="D5162" s="3" t="str">
        <f t="shared" si="406"/>
        <v>0</v>
      </c>
      <c r="E5162" s="3" t="str">
        <f t="shared" si="407"/>
        <v>0</v>
      </c>
      <c r="F5162" s="3" t="str">
        <f t="shared" si="408"/>
        <v/>
      </c>
      <c r="G5162">
        <f t="shared" si="409"/>
        <v>1</v>
      </c>
      <c r="H5162" t="str">
        <f>IF(MID(A5162,1,11)="10 C1 29 26",MID(A5162,13,2),H5161)</f>
        <v>C0</v>
      </c>
      <c r="I5162">
        <f>IF(MID(A5162,1,11)="10 21 0A 09",((HEX2DEC(MID(A5162,19,2)))*256+(HEX2DEC(MID(A5162,22,2))))/10,I5161)</f>
        <v>0</v>
      </c>
    </row>
    <row r="5163" spans="1:9" x14ac:dyDescent="0.25">
      <c r="A5163" t="s">
        <v>306</v>
      </c>
      <c r="B5163" s="3">
        <v>1</v>
      </c>
      <c r="C5163" s="3" t="str">
        <f t="shared" si="405"/>
        <v>6</v>
      </c>
      <c r="D5163" s="3" t="str">
        <f t="shared" si="406"/>
        <v>2</v>
      </c>
      <c r="E5163" s="3" t="str">
        <f t="shared" si="407"/>
        <v>0</v>
      </c>
      <c r="F5163" s="3" t="str">
        <f t="shared" si="408"/>
        <v/>
      </c>
      <c r="G5163">
        <f t="shared" si="409"/>
        <v>8</v>
      </c>
      <c r="H5163" t="str">
        <f>IF(MID(A5163,1,11)="10 C1 29 26",MID(A5163,13,2),H5162)</f>
        <v>C0</v>
      </c>
      <c r="I5163">
        <f>IF(MID(A5163,1,11)="10 21 0A 09",((HEX2DEC(MID(A5163,19,2)))*256+(HEX2DEC(MID(A5163,22,2))))/10,I5162)</f>
        <v>0</v>
      </c>
    </row>
    <row r="5164" spans="1:9" x14ac:dyDescent="0.25">
      <c r="A5164" t="s">
        <v>305</v>
      </c>
      <c r="B5164" s="3">
        <v>1</v>
      </c>
      <c r="C5164" s="3" t="str">
        <f t="shared" si="405"/>
        <v>B</v>
      </c>
      <c r="D5164" s="3" t="str">
        <f t="shared" si="406"/>
        <v>0</v>
      </c>
      <c r="E5164" s="3" t="str">
        <f t="shared" si="407"/>
        <v>0</v>
      </c>
      <c r="F5164" s="3" t="str">
        <f t="shared" si="408"/>
        <v/>
      </c>
      <c r="G5164">
        <f t="shared" si="409"/>
        <v>1</v>
      </c>
      <c r="H5164" t="str">
        <f>IF(MID(A5164,1,11)="10 C1 29 26",MID(A5164,13,2),H5163)</f>
        <v>C0</v>
      </c>
      <c r="I5164">
        <f>IF(MID(A5164,1,11)="10 21 0A 09",((HEX2DEC(MID(A5164,19,2)))*256+(HEX2DEC(MID(A5164,22,2))))/10,I5163)</f>
        <v>0</v>
      </c>
    </row>
    <row r="5165" spans="1:9" x14ac:dyDescent="0.25">
      <c r="A5165" t="s">
        <v>306</v>
      </c>
      <c r="B5165" s="3">
        <v>1</v>
      </c>
      <c r="C5165" s="3" t="str">
        <f t="shared" si="405"/>
        <v>6</v>
      </c>
      <c r="D5165" s="3" t="str">
        <f t="shared" si="406"/>
        <v>2</v>
      </c>
      <c r="E5165" s="3" t="str">
        <f t="shared" si="407"/>
        <v>0</v>
      </c>
      <c r="F5165" s="3" t="str">
        <f t="shared" si="408"/>
        <v/>
      </c>
      <c r="G5165">
        <f t="shared" si="409"/>
        <v>8</v>
      </c>
      <c r="H5165" t="str">
        <f>IF(MID(A5165,1,11)="10 C1 29 26",MID(A5165,13,2),H5164)</f>
        <v>C0</v>
      </c>
      <c r="I5165">
        <f>IF(MID(A5165,1,11)="10 21 0A 09",((HEX2DEC(MID(A5165,19,2)))*256+(HEX2DEC(MID(A5165,22,2))))/10,I5164)</f>
        <v>0</v>
      </c>
    </row>
    <row r="5166" spans="1:9" x14ac:dyDescent="0.25">
      <c r="A5166" t="s">
        <v>305</v>
      </c>
      <c r="B5166" s="3">
        <v>1</v>
      </c>
      <c r="C5166" s="3" t="str">
        <f t="shared" si="405"/>
        <v>B</v>
      </c>
      <c r="D5166" s="3" t="str">
        <f t="shared" si="406"/>
        <v>0</v>
      </c>
      <c r="E5166" s="3" t="str">
        <f t="shared" si="407"/>
        <v>0</v>
      </c>
      <c r="F5166" s="3" t="str">
        <f t="shared" si="408"/>
        <v/>
      </c>
      <c r="G5166">
        <f t="shared" si="409"/>
        <v>1</v>
      </c>
      <c r="H5166" t="str">
        <f>IF(MID(A5166,1,11)="10 C1 29 26",MID(A5166,13,2),H5165)</f>
        <v>C0</v>
      </c>
      <c r="I5166">
        <f>IF(MID(A5166,1,11)="10 21 0A 09",((HEX2DEC(MID(A5166,19,2)))*256+(HEX2DEC(MID(A5166,22,2))))/10,I5165)</f>
        <v>0</v>
      </c>
    </row>
    <row r="5167" spans="1:9" x14ac:dyDescent="0.25">
      <c r="A5167" t="s">
        <v>306</v>
      </c>
      <c r="B5167" s="3">
        <v>1</v>
      </c>
      <c r="C5167" s="3" t="str">
        <f t="shared" si="405"/>
        <v>6</v>
      </c>
      <c r="D5167" s="3" t="str">
        <f t="shared" si="406"/>
        <v>2</v>
      </c>
      <c r="E5167" s="3" t="str">
        <f t="shared" si="407"/>
        <v>0</v>
      </c>
      <c r="F5167" s="3" t="str">
        <f t="shared" si="408"/>
        <v/>
      </c>
      <c r="G5167">
        <f t="shared" si="409"/>
        <v>8</v>
      </c>
      <c r="H5167" t="str">
        <f>IF(MID(A5167,1,11)="10 C1 29 26",MID(A5167,13,2),H5166)</f>
        <v>C0</v>
      </c>
      <c r="I5167">
        <f>IF(MID(A5167,1,11)="10 21 0A 09",((HEX2DEC(MID(A5167,19,2)))*256+(HEX2DEC(MID(A5167,22,2))))/10,I5166)</f>
        <v>0</v>
      </c>
    </row>
    <row r="5168" spans="1:9" x14ac:dyDescent="0.25">
      <c r="A5168" t="s">
        <v>305</v>
      </c>
      <c r="B5168" s="3">
        <v>1</v>
      </c>
      <c r="C5168" s="3" t="str">
        <f t="shared" si="405"/>
        <v>B</v>
      </c>
      <c r="D5168" s="3" t="str">
        <f t="shared" si="406"/>
        <v>0</v>
      </c>
      <c r="E5168" s="3" t="str">
        <f t="shared" si="407"/>
        <v>0</v>
      </c>
      <c r="F5168" s="3" t="str">
        <f t="shared" si="408"/>
        <v/>
      </c>
      <c r="G5168">
        <f t="shared" si="409"/>
        <v>1</v>
      </c>
      <c r="H5168" t="str">
        <f>IF(MID(A5168,1,11)="10 C1 29 26",MID(A5168,13,2),H5167)</f>
        <v>C0</v>
      </c>
      <c r="I5168">
        <f>IF(MID(A5168,1,11)="10 21 0A 09",((HEX2DEC(MID(A5168,19,2)))*256+(HEX2DEC(MID(A5168,22,2))))/10,I5167)</f>
        <v>0</v>
      </c>
    </row>
    <row r="5169" spans="1:9" x14ac:dyDescent="0.25">
      <c r="A5169" t="s">
        <v>306</v>
      </c>
      <c r="B5169" s="3">
        <v>1</v>
      </c>
      <c r="C5169" s="3" t="str">
        <f t="shared" si="405"/>
        <v>6</v>
      </c>
      <c r="D5169" s="3" t="str">
        <f t="shared" si="406"/>
        <v>2</v>
      </c>
      <c r="E5169" s="3" t="str">
        <f t="shared" si="407"/>
        <v>0</v>
      </c>
      <c r="F5169" s="3" t="str">
        <f t="shared" si="408"/>
        <v/>
      </c>
      <c r="G5169">
        <f t="shared" si="409"/>
        <v>8</v>
      </c>
      <c r="H5169" t="str">
        <f>IF(MID(A5169,1,11)="10 C1 29 26",MID(A5169,13,2),H5168)</f>
        <v>C0</v>
      </c>
      <c r="I5169">
        <f>IF(MID(A5169,1,11)="10 21 0A 09",((HEX2DEC(MID(A5169,19,2)))*256+(HEX2DEC(MID(A5169,22,2))))/10,I5168)</f>
        <v>0</v>
      </c>
    </row>
    <row r="5170" spans="1:9" x14ac:dyDescent="0.25">
      <c r="A5170" t="s">
        <v>305</v>
      </c>
      <c r="B5170" s="3">
        <v>1</v>
      </c>
      <c r="C5170" s="3" t="str">
        <f t="shared" si="405"/>
        <v>B</v>
      </c>
      <c r="D5170" s="3" t="str">
        <f t="shared" si="406"/>
        <v>0</v>
      </c>
      <c r="E5170" s="3" t="str">
        <f t="shared" si="407"/>
        <v>0</v>
      </c>
      <c r="F5170" s="3" t="str">
        <f t="shared" si="408"/>
        <v/>
      </c>
      <c r="G5170">
        <f t="shared" si="409"/>
        <v>1</v>
      </c>
      <c r="H5170" t="str">
        <f>IF(MID(A5170,1,11)="10 C1 29 26",MID(A5170,13,2),H5169)</f>
        <v>C0</v>
      </c>
      <c r="I5170">
        <f>IF(MID(A5170,1,11)="10 21 0A 09",((HEX2DEC(MID(A5170,19,2)))*256+(HEX2DEC(MID(A5170,22,2))))/10,I5169)</f>
        <v>0</v>
      </c>
    </row>
    <row r="5171" spans="1:9" x14ac:dyDescent="0.25">
      <c r="A5171" t="s">
        <v>306</v>
      </c>
      <c r="B5171" s="3">
        <v>1</v>
      </c>
      <c r="C5171" s="3" t="str">
        <f t="shared" si="405"/>
        <v>6</v>
      </c>
      <c r="D5171" s="3" t="str">
        <f t="shared" si="406"/>
        <v>2</v>
      </c>
      <c r="E5171" s="3" t="str">
        <f t="shared" si="407"/>
        <v>0</v>
      </c>
      <c r="F5171" s="3" t="str">
        <f t="shared" si="408"/>
        <v/>
      </c>
      <c r="G5171">
        <f t="shared" si="409"/>
        <v>8</v>
      </c>
      <c r="H5171" t="str">
        <f>IF(MID(A5171,1,11)="10 C1 29 26",MID(A5171,13,2),H5170)</f>
        <v>C0</v>
      </c>
      <c r="I5171">
        <f>IF(MID(A5171,1,11)="10 21 0A 09",((HEX2DEC(MID(A5171,19,2)))*256+(HEX2DEC(MID(A5171,22,2))))/10,I5170)</f>
        <v>0</v>
      </c>
    </row>
    <row r="5172" spans="1:9" x14ac:dyDescent="0.25">
      <c r="A5172" t="s">
        <v>305</v>
      </c>
      <c r="B5172" s="3">
        <v>1</v>
      </c>
      <c r="C5172" s="3" t="str">
        <f t="shared" si="405"/>
        <v>B</v>
      </c>
      <c r="D5172" s="3" t="str">
        <f t="shared" si="406"/>
        <v>0</v>
      </c>
      <c r="E5172" s="3" t="str">
        <f t="shared" si="407"/>
        <v>0</v>
      </c>
      <c r="F5172" s="3" t="str">
        <f t="shared" si="408"/>
        <v/>
      </c>
      <c r="G5172">
        <f t="shared" si="409"/>
        <v>1</v>
      </c>
      <c r="H5172" t="str">
        <f>IF(MID(A5172,1,11)="10 C1 29 26",MID(A5172,13,2),H5171)</f>
        <v>C0</v>
      </c>
      <c r="I5172">
        <f>IF(MID(A5172,1,11)="10 21 0A 09",((HEX2DEC(MID(A5172,19,2)))*256+(HEX2DEC(MID(A5172,22,2))))/10,I5171)</f>
        <v>0</v>
      </c>
    </row>
    <row r="5173" spans="1:9" x14ac:dyDescent="0.25">
      <c r="A5173" t="s">
        <v>306</v>
      </c>
      <c r="B5173" s="3">
        <v>1</v>
      </c>
      <c r="C5173" s="3" t="str">
        <f t="shared" si="405"/>
        <v>6</v>
      </c>
      <c r="D5173" s="3" t="str">
        <f t="shared" si="406"/>
        <v>2</v>
      </c>
      <c r="E5173" s="3" t="str">
        <f t="shared" si="407"/>
        <v>0</v>
      </c>
      <c r="F5173" s="3" t="str">
        <f t="shared" si="408"/>
        <v/>
      </c>
      <c r="G5173">
        <f t="shared" si="409"/>
        <v>8</v>
      </c>
      <c r="H5173" t="str">
        <f>IF(MID(A5173,1,11)="10 C1 29 26",MID(A5173,13,2),H5172)</f>
        <v>C0</v>
      </c>
      <c r="I5173">
        <f>IF(MID(A5173,1,11)="10 21 0A 09",((HEX2DEC(MID(A5173,19,2)))*256+(HEX2DEC(MID(A5173,22,2))))/10,I5172)</f>
        <v>0</v>
      </c>
    </row>
    <row r="5174" spans="1:9" x14ac:dyDescent="0.25">
      <c r="A5174" t="s">
        <v>15</v>
      </c>
      <c r="B5174" s="3">
        <v>1</v>
      </c>
      <c r="C5174" s="3" t="str">
        <f t="shared" si="405"/>
        <v>2</v>
      </c>
      <c r="D5174" s="3" t="str">
        <f t="shared" si="406"/>
        <v>C</v>
      </c>
      <c r="E5174" s="3" t="str">
        <f t="shared" si="407"/>
        <v>1</v>
      </c>
      <c r="F5174" s="3" t="str">
        <f t="shared" si="408"/>
        <v>22</v>
      </c>
      <c r="G5174">
        <f t="shared" si="409"/>
        <v>1</v>
      </c>
      <c r="H5174" t="str">
        <f>IF(MID(A5174,1,11)="10 C1 29 26",MID(A5174,13,2),H5173)</f>
        <v>C0</v>
      </c>
      <c r="I5174">
        <f>IF(MID(A5174,1,11)="10 21 0A 09",((HEX2DEC(MID(A5174,19,2)))*256+(HEX2DEC(MID(A5174,22,2))))/10,I5173)</f>
        <v>0</v>
      </c>
    </row>
    <row r="5175" spans="1:9" x14ac:dyDescent="0.25">
      <c r="A5175" t="s">
        <v>149</v>
      </c>
      <c r="B5175" s="3">
        <v>1</v>
      </c>
      <c r="C5175" s="3" t="str">
        <f t="shared" si="405"/>
        <v>C</v>
      </c>
      <c r="D5175" s="3" t="str">
        <f t="shared" si="406"/>
        <v>2</v>
      </c>
      <c r="E5175" s="3" t="str">
        <f t="shared" si="407"/>
        <v>2</v>
      </c>
      <c r="F5175" s="3" t="str">
        <f t="shared" si="408"/>
        <v>22</v>
      </c>
      <c r="G5175">
        <f t="shared" si="409"/>
        <v>2</v>
      </c>
      <c r="H5175" t="str">
        <f>IF(MID(A5175,1,11)="10 C1 29 26",MID(A5175,13,2),H5174)</f>
        <v>C0</v>
      </c>
      <c r="I5175">
        <f>IF(MID(A5175,1,11)="10 21 0A 09",((HEX2DEC(MID(A5175,19,2)))*256+(HEX2DEC(MID(A5175,22,2))))/10,I5174)</f>
        <v>0</v>
      </c>
    </row>
    <row r="5176" spans="1:9" x14ac:dyDescent="0.25">
      <c r="A5176" t="s">
        <v>305</v>
      </c>
      <c r="B5176" s="3">
        <v>1</v>
      </c>
      <c r="C5176" s="3" t="str">
        <f t="shared" si="405"/>
        <v>B</v>
      </c>
      <c r="D5176" s="3" t="str">
        <f t="shared" si="406"/>
        <v>0</v>
      </c>
      <c r="E5176" s="3" t="str">
        <f t="shared" si="407"/>
        <v>0</v>
      </c>
      <c r="F5176" s="3" t="str">
        <f t="shared" si="408"/>
        <v/>
      </c>
      <c r="G5176">
        <f t="shared" si="409"/>
        <v>1</v>
      </c>
      <c r="H5176" t="str">
        <f>IF(MID(A5176,1,11)="10 C1 29 26",MID(A5176,13,2),H5175)</f>
        <v>C0</v>
      </c>
      <c r="I5176">
        <f>IF(MID(A5176,1,11)="10 21 0A 09",((HEX2DEC(MID(A5176,19,2)))*256+(HEX2DEC(MID(A5176,22,2))))/10,I5175)</f>
        <v>0</v>
      </c>
    </row>
    <row r="5177" spans="1:9" x14ac:dyDescent="0.25">
      <c r="A5177" t="s">
        <v>306</v>
      </c>
      <c r="B5177" s="3">
        <v>1</v>
      </c>
      <c r="C5177" s="3" t="str">
        <f t="shared" si="405"/>
        <v>6</v>
      </c>
      <c r="D5177" s="3" t="str">
        <f t="shared" si="406"/>
        <v>2</v>
      </c>
      <c r="E5177" s="3" t="str">
        <f t="shared" si="407"/>
        <v>0</v>
      </c>
      <c r="F5177" s="3" t="str">
        <f t="shared" si="408"/>
        <v/>
      </c>
      <c r="G5177">
        <f t="shared" si="409"/>
        <v>8</v>
      </c>
      <c r="H5177" t="str">
        <f>IF(MID(A5177,1,11)="10 C1 29 26",MID(A5177,13,2),H5176)</f>
        <v>C0</v>
      </c>
      <c r="I5177">
        <f>IF(MID(A5177,1,11)="10 21 0A 09",((HEX2DEC(MID(A5177,19,2)))*256+(HEX2DEC(MID(A5177,22,2))))/10,I5176)</f>
        <v>0</v>
      </c>
    </row>
    <row r="5178" spans="1:9" x14ac:dyDescent="0.25">
      <c r="A5178" t="s">
        <v>305</v>
      </c>
      <c r="B5178" s="3">
        <v>1</v>
      </c>
      <c r="C5178" s="3" t="str">
        <f t="shared" si="405"/>
        <v>B</v>
      </c>
      <c r="D5178" s="3" t="str">
        <f t="shared" si="406"/>
        <v>0</v>
      </c>
      <c r="E5178" s="3" t="str">
        <f t="shared" si="407"/>
        <v>0</v>
      </c>
      <c r="F5178" s="3" t="str">
        <f t="shared" si="408"/>
        <v/>
      </c>
      <c r="G5178">
        <f t="shared" si="409"/>
        <v>1</v>
      </c>
      <c r="H5178" t="str">
        <f>IF(MID(A5178,1,11)="10 C1 29 26",MID(A5178,13,2),H5177)</f>
        <v>C0</v>
      </c>
      <c r="I5178">
        <f>IF(MID(A5178,1,11)="10 21 0A 09",((HEX2DEC(MID(A5178,19,2)))*256+(HEX2DEC(MID(A5178,22,2))))/10,I5177)</f>
        <v>0</v>
      </c>
    </row>
    <row r="5179" spans="1:9" x14ac:dyDescent="0.25">
      <c r="A5179" t="s">
        <v>306</v>
      </c>
      <c r="B5179" s="3">
        <v>1</v>
      </c>
      <c r="C5179" s="3" t="str">
        <f t="shared" si="405"/>
        <v>6</v>
      </c>
      <c r="D5179" s="3" t="str">
        <f t="shared" si="406"/>
        <v>2</v>
      </c>
      <c r="E5179" s="3" t="str">
        <f t="shared" si="407"/>
        <v>0</v>
      </c>
      <c r="F5179" s="3" t="str">
        <f t="shared" si="408"/>
        <v/>
      </c>
      <c r="G5179">
        <f t="shared" si="409"/>
        <v>8</v>
      </c>
      <c r="H5179" t="str">
        <f>IF(MID(A5179,1,11)="10 C1 29 26",MID(A5179,13,2),H5178)</f>
        <v>C0</v>
      </c>
      <c r="I5179">
        <f>IF(MID(A5179,1,11)="10 21 0A 09",((HEX2DEC(MID(A5179,19,2)))*256+(HEX2DEC(MID(A5179,22,2))))/10,I5178)</f>
        <v>0</v>
      </c>
    </row>
    <row r="5180" spans="1:9" x14ac:dyDescent="0.25">
      <c r="A5180" t="s">
        <v>305</v>
      </c>
      <c r="B5180" s="3">
        <v>1</v>
      </c>
      <c r="C5180" s="3" t="str">
        <f t="shared" si="405"/>
        <v>B</v>
      </c>
      <c r="D5180" s="3" t="str">
        <f t="shared" si="406"/>
        <v>0</v>
      </c>
      <c r="E5180" s="3" t="str">
        <f t="shared" si="407"/>
        <v>0</v>
      </c>
      <c r="F5180" s="3" t="str">
        <f t="shared" si="408"/>
        <v/>
      </c>
      <c r="G5180">
        <f t="shared" si="409"/>
        <v>1</v>
      </c>
      <c r="H5180" t="str">
        <f>IF(MID(A5180,1,11)="10 C1 29 26",MID(A5180,13,2),H5179)</f>
        <v>C0</v>
      </c>
      <c r="I5180">
        <f>IF(MID(A5180,1,11)="10 21 0A 09",((HEX2DEC(MID(A5180,19,2)))*256+(HEX2DEC(MID(A5180,22,2))))/10,I5179)</f>
        <v>0</v>
      </c>
    </row>
    <row r="5181" spans="1:9" x14ac:dyDescent="0.25">
      <c r="A5181" t="s">
        <v>306</v>
      </c>
      <c r="B5181" s="3">
        <v>1</v>
      </c>
      <c r="C5181" s="3" t="str">
        <f t="shared" si="405"/>
        <v>6</v>
      </c>
      <c r="D5181" s="3" t="str">
        <f t="shared" si="406"/>
        <v>2</v>
      </c>
      <c r="E5181" s="3" t="str">
        <f t="shared" si="407"/>
        <v>0</v>
      </c>
      <c r="F5181" s="3" t="str">
        <f t="shared" si="408"/>
        <v/>
      </c>
      <c r="G5181">
        <f t="shared" si="409"/>
        <v>8</v>
      </c>
      <c r="H5181" t="str">
        <f>IF(MID(A5181,1,11)="10 C1 29 26",MID(A5181,13,2),H5180)</f>
        <v>C0</v>
      </c>
      <c r="I5181">
        <f>IF(MID(A5181,1,11)="10 21 0A 09",((HEX2DEC(MID(A5181,19,2)))*256+(HEX2DEC(MID(A5181,22,2))))/10,I5180)</f>
        <v>0</v>
      </c>
    </row>
    <row r="5182" spans="1:9" x14ac:dyDescent="0.25">
      <c r="A5182" t="s">
        <v>305</v>
      </c>
      <c r="B5182" s="3">
        <v>1</v>
      </c>
      <c r="C5182" s="3" t="str">
        <f t="shared" si="405"/>
        <v>B</v>
      </c>
      <c r="D5182" s="3" t="str">
        <f t="shared" si="406"/>
        <v>0</v>
      </c>
      <c r="E5182" s="3" t="str">
        <f t="shared" si="407"/>
        <v>0</v>
      </c>
      <c r="F5182" s="3" t="str">
        <f t="shared" si="408"/>
        <v/>
      </c>
      <c r="G5182">
        <f t="shared" si="409"/>
        <v>1</v>
      </c>
      <c r="H5182" t="str">
        <f>IF(MID(A5182,1,11)="10 C1 29 26",MID(A5182,13,2),H5181)</f>
        <v>C0</v>
      </c>
      <c r="I5182">
        <f>IF(MID(A5182,1,11)="10 21 0A 09",((HEX2DEC(MID(A5182,19,2)))*256+(HEX2DEC(MID(A5182,22,2))))/10,I5181)</f>
        <v>0</v>
      </c>
    </row>
    <row r="5183" spans="1:9" x14ac:dyDescent="0.25">
      <c r="A5183" t="s">
        <v>306</v>
      </c>
      <c r="B5183" s="3">
        <v>1</v>
      </c>
      <c r="C5183" s="3" t="str">
        <f t="shared" si="405"/>
        <v>6</v>
      </c>
      <c r="D5183" s="3" t="str">
        <f t="shared" si="406"/>
        <v>2</v>
      </c>
      <c r="E5183" s="3" t="str">
        <f t="shared" si="407"/>
        <v>0</v>
      </c>
      <c r="F5183" s="3" t="str">
        <f t="shared" si="408"/>
        <v/>
      </c>
      <c r="G5183">
        <f t="shared" si="409"/>
        <v>8</v>
      </c>
      <c r="H5183" t="str">
        <f>IF(MID(A5183,1,11)="10 C1 29 26",MID(A5183,13,2),H5182)</f>
        <v>C0</v>
      </c>
      <c r="I5183">
        <f>IF(MID(A5183,1,11)="10 21 0A 09",((HEX2DEC(MID(A5183,19,2)))*256+(HEX2DEC(MID(A5183,22,2))))/10,I5182)</f>
        <v>0</v>
      </c>
    </row>
    <row r="5184" spans="1:9" x14ac:dyDescent="0.25">
      <c r="A5184" t="s">
        <v>305</v>
      </c>
      <c r="B5184" s="3">
        <v>1</v>
      </c>
      <c r="C5184" s="3" t="str">
        <f t="shared" si="405"/>
        <v>B</v>
      </c>
      <c r="D5184" s="3" t="str">
        <f t="shared" si="406"/>
        <v>0</v>
      </c>
      <c r="E5184" s="3" t="str">
        <f t="shared" si="407"/>
        <v>0</v>
      </c>
      <c r="F5184" s="3" t="str">
        <f t="shared" si="408"/>
        <v/>
      </c>
      <c r="G5184">
        <f t="shared" si="409"/>
        <v>1</v>
      </c>
      <c r="H5184" t="str">
        <f>IF(MID(A5184,1,11)="10 C1 29 26",MID(A5184,13,2),H5183)</f>
        <v>C0</v>
      </c>
      <c r="I5184">
        <f>IF(MID(A5184,1,11)="10 21 0A 09",((HEX2DEC(MID(A5184,19,2)))*256+(HEX2DEC(MID(A5184,22,2))))/10,I5183)</f>
        <v>0</v>
      </c>
    </row>
    <row r="5185" spans="1:9" x14ac:dyDescent="0.25">
      <c r="A5185" t="s">
        <v>306</v>
      </c>
      <c r="B5185" s="3">
        <v>1</v>
      </c>
      <c r="C5185" s="3" t="str">
        <f t="shared" si="405"/>
        <v>6</v>
      </c>
      <c r="D5185" s="3" t="str">
        <f t="shared" si="406"/>
        <v>2</v>
      </c>
      <c r="E5185" s="3" t="str">
        <f t="shared" si="407"/>
        <v>0</v>
      </c>
      <c r="F5185" s="3" t="str">
        <f t="shared" si="408"/>
        <v/>
      </c>
      <c r="G5185">
        <f t="shared" si="409"/>
        <v>8</v>
      </c>
      <c r="H5185" t="str">
        <f>IF(MID(A5185,1,11)="10 C1 29 26",MID(A5185,13,2),H5184)</f>
        <v>C0</v>
      </c>
      <c r="I5185">
        <f>IF(MID(A5185,1,11)="10 21 0A 09",((HEX2DEC(MID(A5185,19,2)))*256+(HEX2DEC(MID(A5185,22,2))))/10,I5184)</f>
        <v>0</v>
      </c>
    </row>
    <row r="5186" spans="1:9" x14ac:dyDescent="0.25">
      <c r="A5186" t="s">
        <v>305</v>
      </c>
      <c r="B5186" s="3">
        <v>1</v>
      </c>
      <c r="C5186" s="3" t="str">
        <f t="shared" si="405"/>
        <v>B</v>
      </c>
      <c r="D5186" s="3" t="str">
        <f t="shared" si="406"/>
        <v>0</v>
      </c>
      <c r="E5186" s="3" t="str">
        <f t="shared" si="407"/>
        <v>0</v>
      </c>
      <c r="F5186" s="3" t="str">
        <f t="shared" si="408"/>
        <v/>
      </c>
      <c r="G5186">
        <f t="shared" si="409"/>
        <v>1</v>
      </c>
      <c r="H5186" t="str">
        <f>IF(MID(A5186,1,11)="10 C1 29 26",MID(A5186,13,2),H5185)</f>
        <v>C0</v>
      </c>
      <c r="I5186">
        <f>IF(MID(A5186,1,11)="10 21 0A 09",((HEX2DEC(MID(A5186,19,2)))*256+(HEX2DEC(MID(A5186,22,2))))/10,I5185)</f>
        <v>0</v>
      </c>
    </row>
    <row r="5187" spans="1:9" x14ac:dyDescent="0.25">
      <c r="A5187" t="s">
        <v>306</v>
      </c>
      <c r="B5187" s="3">
        <v>1</v>
      </c>
      <c r="C5187" s="3" t="str">
        <f t="shared" si="405"/>
        <v>6</v>
      </c>
      <c r="D5187" s="3" t="str">
        <f t="shared" si="406"/>
        <v>2</v>
      </c>
      <c r="E5187" s="3" t="str">
        <f t="shared" si="407"/>
        <v>0</v>
      </c>
      <c r="F5187" s="3" t="str">
        <f t="shared" si="408"/>
        <v/>
      </c>
      <c r="G5187">
        <f t="shared" si="409"/>
        <v>8</v>
      </c>
      <c r="H5187" t="str">
        <f>IF(MID(A5187,1,11)="10 C1 29 26",MID(A5187,13,2),H5186)</f>
        <v>C0</v>
      </c>
      <c r="I5187">
        <f>IF(MID(A5187,1,11)="10 21 0A 09",((HEX2DEC(MID(A5187,19,2)))*256+(HEX2DEC(MID(A5187,22,2))))/10,I5186)</f>
        <v>0</v>
      </c>
    </row>
    <row r="5188" spans="1:9" x14ac:dyDescent="0.25">
      <c r="A5188" t="s">
        <v>305</v>
      </c>
      <c r="B5188" s="3">
        <v>1</v>
      </c>
      <c r="C5188" s="3" t="str">
        <f t="shared" si="405"/>
        <v>B</v>
      </c>
      <c r="D5188" s="3" t="str">
        <f t="shared" si="406"/>
        <v>0</v>
      </c>
      <c r="E5188" s="3" t="str">
        <f t="shared" si="407"/>
        <v>0</v>
      </c>
      <c r="F5188" s="3" t="str">
        <f t="shared" si="408"/>
        <v/>
      </c>
      <c r="G5188">
        <f t="shared" si="409"/>
        <v>1</v>
      </c>
      <c r="H5188" t="str">
        <f>IF(MID(A5188,1,11)="10 C1 29 26",MID(A5188,13,2),H5187)</f>
        <v>C0</v>
      </c>
      <c r="I5188">
        <f>IF(MID(A5188,1,11)="10 21 0A 09",((HEX2DEC(MID(A5188,19,2)))*256+(HEX2DEC(MID(A5188,22,2))))/10,I5187)</f>
        <v>0</v>
      </c>
    </row>
    <row r="5189" spans="1:9" x14ac:dyDescent="0.25">
      <c r="A5189" t="s">
        <v>306</v>
      </c>
      <c r="B5189" s="3">
        <v>1</v>
      </c>
      <c r="C5189" s="3" t="str">
        <f t="shared" ref="C5189:C5252" si="410">MID(A5189,7,1)</f>
        <v>6</v>
      </c>
      <c r="D5189" s="3" t="str">
        <f t="shared" ref="D5189:D5252" si="411">MID(A5189,4,1)</f>
        <v>2</v>
      </c>
      <c r="E5189" s="3" t="str">
        <f t="shared" ref="E5189:E5252" si="412">MID(A5189,5,1)</f>
        <v>0</v>
      </c>
      <c r="F5189" s="3" t="str">
        <f t="shared" ref="F5189:F5252" si="413">MID(A5189,10,2)</f>
        <v/>
      </c>
      <c r="G5189">
        <f t="shared" ref="G5189:G5252" si="414">HEX2DEC(MID(A5189,8,1))</f>
        <v>8</v>
      </c>
      <c r="H5189" t="str">
        <f>IF(MID(A5189,1,11)="10 C1 29 26",MID(A5189,13,2),H5188)</f>
        <v>C0</v>
      </c>
      <c r="I5189">
        <f>IF(MID(A5189,1,11)="10 21 0A 09",((HEX2DEC(MID(A5189,19,2)))*256+(HEX2DEC(MID(A5189,22,2))))/10,I5188)</f>
        <v>0</v>
      </c>
    </row>
    <row r="5190" spans="1:9" x14ac:dyDescent="0.25">
      <c r="A5190" t="s">
        <v>305</v>
      </c>
      <c r="B5190" s="3">
        <v>1</v>
      </c>
      <c r="C5190" s="3" t="str">
        <f t="shared" si="410"/>
        <v>B</v>
      </c>
      <c r="D5190" s="3" t="str">
        <f t="shared" si="411"/>
        <v>0</v>
      </c>
      <c r="E5190" s="3" t="str">
        <f t="shared" si="412"/>
        <v>0</v>
      </c>
      <c r="F5190" s="3" t="str">
        <f t="shared" si="413"/>
        <v/>
      </c>
      <c r="G5190">
        <f t="shared" si="414"/>
        <v>1</v>
      </c>
      <c r="H5190" t="str">
        <f>IF(MID(A5190,1,11)="10 C1 29 26",MID(A5190,13,2),H5189)</f>
        <v>C0</v>
      </c>
      <c r="I5190">
        <f>IF(MID(A5190,1,11)="10 21 0A 09",((HEX2DEC(MID(A5190,19,2)))*256+(HEX2DEC(MID(A5190,22,2))))/10,I5189)</f>
        <v>0</v>
      </c>
    </row>
    <row r="5191" spans="1:9" x14ac:dyDescent="0.25">
      <c r="A5191" t="s">
        <v>306</v>
      </c>
      <c r="B5191" s="3">
        <v>1</v>
      </c>
      <c r="C5191" s="3" t="str">
        <f t="shared" si="410"/>
        <v>6</v>
      </c>
      <c r="D5191" s="3" t="str">
        <f t="shared" si="411"/>
        <v>2</v>
      </c>
      <c r="E5191" s="3" t="str">
        <f t="shared" si="412"/>
        <v>0</v>
      </c>
      <c r="F5191" s="3" t="str">
        <f t="shared" si="413"/>
        <v/>
      </c>
      <c r="G5191">
        <f t="shared" si="414"/>
        <v>8</v>
      </c>
      <c r="H5191" t="str">
        <f>IF(MID(A5191,1,11)="10 C1 29 26",MID(A5191,13,2),H5190)</f>
        <v>C0</v>
      </c>
      <c r="I5191">
        <f>IF(MID(A5191,1,11)="10 21 0A 09",((HEX2DEC(MID(A5191,19,2)))*256+(HEX2DEC(MID(A5191,22,2))))/10,I5190)</f>
        <v>0</v>
      </c>
    </row>
    <row r="5192" spans="1:9" x14ac:dyDescent="0.25">
      <c r="A5192" t="s">
        <v>305</v>
      </c>
      <c r="B5192" s="3">
        <v>1</v>
      </c>
      <c r="C5192" s="3" t="str">
        <f t="shared" si="410"/>
        <v>B</v>
      </c>
      <c r="D5192" s="3" t="str">
        <f t="shared" si="411"/>
        <v>0</v>
      </c>
      <c r="E5192" s="3" t="str">
        <f t="shared" si="412"/>
        <v>0</v>
      </c>
      <c r="F5192" s="3" t="str">
        <f t="shared" si="413"/>
        <v/>
      </c>
      <c r="G5192">
        <f t="shared" si="414"/>
        <v>1</v>
      </c>
      <c r="H5192" t="str">
        <f>IF(MID(A5192,1,11)="10 C1 29 26",MID(A5192,13,2),H5191)</f>
        <v>C0</v>
      </c>
      <c r="I5192">
        <f>IF(MID(A5192,1,11)="10 21 0A 09",((HEX2DEC(MID(A5192,19,2)))*256+(HEX2DEC(MID(A5192,22,2))))/10,I5191)</f>
        <v>0</v>
      </c>
    </row>
    <row r="5193" spans="1:9" x14ac:dyDescent="0.25">
      <c r="A5193" t="s">
        <v>306</v>
      </c>
      <c r="B5193" s="3">
        <v>1</v>
      </c>
      <c r="C5193" s="3" t="str">
        <f t="shared" si="410"/>
        <v>6</v>
      </c>
      <c r="D5193" s="3" t="str">
        <f t="shared" si="411"/>
        <v>2</v>
      </c>
      <c r="E5193" s="3" t="str">
        <f t="shared" si="412"/>
        <v>0</v>
      </c>
      <c r="F5193" s="3" t="str">
        <f t="shared" si="413"/>
        <v/>
      </c>
      <c r="G5193">
        <f t="shared" si="414"/>
        <v>8</v>
      </c>
      <c r="H5193" t="str">
        <f>IF(MID(A5193,1,11)="10 C1 29 26",MID(A5193,13,2),H5192)</f>
        <v>C0</v>
      </c>
      <c r="I5193">
        <f>IF(MID(A5193,1,11)="10 21 0A 09",((HEX2DEC(MID(A5193,19,2)))*256+(HEX2DEC(MID(A5193,22,2))))/10,I5192)</f>
        <v>0</v>
      </c>
    </row>
    <row r="5194" spans="1:9" x14ac:dyDescent="0.25">
      <c r="A5194" t="s">
        <v>305</v>
      </c>
      <c r="B5194" s="3">
        <v>1</v>
      </c>
      <c r="C5194" s="3" t="str">
        <f t="shared" si="410"/>
        <v>B</v>
      </c>
      <c r="D5194" s="3" t="str">
        <f t="shared" si="411"/>
        <v>0</v>
      </c>
      <c r="E5194" s="3" t="str">
        <f t="shared" si="412"/>
        <v>0</v>
      </c>
      <c r="F5194" s="3" t="str">
        <f t="shared" si="413"/>
        <v/>
      </c>
      <c r="G5194">
        <f t="shared" si="414"/>
        <v>1</v>
      </c>
      <c r="H5194" t="str">
        <f>IF(MID(A5194,1,11)="10 C1 29 26",MID(A5194,13,2),H5193)</f>
        <v>C0</v>
      </c>
      <c r="I5194">
        <f>IF(MID(A5194,1,11)="10 21 0A 09",((HEX2DEC(MID(A5194,19,2)))*256+(HEX2DEC(MID(A5194,22,2))))/10,I5193)</f>
        <v>0</v>
      </c>
    </row>
    <row r="5195" spans="1:9" x14ac:dyDescent="0.25">
      <c r="A5195" t="s">
        <v>306</v>
      </c>
      <c r="B5195" s="3">
        <v>1</v>
      </c>
      <c r="C5195" s="3" t="str">
        <f t="shared" si="410"/>
        <v>6</v>
      </c>
      <c r="D5195" s="3" t="str">
        <f t="shared" si="411"/>
        <v>2</v>
      </c>
      <c r="E5195" s="3" t="str">
        <f t="shared" si="412"/>
        <v>0</v>
      </c>
      <c r="F5195" s="3" t="str">
        <f t="shared" si="413"/>
        <v/>
      </c>
      <c r="G5195">
        <f t="shared" si="414"/>
        <v>8</v>
      </c>
      <c r="H5195" t="str">
        <f>IF(MID(A5195,1,11)="10 C1 29 26",MID(A5195,13,2),H5194)</f>
        <v>C0</v>
      </c>
      <c r="I5195">
        <f>IF(MID(A5195,1,11)="10 21 0A 09",((HEX2DEC(MID(A5195,19,2)))*256+(HEX2DEC(MID(A5195,22,2))))/10,I5194)</f>
        <v>0</v>
      </c>
    </row>
    <row r="5196" spans="1:9" x14ac:dyDescent="0.25">
      <c r="A5196" t="s">
        <v>17</v>
      </c>
      <c r="B5196" s="3">
        <v>1</v>
      </c>
      <c r="C5196" s="3" t="str">
        <f t="shared" si="410"/>
        <v>2</v>
      </c>
      <c r="D5196" s="3" t="str">
        <f t="shared" si="411"/>
        <v>C</v>
      </c>
      <c r="E5196" s="3" t="str">
        <f t="shared" si="412"/>
        <v>1</v>
      </c>
      <c r="F5196" s="3" t="str">
        <f t="shared" si="413"/>
        <v>22</v>
      </c>
      <c r="G5196">
        <f t="shared" si="414"/>
        <v>1</v>
      </c>
      <c r="H5196" t="str">
        <f>IF(MID(A5196,1,11)="10 C1 29 26",MID(A5196,13,2),H5195)</f>
        <v>C0</v>
      </c>
      <c r="I5196">
        <f>IF(MID(A5196,1,11)="10 21 0A 09",((HEX2DEC(MID(A5196,19,2)))*256+(HEX2DEC(MID(A5196,22,2))))/10,I5195)</f>
        <v>0</v>
      </c>
    </row>
    <row r="5197" spans="1:9" x14ac:dyDescent="0.25">
      <c r="A5197" t="s">
        <v>239</v>
      </c>
      <c r="B5197" s="3">
        <v>1</v>
      </c>
      <c r="C5197" s="3" t="str">
        <f t="shared" si="410"/>
        <v>C</v>
      </c>
      <c r="D5197" s="3" t="str">
        <f t="shared" si="411"/>
        <v>2</v>
      </c>
      <c r="E5197" s="3" t="str">
        <f t="shared" si="412"/>
        <v>2</v>
      </c>
      <c r="F5197" s="3" t="str">
        <f t="shared" si="413"/>
        <v>22</v>
      </c>
      <c r="G5197">
        <f t="shared" si="414"/>
        <v>2</v>
      </c>
      <c r="H5197" t="str">
        <f>IF(MID(A5197,1,11)="10 C1 29 26",MID(A5197,13,2),H5196)</f>
        <v>C0</v>
      </c>
      <c r="I5197">
        <f>IF(MID(A5197,1,11)="10 21 0A 09",((HEX2DEC(MID(A5197,19,2)))*256+(HEX2DEC(MID(A5197,22,2))))/10,I5196)</f>
        <v>0</v>
      </c>
    </row>
    <row r="5198" spans="1:9" x14ac:dyDescent="0.25">
      <c r="A5198" t="s">
        <v>305</v>
      </c>
      <c r="B5198" s="3">
        <v>1</v>
      </c>
      <c r="C5198" s="3" t="str">
        <f t="shared" si="410"/>
        <v>B</v>
      </c>
      <c r="D5198" s="3" t="str">
        <f t="shared" si="411"/>
        <v>0</v>
      </c>
      <c r="E5198" s="3" t="str">
        <f t="shared" si="412"/>
        <v>0</v>
      </c>
      <c r="F5198" s="3" t="str">
        <f t="shared" si="413"/>
        <v/>
      </c>
      <c r="G5198">
        <f t="shared" si="414"/>
        <v>1</v>
      </c>
      <c r="H5198" t="str">
        <f>IF(MID(A5198,1,11)="10 C1 29 26",MID(A5198,13,2),H5197)</f>
        <v>C0</v>
      </c>
      <c r="I5198">
        <f>IF(MID(A5198,1,11)="10 21 0A 09",((HEX2DEC(MID(A5198,19,2)))*256+(HEX2DEC(MID(A5198,22,2))))/10,I5197)</f>
        <v>0</v>
      </c>
    </row>
    <row r="5199" spans="1:9" x14ac:dyDescent="0.25">
      <c r="A5199" t="s">
        <v>306</v>
      </c>
      <c r="B5199" s="3">
        <v>1</v>
      </c>
      <c r="C5199" s="3" t="str">
        <f t="shared" si="410"/>
        <v>6</v>
      </c>
      <c r="D5199" s="3" t="str">
        <f t="shared" si="411"/>
        <v>2</v>
      </c>
      <c r="E5199" s="3" t="str">
        <f t="shared" si="412"/>
        <v>0</v>
      </c>
      <c r="F5199" s="3" t="str">
        <f t="shared" si="413"/>
        <v/>
      </c>
      <c r="G5199">
        <f t="shared" si="414"/>
        <v>8</v>
      </c>
      <c r="H5199" t="str">
        <f>IF(MID(A5199,1,11)="10 C1 29 26",MID(A5199,13,2),H5198)</f>
        <v>C0</v>
      </c>
      <c r="I5199">
        <f>IF(MID(A5199,1,11)="10 21 0A 09",((HEX2DEC(MID(A5199,19,2)))*256+(HEX2DEC(MID(A5199,22,2))))/10,I5198)</f>
        <v>0</v>
      </c>
    </row>
    <row r="5200" spans="1:9" x14ac:dyDescent="0.25">
      <c r="A5200" t="s">
        <v>305</v>
      </c>
      <c r="B5200" s="3">
        <v>1</v>
      </c>
      <c r="C5200" s="3" t="str">
        <f t="shared" si="410"/>
        <v>B</v>
      </c>
      <c r="D5200" s="3" t="str">
        <f t="shared" si="411"/>
        <v>0</v>
      </c>
      <c r="E5200" s="3" t="str">
        <f t="shared" si="412"/>
        <v>0</v>
      </c>
      <c r="F5200" s="3" t="str">
        <f t="shared" si="413"/>
        <v/>
      </c>
      <c r="G5200">
        <f t="shared" si="414"/>
        <v>1</v>
      </c>
      <c r="H5200" t="str">
        <f>IF(MID(A5200,1,11)="10 C1 29 26",MID(A5200,13,2),H5199)</f>
        <v>C0</v>
      </c>
      <c r="I5200">
        <f>IF(MID(A5200,1,11)="10 21 0A 09",((HEX2DEC(MID(A5200,19,2)))*256+(HEX2DEC(MID(A5200,22,2))))/10,I5199)</f>
        <v>0</v>
      </c>
    </row>
    <row r="5201" spans="1:9" x14ac:dyDescent="0.25">
      <c r="A5201" t="s">
        <v>306</v>
      </c>
      <c r="B5201" s="3">
        <v>1</v>
      </c>
      <c r="C5201" s="3" t="str">
        <f t="shared" si="410"/>
        <v>6</v>
      </c>
      <c r="D5201" s="3" t="str">
        <f t="shared" si="411"/>
        <v>2</v>
      </c>
      <c r="E5201" s="3" t="str">
        <f t="shared" si="412"/>
        <v>0</v>
      </c>
      <c r="F5201" s="3" t="str">
        <f t="shared" si="413"/>
        <v/>
      </c>
      <c r="G5201">
        <f t="shared" si="414"/>
        <v>8</v>
      </c>
      <c r="H5201" t="str">
        <f>IF(MID(A5201,1,11)="10 C1 29 26",MID(A5201,13,2),H5200)</f>
        <v>C0</v>
      </c>
      <c r="I5201">
        <f>IF(MID(A5201,1,11)="10 21 0A 09",((HEX2DEC(MID(A5201,19,2)))*256+(HEX2DEC(MID(A5201,22,2))))/10,I5200)</f>
        <v>0</v>
      </c>
    </row>
    <row r="5202" spans="1:9" x14ac:dyDescent="0.25">
      <c r="A5202" t="s">
        <v>305</v>
      </c>
      <c r="B5202" s="3">
        <v>1</v>
      </c>
      <c r="C5202" s="3" t="str">
        <f t="shared" si="410"/>
        <v>B</v>
      </c>
      <c r="D5202" s="3" t="str">
        <f t="shared" si="411"/>
        <v>0</v>
      </c>
      <c r="E5202" s="3" t="str">
        <f t="shared" si="412"/>
        <v>0</v>
      </c>
      <c r="F5202" s="3" t="str">
        <f t="shared" si="413"/>
        <v/>
      </c>
      <c r="G5202">
        <f t="shared" si="414"/>
        <v>1</v>
      </c>
      <c r="H5202" t="str">
        <f>IF(MID(A5202,1,11)="10 C1 29 26",MID(A5202,13,2),H5201)</f>
        <v>C0</v>
      </c>
      <c r="I5202">
        <f>IF(MID(A5202,1,11)="10 21 0A 09",((HEX2DEC(MID(A5202,19,2)))*256+(HEX2DEC(MID(A5202,22,2))))/10,I5201)</f>
        <v>0</v>
      </c>
    </row>
    <row r="5203" spans="1:9" x14ac:dyDescent="0.25">
      <c r="A5203" t="s">
        <v>306</v>
      </c>
      <c r="B5203" s="3">
        <v>1</v>
      </c>
      <c r="C5203" s="3" t="str">
        <f t="shared" si="410"/>
        <v>6</v>
      </c>
      <c r="D5203" s="3" t="str">
        <f t="shared" si="411"/>
        <v>2</v>
      </c>
      <c r="E5203" s="3" t="str">
        <f t="shared" si="412"/>
        <v>0</v>
      </c>
      <c r="F5203" s="3" t="str">
        <f t="shared" si="413"/>
        <v/>
      </c>
      <c r="G5203">
        <f t="shared" si="414"/>
        <v>8</v>
      </c>
      <c r="H5203" t="str">
        <f>IF(MID(A5203,1,11)="10 C1 29 26",MID(A5203,13,2),H5202)</f>
        <v>C0</v>
      </c>
      <c r="I5203">
        <f>IF(MID(A5203,1,11)="10 21 0A 09",((HEX2DEC(MID(A5203,19,2)))*256+(HEX2DEC(MID(A5203,22,2))))/10,I5202)</f>
        <v>0</v>
      </c>
    </row>
    <row r="5204" spans="1:9" x14ac:dyDescent="0.25">
      <c r="A5204" s="5" t="s">
        <v>322</v>
      </c>
      <c r="B5204" s="3">
        <v>1</v>
      </c>
      <c r="C5204" s="3" t="str">
        <f t="shared" si="410"/>
        <v>2</v>
      </c>
      <c r="D5204" s="3" t="str">
        <f t="shared" si="411"/>
        <v>4</v>
      </c>
      <c r="E5204" s="3" t="str">
        <f t="shared" si="412"/>
        <v>4</v>
      </c>
      <c r="F5204" s="3" t="str">
        <f t="shared" si="413"/>
        <v>19</v>
      </c>
      <c r="G5204">
        <f t="shared" si="414"/>
        <v>0</v>
      </c>
      <c r="H5204" t="str">
        <f>IF(MID(A5204,1,11)="10 C1 29 26",MID(A5204,13,2),H5203)</f>
        <v>C0</v>
      </c>
      <c r="I5204">
        <f>IF(MID(A5204,1,11)="10 21 0A 09",((HEX2DEC(MID(A5204,19,2)))*256+(HEX2DEC(MID(A5204,22,2))))/10,I5203)</f>
        <v>0</v>
      </c>
    </row>
    <row r="5205" spans="1:9" x14ac:dyDescent="0.25">
      <c r="A5205" t="s">
        <v>305</v>
      </c>
      <c r="B5205" s="3">
        <v>1</v>
      </c>
      <c r="C5205" s="3" t="str">
        <f t="shared" si="410"/>
        <v>B</v>
      </c>
      <c r="D5205" s="3" t="str">
        <f t="shared" si="411"/>
        <v>0</v>
      </c>
      <c r="E5205" s="3" t="str">
        <f t="shared" si="412"/>
        <v>0</v>
      </c>
      <c r="F5205" s="3" t="str">
        <f t="shared" si="413"/>
        <v/>
      </c>
      <c r="G5205">
        <f t="shared" si="414"/>
        <v>1</v>
      </c>
      <c r="H5205" t="str">
        <f>IF(MID(A5205,1,11)="10 C1 29 26",MID(A5205,13,2),H5204)</f>
        <v>C0</v>
      </c>
      <c r="I5205">
        <f>IF(MID(A5205,1,11)="10 21 0A 09",((HEX2DEC(MID(A5205,19,2)))*256+(HEX2DEC(MID(A5205,22,2))))/10,I5204)</f>
        <v>0</v>
      </c>
    </row>
    <row r="5206" spans="1:9" x14ac:dyDescent="0.25">
      <c r="A5206" t="s">
        <v>306</v>
      </c>
      <c r="B5206" s="3">
        <v>1</v>
      </c>
      <c r="C5206" s="3" t="str">
        <f t="shared" si="410"/>
        <v>6</v>
      </c>
      <c r="D5206" s="3" t="str">
        <f t="shared" si="411"/>
        <v>2</v>
      </c>
      <c r="E5206" s="3" t="str">
        <f t="shared" si="412"/>
        <v>0</v>
      </c>
      <c r="F5206" s="3" t="str">
        <f t="shared" si="413"/>
        <v/>
      </c>
      <c r="G5206">
        <f t="shared" si="414"/>
        <v>8</v>
      </c>
      <c r="H5206" t="str">
        <f>IF(MID(A5206,1,11)="10 C1 29 26",MID(A5206,13,2),H5205)</f>
        <v>C0</v>
      </c>
      <c r="I5206">
        <f>IF(MID(A5206,1,11)="10 21 0A 09",((HEX2DEC(MID(A5206,19,2)))*256+(HEX2DEC(MID(A5206,22,2))))/10,I5205)</f>
        <v>0</v>
      </c>
    </row>
    <row r="5207" spans="1:9" x14ac:dyDescent="0.25">
      <c r="A5207" s="5" t="s">
        <v>322</v>
      </c>
      <c r="B5207" s="3">
        <v>1</v>
      </c>
      <c r="C5207" s="3" t="str">
        <f t="shared" si="410"/>
        <v>2</v>
      </c>
      <c r="D5207" s="3" t="str">
        <f t="shared" si="411"/>
        <v>4</v>
      </c>
      <c r="E5207" s="3" t="str">
        <f t="shared" si="412"/>
        <v>4</v>
      </c>
      <c r="F5207" s="3" t="str">
        <f t="shared" si="413"/>
        <v>19</v>
      </c>
      <c r="G5207">
        <f t="shared" si="414"/>
        <v>0</v>
      </c>
      <c r="H5207" t="str">
        <f>IF(MID(A5207,1,11)="10 C1 29 26",MID(A5207,13,2),H5206)</f>
        <v>C0</v>
      </c>
      <c r="I5207">
        <f>IF(MID(A5207,1,11)="10 21 0A 09",((HEX2DEC(MID(A5207,19,2)))*256+(HEX2DEC(MID(A5207,22,2))))/10,I5206)</f>
        <v>0</v>
      </c>
    </row>
    <row r="5208" spans="1:9" x14ac:dyDescent="0.25">
      <c r="A5208" t="s">
        <v>305</v>
      </c>
      <c r="B5208" s="3">
        <v>1</v>
      </c>
      <c r="C5208" s="3" t="str">
        <f t="shared" si="410"/>
        <v>B</v>
      </c>
      <c r="D5208" s="3" t="str">
        <f t="shared" si="411"/>
        <v>0</v>
      </c>
      <c r="E5208" s="3" t="str">
        <f t="shared" si="412"/>
        <v>0</v>
      </c>
      <c r="F5208" s="3" t="str">
        <f t="shared" si="413"/>
        <v/>
      </c>
      <c r="G5208">
        <f t="shared" si="414"/>
        <v>1</v>
      </c>
      <c r="H5208" t="str">
        <f>IF(MID(A5208,1,11)="10 C1 29 26",MID(A5208,13,2),H5207)</f>
        <v>C0</v>
      </c>
      <c r="I5208">
        <f>IF(MID(A5208,1,11)="10 21 0A 09",((HEX2DEC(MID(A5208,19,2)))*256+(HEX2DEC(MID(A5208,22,2))))/10,I5207)</f>
        <v>0</v>
      </c>
    </row>
    <row r="5209" spans="1:9" x14ac:dyDescent="0.25">
      <c r="A5209" s="5" t="s">
        <v>28</v>
      </c>
      <c r="B5209" s="3">
        <v>1</v>
      </c>
      <c r="C5209" s="3" t="str">
        <f t="shared" si="410"/>
        <v>0</v>
      </c>
      <c r="D5209" s="3" t="str">
        <f t="shared" si="411"/>
        <v>2</v>
      </c>
      <c r="E5209" s="3" t="str">
        <f t="shared" si="412"/>
        <v>1</v>
      </c>
      <c r="F5209" s="3" t="str">
        <f t="shared" si="413"/>
        <v>09</v>
      </c>
      <c r="G5209">
        <f t="shared" si="414"/>
        <v>10</v>
      </c>
      <c r="H5209" t="str">
        <f>IF(MID(A5209,1,11)="10 C1 29 26",MID(A5209,13,2),H5208)</f>
        <v>C0</v>
      </c>
      <c r="I5209">
        <f>IF(MID(A5209,1,11)="10 21 0A 09",((HEX2DEC(MID(A5209,19,2)))*256+(HEX2DEC(MID(A5209,22,2))))/10,I5208)</f>
        <v>0</v>
      </c>
    </row>
    <row r="5210" spans="1:9" x14ac:dyDescent="0.25">
      <c r="A5210" s="5" t="s">
        <v>29</v>
      </c>
      <c r="B5210" s="3">
        <v>1</v>
      </c>
      <c r="C5210" s="3" t="str">
        <f t="shared" si="410"/>
        <v>2</v>
      </c>
      <c r="D5210" s="3" t="str">
        <f t="shared" si="411"/>
        <v>0</v>
      </c>
      <c r="E5210" s="3" t="str">
        <f t="shared" si="412"/>
        <v>2</v>
      </c>
      <c r="F5210" s="3" t="str">
        <f t="shared" si="413"/>
        <v>09</v>
      </c>
      <c r="G5210">
        <f t="shared" si="414"/>
        <v>1</v>
      </c>
      <c r="H5210" t="str">
        <f>IF(MID(A5210,1,11)="10 C1 29 26",MID(A5210,13,2),H5209)</f>
        <v>C0</v>
      </c>
      <c r="I5210">
        <f>IF(MID(A5210,1,11)="10 21 0A 09",((HEX2DEC(MID(A5210,19,2)))*256+(HEX2DEC(MID(A5210,22,2))))/10,I5209)</f>
        <v>0</v>
      </c>
    </row>
    <row r="5211" spans="1:9" x14ac:dyDescent="0.25">
      <c r="A5211" t="s">
        <v>306</v>
      </c>
      <c r="B5211" s="3">
        <v>1</v>
      </c>
      <c r="C5211" s="3" t="str">
        <f t="shared" si="410"/>
        <v>6</v>
      </c>
      <c r="D5211" s="3" t="str">
        <f t="shared" si="411"/>
        <v>2</v>
      </c>
      <c r="E5211" s="3" t="str">
        <f t="shared" si="412"/>
        <v>0</v>
      </c>
      <c r="F5211" s="3" t="str">
        <f t="shared" si="413"/>
        <v/>
      </c>
      <c r="G5211">
        <f t="shared" si="414"/>
        <v>8</v>
      </c>
      <c r="H5211" t="str">
        <f>IF(MID(A5211,1,11)="10 C1 29 26",MID(A5211,13,2),H5210)</f>
        <v>C0</v>
      </c>
      <c r="I5211">
        <f>IF(MID(A5211,1,11)="10 21 0A 09",((HEX2DEC(MID(A5211,19,2)))*256+(HEX2DEC(MID(A5211,22,2))))/10,I5210)</f>
        <v>0</v>
      </c>
    </row>
    <row r="5212" spans="1:9" x14ac:dyDescent="0.25">
      <c r="A5212" t="s">
        <v>19</v>
      </c>
      <c r="B5212" s="3">
        <v>1</v>
      </c>
      <c r="C5212" s="3" t="str">
        <f t="shared" si="410"/>
        <v>2</v>
      </c>
      <c r="D5212" s="3" t="str">
        <f t="shared" si="411"/>
        <v>C</v>
      </c>
      <c r="E5212" s="3" t="str">
        <f t="shared" si="412"/>
        <v>1</v>
      </c>
      <c r="F5212" s="3" t="str">
        <f t="shared" si="413"/>
        <v>22</v>
      </c>
      <c r="G5212">
        <f t="shared" si="414"/>
        <v>1</v>
      </c>
      <c r="H5212" t="str">
        <f>IF(MID(A5212,1,11)="10 C1 29 26",MID(A5212,13,2),H5211)</f>
        <v>C0</v>
      </c>
      <c r="I5212">
        <f>IF(MID(A5212,1,11)="10 21 0A 09",((HEX2DEC(MID(A5212,19,2)))*256+(HEX2DEC(MID(A5212,22,2))))/10,I5211)</f>
        <v>0</v>
      </c>
    </row>
    <row r="5213" spans="1:9" x14ac:dyDescent="0.25">
      <c r="A5213" t="s">
        <v>190</v>
      </c>
      <c r="B5213" s="3">
        <v>1</v>
      </c>
      <c r="C5213" s="3" t="str">
        <f t="shared" si="410"/>
        <v>C</v>
      </c>
      <c r="D5213" s="3" t="str">
        <f t="shared" si="411"/>
        <v>2</v>
      </c>
      <c r="E5213" s="3" t="str">
        <f t="shared" si="412"/>
        <v>2</v>
      </c>
      <c r="F5213" s="3" t="str">
        <f t="shared" si="413"/>
        <v>22</v>
      </c>
      <c r="G5213">
        <f t="shared" si="414"/>
        <v>2</v>
      </c>
      <c r="H5213" t="str">
        <f>IF(MID(A5213,1,11)="10 C1 29 26",MID(A5213,13,2),H5212)</f>
        <v>C0</v>
      </c>
      <c r="I5213">
        <f>IF(MID(A5213,1,11)="10 21 0A 09",((HEX2DEC(MID(A5213,19,2)))*256+(HEX2DEC(MID(A5213,22,2))))/10,I5212)</f>
        <v>0</v>
      </c>
    </row>
    <row r="5214" spans="1:9" x14ac:dyDescent="0.25">
      <c r="A5214" t="s">
        <v>305</v>
      </c>
      <c r="B5214" s="3">
        <v>1</v>
      </c>
      <c r="C5214" s="3" t="str">
        <f t="shared" si="410"/>
        <v>B</v>
      </c>
      <c r="D5214" s="3" t="str">
        <f t="shared" si="411"/>
        <v>0</v>
      </c>
      <c r="E5214" s="3" t="str">
        <f t="shared" si="412"/>
        <v>0</v>
      </c>
      <c r="F5214" s="3" t="str">
        <f t="shared" si="413"/>
        <v/>
      </c>
      <c r="G5214">
        <f t="shared" si="414"/>
        <v>1</v>
      </c>
      <c r="H5214" t="str">
        <f>IF(MID(A5214,1,11)="10 C1 29 26",MID(A5214,13,2),H5213)</f>
        <v>C0</v>
      </c>
      <c r="I5214">
        <f>IF(MID(A5214,1,11)="10 21 0A 09",((HEX2DEC(MID(A5214,19,2)))*256+(HEX2DEC(MID(A5214,22,2))))/10,I5213)</f>
        <v>0</v>
      </c>
    </row>
    <row r="5215" spans="1:9" x14ac:dyDescent="0.25">
      <c r="A5215" t="s">
        <v>306</v>
      </c>
      <c r="B5215" s="3">
        <v>1</v>
      </c>
      <c r="C5215" s="3" t="str">
        <f t="shared" si="410"/>
        <v>6</v>
      </c>
      <c r="D5215" s="3" t="str">
        <f t="shared" si="411"/>
        <v>2</v>
      </c>
      <c r="E5215" s="3" t="str">
        <f t="shared" si="412"/>
        <v>0</v>
      </c>
      <c r="F5215" s="3" t="str">
        <f t="shared" si="413"/>
        <v/>
      </c>
      <c r="G5215">
        <f t="shared" si="414"/>
        <v>8</v>
      </c>
      <c r="H5215" t="str">
        <f>IF(MID(A5215,1,11)="10 C1 29 26",MID(A5215,13,2),H5214)</f>
        <v>C0</v>
      </c>
      <c r="I5215">
        <f>IF(MID(A5215,1,11)="10 21 0A 09",((HEX2DEC(MID(A5215,19,2)))*256+(HEX2DEC(MID(A5215,22,2))))/10,I5214)</f>
        <v>0</v>
      </c>
    </row>
    <row r="5216" spans="1:9" x14ac:dyDescent="0.25">
      <c r="A5216" t="s">
        <v>305</v>
      </c>
      <c r="B5216" s="3">
        <v>1</v>
      </c>
      <c r="C5216" s="3" t="str">
        <f t="shared" si="410"/>
        <v>B</v>
      </c>
      <c r="D5216" s="3" t="str">
        <f t="shared" si="411"/>
        <v>0</v>
      </c>
      <c r="E5216" s="3" t="str">
        <f t="shared" si="412"/>
        <v>0</v>
      </c>
      <c r="F5216" s="3" t="str">
        <f t="shared" si="413"/>
        <v/>
      </c>
      <c r="G5216">
        <f t="shared" si="414"/>
        <v>1</v>
      </c>
      <c r="H5216" t="str">
        <f>IF(MID(A5216,1,11)="10 C1 29 26",MID(A5216,13,2),H5215)</f>
        <v>C0</v>
      </c>
      <c r="I5216">
        <f>IF(MID(A5216,1,11)="10 21 0A 09",((HEX2DEC(MID(A5216,19,2)))*256+(HEX2DEC(MID(A5216,22,2))))/10,I5215)</f>
        <v>0</v>
      </c>
    </row>
    <row r="5217" spans="1:9" x14ac:dyDescent="0.25">
      <c r="A5217" t="s">
        <v>306</v>
      </c>
      <c r="B5217" s="3">
        <v>1</v>
      </c>
      <c r="C5217" s="3" t="str">
        <f t="shared" si="410"/>
        <v>6</v>
      </c>
      <c r="D5217" s="3" t="str">
        <f t="shared" si="411"/>
        <v>2</v>
      </c>
      <c r="E5217" s="3" t="str">
        <f t="shared" si="412"/>
        <v>0</v>
      </c>
      <c r="F5217" s="3" t="str">
        <f t="shared" si="413"/>
        <v/>
      </c>
      <c r="G5217">
        <f t="shared" si="414"/>
        <v>8</v>
      </c>
      <c r="H5217" t="str">
        <f>IF(MID(A5217,1,11)="10 C1 29 26",MID(A5217,13,2),H5216)</f>
        <v>C0</v>
      </c>
      <c r="I5217">
        <f>IF(MID(A5217,1,11)="10 21 0A 09",((HEX2DEC(MID(A5217,19,2)))*256+(HEX2DEC(MID(A5217,22,2))))/10,I5216)</f>
        <v>0</v>
      </c>
    </row>
    <row r="5218" spans="1:9" x14ac:dyDescent="0.25">
      <c r="A5218" t="s">
        <v>340</v>
      </c>
      <c r="B5218" s="3">
        <v>1</v>
      </c>
      <c r="C5218" s="3" t="str">
        <f t="shared" si="410"/>
        <v>2</v>
      </c>
      <c r="D5218" s="3" t="str">
        <f t="shared" si="411"/>
        <v>C</v>
      </c>
      <c r="E5218" s="3" t="str">
        <f t="shared" si="412"/>
        <v>1</v>
      </c>
      <c r="F5218" s="3" t="str">
        <f t="shared" si="413"/>
        <v>26</v>
      </c>
      <c r="G5218">
        <f t="shared" si="414"/>
        <v>9</v>
      </c>
      <c r="H5218" t="str">
        <f>IF(MID(A5218,1,11)="10 C1 29 26",MID(A5218,13,2),H5217)</f>
        <v>C0</v>
      </c>
      <c r="I5218">
        <f>IF(MID(A5218,1,11)="10 21 0A 09",((HEX2DEC(MID(A5218,19,2)))*256+(HEX2DEC(MID(A5218,22,2))))/10,I5217)</f>
        <v>0</v>
      </c>
    </row>
    <row r="5219" spans="1:9" x14ac:dyDescent="0.25">
      <c r="A5219" t="s">
        <v>6</v>
      </c>
      <c r="B5219" s="3">
        <v>1</v>
      </c>
      <c r="C5219" s="3" t="str">
        <f t="shared" si="410"/>
        <v>C</v>
      </c>
      <c r="D5219" s="3" t="str">
        <f t="shared" si="411"/>
        <v>2</v>
      </c>
      <c r="E5219" s="3" t="str">
        <f t="shared" si="412"/>
        <v>2</v>
      </c>
      <c r="F5219" s="3" t="str">
        <f t="shared" si="413"/>
        <v>26</v>
      </c>
      <c r="G5219">
        <f t="shared" si="414"/>
        <v>0</v>
      </c>
      <c r="H5219" t="str">
        <f>IF(MID(A5219,1,11)="10 C1 29 26",MID(A5219,13,2),H5218)</f>
        <v>C0</v>
      </c>
      <c r="I5219">
        <f>IF(MID(A5219,1,11)="10 21 0A 09",((HEX2DEC(MID(A5219,19,2)))*256+(HEX2DEC(MID(A5219,22,2))))/10,I5218)</f>
        <v>0</v>
      </c>
    </row>
    <row r="5220" spans="1:9" x14ac:dyDescent="0.25">
      <c r="A5220" t="s">
        <v>305</v>
      </c>
      <c r="B5220" s="3">
        <v>1</v>
      </c>
      <c r="C5220" s="3" t="str">
        <f t="shared" si="410"/>
        <v>B</v>
      </c>
      <c r="D5220" s="3" t="str">
        <f t="shared" si="411"/>
        <v>0</v>
      </c>
      <c r="E5220" s="3" t="str">
        <f t="shared" si="412"/>
        <v>0</v>
      </c>
      <c r="F5220" s="3" t="str">
        <f t="shared" si="413"/>
        <v/>
      </c>
      <c r="G5220">
        <f t="shared" si="414"/>
        <v>1</v>
      </c>
      <c r="H5220" t="str">
        <f>IF(MID(A5220,1,11)="10 C1 29 26",MID(A5220,13,2),H5219)</f>
        <v>C0</v>
      </c>
      <c r="I5220">
        <f>IF(MID(A5220,1,11)="10 21 0A 09",((HEX2DEC(MID(A5220,19,2)))*256+(HEX2DEC(MID(A5220,22,2))))/10,I5219)</f>
        <v>0</v>
      </c>
    </row>
    <row r="5221" spans="1:9" x14ac:dyDescent="0.25">
      <c r="A5221" t="s">
        <v>306</v>
      </c>
      <c r="B5221" s="3">
        <v>1</v>
      </c>
      <c r="C5221" s="3" t="str">
        <f t="shared" si="410"/>
        <v>6</v>
      </c>
      <c r="D5221" s="3" t="str">
        <f t="shared" si="411"/>
        <v>2</v>
      </c>
      <c r="E5221" s="3" t="str">
        <f t="shared" si="412"/>
        <v>0</v>
      </c>
      <c r="F5221" s="3" t="str">
        <f t="shared" si="413"/>
        <v/>
      </c>
      <c r="G5221">
        <f t="shared" si="414"/>
        <v>8</v>
      </c>
      <c r="H5221" t="str">
        <f>IF(MID(A5221,1,11)="10 C1 29 26",MID(A5221,13,2),H5220)</f>
        <v>C0</v>
      </c>
      <c r="I5221">
        <f>IF(MID(A5221,1,11)="10 21 0A 09",((HEX2DEC(MID(A5221,19,2)))*256+(HEX2DEC(MID(A5221,22,2))))/10,I5220)</f>
        <v>0</v>
      </c>
    </row>
    <row r="5222" spans="1:9" x14ac:dyDescent="0.25">
      <c r="A5222" t="s">
        <v>305</v>
      </c>
      <c r="B5222" s="3">
        <v>1</v>
      </c>
      <c r="C5222" s="3" t="str">
        <f t="shared" si="410"/>
        <v>B</v>
      </c>
      <c r="D5222" s="3" t="str">
        <f t="shared" si="411"/>
        <v>0</v>
      </c>
      <c r="E5222" s="3" t="str">
        <f t="shared" si="412"/>
        <v>0</v>
      </c>
      <c r="F5222" s="3" t="str">
        <f t="shared" si="413"/>
        <v/>
      </c>
      <c r="G5222">
        <f t="shared" si="414"/>
        <v>1</v>
      </c>
      <c r="H5222" t="str">
        <f>IF(MID(A5222,1,11)="10 C1 29 26",MID(A5222,13,2),H5221)</f>
        <v>C0</v>
      </c>
      <c r="I5222">
        <f>IF(MID(A5222,1,11)="10 21 0A 09",((HEX2DEC(MID(A5222,19,2)))*256+(HEX2DEC(MID(A5222,22,2))))/10,I5221)</f>
        <v>0</v>
      </c>
    </row>
    <row r="5223" spans="1:9" x14ac:dyDescent="0.25">
      <c r="A5223" t="s">
        <v>306</v>
      </c>
      <c r="B5223" s="3">
        <v>1</v>
      </c>
      <c r="C5223" s="3" t="str">
        <f t="shared" si="410"/>
        <v>6</v>
      </c>
      <c r="D5223" s="3" t="str">
        <f t="shared" si="411"/>
        <v>2</v>
      </c>
      <c r="E5223" s="3" t="str">
        <f t="shared" si="412"/>
        <v>0</v>
      </c>
      <c r="F5223" s="3" t="str">
        <f t="shared" si="413"/>
        <v/>
      </c>
      <c r="G5223">
        <f t="shared" si="414"/>
        <v>8</v>
      </c>
      <c r="H5223" t="str">
        <f>IF(MID(A5223,1,11)="10 C1 29 26",MID(A5223,13,2),H5222)</f>
        <v>C0</v>
      </c>
      <c r="I5223">
        <f>IF(MID(A5223,1,11)="10 21 0A 09",((HEX2DEC(MID(A5223,19,2)))*256+(HEX2DEC(MID(A5223,22,2))))/10,I5222)</f>
        <v>0</v>
      </c>
    </row>
    <row r="5224" spans="1:9" x14ac:dyDescent="0.25">
      <c r="A5224" t="s">
        <v>305</v>
      </c>
      <c r="B5224" s="3">
        <v>1</v>
      </c>
      <c r="C5224" s="3" t="str">
        <f t="shared" si="410"/>
        <v>B</v>
      </c>
      <c r="D5224" s="3" t="str">
        <f t="shared" si="411"/>
        <v>0</v>
      </c>
      <c r="E5224" s="3" t="str">
        <f t="shared" si="412"/>
        <v>0</v>
      </c>
      <c r="F5224" s="3" t="str">
        <f t="shared" si="413"/>
        <v/>
      </c>
      <c r="G5224">
        <f t="shared" si="414"/>
        <v>1</v>
      </c>
      <c r="H5224" t="str">
        <f>IF(MID(A5224,1,11)="10 C1 29 26",MID(A5224,13,2),H5223)</f>
        <v>C0</v>
      </c>
      <c r="I5224">
        <f>IF(MID(A5224,1,11)="10 21 0A 09",((HEX2DEC(MID(A5224,19,2)))*256+(HEX2DEC(MID(A5224,22,2))))/10,I5223)</f>
        <v>0</v>
      </c>
    </row>
    <row r="5225" spans="1:9" x14ac:dyDescent="0.25">
      <c r="A5225" t="s">
        <v>306</v>
      </c>
      <c r="B5225" s="3">
        <v>1</v>
      </c>
      <c r="C5225" s="3" t="str">
        <f t="shared" si="410"/>
        <v>6</v>
      </c>
      <c r="D5225" s="3" t="str">
        <f t="shared" si="411"/>
        <v>2</v>
      </c>
      <c r="E5225" s="3" t="str">
        <f t="shared" si="412"/>
        <v>0</v>
      </c>
      <c r="F5225" s="3" t="str">
        <f t="shared" si="413"/>
        <v/>
      </c>
      <c r="G5225">
        <f t="shared" si="414"/>
        <v>8</v>
      </c>
      <c r="H5225" t="str">
        <f>IF(MID(A5225,1,11)="10 C1 29 26",MID(A5225,13,2),H5224)</f>
        <v>C0</v>
      </c>
      <c r="I5225">
        <f>IF(MID(A5225,1,11)="10 21 0A 09",((HEX2DEC(MID(A5225,19,2)))*256+(HEX2DEC(MID(A5225,22,2))))/10,I5224)</f>
        <v>0</v>
      </c>
    </row>
    <row r="5226" spans="1:9" x14ac:dyDescent="0.25">
      <c r="A5226" t="s">
        <v>305</v>
      </c>
      <c r="B5226" s="3">
        <v>1</v>
      </c>
      <c r="C5226" s="3" t="str">
        <f t="shared" si="410"/>
        <v>B</v>
      </c>
      <c r="D5226" s="3" t="str">
        <f t="shared" si="411"/>
        <v>0</v>
      </c>
      <c r="E5226" s="3" t="str">
        <f t="shared" si="412"/>
        <v>0</v>
      </c>
      <c r="F5226" s="3" t="str">
        <f t="shared" si="413"/>
        <v/>
      </c>
      <c r="G5226">
        <f t="shared" si="414"/>
        <v>1</v>
      </c>
      <c r="H5226" t="str">
        <f>IF(MID(A5226,1,11)="10 C1 29 26",MID(A5226,13,2),H5225)</f>
        <v>C0</v>
      </c>
      <c r="I5226">
        <f>IF(MID(A5226,1,11)="10 21 0A 09",((HEX2DEC(MID(A5226,19,2)))*256+(HEX2DEC(MID(A5226,22,2))))/10,I5225)</f>
        <v>0</v>
      </c>
    </row>
    <row r="5227" spans="1:9" x14ac:dyDescent="0.25">
      <c r="A5227" t="s">
        <v>306</v>
      </c>
      <c r="B5227" s="3">
        <v>1</v>
      </c>
      <c r="C5227" s="3" t="str">
        <f t="shared" si="410"/>
        <v>6</v>
      </c>
      <c r="D5227" s="3" t="str">
        <f t="shared" si="411"/>
        <v>2</v>
      </c>
      <c r="E5227" s="3" t="str">
        <f t="shared" si="412"/>
        <v>0</v>
      </c>
      <c r="F5227" s="3" t="str">
        <f t="shared" si="413"/>
        <v/>
      </c>
      <c r="G5227">
        <f t="shared" si="414"/>
        <v>8</v>
      </c>
      <c r="H5227" t="str">
        <f>IF(MID(A5227,1,11)="10 C1 29 26",MID(A5227,13,2),H5226)</f>
        <v>C0</v>
      </c>
      <c r="I5227">
        <f>IF(MID(A5227,1,11)="10 21 0A 09",((HEX2DEC(MID(A5227,19,2)))*256+(HEX2DEC(MID(A5227,22,2))))/10,I5226)</f>
        <v>0</v>
      </c>
    </row>
    <row r="5228" spans="1:9" x14ac:dyDescent="0.25">
      <c r="A5228" t="s">
        <v>21</v>
      </c>
      <c r="B5228" s="3">
        <v>1</v>
      </c>
      <c r="C5228" s="3" t="str">
        <f t="shared" si="410"/>
        <v>2</v>
      </c>
      <c r="D5228" s="3" t="str">
        <f t="shared" si="411"/>
        <v>C</v>
      </c>
      <c r="E5228" s="3" t="str">
        <f t="shared" si="412"/>
        <v>1</v>
      </c>
      <c r="F5228" s="3" t="str">
        <f t="shared" si="413"/>
        <v>22</v>
      </c>
      <c r="G5228">
        <f t="shared" si="414"/>
        <v>1</v>
      </c>
      <c r="H5228" t="str">
        <f>IF(MID(A5228,1,11)="10 C1 29 26",MID(A5228,13,2),H5227)</f>
        <v>C0</v>
      </c>
      <c r="I5228">
        <f>IF(MID(A5228,1,11)="10 21 0A 09",((HEX2DEC(MID(A5228,19,2)))*256+(HEX2DEC(MID(A5228,22,2))))/10,I5227)</f>
        <v>0</v>
      </c>
    </row>
    <row r="5229" spans="1:9" x14ac:dyDescent="0.25">
      <c r="A5229" t="s">
        <v>158</v>
      </c>
      <c r="B5229" s="3">
        <v>1</v>
      </c>
      <c r="C5229" s="3" t="str">
        <f t="shared" si="410"/>
        <v>C</v>
      </c>
      <c r="D5229" s="3" t="str">
        <f t="shared" si="411"/>
        <v>2</v>
      </c>
      <c r="E5229" s="3" t="str">
        <f t="shared" si="412"/>
        <v>2</v>
      </c>
      <c r="F5229" s="3" t="str">
        <f t="shared" si="413"/>
        <v>22</v>
      </c>
      <c r="G5229">
        <f t="shared" si="414"/>
        <v>2</v>
      </c>
      <c r="H5229" t="str">
        <f>IF(MID(A5229,1,11)="10 C1 29 26",MID(A5229,13,2),H5228)</f>
        <v>C0</v>
      </c>
      <c r="I5229">
        <f>IF(MID(A5229,1,11)="10 21 0A 09",((HEX2DEC(MID(A5229,19,2)))*256+(HEX2DEC(MID(A5229,22,2))))/10,I5228)</f>
        <v>0</v>
      </c>
    </row>
    <row r="5230" spans="1:9" x14ac:dyDescent="0.25">
      <c r="A5230" t="s">
        <v>305</v>
      </c>
      <c r="B5230" s="3">
        <v>1</v>
      </c>
      <c r="C5230" s="3" t="str">
        <f t="shared" si="410"/>
        <v>B</v>
      </c>
      <c r="D5230" s="3" t="str">
        <f t="shared" si="411"/>
        <v>0</v>
      </c>
      <c r="E5230" s="3" t="str">
        <f t="shared" si="412"/>
        <v>0</v>
      </c>
      <c r="F5230" s="3" t="str">
        <f t="shared" si="413"/>
        <v/>
      </c>
      <c r="G5230">
        <f t="shared" si="414"/>
        <v>1</v>
      </c>
      <c r="H5230" t="str">
        <f>IF(MID(A5230,1,11)="10 C1 29 26",MID(A5230,13,2),H5229)</f>
        <v>C0</v>
      </c>
      <c r="I5230">
        <f>IF(MID(A5230,1,11)="10 21 0A 09",((HEX2DEC(MID(A5230,19,2)))*256+(HEX2DEC(MID(A5230,22,2))))/10,I5229)</f>
        <v>0</v>
      </c>
    </row>
    <row r="5231" spans="1:9" x14ac:dyDescent="0.25">
      <c r="A5231" t="s">
        <v>306</v>
      </c>
      <c r="B5231" s="3">
        <v>1</v>
      </c>
      <c r="C5231" s="3" t="str">
        <f t="shared" si="410"/>
        <v>6</v>
      </c>
      <c r="D5231" s="3" t="str">
        <f t="shared" si="411"/>
        <v>2</v>
      </c>
      <c r="E5231" s="3" t="str">
        <f t="shared" si="412"/>
        <v>0</v>
      </c>
      <c r="F5231" s="3" t="str">
        <f t="shared" si="413"/>
        <v/>
      </c>
      <c r="G5231">
        <f t="shared" si="414"/>
        <v>8</v>
      </c>
      <c r="H5231" t="str">
        <f>IF(MID(A5231,1,11)="10 C1 29 26",MID(A5231,13,2),H5230)</f>
        <v>C0</v>
      </c>
      <c r="I5231">
        <f>IF(MID(A5231,1,11)="10 21 0A 09",((HEX2DEC(MID(A5231,19,2)))*256+(HEX2DEC(MID(A5231,22,2))))/10,I5230)</f>
        <v>0</v>
      </c>
    </row>
    <row r="5232" spans="1:9" x14ac:dyDescent="0.25">
      <c r="A5232" t="s">
        <v>305</v>
      </c>
      <c r="B5232" s="3">
        <v>1</v>
      </c>
      <c r="C5232" s="3" t="str">
        <f t="shared" si="410"/>
        <v>B</v>
      </c>
      <c r="D5232" s="3" t="str">
        <f t="shared" si="411"/>
        <v>0</v>
      </c>
      <c r="E5232" s="3" t="str">
        <f t="shared" si="412"/>
        <v>0</v>
      </c>
      <c r="F5232" s="3" t="str">
        <f t="shared" si="413"/>
        <v/>
      </c>
      <c r="G5232">
        <f t="shared" si="414"/>
        <v>1</v>
      </c>
      <c r="H5232" t="str">
        <f>IF(MID(A5232,1,11)="10 C1 29 26",MID(A5232,13,2),H5231)</f>
        <v>C0</v>
      </c>
      <c r="I5232">
        <f>IF(MID(A5232,1,11)="10 21 0A 09",((HEX2DEC(MID(A5232,19,2)))*256+(HEX2DEC(MID(A5232,22,2))))/10,I5231)</f>
        <v>0</v>
      </c>
    </row>
    <row r="5233" spans="1:9" x14ac:dyDescent="0.25">
      <c r="A5233" t="s">
        <v>306</v>
      </c>
      <c r="B5233" s="3">
        <v>1</v>
      </c>
      <c r="C5233" s="3" t="str">
        <f t="shared" si="410"/>
        <v>6</v>
      </c>
      <c r="D5233" s="3" t="str">
        <f t="shared" si="411"/>
        <v>2</v>
      </c>
      <c r="E5233" s="3" t="str">
        <f t="shared" si="412"/>
        <v>0</v>
      </c>
      <c r="F5233" s="3" t="str">
        <f t="shared" si="413"/>
        <v/>
      </c>
      <c r="G5233">
        <f t="shared" si="414"/>
        <v>8</v>
      </c>
      <c r="H5233" t="str">
        <f>IF(MID(A5233,1,11)="10 C1 29 26",MID(A5233,13,2),H5232)</f>
        <v>C0</v>
      </c>
      <c r="I5233">
        <f>IF(MID(A5233,1,11)="10 21 0A 09",((HEX2DEC(MID(A5233,19,2)))*256+(HEX2DEC(MID(A5233,22,2))))/10,I5232)</f>
        <v>0</v>
      </c>
    </row>
    <row r="5234" spans="1:9" x14ac:dyDescent="0.25">
      <c r="A5234" t="s">
        <v>305</v>
      </c>
      <c r="B5234" s="3">
        <v>1</v>
      </c>
      <c r="C5234" s="3" t="str">
        <f t="shared" si="410"/>
        <v>B</v>
      </c>
      <c r="D5234" s="3" t="str">
        <f t="shared" si="411"/>
        <v>0</v>
      </c>
      <c r="E5234" s="3" t="str">
        <f t="shared" si="412"/>
        <v>0</v>
      </c>
      <c r="F5234" s="3" t="str">
        <f t="shared" si="413"/>
        <v/>
      </c>
      <c r="G5234">
        <f t="shared" si="414"/>
        <v>1</v>
      </c>
      <c r="H5234" t="str">
        <f>IF(MID(A5234,1,11)="10 C1 29 26",MID(A5234,13,2),H5233)</f>
        <v>C0</v>
      </c>
      <c r="I5234">
        <f>IF(MID(A5234,1,11)="10 21 0A 09",((HEX2DEC(MID(A5234,19,2)))*256+(HEX2DEC(MID(A5234,22,2))))/10,I5233)</f>
        <v>0</v>
      </c>
    </row>
    <row r="5235" spans="1:9" x14ac:dyDescent="0.25">
      <c r="A5235" t="s">
        <v>306</v>
      </c>
      <c r="B5235" s="3">
        <v>1</v>
      </c>
      <c r="C5235" s="3" t="str">
        <f t="shared" si="410"/>
        <v>6</v>
      </c>
      <c r="D5235" s="3" t="str">
        <f t="shared" si="411"/>
        <v>2</v>
      </c>
      <c r="E5235" s="3" t="str">
        <f t="shared" si="412"/>
        <v>0</v>
      </c>
      <c r="F5235" s="3" t="str">
        <f t="shared" si="413"/>
        <v/>
      </c>
      <c r="G5235">
        <f t="shared" si="414"/>
        <v>8</v>
      </c>
      <c r="H5235" t="str">
        <f>IF(MID(A5235,1,11)="10 C1 29 26",MID(A5235,13,2),H5234)</f>
        <v>C0</v>
      </c>
      <c r="I5235">
        <f>IF(MID(A5235,1,11)="10 21 0A 09",((HEX2DEC(MID(A5235,19,2)))*256+(HEX2DEC(MID(A5235,22,2))))/10,I5234)</f>
        <v>0</v>
      </c>
    </row>
    <row r="5236" spans="1:9" x14ac:dyDescent="0.25">
      <c r="A5236" t="s">
        <v>305</v>
      </c>
      <c r="B5236" s="3">
        <v>1</v>
      </c>
      <c r="C5236" s="3" t="str">
        <f t="shared" si="410"/>
        <v>B</v>
      </c>
      <c r="D5236" s="3" t="str">
        <f t="shared" si="411"/>
        <v>0</v>
      </c>
      <c r="E5236" s="3" t="str">
        <f t="shared" si="412"/>
        <v>0</v>
      </c>
      <c r="F5236" s="3" t="str">
        <f t="shared" si="413"/>
        <v/>
      </c>
      <c r="G5236">
        <f t="shared" si="414"/>
        <v>1</v>
      </c>
      <c r="H5236" t="str">
        <f>IF(MID(A5236,1,11)="10 C1 29 26",MID(A5236,13,2),H5235)</f>
        <v>C0</v>
      </c>
      <c r="I5236">
        <f>IF(MID(A5236,1,11)="10 21 0A 09",((HEX2DEC(MID(A5236,19,2)))*256+(HEX2DEC(MID(A5236,22,2))))/10,I5235)</f>
        <v>0</v>
      </c>
    </row>
    <row r="5237" spans="1:9" x14ac:dyDescent="0.25">
      <c r="A5237" t="s">
        <v>306</v>
      </c>
      <c r="B5237" s="3">
        <v>1</v>
      </c>
      <c r="C5237" s="3" t="str">
        <f t="shared" si="410"/>
        <v>6</v>
      </c>
      <c r="D5237" s="3" t="str">
        <f t="shared" si="411"/>
        <v>2</v>
      </c>
      <c r="E5237" s="3" t="str">
        <f t="shared" si="412"/>
        <v>0</v>
      </c>
      <c r="F5237" s="3" t="str">
        <f t="shared" si="413"/>
        <v/>
      </c>
      <c r="G5237">
        <f t="shared" si="414"/>
        <v>8</v>
      </c>
      <c r="H5237" t="str">
        <f>IF(MID(A5237,1,11)="10 C1 29 26",MID(A5237,13,2),H5236)</f>
        <v>C0</v>
      </c>
      <c r="I5237">
        <f>IF(MID(A5237,1,11)="10 21 0A 09",((HEX2DEC(MID(A5237,19,2)))*256+(HEX2DEC(MID(A5237,22,2))))/10,I5236)</f>
        <v>0</v>
      </c>
    </row>
    <row r="5238" spans="1:9" x14ac:dyDescent="0.25">
      <c r="A5238" t="s">
        <v>305</v>
      </c>
      <c r="B5238" s="3">
        <v>1</v>
      </c>
      <c r="C5238" s="3" t="str">
        <f t="shared" si="410"/>
        <v>B</v>
      </c>
      <c r="D5238" s="3" t="str">
        <f t="shared" si="411"/>
        <v>0</v>
      </c>
      <c r="E5238" s="3" t="str">
        <f t="shared" si="412"/>
        <v>0</v>
      </c>
      <c r="F5238" s="3" t="str">
        <f t="shared" si="413"/>
        <v/>
      </c>
      <c r="G5238">
        <f t="shared" si="414"/>
        <v>1</v>
      </c>
      <c r="H5238" t="str">
        <f>IF(MID(A5238,1,11)="10 C1 29 26",MID(A5238,13,2),H5237)</f>
        <v>C0</v>
      </c>
      <c r="I5238">
        <f>IF(MID(A5238,1,11)="10 21 0A 09",((HEX2DEC(MID(A5238,19,2)))*256+(HEX2DEC(MID(A5238,22,2))))/10,I5237)</f>
        <v>0</v>
      </c>
    </row>
    <row r="5239" spans="1:9" x14ac:dyDescent="0.25">
      <c r="A5239" t="s">
        <v>306</v>
      </c>
      <c r="B5239" s="3">
        <v>1</v>
      </c>
      <c r="C5239" s="3" t="str">
        <f t="shared" si="410"/>
        <v>6</v>
      </c>
      <c r="D5239" s="3" t="str">
        <f t="shared" si="411"/>
        <v>2</v>
      </c>
      <c r="E5239" s="3" t="str">
        <f t="shared" si="412"/>
        <v>0</v>
      </c>
      <c r="F5239" s="3" t="str">
        <f t="shared" si="413"/>
        <v/>
      </c>
      <c r="G5239">
        <f t="shared" si="414"/>
        <v>8</v>
      </c>
      <c r="H5239" t="str">
        <f>IF(MID(A5239,1,11)="10 C1 29 26",MID(A5239,13,2),H5238)</f>
        <v>C0</v>
      </c>
      <c r="I5239">
        <f>IF(MID(A5239,1,11)="10 21 0A 09",((HEX2DEC(MID(A5239,19,2)))*256+(HEX2DEC(MID(A5239,22,2))))/10,I5238)</f>
        <v>0</v>
      </c>
    </row>
    <row r="5240" spans="1:9" x14ac:dyDescent="0.25">
      <c r="A5240" t="s">
        <v>305</v>
      </c>
      <c r="B5240" s="3">
        <v>1</v>
      </c>
      <c r="C5240" s="3" t="str">
        <f t="shared" si="410"/>
        <v>B</v>
      </c>
      <c r="D5240" s="3" t="str">
        <f t="shared" si="411"/>
        <v>0</v>
      </c>
      <c r="E5240" s="3" t="str">
        <f t="shared" si="412"/>
        <v>0</v>
      </c>
      <c r="F5240" s="3" t="str">
        <f t="shared" si="413"/>
        <v/>
      </c>
      <c r="G5240">
        <f t="shared" si="414"/>
        <v>1</v>
      </c>
      <c r="H5240" t="str">
        <f>IF(MID(A5240,1,11)="10 C1 29 26",MID(A5240,13,2),H5239)</f>
        <v>C0</v>
      </c>
      <c r="I5240">
        <f>IF(MID(A5240,1,11)="10 21 0A 09",((HEX2DEC(MID(A5240,19,2)))*256+(HEX2DEC(MID(A5240,22,2))))/10,I5239)</f>
        <v>0</v>
      </c>
    </row>
    <row r="5241" spans="1:9" x14ac:dyDescent="0.25">
      <c r="A5241" t="s">
        <v>306</v>
      </c>
      <c r="B5241" s="3">
        <v>1</v>
      </c>
      <c r="C5241" s="3" t="str">
        <f t="shared" si="410"/>
        <v>6</v>
      </c>
      <c r="D5241" s="3" t="str">
        <f t="shared" si="411"/>
        <v>2</v>
      </c>
      <c r="E5241" s="3" t="str">
        <f t="shared" si="412"/>
        <v>0</v>
      </c>
      <c r="F5241" s="3" t="str">
        <f t="shared" si="413"/>
        <v/>
      </c>
      <c r="G5241">
        <f t="shared" si="414"/>
        <v>8</v>
      </c>
      <c r="H5241" t="str">
        <f>IF(MID(A5241,1,11)="10 C1 29 26",MID(A5241,13,2),H5240)</f>
        <v>C0</v>
      </c>
      <c r="I5241">
        <f>IF(MID(A5241,1,11)="10 21 0A 09",((HEX2DEC(MID(A5241,19,2)))*256+(HEX2DEC(MID(A5241,22,2))))/10,I5240)</f>
        <v>0</v>
      </c>
    </row>
    <row r="5242" spans="1:9" x14ac:dyDescent="0.25">
      <c r="A5242" t="s">
        <v>305</v>
      </c>
      <c r="B5242" s="3">
        <v>1</v>
      </c>
      <c r="C5242" s="3" t="str">
        <f t="shared" si="410"/>
        <v>B</v>
      </c>
      <c r="D5242" s="3" t="str">
        <f t="shared" si="411"/>
        <v>0</v>
      </c>
      <c r="E5242" s="3" t="str">
        <f t="shared" si="412"/>
        <v>0</v>
      </c>
      <c r="F5242" s="3" t="str">
        <f t="shared" si="413"/>
        <v/>
      </c>
      <c r="G5242">
        <f t="shared" si="414"/>
        <v>1</v>
      </c>
      <c r="H5242" t="str">
        <f>IF(MID(A5242,1,11)="10 C1 29 26",MID(A5242,13,2),H5241)</f>
        <v>C0</v>
      </c>
      <c r="I5242">
        <f>IF(MID(A5242,1,11)="10 21 0A 09",((HEX2DEC(MID(A5242,19,2)))*256+(HEX2DEC(MID(A5242,22,2))))/10,I5241)</f>
        <v>0</v>
      </c>
    </row>
    <row r="5243" spans="1:9" x14ac:dyDescent="0.25">
      <c r="A5243" t="s">
        <v>306</v>
      </c>
      <c r="B5243" s="3">
        <v>1</v>
      </c>
      <c r="C5243" s="3" t="str">
        <f t="shared" si="410"/>
        <v>6</v>
      </c>
      <c r="D5243" s="3" t="str">
        <f t="shared" si="411"/>
        <v>2</v>
      </c>
      <c r="E5243" s="3" t="str">
        <f t="shared" si="412"/>
        <v>0</v>
      </c>
      <c r="F5243" s="3" t="str">
        <f t="shared" si="413"/>
        <v/>
      </c>
      <c r="G5243">
        <f t="shared" si="414"/>
        <v>8</v>
      </c>
      <c r="H5243" t="str">
        <f>IF(MID(A5243,1,11)="10 C1 29 26",MID(A5243,13,2),H5242)</f>
        <v>C0</v>
      </c>
      <c r="I5243">
        <f>IF(MID(A5243,1,11)="10 21 0A 09",((HEX2DEC(MID(A5243,19,2)))*256+(HEX2DEC(MID(A5243,22,2))))/10,I5242)</f>
        <v>0</v>
      </c>
    </row>
    <row r="5244" spans="1:9" x14ac:dyDescent="0.25">
      <c r="A5244" t="s">
        <v>305</v>
      </c>
      <c r="B5244" s="3">
        <v>1</v>
      </c>
      <c r="C5244" s="3" t="str">
        <f t="shared" si="410"/>
        <v>B</v>
      </c>
      <c r="D5244" s="3" t="str">
        <f t="shared" si="411"/>
        <v>0</v>
      </c>
      <c r="E5244" s="3" t="str">
        <f t="shared" si="412"/>
        <v>0</v>
      </c>
      <c r="F5244" s="3" t="str">
        <f t="shared" si="413"/>
        <v/>
      </c>
      <c r="G5244">
        <f t="shared" si="414"/>
        <v>1</v>
      </c>
      <c r="H5244" t="str">
        <f>IF(MID(A5244,1,11)="10 C1 29 26",MID(A5244,13,2),H5243)</f>
        <v>C0</v>
      </c>
      <c r="I5244">
        <f>IF(MID(A5244,1,11)="10 21 0A 09",((HEX2DEC(MID(A5244,19,2)))*256+(HEX2DEC(MID(A5244,22,2))))/10,I5243)</f>
        <v>0</v>
      </c>
    </row>
    <row r="5245" spans="1:9" x14ac:dyDescent="0.25">
      <c r="A5245" t="s">
        <v>306</v>
      </c>
      <c r="B5245" s="3">
        <v>1</v>
      </c>
      <c r="C5245" s="3" t="str">
        <f t="shared" si="410"/>
        <v>6</v>
      </c>
      <c r="D5245" s="3" t="str">
        <f t="shared" si="411"/>
        <v>2</v>
      </c>
      <c r="E5245" s="3" t="str">
        <f t="shared" si="412"/>
        <v>0</v>
      </c>
      <c r="F5245" s="3" t="str">
        <f t="shared" si="413"/>
        <v/>
      </c>
      <c r="G5245">
        <f t="shared" si="414"/>
        <v>8</v>
      </c>
      <c r="H5245" t="str">
        <f>IF(MID(A5245,1,11)="10 C1 29 26",MID(A5245,13,2),H5244)</f>
        <v>C0</v>
      </c>
      <c r="I5245">
        <f>IF(MID(A5245,1,11)="10 21 0A 09",((HEX2DEC(MID(A5245,19,2)))*256+(HEX2DEC(MID(A5245,22,2))))/10,I5244)</f>
        <v>0</v>
      </c>
    </row>
    <row r="5246" spans="1:9" x14ac:dyDescent="0.25">
      <c r="A5246" t="s">
        <v>305</v>
      </c>
      <c r="B5246" s="3">
        <v>1</v>
      </c>
      <c r="C5246" s="3" t="str">
        <f t="shared" si="410"/>
        <v>B</v>
      </c>
      <c r="D5246" s="3" t="str">
        <f t="shared" si="411"/>
        <v>0</v>
      </c>
      <c r="E5246" s="3" t="str">
        <f t="shared" si="412"/>
        <v>0</v>
      </c>
      <c r="F5246" s="3" t="str">
        <f t="shared" si="413"/>
        <v/>
      </c>
      <c r="G5246">
        <f t="shared" si="414"/>
        <v>1</v>
      </c>
      <c r="H5246" t="str">
        <f>IF(MID(A5246,1,11)="10 C1 29 26",MID(A5246,13,2),H5245)</f>
        <v>C0</v>
      </c>
      <c r="I5246">
        <f>IF(MID(A5246,1,11)="10 21 0A 09",((HEX2DEC(MID(A5246,19,2)))*256+(HEX2DEC(MID(A5246,22,2))))/10,I5245)</f>
        <v>0</v>
      </c>
    </row>
    <row r="5247" spans="1:9" x14ac:dyDescent="0.25">
      <c r="A5247" t="s">
        <v>306</v>
      </c>
      <c r="B5247" s="3">
        <v>1</v>
      </c>
      <c r="C5247" s="3" t="str">
        <f t="shared" si="410"/>
        <v>6</v>
      </c>
      <c r="D5247" s="3" t="str">
        <f t="shared" si="411"/>
        <v>2</v>
      </c>
      <c r="E5247" s="3" t="str">
        <f t="shared" si="412"/>
        <v>0</v>
      </c>
      <c r="F5247" s="3" t="str">
        <f t="shared" si="413"/>
        <v/>
      </c>
      <c r="G5247">
        <f t="shared" si="414"/>
        <v>8</v>
      </c>
      <c r="H5247" t="str">
        <f>IF(MID(A5247,1,11)="10 C1 29 26",MID(A5247,13,2),H5246)</f>
        <v>C0</v>
      </c>
      <c r="I5247">
        <f>IF(MID(A5247,1,11)="10 21 0A 09",((HEX2DEC(MID(A5247,19,2)))*256+(HEX2DEC(MID(A5247,22,2))))/10,I5246)</f>
        <v>0</v>
      </c>
    </row>
    <row r="5248" spans="1:9" x14ac:dyDescent="0.25">
      <c r="A5248" s="5" t="s">
        <v>269</v>
      </c>
      <c r="B5248" s="3">
        <v>1</v>
      </c>
      <c r="C5248" s="3" t="str">
        <f t="shared" si="410"/>
        <v>2</v>
      </c>
      <c r="D5248" s="3" t="str">
        <f t="shared" si="411"/>
        <v>0</v>
      </c>
      <c r="E5248" s="3" t="str">
        <f t="shared" si="412"/>
        <v>1</v>
      </c>
      <c r="F5248" s="3" t="str">
        <f t="shared" si="413"/>
        <v>34</v>
      </c>
      <c r="G5248">
        <f t="shared" si="414"/>
        <v>1</v>
      </c>
      <c r="H5248" t="str">
        <f>IF(MID(A5248,1,11)="10 C1 29 26",MID(A5248,13,2),H5247)</f>
        <v>C0</v>
      </c>
      <c r="I5248">
        <f>IF(MID(A5248,1,11)="10 21 0A 09",((HEX2DEC(MID(A5248,19,2)))*256+(HEX2DEC(MID(A5248,22,2))))/10,I5247)</f>
        <v>0</v>
      </c>
    </row>
    <row r="5249" spans="1:9" x14ac:dyDescent="0.25">
      <c r="A5249" s="5" t="s">
        <v>52</v>
      </c>
      <c r="B5249" s="3">
        <v>1</v>
      </c>
      <c r="C5249" s="3" t="str">
        <f t="shared" si="410"/>
        <v>0</v>
      </c>
      <c r="D5249" s="3" t="str">
        <f t="shared" si="411"/>
        <v>2</v>
      </c>
      <c r="E5249" s="3" t="str">
        <f t="shared" si="412"/>
        <v>2</v>
      </c>
      <c r="F5249" s="3" t="str">
        <f t="shared" si="413"/>
        <v>34</v>
      </c>
      <c r="G5249">
        <f t="shared" si="414"/>
        <v>0</v>
      </c>
      <c r="H5249" t="str">
        <f>IF(MID(A5249,1,11)="10 C1 29 26",MID(A5249,13,2),H5248)</f>
        <v>C0</v>
      </c>
      <c r="I5249">
        <f>IF(MID(A5249,1,11)="10 21 0A 09",((HEX2DEC(MID(A5249,19,2)))*256+(HEX2DEC(MID(A5249,22,2))))/10,I5248)</f>
        <v>0</v>
      </c>
    </row>
    <row r="5250" spans="1:9" x14ac:dyDescent="0.25">
      <c r="A5250" t="s">
        <v>305</v>
      </c>
      <c r="B5250" s="3">
        <v>1</v>
      </c>
      <c r="C5250" s="3" t="str">
        <f t="shared" si="410"/>
        <v>B</v>
      </c>
      <c r="D5250" s="3" t="str">
        <f t="shared" si="411"/>
        <v>0</v>
      </c>
      <c r="E5250" s="3" t="str">
        <f t="shared" si="412"/>
        <v>0</v>
      </c>
      <c r="F5250" s="3" t="str">
        <f t="shared" si="413"/>
        <v/>
      </c>
      <c r="G5250">
        <f t="shared" si="414"/>
        <v>1</v>
      </c>
      <c r="H5250" t="str">
        <f>IF(MID(A5250,1,11)="10 C1 29 26",MID(A5250,13,2),H5249)</f>
        <v>C0</v>
      </c>
      <c r="I5250">
        <f>IF(MID(A5250,1,11)="10 21 0A 09",((HEX2DEC(MID(A5250,19,2)))*256+(HEX2DEC(MID(A5250,22,2))))/10,I5249)</f>
        <v>0</v>
      </c>
    </row>
    <row r="5251" spans="1:9" x14ac:dyDescent="0.25">
      <c r="A5251" t="s">
        <v>306</v>
      </c>
      <c r="B5251" s="3">
        <v>1</v>
      </c>
      <c r="C5251" s="3" t="str">
        <f t="shared" si="410"/>
        <v>6</v>
      </c>
      <c r="D5251" s="3" t="str">
        <f t="shared" si="411"/>
        <v>2</v>
      </c>
      <c r="E5251" s="3" t="str">
        <f t="shared" si="412"/>
        <v>0</v>
      </c>
      <c r="F5251" s="3" t="str">
        <f t="shared" si="413"/>
        <v/>
      </c>
      <c r="G5251">
        <f t="shared" si="414"/>
        <v>8</v>
      </c>
      <c r="H5251" t="str">
        <f>IF(MID(A5251,1,11)="10 C1 29 26",MID(A5251,13,2),H5250)</f>
        <v>C0</v>
      </c>
      <c r="I5251">
        <f>IF(MID(A5251,1,11)="10 21 0A 09",((HEX2DEC(MID(A5251,19,2)))*256+(HEX2DEC(MID(A5251,22,2))))/10,I5250)</f>
        <v>0</v>
      </c>
    </row>
    <row r="5252" spans="1:9" x14ac:dyDescent="0.25">
      <c r="A5252" t="s">
        <v>305</v>
      </c>
      <c r="B5252" s="3">
        <v>1</v>
      </c>
      <c r="C5252" s="3" t="str">
        <f t="shared" si="410"/>
        <v>B</v>
      </c>
      <c r="D5252" s="3" t="str">
        <f t="shared" si="411"/>
        <v>0</v>
      </c>
      <c r="E5252" s="3" t="str">
        <f t="shared" si="412"/>
        <v>0</v>
      </c>
      <c r="F5252" s="3" t="str">
        <f t="shared" si="413"/>
        <v/>
      </c>
      <c r="G5252">
        <f t="shared" si="414"/>
        <v>1</v>
      </c>
      <c r="H5252" t="str">
        <f>IF(MID(A5252,1,11)="10 C1 29 26",MID(A5252,13,2),H5251)</f>
        <v>C0</v>
      </c>
      <c r="I5252">
        <f>IF(MID(A5252,1,11)="10 21 0A 09",((HEX2DEC(MID(A5252,19,2)))*256+(HEX2DEC(MID(A5252,22,2))))/10,I5251)</f>
        <v>0</v>
      </c>
    </row>
    <row r="5253" spans="1:9" x14ac:dyDescent="0.25">
      <c r="A5253" t="s">
        <v>306</v>
      </c>
      <c r="B5253" s="3">
        <v>1</v>
      </c>
      <c r="C5253" s="3" t="str">
        <f t="shared" ref="C5253:C5316" si="415">MID(A5253,7,1)</f>
        <v>6</v>
      </c>
      <c r="D5253" s="3" t="str">
        <f t="shared" ref="D5253:D5316" si="416">MID(A5253,4,1)</f>
        <v>2</v>
      </c>
      <c r="E5253" s="3" t="str">
        <f t="shared" ref="E5253:E5316" si="417">MID(A5253,5,1)</f>
        <v>0</v>
      </c>
      <c r="F5253" s="3" t="str">
        <f t="shared" ref="F5253:F5316" si="418">MID(A5253,10,2)</f>
        <v/>
      </c>
      <c r="G5253">
        <f t="shared" ref="G5253:G5316" si="419">HEX2DEC(MID(A5253,8,1))</f>
        <v>8</v>
      </c>
      <c r="H5253" t="str">
        <f>IF(MID(A5253,1,11)="10 C1 29 26",MID(A5253,13,2),H5252)</f>
        <v>C0</v>
      </c>
      <c r="I5253">
        <f>IF(MID(A5253,1,11)="10 21 0A 09",((HEX2DEC(MID(A5253,19,2)))*256+(HEX2DEC(MID(A5253,22,2))))/10,I5252)</f>
        <v>0</v>
      </c>
    </row>
    <row r="5254" spans="1:9" x14ac:dyDescent="0.25">
      <c r="A5254" t="s">
        <v>23</v>
      </c>
      <c r="B5254" s="3">
        <v>1</v>
      </c>
      <c r="C5254" s="3" t="str">
        <f t="shared" si="415"/>
        <v>2</v>
      </c>
      <c r="D5254" s="3" t="str">
        <f t="shared" si="416"/>
        <v>C</v>
      </c>
      <c r="E5254" s="3" t="str">
        <f t="shared" si="417"/>
        <v>1</v>
      </c>
      <c r="F5254" s="3" t="str">
        <f t="shared" si="418"/>
        <v>22</v>
      </c>
      <c r="G5254">
        <f t="shared" si="419"/>
        <v>1</v>
      </c>
      <c r="H5254" t="str">
        <f>IF(MID(A5254,1,11)="10 C1 29 26",MID(A5254,13,2),H5253)</f>
        <v>C0</v>
      </c>
      <c r="I5254">
        <f>IF(MID(A5254,1,11)="10 21 0A 09",((HEX2DEC(MID(A5254,19,2)))*256+(HEX2DEC(MID(A5254,22,2))))/10,I5253)</f>
        <v>0</v>
      </c>
    </row>
    <row r="5255" spans="1:9" x14ac:dyDescent="0.25">
      <c r="A5255" t="s">
        <v>62</v>
      </c>
      <c r="B5255" s="3">
        <v>1</v>
      </c>
      <c r="C5255" s="3" t="str">
        <f t="shared" si="415"/>
        <v>C</v>
      </c>
      <c r="D5255" s="3" t="str">
        <f t="shared" si="416"/>
        <v>2</v>
      </c>
      <c r="E5255" s="3" t="str">
        <f t="shared" si="417"/>
        <v>2</v>
      </c>
      <c r="F5255" s="3" t="str">
        <f t="shared" si="418"/>
        <v>22</v>
      </c>
      <c r="G5255">
        <f t="shared" si="419"/>
        <v>2</v>
      </c>
      <c r="H5255" t="str">
        <f>IF(MID(A5255,1,11)="10 C1 29 26",MID(A5255,13,2),H5254)</f>
        <v>C0</v>
      </c>
      <c r="I5255">
        <f>IF(MID(A5255,1,11)="10 21 0A 09",((HEX2DEC(MID(A5255,19,2)))*256+(HEX2DEC(MID(A5255,22,2))))/10,I5254)</f>
        <v>0</v>
      </c>
    </row>
    <row r="5256" spans="1:9" x14ac:dyDescent="0.25">
      <c r="A5256" t="s">
        <v>305</v>
      </c>
      <c r="B5256" s="3">
        <v>1</v>
      </c>
      <c r="C5256" s="3" t="str">
        <f t="shared" si="415"/>
        <v>B</v>
      </c>
      <c r="D5256" s="3" t="str">
        <f t="shared" si="416"/>
        <v>0</v>
      </c>
      <c r="E5256" s="3" t="str">
        <f t="shared" si="417"/>
        <v>0</v>
      </c>
      <c r="F5256" s="3" t="str">
        <f t="shared" si="418"/>
        <v/>
      </c>
      <c r="G5256">
        <f t="shared" si="419"/>
        <v>1</v>
      </c>
      <c r="H5256" t="str">
        <f>IF(MID(A5256,1,11)="10 C1 29 26",MID(A5256,13,2),H5255)</f>
        <v>C0</v>
      </c>
      <c r="I5256">
        <f>IF(MID(A5256,1,11)="10 21 0A 09",((HEX2DEC(MID(A5256,19,2)))*256+(HEX2DEC(MID(A5256,22,2))))/10,I5255)</f>
        <v>0</v>
      </c>
    </row>
    <row r="5257" spans="1:9" x14ac:dyDescent="0.25">
      <c r="A5257" t="s">
        <v>306</v>
      </c>
      <c r="B5257" s="3">
        <v>1</v>
      </c>
      <c r="C5257" s="3" t="str">
        <f t="shared" si="415"/>
        <v>6</v>
      </c>
      <c r="D5257" s="3" t="str">
        <f t="shared" si="416"/>
        <v>2</v>
      </c>
      <c r="E5257" s="3" t="str">
        <f t="shared" si="417"/>
        <v>0</v>
      </c>
      <c r="F5257" s="3" t="str">
        <f t="shared" si="418"/>
        <v/>
      </c>
      <c r="G5257">
        <f t="shared" si="419"/>
        <v>8</v>
      </c>
      <c r="H5257" t="str">
        <f>IF(MID(A5257,1,11)="10 C1 29 26",MID(A5257,13,2),H5256)</f>
        <v>C0</v>
      </c>
      <c r="I5257">
        <f>IF(MID(A5257,1,11)="10 21 0A 09",((HEX2DEC(MID(A5257,19,2)))*256+(HEX2DEC(MID(A5257,22,2))))/10,I5256)</f>
        <v>0</v>
      </c>
    </row>
    <row r="5258" spans="1:9" x14ac:dyDescent="0.25">
      <c r="A5258" t="s">
        <v>305</v>
      </c>
      <c r="B5258" s="3">
        <v>1</v>
      </c>
      <c r="C5258" s="3" t="str">
        <f t="shared" si="415"/>
        <v>B</v>
      </c>
      <c r="D5258" s="3" t="str">
        <f t="shared" si="416"/>
        <v>0</v>
      </c>
      <c r="E5258" s="3" t="str">
        <f t="shared" si="417"/>
        <v>0</v>
      </c>
      <c r="F5258" s="3" t="str">
        <f t="shared" si="418"/>
        <v/>
      </c>
      <c r="G5258">
        <f t="shared" si="419"/>
        <v>1</v>
      </c>
      <c r="H5258" t="str">
        <f>IF(MID(A5258,1,11)="10 C1 29 26",MID(A5258,13,2),H5257)</f>
        <v>C0</v>
      </c>
      <c r="I5258">
        <f>IF(MID(A5258,1,11)="10 21 0A 09",((HEX2DEC(MID(A5258,19,2)))*256+(HEX2DEC(MID(A5258,22,2))))/10,I5257)</f>
        <v>0</v>
      </c>
    </row>
    <row r="5259" spans="1:9" x14ac:dyDescent="0.25">
      <c r="A5259" t="s">
        <v>306</v>
      </c>
      <c r="B5259" s="3">
        <v>1</v>
      </c>
      <c r="C5259" s="3" t="str">
        <f t="shared" si="415"/>
        <v>6</v>
      </c>
      <c r="D5259" s="3" t="str">
        <f t="shared" si="416"/>
        <v>2</v>
      </c>
      <c r="E5259" s="3" t="str">
        <f t="shared" si="417"/>
        <v>0</v>
      </c>
      <c r="F5259" s="3" t="str">
        <f t="shared" si="418"/>
        <v/>
      </c>
      <c r="G5259">
        <f t="shared" si="419"/>
        <v>8</v>
      </c>
      <c r="H5259" t="str">
        <f>IF(MID(A5259,1,11)="10 C1 29 26",MID(A5259,13,2),H5258)</f>
        <v>C0</v>
      </c>
      <c r="I5259">
        <f>IF(MID(A5259,1,11)="10 21 0A 09",((HEX2DEC(MID(A5259,19,2)))*256+(HEX2DEC(MID(A5259,22,2))))/10,I5258)</f>
        <v>0</v>
      </c>
    </row>
    <row r="5260" spans="1:9" x14ac:dyDescent="0.25">
      <c r="A5260" t="s">
        <v>340</v>
      </c>
      <c r="B5260" s="3">
        <v>1</v>
      </c>
      <c r="C5260" s="3" t="str">
        <f t="shared" si="415"/>
        <v>2</v>
      </c>
      <c r="D5260" s="3" t="str">
        <f t="shared" si="416"/>
        <v>C</v>
      </c>
      <c r="E5260" s="3" t="str">
        <f t="shared" si="417"/>
        <v>1</v>
      </c>
      <c r="F5260" s="3" t="str">
        <f t="shared" si="418"/>
        <v>26</v>
      </c>
      <c r="G5260">
        <f t="shared" si="419"/>
        <v>9</v>
      </c>
      <c r="H5260" t="str">
        <f>IF(MID(A5260,1,11)="10 C1 29 26",MID(A5260,13,2),H5259)</f>
        <v>C0</v>
      </c>
      <c r="I5260">
        <f>IF(MID(A5260,1,11)="10 21 0A 09",((HEX2DEC(MID(A5260,19,2)))*256+(HEX2DEC(MID(A5260,22,2))))/10,I5259)</f>
        <v>0</v>
      </c>
    </row>
    <row r="5261" spans="1:9" x14ac:dyDescent="0.25">
      <c r="A5261" t="s">
        <v>6</v>
      </c>
      <c r="B5261" s="3">
        <v>1</v>
      </c>
      <c r="C5261" s="3" t="str">
        <f t="shared" si="415"/>
        <v>C</v>
      </c>
      <c r="D5261" s="3" t="str">
        <f t="shared" si="416"/>
        <v>2</v>
      </c>
      <c r="E5261" s="3" t="str">
        <f t="shared" si="417"/>
        <v>2</v>
      </c>
      <c r="F5261" s="3" t="str">
        <f t="shared" si="418"/>
        <v>26</v>
      </c>
      <c r="G5261">
        <f t="shared" si="419"/>
        <v>0</v>
      </c>
      <c r="H5261" t="str">
        <f>IF(MID(A5261,1,11)="10 C1 29 26",MID(A5261,13,2),H5260)</f>
        <v>C0</v>
      </c>
      <c r="I5261">
        <f>IF(MID(A5261,1,11)="10 21 0A 09",((HEX2DEC(MID(A5261,19,2)))*256+(HEX2DEC(MID(A5261,22,2))))/10,I5260)</f>
        <v>0</v>
      </c>
    </row>
    <row r="5262" spans="1:9" x14ac:dyDescent="0.25">
      <c r="A5262" t="s">
        <v>305</v>
      </c>
      <c r="B5262" s="3">
        <v>1</v>
      </c>
      <c r="C5262" s="3" t="str">
        <f t="shared" si="415"/>
        <v>B</v>
      </c>
      <c r="D5262" s="3" t="str">
        <f t="shared" si="416"/>
        <v>0</v>
      </c>
      <c r="E5262" s="3" t="str">
        <f t="shared" si="417"/>
        <v>0</v>
      </c>
      <c r="F5262" s="3" t="str">
        <f t="shared" si="418"/>
        <v/>
      </c>
      <c r="G5262">
        <f t="shared" si="419"/>
        <v>1</v>
      </c>
      <c r="H5262" t="str">
        <f>IF(MID(A5262,1,11)="10 C1 29 26",MID(A5262,13,2),H5261)</f>
        <v>C0</v>
      </c>
      <c r="I5262">
        <f>IF(MID(A5262,1,11)="10 21 0A 09",((HEX2DEC(MID(A5262,19,2)))*256+(HEX2DEC(MID(A5262,22,2))))/10,I5261)</f>
        <v>0</v>
      </c>
    </row>
    <row r="5263" spans="1:9" x14ac:dyDescent="0.25">
      <c r="A5263" t="s">
        <v>306</v>
      </c>
      <c r="B5263" s="3">
        <v>1</v>
      </c>
      <c r="C5263" s="3" t="str">
        <f t="shared" si="415"/>
        <v>6</v>
      </c>
      <c r="D5263" s="3" t="str">
        <f t="shared" si="416"/>
        <v>2</v>
      </c>
      <c r="E5263" s="3" t="str">
        <f t="shared" si="417"/>
        <v>0</v>
      </c>
      <c r="F5263" s="3" t="str">
        <f t="shared" si="418"/>
        <v/>
      </c>
      <c r="G5263">
        <f t="shared" si="419"/>
        <v>8</v>
      </c>
      <c r="H5263" t="str">
        <f>IF(MID(A5263,1,11)="10 C1 29 26",MID(A5263,13,2),H5262)</f>
        <v>C0</v>
      </c>
      <c r="I5263">
        <f>IF(MID(A5263,1,11)="10 21 0A 09",((HEX2DEC(MID(A5263,19,2)))*256+(HEX2DEC(MID(A5263,22,2))))/10,I5262)</f>
        <v>0</v>
      </c>
    </row>
    <row r="5264" spans="1:9" x14ac:dyDescent="0.25">
      <c r="A5264" s="5" t="s">
        <v>325</v>
      </c>
      <c r="B5264" s="3">
        <v>1</v>
      </c>
      <c r="C5264" s="3" t="str">
        <f t="shared" si="415"/>
        <v>2</v>
      </c>
      <c r="D5264" s="3" t="str">
        <f t="shared" si="416"/>
        <v>6</v>
      </c>
      <c r="E5264" s="3" t="str">
        <f t="shared" si="417"/>
        <v>4</v>
      </c>
      <c r="F5264" s="3" t="str">
        <f t="shared" si="418"/>
        <v>D2</v>
      </c>
      <c r="G5264">
        <f t="shared" si="419"/>
        <v>0</v>
      </c>
      <c r="H5264" t="str">
        <f>IF(MID(A5264,1,11)="10 C1 29 26",MID(A5264,13,2),H5263)</f>
        <v>C0</v>
      </c>
      <c r="I5264">
        <f>IF(MID(A5264,1,11)="10 21 0A 09",((HEX2DEC(MID(A5264,19,2)))*256+(HEX2DEC(MID(A5264,22,2))))/10,I5263)</f>
        <v>0</v>
      </c>
    </row>
    <row r="5265" spans="1:9" x14ac:dyDescent="0.25">
      <c r="A5265" t="s">
        <v>305</v>
      </c>
      <c r="B5265" s="3">
        <v>1</v>
      </c>
      <c r="C5265" s="3" t="str">
        <f t="shared" si="415"/>
        <v>B</v>
      </c>
      <c r="D5265" s="3" t="str">
        <f t="shared" si="416"/>
        <v>0</v>
      </c>
      <c r="E5265" s="3" t="str">
        <f t="shared" si="417"/>
        <v>0</v>
      </c>
      <c r="F5265" s="3" t="str">
        <f t="shared" si="418"/>
        <v/>
      </c>
      <c r="G5265">
        <f t="shared" si="419"/>
        <v>1</v>
      </c>
      <c r="H5265" t="str">
        <f>IF(MID(A5265,1,11)="10 C1 29 26",MID(A5265,13,2),H5264)</f>
        <v>C0</v>
      </c>
      <c r="I5265">
        <f>IF(MID(A5265,1,11)="10 21 0A 09",((HEX2DEC(MID(A5265,19,2)))*256+(HEX2DEC(MID(A5265,22,2))))/10,I5264)</f>
        <v>0</v>
      </c>
    </row>
    <row r="5266" spans="1:9" x14ac:dyDescent="0.25">
      <c r="A5266" t="s">
        <v>306</v>
      </c>
      <c r="B5266" s="3">
        <v>1</v>
      </c>
      <c r="C5266" s="3" t="str">
        <f t="shared" si="415"/>
        <v>6</v>
      </c>
      <c r="D5266" s="3" t="str">
        <f t="shared" si="416"/>
        <v>2</v>
      </c>
      <c r="E5266" s="3" t="str">
        <f t="shared" si="417"/>
        <v>0</v>
      </c>
      <c r="F5266" s="3" t="str">
        <f t="shared" si="418"/>
        <v/>
      </c>
      <c r="G5266">
        <f t="shared" si="419"/>
        <v>8</v>
      </c>
      <c r="H5266" t="str">
        <f>IF(MID(A5266,1,11)="10 C1 29 26",MID(A5266,13,2),H5265)</f>
        <v>C0</v>
      </c>
      <c r="I5266">
        <f>IF(MID(A5266,1,11)="10 21 0A 09",((HEX2DEC(MID(A5266,19,2)))*256+(HEX2DEC(MID(A5266,22,2))))/10,I5265)</f>
        <v>0</v>
      </c>
    </row>
    <row r="5267" spans="1:9" x14ac:dyDescent="0.25">
      <c r="A5267" s="5" t="s">
        <v>325</v>
      </c>
      <c r="B5267" s="3">
        <v>1</v>
      </c>
      <c r="C5267" s="3" t="str">
        <f t="shared" si="415"/>
        <v>2</v>
      </c>
      <c r="D5267" s="3" t="str">
        <f t="shared" si="416"/>
        <v>6</v>
      </c>
      <c r="E5267" s="3" t="str">
        <f t="shared" si="417"/>
        <v>4</v>
      </c>
      <c r="F5267" s="3" t="str">
        <f t="shared" si="418"/>
        <v>D2</v>
      </c>
      <c r="G5267">
        <f t="shared" si="419"/>
        <v>0</v>
      </c>
      <c r="H5267" t="str">
        <f>IF(MID(A5267,1,11)="10 C1 29 26",MID(A5267,13,2),H5266)</f>
        <v>C0</v>
      </c>
      <c r="I5267">
        <f>IF(MID(A5267,1,11)="10 21 0A 09",((HEX2DEC(MID(A5267,19,2)))*256+(HEX2DEC(MID(A5267,22,2))))/10,I5266)</f>
        <v>0</v>
      </c>
    </row>
    <row r="5268" spans="1:9" x14ac:dyDescent="0.25">
      <c r="A5268" t="s">
        <v>305</v>
      </c>
      <c r="B5268" s="3">
        <v>1</v>
      </c>
      <c r="C5268" s="3" t="str">
        <f t="shared" si="415"/>
        <v>B</v>
      </c>
      <c r="D5268" s="3" t="str">
        <f t="shared" si="416"/>
        <v>0</v>
      </c>
      <c r="E5268" s="3" t="str">
        <f t="shared" si="417"/>
        <v>0</v>
      </c>
      <c r="F5268" s="3" t="str">
        <f t="shared" si="418"/>
        <v/>
      </c>
      <c r="G5268">
        <f t="shared" si="419"/>
        <v>1</v>
      </c>
      <c r="H5268" t="str">
        <f>IF(MID(A5268,1,11)="10 C1 29 26",MID(A5268,13,2),H5267)</f>
        <v>C0</v>
      </c>
      <c r="I5268">
        <f>IF(MID(A5268,1,11)="10 21 0A 09",((HEX2DEC(MID(A5268,19,2)))*256+(HEX2DEC(MID(A5268,22,2))))/10,I5267)</f>
        <v>0</v>
      </c>
    </row>
    <row r="5269" spans="1:9" x14ac:dyDescent="0.25">
      <c r="A5269" t="s">
        <v>306</v>
      </c>
      <c r="B5269" s="3">
        <v>1</v>
      </c>
      <c r="C5269" s="3" t="str">
        <f t="shared" si="415"/>
        <v>6</v>
      </c>
      <c r="D5269" s="3" t="str">
        <f t="shared" si="416"/>
        <v>2</v>
      </c>
      <c r="E5269" s="3" t="str">
        <f t="shared" si="417"/>
        <v>0</v>
      </c>
      <c r="F5269" s="3" t="str">
        <f t="shared" si="418"/>
        <v/>
      </c>
      <c r="G5269">
        <f t="shared" si="419"/>
        <v>8</v>
      </c>
      <c r="H5269" t="str">
        <f>IF(MID(A5269,1,11)="10 C1 29 26",MID(A5269,13,2),H5268)</f>
        <v>C0</v>
      </c>
      <c r="I5269">
        <f>IF(MID(A5269,1,11)="10 21 0A 09",((HEX2DEC(MID(A5269,19,2)))*256+(HEX2DEC(MID(A5269,22,2))))/10,I5268)</f>
        <v>0</v>
      </c>
    </row>
    <row r="5270" spans="1:9" x14ac:dyDescent="0.25">
      <c r="A5270" t="s">
        <v>26</v>
      </c>
      <c r="B5270" s="3">
        <v>1</v>
      </c>
      <c r="C5270" s="3" t="str">
        <f t="shared" si="415"/>
        <v>2</v>
      </c>
      <c r="D5270" s="3" t="str">
        <f t="shared" si="416"/>
        <v>C</v>
      </c>
      <c r="E5270" s="3" t="str">
        <f t="shared" si="417"/>
        <v>1</v>
      </c>
      <c r="F5270" s="3" t="str">
        <f t="shared" si="418"/>
        <v>22</v>
      </c>
      <c r="G5270">
        <f t="shared" si="419"/>
        <v>1</v>
      </c>
      <c r="H5270" t="str">
        <f>IF(MID(A5270,1,11)="10 C1 29 26",MID(A5270,13,2),H5269)</f>
        <v>C0</v>
      </c>
      <c r="I5270">
        <f>IF(MID(A5270,1,11)="10 21 0A 09",((HEX2DEC(MID(A5270,19,2)))*256+(HEX2DEC(MID(A5270,22,2))))/10,I5269)</f>
        <v>0</v>
      </c>
    </row>
    <row r="5271" spans="1:9" x14ac:dyDescent="0.25">
      <c r="A5271" t="s">
        <v>135</v>
      </c>
      <c r="B5271" s="3">
        <v>1</v>
      </c>
      <c r="C5271" s="3" t="str">
        <f t="shared" si="415"/>
        <v>C</v>
      </c>
      <c r="D5271" s="3" t="str">
        <f t="shared" si="416"/>
        <v>2</v>
      </c>
      <c r="E5271" s="3" t="str">
        <f t="shared" si="417"/>
        <v>2</v>
      </c>
      <c r="F5271" s="3" t="str">
        <f t="shared" si="418"/>
        <v>22</v>
      </c>
      <c r="G5271">
        <f t="shared" si="419"/>
        <v>2</v>
      </c>
      <c r="H5271" t="str">
        <f>IF(MID(A5271,1,11)="10 C1 29 26",MID(A5271,13,2),H5270)</f>
        <v>C0</v>
      </c>
      <c r="I5271">
        <f>IF(MID(A5271,1,11)="10 21 0A 09",((HEX2DEC(MID(A5271,19,2)))*256+(HEX2DEC(MID(A5271,22,2))))/10,I5270)</f>
        <v>0</v>
      </c>
    </row>
    <row r="5272" spans="1:9" x14ac:dyDescent="0.25">
      <c r="A5272" t="s">
        <v>305</v>
      </c>
      <c r="B5272" s="3">
        <v>1</v>
      </c>
      <c r="C5272" s="3" t="str">
        <f t="shared" si="415"/>
        <v>B</v>
      </c>
      <c r="D5272" s="3" t="str">
        <f t="shared" si="416"/>
        <v>0</v>
      </c>
      <c r="E5272" s="3" t="str">
        <f t="shared" si="417"/>
        <v>0</v>
      </c>
      <c r="F5272" s="3" t="str">
        <f t="shared" si="418"/>
        <v/>
      </c>
      <c r="G5272">
        <f t="shared" si="419"/>
        <v>1</v>
      </c>
      <c r="H5272" t="str">
        <f>IF(MID(A5272,1,11)="10 C1 29 26",MID(A5272,13,2),H5271)</f>
        <v>C0</v>
      </c>
      <c r="I5272">
        <f>IF(MID(A5272,1,11)="10 21 0A 09",((HEX2DEC(MID(A5272,19,2)))*256+(HEX2DEC(MID(A5272,22,2))))/10,I5271)</f>
        <v>0</v>
      </c>
    </row>
    <row r="5273" spans="1:9" x14ac:dyDescent="0.25">
      <c r="A5273" t="s">
        <v>306</v>
      </c>
      <c r="B5273" s="3">
        <v>1</v>
      </c>
      <c r="C5273" s="3" t="str">
        <f t="shared" si="415"/>
        <v>6</v>
      </c>
      <c r="D5273" s="3" t="str">
        <f t="shared" si="416"/>
        <v>2</v>
      </c>
      <c r="E5273" s="3" t="str">
        <f t="shared" si="417"/>
        <v>0</v>
      </c>
      <c r="F5273" s="3" t="str">
        <f t="shared" si="418"/>
        <v/>
      </c>
      <c r="G5273">
        <f t="shared" si="419"/>
        <v>8</v>
      </c>
      <c r="H5273" t="str">
        <f>IF(MID(A5273,1,11)="10 C1 29 26",MID(A5273,13,2),H5272)</f>
        <v>C0</v>
      </c>
      <c r="I5273">
        <f>IF(MID(A5273,1,11)="10 21 0A 09",((HEX2DEC(MID(A5273,19,2)))*256+(HEX2DEC(MID(A5273,22,2))))/10,I5272)</f>
        <v>0</v>
      </c>
    </row>
    <row r="5274" spans="1:9" x14ac:dyDescent="0.25">
      <c r="A5274" t="s">
        <v>305</v>
      </c>
      <c r="B5274" s="3">
        <v>1</v>
      </c>
      <c r="C5274" s="3" t="str">
        <f t="shared" si="415"/>
        <v>B</v>
      </c>
      <c r="D5274" s="3" t="str">
        <f t="shared" si="416"/>
        <v>0</v>
      </c>
      <c r="E5274" s="3" t="str">
        <f t="shared" si="417"/>
        <v>0</v>
      </c>
      <c r="F5274" s="3" t="str">
        <f t="shared" si="418"/>
        <v/>
      </c>
      <c r="G5274">
        <f t="shared" si="419"/>
        <v>1</v>
      </c>
      <c r="H5274" t="str">
        <f>IF(MID(A5274,1,11)="10 C1 29 26",MID(A5274,13,2),H5273)</f>
        <v>C0</v>
      </c>
      <c r="I5274">
        <f>IF(MID(A5274,1,11)="10 21 0A 09",((HEX2DEC(MID(A5274,19,2)))*256+(HEX2DEC(MID(A5274,22,2))))/10,I5273)</f>
        <v>0</v>
      </c>
    </row>
    <row r="5275" spans="1:9" x14ac:dyDescent="0.25">
      <c r="A5275" t="s">
        <v>306</v>
      </c>
      <c r="B5275" s="3">
        <v>1</v>
      </c>
      <c r="C5275" s="3" t="str">
        <f t="shared" si="415"/>
        <v>6</v>
      </c>
      <c r="D5275" s="3" t="str">
        <f t="shared" si="416"/>
        <v>2</v>
      </c>
      <c r="E5275" s="3" t="str">
        <f t="shared" si="417"/>
        <v>0</v>
      </c>
      <c r="F5275" s="3" t="str">
        <f t="shared" si="418"/>
        <v/>
      </c>
      <c r="G5275">
        <f t="shared" si="419"/>
        <v>8</v>
      </c>
      <c r="H5275" t="str">
        <f>IF(MID(A5275,1,11)="10 C1 29 26",MID(A5275,13,2),H5274)</f>
        <v>C0</v>
      </c>
      <c r="I5275">
        <f>IF(MID(A5275,1,11)="10 21 0A 09",((HEX2DEC(MID(A5275,19,2)))*256+(HEX2DEC(MID(A5275,22,2))))/10,I5274)</f>
        <v>0</v>
      </c>
    </row>
    <row r="5276" spans="1:9" x14ac:dyDescent="0.25">
      <c r="A5276" t="s">
        <v>305</v>
      </c>
      <c r="B5276" s="3">
        <v>1</v>
      </c>
      <c r="C5276" s="3" t="str">
        <f t="shared" si="415"/>
        <v>B</v>
      </c>
      <c r="D5276" s="3" t="str">
        <f t="shared" si="416"/>
        <v>0</v>
      </c>
      <c r="E5276" s="3" t="str">
        <f t="shared" si="417"/>
        <v>0</v>
      </c>
      <c r="F5276" s="3" t="str">
        <f t="shared" si="418"/>
        <v/>
      </c>
      <c r="G5276">
        <f t="shared" si="419"/>
        <v>1</v>
      </c>
      <c r="H5276" t="str">
        <f>IF(MID(A5276,1,11)="10 C1 29 26",MID(A5276,13,2),H5275)</f>
        <v>C0</v>
      </c>
      <c r="I5276">
        <f>IF(MID(A5276,1,11)="10 21 0A 09",((HEX2DEC(MID(A5276,19,2)))*256+(HEX2DEC(MID(A5276,22,2))))/10,I5275)</f>
        <v>0</v>
      </c>
    </row>
    <row r="5277" spans="1:9" x14ac:dyDescent="0.25">
      <c r="A5277" t="s">
        <v>306</v>
      </c>
      <c r="B5277" s="3">
        <v>1</v>
      </c>
      <c r="C5277" s="3" t="str">
        <f t="shared" si="415"/>
        <v>6</v>
      </c>
      <c r="D5277" s="3" t="str">
        <f t="shared" si="416"/>
        <v>2</v>
      </c>
      <c r="E5277" s="3" t="str">
        <f t="shared" si="417"/>
        <v>0</v>
      </c>
      <c r="F5277" s="3" t="str">
        <f t="shared" si="418"/>
        <v/>
      </c>
      <c r="G5277">
        <f t="shared" si="419"/>
        <v>8</v>
      </c>
      <c r="H5277" t="str">
        <f>IF(MID(A5277,1,11)="10 C1 29 26",MID(A5277,13,2),H5276)</f>
        <v>C0</v>
      </c>
      <c r="I5277">
        <f>IF(MID(A5277,1,11)="10 21 0A 09",((HEX2DEC(MID(A5277,19,2)))*256+(HEX2DEC(MID(A5277,22,2))))/10,I5276)</f>
        <v>0</v>
      </c>
    </row>
    <row r="5278" spans="1:9" x14ac:dyDescent="0.25">
      <c r="A5278" t="s">
        <v>305</v>
      </c>
      <c r="B5278" s="3">
        <v>1</v>
      </c>
      <c r="C5278" s="3" t="str">
        <f t="shared" si="415"/>
        <v>B</v>
      </c>
      <c r="D5278" s="3" t="str">
        <f t="shared" si="416"/>
        <v>0</v>
      </c>
      <c r="E5278" s="3" t="str">
        <f t="shared" si="417"/>
        <v>0</v>
      </c>
      <c r="F5278" s="3" t="str">
        <f t="shared" si="418"/>
        <v/>
      </c>
      <c r="G5278">
        <f t="shared" si="419"/>
        <v>1</v>
      </c>
      <c r="H5278" t="str">
        <f>IF(MID(A5278,1,11)="10 C1 29 26",MID(A5278,13,2),H5277)</f>
        <v>C0</v>
      </c>
      <c r="I5278">
        <f>IF(MID(A5278,1,11)="10 21 0A 09",((HEX2DEC(MID(A5278,19,2)))*256+(HEX2DEC(MID(A5278,22,2))))/10,I5277)</f>
        <v>0</v>
      </c>
    </row>
    <row r="5279" spans="1:9" x14ac:dyDescent="0.25">
      <c r="A5279" t="s">
        <v>306</v>
      </c>
      <c r="B5279" s="3">
        <v>1</v>
      </c>
      <c r="C5279" s="3" t="str">
        <f t="shared" si="415"/>
        <v>6</v>
      </c>
      <c r="D5279" s="3" t="str">
        <f t="shared" si="416"/>
        <v>2</v>
      </c>
      <c r="E5279" s="3" t="str">
        <f t="shared" si="417"/>
        <v>0</v>
      </c>
      <c r="F5279" s="3" t="str">
        <f t="shared" si="418"/>
        <v/>
      </c>
      <c r="G5279">
        <f t="shared" si="419"/>
        <v>8</v>
      </c>
      <c r="H5279" t="str">
        <f>IF(MID(A5279,1,11)="10 C1 29 26",MID(A5279,13,2),H5278)</f>
        <v>C0</v>
      </c>
      <c r="I5279">
        <f>IF(MID(A5279,1,11)="10 21 0A 09",((HEX2DEC(MID(A5279,19,2)))*256+(HEX2DEC(MID(A5279,22,2))))/10,I5278)</f>
        <v>0</v>
      </c>
    </row>
    <row r="5280" spans="1:9" x14ac:dyDescent="0.25">
      <c r="A5280" t="s">
        <v>305</v>
      </c>
      <c r="B5280" s="3">
        <v>1</v>
      </c>
      <c r="C5280" s="3" t="str">
        <f t="shared" si="415"/>
        <v>B</v>
      </c>
      <c r="D5280" s="3" t="str">
        <f t="shared" si="416"/>
        <v>0</v>
      </c>
      <c r="E5280" s="3" t="str">
        <f t="shared" si="417"/>
        <v>0</v>
      </c>
      <c r="F5280" s="3" t="str">
        <f t="shared" si="418"/>
        <v/>
      </c>
      <c r="G5280">
        <f t="shared" si="419"/>
        <v>1</v>
      </c>
      <c r="H5280" t="str">
        <f>IF(MID(A5280,1,11)="10 C1 29 26",MID(A5280,13,2),H5279)</f>
        <v>C0</v>
      </c>
      <c r="I5280">
        <f>IF(MID(A5280,1,11)="10 21 0A 09",((HEX2DEC(MID(A5280,19,2)))*256+(HEX2DEC(MID(A5280,22,2))))/10,I5279)</f>
        <v>0</v>
      </c>
    </row>
    <row r="5281" spans="1:9" x14ac:dyDescent="0.25">
      <c r="A5281" t="s">
        <v>306</v>
      </c>
      <c r="B5281" s="3">
        <v>1</v>
      </c>
      <c r="C5281" s="3" t="str">
        <f t="shared" si="415"/>
        <v>6</v>
      </c>
      <c r="D5281" s="3" t="str">
        <f t="shared" si="416"/>
        <v>2</v>
      </c>
      <c r="E5281" s="3" t="str">
        <f t="shared" si="417"/>
        <v>0</v>
      </c>
      <c r="F5281" s="3" t="str">
        <f t="shared" si="418"/>
        <v/>
      </c>
      <c r="G5281">
        <f t="shared" si="419"/>
        <v>8</v>
      </c>
      <c r="H5281" t="str">
        <f>IF(MID(A5281,1,11)="10 C1 29 26",MID(A5281,13,2),H5280)</f>
        <v>C0</v>
      </c>
      <c r="I5281">
        <f>IF(MID(A5281,1,11)="10 21 0A 09",((HEX2DEC(MID(A5281,19,2)))*256+(HEX2DEC(MID(A5281,22,2))))/10,I5280)</f>
        <v>0</v>
      </c>
    </row>
    <row r="5282" spans="1:9" x14ac:dyDescent="0.25">
      <c r="A5282" t="s">
        <v>305</v>
      </c>
      <c r="B5282" s="3">
        <v>1</v>
      </c>
      <c r="C5282" s="3" t="str">
        <f t="shared" si="415"/>
        <v>B</v>
      </c>
      <c r="D5282" s="3" t="str">
        <f t="shared" si="416"/>
        <v>0</v>
      </c>
      <c r="E5282" s="3" t="str">
        <f t="shared" si="417"/>
        <v>0</v>
      </c>
      <c r="F5282" s="3" t="str">
        <f t="shared" si="418"/>
        <v/>
      </c>
      <c r="G5282">
        <f t="shared" si="419"/>
        <v>1</v>
      </c>
      <c r="H5282" t="str">
        <f>IF(MID(A5282,1,11)="10 C1 29 26",MID(A5282,13,2),H5281)</f>
        <v>C0</v>
      </c>
      <c r="I5282">
        <f>IF(MID(A5282,1,11)="10 21 0A 09",((HEX2DEC(MID(A5282,19,2)))*256+(HEX2DEC(MID(A5282,22,2))))/10,I5281)</f>
        <v>0</v>
      </c>
    </row>
    <row r="5283" spans="1:9" x14ac:dyDescent="0.25">
      <c r="A5283" t="s">
        <v>306</v>
      </c>
      <c r="B5283" s="3">
        <v>1</v>
      </c>
      <c r="C5283" s="3" t="str">
        <f t="shared" si="415"/>
        <v>6</v>
      </c>
      <c r="D5283" s="3" t="str">
        <f t="shared" si="416"/>
        <v>2</v>
      </c>
      <c r="E5283" s="3" t="str">
        <f t="shared" si="417"/>
        <v>0</v>
      </c>
      <c r="F5283" s="3" t="str">
        <f t="shared" si="418"/>
        <v/>
      </c>
      <c r="G5283">
        <f t="shared" si="419"/>
        <v>8</v>
      </c>
      <c r="H5283" t="str">
        <f>IF(MID(A5283,1,11)="10 C1 29 26",MID(A5283,13,2),H5282)</f>
        <v>C0</v>
      </c>
      <c r="I5283">
        <f>IF(MID(A5283,1,11)="10 21 0A 09",((HEX2DEC(MID(A5283,19,2)))*256+(HEX2DEC(MID(A5283,22,2))))/10,I5282)</f>
        <v>0</v>
      </c>
    </row>
    <row r="5284" spans="1:9" x14ac:dyDescent="0.25">
      <c r="A5284" t="s">
        <v>305</v>
      </c>
      <c r="B5284" s="3">
        <v>1</v>
      </c>
      <c r="C5284" s="3" t="str">
        <f t="shared" si="415"/>
        <v>B</v>
      </c>
      <c r="D5284" s="3" t="str">
        <f t="shared" si="416"/>
        <v>0</v>
      </c>
      <c r="E5284" s="3" t="str">
        <f t="shared" si="417"/>
        <v>0</v>
      </c>
      <c r="F5284" s="3" t="str">
        <f t="shared" si="418"/>
        <v/>
      </c>
      <c r="G5284">
        <f t="shared" si="419"/>
        <v>1</v>
      </c>
      <c r="H5284" t="str">
        <f>IF(MID(A5284,1,11)="10 C1 29 26",MID(A5284,13,2),H5283)</f>
        <v>C0</v>
      </c>
      <c r="I5284">
        <f>IF(MID(A5284,1,11)="10 21 0A 09",((HEX2DEC(MID(A5284,19,2)))*256+(HEX2DEC(MID(A5284,22,2))))/10,I5283)</f>
        <v>0</v>
      </c>
    </row>
    <row r="5285" spans="1:9" x14ac:dyDescent="0.25">
      <c r="A5285" t="s">
        <v>306</v>
      </c>
      <c r="B5285" s="3">
        <v>1</v>
      </c>
      <c r="C5285" s="3" t="str">
        <f t="shared" si="415"/>
        <v>6</v>
      </c>
      <c r="D5285" s="3" t="str">
        <f t="shared" si="416"/>
        <v>2</v>
      </c>
      <c r="E5285" s="3" t="str">
        <f t="shared" si="417"/>
        <v>0</v>
      </c>
      <c r="F5285" s="3" t="str">
        <f t="shared" si="418"/>
        <v/>
      </c>
      <c r="G5285">
        <f t="shared" si="419"/>
        <v>8</v>
      </c>
      <c r="H5285" t="str">
        <f>IF(MID(A5285,1,11)="10 C1 29 26",MID(A5285,13,2),H5284)</f>
        <v>C0</v>
      </c>
      <c r="I5285">
        <f>IF(MID(A5285,1,11)="10 21 0A 09",((HEX2DEC(MID(A5285,19,2)))*256+(HEX2DEC(MID(A5285,22,2))))/10,I5284)</f>
        <v>0</v>
      </c>
    </row>
    <row r="5286" spans="1:9" x14ac:dyDescent="0.25">
      <c r="A5286" t="s">
        <v>305</v>
      </c>
      <c r="B5286" s="3">
        <v>1</v>
      </c>
      <c r="C5286" s="3" t="str">
        <f t="shared" si="415"/>
        <v>B</v>
      </c>
      <c r="D5286" s="3" t="str">
        <f t="shared" si="416"/>
        <v>0</v>
      </c>
      <c r="E5286" s="3" t="str">
        <f t="shared" si="417"/>
        <v>0</v>
      </c>
      <c r="F5286" s="3" t="str">
        <f t="shared" si="418"/>
        <v/>
      </c>
      <c r="G5286">
        <f t="shared" si="419"/>
        <v>1</v>
      </c>
      <c r="H5286" t="str">
        <f>IF(MID(A5286,1,11)="10 C1 29 26",MID(A5286,13,2),H5285)</f>
        <v>C0</v>
      </c>
      <c r="I5286">
        <f>IF(MID(A5286,1,11)="10 21 0A 09",((HEX2DEC(MID(A5286,19,2)))*256+(HEX2DEC(MID(A5286,22,2))))/10,I5285)</f>
        <v>0</v>
      </c>
    </row>
    <row r="5287" spans="1:9" x14ac:dyDescent="0.25">
      <c r="A5287" t="s">
        <v>306</v>
      </c>
      <c r="B5287" s="3">
        <v>1</v>
      </c>
      <c r="C5287" s="3" t="str">
        <f t="shared" si="415"/>
        <v>6</v>
      </c>
      <c r="D5287" s="3" t="str">
        <f t="shared" si="416"/>
        <v>2</v>
      </c>
      <c r="E5287" s="3" t="str">
        <f t="shared" si="417"/>
        <v>0</v>
      </c>
      <c r="F5287" s="3" t="str">
        <f t="shared" si="418"/>
        <v/>
      </c>
      <c r="G5287">
        <f t="shared" si="419"/>
        <v>8</v>
      </c>
      <c r="H5287" t="str">
        <f>IF(MID(A5287,1,11)="10 C1 29 26",MID(A5287,13,2),H5286)</f>
        <v>C0</v>
      </c>
      <c r="I5287">
        <f>IF(MID(A5287,1,11)="10 21 0A 09",((HEX2DEC(MID(A5287,19,2)))*256+(HEX2DEC(MID(A5287,22,2))))/10,I5286)</f>
        <v>0</v>
      </c>
    </row>
    <row r="5288" spans="1:9" x14ac:dyDescent="0.25">
      <c r="A5288" t="s">
        <v>305</v>
      </c>
      <c r="B5288" s="3">
        <v>1</v>
      </c>
      <c r="C5288" s="3" t="str">
        <f t="shared" si="415"/>
        <v>B</v>
      </c>
      <c r="D5288" s="3" t="str">
        <f t="shared" si="416"/>
        <v>0</v>
      </c>
      <c r="E5288" s="3" t="str">
        <f t="shared" si="417"/>
        <v>0</v>
      </c>
      <c r="F5288" s="3" t="str">
        <f t="shared" si="418"/>
        <v/>
      </c>
      <c r="G5288">
        <f t="shared" si="419"/>
        <v>1</v>
      </c>
      <c r="H5288" t="str">
        <f>IF(MID(A5288,1,11)="10 C1 29 26",MID(A5288,13,2),H5287)</f>
        <v>C0</v>
      </c>
      <c r="I5288">
        <f>IF(MID(A5288,1,11)="10 21 0A 09",((HEX2DEC(MID(A5288,19,2)))*256+(HEX2DEC(MID(A5288,22,2))))/10,I5287)</f>
        <v>0</v>
      </c>
    </row>
    <row r="5289" spans="1:9" x14ac:dyDescent="0.25">
      <c r="A5289" t="s">
        <v>306</v>
      </c>
      <c r="B5289" s="3">
        <v>1</v>
      </c>
      <c r="C5289" s="3" t="str">
        <f t="shared" si="415"/>
        <v>6</v>
      </c>
      <c r="D5289" s="3" t="str">
        <f t="shared" si="416"/>
        <v>2</v>
      </c>
      <c r="E5289" s="3" t="str">
        <f t="shared" si="417"/>
        <v>0</v>
      </c>
      <c r="F5289" s="3" t="str">
        <f t="shared" si="418"/>
        <v/>
      </c>
      <c r="G5289">
        <f t="shared" si="419"/>
        <v>8</v>
      </c>
      <c r="H5289" t="str">
        <f>IF(MID(A5289,1,11)="10 C1 29 26",MID(A5289,13,2),H5288)</f>
        <v>C0</v>
      </c>
      <c r="I5289">
        <f>IF(MID(A5289,1,11)="10 21 0A 09",((HEX2DEC(MID(A5289,19,2)))*256+(HEX2DEC(MID(A5289,22,2))))/10,I5288)</f>
        <v>0</v>
      </c>
    </row>
    <row r="5290" spans="1:9" x14ac:dyDescent="0.25">
      <c r="A5290" t="s">
        <v>305</v>
      </c>
      <c r="B5290" s="3">
        <v>1</v>
      </c>
      <c r="C5290" s="3" t="str">
        <f t="shared" si="415"/>
        <v>B</v>
      </c>
      <c r="D5290" s="3" t="str">
        <f t="shared" si="416"/>
        <v>0</v>
      </c>
      <c r="E5290" s="3" t="str">
        <f t="shared" si="417"/>
        <v>0</v>
      </c>
      <c r="F5290" s="3" t="str">
        <f t="shared" si="418"/>
        <v/>
      </c>
      <c r="G5290">
        <f t="shared" si="419"/>
        <v>1</v>
      </c>
      <c r="H5290" t="str">
        <f>IF(MID(A5290,1,11)="10 C1 29 26",MID(A5290,13,2),H5289)</f>
        <v>C0</v>
      </c>
      <c r="I5290">
        <f>IF(MID(A5290,1,11)="10 21 0A 09",((HEX2DEC(MID(A5290,19,2)))*256+(HEX2DEC(MID(A5290,22,2))))/10,I5289)</f>
        <v>0</v>
      </c>
    </row>
    <row r="5291" spans="1:9" x14ac:dyDescent="0.25">
      <c r="A5291" t="s">
        <v>306</v>
      </c>
      <c r="B5291" s="3">
        <v>1</v>
      </c>
      <c r="C5291" s="3" t="str">
        <f t="shared" si="415"/>
        <v>6</v>
      </c>
      <c r="D5291" s="3" t="str">
        <f t="shared" si="416"/>
        <v>2</v>
      </c>
      <c r="E5291" s="3" t="str">
        <f t="shared" si="417"/>
        <v>0</v>
      </c>
      <c r="F5291" s="3" t="str">
        <f t="shared" si="418"/>
        <v/>
      </c>
      <c r="G5291">
        <f t="shared" si="419"/>
        <v>8</v>
      </c>
      <c r="H5291" t="str">
        <f>IF(MID(A5291,1,11)="10 C1 29 26",MID(A5291,13,2),H5290)</f>
        <v>C0</v>
      </c>
      <c r="I5291">
        <f>IF(MID(A5291,1,11)="10 21 0A 09",((HEX2DEC(MID(A5291,19,2)))*256+(HEX2DEC(MID(A5291,22,2))))/10,I5290)</f>
        <v>0</v>
      </c>
    </row>
    <row r="5292" spans="1:9" x14ac:dyDescent="0.25">
      <c r="A5292" t="s">
        <v>305</v>
      </c>
      <c r="B5292" s="3">
        <v>1</v>
      </c>
      <c r="C5292" s="3" t="str">
        <f t="shared" si="415"/>
        <v>B</v>
      </c>
      <c r="D5292" s="3" t="str">
        <f t="shared" si="416"/>
        <v>0</v>
      </c>
      <c r="E5292" s="3" t="str">
        <f t="shared" si="417"/>
        <v>0</v>
      </c>
      <c r="F5292" s="3" t="str">
        <f t="shared" si="418"/>
        <v/>
      </c>
      <c r="G5292">
        <f t="shared" si="419"/>
        <v>1</v>
      </c>
      <c r="H5292" t="str">
        <f>IF(MID(A5292,1,11)="10 C1 29 26",MID(A5292,13,2),H5291)</f>
        <v>C0</v>
      </c>
      <c r="I5292">
        <f>IF(MID(A5292,1,11)="10 21 0A 09",((HEX2DEC(MID(A5292,19,2)))*256+(HEX2DEC(MID(A5292,22,2))))/10,I5291)</f>
        <v>0</v>
      </c>
    </row>
    <row r="5293" spans="1:9" x14ac:dyDescent="0.25">
      <c r="A5293" t="s">
        <v>306</v>
      </c>
      <c r="B5293" s="3">
        <v>1</v>
      </c>
      <c r="C5293" s="3" t="str">
        <f t="shared" si="415"/>
        <v>6</v>
      </c>
      <c r="D5293" s="3" t="str">
        <f t="shared" si="416"/>
        <v>2</v>
      </c>
      <c r="E5293" s="3" t="str">
        <f t="shared" si="417"/>
        <v>0</v>
      </c>
      <c r="F5293" s="3" t="str">
        <f t="shared" si="418"/>
        <v/>
      </c>
      <c r="G5293">
        <f t="shared" si="419"/>
        <v>8</v>
      </c>
      <c r="H5293" t="str">
        <f>IF(MID(A5293,1,11)="10 C1 29 26",MID(A5293,13,2),H5292)</f>
        <v>C0</v>
      </c>
      <c r="I5293">
        <f>IF(MID(A5293,1,11)="10 21 0A 09",((HEX2DEC(MID(A5293,19,2)))*256+(HEX2DEC(MID(A5293,22,2))))/10,I5292)</f>
        <v>0</v>
      </c>
    </row>
    <row r="5294" spans="1:9" x14ac:dyDescent="0.25">
      <c r="A5294" t="s">
        <v>305</v>
      </c>
      <c r="B5294" s="3">
        <v>1</v>
      </c>
      <c r="C5294" s="3" t="str">
        <f t="shared" si="415"/>
        <v>B</v>
      </c>
      <c r="D5294" s="3" t="str">
        <f t="shared" si="416"/>
        <v>0</v>
      </c>
      <c r="E5294" s="3" t="str">
        <f t="shared" si="417"/>
        <v>0</v>
      </c>
      <c r="F5294" s="3" t="str">
        <f t="shared" si="418"/>
        <v/>
      </c>
      <c r="G5294">
        <f t="shared" si="419"/>
        <v>1</v>
      </c>
      <c r="H5294" t="str">
        <f>IF(MID(A5294,1,11)="10 C1 29 26",MID(A5294,13,2),H5293)</f>
        <v>C0</v>
      </c>
      <c r="I5294">
        <f>IF(MID(A5294,1,11)="10 21 0A 09",((HEX2DEC(MID(A5294,19,2)))*256+(HEX2DEC(MID(A5294,22,2))))/10,I5293)</f>
        <v>0</v>
      </c>
    </row>
    <row r="5295" spans="1:9" x14ac:dyDescent="0.25">
      <c r="A5295" t="s">
        <v>306</v>
      </c>
      <c r="B5295" s="3">
        <v>1</v>
      </c>
      <c r="C5295" s="3" t="str">
        <f t="shared" si="415"/>
        <v>6</v>
      </c>
      <c r="D5295" s="3" t="str">
        <f t="shared" si="416"/>
        <v>2</v>
      </c>
      <c r="E5295" s="3" t="str">
        <f t="shared" si="417"/>
        <v>0</v>
      </c>
      <c r="F5295" s="3" t="str">
        <f t="shared" si="418"/>
        <v/>
      </c>
      <c r="G5295">
        <f t="shared" si="419"/>
        <v>8</v>
      </c>
      <c r="H5295" t="str">
        <f>IF(MID(A5295,1,11)="10 C1 29 26",MID(A5295,13,2),H5294)</f>
        <v>C0</v>
      </c>
      <c r="I5295">
        <f>IF(MID(A5295,1,11)="10 21 0A 09",((HEX2DEC(MID(A5295,19,2)))*256+(HEX2DEC(MID(A5295,22,2))))/10,I5294)</f>
        <v>0</v>
      </c>
    </row>
    <row r="5296" spans="1:9" x14ac:dyDescent="0.25">
      <c r="A5296" t="s">
        <v>305</v>
      </c>
      <c r="B5296" s="3">
        <v>1</v>
      </c>
      <c r="C5296" s="3" t="str">
        <f t="shared" si="415"/>
        <v>B</v>
      </c>
      <c r="D5296" s="3" t="str">
        <f t="shared" si="416"/>
        <v>0</v>
      </c>
      <c r="E5296" s="3" t="str">
        <f t="shared" si="417"/>
        <v>0</v>
      </c>
      <c r="F5296" s="3" t="str">
        <f t="shared" si="418"/>
        <v/>
      </c>
      <c r="G5296">
        <f t="shared" si="419"/>
        <v>1</v>
      </c>
      <c r="H5296" t="str">
        <f>IF(MID(A5296,1,11)="10 C1 29 26",MID(A5296,13,2),H5295)</f>
        <v>C0</v>
      </c>
      <c r="I5296">
        <f>IF(MID(A5296,1,11)="10 21 0A 09",((HEX2DEC(MID(A5296,19,2)))*256+(HEX2DEC(MID(A5296,22,2))))/10,I5295)</f>
        <v>0</v>
      </c>
    </row>
    <row r="5297" spans="1:9" x14ac:dyDescent="0.25">
      <c r="A5297" t="s">
        <v>306</v>
      </c>
      <c r="B5297" s="3">
        <v>1</v>
      </c>
      <c r="C5297" s="3" t="str">
        <f t="shared" si="415"/>
        <v>6</v>
      </c>
      <c r="D5297" s="3" t="str">
        <f t="shared" si="416"/>
        <v>2</v>
      </c>
      <c r="E5297" s="3" t="str">
        <f t="shared" si="417"/>
        <v>0</v>
      </c>
      <c r="F5297" s="3" t="str">
        <f t="shared" si="418"/>
        <v/>
      </c>
      <c r="G5297">
        <f t="shared" si="419"/>
        <v>8</v>
      </c>
      <c r="H5297" t="str">
        <f>IF(MID(A5297,1,11)="10 C1 29 26",MID(A5297,13,2),H5296)</f>
        <v>C0</v>
      </c>
      <c r="I5297">
        <f>IF(MID(A5297,1,11)="10 21 0A 09",((HEX2DEC(MID(A5297,19,2)))*256+(HEX2DEC(MID(A5297,22,2))))/10,I5296)</f>
        <v>0</v>
      </c>
    </row>
    <row r="5298" spans="1:9" x14ac:dyDescent="0.25">
      <c r="A5298" t="s">
        <v>30</v>
      </c>
      <c r="B5298" s="3">
        <v>1</v>
      </c>
      <c r="C5298" s="3" t="str">
        <f t="shared" si="415"/>
        <v>2</v>
      </c>
      <c r="D5298" s="3" t="str">
        <f t="shared" si="416"/>
        <v>C</v>
      </c>
      <c r="E5298" s="3" t="str">
        <f t="shared" si="417"/>
        <v>1</v>
      </c>
      <c r="F5298" s="3" t="str">
        <f t="shared" si="418"/>
        <v>22</v>
      </c>
      <c r="G5298">
        <f t="shared" si="419"/>
        <v>1</v>
      </c>
      <c r="H5298" t="str">
        <f>IF(MID(A5298,1,11)="10 C1 29 26",MID(A5298,13,2),H5297)</f>
        <v>C0</v>
      </c>
      <c r="I5298">
        <f>IF(MID(A5298,1,11)="10 21 0A 09",((HEX2DEC(MID(A5298,19,2)))*256+(HEX2DEC(MID(A5298,22,2))))/10,I5297)</f>
        <v>0</v>
      </c>
    </row>
    <row r="5299" spans="1:9" x14ac:dyDescent="0.25">
      <c r="A5299" t="s">
        <v>81</v>
      </c>
      <c r="B5299" s="3">
        <v>1</v>
      </c>
      <c r="C5299" s="3" t="str">
        <f t="shared" si="415"/>
        <v>C</v>
      </c>
      <c r="D5299" s="3" t="str">
        <f t="shared" si="416"/>
        <v>2</v>
      </c>
      <c r="E5299" s="3" t="str">
        <f t="shared" si="417"/>
        <v>2</v>
      </c>
      <c r="F5299" s="3" t="str">
        <f t="shared" si="418"/>
        <v>22</v>
      </c>
      <c r="G5299">
        <f t="shared" si="419"/>
        <v>2</v>
      </c>
      <c r="H5299" t="str">
        <f>IF(MID(A5299,1,11)="10 C1 29 26",MID(A5299,13,2),H5298)</f>
        <v>C0</v>
      </c>
      <c r="I5299">
        <f>IF(MID(A5299,1,11)="10 21 0A 09",((HEX2DEC(MID(A5299,19,2)))*256+(HEX2DEC(MID(A5299,22,2))))/10,I5298)</f>
        <v>0</v>
      </c>
    </row>
    <row r="5300" spans="1:9" x14ac:dyDescent="0.25">
      <c r="A5300" t="s">
        <v>305</v>
      </c>
      <c r="B5300" s="3">
        <v>1</v>
      </c>
      <c r="C5300" s="3" t="str">
        <f t="shared" si="415"/>
        <v>B</v>
      </c>
      <c r="D5300" s="3" t="str">
        <f t="shared" si="416"/>
        <v>0</v>
      </c>
      <c r="E5300" s="3" t="str">
        <f t="shared" si="417"/>
        <v>0</v>
      </c>
      <c r="F5300" s="3" t="str">
        <f t="shared" si="418"/>
        <v/>
      </c>
      <c r="G5300">
        <f t="shared" si="419"/>
        <v>1</v>
      </c>
      <c r="H5300" t="str">
        <f>IF(MID(A5300,1,11)="10 C1 29 26",MID(A5300,13,2),H5299)</f>
        <v>C0</v>
      </c>
      <c r="I5300">
        <f>IF(MID(A5300,1,11)="10 21 0A 09",((HEX2DEC(MID(A5300,19,2)))*256+(HEX2DEC(MID(A5300,22,2))))/10,I5299)</f>
        <v>0</v>
      </c>
    </row>
    <row r="5301" spans="1:9" x14ac:dyDescent="0.25">
      <c r="A5301" t="s">
        <v>306</v>
      </c>
      <c r="B5301" s="3">
        <v>1</v>
      </c>
      <c r="C5301" s="3" t="str">
        <f t="shared" si="415"/>
        <v>6</v>
      </c>
      <c r="D5301" s="3" t="str">
        <f t="shared" si="416"/>
        <v>2</v>
      </c>
      <c r="E5301" s="3" t="str">
        <f t="shared" si="417"/>
        <v>0</v>
      </c>
      <c r="F5301" s="3" t="str">
        <f t="shared" si="418"/>
        <v/>
      </c>
      <c r="G5301">
        <f t="shared" si="419"/>
        <v>8</v>
      </c>
      <c r="H5301" t="str">
        <f>IF(MID(A5301,1,11)="10 C1 29 26",MID(A5301,13,2),H5300)</f>
        <v>C0</v>
      </c>
      <c r="I5301">
        <f>IF(MID(A5301,1,11)="10 21 0A 09",((HEX2DEC(MID(A5301,19,2)))*256+(HEX2DEC(MID(A5301,22,2))))/10,I5300)</f>
        <v>0</v>
      </c>
    </row>
    <row r="5302" spans="1:9" x14ac:dyDescent="0.25">
      <c r="A5302" t="s">
        <v>305</v>
      </c>
      <c r="B5302" s="3">
        <v>1</v>
      </c>
      <c r="C5302" s="3" t="str">
        <f t="shared" si="415"/>
        <v>B</v>
      </c>
      <c r="D5302" s="3" t="str">
        <f t="shared" si="416"/>
        <v>0</v>
      </c>
      <c r="E5302" s="3" t="str">
        <f t="shared" si="417"/>
        <v>0</v>
      </c>
      <c r="F5302" s="3" t="str">
        <f t="shared" si="418"/>
        <v/>
      </c>
      <c r="G5302">
        <f t="shared" si="419"/>
        <v>1</v>
      </c>
      <c r="H5302" t="str">
        <f>IF(MID(A5302,1,11)="10 C1 29 26",MID(A5302,13,2),H5301)</f>
        <v>C0</v>
      </c>
      <c r="I5302">
        <f>IF(MID(A5302,1,11)="10 21 0A 09",((HEX2DEC(MID(A5302,19,2)))*256+(HEX2DEC(MID(A5302,22,2))))/10,I5301)</f>
        <v>0</v>
      </c>
    </row>
    <row r="5303" spans="1:9" x14ac:dyDescent="0.25">
      <c r="A5303" t="s">
        <v>306</v>
      </c>
      <c r="B5303" s="3">
        <v>1</v>
      </c>
      <c r="C5303" s="3" t="str">
        <f t="shared" si="415"/>
        <v>6</v>
      </c>
      <c r="D5303" s="3" t="str">
        <f t="shared" si="416"/>
        <v>2</v>
      </c>
      <c r="E5303" s="3" t="str">
        <f t="shared" si="417"/>
        <v>0</v>
      </c>
      <c r="F5303" s="3" t="str">
        <f t="shared" si="418"/>
        <v/>
      </c>
      <c r="G5303">
        <f t="shared" si="419"/>
        <v>8</v>
      </c>
      <c r="H5303" t="str">
        <f>IF(MID(A5303,1,11)="10 C1 29 26",MID(A5303,13,2),H5302)</f>
        <v>C0</v>
      </c>
      <c r="I5303">
        <f>IF(MID(A5303,1,11)="10 21 0A 09",((HEX2DEC(MID(A5303,19,2)))*256+(HEX2DEC(MID(A5303,22,2))))/10,I5302)</f>
        <v>0</v>
      </c>
    </row>
    <row r="5304" spans="1:9" x14ac:dyDescent="0.25">
      <c r="A5304" t="s">
        <v>305</v>
      </c>
      <c r="B5304" s="3">
        <v>1</v>
      </c>
      <c r="C5304" s="3" t="str">
        <f t="shared" si="415"/>
        <v>B</v>
      </c>
      <c r="D5304" s="3" t="str">
        <f t="shared" si="416"/>
        <v>0</v>
      </c>
      <c r="E5304" s="3" t="str">
        <f t="shared" si="417"/>
        <v>0</v>
      </c>
      <c r="F5304" s="3" t="str">
        <f t="shared" si="418"/>
        <v/>
      </c>
      <c r="G5304">
        <f t="shared" si="419"/>
        <v>1</v>
      </c>
      <c r="H5304" t="str">
        <f>IF(MID(A5304,1,11)="10 C1 29 26",MID(A5304,13,2),H5303)</f>
        <v>C0</v>
      </c>
      <c r="I5304">
        <f>IF(MID(A5304,1,11)="10 21 0A 09",((HEX2DEC(MID(A5304,19,2)))*256+(HEX2DEC(MID(A5304,22,2))))/10,I5303)</f>
        <v>0</v>
      </c>
    </row>
    <row r="5305" spans="1:9" x14ac:dyDescent="0.25">
      <c r="A5305" t="s">
        <v>306</v>
      </c>
      <c r="B5305" s="3">
        <v>1</v>
      </c>
      <c r="C5305" s="3" t="str">
        <f t="shared" si="415"/>
        <v>6</v>
      </c>
      <c r="D5305" s="3" t="str">
        <f t="shared" si="416"/>
        <v>2</v>
      </c>
      <c r="E5305" s="3" t="str">
        <f t="shared" si="417"/>
        <v>0</v>
      </c>
      <c r="F5305" s="3" t="str">
        <f t="shared" si="418"/>
        <v/>
      </c>
      <c r="G5305">
        <f t="shared" si="419"/>
        <v>8</v>
      </c>
      <c r="H5305" t="str">
        <f>IF(MID(A5305,1,11)="10 C1 29 26",MID(A5305,13,2),H5304)</f>
        <v>C0</v>
      </c>
      <c r="I5305">
        <f>IF(MID(A5305,1,11)="10 21 0A 09",((HEX2DEC(MID(A5305,19,2)))*256+(HEX2DEC(MID(A5305,22,2))))/10,I5304)</f>
        <v>0</v>
      </c>
    </row>
    <row r="5306" spans="1:9" x14ac:dyDescent="0.25">
      <c r="A5306" t="s">
        <v>305</v>
      </c>
      <c r="B5306" s="3">
        <v>1</v>
      </c>
      <c r="C5306" s="3" t="str">
        <f t="shared" si="415"/>
        <v>B</v>
      </c>
      <c r="D5306" s="3" t="str">
        <f t="shared" si="416"/>
        <v>0</v>
      </c>
      <c r="E5306" s="3" t="str">
        <f t="shared" si="417"/>
        <v>0</v>
      </c>
      <c r="F5306" s="3" t="str">
        <f t="shared" si="418"/>
        <v/>
      </c>
      <c r="G5306">
        <f t="shared" si="419"/>
        <v>1</v>
      </c>
      <c r="H5306" t="str">
        <f>IF(MID(A5306,1,11)="10 C1 29 26",MID(A5306,13,2),H5305)</f>
        <v>C0</v>
      </c>
      <c r="I5306">
        <f>IF(MID(A5306,1,11)="10 21 0A 09",((HEX2DEC(MID(A5306,19,2)))*256+(HEX2DEC(MID(A5306,22,2))))/10,I5305)</f>
        <v>0</v>
      </c>
    </row>
    <row r="5307" spans="1:9" x14ac:dyDescent="0.25">
      <c r="A5307" t="s">
        <v>306</v>
      </c>
      <c r="B5307" s="3">
        <v>1</v>
      </c>
      <c r="C5307" s="3" t="str">
        <f t="shared" si="415"/>
        <v>6</v>
      </c>
      <c r="D5307" s="3" t="str">
        <f t="shared" si="416"/>
        <v>2</v>
      </c>
      <c r="E5307" s="3" t="str">
        <f t="shared" si="417"/>
        <v>0</v>
      </c>
      <c r="F5307" s="3" t="str">
        <f t="shared" si="418"/>
        <v/>
      </c>
      <c r="G5307">
        <f t="shared" si="419"/>
        <v>8</v>
      </c>
      <c r="H5307" t="str">
        <f>IF(MID(A5307,1,11)="10 C1 29 26",MID(A5307,13,2),H5306)</f>
        <v>C0</v>
      </c>
      <c r="I5307">
        <f>IF(MID(A5307,1,11)="10 21 0A 09",((HEX2DEC(MID(A5307,19,2)))*256+(HEX2DEC(MID(A5307,22,2))))/10,I5306)</f>
        <v>0</v>
      </c>
    </row>
    <row r="5308" spans="1:9" x14ac:dyDescent="0.25">
      <c r="A5308" t="s">
        <v>305</v>
      </c>
      <c r="B5308" s="3">
        <v>1</v>
      </c>
      <c r="C5308" s="3" t="str">
        <f t="shared" si="415"/>
        <v>B</v>
      </c>
      <c r="D5308" s="3" t="str">
        <f t="shared" si="416"/>
        <v>0</v>
      </c>
      <c r="E5308" s="3" t="str">
        <f t="shared" si="417"/>
        <v>0</v>
      </c>
      <c r="F5308" s="3" t="str">
        <f t="shared" si="418"/>
        <v/>
      </c>
      <c r="G5308">
        <f t="shared" si="419"/>
        <v>1</v>
      </c>
      <c r="H5308" t="str">
        <f>IF(MID(A5308,1,11)="10 C1 29 26",MID(A5308,13,2),H5307)</f>
        <v>C0</v>
      </c>
      <c r="I5308">
        <f>IF(MID(A5308,1,11)="10 21 0A 09",((HEX2DEC(MID(A5308,19,2)))*256+(HEX2DEC(MID(A5308,22,2))))/10,I5307)</f>
        <v>0</v>
      </c>
    </row>
    <row r="5309" spans="1:9" x14ac:dyDescent="0.25">
      <c r="A5309" t="s">
        <v>306</v>
      </c>
      <c r="B5309" s="3">
        <v>1</v>
      </c>
      <c r="C5309" s="3" t="str">
        <f t="shared" si="415"/>
        <v>6</v>
      </c>
      <c r="D5309" s="3" t="str">
        <f t="shared" si="416"/>
        <v>2</v>
      </c>
      <c r="E5309" s="3" t="str">
        <f t="shared" si="417"/>
        <v>0</v>
      </c>
      <c r="F5309" s="3" t="str">
        <f t="shared" si="418"/>
        <v/>
      </c>
      <c r="G5309">
        <f t="shared" si="419"/>
        <v>8</v>
      </c>
      <c r="H5309" t="str">
        <f>IF(MID(A5309,1,11)="10 C1 29 26",MID(A5309,13,2),H5308)</f>
        <v>C0</v>
      </c>
      <c r="I5309">
        <f>IF(MID(A5309,1,11)="10 21 0A 09",((HEX2DEC(MID(A5309,19,2)))*256+(HEX2DEC(MID(A5309,22,2))))/10,I5308)</f>
        <v>0</v>
      </c>
    </row>
    <row r="5310" spans="1:9" x14ac:dyDescent="0.25">
      <c r="A5310" t="s">
        <v>305</v>
      </c>
      <c r="B5310" s="3">
        <v>1</v>
      </c>
      <c r="C5310" s="3" t="str">
        <f t="shared" si="415"/>
        <v>B</v>
      </c>
      <c r="D5310" s="3" t="str">
        <f t="shared" si="416"/>
        <v>0</v>
      </c>
      <c r="E5310" s="3" t="str">
        <f t="shared" si="417"/>
        <v>0</v>
      </c>
      <c r="F5310" s="3" t="str">
        <f t="shared" si="418"/>
        <v/>
      </c>
      <c r="G5310">
        <f t="shared" si="419"/>
        <v>1</v>
      </c>
      <c r="H5310" t="str">
        <f>IF(MID(A5310,1,11)="10 C1 29 26",MID(A5310,13,2),H5309)</f>
        <v>C0</v>
      </c>
      <c r="I5310">
        <f>IF(MID(A5310,1,11)="10 21 0A 09",((HEX2DEC(MID(A5310,19,2)))*256+(HEX2DEC(MID(A5310,22,2))))/10,I5309)</f>
        <v>0</v>
      </c>
    </row>
    <row r="5311" spans="1:9" x14ac:dyDescent="0.25">
      <c r="A5311" t="s">
        <v>306</v>
      </c>
      <c r="B5311" s="3">
        <v>1</v>
      </c>
      <c r="C5311" s="3" t="str">
        <f t="shared" si="415"/>
        <v>6</v>
      </c>
      <c r="D5311" s="3" t="str">
        <f t="shared" si="416"/>
        <v>2</v>
      </c>
      <c r="E5311" s="3" t="str">
        <f t="shared" si="417"/>
        <v>0</v>
      </c>
      <c r="F5311" s="3" t="str">
        <f t="shared" si="418"/>
        <v/>
      </c>
      <c r="G5311">
        <f t="shared" si="419"/>
        <v>8</v>
      </c>
      <c r="H5311" t="str">
        <f>IF(MID(A5311,1,11)="10 C1 29 26",MID(A5311,13,2),H5310)</f>
        <v>C0</v>
      </c>
      <c r="I5311">
        <f>IF(MID(A5311,1,11)="10 21 0A 09",((HEX2DEC(MID(A5311,19,2)))*256+(HEX2DEC(MID(A5311,22,2))))/10,I5310)</f>
        <v>0</v>
      </c>
    </row>
    <row r="5312" spans="1:9" x14ac:dyDescent="0.25">
      <c r="A5312" t="s">
        <v>305</v>
      </c>
      <c r="B5312" s="3">
        <v>1</v>
      </c>
      <c r="C5312" s="3" t="str">
        <f t="shared" si="415"/>
        <v>B</v>
      </c>
      <c r="D5312" s="3" t="str">
        <f t="shared" si="416"/>
        <v>0</v>
      </c>
      <c r="E5312" s="3" t="str">
        <f t="shared" si="417"/>
        <v>0</v>
      </c>
      <c r="F5312" s="3" t="str">
        <f t="shared" si="418"/>
        <v/>
      </c>
      <c r="G5312">
        <f t="shared" si="419"/>
        <v>1</v>
      </c>
      <c r="H5312" t="str">
        <f>IF(MID(A5312,1,11)="10 C1 29 26",MID(A5312,13,2),H5311)</f>
        <v>C0</v>
      </c>
      <c r="I5312">
        <f>IF(MID(A5312,1,11)="10 21 0A 09",((HEX2DEC(MID(A5312,19,2)))*256+(HEX2DEC(MID(A5312,22,2))))/10,I5311)</f>
        <v>0</v>
      </c>
    </row>
    <row r="5313" spans="1:9" x14ac:dyDescent="0.25">
      <c r="A5313" t="s">
        <v>306</v>
      </c>
      <c r="B5313" s="3">
        <v>1</v>
      </c>
      <c r="C5313" s="3" t="str">
        <f t="shared" si="415"/>
        <v>6</v>
      </c>
      <c r="D5313" s="3" t="str">
        <f t="shared" si="416"/>
        <v>2</v>
      </c>
      <c r="E5313" s="3" t="str">
        <f t="shared" si="417"/>
        <v>0</v>
      </c>
      <c r="F5313" s="3" t="str">
        <f t="shared" si="418"/>
        <v/>
      </c>
      <c r="G5313">
        <f t="shared" si="419"/>
        <v>8</v>
      </c>
      <c r="H5313" t="str">
        <f>IF(MID(A5313,1,11)="10 C1 29 26",MID(A5313,13,2),H5312)</f>
        <v>C0</v>
      </c>
      <c r="I5313">
        <f>IF(MID(A5313,1,11)="10 21 0A 09",((HEX2DEC(MID(A5313,19,2)))*256+(HEX2DEC(MID(A5313,22,2))))/10,I5312)</f>
        <v>0</v>
      </c>
    </row>
    <row r="5314" spans="1:9" x14ac:dyDescent="0.25">
      <c r="A5314" t="s">
        <v>305</v>
      </c>
      <c r="B5314" s="3">
        <v>1</v>
      </c>
      <c r="C5314" s="3" t="str">
        <f t="shared" si="415"/>
        <v>B</v>
      </c>
      <c r="D5314" s="3" t="str">
        <f t="shared" si="416"/>
        <v>0</v>
      </c>
      <c r="E5314" s="3" t="str">
        <f t="shared" si="417"/>
        <v>0</v>
      </c>
      <c r="F5314" s="3" t="str">
        <f t="shared" si="418"/>
        <v/>
      </c>
      <c r="G5314">
        <f t="shared" si="419"/>
        <v>1</v>
      </c>
      <c r="H5314" t="str">
        <f>IF(MID(A5314,1,11)="10 C1 29 26",MID(A5314,13,2),H5313)</f>
        <v>C0</v>
      </c>
      <c r="I5314">
        <f>IF(MID(A5314,1,11)="10 21 0A 09",((HEX2DEC(MID(A5314,19,2)))*256+(HEX2DEC(MID(A5314,22,2))))/10,I5313)</f>
        <v>0</v>
      </c>
    </row>
    <row r="5315" spans="1:9" x14ac:dyDescent="0.25">
      <c r="A5315" t="s">
        <v>306</v>
      </c>
      <c r="B5315" s="3">
        <v>1</v>
      </c>
      <c r="C5315" s="3" t="str">
        <f t="shared" si="415"/>
        <v>6</v>
      </c>
      <c r="D5315" s="3" t="str">
        <f t="shared" si="416"/>
        <v>2</v>
      </c>
      <c r="E5315" s="3" t="str">
        <f t="shared" si="417"/>
        <v>0</v>
      </c>
      <c r="F5315" s="3" t="str">
        <f t="shared" si="418"/>
        <v/>
      </c>
      <c r="G5315">
        <f t="shared" si="419"/>
        <v>8</v>
      </c>
      <c r="H5315" t="str">
        <f>IF(MID(A5315,1,11)="10 C1 29 26",MID(A5315,13,2),H5314)</f>
        <v>C0</v>
      </c>
      <c r="I5315">
        <f>IF(MID(A5315,1,11)="10 21 0A 09",((HEX2DEC(MID(A5315,19,2)))*256+(HEX2DEC(MID(A5315,22,2))))/10,I5314)</f>
        <v>0</v>
      </c>
    </row>
    <row r="5316" spans="1:9" x14ac:dyDescent="0.25">
      <c r="A5316" t="s">
        <v>305</v>
      </c>
      <c r="B5316" s="3">
        <v>1</v>
      </c>
      <c r="C5316" s="3" t="str">
        <f t="shared" si="415"/>
        <v>B</v>
      </c>
      <c r="D5316" s="3" t="str">
        <f t="shared" si="416"/>
        <v>0</v>
      </c>
      <c r="E5316" s="3" t="str">
        <f t="shared" si="417"/>
        <v>0</v>
      </c>
      <c r="F5316" s="3" t="str">
        <f t="shared" si="418"/>
        <v/>
      </c>
      <c r="G5316">
        <f t="shared" si="419"/>
        <v>1</v>
      </c>
      <c r="H5316" t="str">
        <f>IF(MID(A5316,1,11)="10 C1 29 26",MID(A5316,13,2),H5315)</f>
        <v>C0</v>
      </c>
      <c r="I5316">
        <f>IF(MID(A5316,1,11)="10 21 0A 09",((HEX2DEC(MID(A5316,19,2)))*256+(HEX2DEC(MID(A5316,22,2))))/10,I5315)</f>
        <v>0</v>
      </c>
    </row>
    <row r="5317" spans="1:9" x14ac:dyDescent="0.25">
      <c r="A5317" t="s">
        <v>306</v>
      </c>
      <c r="B5317" s="3">
        <v>1</v>
      </c>
      <c r="C5317" s="3" t="str">
        <f t="shared" ref="C5317:C5380" si="420">MID(A5317,7,1)</f>
        <v>6</v>
      </c>
      <c r="D5317" s="3" t="str">
        <f t="shared" ref="D5317:D5380" si="421">MID(A5317,4,1)</f>
        <v>2</v>
      </c>
      <c r="E5317" s="3" t="str">
        <f t="shared" ref="E5317:E5380" si="422">MID(A5317,5,1)</f>
        <v>0</v>
      </c>
      <c r="F5317" s="3" t="str">
        <f t="shared" ref="F5317:F5380" si="423">MID(A5317,10,2)</f>
        <v/>
      </c>
      <c r="G5317">
        <f t="shared" ref="G5317:G5380" si="424">HEX2DEC(MID(A5317,8,1))</f>
        <v>8</v>
      </c>
      <c r="H5317" t="str">
        <f>IF(MID(A5317,1,11)="10 C1 29 26",MID(A5317,13,2),H5316)</f>
        <v>C0</v>
      </c>
      <c r="I5317">
        <f>IF(MID(A5317,1,11)="10 21 0A 09",((HEX2DEC(MID(A5317,19,2)))*256+(HEX2DEC(MID(A5317,22,2))))/10,I5316)</f>
        <v>0</v>
      </c>
    </row>
    <row r="5318" spans="1:9" x14ac:dyDescent="0.25">
      <c r="A5318" t="s">
        <v>31</v>
      </c>
      <c r="B5318" s="3">
        <v>1</v>
      </c>
      <c r="C5318" s="3" t="str">
        <f t="shared" si="420"/>
        <v>2</v>
      </c>
      <c r="D5318" s="3" t="str">
        <f t="shared" si="421"/>
        <v>C</v>
      </c>
      <c r="E5318" s="3" t="str">
        <f t="shared" si="422"/>
        <v>1</v>
      </c>
      <c r="F5318" s="3" t="str">
        <f t="shared" si="423"/>
        <v>22</v>
      </c>
      <c r="G5318">
        <f t="shared" si="424"/>
        <v>1</v>
      </c>
      <c r="H5318" t="str">
        <f>IF(MID(A5318,1,11)="10 C1 29 26",MID(A5318,13,2),H5317)</f>
        <v>C0</v>
      </c>
      <c r="I5318">
        <f>IF(MID(A5318,1,11)="10 21 0A 09",((HEX2DEC(MID(A5318,19,2)))*256+(HEX2DEC(MID(A5318,22,2))))/10,I5317)</f>
        <v>0</v>
      </c>
    </row>
    <row r="5319" spans="1:9" x14ac:dyDescent="0.25">
      <c r="A5319" t="s">
        <v>82</v>
      </c>
      <c r="B5319" s="3">
        <v>1</v>
      </c>
      <c r="C5319" s="3" t="str">
        <f t="shared" si="420"/>
        <v>C</v>
      </c>
      <c r="D5319" s="3" t="str">
        <f t="shared" si="421"/>
        <v>2</v>
      </c>
      <c r="E5319" s="3" t="str">
        <f t="shared" si="422"/>
        <v>2</v>
      </c>
      <c r="F5319" s="3" t="str">
        <f t="shared" si="423"/>
        <v>22</v>
      </c>
      <c r="G5319">
        <f t="shared" si="424"/>
        <v>2</v>
      </c>
      <c r="H5319" t="str">
        <f>IF(MID(A5319,1,11)="10 C1 29 26",MID(A5319,13,2),H5318)</f>
        <v>C0</v>
      </c>
      <c r="I5319">
        <f>IF(MID(A5319,1,11)="10 21 0A 09",((HEX2DEC(MID(A5319,19,2)))*256+(HEX2DEC(MID(A5319,22,2))))/10,I5318)</f>
        <v>0</v>
      </c>
    </row>
    <row r="5320" spans="1:9" x14ac:dyDescent="0.25">
      <c r="A5320" t="s">
        <v>305</v>
      </c>
      <c r="B5320" s="3">
        <v>1</v>
      </c>
      <c r="C5320" s="3" t="str">
        <f t="shared" si="420"/>
        <v>B</v>
      </c>
      <c r="D5320" s="3" t="str">
        <f t="shared" si="421"/>
        <v>0</v>
      </c>
      <c r="E5320" s="3" t="str">
        <f t="shared" si="422"/>
        <v>0</v>
      </c>
      <c r="F5320" s="3" t="str">
        <f t="shared" si="423"/>
        <v/>
      </c>
      <c r="G5320">
        <f t="shared" si="424"/>
        <v>1</v>
      </c>
      <c r="H5320" t="str">
        <f>IF(MID(A5320,1,11)="10 C1 29 26",MID(A5320,13,2),H5319)</f>
        <v>C0</v>
      </c>
      <c r="I5320">
        <f>IF(MID(A5320,1,11)="10 21 0A 09",((HEX2DEC(MID(A5320,19,2)))*256+(HEX2DEC(MID(A5320,22,2))))/10,I5319)</f>
        <v>0</v>
      </c>
    </row>
    <row r="5321" spans="1:9" x14ac:dyDescent="0.25">
      <c r="A5321" t="s">
        <v>306</v>
      </c>
      <c r="B5321" s="3">
        <v>1</v>
      </c>
      <c r="C5321" s="3" t="str">
        <f t="shared" si="420"/>
        <v>6</v>
      </c>
      <c r="D5321" s="3" t="str">
        <f t="shared" si="421"/>
        <v>2</v>
      </c>
      <c r="E5321" s="3" t="str">
        <f t="shared" si="422"/>
        <v>0</v>
      </c>
      <c r="F5321" s="3" t="str">
        <f t="shared" si="423"/>
        <v/>
      </c>
      <c r="G5321">
        <f t="shared" si="424"/>
        <v>8</v>
      </c>
      <c r="H5321" t="str">
        <f>IF(MID(A5321,1,11)="10 C1 29 26",MID(A5321,13,2),H5320)</f>
        <v>C0</v>
      </c>
      <c r="I5321">
        <f>IF(MID(A5321,1,11)="10 21 0A 09",((HEX2DEC(MID(A5321,19,2)))*256+(HEX2DEC(MID(A5321,22,2))))/10,I5320)</f>
        <v>0</v>
      </c>
    </row>
    <row r="5322" spans="1:9" x14ac:dyDescent="0.25">
      <c r="A5322" t="s">
        <v>305</v>
      </c>
      <c r="B5322" s="3">
        <v>1</v>
      </c>
      <c r="C5322" s="3" t="str">
        <f t="shared" si="420"/>
        <v>B</v>
      </c>
      <c r="D5322" s="3" t="str">
        <f t="shared" si="421"/>
        <v>0</v>
      </c>
      <c r="E5322" s="3" t="str">
        <f t="shared" si="422"/>
        <v>0</v>
      </c>
      <c r="F5322" s="3" t="str">
        <f t="shared" si="423"/>
        <v/>
      </c>
      <c r="G5322">
        <f t="shared" si="424"/>
        <v>1</v>
      </c>
      <c r="H5322" t="str">
        <f>IF(MID(A5322,1,11)="10 C1 29 26",MID(A5322,13,2),H5321)</f>
        <v>C0</v>
      </c>
      <c r="I5322">
        <f>IF(MID(A5322,1,11)="10 21 0A 09",((HEX2DEC(MID(A5322,19,2)))*256+(HEX2DEC(MID(A5322,22,2))))/10,I5321)</f>
        <v>0</v>
      </c>
    </row>
    <row r="5323" spans="1:9" x14ac:dyDescent="0.25">
      <c r="A5323" t="s">
        <v>306</v>
      </c>
      <c r="B5323" s="3">
        <v>1</v>
      </c>
      <c r="C5323" s="3" t="str">
        <f t="shared" si="420"/>
        <v>6</v>
      </c>
      <c r="D5323" s="3" t="str">
        <f t="shared" si="421"/>
        <v>2</v>
      </c>
      <c r="E5323" s="3" t="str">
        <f t="shared" si="422"/>
        <v>0</v>
      </c>
      <c r="F5323" s="3" t="str">
        <f t="shared" si="423"/>
        <v/>
      </c>
      <c r="G5323">
        <f t="shared" si="424"/>
        <v>8</v>
      </c>
      <c r="H5323" t="str">
        <f>IF(MID(A5323,1,11)="10 C1 29 26",MID(A5323,13,2),H5322)</f>
        <v>C0</v>
      </c>
      <c r="I5323">
        <f>IF(MID(A5323,1,11)="10 21 0A 09",((HEX2DEC(MID(A5323,19,2)))*256+(HEX2DEC(MID(A5323,22,2))))/10,I5322)</f>
        <v>0</v>
      </c>
    </row>
    <row r="5324" spans="1:9" x14ac:dyDescent="0.25">
      <c r="A5324" t="s">
        <v>305</v>
      </c>
      <c r="B5324" s="3">
        <v>1</v>
      </c>
      <c r="C5324" s="3" t="str">
        <f t="shared" si="420"/>
        <v>B</v>
      </c>
      <c r="D5324" s="3" t="str">
        <f t="shared" si="421"/>
        <v>0</v>
      </c>
      <c r="E5324" s="3" t="str">
        <f t="shared" si="422"/>
        <v>0</v>
      </c>
      <c r="F5324" s="3" t="str">
        <f t="shared" si="423"/>
        <v/>
      </c>
      <c r="G5324">
        <f t="shared" si="424"/>
        <v>1</v>
      </c>
      <c r="H5324" t="str">
        <f>IF(MID(A5324,1,11)="10 C1 29 26",MID(A5324,13,2),H5323)</f>
        <v>C0</v>
      </c>
      <c r="I5324">
        <f>IF(MID(A5324,1,11)="10 21 0A 09",((HEX2DEC(MID(A5324,19,2)))*256+(HEX2DEC(MID(A5324,22,2))))/10,I5323)</f>
        <v>0</v>
      </c>
    </row>
    <row r="5325" spans="1:9" x14ac:dyDescent="0.25">
      <c r="A5325" t="s">
        <v>306</v>
      </c>
      <c r="B5325" s="3">
        <v>1</v>
      </c>
      <c r="C5325" s="3" t="str">
        <f t="shared" si="420"/>
        <v>6</v>
      </c>
      <c r="D5325" s="3" t="str">
        <f t="shared" si="421"/>
        <v>2</v>
      </c>
      <c r="E5325" s="3" t="str">
        <f t="shared" si="422"/>
        <v>0</v>
      </c>
      <c r="F5325" s="3" t="str">
        <f t="shared" si="423"/>
        <v/>
      </c>
      <c r="G5325">
        <f t="shared" si="424"/>
        <v>8</v>
      </c>
      <c r="H5325" t="str">
        <f>IF(MID(A5325,1,11)="10 C1 29 26",MID(A5325,13,2),H5324)</f>
        <v>C0</v>
      </c>
      <c r="I5325">
        <f>IF(MID(A5325,1,11)="10 21 0A 09",((HEX2DEC(MID(A5325,19,2)))*256+(HEX2DEC(MID(A5325,22,2))))/10,I5324)</f>
        <v>0</v>
      </c>
    </row>
    <row r="5326" spans="1:9" x14ac:dyDescent="0.25">
      <c r="A5326" t="s">
        <v>305</v>
      </c>
      <c r="B5326" s="3">
        <v>1</v>
      </c>
      <c r="C5326" s="3" t="str">
        <f t="shared" si="420"/>
        <v>B</v>
      </c>
      <c r="D5326" s="3" t="str">
        <f t="shared" si="421"/>
        <v>0</v>
      </c>
      <c r="E5326" s="3" t="str">
        <f t="shared" si="422"/>
        <v>0</v>
      </c>
      <c r="F5326" s="3" t="str">
        <f t="shared" si="423"/>
        <v/>
      </c>
      <c r="G5326">
        <f t="shared" si="424"/>
        <v>1</v>
      </c>
      <c r="H5326" t="str">
        <f>IF(MID(A5326,1,11)="10 C1 29 26",MID(A5326,13,2),H5325)</f>
        <v>C0</v>
      </c>
      <c r="I5326">
        <f>IF(MID(A5326,1,11)="10 21 0A 09",((HEX2DEC(MID(A5326,19,2)))*256+(HEX2DEC(MID(A5326,22,2))))/10,I5325)</f>
        <v>0</v>
      </c>
    </row>
    <row r="5327" spans="1:9" x14ac:dyDescent="0.25">
      <c r="A5327" t="s">
        <v>306</v>
      </c>
      <c r="B5327" s="3">
        <v>1</v>
      </c>
      <c r="C5327" s="3" t="str">
        <f t="shared" si="420"/>
        <v>6</v>
      </c>
      <c r="D5327" s="3" t="str">
        <f t="shared" si="421"/>
        <v>2</v>
      </c>
      <c r="E5327" s="3" t="str">
        <f t="shared" si="422"/>
        <v>0</v>
      </c>
      <c r="F5327" s="3" t="str">
        <f t="shared" si="423"/>
        <v/>
      </c>
      <c r="G5327">
        <f t="shared" si="424"/>
        <v>8</v>
      </c>
      <c r="H5327" t="str">
        <f>IF(MID(A5327,1,11)="10 C1 29 26",MID(A5327,13,2),H5326)</f>
        <v>C0</v>
      </c>
      <c r="I5327">
        <f>IF(MID(A5327,1,11)="10 21 0A 09",((HEX2DEC(MID(A5327,19,2)))*256+(HEX2DEC(MID(A5327,22,2))))/10,I5326)</f>
        <v>0</v>
      </c>
    </row>
    <row r="5328" spans="1:9" x14ac:dyDescent="0.25">
      <c r="A5328" t="s">
        <v>305</v>
      </c>
      <c r="B5328" s="3">
        <v>1</v>
      </c>
      <c r="C5328" s="3" t="str">
        <f t="shared" si="420"/>
        <v>B</v>
      </c>
      <c r="D5328" s="3" t="str">
        <f t="shared" si="421"/>
        <v>0</v>
      </c>
      <c r="E5328" s="3" t="str">
        <f t="shared" si="422"/>
        <v>0</v>
      </c>
      <c r="F5328" s="3" t="str">
        <f t="shared" si="423"/>
        <v/>
      </c>
      <c r="G5328">
        <f t="shared" si="424"/>
        <v>1</v>
      </c>
      <c r="H5328" t="str">
        <f>IF(MID(A5328,1,11)="10 C1 29 26",MID(A5328,13,2),H5327)</f>
        <v>C0</v>
      </c>
      <c r="I5328">
        <f>IF(MID(A5328,1,11)="10 21 0A 09",((HEX2DEC(MID(A5328,19,2)))*256+(HEX2DEC(MID(A5328,22,2))))/10,I5327)</f>
        <v>0</v>
      </c>
    </row>
    <row r="5329" spans="1:9" x14ac:dyDescent="0.25">
      <c r="A5329" t="s">
        <v>306</v>
      </c>
      <c r="B5329" s="3">
        <v>1</v>
      </c>
      <c r="C5329" s="3" t="str">
        <f t="shared" si="420"/>
        <v>6</v>
      </c>
      <c r="D5329" s="3" t="str">
        <f t="shared" si="421"/>
        <v>2</v>
      </c>
      <c r="E5329" s="3" t="str">
        <f t="shared" si="422"/>
        <v>0</v>
      </c>
      <c r="F5329" s="3" t="str">
        <f t="shared" si="423"/>
        <v/>
      </c>
      <c r="G5329">
        <f t="shared" si="424"/>
        <v>8</v>
      </c>
      <c r="H5329" t="str">
        <f>IF(MID(A5329,1,11)="10 C1 29 26",MID(A5329,13,2),H5328)</f>
        <v>C0</v>
      </c>
      <c r="I5329">
        <f>IF(MID(A5329,1,11)="10 21 0A 09",((HEX2DEC(MID(A5329,19,2)))*256+(HEX2DEC(MID(A5329,22,2))))/10,I5328)</f>
        <v>0</v>
      </c>
    </row>
    <row r="5330" spans="1:9" x14ac:dyDescent="0.25">
      <c r="A5330" t="s">
        <v>305</v>
      </c>
      <c r="B5330" s="3">
        <v>1</v>
      </c>
      <c r="C5330" s="3" t="str">
        <f t="shared" si="420"/>
        <v>B</v>
      </c>
      <c r="D5330" s="3" t="str">
        <f t="shared" si="421"/>
        <v>0</v>
      </c>
      <c r="E5330" s="3" t="str">
        <f t="shared" si="422"/>
        <v>0</v>
      </c>
      <c r="F5330" s="3" t="str">
        <f t="shared" si="423"/>
        <v/>
      </c>
      <c r="G5330">
        <f t="shared" si="424"/>
        <v>1</v>
      </c>
      <c r="H5330" t="str">
        <f>IF(MID(A5330,1,11)="10 C1 29 26",MID(A5330,13,2),H5329)</f>
        <v>C0</v>
      </c>
      <c r="I5330">
        <f>IF(MID(A5330,1,11)="10 21 0A 09",((HEX2DEC(MID(A5330,19,2)))*256+(HEX2DEC(MID(A5330,22,2))))/10,I5329)</f>
        <v>0</v>
      </c>
    </row>
    <row r="5331" spans="1:9" x14ac:dyDescent="0.25">
      <c r="A5331" t="s">
        <v>306</v>
      </c>
      <c r="B5331" s="3">
        <v>1</v>
      </c>
      <c r="C5331" s="3" t="str">
        <f t="shared" si="420"/>
        <v>6</v>
      </c>
      <c r="D5331" s="3" t="str">
        <f t="shared" si="421"/>
        <v>2</v>
      </c>
      <c r="E5331" s="3" t="str">
        <f t="shared" si="422"/>
        <v>0</v>
      </c>
      <c r="F5331" s="3" t="str">
        <f t="shared" si="423"/>
        <v/>
      </c>
      <c r="G5331">
        <f t="shared" si="424"/>
        <v>8</v>
      </c>
      <c r="H5331" t="str">
        <f>IF(MID(A5331,1,11)="10 C1 29 26",MID(A5331,13,2),H5330)</f>
        <v>C0</v>
      </c>
      <c r="I5331">
        <f>IF(MID(A5331,1,11)="10 21 0A 09",((HEX2DEC(MID(A5331,19,2)))*256+(HEX2DEC(MID(A5331,22,2))))/10,I5330)</f>
        <v>0</v>
      </c>
    </row>
    <row r="5332" spans="1:9" x14ac:dyDescent="0.25">
      <c r="A5332" t="s">
        <v>305</v>
      </c>
      <c r="B5332" s="3">
        <v>1</v>
      </c>
      <c r="C5332" s="3" t="str">
        <f t="shared" si="420"/>
        <v>B</v>
      </c>
      <c r="D5332" s="3" t="str">
        <f t="shared" si="421"/>
        <v>0</v>
      </c>
      <c r="E5332" s="3" t="str">
        <f t="shared" si="422"/>
        <v>0</v>
      </c>
      <c r="F5332" s="3" t="str">
        <f t="shared" si="423"/>
        <v/>
      </c>
      <c r="G5332">
        <f t="shared" si="424"/>
        <v>1</v>
      </c>
      <c r="H5332" t="str">
        <f>IF(MID(A5332,1,11)="10 C1 29 26",MID(A5332,13,2),H5331)</f>
        <v>C0</v>
      </c>
      <c r="I5332">
        <f>IF(MID(A5332,1,11)="10 21 0A 09",((HEX2DEC(MID(A5332,19,2)))*256+(HEX2DEC(MID(A5332,22,2))))/10,I5331)</f>
        <v>0</v>
      </c>
    </row>
    <row r="5333" spans="1:9" x14ac:dyDescent="0.25">
      <c r="A5333" t="s">
        <v>306</v>
      </c>
      <c r="B5333" s="3">
        <v>1</v>
      </c>
      <c r="C5333" s="3" t="str">
        <f t="shared" si="420"/>
        <v>6</v>
      </c>
      <c r="D5333" s="3" t="str">
        <f t="shared" si="421"/>
        <v>2</v>
      </c>
      <c r="E5333" s="3" t="str">
        <f t="shared" si="422"/>
        <v>0</v>
      </c>
      <c r="F5333" s="3" t="str">
        <f t="shared" si="423"/>
        <v/>
      </c>
      <c r="G5333">
        <f t="shared" si="424"/>
        <v>8</v>
      </c>
      <c r="H5333" t="str">
        <f>IF(MID(A5333,1,11)="10 C1 29 26",MID(A5333,13,2),H5332)</f>
        <v>C0</v>
      </c>
      <c r="I5333">
        <f>IF(MID(A5333,1,11)="10 21 0A 09",((HEX2DEC(MID(A5333,19,2)))*256+(HEX2DEC(MID(A5333,22,2))))/10,I5332)</f>
        <v>0</v>
      </c>
    </row>
    <row r="5334" spans="1:9" x14ac:dyDescent="0.25">
      <c r="A5334" t="s">
        <v>305</v>
      </c>
      <c r="B5334" s="3">
        <v>1</v>
      </c>
      <c r="C5334" s="3" t="str">
        <f t="shared" si="420"/>
        <v>B</v>
      </c>
      <c r="D5334" s="3" t="str">
        <f t="shared" si="421"/>
        <v>0</v>
      </c>
      <c r="E5334" s="3" t="str">
        <f t="shared" si="422"/>
        <v>0</v>
      </c>
      <c r="F5334" s="3" t="str">
        <f t="shared" si="423"/>
        <v/>
      </c>
      <c r="G5334">
        <f t="shared" si="424"/>
        <v>1</v>
      </c>
      <c r="H5334" t="str">
        <f>IF(MID(A5334,1,11)="10 C1 29 26",MID(A5334,13,2),H5333)</f>
        <v>C0</v>
      </c>
      <c r="I5334">
        <f>IF(MID(A5334,1,11)="10 21 0A 09",((HEX2DEC(MID(A5334,19,2)))*256+(HEX2DEC(MID(A5334,22,2))))/10,I5333)</f>
        <v>0</v>
      </c>
    </row>
    <row r="5335" spans="1:9" x14ac:dyDescent="0.25">
      <c r="A5335" t="s">
        <v>306</v>
      </c>
      <c r="B5335" s="3">
        <v>1</v>
      </c>
      <c r="C5335" s="3" t="str">
        <f t="shared" si="420"/>
        <v>6</v>
      </c>
      <c r="D5335" s="3" t="str">
        <f t="shared" si="421"/>
        <v>2</v>
      </c>
      <c r="E5335" s="3" t="str">
        <f t="shared" si="422"/>
        <v>0</v>
      </c>
      <c r="F5335" s="3" t="str">
        <f t="shared" si="423"/>
        <v/>
      </c>
      <c r="G5335">
        <f t="shared" si="424"/>
        <v>8</v>
      </c>
      <c r="H5335" t="str">
        <f>IF(MID(A5335,1,11)="10 C1 29 26",MID(A5335,13,2),H5334)</f>
        <v>C0</v>
      </c>
      <c r="I5335">
        <f>IF(MID(A5335,1,11)="10 21 0A 09",((HEX2DEC(MID(A5335,19,2)))*256+(HEX2DEC(MID(A5335,22,2))))/10,I5334)</f>
        <v>0</v>
      </c>
    </row>
    <row r="5336" spans="1:9" x14ac:dyDescent="0.25">
      <c r="A5336" t="s">
        <v>305</v>
      </c>
      <c r="B5336" s="3">
        <v>1</v>
      </c>
      <c r="C5336" s="3" t="str">
        <f t="shared" si="420"/>
        <v>B</v>
      </c>
      <c r="D5336" s="3" t="str">
        <f t="shared" si="421"/>
        <v>0</v>
      </c>
      <c r="E5336" s="3" t="str">
        <f t="shared" si="422"/>
        <v>0</v>
      </c>
      <c r="F5336" s="3" t="str">
        <f t="shared" si="423"/>
        <v/>
      </c>
      <c r="G5336">
        <f t="shared" si="424"/>
        <v>1</v>
      </c>
      <c r="H5336" t="str">
        <f>IF(MID(A5336,1,11)="10 C1 29 26",MID(A5336,13,2),H5335)</f>
        <v>C0</v>
      </c>
      <c r="I5336">
        <f>IF(MID(A5336,1,11)="10 21 0A 09",((HEX2DEC(MID(A5336,19,2)))*256+(HEX2DEC(MID(A5336,22,2))))/10,I5335)</f>
        <v>0</v>
      </c>
    </row>
    <row r="5337" spans="1:9" x14ac:dyDescent="0.25">
      <c r="A5337" t="s">
        <v>306</v>
      </c>
      <c r="B5337" s="3">
        <v>1</v>
      </c>
      <c r="C5337" s="3" t="str">
        <f t="shared" si="420"/>
        <v>6</v>
      </c>
      <c r="D5337" s="3" t="str">
        <f t="shared" si="421"/>
        <v>2</v>
      </c>
      <c r="E5337" s="3" t="str">
        <f t="shared" si="422"/>
        <v>0</v>
      </c>
      <c r="F5337" s="3" t="str">
        <f t="shared" si="423"/>
        <v/>
      </c>
      <c r="G5337">
        <f t="shared" si="424"/>
        <v>8</v>
      </c>
      <c r="H5337" t="str">
        <f>IF(MID(A5337,1,11)="10 C1 29 26",MID(A5337,13,2),H5336)</f>
        <v>C0</v>
      </c>
      <c r="I5337">
        <f>IF(MID(A5337,1,11)="10 21 0A 09",((HEX2DEC(MID(A5337,19,2)))*256+(HEX2DEC(MID(A5337,22,2))))/10,I5336)</f>
        <v>0</v>
      </c>
    </row>
    <row r="5338" spans="1:9" x14ac:dyDescent="0.25">
      <c r="A5338" s="5" t="s">
        <v>327</v>
      </c>
      <c r="B5338" s="3">
        <v>1</v>
      </c>
      <c r="C5338" s="3" t="str">
        <f t="shared" si="420"/>
        <v>2</v>
      </c>
      <c r="D5338" s="3" t="str">
        <f t="shared" si="421"/>
        <v>0</v>
      </c>
      <c r="E5338" s="3" t="str">
        <f t="shared" si="422"/>
        <v>4</v>
      </c>
      <c r="F5338" s="3" t="str">
        <f t="shared" si="423"/>
        <v>CC</v>
      </c>
      <c r="G5338">
        <f t="shared" si="424"/>
        <v>0</v>
      </c>
      <c r="H5338" t="str">
        <f>IF(MID(A5338,1,11)="10 C1 29 26",MID(A5338,13,2),H5337)</f>
        <v>C0</v>
      </c>
      <c r="I5338">
        <f>IF(MID(A5338,1,11)="10 21 0A 09",((HEX2DEC(MID(A5338,19,2)))*256+(HEX2DEC(MID(A5338,22,2))))/10,I5337)</f>
        <v>0</v>
      </c>
    </row>
    <row r="5339" spans="1:9" x14ac:dyDescent="0.25">
      <c r="A5339" s="5" t="s">
        <v>328</v>
      </c>
      <c r="B5339" s="3">
        <v>1</v>
      </c>
      <c r="C5339" s="3" t="str">
        <f t="shared" si="420"/>
        <v>0</v>
      </c>
      <c r="D5339" s="3" t="str">
        <f t="shared" si="421"/>
        <v>2</v>
      </c>
      <c r="E5339" s="3" t="str">
        <f t="shared" si="422"/>
        <v>3</v>
      </c>
      <c r="F5339" s="3" t="str">
        <f t="shared" si="423"/>
        <v>AB</v>
      </c>
      <c r="G5339">
        <f t="shared" si="424"/>
        <v>0</v>
      </c>
      <c r="H5339" t="str">
        <f>IF(MID(A5339,1,11)="10 C1 29 26",MID(A5339,13,2),H5338)</f>
        <v>C0</v>
      </c>
      <c r="I5339">
        <f>IF(MID(A5339,1,11)="10 21 0A 09",((HEX2DEC(MID(A5339,19,2)))*256+(HEX2DEC(MID(A5339,22,2))))/10,I5338)</f>
        <v>0</v>
      </c>
    </row>
    <row r="5340" spans="1:9" x14ac:dyDescent="0.25">
      <c r="A5340" t="s">
        <v>305</v>
      </c>
      <c r="B5340" s="3">
        <v>1</v>
      </c>
      <c r="C5340" s="3" t="str">
        <f t="shared" si="420"/>
        <v>B</v>
      </c>
      <c r="D5340" s="3" t="str">
        <f t="shared" si="421"/>
        <v>0</v>
      </c>
      <c r="E5340" s="3" t="str">
        <f t="shared" si="422"/>
        <v>0</v>
      </c>
      <c r="F5340" s="3" t="str">
        <f t="shared" si="423"/>
        <v/>
      </c>
      <c r="G5340">
        <f t="shared" si="424"/>
        <v>1</v>
      </c>
      <c r="H5340" t="str">
        <f>IF(MID(A5340,1,11)="10 C1 29 26",MID(A5340,13,2),H5339)</f>
        <v>C0</v>
      </c>
      <c r="I5340">
        <f>IF(MID(A5340,1,11)="10 21 0A 09",((HEX2DEC(MID(A5340,19,2)))*256+(HEX2DEC(MID(A5340,22,2))))/10,I5339)</f>
        <v>0</v>
      </c>
    </row>
    <row r="5341" spans="1:9" x14ac:dyDescent="0.25">
      <c r="A5341" t="s">
        <v>306</v>
      </c>
      <c r="B5341" s="3">
        <v>1</v>
      </c>
      <c r="C5341" s="3" t="str">
        <f t="shared" si="420"/>
        <v>6</v>
      </c>
      <c r="D5341" s="3" t="str">
        <f t="shared" si="421"/>
        <v>2</v>
      </c>
      <c r="E5341" s="3" t="str">
        <f t="shared" si="422"/>
        <v>0</v>
      </c>
      <c r="F5341" s="3" t="str">
        <f t="shared" si="423"/>
        <v/>
      </c>
      <c r="G5341">
        <f t="shared" si="424"/>
        <v>8</v>
      </c>
      <c r="H5341" t="str">
        <f>IF(MID(A5341,1,11)="10 C1 29 26",MID(A5341,13,2),H5340)</f>
        <v>C0</v>
      </c>
      <c r="I5341">
        <f>IF(MID(A5341,1,11)="10 21 0A 09",((HEX2DEC(MID(A5341,19,2)))*256+(HEX2DEC(MID(A5341,22,2))))/10,I5340)</f>
        <v>0</v>
      </c>
    </row>
    <row r="5342" spans="1:9" x14ac:dyDescent="0.25">
      <c r="A5342" t="s">
        <v>33</v>
      </c>
      <c r="B5342" s="3">
        <v>1</v>
      </c>
      <c r="C5342" s="3" t="str">
        <f t="shared" si="420"/>
        <v>2</v>
      </c>
      <c r="D5342" s="3" t="str">
        <f t="shared" si="421"/>
        <v>C</v>
      </c>
      <c r="E5342" s="3" t="str">
        <f t="shared" si="422"/>
        <v>1</v>
      </c>
      <c r="F5342" s="3" t="str">
        <f t="shared" si="423"/>
        <v>22</v>
      </c>
      <c r="G5342">
        <f t="shared" si="424"/>
        <v>1</v>
      </c>
      <c r="H5342" t="str">
        <f>IF(MID(A5342,1,11)="10 C1 29 26",MID(A5342,13,2),H5341)</f>
        <v>C0</v>
      </c>
      <c r="I5342">
        <f>IF(MID(A5342,1,11)="10 21 0A 09",((HEX2DEC(MID(A5342,19,2)))*256+(HEX2DEC(MID(A5342,22,2))))/10,I5341)</f>
        <v>0</v>
      </c>
    </row>
    <row r="5343" spans="1:9" x14ac:dyDescent="0.25">
      <c r="A5343" t="s">
        <v>300</v>
      </c>
      <c r="B5343" s="3">
        <v>1</v>
      </c>
      <c r="C5343" s="3" t="str">
        <f t="shared" si="420"/>
        <v>C</v>
      </c>
      <c r="D5343" s="3" t="str">
        <f t="shared" si="421"/>
        <v>2</v>
      </c>
      <c r="E5343" s="3" t="str">
        <f t="shared" si="422"/>
        <v>2</v>
      </c>
      <c r="F5343" s="3" t="str">
        <f t="shared" si="423"/>
        <v>22</v>
      </c>
      <c r="G5343">
        <f t="shared" si="424"/>
        <v>2</v>
      </c>
      <c r="H5343" t="str">
        <f>IF(MID(A5343,1,11)="10 C1 29 26",MID(A5343,13,2),H5342)</f>
        <v>C0</v>
      </c>
      <c r="I5343">
        <f>IF(MID(A5343,1,11)="10 21 0A 09",((HEX2DEC(MID(A5343,19,2)))*256+(HEX2DEC(MID(A5343,22,2))))/10,I5342)</f>
        <v>0</v>
      </c>
    </row>
    <row r="5344" spans="1:9" x14ac:dyDescent="0.25">
      <c r="A5344" t="s">
        <v>305</v>
      </c>
      <c r="B5344" s="3">
        <v>1</v>
      </c>
      <c r="C5344" s="3" t="str">
        <f t="shared" si="420"/>
        <v>B</v>
      </c>
      <c r="D5344" s="3" t="str">
        <f t="shared" si="421"/>
        <v>0</v>
      </c>
      <c r="E5344" s="3" t="str">
        <f t="shared" si="422"/>
        <v>0</v>
      </c>
      <c r="F5344" s="3" t="str">
        <f t="shared" si="423"/>
        <v/>
      </c>
      <c r="G5344">
        <f t="shared" si="424"/>
        <v>1</v>
      </c>
      <c r="H5344" t="str">
        <f>IF(MID(A5344,1,11)="10 C1 29 26",MID(A5344,13,2),H5343)</f>
        <v>C0</v>
      </c>
      <c r="I5344">
        <f>IF(MID(A5344,1,11)="10 21 0A 09",((HEX2DEC(MID(A5344,19,2)))*256+(HEX2DEC(MID(A5344,22,2))))/10,I5343)</f>
        <v>0</v>
      </c>
    </row>
    <row r="5345" spans="1:9" x14ac:dyDescent="0.25">
      <c r="A5345" t="s">
        <v>306</v>
      </c>
      <c r="B5345" s="3">
        <v>1</v>
      </c>
      <c r="C5345" s="3" t="str">
        <f t="shared" si="420"/>
        <v>6</v>
      </c>
      <c r="D5345" s="3" t="str">
        <f t="shared" si="421"/>
        <v>2</v>
      </c>
      <c r="E5345" s="3" t="str">
        <f t="shared" si="422"/>
        <v>0</v>
      </c>
      <c r="F5345" s="3" t="str">
        <f t="shared" si="423"/>
        <v/>
      </c>
      <c r="G5345">
        <f t="shared" si="424"/>
        <v>8</v>
      </c>
      <c r="H5345" t="str">
        <f>IF(MID(A5345,1,11)="10 C1 29 26",MID(A5345,13,2),H5344)</f>
        <v>C0</v>
      </c>
      <c r="I5345">
        <f>IF(MID(A5345,1,11)="10 21 0A 09",((HEX2DEC(MID(A5345,19,2)))*256+(HEX2DEC(MID(A5345,22,2))))/10,I5344)</f>
        <v>0</v>
      </c>
    </row>
    <row r="5346" spans="1:9" x14ac:dyDescent="0.25">
      <c r="A5346" t="s">
        <v>305</v>
      </c>
      <c r="B5346" s="3">
        <v>1</v>
      </c>
      <c r="C5346" s="3" t="str">
        <f t="shared" si="420"/>
        <v>B</v>
      </c>
      <c r="D5346" s="3" t="str">
        <f t="shared" si="421"/>
        <v>0</v>
      </c>
      <c r="E5346" s="3" t="str">
        <f t="shared" si="422"/>
        <v>0</v>
      </c>
      <c r="F5346" s="3" t="str">
        <f t="shared" si="423"/>
        <v/>
      </c>
      <c r="G5346">
        <f t="shared" si="424"/>
        <v>1</v>
      </c>
      <c r="H5346" t="str">
        <f>IF(MID(A5346,1,11)="10 C1 29 26",MID(A5346,13,2),H5345)</f>
        <v>C0</v>
      </c>
      <c r="I5346">
        <f>IF(MID(A5346,1,11)="10 21 0A 09",((HEX2DEC(MID(A5346,19,2)))*256+(HEX2DEC(MID(A5346,22,2))))/10,I5345)</f>
        <v>0</v>
      </c>
    </row>
    <row r="5347" spans="1:9" x14ac:dyDescent="0.25">
      <c r="A5347" t="s">
        <v>306</v>
      </c>
      <c r="B5347" s="3">
        <v>1</v>
      </c>
      <c r="C5347" s="3" t="str">
        <f t="shared" si="420"/>
        <v>6</v>
      </c>
      <c r="D5347" s="3" t="str">
        <f t="shared" si="421"/>
        <v>2</v>
      </c>
      <c r="E5347" s="3" t="str">
        <f t="shared" si="422"/>
        <v>0</v>
      </c>
      <c r="F5347" s="3" t="str">
        <f t="shared" si="423"/>
        <v/>
      </c>
      <c r="G5347">
        <f t="shared" si="424"/>
        <v>8</v>
      </c>
      <c r="H5347" t="str">
        <f>IF(MID(A5347,1,11)="10 C1 29 26",MID(A5347,13,2),H5346)</f>
        <v>C0</v>
      </c>
      <c r="I5347">
        <f>IF(MID(A5347,1,11)="10 21 0A 09",((HEX2DEC(MID(A5347,19,2)))*256+(HEX2DEC(MID(A5347,22,2))))/10,I5346)</f>
        <v>0</v>
      </c>
    </row>
    <row r="5348" spans="1:9" x14ac:dyDescent="0.25">
      <c r="A5348" t="s">
        <v>305</v>
      </c>
      <c r="B5348" s="3">
        <v>1</v>
      </c>
      <c r="C5348" s="3" t="str">
        <f t="shared" si="420"/>
        <v>B</v>
      </c>
      <c r="D5348" s="3" t="str">
        <f t="shared" si="421"/>
        <v>0</v>
      </c>
      <c r="E5348" s="3" t="str">
        <f t="shared" si="422"/>
        <v>0</v>
      </c>
      <c r="F5348" s="3" t="str">
        <f t="shared" si="423"/>
        <v/>
      </c>
      <c r="G5348">
        <f t="shared" si="424"/>
        <v>1</v>
      </c>
      <c r="H5348" t="str">
        <f>IF(MID(A5348,1,11)="10 C1 29 26",MID(A5348,13,2),H5347)</f>
        <v>C0</v>
      </c>
      <c r="I5348">
        <f>IF(MID(A5348,1,11)="10 21 0A 09",((HEX2DEC(MID(A5348,19,2)))*256+(HEX2DEC(MID(A5348,22,2))))/10,I5347)</f>
        <v>0</v>
      </c>
    </row>
    <row r="5349" spans="1:9" x14ac:dyDescent="0.25">
      <c r="A5349" t="s">
        <v>306</v>
      </c>
      <c r="B5349" s="3">
        <v>1</v>
      </c>
      <c r="C5349" s="3" t="str">
        <f t="shared" si="420"/>
        <v>6</v>
      </c>
      <c r="D5349" s="3" t="str">
        <f t="shared" si="421"/>
        <v>2</v>
      </c>
      <c r="E5349" s="3" t="str">
        <f t="shared" si="422"/>
        <v>0</v>
      </c>
      <c r="F5349" s="3" t="str">
        <f t="shared" si="423"/>
        <v/>
      </c>
      <c r="G5349">
        <f t="shared" si="424"/>
        <v>8</v>
      </c>
      <c r="H5349" t="str">
        <f>IF(MID(A5349,1,11)="10 C1 29 26",MID(A5349,13,2),H5348)</f>
        <v>C0</v>
      </c>
      <c r="I5349">
        <f>IF(MID(A5349,1,11)="10 21 0A 09",((HEX2DEC(MID(A5349,19,2)))*256+(HEX2DEC(MID(A5349,22,2))))/10,I5348)</f>
        <v>0</v>
      </c>
    </row>
    <row r="5350" spans="1:9" x14ac:dyDescent="0.25">
      <c r="A5350" t="s">
        <v>305</v>
      </c>
      <c r="B5350" s="3">
        <v>1</v>
      </c>
      <c r="C5350" s="3" t="str">
        <f t="shared" si="420"/>
        <v>B</v>
      </c>
      <c r="D5350" s="3" t="str">
        <f t="shared" si="421"/>
        <v>0</v>
      </c>
      <c r="E5350" s="3" t="str">
        <f t="shared" si="422"/>
        <v>0</v>
      </c>
      <c r="F5350" s="3" t="str">
        <f t="shared" si="423"/>
        <v/>
      </c>
      <c r="G5350">
        <f t="shared" si="424"/>
        <v>1</v>
      </c>
      <c r="H5350" t="str">
        <f>IF(MID(A5350,1,11)="10 C1 29 26",MID(A5350,13,2),H5349)</f>
        <v>C0</v>
      </c>
      <c r="I5350">
        <f>IF(MID(A5350,1,11)="10 21 0A 09",((HEX2DEC(MID(A5350,19,2)))*256+(HEX2DEC(MID(A5350,22,2))))/10,I5349)</f>
        <v>0</v>
      </c>
    </row>
    <row r="5351" spans="1:9" x14ac:dyDescent="0.25">
      <c r="A5351" t="s">
        <v>306</v>
      </c>
      <c r="B5351" s="3">
        <v>1</v>
      </c>
      <c r="C5351" s="3" t="str">
        <f t="shared" si="420"/>
        <v>6</v>
      </c>
      <c r="D5351" s="3" t="str">
        <f t="shared" si="421"/>
        <v>2</v>
      </c>
      <c r="E5351" s="3" t="str">
        <f t="shared" si="422"/>
        <v>0</v>
      </c>
      <c r="F5351" s="3" t="str">
        <f t="shared" si="423"/>
        <v/>
      </c>
      <c r="G5351">
        <f t="shared" si="424"/>
        <v>8</v>
      </c>
      <c r="H5351" t="str">
        <f>IF(MID(A5351,1,11)="10 C1 29 26",MID(A5351,13,2),H5350)</f>
        <v>C0</v>
      </c>
      <c r="I5351">
        <f>IF(MID(A5351,1,11)="10 21 0A 09",((HEX2DEC(MID(A5351,19,2)))*256+(HEX2DEC(MID(A5351,22,2))))/10,I5350)</f>
        <v>0</v>
      </c>
    </row>
    <row r="5352" spans="1:9" x14ac:dyDescent="0.25">
      <c r="A5352" t="s">
        <v>305</v>
      </c>
      <c r="B5352" s="3">
        <v>1</v>
      </c>
      <c r="C5352" s="3" t="str">
        <f t="shared" si="420"/>
        <v>B</v>
      </c>
      <c r="D5352" s="3" t="str">
        <f t="shared" si="421"/>
        <v>0</v>
      </c>
      <c r="E5352" s="3" t="str">
        <f t="shared" si="422"/>
        <v>0</v>
      </c>
      <c r="F5352" s="3" t="str">
        <f t="shared" si="423"/>
        <v/>
      </c>
      <c r="G5352">
        <f t="shared" si="424"/>
        <v>1</v>
      </c>
      <c r="H5352" t="str">
        <f>IF(MID(A5352,1,11)="10 C1 29 26",MID(A5352,13,2),H5351)</f>
        <v>C0</v>
      </c>
      <c r="I5352">
        <f>IF(MID(A5352,1,11)="10 21 0A 09",((HEX2DEC(MID(A5352,19,2)))*256+(HEX2DEC(MID(A5352,22,2))))/10,I5351)</f>
        <v>0</v>
      </c>
    </row>
    <row r="5353" spans="1:9" x14ac:dyDescent="0.25">
      <c r="A5353" t="s">
        <v>306</v>
      </c>
      <c r="B5353" s="3">
        <v>1</v>
      </c>
      <c r="C5353" s="3" t="str">
        <f t="shared" si="420"/>
        <v>6</v>
      </c>
      <c r="D5353" s="3" t="str">
        <f t="shared" si="421"/>
        <v>2</v>
      </c>
      <c r="E5353" s="3" t="str">
        <f t="shared" si="422"/>
        <v>0</v>
      </c>
      <c r="F5353" s="3" t="str">
        <f t="shared" si="423"/>
        <v/>
      </c>
      <c r="G5353">
        <f t="shared" si="424"/>
        <v>8</v>
      </c>
      <c r="H5353" t="str">
        <f>IF(MID(A5353,1,11)="10 C1 29 26",MID(A5353,13,2),H5352)</f>
        <v>C0</v>
      </c>
      <c r="I5353">
        <f>IF(MID(A5353,1,11)="10 21 0A 09",((HEX2DEC(MID(A5353,19,2)))*256+(HEX2DEC(MID(A5353,22,2))))/10,I5352)</f>
        <v>0</v>
      </c>
    </row>
    <row r="5354" spans="1:9" x14ac:dyDescent="0.25">
      <c r="A5354" t="s">
        <v>305</v>
      </c>
      <c r="B5354" s="3">
        <v>1</v>
      </c>
      <c r="C5354" s="3" t="str">
        <f t="shared" si="420"/>
        <v>B</v>
      </c>
      <c r="D5354" s="3" t="str">
        <f t="shared" si="421"/>
        <v>0</v>
      </c>
      <c r="E5354" s="3" t="str">
        <f t="shared" si="422"/>
        <v>0</v>
      </c>
      <c r="F5354" s="3" t="str">
        <f t="shared" si="423"/>
        <v/>
      </c>
      <c r="G5354">
        <f t="shared" si="424"/>
        <v>1</v>
      </c>
      <c r="H5354" t="str">
        <f>IF(MID(A5354,1,11)="10 C1 29 26",MID(A5354,13,2),H5353)</f>
        <v>C0</v>
      </c>
      <c r="I5354">
        <f>IF(MID(A5354,1,11)="10 21 0A 09",((HEX2DEC(MID(A5354,19,2)))*256+(HEX2DEC(MID(A5354,22,2))))/10,I5353)</f>
        <v>0</v>
      </c>
    </row>
    <row r="5355" spans="1:9" x14ac:dyDescent="0.25">
      <c r="A5355" t="s">
        <v>306</v>
      </c>
      <c r="B5355" s="3">
        <v>1</v>
      </c>
      <c r="C5355" s="3" t="str">
        <f t="shared" si="420"/>
        <v>6</v>
      </c>
      <c r="D5355" s="3" t="str">
        <f t="shared" si="421"/>
        <v>2</v>
      </c>
      <c r="E5355" s="3" t="str">
        <f t="shared" si="422"/>
        <v>0</v>
      </c>
      <c r="F5355" s="3" t="str">
        <f t="shared" si="423"/>
        <v/>
      </c>
      <c r="G5355">
        <f t="shared" si="424"/>
        <v>8</v>
      </c>
      <c r="H5355" t="str">
        <f>IF(MID(A5355,1,11)="10 C1 29 26",MID(A5355,13,2),H5354)</f>
        <v>C0</v>
      </c>
      <c r="I5355">
        <f>IF(MID(A5355,1,11)="10 21 0A 09",((HEX2DEC(MID(A5355,19,2)))*256+(HEX2DEC(MID(A5355,22,2))))/10,I5354)</f>
        <v>0</v>
      </c>
    </row>
    <row r="5356" spans="1:9" x14ac:dyDescent="0.25">
      <c r="A5356" t="s">
        <v>305</v>
      </c>
      <c r="B5356" s="3">
        <v>1</v>
      </c>
      <c r="C5356" s="3" t="str">
        <f t="shared" si="420"/>
        <v>B</v>
      </c>
      <c r="D5356" s="3" t="str">
        <f t="shared" si="421"/>
        <v>0</v>
      </c>
      <c r="E5356" s="3" t="str">
        <f t="shared" si="422"/>
        <v>0</v>
      </c>
      <c r="F5356" s="3" t="str">
        <f t="shared" si="423"/>
        <v/>
      </c>
      <c r="G5356">
        <f t="shared" si="424"/>
        <v>1</v>
      </c>
      <c r="H5356" t="str">
        <f>IF(MID(A5356,1,11)="10 C1 29 26",MID(A5356,13,2),H5355)</f>
        <v>C0</v>
      </c>
      <c r="I5356">
        <f>IF(MID(A5356,1,11)="10 21 0A 09",((HEX2DEC(MID(A5356,19,2)))*256+(HEX2DEC(MID(A5356,22,2))))/10,I5355)</f>
        <v>0</v>
      </c>
    </row>
    <row r="5357" spans="1:9" x14ac:dyDescent="0.25">
      <c r="A5357" t="s">
        <v>306</v>
      </c>
      <c r="B5357" s="3">
        <v>1</v>
      </c>
      <c r="C5357" s="3" t="str">
        <f t="shared" si="420"/>
        <v>6</v>
      </c>
      <c r="D5357" s="3" t="str">
        <f t="shared" si="421"/>
        <v>2</v>
      </c>
      <c r="E5357" s="3" t="str">
        <f t="shared" si="422"/>
        <v>0</v>
      </c>
      <c r="F5357" s="3" t="str">
        <f t="shared" si="423"/>
        <v/>
      </c>
      <c r="G5357">
        <f t="shared" si="424"/>
        <v>8</v>
      </c>
      <c r="H5357" t="str">
        <f>IF(MID(A5357,1,11)="10 C1 29 26",MID(A5357,13,2),H5356)</f>
        <v>C0</v>
      </c>
      <c r="I5357">
        <f>IF(MID(A5357,1,11)="10 21 0A 09",((HEX2DEC(MID(A5357,19,2)))*256+(HEX2DEC(MID(A5357,22,2))))/10,I5356)</f>
        <v>0</v>
      </c>
    </row>
    <row r="5358" spans="1:9" x14ac:dyDescent="0.25">
      <c r="A5358" t="s">
        <v>305</v>
      </c>
      <c r="B5358" s="3">
        <v>1</v>
      </c>
      <c r="C5358" s="3" t="str">
        <f t="shared" si="420"/>
        <v>B</v>
      </c>
      <c r="D5358" s="3" t="str">
        <f t="shared" si="421"/>
        <v>0</v>
      </c>
      <c r="E5358" s="3" t="str">
        <f t="shared" si="422"/>
        <v>0</v>
      </c>
      <c r="F5358" s="3" t="str">
        <f t="shared" si="423"/>
        <v/>
      </c>
      <c r="G5358">
        <f t="shared" si="424"/>
        <v>1</v>
      </c>
      <c r="H5358" t="str">
        <f>IF(MID(A5358,1,11)="10 C1 29 26",MID(A5358,13,2),H5357)</f>
        <v>C0</v>
      </c>
      <c r="I5358">
        <f>IF(MID(A5358,1,11)="10 21 0A 09",((HEX2DEC(MID(A5358,19,2)))*256+(HEX2DEC(MID(A5358,22,2))))/10,I5357)</f>
        <v>0</v>
      </c>
    </row>
    <row r="5359" spans="1:9" x14ac:dyDescent="0.25">
      <c r="A5359" t="s">
        <v>306</v>
      </c>
      <c r="B5359" s="3">
        <v>1</v>
      </c>
      <c r="C5359" s="3" t="str">
        <f t="shared" si="420"/>
        <v>6</v>
      </c>
      <c r="D5359" s="3" t="str">
        <f t="shared" si="421"/>
        <v>2</v>
      </c>
      <c r="E5359" s="3" t="str">
        <f t="shared" si="422"/>
        <v>0</v>
      </c>
      <c r="F5359" s="3" t="str">
        <f t="shared" si="423"/>
        <v/>
      </c>
      <c r="G5359">
        <f t="shared" si="424"/>
        <v>8</v>
      </c>
      <c r="H5359" t="str">
        <f>IF(MID(A5359,1,11)="10 C1 29 26",MID(A5359,13,2),H5358)</f>
        <v>C0</v>
      </c>
      <c r="I5359">
        <f>IF(MID(A5359,1,11)="10 21 0A 09",((HEX2DEC(MID(A5359,19,2)))*256+(HEX2DEC(MID(A5359,22,2))))/10,I5358)</f>
        <v>0</v>
      </c>
    </row>
    <row r="5360" spans="1:9" x14ac:dyDescent="0.25">
      <c r="A5360" t="s">
        <v>305</v>
      </c>
      <c r="B5360" s="3">
        <v>1</v>
      </c>
      <c r="C5360" s="3" t="str">
        <f t="shared" si="420"/>
        <v>B</v>
      </c>
      <c r="D5360" s="3" t="str">
        <f t="shared" si="421"/>
        <v>0</v>
      </c>
      <c r="E5360" s="3" t="str">
        <f t="shared" si="422"/>
        <v>0</v>
      </c>
      <c r="F5360" s="3" t="str">
        <f t="shared" si="423"/>
        <v/>
      </c>
      <c r="G5360">
        <f t="shared" si="424"/>
        <v>1</v>
      </c>
      <c r="H5360" t="str">
        <f>IF(MID(A5360,1,11)="10 C1 29 26",MID(A5360,13,2),H5359)</f>
        <v>C0</v>
      </c>
      <c r="I5360">
        <f>IF(MID(A5360,1,11)="10 21 0A 09",((HEX2DEC(MID(A5360,19,2)))*256+(HEX2DEC(MID(A5360,22,2))))/10,I5359)</f>
        <v>0</v>
      </c>
    </row>
    <row r="5361" spans="1:9" x14ac:dyDescent="0.25">
      <c r="A5361" t="s">
        <v>306</v>
      </c>
      <c r="B5361" s="3">
        <v>1</v>
      </c>
      <c r="C5361" s="3" t="str">
        <f t="shared" si="420"/>
        <v>6</v>
      </c>
      <c r="D5361" s="3" t="str">
        <f t="shared" si="421"/>
        <v>2</v>
      </c>
      <c r="E5361" s="3" t="str">
        <f t="shared" si="422"/>
        <v>0</v>
      </c>
      <c r="F5361" s="3" t="str">
        <f t="shared" si="423"/>
        <v/>
      </c>
      <c r="G5361">
        <f t="shared" si="424"/>
        <v>8</v>
      </c>
      <c r="H5361" t="str">
        <f>IF(MID(A5361,1,11)="10 C1 29 26",MID(A5361,13,2),H5360)</f>
        <v>C0</v>
      </c>
      <c r="I5361">
        <f>IF(MID(A5361,1,11)="10 21 0A 09",((HEX2DEC(MID(A5361,19,2)))*256+(HEX2DEC(MID(A5361,22,2))))/10,I5360)</f>
        <v>0</v>
      </c>
    </row>
    <row r="5362" spans="1:9" x14ac:dyDescent="0.25">
      <c r="A5362" t="s">
        <v>305</v>
      </c>
      <c r="B5362" s="3">
        <v>1</v>
      </c>
      <c r="C5362" s="3" t="str">
        <f t="shared" si="420"/>
        <v>B</v>
      </c>
      <c r="D5362" s="3" t="str">
        <f t="shared" si="421"/>
        <v>0</v>
      </c>
      <c r="E5362" s="3" t="str">
        <f t="shared" si="422"/>
        <v>0</v>
      </c>
      <c r="F5362" s="3" t="str">
        <f t="shared" si="423"/>
        <v/>
      </c>
      <c r="G5362">
        <f t="shared" si="424"/>
        <v>1</v>
      </c>
      <c r="H5362" t="str">
        <f>IF(MID(A5362,1,11)="10 C1 29 26",MID(A5362,13,2),H5361)</f>
        <v>C0</v>
      </c>
      <c r="I5362">
        <f>IF(MID(A5362,1,11)="10 21 0A 09",((HEX2DEC(MID(A5362,19,2)))*256+(HEX2DEC(MID(A5362,22,2))))/10,I5361)</f>
        <v>0</v>
      </c>
    </row>
    <row r="5363" spans="1:9" x14ac:dyDescent="0.25">
      <c r="A5363" t="s">
        <v>306</v>
      </c>
      <c r="B5363" s="3">
        <v>1</v>
      </c>
      <c r="C5363" s="3" t="str">
        <f t="shared" si="420"/>
        <v>6</v>
      </c>
      <c r="D5363" s="3" t="str">
        <f t="shared" si="421"/>
        <v>2</v>
      </c>
      <c r="E5363" s="3" t="str">
        <f t="shared" si="422"/>
        <v>0</v>
      </c>
      <c r="F5363" s="3" t="str">
        <f t="shared" si="423"/>
        <v/>
      </c>
      <c r="G5363">
        <f t="shared" si="424"/>
        <v>8</v>
      </c>
      <c r="H5363" t="str">
        <f>IF(MID(A5363,1,11)="10 C1 29 26",MID(A5363,13,2),H5362)</f>
        <v>C0</v>
      </c>
      <c r="I5363">
        <f>IF(MID(A5363,1,11)="10 21 0A 09",((HEX2DEC(MID(A5363,19,2)))*256+(HEX2DEC(MID(A5363,22,2))))/10,I5362)</f>
        <v>0</v>
      </c>
    </row>
    <row r="5364" spans="1:9" x14ac:dyDescent="0.25">
      <c r="A5364" t="s">
        <v>305</v>
      </c>
      <c r="B5364" s="3">
        <v>1</v>
      </c>
      <c r="C5364" s="3" t="str">
        <f t="shared" si="420"/>
        <v>B</v>
      </c>
      <c r="D5364" s="3" t="str">
        <f t="shared" si="421"/>
        <v>0</v>
      </c>
      <c r="E5364" s="3" t="str">
        <f t="shared" si="422"/>
        <v>0</v>
      </c>
      <c r="F5364" s="3" t="str">
        <f t="shared" si="423"/>
        <v/>
      </c>
      <c r="G5364">
        <f t="shared" si="424"/>
        <v>1</v>
      </c>
      <c r="H5364" t="str">
        <f>IF(MID(A5364,1,11)="10 C1 29 26",MID(A5364,13,2),H5363)</f>
        <v>C0</v>
      </c>
      <c r="I5364">
        <f>IF(MID(A5364,1,11)="10 21 0A 09",((HEX2DEC(MID(A5364,19,2)))*256+(HEX2DEC(MID(A5364,22,2))))/10,I5363)</f>
        <v>0</v>
      </c>
    </row>
    <row r="5365" spans="1:9" x14ac:dyDescent="0.25">
      <c r="A5365" t="s">
        <v>306</v>
      </c>
      <c r="B5365" s="3">
        <v>1</v>
      </c>
      <c r="C5365" s="3" t="str">
        <f t="shared" si="420"/>
        <v>6</v>
      </c>
      <c r="D5365" s="3" t="str">
        <f t="shared" si="421"/>
        <v>2</v>
      </c>
      <c r="E5365" s="3" t="str">
        <f t="shared" si="422"/>
        <v>0</v>
      </c>
      <c r="F5365" s="3" t="str">
        <f t="shared" si="423"/>
        <v/>
      </c>
      <c r="G5365">
        <f t="shared" si="424"/>
        <v>8</v>
      </c>
      <c r="H5365" t="str">
        <f>IF(MID(A5365,1,11)="10 C1 29 26",MID(A5365,13,2),H5364)</f>
        <v>C0</v>
      </c>
      <c r="I5365">
        <f>IF(MID(A5365,1,11)="10 21 0A 09",((HEX2DEC(MID(A5365,19,2)))*256+(HEX2DEC(MID(A5365,22,2))))/10,I5364)</f>
        <v>0</v>
      </c>
    </row>
    <row r="5366" spans="1:9" x14ac:dyDescent="0.25">
      <c r="A5366" t="s">
        <v>305</v>
      </c>
      <c r="B5366" s="3">
        <v>1</v>
      </c>
      <c r="C5366" s="3" t="str">
        <f t="shared" si="420"/>
        <v>B</v>
      </c>
      <c r="D5366" s="3" t="str">
        <f t="shared" si="421"/>
        <v>0</v>
      </c>
      <c r="E5366" s="3" t="str">
        <f t="shared" si="422"/>
        <v>0</v>
      </c>
      <c r="F5366" s="3" t="str">
        <f t="shared" si="423"/>
        <v/>
      </c>
      <c r="G5366">
        <f t="shared" si="424"/>
        <v>1</v>
      </c>
      <c r="H5366" t="str">
        <f>IF(MID(A5366,1,11)="10 C1 29 26",MID(A5366,13,2),H5365)</f>
        <v>C0</v>
      </c>
      <c r="I5366">
        <f>IF(MID(A5366,1,11)="10 21 0A 09",((HEX2DEC(MID(A5366,19,2)))*256+(HEX2DEC(MID(A5366,22,2))))/10,I5365)</f>
        <v>0</v>
      </c>
    </row>
    <row r="5367" spans="1:9" x14ac:dyDescent="0.25">
      <c r="A5367" t="s">
        <v>306</v>
      </c>
      <c r="B5367" s="3">
        <v>1</v>
      </c>
      <c r="C5367" s="3" t="str">
        <f t="shared" si="420"/>
        <v>6</v>
      </c>
      <c r="D5367" s="3" t="str">
        <f t="shared" si="421"/>
        <v>2</v>
      </c>
      <c r="E5367" s="3" t="str">
        <f t="shared" si="422"/>
        <v>0</v>
      </c>
      <c r="F5367" s="3" t="str">
        <f t="shared" si="423"/>
        <v/>
      </c>
      <c r="G5367">
        <f t="shared" si="424"/>
        <v>8</v>
      </c>
      <c r="H5367" t="str">
        <f>IF(MID(A5367,1,11)="10 C1 29 26",MID(A5367,13,2),H5366)</f>
        <v>C0</v>
      </c>
      <c r="I5367">
        <f>IF(MID(A5367,1,11)="10 21 0A 09",((HEX2DEC(MID(A5367,19,2)))*256+(HEX2DEC(MID(A5367,22,2))))/10,I5366)</f>
        <v>0</v>
      </c>
    </row>
    <row r="5368" spans="1:9" x14ac:dyDescent="0.25">
      <c r="A5368" t="s">
        <v>35</v>
      </c>
      <c r="B5368" s="3">
        <v>1</v>
      </c>
      <c r="C5368" s="3" t="str">
        <f t="shared" si="420"/>
        <v>2</v>
      </c>
      <c r="D5368" s="3" t="str">
        <f t="shared" si="421"/>
        <v>C</v>
      </c>
      <c r="E5368" s="3" t="str">
        <f t="shared" si="422"/>
        <v>1</v>
      </c>
      <c r="F5368" s="3" t="str">
        <f t="shared" si="423"/>
        <v>22</v>
      </c>
      <c r="G5368">
        <f t="shared" si="424"/>
        <v>1</v>
      </c>
      <c r="H5368" t="str">
        <f>IF(MID(A5368,1,11)="10 C1 29 26",MID(A5368,13,2),H5367)</f>
        <v>C0</v>
      </c>
      <c r="I5368">
        <f>IF(MID(A5368,1,11)="10 21 0A 09",((HEX2DEC(MID(A5368,19,2)))*256+(HEX2DEC(MID(A5368,22,2))))/10,I5367)</f>
        <v>0</v>
      </c>
    </row>
    <row r="5369" spans="1:9" x14ac:dyDescent="0.25">
      <c r="A5369" t="s">
        <v>152</v>
      </c>
      <c r="B5369" s="3">
        <v>1</v>
      </c>
      <c r="C5369" s="3" t="str">
        <f t="shared" si="420"/>
        <v>C</v>
      </c>
      <c r="D5369" s="3" t="str">
        <f t="shared" si="421"/>
        <v>2</v>
      </c>
      <c r="E5369" s="3" t="str">
        <f t="shared" si="422"/>
        <v>2</v>
      </c>
      <c r="F5369" s="3" t="str">
        <f t="shared" si="423"/>
        <v>22</v>
      </c>
      <c r="G5369">
        <f t="shared" si="424"/>
        <v>2</v>
      </c>
      <c r="H5369" t="str">
        <f>IF(MID(A5369,1,11)="10 C1 29 26",MID(A5369,13,2),H5368)</f>
        <v>C0</v>
      </c>
      <c r="I5369">
        <f>IF(MID(A5369,1,11)="10 21 0A 09",((HEX2DEC(MID(A5369,19,2)))*256+(HEX2DEC(MID(A5369,22,2))))/10,I5368)</f>
        <v>0</v>
      </c>
    </row>
    <row r="5370" spans="1:9" x14ac:dyDescent="0.25">
      <c r="A5370" t="s">
        <v>305</v>
      </c>
      <c r="B5370" s="3">
        <v>1</v>
      </c>
      <c r="C5370" s="3" t="str">
        <f t="shared" si="420"/>
        <v>B</v>
      </c>
      <c r="D5370" s="3" t="str">
        <f t="shared" si="421"/>
        <v>0</v>
      </c>
      <c r="E5370" s="3" t="str">
        <f t="shared" si="422"/>
        <v>0</v>
      </c>
      <c r="F5370" s="3" t="str">
        <f t="shared" si="423"/>
        <v/>
      </c>
      <c r="G5370">
        <f t="shared" si="424"/>
        <v>1</v>
      </c>
      <c r="H5370" t="str">
        <f>IF(MID(A5370,1,11)="10 C1 29 26",MID(A5370,13,2),H5369)</f>
        <v>C0</v>
      </c>
      <c r="I5370">
        <f>IF(MID(A5370,1,11)="10 21 0A 09",((HEX2DEC(MID(A5370,19,2)))*256+(HEX2DEC(MID(A5370,22,2))))/10,I5369)</f>
        <v>0</v>
      </c>
    </row>
    <row r="5371" spans="1:9" x14ac:dyDescent="0.25">
      <c r="A5371" t="s">
        <v>306</v>
      </c>
      <c r="B5371" s="3">
        <v>1</v>
      </c>
      <c r="C5371" s="3" t="str">
        <f t="shared" si="420"/>
        <v>6</v>
      </c>
      <c r="D5371" s="3" t="str">
        <f t="shared" si="421"/>
        <v>2</v>
      </c>
      <c r="E5371" s="3" t="str">
        <f t="shared" si="422"/>
        <v>0</v>
      </c>
      <c r="F5371" s="3" t="str">
        <f t="shared" si="423"/>
        <v/>
      </c>
      <c r="G5371">
        <f t="shared" si="424"/>
        <v>8</v>
      </c>
      <c r="H5371" t="str">
        <f>IF(MID(A5371,1,11)="10 C1 29 26",MID(A5371,13,2),H5370)</f>
        <v>C0</v>
      </c>
      <c r="I5371">
        <f>IF(MID(A5371,1,11)="10 21 0A 09",((HEX2DEC(MID(A5371,19,2)))*256+(HEX2DEC(MID(A5371,22,2))))/10,I5370)</f>
        <v>0</v>
      </c>
    </row>
    <row r="5372" spans="1:9" x14ac:dyDescent="0.25">
      <c r="A5372" t="s">
        <v>305</v>
      </c>
      <c r="B5372" s="3">
        <v>1</v>
      </c>
      <c r="C5372" s="3" t="str">
        <f t="shared" si="420"/>
        <v>B</v>
      </c>
      <c r="D5372" s="3" t="str">
        <f t="shared" si="421"/>
        <v>0</v>
      </c>
      <c r="E5372" s="3" t="str">
        <f t="shared" si="422"/>
        <v>0</v>
      </c>
      <c r="F5372" s="3" t="str">
        <f t="shared" si="423"/>
        <v/>
      </c>
      <c r="G5372">
        <f t="shared" si="424"/>
        <v>1</v>
      </c>
      <c r="H5372" t="str">
        <f>IF(MID(A5372,1,11)="10 C1 29 26",MID(A5372,13,2),H5371)</f>
        <v>C0</v>
      </c>
      <c r="I5372">
        <f>IF(MID(A5372,1,11)="10 21 0A 09",((HEX2DEC(MID(A5372,19,2)))*256+(HEX2DEC(MID(A5372,22,2))))/10,I5371)</f>
        <v>0</v>
      </c>
    </row>
    <row r="5373" spans="1:9" x14ac:dyDescent="0.25">
      <c r="A5373" t="s">
        <v>306</v>
      </c>
      <c r="B5373" s="3">
        <v>1</v>
      </c>
      <c r="C5373" s="3" t="str">
        <f t="shared" si="420"/>
        <v>6</v>
      </c>
      <c r="D5373" s="3" t="str">
        <f t="shared" si="421"/>
        <v>2</v>
      </c>
      <c r="E5373" s="3" t="str">
        <f t="shared" si="422"/>
        <v>0</v>
      </c>
      <c r="F5373" s="3" t="str">
        <f t="shared" si="423"/>
        <v/>
      </c>
      <c r="G5373">
        <f t="shared" si="424"/>
        <v>8</v>
      </c>
      <c r="H5373" t="str">
        <f>IF(MID(A5373,1,11)="10 C1 29 26",MID(A5373,13,2),H5372)</f>
        <v>C0</v>
      </c>
      <c r="I5373">
        <f>IF(MID(A5373,1,11)="10 21 0A 09",((HEX2DEC(MID(A5373,19,2)))*256+(HEX2DEC(MID(A5373,22,2))))/10,I5372)</f>
        <v>0</v>
      </c>
    </row>
    <row r="5374" spans="1:9" x14ac:dyDescent="0.25">
      <c r="A5374" t="s">
        <v>305</v>
      </c>
      <c r="B5374" s="3">
        <v>1</v>
      </c>
      <c r="C5374" s="3" t="str">
        <f t="shared" si="420"/>
        <v>B</v>
      </c>
      <c r="D5374" s="3" t="str">
        <f t="shared" si="421"/>
        <v>0</v>
      </c>
      <c r="E5374" s="3" t="str">
        <f t="shared" si="422"/>
        <v>0</v>
      </c>
      <c r="F5374" s="3" t="str">
        <f t="shared" si="423"/>
        <v/>
      </c>
      <c r="G5374">
        <f t="shared" si="424"/>
        <v>1</v>
      </c>
      <c r="H5374" t="str">
        <f>IF(MID(A5374,1,11)="10 C1 29 26",MID(A5374,13,2),H5373)</f>
        <v>C0</v>
      </c>
      <c r="I5374">
        <f>IF(MID(A5374,1,11)="10 21 0A 09",((HEX2DEC(MID(A5374,19,2)))*256+(HEX2DEC(MID(A5374,22,2))))/10,I5373)</f>
        <v>0</v>
      </c>
    </row>
    <row r="5375" spans="1:9" x14ac:dyDescent="0.25">
      <c r="A5375" t="s">
        <v>306</v>
      </c>
      <c r="B5375" s="3">
        <v>1</v>
      </c>
      <c r="C5375" s="3" t="str">
        <f t="shared" si="420"/>
        <v>6</v>
      </c>
      <c r="D5375" s="3" t="str">
        <f t="shared" si="421"/>
        <v>2</v>
      </c>
      <c r="E5375" s="3" t="str">
        <f t="shared" si="422"/>
        <v>0</v>
      </c>
      <c r="F5375" s="3" t="str">
        <f t="shared" si="423"/>
        <v/>
      </c>
      <c r="G5375">
        <f t="shared" si="424"/>
        <v>8</v>
      </c>
      <c r="H5375" t="str">
        <f>IF(MID(A5375,1,11)="10 C1 29 26",MID(A5375,13,2),H5374)</f>
        <v>C0</v>
      </c>
      <c r="I5375">
        <f>IF(MID(A5375,1,11)="10 21 0A 09",((HEX2DEC(MID(A5375,19,2)))*256+(HEX2DEC(MID(A5375,22,2))))/10,I5374)</f>
        <v>0</v>
      </c>
    </row>
    <row r="5376" spans="1:9" x14ac:dyDescent="0.25">
      <c r="A5376" t="s">
        <v>305</v>
      </c>
      <c r="B5376" s="3">
        <v>1</v>
      </c>
      <c r="C5376" s="3" t="str">
        <f t="shared" si="420"/>
        <v>B</v>
      </c>
      <c r="D5376" s="3" t="str">
        <f t="shared" si="421"/>
        <v>0</v>
      </c>
      <c r="E5376" s="3" t="str">
        <f t="shared" si="422"/>
        <v>0</v>
      </c>
      <c r="F5376" s="3" t="str">
        <f t="shared" si="423"/>
        <v/>
      </c>
      <c r="G5376">
        <f t="shared" si="424"/>
        <v>1</v>
      </c>
      <c r="H5376" t="str">
        <f>IF(MID(A5376,1,11)="10 C1 29 26",MID(A5376,13,2),H5375)</f>
        <v>C0</v>
      </c>
      <c r="I5376">
        <f>IF(MID(A5376,1,11)="10 21 0A 09",((HEX2DEC(MID(A5376,19,2)))*256+(HEX2DEC(MID(A5376,22,2))))/10,I5375)</f>
        <v>0</v>
      </c>
    </row>
    <row r="5377" spans="1:9" x14ac:dyDescent="0.25">
      <c r="A5377" t="s">
        <v>306</v>
      </c>
      <c r="B5377" s="3">
        <v>1</v>
      </c>
      <c r="C5377" s="3" t="str">
        <f t="shared" si="420"/>
        <v>6</v>
      </c>
      <c r="D5377" s="3" t="str">
        <f t="shared" si="421"/>
        <v>2</v>
      </c>
      <c r="E5377" s="3" t="str">
        <f t="shared" si="422"/>
        <v>0</v>
      </c>
      <c r="F5377" s="3" t="str">
        <f t="shared" si="423"/>
        <v/>
      </c>
      <c r="G5377">
        <f t="shared" si="424"/>
        <v>8</v>
      </c>
      <c r="H5377" t="str">
        <f>IF(MID(A5377,1,11)="10 C1 29 26",MID(A5377,13,2),H5376)</f>
        <v>C0</v>
      </c>
      <c r="I5377">
        <f>IF(MID(A5377,1,11)="10 21 0A 09",((HEX2DEC(MID(A5377,19,2)))*256+(HEX2DEC(MID(A5377,22,2))))/10,I5376)</f>
        <v>0</v>
      </c>
    </row>
    <row r="5378" spans="1:9" x14ac:dyDescent="0.25">
      <c r="A5378" t="s">
        <v>305</v>
      </c>
      <c r="B5378" s="3">
        <v>1</v>
      </c>
      <c r="C5378" s="3" t="str">
        <f t="shared" si="420"/>
        <v>B</v>
      </c>
      <c r="D5378" s="3" t="str">
        <f t="shared" si="421"/>
        <v>0</v>
      </c>
      <c r="E5378" s="3" t="str">
        <f t="shared" si="422"/>
        <v>0</v>
      </c>
      <c r="F5378" s="3" t="str">
        <f t="shared" si="423"/>
        <v/>
      </c>
      <c r="G5378">
        <f t="shared" si="424"/>
        <v>1</v>
      </c>
      <c r="H5378" t="str">
        <f>IF(MID(A5378,1,11)="10 C1 29 26",MID(A5378,13,2),H5377)</f>
        <v>C0</v>
      </c>
      <c r="I5378">
        <f>IF(MID(A5378,1,11)="10 21 0A 09",((HEX2DEC(MID(A5378,19,2)))*256+(HEX2DEC(MID(A5378,22,2))))/10,I5377)</f>
        <v>0</v>
      </c>
    </row>
    <row r="5379" spans="1:9" x14ac:dyDescent="0.25">
      <c r="A5379" t="s">
        <v>306</v>
      </c>
      <c r="B5379" s="3">
        <v>1</v>
      </c>
      <c r="C5379" s="3" t="str">
        <f t="shared" si="420"/>
        <v>6</v>
      </c>
      <c r="D5379" s="3" t="str">
        <f t="shared" si="421"/>
        <v>2</v>
      </c>
      <c r="E5379" s="3" t="str">
        <f t="shared" si="422"/>
        <v>0</v>
      </c>
      <c r="F5379" s="3" t="str">
        <f t="shared" si="423"/>
        <v/>
      </c>
      <c r="G5379">
        <f t="shared" si="424"/>
        <v>8</v>
      </c>
      <c r="H5379" t="str">
        <f>IF(MID(A5379,1,11)="10 C1 29 26",MID(A5379,13,2),H5378)</f>
        <v>C0</v>
      </c>
      <c r="I5379">
        <f>IF(MID(A5379,1,11)="10 21 0A 09",((HEX2DEC(MID(A5379,19,2)))*256+(HEX2DEC(MID(A5379,22,2))))/10,I5378)</f>
        <v>0</v>
      </c>
    </row>
    <row r="5380" spans="1:9" x14ac:dyDescent="0.25">
      <c r="A5380" t="s">
        <v>305</v>
      </c>
      <c r="B5380" s="3">
        <v>1</v>
      </c>
      <c r="C5380" s="3" t="str">
        <f t="shared" si="420"/>
        <v>B</v>
      </c>
      <c r="D5380" s="3" t="str">
        <f t="shared" si="421"/>
        <v>0</v>
      </c>
      <c r="E5380" s="3" t="str">
        <f t="shared" si="422"/>
        <v>0</v>
      </c>
      <c r="F5380" s="3" t="str">
        <f t="shared" si="423"/>
        <v/>
      </c>
      <c r="G5380">
        <f t="shared" si="424"/>
        <v>1</v>
      </c>
      <c r="H5380" t="str">
        <f>IF(MID(A5380,1,11)="10 C1 29 26",MID(A5380,13,2),H5379)</f>
        <v>C0</v>
      </c>
      <c r="I5380">
        <f>IF(MID(A5380,1,11)="10 21 0A 09",((HEX2DEC(MID(A5380,19,2)))*256+(HEX2DEC(MID(A5380,22,2))))/10,I5379)</f>
        <v>0</v>
      </c>
    </row>
    <row r="5381" spans="1:9" x14ac:dyDescent="0.25">
      <c r="A5381" t="s">
        <v>306</v>
      </c>
      <c r="B5381" s="3">
        <v>1</v>
      </c>
      <c r="C5381" s="3" t="str">
        <f t="shared" ref="C5381:C5444" si="425">MID(A5381,7,1)</f>
        <v>6</v>
      </c>
      <c r="D5381" s="3" t="str">
        <f t="shared" ref="D5381:D5444" si="426">MID(A5381,4,1)</f>
        <v>2</v>
      </c>
      <c r="E5381" s="3" t="str">
        <f t="shared" ref="E5381:E5444" si="427">MID(A5381,5,1)</f>
        <v>0</v>
      </c>
      <c r="F5381" s="3" t="str">
        <f t="shared" ref="F5381:F5444" si="428">MID(A5381,10,2)</f>
        <v/>
      </c>
      <c r="G5381">
        <f t="shared" ref="G5381:G5444" si="429">HEX2DEC(MID(A5381,8,1))</f>
        <v>8</v>
      </c>
      <c r="H5381" t="str">
        <f>IF(MID(A5381,1,11)="10 C1 29 26",MID(A5381,13,2),H5380)</f>
        <v>C0</v>
      </c>
      <c r="I5381">
        <f>IF(MID(A5381,1,11)="10 21 0A 09",((HEX2DEC(MID(A5381,19,2)))*256+(HEX2DEC(MID(A5381,22,2))))/10,I5380)</f>
        <v>0</v>
      </c>
    </row>
    <row r="5382" spans="1:9" x14ac:dyDescent="0.25">
      <c r="A5382" t="s">
        <v>305</v>
      </c>
      <c r="B5382" s="3">
        <v>1</v>
      </c>
      <c r="C5382" s="3" t="str">
        <f t="shared" si="425"/>
        <v>B</v>
      </c>
      <c r="D5382" s="3" t="str">
        <f t="shared" si="426"/>
        <v>0</v>
      </c>
      <c r="E5382" s="3" t="str">
        <f t="shared" si="427"/>
        <v>0</v>
      </c>
      <c r="F5382" s="3" t="str">
        <f t="shared" si="428"/>
        <v/>
      </c>
      <c r="G5382">
        <f t="shared" si="429"/>
        <v>1</v>
      </c>
      <c r="H5382" t="str">
        <f>IF(MID(A5382,1,11)="10 C1 29 26",MID(A5382,13,2),H5381)</f>
        <v>C0</v>
      </c>
      <c r="I5382">
        <f>IF(MID(A5382,1,11)="10 21 0A 09",((HEX2DEC(MID(A5382,19,2)))*256+(HEX2DEC(MID(A5382,22,2))))/10,I5381)</f>
        <v>0</v>
      </c>
    </row>
    <row r="5383" spans="1:9" x14ac:dyDescent="0.25">
      <c r="A5383" t="s">
        <v>306</v>
      </c>
      <c r="B5383" s="3">
        <v>1</v>
      </c>
      <c r="C5383" s="3" t="str">
        <f t="shared" si="425"/>
        <v>6</v>
      </c>
      <c r="D5383" s="3" t="str">
        <f t="shared" si="426"/>
        <v>2</v>
      </c>
      <c r="E5383" s="3" t="str">
        <f t="shared" si="427"/>
        <v>0</v>
      </c>
      <c r="F5383" s="3" t="str">
        <f t="shared" si="428"/>
        <v/>
      </c>
      <c r="G5383">
        <f t="shared" si="429"/>
        <v>8</v>
      </c>
      <c r="H5383" t="str">
        <f>IF(MID(A5383,1,11)="10 C1 29 26",MID(A5383,13,2),H5382)</f>
        <v>C0</v>
      </c>
      <c r="I5383">
        <f>IF(MID(A5383,1,11)="10 21 0A 09",((HEX2DEC(MID(A5383,19,2)))*256+(HEX2DEC(MID(A5383,22,2))))/10,I5382)</f>
        <v>0</v>
      </c>
    </row>
    <row r="5384" spans="1:9" x14ac:dyDescent="0.25">
      <c r="A5384" t="s">
        <v>305</v>
      </c>
      <c r="B5384" s="3">
        <v>1</v>
      </c>
      <c r="C5384" s="3" t="str">
        <f t="shared" si="425"/>
        <v>B</v>
      </c>
      <c r="D5384" s="3" t="str">
        <f t="shared" si="426"/>
        <v>0</v>
      </c>
      <c r="E5384" s="3" t="str">
        <f t="shared" si="427"/>
        <v>0</v>
      </c>
      <c r="F5384" s="3" t="str">
        <f t="shared" si="428"/>
        <v/>
      </c>
      <c r="G5384">
        <f t="shared" si="429"/>
        <v>1</v>
      </c>
      <c r="H5384" t="str">
        <f>IF(MID(A5384,1,11)="10 C1 29 26",MID(A5384,13,2),H5383)</f>
        <v>C0</v>
      </c>
      <c r="I5384">
        <f>IF(MID(A5384,1,11)="10 21 0A 09",((HEX2DEC(MID(A5384,19,2)))*256+(HEX2DEC(MID(A5384,22,2))))/10,I5383)</f>
        <v>0</v>
      </c>
    </row>
    <row r="5385" spans="1:9" x14ac:dyDescent="0.25">
      <c r="A5385" t="s">
        <v>306</v>
      </c>
      <c r="B5385" s="3">
        <v>1</v>
      </c>
      <c r="C5385" s="3" t="str">
        <f t="shared" si="425"/>
        <v>6</v>
      </c>
      <c r="D5385" s="3" t="str">
        <f t="shared" si="426"/>
        <v>2</v>
      </c>
      <c r="E5385" s="3" t="str">
        <f t="shared" si="427"/>
        <v>0</v>
      </c>
      <c r="F5385" s="3" t="str">
        <f t="shared" si="428"/>
        <v/>
      </c>
      <c r="G5385">
        <f t="shared" si="429"/>
        <v>8</v>
      </c>
      <c r="H5385" t="str">
        <f>IF(MID(A5385,1,11)="10 C1 29 26",MID(A5385,13,2),H5384)</f>
        <v>C0</v>
      </c>
      <c r="I5385">
        <f>IF(MID(A5385,1,11)="10 21 0A 09",((HEX2DEC(MID(A5385,19,2)))*256+(HEX2DEC(MID(A5385,22,2))))/10,I5384)</f>
        <v>0</v>
      </c>
    </row>
    <row r="5386" spans="1:9" x14ac:dyDescent="0.25">
      <c r="A5386" t="s">
        <v>305</v>
      </c>
      <c r="B5386" s="3">
        <v>1</v>
      </c>
      <c r="C5386" s="3" t="str">
        <f t="shared" si="425"/>
        <v>B</v>
      </c>
      <c r="D5386" s="3" t="str">
        <f t="shared" si="426"/>
        <v>0</v>
      </c>
      <c r="E5386" s="3" t="str">
        <f t="shared" si="427"/>
        <v>0</v>
      </c>
      <c r="F5386" s="3" t="str">
        <f t="shared" si="428"/>
        <v/>
      </c>
      <c r="G5386">
        <f t="shared" si="429"/>
        <v>1</v>
      </c>
      <c r="H5386" t="str">
        <f>IF(MID(A5386,1,11)="10 C1 29 26",MID(A5386,13,2),H5385)</f>
        <v>C0</v>
      </c>
      <c r="I5386">
        <f>IF(MID(A5386,1,11)="10 21 0A 09",((HEX2DEC(MID(A5386,19,2)))*256+(HEX2DEC(MID(A5386,22,2))))/10,I5385)</f>
        <v>0</v>
      </c>
    </row>
    <row r="5387" spans="1:9" x14ac:dyDescent="0.25">
      <c r="A5387" t="s">
        <v>306</v>
      </c>
      <c r="B5387" s="3">
        <v>1</v>
      </c>
      <c r="C5387" s="3" t="str">
        <f t="shared" si="425"/>
        <v>6</v>
      </c>
      <c r="D5387" s="3" t="str">
        <f t="shared" si="426"/>
        <v>2</v>
      </c>
      <c r="E5387" s="3" t="str">
        <f t="shared" si="427"/>
        <v>0</v>
      </c>
      <c r="F5387" s="3" t="str">
        <f t="shared" si="428"/>
        <v/>
      </c>
      <c r="G5387">
        <f t="shared" si="429"/>
        <v>8</v>
      </c>
      <c r="H5387" t="str">
        <f>IF(MID(A5387,1,11)="10 C1 29 26",MID(A5387,13,2),H5386)</f>
        <v>C0</v>
      </c>
      <c r="I5387">
        <f>IF(MID(A5387,1,11)="10 21 0A 09",((HEX2DEC(MID(A5387,19,2)))*256+(HEX2DEC(MID(A5387,22,2))))/10,I5386)</f>
        <v>0</v>
      </c>
    </row>
    <row r="5388" spans="1:9" x14ac:dyDescent="0.25">
      <c r="A5388" t="s">
        <v>37</v>
      </c>
      <c r="B5388" s="3">
        <v>1</v>
      </c>
      <c r="C5388" s="3" t="str">
        <f t="shared" si="425"/>
        <v>2</v>
      </c>
      <c r="D5388" s="3" t="str">
        <f t="shared" si="426"/>
        <v>C</v>
      </c>
      <c r="E5388" s="3" t="str">
        <f t="shared" si="427"/>
        <v>1</v>
      </c>
      <c r="F5388" s="3" t="str">
        <f t="shared" si="428"/>
        <v>22</v>
      </c>
      <c r="G5388">
        <f t="shared" si="429"/>
        <v>1</v>
      </c>
      <c r="H5388" t="str">
        <f>IF(MID(A5388,1,11)="10 C1 29 26",MID(A5388,13,2),H5387)</f>
        <v>C0</v>
      </c>
      <c r="I5388">
        <f>IF(MID(A5388,1,11)="10 21 0A 09",((HEX2DEC(MID(A5388,19,2)))*256+(HEX2DEC(MID(A5388,22,2))))/10,I5387)</f>
        <v>0</v>
      </c>
    </row>
    <row r="5389" spans="1:9" x14ac:dyDescent="0.25">
      <c r="A5389" t="s">
        <v>153</v>
      </c>
      <c r="B5389" s="3">
        <v>1</v>
      </c>
      <c r="C5389" s="3" t="str">
        <f t="shared" si="425"/>
        <v>C</v>
      </c>
      <c r="D5389" s="3" t="str">
        <f t="shared" si="426"/>
        <v>2</v>
      </c>
      <c r="E5389" s="3" t="str">
        <f t="shared" si="427"/>
        <v>2</v>
      </c>
      <c r="F5389" s="3" t="str">
        <f t="shared" si="428"/>
        <v>22</v>
      </c>
      <c r="G5389">
        <f t="shared" si="429"/>
        <v>2</v>
      </c>
      <c r="H5389" t="str">
        <f>IF(MID(A5389,1,11)="10 C1 29 26",MID(A5389,13,2),H5388)</f>
        <v>C0</v>
      </c>
      <c r="I5389">
        <f>IF(MID(A5389,1,11)="10 21 0A 09",((HEX2DEC(MID(A5389,19,2)))*256+(HEX2DEC(MID(A5389,22,2))))/10,I5388)</f>
        <v>0</v>
      </c>
    </row>
    <row r="5390" spans="1:9" x14ac:dyDescent="0.25">
      <c r="A5390" t="s">
        <v>305</v>
      </c>
      <c r="B5390" s="3">
        <v>1</v>
      </c>
      <c r="C5390" s="3" t="str">
        <f t="shared" si="425"/>
        <v>B</v>
      </c>
      <c r="D5390" s="3" t="str">
        <f t="shared" si="426"/>
        <v>0</v>
      </c>
      <c r="E5390" s="3" t="str">
        <f t="shared" si="427"/>
        <v>0</v>
      </c>
      <c r="F5390" s="3" t="str">
        <f t="shared" si="428"/>
        <v/>
      </c>
      <c r="G5390">
        <f t="shared" si="429"/>
        <v>1</v>
      </c>
      <c r="H5390" t="str">
        <f>IF(MID(A5390,1,11)="10 C1 29 26",MID(A5390,13,2),H5389)</f>
        <v>C0</v>
      </c>
      <c r="I5390">
        <f>IF(MID(A5390,1,11)="10 21 0A 09",((HEX2DEC(MID(A5390,19,2)))*256+(HEX2DEC(MID(A5390,22,2))))/10,I5389)</f>
        <v>0</v>
      </c>
    </row>
    <row r="5391" spans="1:9" x14ac:dyDescent="0.25">
      <c r="A5391" t="s">
        <v>306</v>
      </c>
      <c r="B5391" s="3">
        <v>1</v>
      </c>
      <c r="C5391" s="3" t="str">
        <f t="shared" si="425"/>
        <v>6</v>
      </c>
      <c r="D5391" s="3" t="str">
        <f t="shared" si="426"/>
        <v>2</v>
      </c>
      <c r="E5391" s="3" t="str">
        <f t="shared" si="427"/>
        <v>0</v>
      </c>
      <c r="F5391" s="3" t="str">
        <f t="shared" si="428"/>
        <v/>
      </c>
      <c r="G5391">
        <f t="shared" si="429"/>
        <v>8</v>
      </c>
      <c r="H5391" t="str">
        <f>IF(MID(A5391,1,11)="10 C1 29 26",MID(A5391,13,2),H5390)</f>
        <v>C0</v>
      </c>
      <c r="I5391">
        <f>IF(MID(A5391,1,11)="10 21 0A 09",((HEX2DEC(MID(A5391,19,2)))*256+(HEX2DEC(MID(A5391,22,2))))/10,I5390)</f>
        <v>0</v>
      </c>
    </row>
    <row r="5392" spans="1:9" x14ac:dyDescent="0.25">
      <c r="A5392" t="s">
        <v>305</v>
      </c>
      <c r="B5392" s="3">
        <v>1</v>
      </c>
      <c r="C5392" s="3" t="str">
        <f t="shared" si="425"/>
        <v>B</v>
      </c>
      <c r="D5392" s="3" t="str">
        <f t="shared" si="426"/>
        <v>0</v>
      </c>
      <c r="E5392" s="3" t="str">
        <f t="shared" si="427"/>
        <v>0</v>
      </c>
      <c r="F5392" s="3" t="str">
        <f t="shared" si="428"/>
        <v/>
      </c>
      <c r="G5392">
        <f t="shared" si="429"/>
        <v>1</v>
      </c>
      <c r="H5392" t="str">
        <f>IF(MID(A5392,1,11)="10 C1 29 26",MID(A5392,13,2),H5391)</f>
        <v>C0</v>
      </c>
      <c r="I5392">
        <f>IF(MID(A5392,1,11)="10 21 0A 09",((HEX2DEC(MID(A5392,19,2)))*256+(HEX2DEC(MID(A5392,22,2))))/10,I5391)</f>
        <v>0</v>
      </c>
    </row>
    <row r="5393" spans="1:9" x14ac:dyDescent="0.25">
      <c r="A5393" t="s">
        <v>306</v>
      </c>
      <c r="B5393" s="3">
        <v>1</v>
      </c>
      <c r="C5393" s="3" t="str">
        <f t="shared" si="425"/>
        <v>6</v>
      </c>
      <c r="D5393" s="3" t="str">
        <f t="shared" si="426"/>
        <v>2</v>
      </c>
      <c r="E5393" s="3" t="str">
        <f t="shared" si="427"/>
        <v>0</v>
      </c>
      <c r="F5393" s="3" t="str">
        <f t="shared" si="428"/>
        <v/>
      </c>
      <c r="G5393">
        <f t="shared" si="429"/>
        <v>8</v>
      </c>
      <c r="H5393" t="str">
        <f>IF(MID(A5393,1,11)="10 C1 29 26",MID(A5393,13,2),H5392)</f>
        <v>C0</v>
      </c>
      <c r="I5393">
        <f>IF(MID(A5393,1,11)="10 21 0A 09",((HEX2DEC(MID(A5393,19,2)))*256+(HEX2DEC(MID(A5393,22,2))))/10,I5392)</f>
        <v>0</v>
      </c>
    </row>
    <row r="5394" spans="1:9" x14ac:dyDescent="0.25">
      <c r="A5394" t="s">
        <v>305</v>
      </c>
      <c r="B5394" s="3">
        <v>1</v>
      </c>
      <c r="C5394" s="3" t="str">
        <f t="shared" si="425"/>
        <v>B</v>
      </c>
      <c r="D5394" s="3" t="str">
        <f t="shared" si="426"/>
        <v>0</v>
      </c>
      <c r="E5394" s="3" t="str">
        <f t="shared" si="427"/>
        <v>0</v>
      </c>
      <c r="F5394" s="3" t="str">
        <f t="shared" si="428"/>
        <v/>
      </c>
      <c r="G5394">
        <f t="shared" si="429"/>
        <v>1</v>
      </c>
      <c r="H5394" t="str">
        <f>IF(MID(A5394,1,11)="10 C1 29 26",MID(A5394,13,2),H5393)</f>
        <v>C0</v>
      </c>
      <c r="I5394">
        <f>IF(MID(A5394,1,11)="10 21 0A 09",((HEX2DEC(MID(A5394,19,2)))*256+(HEX2DEC(MID(A5394,22,2))))/10,I5393)</f>
        <v>0</v>
      </c>
    </row>
    <row r="5395" spans="1:9" x14ac:dyDescent="0.25">
      <c r="A5395" t="s">
        <v>306</v>
      </c>
      <c r="B5395" s="3">
        <v>1</v>
      </c>
      <c r="C5395" s="3" t="str">
        <f t="shared" si="425"/>
        <v>6</v>
      </c>
      <c r="D5395" s="3" t="str">
        <f t="shared" si="426"/>
        <v>2</v>
      </c>
      <c r="E5395" s="3" t="str">
        <f t="shared" si="427"/>
        <v>0</v>
      </c>
      <c r="F5395" s="3" t="str">
        <f t="shared" si="428"/>
        <v/>
      </c>
      <c r="G5395">
        <f t="shared" si="429"/>
        <v>8</v>
      </c>
      <c r="H5395" t="str">
        <f>IF(MID(A5395,1,11)="10 C1 29 26",MID(A5395,13,2),H5394)</f>
        <v>C0</v>
      </c>
      <c r="I5395">
        <f>IF(MID(A5395,1,11)="10 21 0A 09",((HEX2DEC(MID(A5395,19,2)))*256+(HEX2DEC(MID(A5395,22,2))))/10,I5394)</f>
        <v>0</v>
      </c>
    </row>
    <row r="5396" spans="1:9" x14ac:dyDescent="0.25">
      <c r="A5396" t="s">
        <v>305</v>
      </c>
      <c r="B5396" s="3">
        <v>1</v>
      </c>
      <c r="C5396" s="3" t="str">
        <f t="shared" si="425"/>
        <v>B</v>
      </c>
      <c r="D5396" s="3" t="str">
        <f t="shared" si="426"/>
        <v>0</v>
      </c>
      <c r="E5396" s="3" t="str">
        <f t="shared" si="427"/>
        <v>0</v>
      </c>
      <c r="F5396" s="3" t="str">
        <f t="shared" si="428"/>
        <v/>
      </c>
      <c r="G5396">
        <f t="shared" si="429"/>
        <v>1</v>
      </c>
      <c r="H5396" t="str">
        <f>IF(MID(A5396,1,11)="10 C1 29 26",MID(A5396,13,2),H5395)</f>
        <v>C0</v>
      </c>
      <c r="I5396">
        <f>IF(MID(A5396,1,11)="10 21 0A 09",((HEX2DEC(MID(A5396,19,2)))*256+(HEX2DEC(MID(A5396,22,2))))/10,I5395)</f>
        <v>0</v>
      </c>
    </row>
    <row r="5397" spans="1:9" x14ac:dyDescent="0.25">
      <c r="A5397" t="s">
        <v>306</v>
      </c>
      <c r="B5397" s="3">
        <v>1</v>
      </c>
      <c r="C5397" s="3" t="str">
        <f t="shared" si="425"/>
        <v>6</v>
      </c>
      <c r="D5397" s="3" t="str">
        <f t="shared" si="426"/>
        <v>2</v>
      </c>
      <c r="E5397" s="3" t="str">
        <f t="shared" si="427"/>
        <v>0</v>
      </c>
      <c r="F5397" s="3" t="str">
        <f t="shared" si="428"/>
        <v/>
      </c>
      <c r="G5397">
        <f t="shared" si="429"/>
        <v>8</v>
      </c>
      <c r="H5397" t="str">
        <f>IF(MID(A5397,1,11)="10 C1 29 26",MID(A5397,13,2),H5396)</f>
        <v>C0</v>
      </c>
      <c r="I5397">
        <f>IF(MID(A5397,1,11)="10 21 0A 09",((HEX2DEC(MID(A5397,19,2)))*256+(HEX2DEC(MID(A5397,22,2))))/10,I5396)</f>
        <v>0</v>
      </c>
    </row>
    <row r="5398" spans="1:9" x14ac:dyDescent="0.25">
      <c r="A5398" t="s">
        <v>305</v>
      </c>
      <c r="B5398" s="3">
        <v>1</v>
      </c>
      <c r="C5398" s="3" t="str">
        <f t="shared" si="425"/>
        <v>B</v>
      </c>
      <c r="D5398" s="3" t="str">
        <f t="shared" si="426"/>
        <v>0</v>
      </c>
      <c r="E5398" s="3" t="str">
        <f t="shared" si="427"/>
        <v>0</v>
      </c>
      <c r="F5398" s="3" t="str">
        <f t="shared" si="428"/>
        <v/>
      </c>
      <c r="G5398">
        <f t="shared" si="429"/>
        <v>1</v>
      </c>
      <c r="H5398" t="str">
        <f>IF(MID(A5398,1,11)="10 C1 29 26",MID(A5398,13,2),H5397)</f>
        <v>C0</v>
      </c>
      <c r="I5398">
        <f>IF(MID(A5398,1,11)="10 21 0A 09",((HEX2DEC(MID(A5398,19,2)))*256+(HEX2DEC(MID(A5398,22,2))))/10,I5397)</f>
        <v>0</v>
      </c>
    </row>
    <row r="5399" spans="1:9" x14ac:dyDescent="0.25">
      <c r="A5399" t="s">
        <v>306</v>
      </c>
      <c r="B5399" s="3">
        <v>1</v>
      </c>
      <c r="C5399" s="3" t="str">
        <f t="shared" si="425"/>
        <v>6</v>
      </c>
      <c r="D5399" s="3" t="str">
        <f t="shared" si="426"/>
        <v>2</v>
      </c>
      <c r="E5399" s="3" t="str">
        <f t="shared" si="427"/>
        <v>0</v>
      </c>
      <c r="F5399" s="3" t="str">
        <f t="shared" si="428"/>
        <v/>
      </c>
      <c r="G5399">
        <f t="shared" si="429"/>
        <v>8</v>
      </c>
      <c r="H5399" t="str">
        <f>IF(MID(A5399,1,11)="10 C1 29 26",MID(A5399,13,2),H5398)</f>
        <v>C0</v>
      </c>
      <c r="I5399">
        <f>IF(MID(A5399,1,11)="10 21 0A 09",((HEX2DEC(MID(A5399,19,2)))*256+(HEX2DEC(MID(A5399,22,2))))/10,I5398)</f>
        <v>0</v>
      </c>
    </row>
    <row r="5400" spans="1:9" x14ac:dyDescent="0.25">
      <c r="A5400" t="s">
        <v>305</v>
      </c>
      <c r="B5400" s="3">
        <v>1</v>
      </c>
      <c r="C5400" s="3" t="str">
        <f t="shared" si="425"/>
        <v>B</v>
      </c>
      <c r="D5400" s="3" t="str">
        <f t="shared" si="426"/>
        <v>0</v>
      </c>
      <c r="E5400" s="3" t="str">
        <f t="shared" si="427"/>
        <v>0</v>
      </c>
      <c r="F5400" s="3" t="str">
        <f t="shared" si="428"/>
        <v/>
      </c>
      <c r="G5400">
        <f t="shared" si="429"/>
        <v>1</v>
      </c>
      <c r="H5400" t="str">
        <f>IF(MID(A5400,1,11)="10 C1 29 26",MID(A5400,13,2),H5399)</f>
        <v>C0</v>
      </c>
      <c r="I5400">
        <f>IF(MID(A5400,1,11)="10 21 0A 09",((HEX2DEC(MID(A5400,19,2)))*256+(HEX2DEC(MID(A5400,22,2))))/10,I5399)</f>
        <v>0</v>
      </c>
    </row>
    <row r="5401" spans="1:9" x14ac:dyDescent="0.25">
      <c r="A5401" t="s">
        <v>306</v>
      </c>
      <c r="B5401" s="3">
        <v>1</v>
      </c>
      <c r="C5401" s="3" t="str">
        <f t="shared" si="425"/>
        <v>6</v>
      </c>
      <c r="D5401" s="3" t="str">
        <f t="shared" si="426"/>
        <v>2</v>
      </c>
      <c r="E5401" s="3" t="str">
        <f t="shared" si="427"/>
        <v>0</v>
      </c>
      <c r="F5401" s="3" t="str">
        <f t="shared" si="428"/>
        <v/>
      </c>
      <c r="G5401">
        <f t="shared" si="429"/>
        <v>8</v>
      </c>
      <c r="H5401" t="str">
        <f>IF(MID(A5401,1,11)="10 C1 29 26",MID(A5401,13,2),H5400)</f>
        <v>C0</v>
      </c>
      <c r="I5401">
        <f>IF(MID(A5401,1,11)="10 21 0A 09",((HEX2DEC(MID(A5401,19,2)))*256+(HEX2DEC(MID(A5401,22,2))))/10,I5400)</f>
        <v>0</v>
      </c>
    </row>
    <row r="5402" spans="1:9" x14ac:dyDescent="0.25">
      <c r="A5402" t="s">
        <v>305</v>
      </c>
      <c r="B5402" s="3">
        <v>1</v>
      </c>
      <c r="C5402" s="3" t="str">
        <f t="shared" si="425"/>
        <v>B</v>
      </c>
      <c r="D5402" s="3" t="str">
        <f t="shared" si="426"/>
        <v>0</v>
      </c>
      <c r="E5402" s="3" t="str">
        <f t="shared" si="427"/>
        <v>0</v>
      </c>
      <c r="F5402" s="3" t="str">
        <f t="shared" si="428"/>
        <v/>
      </c>
      <c r="G5402">
        <f t="shared" si="429"/>
        <v>1</v>
      </c>
      <c r="H5402" t="str">
        <f>IF(MID(A5402,1,11)="10 C1 29 26",MID(A5402,13,2),H5401)</f>
        <v>C0</v>
      </c>
      <c r="I5402">
        <f>IF(MID(A5402,1,11)="10 21 0A 09",((HEX2DEC(MID(A5402,19,2)))*256+(HEX2DEC(MID(A5402,22,2))))/10,I5401)</f>
        <v>0</v>
      </c>
    </row>
    <row r="5403" spans="1:9" x14ac:dyDescent="0.25">
      <c r="A5403" t="s">
        <v>306</v>
      </c>
      <c r="B5403" s="3">
        <v>1</v>
      </c>
      <c r="C5403" s="3" t="str">
        <f t="shared" si="425"/>
        <v>6</v>
      </c>
      <c r="D5403" s="3" t="str">
        <f t="shared" si="426"/>
        <v>2</v>
      </c>
      <c r="E5403" s="3" t="str">
        <f t="shared" si="427"/>
        <v>0</v>
      </c>
      <c r="F5403" s="3" t="str">
        <f t="shared" si="428"/>
        <v/>
      </c>
      <c r="G5403">
        <f t="shared" si="429"/>
        <v>8</v>
      </c>
      <c r="H5403" t="str">
        <f>IF(MID(A5403,1,11)="10 C1 29 26",MID(A5403,13,2),H5402)</f>
        <v>C0</v>
      </c>
      <c r="I5403">
        <f>IF(MID(A5403,1,11)="10 21 0A 09",((HEX2DEC(MID(A5403,19,2)))*256+(HEX2DEC(MID(A5403,22,2))))/10,I5402)</f>
        <v>0</v>
      </c>
    </row>
    <row r="5404" spans="1:9" x14ac:dyDescent="0.25">
      <c r="A5404" t="s">
        <v>305</v>
      </c>
      <c r="B5404" s="3">
        <v>1</v>
      </c>
      <c r="C5404" s="3" t="str">
        <f t="shared" si="425"/>
        <v>B</v>
      </c>
      <c r="D5404" s="3" t="str">
        <f t="shared" si="426"/>
        <v>0</v>
      </c>
      <c r="E5404" s="3" t="str">
        <f t="shared" si="427"/>
        <v>0</v>
      </c>
      <c r="F5404" s="3" t="str">
        <f t="shared" si="428"/>
        <v/>
      </c>
      <c r="G5404">
        <f t="shared" si="429"/>
        <v>1</v>
      </c>
      <c r="H5404" t="str">
        <f>IF(MID(A5404,1,11)="10 C1 29 26",MID(A5404,13,2),H5403)</f>
        <v>C0</v>
      </c>
      <c r="I5404">
        <f>IF(MID(A5404,1,11)="10 21 0A 09",((HEX2DEC(MID(A5404,19,2)))*256+(HEX2DEC(MID(A5404,22,2))))/10,I5403)</f>
        <v>0</v>
      </c>
    </row>
    <row r="5405" spans="1:9" x14ac:dyDescent="0.25">
      <c r="A5405" t="s">
        <v>306</v>
      </c>
      <c r="B5405" s="3">
        <v>1</v>
      </c>
      <c r="C5405" s="3" t="str">
        <f t="shared" si="425"/>
        <v>6</v>
      </c>
      <c r="D5405" s="3" t="str">
        <f t="shared" si="426"/>
        <v>2</v>
      </c>
      <c r="E5405" s="3" t="str">
        <f t="shared" si="427"/>
        <v>0</v>
      </c>
      <c r="F5405" s="3" t="str">
        <f t="shared" si="428"/>
        <v/>
      </c>
      <c r="G5405">
        <f t="shared" si="429"/>
        <v>8</v>
      </c>
      <c r="H5405" t="str">
        <f>IF(MID(A5405,1,11)="10 C1 29 26",MID(A5405,13,2),H5404)</f>
        <v>C0</v>
      </c>
      <c r="I5405">
        <f>IF(MID(A5405,1,11)="10 21 0A 09",((HEX2DEC(MID(A5405,19,2)))*256+(HEX2DEC(MID(A5405,22,2))))/10,I5404)</f>
        <v>0</v>
      </c>
    </row>
    <row r="5406" spans="1:9" x14ac:dyDescent="0.25">
      <c r="A5406" t="s">
        <v>305</v>
      </c>
      <c r="B5406" s="3">
        <v>1</v>
      </c>
      <c r="C5406" s="3" t="str">
        <f t="shared" si="425"/>
        <v>B</v>
      </c>
      <c r="D5406" s="3" t="str">
        <f t="shared" si="426"/>
        <v>0</v>
      </c>
      <c r="E5406" s="3" t="str">
        <f t="shared" si="427"/>
        <v>0</v>
      </c>
      <c r="F5406" s="3" t="str">
        <f t="shared" si="428"/>
        <v/>
      </c>
      <c r="G5406">
        <f t="shared" si="429"/>
        <v>1</v>
      </c>
      <c r="H5406" t="str">
        <f>IF(MID(A5406,1,11)="10 C1 29 26",MID(A5406,13,2),H5405)</f>
        <v>C0</v>
      </c>
      <c r="I5406">
        <f>IF(MID(A5406,1,11)="10 21 0A 09",((HEX2DEC(MID(A5406,19,2)))*256+(HEX2DEC(MID(A5406,22,2))))/10,I5405)</f>
        <v>0</v>
      </c>
    </row>
    <row r="5407" spans="1:9" x14ac:dyDescent="0.25">
      <c r="A5407" t="s">
        <v>306</v>
      </c>
      <c r="B5407" s="3">
        <v>1</v>
      </c>
      <c r="C5407" s="3" t="str">
        <f t="shared" si="425"/>
        <v>6</v>
      </c>
      <c r="D5407" s="3" t="str">
        <f t="shared" si="426"/>
        <v>2</v>
      </c>
      <c r="E5407" s="3" t="str">
        <f t="shared" si="427"/>
        <v>0</v>
      </c>
      <c r="F5407" s="3" t="str">
        <f t="shared" si="428"/>
        <v/>
      </c>
      <c r="G5407">
        <f t="shared" si="429"/>
        <v>8</v>
      </c>
      <c r="H5407" t="str">
        <f>IF(MID(A5407,1,11)="10 C1 29 26",MID(A5407,13,2),H5406)</f>
        <v>C0</v>
      </c>
      <c r="I5407">
        <f>IF(MID(A5407,1,11)="10 21 0A 09",((HEX2DEC(MID(A5407,19,2)))*256+(HEX2DEC(MID(A5407,22,2))))/10,I5406)</f>
        <v>0</v>
      </c>
    </row>
    <row r="5408" spans="1:9" x14ac:dyDescent="0.25">
      <c r="A5408" t="s">
        <v>305</v>
      </c>
      <c r="B5408" s="3">
        <v>1</v>
      </c>
      <c r="C5408" s="3" t="str">
        <f t="shared" si="425"/>
        <v>B</v>
      </c>
      <c r="D5408" s="3" t="str">
        <f t="shared" si="426"/>
        <v>0</v>
      </c>
      <c r="E5408" s="3" t="str">
        <f t="shared" si="427"/>
        <v>0</v>
      </c>
      <c r="F5408" s="3" t="str">
        <f t="shared" si="428"/>
        <v/>
      </c>
      <c r="G5408">
        <f t="shared" si="429"/>
        <v>1</v>
      </c>
      <c r="H5408" t="str">
        <f>IF(MID(A5408,1,11)="10 C1 29 26",MID(A5408,13,2),H5407)</f>
        <v>C0</v>
      </c>
      <c r="I5408">
        <f>IF(MID(A5408,1,11)="10 21 0A 09",((HEX2DEC(MID(A5408,19,2)))*256+(HEX2DEC(MID(A5408,22,2))))/10,I5407)</f>
        <v>0</v>
      </c>
    </row>
    <row r="5409" spans="1:9" x14ac:dyDescent="0.25">
      <c r="A5409" t="s">
        <v>306</v>
      </c>
      <c r="B5409" s="3">
        <v>1</v>
      </c>
      <c r="C5409" s="3" t="str">
        <f t="shared" si="425"/>
        <v>6</v>
      </c>
      <c r="D5409" s="3" t="str">
        <f t="shared" si="426"/>
        <v>2</v>
      </c>
      <c r="E5409" s="3" t="str">
        <f t="shared" si="427"/>
        <v>0</v>
      </c>
      <c r="F5409" s="3" t="str">
        <f t="shared" si="428"/>
        <v/>
      </c>
      <c r="G5409">
        <f t="shared" si="429"/>
        <v>8</v>
      </c>
      <c r="H5409" t="str">
        <f>IF(MID(A5409,1,11)="10 C1 29 26",MID(A5409,13,2),H5408)</f>
        <v>C0</v>
      </c>
      <c r="I5409">
        <f>IF(MID(A5409,1,11)="10 21 0A 09",((HEX2DEC(MID(A5409,19,2)))*256+(HEX2DEC(MID(A5409,22,2))))/10,I5408)</f>
        <v>0</v>
      </c>
    </row>
    <row r="5410" spans="1:9" x14ac:dyDescent="0.25">
      <c r="A5410" t="s">
        <v>305</v>
      </c>
      <c r="B5410" s="3">
        <v>1</v>
      </c>
      <c r="C5410" s="3" t="str">
        <f t="shared" si="425"/>
        <v>B</v>
      </c>
      <c r="D5410" s="3" t="str">
        <f t="shared" si="426"/>
        <v>0</v>
      </c>
      <c r="E5410" s="3" t="str">
        <f t="shared" si="427"/>
        <v>0</v>
      </c>
      <c r="F5410" s="3" t="str">
        <f t="shared" si="428"/>
        <v/>
      </c>
      <c r="G5410">
        <f t="shared" si="429"/>
        <v>1</v>
      </c>
      <c r="H5410" t="str">
        <f>IF(MID(A5410,1,11)="10 C1 29 26",MID(A5410,13,2),H5409)</f>
        <v>C0</v>
      </c>
      <c r="I5410">
        <f>IF(MID(A5410,1,11)="10 21 0A 09",((HEX2DEC(MID(A5410,19,2)))*256+(HEX2DEC(MID(A5410,22,2))))/10,I5409)</f>
        <v>0</v>
      </c>
    </row>
    <row r="5411" spans="1:9" x14ac:dyDescent="0.25">
      <c r="A5411" t="s">
        <v>306</v>
      </c>
      <c r="B5411" s="3">
        <v>1</v>
      </c>
      <c r="C5411" s="3" t="str">
        <f t="shared" si="425"/>
        <v>6</v>
      </c>
      <c r="D5411" s="3" t="str">
        <f t="shared" si="426"/>
        <v>2</v>
      </c>
      <c r="E5411" s="3" t="str">
        <f t="shared" si="427"/>
        <v>0</v>
      </c>
      <c r="F5411" s="3" t="str">
        <f t="shared" si="428"/>
        <v/>
      </c>
      <c r="G5411">
        <f t="shared" si="429"/>
        <v>8</v>
      </c>
      <c r="H5411" t="str">
        <f>IF(MID(A5411,1,11)="10 C1 29 26",MID(A5411,13,2),H5410)</f>
        <v>C0</v>
      </c>
      <c r="I5411">
        <f>IF(MID(A5411,1,11)="10 21 0A 09",((HEX2DEC(MID(A5411,19,2)))*256+(HEX2DEC(MID(A5411,22,2))))/10,I5410)</f>
        <v>0</v>
      </c>
    </row>
    <row r="5412" spans="1:9" x14ac:dyDescent="0.25">
      <c r="A5412" t="s">
        <v>305</v>
      </c>
      <c r="B5412" s="3">
        <v>1</v>
      </c>
      <c r="C5412" s="3" t="str">
        <f t="shared" si="425"/>
        <v>B</v>
      </c>
      <c r="D5412" s="3" t="str">
        <f t="shared" si="426"/>
        <v>0</v>
      </c>
      <c r="E5412" s="3" t="str">
        <f t="shared" si="427"/>
        <v>0</v>
      </c>
      <c r="F5412" s="3" t="str">
        <f t="shared" si="428"/>
        <v/>
      </c>
      <c r="G5412">
        <f t="shared" si="429"/>
        <v>1</v>
      </c>
      <c r="H5412" t="str">
        <f>IF(MID(A5412,1,11)="10 C1 29 26",MID(A5412,13,2),H5411)</f>
        <v>C0</v>
      </c>
      <c r="I5412">
        <f>IF(MID(A5412,1,11)="10 21 0A 09",((HEX2DEC(MID(A5412,19,2)))*256+(HEX2DEC(MID(A5412,22,2))))/10,I5411)</f>
        <v>0</v>
      </c>
    </row>
    <row r="5413" spans="1:9" x14ac:dyDescent="0.25">
      <c r="A5413" t="s">
        <v>306</v>
      </c>
      <c r="B5413" s="3">
        <v>1</v>
      </c>
      <c r="C5413" s="3" t="str">
        <f t="shared" si="425"/>
        <v>6</v>
      </c>
      <c r="D5413" s="3" t="str">
        <f t="shared" si="426"/>
        <v>2</v>
      </c>
      <c r="E5413" s="3" t="str">
        <f t="shared" si="427"/>
        <v>0</v>
      </c>
      <c r="F5413" s="3" t="str">
        <f t="shared" si="428"/>
        <v/>
      </c>
      <c r="G5413">
        <f t="shared" si="429"/>
        <v>8</v>
      </c>
      <c r="H5413" t="str">
        <f>IF(MID(A5413,1,11)="10 C1 29 26",MID(A5413,13,2),H5412)</f>
        <v>C0</v>
      </c>
      <c r="I5413">
        <f>IF(MID(A5413,1,11)="10 21 0A 09",((HEX2DEC(MID(A5413,19,2)))*256+(HEX2DEC(MID(A5413,22,2))))/10,I5412)</f>
        <v>0</v>
      </c>
    </row>
    <row r="5414" spans="1:9" x14ac:dyDescent="0.25">
      <c r="A5414" t="s">
        <v>305</v>
      </c>
      <c r="B5414" s="3">
        <v>1</v>
      </c>
      <c r="C5414" s="3" t="str">
        <f t="shared" si="425"/>
        <v>B</v>
      </c>
      <c r="D5414" s="3" t="str">
        <f t="shared" si="426"/>
        <v>0</v>
      </c>
      <c r="E5414" s="3" t="str">
        <f t="shared" si="427"/>
        <v>0</v>
      </c>
      <c r="F5414" s="3" t="str">
        <f t="shared" si="428"/>
        <v/>
      </c>
      <c r="G5414">
        <f t="shared" si="429"/>
        <v>1</v>
      </c>
      <c r="H5414" t="str">
        <f>IF(MID(A5414,1,11)="10 C1 29 26",MID(A5414,13,2),H5413)</f>
        <v>C0</v>
      </c>
      <c r="I5414">
        <f>IF(MID(A5414,1,11)="10 21 0A 09",((HEX2DEC(MID(A5414,19,2)))*256+(HEX2DEC(MID(A5414,22,2))))/10,I5413)</f>
        <v>0</v>
      </c>
    </row>
    <row r="5415" spans="1:9" x14ac:dyDescent="0.25">
      <c r="A5415" t="s">
        <v>306</v>
      </c>
      <c r="B5415" s="3">
        <v>1</v>
      </c>
      <c r="C5415" s="3" t="str">
        <f t="shared" si="425"/>
        <v>6</v>
      </c>
      <c r="D5415" s="3" t="str">
        <f t="shared" si="426"/>
        <v>2</v>
      </c>
      <c r="E5415" s="3" t="str">
        <f t="shared" si="427"/>
        <v>0</v>
      </c>
      <c r="F5415" s="3" t="str">
        <f t="shared" si="428"/>
        <v/>
      </c>
      <c r="G5415">
        <f t="shared" si="429"/>
        <v>8</v>
      </c>
      <c r="H5415" t="str">
        <f>IF(MID(A5415,1,11)="10 C1 29 26",MID(A5415,13,2),H5414)</f>
        <v>C0</v>
      </c>
      <c r="I5415">
        <f>IF(MID(A5415,1,11)="10 21 0A 09",((HEX2DEC(MID(A5415,19,2)))*256+(HEX2DEC(MID(A5415,22,2))))/10,I5414)</f>
        <v>0</v>
      </c>
    </row>
    <row r="5416" spans="1:9" x14ac:dyDescent="0.25">
      <c r="A5416" s="5" t="s">
        <v>322</v>
      </c>
      <c r="B5416" s="3">
        <v>1</v>
      </c>
      <c r="C5416" s="3" t="str">
        <f t="shared" si="425"/>
        <v>2</v>
      </c>
      <c r="D5416" s="3" t="str">
        <f t="shared" si="426"/>
        <v>4</v>
      </c>
      <c r="E5416" s="3" t="str">
        <f t="shared" si="427"/>
        <v>4</v>
      </c>
      <c r="F5416" s="3" t="str">
        <f t="shared" si="428"/>
        <v>19</v>
      </c>
      <c r="G5416">
        <f t="shared" si="429"/>
        <v>0</v>
      </c>
      <c r="H5416" t="str">
        <f>IF(MID(A5416,1,11)="10 C1 29 26",MID(A5416,13,2),H5415)</f>
        <v>C0</v>
      </c>
      <c r="I5416">
        <f>IF(MID(A5416,1,11)="10 21 0A 09",((HEX2DEC(MID(A5416,19,2)))*256+(HEX2DEC(MID(A5416,22,2))))/10,I5415)</f>
        <v>0</v>
      </c>
    </row>
    <row r="5417" spans="1:9" x14ac:dyDescent="0.25">
      <c r="A5417" t="s">
        <v>305</v>
      </c>
      <c r="B5417" s="3">
        <v>1</v>
      </c>
      <c r="C5417" s="3" t="str">
        <f t="shared" si="425"/>
        <v>B</v>
      </c>
      <c r="D5417" s="3" t="str">
        <f t="shared" si="426"/>
        <v>0</v>
      </c>
      <c r="E5417" s="3" t="str">
        <f t="shared" si="427"/>
        <v>0</v>
      </c>
      <c r="F5417" s="3" t="str">
        <f t="shared" si="428"/>
        <v/>
      </c>
      <c r="G5417">
        <f t="shared" si="429"/>
        <v>1</v>
      </c>
      <c r="H5417" t="str">
        <f>IF(MID(A5417,1,11)="10 C1 29 26",MID(A5417,13,2),H5416)</f>
        <v>C0</v>
      </c>
      <c r="I5417">
        <f>IF(MID(A5417,1,11)="10 21 0A 09",((HEX2DEC(MID(A5417,19,2)))*256+(HEX2DEC(MID(A5417,22,2))))/10,I5416)</f>
        <v>0</v>
      </c>
    </row>
    <row r="5418" spans="1:9" x14ac:dyDescent="0.25">
      <c r="A5418" s="5" t="s">
        <v>28</v>
      </c>
      <c r="B5418" s="3">
        <v>1</v>
      </c>
      <c r="C5418" s="3" t="str">
        <f t="shared" si="425"/>
        <v>0</v>
      </c>
      <c r="D5418" s="3" t="str">
        <f t="shared" si="426"/>
        <v>2</v>
      </c>
      <c r="E5418" s="3" t="str">
        <f t="shared" si="427"/>
        <v>1</v>
      </c>
      <c r="F5418" s="3" t="str">
        <f t="shared" si="428"/>
        <v>09</v>
      </c>
      <c r="G5418">
        <f t="shared" si="429"/>
        <v>10</v>
      </c>
      <c r="H5418" t="str">
        <f>IF(MID(A5418,1,11)="10 C1 29 26",MID(A5418,13,2),H5417)</f>
        <v>C0</v>
      </c>
      <c r="I5418">
        <f>IF(MID(A5418,1,11)="10 21 0A 09",((HEX2DEC(MID(A5418,19,2)))*256+(HEX2DEC(MID(A5418,22,2))))/10,I5417)</f>
        <v>0</v>
      </c>
    </row>
    <row r="5419" spans="1:9" x14ac:dyDescent="0.25">
      <c r="A5419" s="5" t="s">
        <v>29</v>
      </c>
      <c r="B5419" s="3">
        <v>1</v>
      </c>
      <c r="C5419" s="3" t="str">
        <f t="shared" si="425"/>
        <v>2</v>
      </c>
      <c r="D5419" s="3" t="str">
        <f t="shared" si="426"/>
        <v>0</v>
      </c>
      <c r="E5419" s="3" t="str">
        <f t="shared" si="427"/>
        <v>2</v>
      </c>
      <c r="F5419" s="3" t="str">
        <f t="shared" si="428"/>
        <v>09</v>
      </c>
      <c r="G5419">
        <f t="shared" si="429"/>
        <v>1</v>
      </c>
      <c r="H5419" t="str">
        <f>IF(MID(A5419,1,11)="10 C1 29 26",MID(A5419,13,2),H5418)</f>
        <v>C0</v>
      </c>
      <c r="I5419">
        <f>IF(MID(A5419,1,11)="10 21 0A 09",((HEX2DEC(MID(A5419,19,2)))*256+(HEX2DEC(MID(A5419,22,2))))/10,I5418)</f>
        <v>0</v>
      </c>
    </row>
    <row r="5420" spans="1:9" x14ac:dyDescent="0.25">
      <c r="A5420" t="s">
        <v>306</v>
      </c>
      <c r="B5420" s="3">
        <v>1</v>
      </c>
      <c r="C5420" s="3" t="str">
        <f t="shared" si="425"/>
        <v>6</v>
      </c>
      <c r="D5420" s="3" t="str">
        <f t="shared" si="426"/>
        <v>2</v>
      </c>
      <c r="E5420" s="3" t="str">
        <f t="shared" si="427"/>
        <v>0</v>
      </c>
      <c r="F5420" s="3" t="str">
        <f t="shared" si="428"/>
        <v/>
      </c>
      <c r="G5420">
        <f t="shared" si="429"/>
        <v>8</v>
      </c>
      <c r="H5420" t="str">
        <f>IF(MID(A5420,1,11)="10 C1 29 26",MID(A5420,13,2),H5419)</f>
        <v>C0</v>
      </c>
      <c r="I5420">
        <f>IF(MID(A5420,1,11)="10 21 0A 09",((HEX2DEC(MID(A5420,19,2)))*256+(HEX2DEC(MID(A5420,22,2))))/10,I5419)</f>
        <v>0</v>
      </c>
    </row>
    <row r="5421" spans="1:9" x14ac:dyDescent="0.25">
      <c r="A5421" s="5" t="s">
        <v>322</v>
      </c>
      <c r="B5421" s="3">
        <v>1</v>
      </c>
      <c r="C5421" s="3" t="str">
        <f t="shared" si="425"/>
        <v>2</v>
      </c>
      <c r="D5421" s="3" t="str">
        <f t="shared" si="426"/>
        <v>4</v>
      </c>
      <c r="E5421" s="3" t="str">
        <f t="shared" si="427"/>
        <v>4</v>
      </c>
      <c r="F5421" s="3" t="str">
        <f t="shared" si="428"/>
        <v>19</v>
      </c>
      <c r="G5421">
        <f t="shared" si="429"/>
        <v>0</v>
      </c>
      <c r="H5421" t="str">
        <f>IF(MID(A5421,1,11)="10 C1 29 26",MID(A5421,13,2),H5420)</f>
        <v>C0</v>
      </c>
      <c r="I5421">
        <f>IF(MID(A5421,1,11)="10 21 0A 09",((HEX2DEC(MID(A5421,19,2)))*256+(HEX2DEC(MID(A5421,22,2))))/10,I5420)</f>
        <v>0</v>
      </c>
    </row>
    <row r="5422" spans="1:9" x14ac:dyDescent="0.25">
      <c r="A5422" t="s">
        <v>305</v>
      </c>
      <c r="B5422" s="3">
        <v>1</v>
      </c>
      <c r="C5422" s="3" t="str">
        <f t="shared" si="425"/>
        <v>B</v>
      </c>
      <c r="D5422" s="3" t="str">
        <f t="shared" si="426"/>
        <v>0</v>
      </c>
      <c r="E5422" s="3" t="str">
        <f t="shared" si="427"/>
        <v>0</v>
      </c>
      <c r="F5422" s="3" t="str">
        <f t="shared" si="428"/>
        <v/>
      </c>
      <c r="G5422">
        <f t="shared" si="429"/>
        <v>1</v>
      </c>
      <c r="H5422" t="str">
        <f>IF(MID(A5422,1,11)="10 C1 29 26",MID(A5422,13,2),H5421)</f>
        <v>C0</v>
      </c>
      <c r="I5422">
        <f>IF(MID(A5422,1,11)="10 21 0A 09",((HEX2DEC(MID(A5422,19,2)))*256+(HEX2DEC(MID(A5422,22,2))))/10,I5421)</f>
        <v>0</v>
      </c>
    </row>
    <row r="5423" spans="1:9" x14ac:dyDescent="0.25">
      <c r="A5423" t="s">
        <v>306</v>
      </c>
      <c r="B5423" s="3">
        <v>1</v>
      </c>
      <c r="C5423" s="3" t="str">
        <f t="shared" si="425"/>
        <v>6</v>
      </c>
      <c r="D5423" s="3" t="str">
        <f t="shared" si="426"/>
        <v>2</v>
      </c>
      <c r="E5423" s="3" t="str">
        <f t="shared" si="427"/>
        <v>0</v>
      </c>
      <c r="F5423" s="3" t="str">
        <f t="shared" si="428"/>
        <v/>
      </c>
      <c r="G5423">
        <f t="shared" si="429"/>
        <v>8</v>
      </c>
      <c r="H5423" t="str">
        <f>IF(MID(A5423,1,11)="10 C1 29 26",MID(A5423,13,2),H5422)</f>
        <v>C0</v>
      </c>
      <c r="I5423">
        <f>IF(MID(A5423,1,11)="10 21 0A 09",((HEX2DEC(MID(A5423,19,2)))*256+(HEX2DEC(MID(A5423,22,2))))/10,I5422)</f>
        <v>0</v>
      </c>
    </row>
    <row r="5424" spans="1:9" x14ac:dyDescent="0.25">
      <c r="A5424" t="s">
        <v>305</v>
      </c>
      <c r="B5424" s="3">
        <v>1</v>
      </c>
      <c r="C5424" s="3" t="str">
        <f t="shared" si="425"/>
        <v>B</v>
      </c>
      <c r="D5424" s="3" t="str">
        <f t="shared" si="426"/>
        <v>0</v>
      </c>
      <c r="E5424" s="3" t="str">
        <f t="shared" si="427"/>
        <v>0</v>
      </c>
      <c r="F5424" s="3" t="str">
        <f t="shared" si="428"/>
        <v/>
      </c>
      <c r="G5424">
        <f t="shared" si="429"/>
        <v>1</v>
      </c>
      <c r="H5424" t="str">
        <f>IF(MID(A5424,1,11)="10 C1 29 26",MID(A5424,13,2),H5423)</f>
        <v>C0</v>
      </c>
      <c r="I5424">
        <f>IF(MID(A5424,1,11)="10 21 0A 09",((HEX2DEC(MID(A5424,19,2)))*256+(HEX2DEC(MID(A5424,22,2))))/10,I5423)</f>
        <v>0</v>
      </c>
    </row>
    <row r="5425" spans="1:9" x14ac:dyDescent="0.25">
      <c r="A5425" t="s">
        <v>306</v>
      </c>
      <c r="B5425" s="3">
        <v>1</v>
      </c>
      <c r="C5425" s="3" t="str">
        <f t="shared" si="425"/>
        <v>6</v>
      </c>
      <c r="D5425" s="3" t="str">
        <f t="shared" si="426"/>
        <v>2</v>
      </c>
      <c r="E5425" s="3" t="str">
        <f t="shared" si="427"/>
        <v>0</v>
      </c>
      <c r="F5425" s="3" t="str">
        <f t="shared" si="428"/>
        <v/>
      </c>
      <c r="G5425">
        <f t="shared" si="429"/>
        <v>8</v>
      </c>
      <c r="H5425" t="str">
        <f>IF(MID(A5425,1,11)="10 C1 29 26",MID(A5425,13,2),H5424)</f>
        <v>C0</v>
      </c>
      <c r="I5425">
        <f>IF(MID(A5425,1,11)="10 21 0A 09",((HEX2DEC(MID(A5425,19,2)))*256+(HEX2DEC(MID(A5425,22,2))))/10,I5424)</f>
        <v>0</v>
      </c>
    </row>
    <row r="5426" spans="1:9" x14ac:dyDescent="0.25">
      <c r="A5426" t="s">
        <v>305</v>
      </c>
      <c r="B5426" s="3">
        <v>1</v>
      </c>
      <c r="C5426" s="3" t="str">
        <f t="shared" si="425"/>
        <v>B</v>
      </c>
      <c r="D5426" s="3" t="str">
        <f t="shared" si="426"/>
        <v>0</v>
      </c>
      <c r="E5426" s="3" t="str">
        <f t="shared" si="427"/>
        <v>0</v>
      </c>
      <c r="F5426" s="3" t="str">
        <f t="shared" si="428"/>
        <v/>
      </c>
      <c r="G5426">
        <f t="shared" si="429"/>
        <v>1</v>
      </c>
      <c r="H5426" t="str">
        <f>IF(MID(A5426,1,11)="10 C1 29 26",MID(A5426,13,2),H5425)</f>
        <v>C0</v>
      </c>
      <c r="I5426">
        <f>IF(MID(A5426,1,11)="10 21 0A 09",((HEX2DEC(MID(A5426,19,2)))*256+(HEX2DEC(MID(A5426,22,2))))/10,I5425)</f>
        <v>0</v>
      </c>
    </row>
    <row r="5427" spans="1:9" x14ac:dyDescent="0.25">
      <c r="A5427" t="s">
        <v>306</v>
      </c>
      <c r="B5427" s="3">
        <v>1</v>
      </c>
      <c r="C5427" s="3" t="str">
        <f t="shared" si="425"/>
        <v>6</v>
      </c>
      <c r="D5427" s="3" t="str">
        <f t="shared" si="426"/>
        <v>2</v>
      </c>
      <c r="E5427" s="3" t="str">
        <f t="shared" si="427"/>
        <v>0</v>
      </c>
      <c r="F5427" s="3" t="str">
        <f t="shared" si="428"/>
        <v/>
      </c>
      <c r="G5427">
        <f t="shared" si="429"/>
        <v>8</v>
      </c>
      <c r="H5427" t="str">
        <f>IF(MID(A5427,1,11)="10 C1 29 26",MID(A5427,13,2),H5426)</f>
        <v>C0</v>
      </c>
      <c r="I5427">
        <f>IF(MID(A5427,1,11)="10 21 0A 09",((HEX2DEC(MID(A5427,19,2)))*256+(HEX2DEC(MID(A5427,22,2))))/10,I5426)</f>
        <v>0</v>
      </c>
    </row>
    <row r="5428" spans="1:9" x14ac:dyDescent="0.25">
      <c r="A5428" t="s">
        <v>39</v>
      </c>
      <c r="B5428" s="3">
        <v>1</v>
      </c>
      <c r="C5428" s="3" t="str">
        <f t="shared" si="425"/>
        <v>2</v>
      </c>
      <c r="D5428" s="3" t="str">
        <f t="shared" si="426"/>
        <v>C</v>
      </c>
      <c r="E5428" s="3" t="str">
        <f t="shared" si="427"/>
        <v>1</v>
      </c>
      <c r="F5428" s="3" t="str">
        <f t="shared" si="428"/>
        <v>22</v>
      </c>
      <c r="G5428">
        <f t="shared" si="429"/>
        <v>1</v>
      </c>
      <c r="H5428" t="str">
        <f>IF(MID(A5428,1,11)="10 C1 29 26",MID(A5428,13,2),H5427)</f>
        <v>C0</v>
      </c>
      <c r="I5428">
        <f>IF(MID(A5428,1,11)="10 21 0A 09",((HEX2DEC(MID(A5428,19,2)))*256+(HEX2DEC(MID(A5428,22,2))))/10,I5427)</f>
        <v>0</v>
      </c>
    </row>
    <row r="5429" spans="1:9" x14ac:dyDescent="0.25">
      <c r="A5429" t="s">
        <v>265</v>
      </c>
      <c r="B5429" s="3">
        <v>1</v>
      </c>
      <c r="C5429" s="3" t="str">
        <f t="shared" si="425"/>
        <v>C</v>
      </c>
      <c r="D5429" s="3" t="str">
        <f t="shared" si="426"/>
        <v>2</v>
      </c>
      <c r="E5429" s="3" t="str">
        <f t="shared" si="427"/>
        <v>2</v>
      </c>
      <c r="F5429" s="3" t="str">
        <f t="shared" si="428"/>
        <v>22</v>
      </c>
      <c r="G5429">
        <f t="shared" si="429"/>
        <v>2</v>
      </c>
      <c r="H5429" t="str">
        <f>IF(MID(A5429,1,11)="10 C1 29 26",MID(A5429,13,2),H5428)</f>
        <v>C0</v>
      </c>
      <c r="I5429">
        <f>IF(MID(A5429,1,11)="10 21 0A 09",((HEX2DEC(MID(A5429,19,2)))*256+(HEX2DEC(MID(A5429,22,2))))/10,I5428)</f>
        <v>0</v>
      </c>
    </row>
    <row r="5430" spans="1:9" x14ac:dyDescent="0.25">
      <c r="A5430" t="s">
        <v>305</v>
      </c>
      <c r="B5430" s="3">
        <v>1</v>
      </c>
      <c r="C5430" s="3" t="str">
        <f t="shared" si="425"/>
        <v>B</v>
      </c>
      <c r="D5430" s="3" t="str">
        <f t="shared" si="426"/>
        <v>0</v>
      </c>
      <c r="E5430" s="3" t="str">
        <f t="shared" si="427"/>
        <v>0</v>
      </c>
      <c r="F5430" s="3" t="str">
        <f t="shared" si="428"/>
        <v/>
      </c>
      <c r="G5430">
        <f t="shared" si="429"/>
        <v>1</v>
      </c>
      <c r="H5430" t="str">
        <f>IF(MID(A5430,1,11)="10 C1 29 26",MID(A5430,13,2),H5429)</f>
        <v>C0</v>
      </c>
      <c r="I5430">
        <f>IF(MID(A5430,1,11)="10 21 0A 09",((HEX2DEC(MID(A5430,19,2)))*256+(HEX2DEC(MID(A5430,22,2))))/10,I5429)</f>
        <v>0</v>
      </c>
    </row>
    <row r="5431" spans="1:9" x14ac:dyDescent="0.25">
      <c r="A5431" t="s">
        <v>306</v>
      </c>
      <c r="B5431" s="3">
        <v>1</v>
      </c>
      <c r="C5431" s="3" t="str">
        <f t="shared" si="425"/>
        <v>6</v>
      </c>
      <c r="D5431" s="3" t="str">
        <f t="shared" si="426"/>
        <v>2</v>
      </c>
      <c r="E5431" s="3" t="str">
        <f t="shared" si="427"/>
        <v>0</v>
      </c>
      <c r="F5431" s="3" t="str">
        <f t="shared" si="428"/>
        <v/>
      </c>
      <c r="G5431">
        <f t="shared" si="429"/>
        <v>8</v>
      </c>
      <c r="H5431" t="str">
        <f>IF(MID(A5431,1,11)="10 C1 29 26",MID(A5431,13,2),H5430)</f>
        <v>C0</v>
      </c>
      <c r="I5431">
        <f>IF(MID(A5431,1,11)="10 21 0A 09",((HEX2DEC(MID(A5431,19,2)))*256+(HEX2DEC(MID(A5431,22,2))))/10,I5430)</f>
        <v>0</v>
      </c>
    </row>
    <row r="5432" spans="1:9" x14ac:dyDescent="0.25">
      <c r="A5432" t="s">
        <v>305</v>
      </c>
      <c r="B5432" s="3">
        <v>1</v>
      </c>
      <c r="C5432" s="3" t="str">
        <f t="shared" si="425"/>
        <v>B</v>
      </c>
      <c r="D5432" s="3" t="str">
        <f t="shared" si="426"/>
        <v>0</v>
      </c>
      <c r="E5432" s="3" t="str">
        <f t="shared" si="427"/>
        <v>0</v>
      </c>
      <c r="F5432" s="3" t="str">
        <f t="shared" si="428"/>
        <v/>
      </c>
      <c r="G5432">
        <f t="shared" si="429"/>
        <v>1</v>
      </c>
      <c r="H5432" t="str">
        <f>IF(MID(A5432,1,11)="10 C1 29 26",MID(A5432,13,2),H5431)</f>
        <v>C0</v>
      </c>
      <c r="I5432">
        <f>IF(MID(A5432,1,11)="10 21 0A 09",((HEX2DEC(MID(A5432,19,2)))*256+(HEX2DEC(MID(A5432,22,2))))/10,I5431)</f>
        <v>0</v>
      </c>
    </row>
    <row r="5433" spans="1:9" x14ac:dyDescent="0.25">
      <c r="A5433" t="s">
        <v>306</v>
      </c>
      <c r="B5433" s="3">
        <v>1</v>
      </c>
      <c r="C5433" s="3" t="str">
        <f t="shared" si="425"/>
        <v>6</v>
      </c>
      <c r="D5433" s="3" t="str">
        <f t="shared" si="426"/>
        <v>2</v>
      </c>
      <c r="E5433" s="3" t="str">
        <f t="shared" si="427"/>
        <v>0</v>
      </c>
      <c r="F5433" s="3" t="str">
        <f t="shared" si="428"/>
        <v/>
      </c>
      <c r="G5433">
        <f t="shared" si="429"/>
        <v>8</v>
      </c>
      <c r="H5433" t="str">
        <f>IF(MID(A5433,1,11)="10 C1 29 26",MID(A5433,13,2),H5432)</f>
        <v>C0</v>
      </c>
      <c r="I5433">
        <f>IF(MID(A5433,1,11)="10 21 0A 09",((HEX2DEC(MID(A5433,19,2)))*256+(HEX2DEC(MID(A5433,22,2))))/10,I5432)</f>
        <v>0</v>
      </c>
    </row>
    <row r="5434" spans="1:9" x14ac:dyDescent="0.25">
      <c r="A5434" t="s">
        <v>340</v>
      </c>
      <c r="B5434" s="3">
        <v>1</v>
      </c>
      <c r="C5434" s="3" t="str">
        <f t="shared" si="425"/>
        <v>2</v>
      </c>
      <c r="D5434" s="3" t="str">
        <f t="shared" si="426"/>
        <v>C</v>
      </c>
      <c r="E5434" s="3" t="str">
        <f t="shared" si="427"/>
        <v>1</v>
      </c>
      <c r="F5434" s="3" t="str">
        <f t="shared" si="428"/>
        <v>26</v>
      </c>
      <c r="G5434">
        <f t="shared" si="429"/>
        <v>9</v>
      </c>
      <c r="H5434" t="str">
        <f>IF(MID(A5434,1,11)="10 C1 29 26",MID(A5434,13,2),H5433)</f>
        <v>C0</v>
      </c>
      <c r="I5434">
        <f>IF(MID(A5434,1,11)="10 21 0A 09",((HEX2DEC(MID(A5434,19,2)))*256+(HEX2DEC(MID(A5434,22,2))))/10,I5433)</f>
        <v>0</v>
      </c>
    </row>
    <row r="5435" spans="1:9" x14ac:dyDescent="0.25">
      <c r="A5435" t="s">
        <v>6</v>
      </c>
      <c r="B5435" s="3">
        <v>1</v>
      </c>
      <c r="C5435" s="3" t="str">
        <f t="shared" si="425"/>
        <v>C</v>
      </c>
      <c r="D5435" s="3" t="str">
        <f t="shared" si="426"/>
        <v>2</v>
      </c>
      <c r="E5435" s="3" t="str">
        <f t="shared" si="427"/>
        <v>2</v>
      </c>
      <c r="F5435" s="3" t="str">
        <f t="shared" si="428"/>
        <v>26</v>
      </c>
      <c r="G5435">
        <f t="shared" si="429"/>
        <v>0</v>
      </c>
      <c r="H5435" t="str">
        <f>IF(MID(A5435,1,11)="10 C1 29 26",MID(A5435,13,2),H5434)</f>
        <v>C0</v>
      </c>
      <c r="I5435">
        <f>IF(MID(A5435,1,11)="10 21 0A 09",((HEX2DEC(MID(A5435,19,2)))*256+(HEX2DEC(MID(A5435,22,2))))/10,I5434)</f>
        <v>0</v>
      </c>
    </row>
    <row r="5436" spans="1:9" x14ac:dyDescent="0.25">
      <c r="A5436" t="s">
        <v>305</v>
      </c>
      <c r="B5436" s="3">
        <v>1</v>
      </c>
      <c r="C5436" s="3" t="str">
        <f t="shared" si="425"/>
        <v>B</v>
      </c>
      <c r="D5436" s="3" t="str">
        <f t="shared" si="426"/>
        <v>0</v>
      </c>
      <c r="E5436" s="3" t="str">
        <f t="shared" si="427"/>
        <v>0</v>
      </c>
      <c r="F5436" s="3" t="str">
        <f t="shared" si="428"/>
        <v/>
      </c>
      <c r="G5436">
        <f t="shared" si="429"/>
        <v>1</v>
      </c>
      <c r="H5436" t="str">
        <f>IF(MID(A5436,1,11)="10 C1 29 26",MID(A5436,13,2),H5435)</f>
        <v>C0</v>
      </c>
      <c r="I5436">
        <f>IF(MID(A5436,1,11)="10 21 0A 09",((HEX2DEC(MID(A5436,19,2)))*256+(HEX2DEC(MID(A5436,22,2))))/10,I5435)</f>
        <v>0</v>
      </c>
    </row>
    <row r="5437" spans="1:9" x14ac:dyDescent="0.25">
      <c r="A5437" t="s">
        <v>306</v>
      </c>
      <c r="B5437" s="3">
        <v>1</v>
      </c>
      <c r="C5437" s="3" t="str">
        <f t="shared" si="425"/>
        <v>6</v>
      </c>
      <c r="D5437" s="3" t="str">
        <f t="shared" si="426"/>
        <v>2</v>
      </c>
      <c r="E5437" s="3" t="str">
        <f t="shared" si="427"/>
        <v>0</v>
      </c>
      <c r="F5437" s="3" t="str">
        <f t="shared" si="428"/>
        <v/>
      </c>
      <c r="G5437">
        <f t="shared" si="429"/>
        <v>8</v>
      </c>
      <c r="H5437" t="str">
        <f>IF(MID(A5437,1,11)="10 C1 29 26",MID(A5437,13,2),H5436)</f>
        <v>C0</v>
      </c>
      <c r="I5437">
        <f>IF(MID(A5437,1,11)="10 21 0A 09",((HEX2DEC(MID(A5437,19,2)))*256+(HEX2DEC(MID(A5437,22,2))))/10,I5436)</f>
        <v>0</v>
      </c>
    </row>
    <row r="5438" spans="1:9" x14ac:dyDescent="0.25">
      <c r="A5438" t="s">
        <v>305</v>
      </c>
      <c r="B5438" s="3">
        <v>1</v>
      </c>
      <c r="C5438" s="3" t="str">
        <f t="shared" si="425"/>
        <v>B</v>
      </c>
      <c r="D5438" s="3" t="str">
        <f t="shared" si="426"/>
        <v>0</v>
      </c>
      <c r="E5438" s="3" t="str">
        <f t="shared" si="427"/>
        <v>0</v>
      </c>
      <c r="F5438" s="3" t="str">
        <f t="shared" si="428"/>
        <v/>
      </c>
      <c r="G5438">
        <f t="shared" si="429"/>
        <v>1</v>
      </c>
      <c r="H5438" t="str">
        <f>IF(MID(A5438,1,11)="10 C1 29 26",MID(A5438,13,2),H5437)</f>
        <v>C0</v>
      </c>
      <c r="I5438">
        <f>IF(MID(A5438,1,11)="10 21 0A 09",((HEX2DEC(MID(A5438,19,2)))*256+(HEX2DEC(MID(A5438,22,2))))/10,I5437)</f>
        <v>0</v>
      </c>
    </row>
    <row r="5439" spans="1:9" x14ac:dyDescent="0.25">
      <c r="A5439" t="s">
        <v>306</v>
      </c>
      <c r="B5439" s="3">
        <v>1</v>
      </c>
      <c r="C5439" s="3" t="str">
        <f t="shared" si="425"/>
        <v>6</v>
      </c>
      <c r="D5439" s="3" t="str">
        <f t="shared" si="426"/>
        <v>2</v>
      </c>
      <c r="E5439" s="3" t="str">
        <f t="shared" si="427"/>
        <v>0</v>
      </c>
      <c r="F5439" s="3" t="str">
        <f t="shared" si="428"/>
        <v/>
      </c>
      <c r="G5439">
        <f t="shared" si="429"/>
        <v>8</v>
      </c>
      <c r="H5439" t="str">
        <f>IF(MID(A5439,1,11)="10 C1 29 26",MID(A5439,13,2),H5438)</f>
        <v>C0</v>
      </c>
      <c r="I5439">
        <f>IF(MID(A5439,1,11)="10 21 0A 09",((HEX2DEC(MID(A5439,19,2)))*256+(HEX2DEC(MID(A5439,22,2))))/10,I5438)</f>
        <v>0</v>
      </c>
    </row>
    <row r="5440" spans="1:9" x14ac:dyDescent="0.25">
      <c r="A5440" t="s">
        <v>305</v>
      </c>
      <c r="B5440" s="3">
        <v>1</v>
      </c>
      <c r="C5440" s="3" t="str">
        <f t="shared" si="425"/>
        <v>B</v>
      </c>
      <c r="D5440" s="3" t="str">
        <f t="shared" si="426"/>
        <v>0</v>
      </c>
      <c r="E5440" s="3" t="str">
        <f t="shared" si="427"/>
        <v>0</v>
      </c>
      <c r="F5440" s="3" t="str">
        <f t="shared" si="428"/>
        <v/>
      </c>
      <c r="G5440">
        <f t="shared" si="429"/>
        <v>1</v>
      </c>
      <c r="H5440" t="str">
        <f>IF(MID(A5440,1,11)="10 C1 29 26",MID(A5440,13,2),H5439)</f>
        <v>C0</v>
      </c>
      <c r="I5440">
        <f>IF(MID(A5440,1,11)="10 21 0A 09",((HEX2DEC(MID(A5440,19,2)))*256+(HEX2DEC(MID(A5440,22,2))))/10,I5439)</f>
        <v>0</v>
      </c>
    </row>
    <row r="5441" spans="1:9" x14ac:dyDescent="0.25">
      <c r="A5441" t="s">
        <v>306</v>
      </c>
      <c r="B5441" s="3">
        <v>1</v>
      </c>
      <c r="C5441" s="3" t="str">
        <f t="shared" si="425"/>
        <v>6</v>
      </c>
      <c r="D5441" s="3" t="str">
        <f t="shared" si="426"/>
        <v>2</v>
      </c>
      <c r="E5441" s="3" t="str">
        <f t="shared" si="427"/>
        <v>0</v>
      </c>
      <c r="F5441" s="3" t="str">
        <f t="shared" si="428"/>
        <v/>
      </c>
      <c r="G5441">
        <f t="shared" si="429"/>
        <v>8</v>
      </c>
      <c r="H5441" t="str">
        <f>IF(MID(A5441,1,11)="10 C1 29 26",MID(A5441,13,2),H5440)</f>
        <v>C0</v>
      </c>
      <c r="I5441">
        <f>IF(MID(A5441,1,11)="10 21 0A 09",((HEX2DEC(MID(A5441,19,2)))*256+(HEX2DEC(MID(A5441,22,2))))/10,I5440)</f>
        <v>0</v>
      </c>
    </row>
    <row r="5442" spans="1:9" x14ac:dyDescent="0.25">
      <c r="A5442" t="s">
        <v>41</v>
      </c>
      <c r="B5442" s="3">
        <v>1</v>
      </c>
      <c r="C5442" s="3" t="str">
        <f t="shared" si="425"/>
        <v>2</v>
      </c>
      <c r="D5442" s="3" t="str">
        <f t="shared" si="426"/>
        <v>C</v>
      </c>
      <c r="E5442" s="3" t="str">
        <f t="shared" si="427"/>
        <v>1</v>
      </c>
      <c r="F5442" s="3" t="str">
        <f t="shared" si="428"/>
        <v>22</v>
      </c>
      <c r="G5442">
        <f t="shared" si="429"/>
        <v>1</v>
      </c>
      <c r="H5442" t="str">
        <f>IF(MID(A5442,1,11)="10 C1 29 26",MID(A5442,13,2),H5441)</f>
        <v>C0</v>
      </c>
      <c r="I5442">
        <f>IF(MID(A5442,1,11)="10 21 0A 09",((HEX2DEC(MID(A5442,19,2)))*256+(HEX2DEC(MID(A5442,22,2))))/10,I5441)</f>
        <v>0</v>
      </c>
    </row>
    <row r="5443" spans="1:9" x14ac:dyDescent="0.25">
      <c r="A5443" t="s">
        <v>193</v>
      </c>
      <c r="B5443" s="3">
        <v>1</v>
      </c>
      <c r="C5443" s="3" t="str">
        <f t="shared" si="425"/>
        <v>C</v>
      </c>
      <c r="D5443" s="3" t="str">
        <f t="shared" si="426"/>
        <v>2</v>
      </c>
      <c r="E5443" s="3" t="str">
        <f t="shared" si="427"/>
        <v>2</v>
      </c>
      <c r="F5443" s="3" t="str">
        <f t="shared" si="428"/>
        <v>22</v>
      </c>
      <c r="G5443">
        <f t="shared" si="429"/>
        <v>2</v>
      </c>
      <c r="H5443" t="str">
        <f>IF(MID(A5443,1,11)="10 C1 29 26",MID(A5443,13,2),H5442)</f>
        <v>C0</v>
      </c>
      <c r="I5443">
        <f>IF(MID(A5443,1,11)="10 21 0A 09",((HEX2DEC(MID(A5443,19,2)))*256+(HEX2DEC(MID(A5443,22,2))))/10,I5442)</f>
        <v>0</v>
      </c>
    </row>
    <row r="5444" spans="1:9" x14ac:dyDescent="0.25">
      <c r="A5444" t="s">
        <v>305</v>
      </c>
      <c r="B5444" s="3">
        <v>1</v>
      </c>
      <c r="C5444" s="3" t="str">
        <f t="shared" si="425"/>
        <v>B</v>
      </c>
      <c r="D5444" s="3" t="str">
        <f t="shared" si="426"/>
        <v>0</v>
      </c>
      <c r="E5444" s="3" t="str">
        <f t="shared" si="427"/>
        <v>0</v>
      </c>
      <c r="F5444" s="3" t="str">
        <f t="shared" si="428"/>
        <v/>
      </c>
      <c r="G5444">
        <f t="shared" si="429"/>
        <v>1</v>
      </c>
      <c r="H5444" t="str">
        <f>IF(MID(A5444,1,11)="10 C1 29 26",MID(A5444,13,2),H5443)</f>
        <v>C0</v>
      </c>
      <c r="I5444">
        <f>IF(MID(A5444,1,11)="10 21 0A 09",((HEX2DEC(MID(A5444,19,2)))*256+(HEX2DEC(MID(A5444,22,2))))/10,I5443)</f>
        <v>0</v>
      </c>
    </row>
    <row r="5445" spans="1:9" x14ac:dyDescent="0.25">
      <c r="A5445" t="s">
        <v>306</v>
      </c>
      <c r="B5445" s="3">
        <v>1</v>
      </c>
      <c r="C5445" s="3" t="str">
        <f t="shared" ref="C5445:C5508" si="430">MID(A5445,7,1)</f>
        <v>6</v>
      </c>
      <c r="D5445" s="3" t="str">
        <f t="shared" ref="D5445:D5508" si="431">MID(A5445,4,1)</f>
        <v>2</v>
      </c>
      <c r="E5445" s="3" t="str">
        <f t="shared" ref="E5445:E5508" si="432">MID(A5445,5,1)</f>
        <v>0</v>
      </c>
      <c r="F5445" s="3" t="str">
        <f t="shared" ref="F5445:F5508" si="433">MID(A5445,10,2)</f>
        <v/>
      </c>
      <c r="G5445">
        <f t="shared" ref="G5445:G5508" si="434">HEX2DEC(MID(A5445,8,1))</f>
        <v>8</v>
      </c>
      <c r="H5445" t="str">
        <f>IF(MID(A5445,1,11)="10 C1 29 26",MID(A5445,13,2),H5444)</f>
        <v>C0</v>
      </c>
      <c r="I5445">
        <f>IF(MID(A5445,1,11)="10 21 0A 09",((HEX2DEC(MID(A5445,19,2)))*256+(HEX2DEC(MID(A5445,22,2))))/10,I5444)</f>
        <v>0</v>
      </c>
    </row>
    <row r="5446" spans="1:9" x14ac:dyDescent="0.25">
      <c r="A5446" t="s">
        <v>305</v>
      </c>
      <c r="B5446" s="3">
        <v>1</v>
      </c>
      <c r="C5446" s="3" t="str">
        <f t="shared" si="430"/>
        <v>B</v>
      </c>
      <c r="D5446" s="3" t="str">
        <f t="shared" si="431"/>
        <v>0</v>
      </c>
      <c r="E5446" s="3" t="str">
        <f t="shared" si="432"/>
        <v>0</v>
      </c>
      <c r="F5446" s="3" t="str">
        <f t="shared" si="433"/>
        <v/>
      </c>
      <c r="G5446">
        <f t="shared" si="434"/>
        <v>1</v>
      </c>
      <c r="H5446" t="str">
        <f>IF(MID(A5446,1,11)="10 C1 29 26",MID(A5446,13,2),H5445)</f>
        <v>C0</v>
      </c>
      <c r="I5446">
        <f>IF(MID(A5446,1,11)="10 21 0A 09",((HEX2DEC(MID(A5446,19,2)))*256+(HEX2DEC(MID(A5446,22,2))))/10,I5445)</f>
        <v>0</v>
      </c>
    </row>
    <row r="5447" spans="1:9" x14ac:dyDescent="0.25">
      <c r="A5447" t="s">
        <v>306</v>
      </c>
      <c r="B5447" s="3">
        <v>1</v>
      </c>
      <c r="C5447" s="3" t="str">
        <f t="shared" si="430"/>
        <v>6</v>
      </c>
      <c r="D5447" s="3" t="str">
        <f t="shared" si="431"/>
        <v>2</v>
      </c>
      <c r="E5447" s="3" t="str">
        <f t="shared" si="432"/>
        <v>0</v>
      </c>
      <c r="F5447" s="3" t="str">
        <f t="shared" si="433"/>
        <v/>
      </c>
      <c r="G5447">
        <f t="shared" si="434"/>
        <v>8</v>
      </c>
      <c r="H5447" t="str">
        <f>IF(MID(A5447,1,11)="10 C1 29 26",MID(A5447,13,2),H5446)</f>
        <v>C0</v>
      </c>
      <c r="I5447">
        <f>IF(MID(A5447,1,11)="10 21 0A 09",((HEX2DEC(MID(A5447,19,2)))*256+(HEX2DEC(MID(A5447,22,2))))/10,I5446)</f>
        <v>0</v>
      </c>
    </row>
    <row r="5448" spans="1:9" x14ac:dyDescent="0.25">
      <c r="A5448" t="s">
        <v>305</v>
      </c>
      <c r="B5448" s="3">
        <v>1</v>
      </c>
      <c r="C5448" s="3" t="str">
        <f t="shared" si="430"/>
        <v>B</v>
      </c>
      <c r="D5448" s="3" t="str">
        <f t="shared" si="431"/>
        <v>0</v>
      </c>
      <c r="E5448" s="3" t="str">
        <f t="shared" si="432"/>
        <v>0</v>
      </c>
      <c r="F5448" s="3" t="str">
        <f t="shared" si="433"/>
        <v/>
      </c>
      <c r="G5448">
        <f t="shared" si="434"/>
        <v>1</v>
      </c>
      <c r="H5448" t="str">
        <f>IF(MID(A5448,1,11)="10 C1 29 26",MID(A5448,13,2),H5447)</f>
        <v>C0</v>
      </c>
      <c r="I5448">
        <f>IF(MID(A5448,1,11)="10 21 0A 09",((HEX2DEC(MID(A5448,19,2)))*256+(HEX2DEC(MID(A5448,22,2))))/10,I5447)</f>
        <v>0</v>
      </c>
    </row>
    <row r="5449" spans="1:9" x14ac:dyDescent="0.25">
      <c r="A5449" t="s">
        <v>306</v>
      </c>
      <c r="B5449" s="3">
        <v>1</v>
      </c>
      <c r="C5449" s="3" t="str">
        <f t="shared" si="430"/>
        <v>6</v>
      </c>
      <c r="D5449" s="3" t="str">
        <f t="shared" si="431"/>
        <v>2</v>
      </c>
      <c r="E5449" s="3" t="str">
        <f t="shared" si="432"/>
        <v>0</v>
      </c>
      <c r="F5449" s="3" t="str">
        <f t="shared" si="433"/>
        <v/>
      </c>
      <c r="G5449">
        <f t="shared" si="434"/>
        <v>8</v>
      </c>
      <c r="H5449" t="str">
        <f>IF(MID(A5449,1,11)="10 C1 29 26",MID(A5449,13,2),H5448)</f>
        <v>C0</v>
      </c>
      <c r="I5449">
        <f>IF(MID(A5449,1,11)="10 21 0A 09",((HEX2DEC(MID(A5449,19,2)))*256+(HEX2DEC(MID(A5449,22,2))))/10,I5448)</f>
        <v>0</v>
      </c>
    </row>
    <row r="5450" spans="1:9" x14ac:dyDescent="0.25">
      <c r="A5450" t="s">
        <v>305</v>
      </c>
      <c r="B5450" s="3">
        <v>1</v>
      </c>
      <c r="C5450" s="3" t="str">
        <f t="shared" si="430"/>
        <v>B</v>
      </c>
      <c r="D5450" s="3" t="str">
        <f t="shared" si="431"/>
        <v>0</v>
      </c>
      <c r="E5450" s="3" t="str">
        <f t="shared" si="432"/>
        <v>0</v>
      </c>
      <c r="F5450" s="3" t="str">
        <f t="shared" si="433"/>
        <v/>
      </c>
      <c r="G5450">
        <f t="shared" si="434"/>
        <v>1</v>
      </c>
      <c r="H5450" t="str">
        <f>IF(MID(A5450,1,11)="10 C1 29 26",MID(A5450,13,2),H5449)</f>
        <v>C0</v>
      </c>
      <c r="I5450">
        <f>IF(MID(A5450,1,11)="10 21 0A 09",((HEX2DEC(MID(A5450,19,2)))*256+(HEX2DEC(MID(A5450,22,2))))/10,I5449)</f>
        <v>0</v>
      </c>
    </row>
    <row r="5451" spans="1:9" x14ac:dyDescent="0.25">
      <c r="A5451" t="s">
        <v>306</v>
      </c>
      <c r="B5451" s="3">
        <v>1</v>
      </c>
      <c r="C5451" s="3" t="str">
        <f t="shared" si="430"/>
        <v>6</v>
      </c>
      <c r="D5451" s="3" t="str">
        <f t="shared" si="431"/>
        <v>2</v>
      </c>
      <c r="E5451" s="3" t="str">
        <f t="shared" si="432"/>
        <v>0</v>
      </c>
      <c r="F5451" s="3" t="str">
        <f t="shared" si="433"/>
        <v/>
      </c>
      <c r="G5451">
        <f t="shared" si="434"/>
        <v>8</v>
      </c>
      <c r="H5451" t="str">
        <f>IF(MID(A5451,1,11)="10 C1 29 26",MID(A5451,13,2),H5450)</f>
        <v>C0</v>
      </c>
      <c r="I5451">
        <f>IF(MID(A5451,1,11)="10 21 0A 09",((HEX2DEC(MID(A5451,19,2)))*256+(HEX2DEC(MID(A5451,22,2))))/10,I5450)</f>
        <v>0</v>
      </c>
    </row>
    <row r="5452" spans="1:9" x14ac:dyDescent="0.25">
      <c r="A5452" t="s">
        <v>305</v>
      </c>
      <c r="B5452" s="3">
        <v>1</v>
      </c>
      <c r="C5452" s="3" t="str">
        <f t="shared" si="430"/>
        <v>B</v>
      </c>
      <c r="D5452" s="3" t="str">
        <f t="shared" si="431"/>
        <v>0</v>
      </c>
      <c r="E5452" s="3" t="str">
        <f t="shared" si="432"/>
        <v>0</v>
      </c>
      <c r="F5452" s="3" t="str">
        <f t="shared" si="433"/>
        <v/>
      </c>
      <c r="G5452">
        <f t="shared" si="434"/>
        <v>1</v>
      </c>
      <c r="H5452" t="str">
        <f>IF(MID(A5452,1,11)="10 C1 29 26",MID(A5452,13,2),H5451)</f>
        <v>C0</v>
      </c>
      <c r="I5452">
        <f>IF(MID(A5452,1,11)="10 21 0A 09",((HEX2DEC(MID(A5452,19,2)))*256+(HEX2DEC(MID(A5452,22,2))))/10,I5451)</f>
        <v>0</v>
      </c>
    </row>
    <row r="5453" spans="1:9" x14ac:dyDescent="0.25">
      <c r="A5453" t="s">
        <v>306</v>
      </c>
      <c r="B5453" s="3">
        <v>1</v>
      </c>
      <c r="C5453" s="3" t="str">
        <f t="shared" si="430"/>
        <v>6</v>
      </c>
      <c r="D5453" s="3" t="str">
        <f t="shared" si="431"/>
        <v>2</v>
      </c>
      <c r="E5453" s="3" t="str">
        <f t="shared" si="432"/>
        <v>0</v>
      </c>
      <c r="F5453" s="3" t="str">
        <f t="shared" si="433"/>
        <v/>
      </c>
      <c r="G5453">
        <f t="shared" si="434"/>
        <v>8</v>
      </c>
      <c r="H5453" t="str">
        <f>IF(MID(A5453,1,11)="10 C1 29 26",MID(A5453,13,2),H5452)</f>
        <v>C0</v>
      </c>
      <c r="I5453">
        <f>IF(MID(A5453,1,11)="10 21 0A 09",((HEX2DEC(MID(A5453,19,2)))*256+(HEX2DEC(MID(A5453,22,2))))/10,I5452)</f>
        <v>0</v>
      </c>
    </row>
    <row r="5454" spans="1:9" x14ac:dyDescent="0.25">
      <c r="A5454" t="s">
        <v>305</v>
      </c>
      <c r="B5454" s="3">
        <v>1</v>
      </c>
      <c r="C5454" s="3" t="str">
        <f t="shared" si="430"/>
        <v>B</v>
      </c>
      <c r="D5454" s="3" t="str">
        <f t="shared" si="431"/>
        <v>0</v>
      </c>
      <c r="E5454" s="3" t="str">
        <f t="shared" si="432"/>
        <v>0</v>
      </c>
      <c r="F5454" s="3" t="str">
        <f t="shared" si="433"/>
        <v/>
      </c>
      <c r="G5454">
        <f t="shared" si="434"/>
        <v>1</v>
      </c>
      <c r="H5454" t="str">
        <f>IF(MID(A5454,1,11)="10 C1 29 26",MID(A5454,13,2),H5453)</f>
        <v>C0</v>
      </c>
      <c r="I5454">
        <f>IF(MID(A5454,1,11)="10 21 0A 09",((HEX2DEC(MID(A5454,19,2)))*256+(HEX2DEC(MID(A5454,22,2))))/10,I5453)</f>
        <v>0</v>
      </c>
    </row>
    <row r="5455" spans="1:9" x14ac:dyDescent="0.25">
      <c r="A5455" t="s">
        <v>306</v>
      </c>
      <c r="B5455" s="3">
        <v>1</v>
      </c>
      <c r="C5455" s="3" t="str">
        <f t="shared" si="430"/>
        <v>6</v>
      </c>
      <c r="D5455" s="3" t="str">
        <f t="shared" si="431"/>
        <v>2</v>
      </c>
      <c r="E5455" s="3" t="str">
        <f t="shared" si="432"/>
        <v>0</v>
      </c>
      <c r="F5455" s="3" t="str">
        <f t="shared" si="433"/>
        <v/>
      </c>
      <c r="G5455">
        <f t="shared" si="434"/>
        <v>8</v>
      </c>
      <c r="H5455" t="str">
        <f>IF(MID(A5455,1,11)="10 C1 29 26",MID(A5455,13,2),H5454)</f>
        <v>C0</v>
      </c>
      <c r="I5455">
        <f>IF(MID(A5455,1,11)="10 21 0A 09",((HEX2DEC(MID(A5455,19,2)))*256+(HEX2DEC(MID(A5455,22,2))))/10,I5454)</f>
        <v>0</v>
      </c>
    </row>
    <row r="5456" spans="1:9" x14ac:dyDescent="0.25">
      <c r="A5456" t="s">
        <v>305</v>
      </c>
      <c r="B5456" s="3">
        <v>1</v>
      </c>
      <c r="C5456" s="3" t="str">
        <f t="shared" si="430"/>
        <v>B</v>
      </c>
      <c r="D5456" s="3" t="str">
        <f t="shared" si="431"/>
        <v>0</v>
      </c>
      <c r="E5456" s="3" t="str">
        <f t="shared" si="432"/>
        <v>0</v>
      </c>
      <c r="F5456" s="3" t="str">
        <f t="shared" si="433"/>
        <v/>
      </c>
      <c r="G5456">
        <f t="shared" si="434"/>
        <v>1</v>
      </c>
      <c r="H5456" t="str">
        <f>IF(MID(A5456,1,11)="10 C1 29 26",MID(A5456,13,2),H5455)</f>
        <v>C0</v>
      </c>
      <c r="I5456">
        <f>IF(MID(A5456,1,11)="10 21 0A 09",((HEX2DEC(MID(A5456,19,2)))*256+(HEX2DEC(MID(A5456,22,2))))/10,I5455)</f>
        <v>0</v>
      </c>
    </row>
    <row r="5457" spans="1:9" x14ac:dyDescent="0.25">
      <c r="A5457" t="s">
        <v>306</v>
      </c>
      <c r="B5457" s="3">
        <v>1</v>
      </c>
      <c r="C5457" s="3" t="str">
        <f t="shared" si="430"/>
        <v>6</v>
      </c>
      <c r="D5457" s="3" t="str">
        <f t="shared" si="431"/>
        <v>2</v>
      </c>
      <c r="E5457" s="3" t="str">
        <f t="shared" si="432"/>
        <v>0</v>
      </c>
      <c r="F5457" s="3" t="str">
        <f t="shared" si="433"/>
        <v/>
      </c>
      <c r="G5457">
        <f t="shared" si="434"/>
        <v>8</v>
      </c>
      <c r="H5457" t="str">
        <f>IF(MID(A5457,1,11)="10 C1 29 26",MID(A5457,13,2),H5456)</f>
        <v>C0</v>
      </c>
      <c r="I5457">
        <f>IF(MID(A5457,1,11)="10 21 0A 09",((HEX2DEC(MID(A5457,19,2)))*256+(HEX2DEC(MID(A5457,22,2))))/10,I5456)</f>
        <v>0</v>
      </c>
    </row>
    <row r="5458" spans="1:9" x14ac:dyDescent="0.25">
      <c r="A5458" t="s">
        <v>305</v>
      </c>
      <c r="B5458" s="3">
        <v>1</v>
      </c>
      <c r="C5458" s="3" t="str">
        <f t="shared" si="430"/>
        <v>B</v>
      </c>
      <c r="D5458" s="3" t="str">
        <f t="shared" si="431"/>
        <v>0</v>
      </c>
      <c r="E5458" s="3" t="str">
        <f t="shared" si="432"/>
        <v>0</v>
      </c>
      <c r="F5458" s="3" t="str">
        <f t="shared" si="433"/>
        <v/>
      </c>
      <c r="G5458">
        <f t="shared" si="434"/>
        <v>1</v>
      </c>
      <c r="H5458" t="str">
        <f>IF(MID(A5458,1,11)="10 C1 29 26",MID(A5458,13,2),H5457)</f>
        <v>C0</v>
      </c>
      <c r="I5458">
        <f>IF(MID(A5458,1,11)="10 21 0A 09",((HEX2DEC(MID(A5458,19,2)))*256+(HEX2DEC(MID(A5458,22,2))))/10,I5457)</f>
        <v>0</v>
      </c>
    </row>
    <row r="5459" spans="1:9" x14ac:dyDescent="0.25">
      <c r="A5459" t="s">
        <v>306</v>
      </c>
      <c r="B5459" s="3">
        <v>1</v>
      </c>
      <c r="C5459" s="3" t="str">
        <f t="shared" si="430"/>
        <v>6</v>
      </c>
      <c r="D5459" s="3" t="str">
        <f t="shared" si="431"/>
        <v>2</v>
      </c>
      <c r="E5459" s="3" t="str">
        <f t="shared" si="432"/>
        <v>0</v>
      </c>
      <c r="F5459" s="3" t="str">
        <f t="shared" si="433"/>
        <v/>
      </c>
      <c r="G5459">
        <f t="shared" si="434"/>
        <v>8</v>
      </c>
      <c r="H5459" t="str">
        <f>IF(MID(A5459,1,11)="10 C1 29 26",MID(A5459,13,2),H5458)</f>
        <v>C0</v>
      </c>
      <c r="I5459">
        <f>IF(MID(A5459,1,11)="10 21 0A 09",((HEX2DEC(MID(A5459,19,2)))*256+(HEX2DEC(MID(A5459,22,2))))/10,I5458)</f>
        <v>0</v>
      </c>
    </row>
    <row r="5460" spans="1:9" x14ac:dyDescent="0.25">
      <c r="A5460" t="s">
        <v>305</v>
      </c>
      <c r="B5460" s="3">
        <v>1</v>
      </c>
      <c r="C5460" s="3" t="str">
        <f t="shared" si="430"/>
        <v>B</v>
      </c>
      <c r="D5460" s="3" t="str">
        <f t="shared" si="431"/>
        <v>0</v>
      </c>
      <c r="E5460" s="3" t="str">
        <f t="shared" si="432"/>
        <v>0</v>
      </c>
      <c r="F5460" s="3" t="str">
        <f t="shared" si="433"/>
        <v/>
      </c>
      <c r="G5460">
        <f t="shared" si="434"/>
        <v>1</v>
      </c>
      <c r="H5460" t="str">
        <f>IF(MID(A5460,1,11)="10 C1 29 26",MID(A5460,13,2),H5459)</f>
        <v>C0</v>
      </c>
      <c r="I5460">
        <f>IF(MID(A5460,1,11)="10 21 0A 09",((HEX2DEC(MID(A5460,19,2)))*256+(HEX2DEC(MID(A5460,22,2))))/10,I5459)</f>
        <v>0</v>
      </c>
    </row>
    <row r="5461" spans="1:9" x14ac:dyDescent="0.25">
      <c r="A5461" t="s">
        <v>306</v>
      </c>
      <c r="B5461" s="3">
        <v>1</v>
      </c>
      <c r="C5461" s="3" t="str">
        <f t="shared" si="430"/>
        <v>6</v>
      </c>
      <c r="D5461" s="3" t="str">
        <f t="shared" si="431"/>
        <v>2</v>
      </c>
      <c r="E5461" s="3" t="str">
        <f t="shared" si="432"/>
        <v>0</v>
      </c>
      <c r="F5461" s="3" t="str">
        <f t="shared" si="433"/>
        <v/>
      </c>
      <c r="G5461">
        <f t="shared" si="434"/>
        <v>8</v>
      </c>
      <c r="H5461" t="str">
        <f>IF(MID(A5461,1,11)="10 C1 29 26",MID(A5461,13,2),H5460)</f>
        <v>C0</v>
      </c>
      <c r="I5461">
        <f>IF(MID(A5461,1,11)="10 21 0A 09",((HEX2DEC(MID(A5461,19,2)))*256+(HEX2DEC(MID(A5461,22,2))))/10,I5460)</f>
        <v>0</v>
      </c>
    </row>
    <row r="5462" spans="1:9" x14ac:dyDescent="0.25">
      <c r="A5462" t="s">
        <v>49</v>
      </c>
      <c r="B5462" s="3">
        <v>1</v>
      </c>
      <c r="C5462" s="3" t="str">
        <f t="shared" si="430"/>
        <v>2</v>
      </c>
      <c r="D5462" s="3" t="str">
        <f t="shared" si="431"/>
        <v>C</v>
      </c>
      <c r="E5462" s="3" t="str">
        <f t="shared" si="432"/>
        <v>1</v>
      </c>
      <c r="F5462" s="3" t="str">
        <f t="shared" si="433"/>
        <v>22</v>
      </c>
      <c r="G5462">
        <f t="shared" si="434"/>
        <v>1</v>
      </c>
      <c r="H5462" t="str">
        <f>IF(MID(A5462,1,11)="10 C1 29 26",MID(A5462,13,2),H5461)</f>
        <v>C0</v>
      </c>
      <c r="I5462">
        <f>IF(MID(A5462,1,11)="10 21 0A 09",((HEX2DEC(MID(A5462,19,2)))*256+(HEX2DEC(MID(A5462,22,2))))/10,I5461)</f>
        <v>0</v>
      </c>
    </row>
    <row r="5463" spans="1:9" x14ac:dyDescent="0.25">
      <c r="A5463" t="s">
        <v>119</v>
      </c>
      <c r="B5463" s="3">
        <v>1</v>
      </c>
      <c r="C5463" s="3" t="str">
        <f t="shared" si="430"/>
        <v>C</v>
      </c>
      <c r="D5463" s="3" t="str">
        <f t="shared" si="431"/>
        <v>2</v>
      </c>
      <c r="E5463" s="3" t="str">
        <f t="shared" si="432"/>
        <v>2</v>
      </c>
      <c r="F5463" s="3" t="str">
        <f t="shared" si="433"/>
        <v>22</v>
      </c>
      <c r="G5463">
        <f t="shared" si="434"/>
        <v>2</v>
      </c>
      <c r="H5463" t="str">
        <f>IF(MID(A5463,1,11)="10 C1 29 26",MID(A5463,13,2),H5462)</f>
        <v>C0</v>
      </c>
      <c r="I5463">
        <f>IF(MID(A5463,1,11)="10 21 0A 09",((HEX2DEC(MID(A5463,19,2)))*256+(HEX2DEC(MID(A5463,22,2))))/10,I5462)</f>
        <v>0</v>
      </c>
    </row>
    <row r="5464" spans="1:9" x14ac:dyDescent="0.25">
      <c r="A5464" t="s">
        <v>305</v>
      </c>
      <c r="B5464" s="3">
        <v>1</v>
      </c>
      <c r="C5464" s="3" t="str">
        <f t="shared" si="430"/>
        <v>B</v>
      </c>
      <c r="D5464" s="3" t="str">
        <f t="shared" si="431"/>
        <v>0</v>
      </c>
      <c r="E5464" s="3" t="str">
        <f t="shared" si="432"/>
        <v>0</v>
      </c>
      <c r="F5464" s="3" t="str">
        <f t="shared" si="433"/>
        <v/>
      </c>
      <c r="G5464">
        <f t="shared" si="434"/>
        <v>1</v>
      </c>
      <c r="H5464" t="str">
        <f>IF(MID(A5464,1,11)="10 C1 29 26",MID(A5464,13,2),H5463)</f>
        <v>C0</v>
      </c>
      <c r="I5464">
        <f>IF(MID(A5464,1,11)="10 21 0A 09",((HEX2DEC(MID(A5464,19,2)))*256+(HEX2DEC(MID(A5464,22,2))))/10,I5463)</f>
        <v>0</v>
      </c>
    </row>
    <row r="5465" spans="1:9" x14ac:dyDescent="0.25">
      <c r="A5465" t="s">
        <v>306</v>
      </c>
      <c r="B5465" s="3">
        <v>1</v>
      </c>
      <c r="C5465" s="3" t="str">
        <f t="shared" si="430"/>
        <v>6</v>
      </c>
      <c r="D5465" s="3" t="str">
        <f t="shared" si="431"/>
        <v>2</v>
      </c>
      <c r="E5465" s="3" t="str">
        <f t="shared" si="432"/>
        <v>0</v>
      </c>
      <c r="F5465" s="3" t="str">
        <f t="shared" si="433"/>
        <v/>
      </c>
      <c r="G5465">
        <f t="shared" si="434"/>
        <v>8</v>
      </c>
      <c r="H5465" t="str">
        <f>IF(MID(A5465,1,11)="10 C1 29 26",MID(A5465,13,2),H5464)</f>
        <v>C0</v>
      </c>
      <c r="I5465">
        <f>IF(MID(A5465,1,11)="10 21 0A 09",((HEX2DEC(MID(A5465,19,2)))*256+(HEX2DEC(MID(A5465,22,2))))/10,I5464)</f>
        <v>0</v>
      </c>
    </row>
    <row r="5466" spans="1:9" x14ac:dyDescent="0.25">
      <c r="A5466" t="s">
        <v>305</v>
      </c>
      <c r="B5466" s="3">
        <v>1</v>
      </c>
      <c r="C5466" s="3" t="str">
        <f t="shared" si="430"/>
        <v>B</v>
      </c>
      <c r="D5466" s="3" t="str">
        <f t="shared" si="431"/>
        <v>0</v>
      </c>
      <c r="E5466" s="3" t="str">
        <f t="shared" si="432"/>
        <v>0</v>
      </c>
      <c r="F5466" s="3" t="str">
        <f t="shared" si="433"/>
        <v/>
      </c>
      <c r="G5466">
        <f t="shared" si="434"/>
        <v>1</v>
      </c>
      <c r="H5466" t="str">
        <f>IF(MID(A5466,1,11)="10 C1 29 26",MID(A5466,13,2),H5465)</f>
        <v>C0</v>
      </c>
      <c r="I5466">
        <f>IF(MID(A5466,1,11)="10 21 0A 09",((HEX2DEC(MID(A5466,19,2)))*256+(HEX2DEC(MID(A5466,22,2))))/10,I5465)</f>
        <v>0</v>
      </c>
    </row>
    <row r="5467" spans="1:9" x14ac:dyDescent="0.25">
      <c r="A5467" t="s">
        <v>306</v>
      </c>
      <c r="B5467" s="3">
        <v>1</v>
      </c>
      <c r="C5467" s="3" t="str">
        <f t="shared" si="430"/>
        <v>6</v>
      </c>
      <c r="D5467" s="3" t="str">
        <f t="shared" si="431"/>
        <v>2</v>
      </c>
      <c r="E5467" s="3" t="str">
        <f t="shared" si="432"/>
        <v>0</v>
      </c>
      <c r="F5467" s="3" t="str">
        <f t="shared" si="433"/>
        <v/>
      </c>
      <c r="G5467">
        <f t="shared" si="434"/>
        <v>8</v>
      </c>
      <c r="H5467" t="str">
        <f>IF(MID(A5467,1,11)="10 C1 29 26",MID(A5467,13,2),H5466)</f>
        <v>C0</v>
      </c>
      <c r="I5467">
        <f>IF(MID(A5467,1,11)="10 21 0A 09",((HEX2DEC(MID(A5467,19,2)))*256+(HEX2DEC(MID(A5467,22,2))))/10,I5466)</f>
        <v>0</v>
      </c>
    </row>
    <row r="5468" spans="1:9" x14ac:dyDescent="0.25">
      <c r="A5468" t="s">
        <v>305</v>
      </c>
      <c r="B5468" s="3">
        <v>1</v>
      </c>
      <c r="C5468" s="3" t="str">
        <f t="shared" si="430"/>
        <v>B</v>
      </c>
      <c r="D5468" s="3" t="str">
        <f t="shared" si="431"/>
        <v>0</v>
      </c>
      <c r="E5468" s="3" t="str">
        <f t="shared" si="432"/>
        <v>0</v>
      </c>
      <c r="F5468" s="3" t="str">
        <f t="shared" si="433"/>
        <v/>
      </c>
      <c r="G5468">
        <f t="shared" si="434"/>
        <v>1</v>
      </c>
      <c r="H5468" t="str">
        <f>IF(MID(A5468,1,11)="10 C1 29 26",MID(A5468,13,2),H5467)</f>
        <v>C0</v>
      </c>
      <c r="I5468">
        <f>IF(MID(A5468,1,11)="10 21 0A 09",((HEX2DEC(MID(A5468,19,2)))*256+(HEX2DEC(MID(A5468,22,2))))/10,I5467)</f>
        <v>0</v>
      </c>
    </row>
    <row r="5469" spans="1:9" x14ac:dyDescent="0.25">
      <c r="A5469" t="s">
        <v>306</v>
      </c>
      <c r="B5469" s="3">
        <v>1</v>
      </c>
      <c r="C5469" s="3" t="str">
        <f t="shared" si="430"/>
        <v>6</v>
      </c>
      <c r="D5469" s="3" t="str">
        <f t="shared" si="431"/>
        <v>2</v>
      </c>
      <c r="E5469" s="3" t="str">
        <f t="shared" si="432"/>
        <v>0</v>
      </c>
      <c r="F5469" s="3" t="str">
        <f t="shared" si="433"/>
        <v/>
      </c>
      <c r="G5469">
        <f t="shared" si="434"/>
        <v>8</v>
      </c>
      <c r="H5469" t="str">
        <f>IF(MID(A5469,1,11)="10 C1 29 26",MID(A5469,13,2),H5468)</f>
        <v>C0</v>
      </c>
      <c r="I5469">
        <f>IF(MID(A5469,1,11)="10 21 0A 09",((HEX2DEC(MID(A5469,19,2)))*256+(HEX2DEC(MID(A5469,22,2))))/10,I5468)</f>
        <v>0</v>
      </c>
    </row>
    <row r="5470" spans="1:9" x14ac:dyDescent="0.25">
      <c r="A5470" t="s">
        <v>305</v>
      </c>
      <c r="B5470" s="3">
        <v>1</v>
      </c>
      <c r="C5470" s="3" t="str">
        <f t="shared" si="430"/>
        <v>B</v>
      </c>
      <c r="D5470" s="3" t="str">
        <f t="shared" si="431"/>
        <v>0</v>
      </c>
      <c r="E5470" s="3" t="str">
        <f t="shared" si="432"/>
        <v>0</v>
      </c>
      <c r="F5470" s="3" t="str">
        <f t="shared" si="433"/>
        <v/>
      </c>
      <c r="G5470">
        <f t="shared" si="434"/>
        <v>1</v>
      </c>
      <c r="H5470" t="str">
        <f>IF(MID(A5470,1,11)="10 C1 29 26",MID(A5470,13,2),H5469)</f>
        <v>C0</v>
      </c>
      <c r="I5470">
        <f>IF(MID(A5470,1,11)="10 21 0A 09",((HEX2DEC(MID(A5470,19,2)))*256+(HEX2DEC(MID(A5470,22,2))))/10,I5469)</f>
        <v>0</v>
      </c>
    </row>
    <row r="5471" spans="1:9" x14ac:dyDescent="0.25">
      <c r="A5471" t="s">
        <v>306</v>
      </c>
      <c r="B5471" s="3">
        <v>1</v>
      </c>
      <c r="C5471" s="3" t="str">
        <f t="shared" si="430"/>
        <v>6</v>
      </c>
      <c r="D5471" s="3" t="str">
        <f t="shared" si="431"/>
        <v>2</v>
      </c>
      <c r="E5471" s="3" t="str">
        <f t="shared" si="432"/>
        <v>0</v>
      </c>
      <c r="F5471" s="3" t="str">
        <f t="shared" si="433"/>
        <v/>
      </c>
      <c r="G5471">
        <f t="shared" si="434"/>
        <v>8</v>
      </c>
      <c r="H5471" t="str">
        <f>IF(MID(A5471,1,11)="10 C1 29 26",MID(A5471,13,2),H5470)</f>
        <v>C0</v>
      </c>
      <c r="I5471">
        <f>IF(MID(A5471,1,11)="10 21 0A 09",((HEX2DEC(MID(A5471,19,2)))*256+(HEX2DEC(MID(A5471,22,2))))/10,I5470)</f>
        <v>0</v>
      </c>
    </row>
    <row r="5472" spans="1:9" x14ac:dyDescent="0.25">
      <c r="A5472" t="s">
        <v>305</v>
      </c>
      <c r="B5472" s="3">
        <v>1</v>
      </c>
      <c r="C5472" s="3" t="str">
        <f t="shared" si="430"/>
        <v>B</v>
      </c>
      <c r="D5472" s="3" t="str">
        <f t="shared" si="431"/>
        <v>0</v>
      </c>
      <c r="E5472" s="3" t="str">
        <f t="shared" si="432"/>
        <v>0</v>
      </c>
      <c r="F5472" s="3" t="str">
        <f t="shared" si="433"/>
        <v/>
      </c>
      <c r="G5472">
        <f t="shared" si="434"/>
        <v>1</v>
      </c>
      <c r="H5472" t="str">
        <f>IF(MID(A5472,1,11)="10 C1 29 26",MID(A5472,13,2),H5471)</f>
        <v>C0</v>
      </c>
      <c r="I5472">
        <f>IF(MID(A5472,1,11)="10 21 0A 09",((HEX2DEC(MID(A5472,19,2)))*256+(HEX2DEC(MID(A5472,22,2))))/10,I5471)</f>
        <v>0</v>
      </c>
    </row>
    <row r="5473" spans="1:9" x14ac:dyDescent="0.25">
      <c r="A5473" t="s">
        <v>306</v>
      </c>
      <c r="B5473" s="3">
        <v>1</v>
      </c>
      <c r="C5473" s="3" t="str">
        <f t="shared" si="430"/>
        <v>6</v>
      </c>
      <c r="D5473" s="3" t="str">
        <f t="shared" si="431"/>
        <v>2</v>
      </c>
      <c r="E5473" s="3" t="str">
        <f t="shared" si="432"/>
        <v>0</v>
      </c>
      <c r="F5473" s="3" t="str">
        <f t="shared" si="433"/>
        <v/>
      </c>
      <c r="G5473">
        <f t="shared" si="434"/>
        <v>8</v>
      </c>
      <c r="H5473" t="str">
        <f>IF(MID(A5473,1,11)="10 C1 29 26",MID(A5473,13,2),H5472)</f>
        <v>C0</v>
      </c>
      <c r="I5473">
        <f>IF(MID(A5473,1,11)="10 21 0A 09",((HEX2DEC(MID(A5473,19,2)))*256+(HEX2DEC(MID(A5473,22,2))))/10,I5472)</f>
        <v>0</v>
      </c>
    </row>
    <row r="5474" spans="1:9" x14ac:dyDescent="0.25">
      <c r="A5474" t="s">
        <v>305</v>
      </c>
      <c r="B5474" s="3">
        <v>1</v>
      </c>
      <c r="C5474" s="3" t="str">
        <f t="shared" si="430"/>
        <v>B</v>
      </c>
      <c r="D5474" s="3" t="str">
        <f t="shared" si="431"/>
        <v>0</v>
      </c>
      <c r="E5474" s="3" t="str">
        <f t="shared" si="432"/>
        <v>0</v>
      </c>
      <c r="F5474" s="3" t="str">
        <f t="shared" si="433"/>
        <v/>
      </c>
      <c r="G5474">
        <f t="shared" si="434"/>
        <v>1</v>
      </c>
      <c r="H5474" t="str">
        <f>IF(MID(A5474,1,11)="10 C1 29 26",MID(A5474,13,2),H5473)</f>
        <v>C0</v>
      </c>
      <c r="I5474">
        <f>IF(MID(A5474,1,11)="10 21 0A 09",((HEX2DEC(MID(A5474,19,2)))*256+(HEX2DEC(MID(A5474,22,2))))/10,I5473)</f>
        <v>0</v>
      </c>
    </row>
    <row r="5475" spans="1:9" x14ac:dyDescent="0.25">
      <c r="A5475" t="s">
        <v>306</v>
      </c>
      <c r="B5475" s="3">
        <v>1</v>
      </c>
      <c r="C5475" s="3" t="str">
        <f t="shared" si="430"/>
        <v>6</v>
      </c>
      <c r="D5475" s="3" t="str">
        <f t="shared" si="431"/>
        <v>2</v>
      </c>
      <c r="E5475" s="3" t="str">
        <f t="shared" si="432"/>
        <v>0</v>
      </c>
      <c r="F5475" s="3" t="str">
        <f t="shared" si="433"/>
        <v/>
      </c>
      <c r="G5475">
        <f t="shared" si="434"/>
        <v>8</v>
      </c>
      <c r="H5475" t="str">
        <f>IF(MID(A5475,1,11)="10 C1 29 26",MID(A5475,13,2),H5474)</f>
        <v>C0</v>
      </c>
      <c r="I5475">
        <f>IF(MID(A5475,1,11)="10 21 0A 09",((HEX2DEC(MID(A5475,19,2)))*256+(HEX2DEC(MID(A5475,22,2))))/10,I5474)</f>
        <v>0</v>
      </c>
    </row>
    <row r="5476" spans="1:9" x14ac:dyDescent="0.25">
      <c r="A5476" t="s">
        <v>305</v>
      </c>
      <c r="B5476" s="3">
        <v>1</v>
      </c>
      <c r="C5476" s="3" t="str">
        <f t="shared" si="430"/>
        <v>B</v>
      </c>
      <c r="D5476" s="3" t="str">
        <f t="shared" si="431"/>
        <v>0</v>
      </c>
      <c r="E5476" s="3" t="str">
        <f t="shared" si="432"/>
        <v>0</v>
      </c>
      <c r="F5476" s="3" t="str">
        <f t="shared" si="433"/>
        <v/>
      </c>
      <c r="G5476">
        <f t="shared" si="434"/>
        <v>1</v>
      </c>
      <c r="H5476" t="str">
        <f>IF(MID(A5476,1,11)="10 C1 29 26",MID(A5476,13,2),H5475)</f>
        <v>C0</v>
      </c>
      <c r="I5476">
        <f>IF(MID(A5476,1,11)="10 21 0A 09",((HEX2DEC(MID(A5476,19,2)))*256+(HEX2DEC(MID(A5476,22,2))))/10,I5475)</f>
        <v>0</v>
      </c>
    </row>
    <row r="5477" spans="1:9" x14ac:dyDescent="0.25">
      <c r="A5477" t="s">
        <v>306</v>
      </c>
      <c r="B5477" s="3">
        <v>1</v>
      </c>
      <c r="C5477" s="3" t="str">
        <f t="shared" si="430"/>
        <v>6</v>
      </c>
      <c r="D5477" s="3" t="str">
        <f t="shared" si="431"/>
        <v>2</v>
      </c>
      <c r="E5477" s="3" t="str">
        <f t="shared" si="432"/>
        <v>0</v>
      </c>
      <c r="F5477" s="3" t="str">
        <f t="shared" si="433"/>
        <v/>
      </c>
      <c r="G5477">
        <f t="shared" si="434"/>
        <v>8</v>
      </c>
      <c r="H5477" t="str">
        <f>IF(MID(A5477,1,11)="10 C1 29 26",MID(A5477,13,2),H5476)</f>
        <v>C0</v>
      </c>
      <c r="I5477">
        <f>IF(MID(A5477,1,11)="10 21 0A 09",((HEX2DEC(MID(A5477,19,2)))*256+(HEX2DEC(MID(A5477,22,2))))/10,I5476)</f>
        <v>0</v>
      </c>
    </row>
    <row r="5478" spans="1:9" x14ac:dyDescent="0.25">
      <c r="A5478" t="s">
        <v>305</v>
      </c>
      <c r="B5478" s="3">
        <v>1</v>
      </c>
      <c r="C5478" s="3" t="str">
        <f t="shared" si="430"/>
        <v>B</v>
      </c>
      <c r="D5478" s="3" t="str">
        <f t="shared" si="431"/>
        <v>0</v>
      </c>
      <c r="E5478" s="3" t="str">
        <f t="shared" si="432"/>
        <v>0</v>
      </c>
      <c r="F5478" s="3" t="str">
        <f t="shared" si="433"/>
        <v/>
      </c>
      <c r="G5478">
        <f t="shared" si="434"/>
        <v>1</v>
      </c>
      <c r="H5478" t="str">
        <f>IF(MID(A5478,1,11)="10 C1 29 26",MID(A5478,13,2),H5477)</f>
        <v>C0</v>
      </c>
      <c r="I5478">
        <f>IF(MID(A5478,1,11)="10 21 0A 09",((HEX2DEC(MID(A5478,19,2)))*256+(HEX2DEC(MID(A5478,22,2))))/10,I5477)</f>
        <v>0</v>
      </c>
    </row>
    <row r="5479" spans="1:9" x14ac:dyDescent="0.25">
      <c r="A5479" t="s">
        <v>306</v>
      </c>
      <c r="B5479" s="3">
        <v>1</v>
      </c>
      <c r="C5479" s="3" t="str">
        <f t="shared" si="430"/>
        <v>6</v>
      </c>
      <c r="D5479" s="3" t="str">
        <f t="shared" si="431"/>
        <v>2</v>
      </c>
      <c r="E5479" s="3" t="str">
        <f t="shared" si="432"/>
        <v>0</v>
      </c>
      <c r="F5479" s="3" t="str">
        <f t="shared" si="433"/>
        <v/>
      </c>
      <c r="G5479">
        <f t="shared" si="434"/>
        <v>8</v>
      </c>
      <c r="H5479" t="str">
        <f>IF(MID(A5479,1,11)="10 C1 29 26",MID(A5479,13,2),H5478)</f>
        <v>C0</v>
      </c>
      <c r="I5479">
        <f>IF(MID(A5479,1,11)="10 21 0A 09",((HEX2DEC(MID(A5479,19,2)))*256+(HEX2DEC(MID(A5479,22,2))))/10,I5478)</f>
        <v>0</v>
      </c>
    </row>
    <row r="5480" spans="1:9" x14ac:dyDescent="0.25">
      <c r="A5480" t="s">
        <v>305</v>
      </c>
      <c r="B5480" s="3">
        <v>1</v>
      </c>
      <c r="C5480" s="3" t="str">
        <f t="shared" si="430"/>
        <v>B</v>
      </c>
      <c r="D5480" s="3" t="str">
        <f t="shared" si="431"/>
        <v>0</v>
      </c>
      <c r="E5480" s="3" t="str">
        <f t="shared" si="432"/>
        <v>0</v>
      </c>
      <c r="F5480" s="3" t="str">
        <f t="shared" si="433"/>
        <v/>
      </c>
      <c r="G5480">
        <f t="shared" si="434"/>
        <v>1</v>
      </c>
      <c r="H5480" t="str">
        <f>IF(MID(A5480,1,11)="10 C1 29 26",MID(A5480,13,2),H5479)</f>
        <v>C0</v>
      </c>
      <c r="I5480">
        <f>IF(MID(A5480,1,11)="10 21 0A 09",((HEX2DEC(MID(A5480,19,2)))*256+(HEX2DEC(MID(A5480,22,2))))/10,I5479)</f>
        <v>0</v>
      </c>
    </row>
    <row r="5481" spans="1:9" x14ac:dyDescent="0.25">
      <c r="A5481" t="s">
        <v>306</v>
      </c>
      <c r="B5481" s="3">
        <v>1</v>
      </c>
      <c r="C5481" s="3" t="str">
        <f t="shared" si="430"/>
        <v>6</v>
      </c>
      <c r="D5481" s="3" t="str">
        <f t="shared" si="431"/>
        <v>2</v>
      </c>
      <c r="E5481" s="3" t="str">
        <f t="shared" si="432"/>
        <v>0</v>
      </c>
      <c r="F5481" s="3" t="str">
        <f t="shared" si="433"/>
        <v/>
      </c>
      <c r="G5481">
        <f t="shared" si="434"/>
        <v>8</v>
      </c>
      <c r="H5481" t="str">
        <f>IF(MID(A5481,1,11)="10 C1 29 26",MID(A5481,13,2),H5480)</f>
        <v>C0</v>
      </c>
      <c r="I5481">
        <f>IF(MID(A5481,1,11)="10 21 0A 09",((HEX2DEC(MID(A5481,19,2)))*256+(HEX2DEC(MID(A5481,22,2))))/10,I5480)</f>
        <v>0</v>
      </c>
    </row>
    <row r="5482" spans="1:9" x14ac:dyDescent="0.25">
      <c r="A5482" t="s">
        <v>9</v>
      </c>
      <c r="B5482" s="3">
        <v>1</v>
      </c>
      <c r="C5482" s="3" t="str">
        <f t="shared" si="430"/>
        <v>2</v>
      </c>
      <c r="D5482" s="3" t="str">
        <f t="shared" si="431"/>
        <v>C</v>
      </c>
      <c r="E5482" s="3" t="str">
        <f t="shared" si="432"/>
        <v>1</v>
      </c>
      <c r="F5482" s="3" t="str">
        <f t="shared" si="433"/>
        <v>22</v>
      </c>
      <c r="G5482">
        <f t="shared" si="434"/>
        <v>1</v>
      </c>
      <c r="H5482" t="str">
        <f>IF(MID(A5482,1,11)="10 C1 29 26",MID(A5482,13,2),H5481)</f>
        <v>C0</v>
      </c>
      <c r="I5482">
        <f>IF(MID(A5482,1,11)="10 21 0A 09",((HEX2DEC(MID(A5482,19,2)))*256+(HEX2DEC(MID(A5482,22,2))))/10,I5481)</f>
        <v>0</v>
      </c>
    </row>
    <row r="5483" spans="1:9" x14ac:dyDescent="0.25">
      <c r="A5483" t="s">
        <v>120</v>
      </c>
      <c r="B5483" s="3">
        <v>1</v>
      </c>
      <c r="C5483" s="3" t="str">
        <f t="shared" si="430"/>
        <v>C</v>
      </c>
      <c r="D5483" s="3" t="str">
        <f t="shared" si="431"/>
        <v>2</v>
      </c>
      <c r="E5483" s="3" t="str">
        <f t="shared" si="432"/>
        <v>2</v>
      </c>
      <c r="F5483" s="3" t="str">
        <f t="shared" si="433"/>
        <v>22</v>
      </c>
      <c r="G5483">
        <f t="shared" si="434"/>
        <v>2</v>
      </c>
      <c r="H5483" t="str">
        <f>IF(MID(A5483,1,11)="10 C1 29 26",MID(A5483,13,2),H5482)</f>
        <v>C0</v>
      </c>
      <c r="I5483">
        <f>IF(MID(A5483,1,11)="10 21 0A 09",((HEX2DEC(MID(A5483,19,2)))*256+(HEX2DEC(MID(A5483,22,2))))/10,I5482)</f>
        <v>0</v>
      </c>
    </row>
    <row r="5484" spans="1:9" x14ac:dyDescent="0.25">
      <c r="A5484" t="s">
        <v>305</v>
      </c>
      <c r="B5484" s="3">
        <v>1</v>
      </c>
      <c r="C5484" s="3" t="str">
        <f t="shared" si="430"/>
        <v>B</v>
      </c>
      <c r="D5484" s="3" t="str">
        <f t="shared" si="431"/>
        <v>0</v>
      </c>
      <c r="E5484" s="3" t="str">
        <f t="shared" si="432"/>
        <v>0</v>
      </c>
      <c r="F5484" s="3" t="str">
        <f t="shared" si="433"/>
        <v/>
      </c>
      <c r="G5484">
        <f t="shared" si="434"/>
        <v>1</v>
      </c>
      <c r="H5484" t="str">
        <f>IF(MID(A5484,1,11)="10 C1 29 26",MID(A5484,13,2),H5483)</f>
        <v>C0</v>
      </c>
      <c r="I5484">
        <f>IF(MID(A5484,1,11)="10 21 0A 09",((HEX2DEC(MID(A5484,19,2)))*256+(HEX2DEC(MID(A5484,22,2))))/10,I5483)</f>
        <v>0</v>
      </c>
    </row>
    <row r="5485" spans="1:9" x14ac:dyDescent="0.25">
      <c r="A5485" t="s">
        <v>306</v>
      </c>
      <c r="B5485" s="3">
        <v>1</v>
      </c>
      <c r="C5485" s="3" t="str">
        <f t="shared" si="430"/>
        <v>6</v>
      </c>
      <c r="D5485" s="3" t="str">
        <f t="shared" si="431"/>
        <v>2</v>
      </c>
      <c r="E5485" s="3" t="str">
        <f t="shared" si="432"/>
        <v>0</v>
      </c>
      <c r="F5485" s="3" t="str">
        <f t="shared" si="433"/>
        <v/>
      </c>
      <c r="G5485">
        <f t="shared" si="434"/>
        <v>8</v>
      </c>
      <c r="H5485" t="str">
        <f>IF(MID(A5485,1,11)="10 C1 29 26",MID(A5485,13,2),H5484)</f>
        <v>C0</v>
      </c>
      <c r="I5485">
        <f>IF(MID(A5485,1,11)="10 21 0A 09",((HEX2DEC(MID(A5485,19,2)))*256+(HEX2DEC(MID(A5485,22,2))))/10,I5484)</f>
        <v>0</v>
      </c>
    </row>
    <row r="5486" spans="1:9" x14ac:dyDescent="0.25">
      <c r="A5486" t="s">
        <v>305</v>
      </c>
      <c r="B5486" s="3">
        <v>1</v>
      </c>
      <c r="C5486" s="3" t="str">
        <f t="shared" si="430"/>
        <v>B</v>
      </c>
      <c r="D5486" s="3" t="str">
        <f t="shared" si="431"/>
        <v>0</v>
      </c>
      <c r="E5486" s="3" t="str">
        <f t="shared" si="432"/>
        <v>0</v>
      </c>
      <c r="F5486" s="3" t="str">
        <f t="shared" si="433"/>
        <v/>
      </c>
      <c r="G5486">
        <f t="shared" si="434"/>
        <v>1</v>
      </c>
      <c r="H5486" t="str">
        <f>IF(MID(A5486,1,11)="10 C1 29 26",MID(A5486,13,2),H5485)</f>
        <v>C0</v>
      </c>
      <c r="I5486">
        <f>IF(MID(A5486,1,11)="10 21 0A 09",((HEX2DEC(MID(A5486,19,2)))*256+(HEX2DEC(MID(A5486,22,2))))/10,I5485)</f>
        <v>0</v>
      </c>
    </row>
    <row r="5487" spans="1:9" x14ac:dyDescent="0.25">
      <c r="A5487" t="s">
        <v>306</v>
      </c>
      <c r="B5487" s="3">
        <v>1</v>
      </c>
      <c r="C5487" s="3" t="str">
        <f t="shared" si="430"/>
        <v>6</v>
      </c>
      <c r="D5487" s="3" t="str">
        <f t="shared" si="431"/>
        <v>2</v>
      </c>
      <c r="E5487" s="3" t="str">
        <f t="shared" si="432"/>
        <v>0</v>
      </c>
      <c r="F5487" s="3" t="str">
        <f t="shared" si="433"/>
        <v/>
      </c>
      <c r="G5487">
        <f t="shared" si="434"/>
        <v>8</v>
      </c>
      <c r="H5487" t="str">
        <f>IF(MID(A5487,1,11)="10 C1 29 26",MID(A5487,13,2),H5486)</f>
        <v>C0</v>
      </c>
      <c r="I5487">
        <f>IF(MID(A5487,1,11)="10 21 0A 09",((HEX2DEC(MID(A5487,19,2)))*256+(HEX2DEC(MID(A5487,22,2))))/10,I5486)</f>
        <v>0</v>
      </c>
    </row>
    <row r="5488" spans="1:9" x14ac:dyDescent="0.25">
      <c r="A5488" t="s">
        <v>305</v>
      </c>
      <c r="B5488" s="3">
        <v>1</v>
      </c>
      <c r="C5488" s="3" t="str">
        <f t="shared" si="430"/>
        <v>B</v>
      </c>
      <c r="D5488" s="3" t="str">
        <f t="shared" si="431"/>
        <v>0</v>
      </c>
      <c r="E5488" s="3" t="str">
        <f t="shared" si="432"/>
        <v>0</v>
      </c>
      <c r="F5488" s="3" t="str">
        <f t="shared" si="433"/>
        <v/>
      </c>
      <c r="G5488">
        <f t="shared" si="434"/>
        <v>1</v>
      </c>
      <c r="H5488" t="str">
        <f>IF(MID(A5488,1,11)="10 C1 29 26",MID(A5488,13,2),H5487)</f>
        <v>C0</v>
      </c>
      <c r="I5488">
        <f>IF(MID(A5488,1,11)="10 21 0A 09",((HEX2DEC(MID(A5488,19,2)))*256+(HEX2DEC(MID(A5488,22,2))))/10,I5487)</f>
        <v>0</v>
      </c>
    </row>
    <row r="5489" spans="1:9" x14ac:dyDescent="0.25">
      <c r="A5489" t="s">
        <v>306</v>
      </c>
      <c r="B5489" s="3">
        <v>1</v>
      </c>
      <c r="C5489" s="3" t="str">
        <f t="shared" si="430"/>
        <v>6</v>
      </c>
      <c r="D5489" s="3" t="str">
        <f t="shared" si="431"/>
        <v>2</v>
      </c>
      <c r="E5489" s="3" t="str">
        <f t="shared" si="432"/>
        <v>0</v>
      </c>
      <c r="F5489" s="3" t="str">
        <f t="shared" si="433"/>
        <v/>
      </c>
      <c r="G5489">
        <f t="shared" si="434"/>
        <v>8</v>
      </c>
      <c r="H5489" t="str">
        <f>IF(MID(A5489,1,11)="10 C1 29 26",MID(A5489,13,2),H5488)</f>
        <v>C0</v>
      </c>
      <c r="I5489">
        <f>IF(MID(A5489,1,11)="10 21 0A 09",((HEX2DEC(MID(A5489,19,2)))*256+(HEX2DEC(MID(A5489,22,2))))/10,I5488)</f>
        <v>0</v>
      </c>
    </row>
    <row r="5490" spans="1:9" x14ac:dyDescent="0.25">
      <c r="A5490" s="5" t="s">
        <v>325</v>
      </c>
      <c r="B5490" s="3">
        <v>1</v>
      </c>
      <c r="C5490" s="3" t="str">
        <f t="shared" si="430"/>
        <v>2</v>
      </c>
      <c r="D5490" s="3" t="str">
        <f t="shared" si="431"/>
        <v>6</v>
      </c>
      <c r="E5490" s="3" t="str">
        <f t="shared" si="432"/>
        <v>4</v>
      </c>
      <c r="F5490" s="3" t="str">
        <f t="shared" si="433"/>
        <v>D2</v>
      </c>
      <c r="G5490">
        <f t="shared" si="434"/>
        <v>0</v>
      </c>
      <c r="H5490" t="str">
        <f>IF(MID(A5490,1,11)="10 C1 29 26",MID(A5490,13,2),H5489)</f>
        <v>C0</v>
      </c>
      <c r="I5490">
        <f>IF(MID(A5490,1,11)="10 21 0A 09",((HEX2DEC(MID(A5490,19,2)))*256+(HEX2DEC(MID(A5490,22,2))))/10,I5489)</f>
        <v>0</v>
      </c>
    </row>
    <row r="5491" spans="1:9" x14ac:dyDescent="0.25">
      <c r="A5491" t="s">
        <v>305</v>
      </c>
      <c r="B5491" s="3">
        <v>1</v>
      </c>
      <c r="C5491" s="3" t="str">
        <f t="shared" si="430"/>
        <v>B</v>
      </c>
      <c r="D5491" s="3" t="str">
        <f t="shared" si="431"/>
        <v>0</v>
      </c>
      <c r="E5491" s="3" t="str">
        <f t="shared" si="432"/>
        <v>0</v>
      </c>
      <c r="F5491" s="3" t="str">
        <f t="shared" si="433"/>
        <v/>
      </c>
      <c r="G5491">
        <f t="shared" si="434"/>
        <v>1</v>
      </c>
      <c r="H5491" t="str">
        <f>IF(MID(A5491,1,11)="10 C1 29 26",MID(A5491,13,2),H5490)</f>
        <v>C0</v>
      </c>
      <c r="I5491">
        <f>IF(MID(A5491,1,11)="10 21 0A 09",((HEX2DEC(MID(A5491,19,2)))*256+(HEX2DEC(MID(A5491,22,2))))/10,I5490)</f>
        <v>0</v>
      </c>
    </row>
    <row r="5492" spans="1:9" x14ac:dyDescent="0.25">
      <c r="A5492" t="s">
        <v>306</v>
      </c>
      <c r="B5492" s="3">
        <v>1</v>
      </c>
      <c r="C5492" s="3" t="str">
        <f t="shared" si="430"/>
        <v>6</v>
      </c>
      <c r="D5492" s="3" t="str">
        <f t="shared" si="431"/>
        <v>2</v>
      </c>
      <c r="E5492" s="3" t="str">
        <f t="shared" si="432"/>
        <v>0</v>
      </c>
      <c r="F5492" s="3" t="str">
        <f t="shared" si="433"/>
        <v/>
      </c>
      <c r="G5492">
        <f t="shared" si="434"/>
        <v>8</v>
      </c>
      <c r="H5492" t="str">
        <f>IF(MID(A5492,1,11)="10 C1 29 26",MID(A5492,13,2),H5491)</f>
        <v>C0</v>
      </c>
      <c r="I5492">
        <f>IF(MID(A5492,1,11)="10 21 0A 09",((HEX2DEC(MID(A5492,19,2)))*256+(HEX2DEC(MID(A5492,22,2))))/10,I5491)</f>
        <v>0</v>
      </c>
    </row>
    <row r="5493" spans="1:9" x14ac:dyDescent="0.25">
      <c r="A5493" s="5" t="s">
        <v>325</v>
      </c>
      <c r="B5493" s="3">
        <v>1</v>
      </c>
      <c r="C5493" s="3" t="str">
        <f t="shared" si="430"/>
        <v>2</v>
      </c>
      <c r="D5493" s="3" t="str">
        <f t="shared" si="431"/>
        <v>6</v>
      </c>
      <c r="E5493" s="3" t="str">
        <f t="shared" si="432"/>
        <v>4</v>
      </c>
      <c r="F5493" s="3" t="str">
        <f t="shared" si="433"/>
        <v>D2</v>
      </c>
      <c r="G5493">
        <f t="shared" si="434"/>
        <v>0</v>
      </c>
      <c r="H5493" t="str">
        <f>IF(MID(A5493,1,11)="10 C1 29 26",MID(A5493,13,2),H5492)</f>
        <v>C0</v>
      </c>
      <c r="I5493">
        <f>IF(MID(A5493,1,11)="10 21 0A 09",((HEX2DEC(MID(A5493,19,2)))*256+(HEX2DEC(MID(A5493,22,2))))/10,I5492)</f>
        <v>0</v>
      </c>
    </row>
    <row r="5494" spans="1:9" x14ac:dyDescent="0.25">
      <c r="A5494" t="s">
        <v>305</v>
      </c>
      <c r="B5494" s="3">
        <v>1</v>
      </c>
      <c r="C5494" s="3" t="str">
        <f t="shared" si="430"/>
        <v>B</v>
      </c>
      <c r="D5494" s="3" t="str">
        <f t="shared" si="431"/>
        <v>0</v>
      </c>
      <c r="E5494" s="3" t="str">
        <f t="shared" si="432"/>
        <v>0</v>
      </c>
      <c r="F5494" s="3" t="str">
        <f t="shared" si="433"/>
        <v/>
      </c>
      <c r="G5494">
        <f t="shared" si="434"/>
        <v>1</v>
      </c>
      <c r="H5494" t="str">
        <f>IF(MID(A5494,1,11)="10 C1 29 26",MID(A5494,13,2),H5493)</f>
        <v>C0</v>
      </c>
      <c r="I5494">
        <f>IF(MID(A5494,1,11)="10 21 0A 09",((HEX2DEC(MID(A5494,19,2)))*256+(HEX2DEC(MID(A5494,22,2))))/10,I5493)</f>
        <v>0</v>
      </c>
    </row>
    <row r="5495" spans="1:9" x14ac:dyDescent="0.25">
      <c r="A5495" t="s">
        <v>306</v>
      </c>
      <c r="B5495" s="3">
        <v>1</v>
      </c>
      <c r="C5495" s="3" t="str">
        <f t="shared" si="430"/>
        <v>6</v>
      </c>
      <c r="D5495" s="3" t="str">
        <f t="shared" si="431"/>
        <v>2</v>
      </c>
      <c r="E5495" s="3" t="str">
        <f t="shared" si="432"/>
        <v>0</v>
      </c>
      <c r="F5495" s="3" t="str">
        <f t="shared" si="433"/>
        <v/>
      </c>
      <c r="G5495">
        <f t="shared" si="434"/>
        <v>8</v>
      </c>
      <c r="H5495" t="str">
        <f>IF(MID(A5495,1,11)="10 C1 29 26",MID(A5495,13,2),H5494)</f>
        <v>C0</v>
      </c>
      <c r="I5495">
        <f>IF(MID(A5495,1,11)="10 21 0A 09",((HEX2DEC(MID(A5495,19,2)))*256+(HEX2DEC(MID(A5495,22,2))))/10,I5494)</f>
        <v>0</v>
      </c>
    </row>
    <row r="5496" spans="1:9" x14ac:dyDescent="0.25">
      <c r="A5496" t="s">
        <v>305</v>
      </c>
      <c r="B5496" s="3">
        <v>1</v>
      </c>
      <c r="C5496" s="3" t="str">
        <f t="shared" si="430"/>
        <v>B</v>
      </c>
      <c r="D5496" s="3" t="str">
        <f t="shared" si="431"/>
        <v>0</v>
      </c>
      <c r="E5496" s="3" t="str">
        <f t="shared" si="432"/>
        <v>0</v>
      </c>
      <c r="F5496" s="3" t="str">
        <f t="shared" si="433"/>
        <v/>
      </c>
      <c r="G5496">
        <f t="shared" si="434"/>
        <v>1</v>
      </c>
      <c r="H5496" t="str">
        <f>IF(MID(A5496,1,11)="10 C1 29 26",MID(A5496,13,2),H5495)</f>
        <v>C0</v>
      </c>
      <c r="I5496">
        <f>IF(MID(A5496,1,11)="10 21 0A 09",((HEX2DEC(MID(A5496,19,2)))*256+(HEX2DEC(MID(A5496,22,2))))/10,I5495)</f>
        <v>0</v>
      </c>
    </row>
    <row r="5497" spans="1:9" x14ac:dyDescent="0.25">
      <c r="A5497" t="s">
        <v>306</v>
      </c>
      <c r="B5497" s="3">
        <v>1</v>
      </c>
      <c r="C5497" s="3" t="str">
        <f t="shared" si="430"/>
        <v>6</v>
      </c>
      <c r="D5497" s="3" t="str">
        <f t="shared" si="431"/>
        <v>2</v>
      </c>
      <c r="E5497" s="3" t="str">
        <f t="shared" si="432"/>
        <v>0</v>
      </c>
      <c r="F5497" s="3" t="str">
        <f t="shared" si="433"/>
        <v/>
      </c>
      <c r="G5497">
        <f t="shared" si="434"/>
        <v>8</v>
      </c>
      <c r="H5497" t="str">
        <f>IF(MID(A5497,1,11)="10 C1 29 26",MID(A5497,13,2),H5496)</f>
        <v>C0</v>
      </c>
      <c r="I5497">
        <f>IF(MID(A5497,1,11)="10 21 0A 09",((HEX2DEC(MID(A5497,19,2)))*256+(HEX2DEC(MID(A5497,22,2))))/10,I5496)</f>
        <v>0</v>
      </c>
    </row>
    <row r="5498" spans="1:9" x14ac:dyDescent="0.25">
      <c r="A5498" t="s">
        <v>305</v>
      </c>
      <c r="B5498" s="3">
        <v>1</v>
      </c>
      <c r="C5498" s="3" t="str">
        <f t="shared" si="430"/>
        <v>B</v>
      </c>
      <c r="D5498" s="3" t="str">
        <f t="shared" si="431"/>
        <v>0</v>
      </c>
      <c r="E5498" s="3" t="str">
        <f t="shared" si="432"/>
        <v>0</v>
      </c>
      <c r="F5498" s="3" t="str">
        <f t="shared" si="433"/>
        <v/>
      </c>
      <c r="G5498">
        <f t="shared" si="434"/>
        <v>1</v>
      </c>
      <c r="H5498" t="str">
        <f>IF(MID(A5498,1,11)="10 C1 29 26",MID(A5498,13,2),H5497)</f>
        <v>C0</v>
      </c>
      <c r="I5498">
        <f>IF(MID(A5498,1,11)="10 21 0A 09",((HEX2DEC(MID(A5498,19,2)))*256+(HEX2DEC(MID(A5498,22,2))))/10,I5497)</f>
        <v>0</v>
      </c>
    </row>
    <row r="5499" spans="1:9" x14ac:dyDescent="0.25">
      <c r="A5499" t="s">
        <v>306</v>
      </c>
      <c r="B5499" s="3">
        <v>1</v>
      </c>
      <c r="C5499" s="3" t="str">
        <f t="shared" si="430"/>
        <v>6</v>
      </c>
      <c r="D5499" s="3" t="str">
        <f t="shared" si="431"/>
        <v>2</v>
      </c>
      <c r="E5499" s="3" t="str">
        <f t="shared" si="432"/>
        <v>0</v>
      </c>
      <c r="F5499" s="3" t="str">
        <f t="shared" si="433"/>
        <v/>
      </c>
      <c r="G5499">
        <f t="shared" si="434"/>
        <v>8</v>
      </c>
      <c r="H5499" t="str">
        <f>IF(MID(A5499,1,11)="10 C1 29 26",MID(A5499,13,2),H5498)</f>
        <v>C0</v>
      </c>
      <c r="I5499">
        <f>IF(MID(A5499,1,11)="10 21 0A 09",((HEX2DEC(MID(A5499,19,2)))*256+(HEX2DEC(MID(A5499,22,2))))/10,I5498)</f>
        <v>0</v>
      </c>
    </row>
    <row r="5500" spans="1:9" x14ac:dyDescent="0.25">
      <c r="A5500" t="s">
        <v>10</v>
      </c>
      <c r="B5500" s="3">
        <v>1</v>
      </c>
      <c r="C5500" s="3" t="str">
        <f t="shared" si="430"/>
        <v>2</v>
      </c>
      <c r="D5500" s="3" t="str">
        <f t="shared" si="431"/>
        <v>C</v>
      </c>
      <c r="E5500" s="3" t="str">
        <f t="shared" si="432"/>
        <v>1</v>
      </c>
      <c r="F5500" s="3" t="str">
        <f t="shared" si="433"/>
        <v>22</v>
      </c>
      <c r="G5500">
        <f t="shared" si="434"/>
        <v>1</v>
      </c>
      <c r="H5500" t="str">
        <f>IF(MID(A5500,1,11)="10 C1 29 26",MID(A5500,13,2),H5499)</f>
        <v>C0</v>
      </c>
      <c r="I5500">
        <f>IF(MID(A5500,1,11)="10 21 0A 09",((HEX2DEC(MID(A5500,19,2)))*256+(HEX2DEC(MID(A5500,22,2))))/10,I5499)</f>
        <v>0</v>
      </c>
    </row>
    <row r="5501" spans="1:9" x14ac:dyDescent="0.25">
      <c r="A5501" t="s">
        <v>341</v>
      </c>
      <c r="B5501" s="3">
        <v>1</v>
      </c>
      <c r="C5501" s="3" t="str">
        <f t="shared" si="430"/>
        <v>C</v>
      </c>
      <c r="D5501" s="3" t="str">
        <f t="shared" si="431"/>
        <v>2</v>
      </c>
      <c r="E5501" s="3" t="str">
        <f t="shared" si="432"/>
        <v>2</v>
      </c>
      <c r="F5501" s="3" t="str">
        <f t="shared" si="433"/>
        <v>22</v>
      </c>
      <c r="G5501">
        <f t="shared" si="434"/>
        <v>2</v>
      </c>
      <c r="H5501" t="str">
        <f>IF(MID(A5501,1,11)="10 C1 29 26",MID(A5501,13,2),H5500)</f>
        <v>C0</v>
      </c>
      <c r="I5501">
        <f>IF(MID(A5501,1,11)="10 21 0A 09",((HEX2DEC(MID(A5501,19,2)))*256+(HEX2DEC(MID(A5501,22,2))))/10,I5500)</f>
        <v>0</v>
      </c>
    </row>
    <row r="5502" spans="1:9" x14ac:dyDescent="0.25">
      <c r="A5502" t="s">
        <v>305</v>
      </c>
      <c r="B5502" s="3">
        <v>1</v>
      </c>
      <c r="C5502" s="3" t="str">
        <f t="shared" si="430"/>
        <v>B</v>
      </c>
      <c r="D5502" s="3" t="str">
        <f t="shared" si="431"/>
        <v>0</v>
      </c>
      <c r="E5502" s="3" t="str">
        <f t="shared" si="432"/>
        <v>0</v>
      </c>
      <c r="F5502" s="3" t="str">
        <f t="shared" si="433"/>
        <v/>
      </c>
      <c r="G5502">
        <f t="shared" si="434"/>
        <v>1</v>
      </c>
      <c r="H5502" t="str">
        <f>IF(MID(A5502,1,11)="10 C1 29 26",MID(A5502,13,2),H5501)</f>
        <v>C0</v>
      </c>
      <c r="I5502">
        <f>IF(MID(A5502,1,11)="10 21 0A 09",((HEX2DEC(MID(A5502,19,2)))*256+(HEX2DEC(MID(A5502,22,2))))/10,I5501)</f>
        <v>0</v>
      </c>
    </row>
    <row r="5503" spans="1:9" x14ac:dyDescent="0.25">
      <c r="A5503" t="s">
        <v>306</v>
      </c>
      <c r="B5503" s="3">
        <v>1</v>
      </c>
      <c r="C5503" s="3" t="str">
        <f t="shared" si="430"/>
        <v>6</v>
      </c>
      <c r="D5503" s="3" t="str">
        <f t="shared" si="431"/>
        <v>2</v>
      </c>
      <c r="E5503" s="3" t="str">
        <f t="shared" si="432"/>
        <v>0</v>
      </c>
      <c r="F5503" s="3" t="str">
        <f t="shared" si="433"/>
        <v/>
      </c>
      <c r="G5503">
        <f t="shared" si="434"/>
        <v>8</v>
      </c>
      <c r="H5503" t="str">
        <f>IF(MID(A5503,1,11)="10 C1 29 26",MID(A5503,13,2),H5502)</f>
        <v>C0</v>
      </c>
      <c r="I5503">
        <f>IF(MID(A5503,1,11)="10 21 0A 09",((HEX2DEC(MID(A5503,19,2)))*256+(HEX2DEC(MID(A5503,22,2))))/10,I5502)</f>
        <v>0</v>
      </c>
    </row>
    <row r="5504" spans="1:9" x14ac:dyDescent="0.25">
      <c r="A5504" t="s">
        <v>305</v>
      </c>
      <c r="B5504" s="3">
        <v>1</v>
      </c>
      <c r="C5504" s="3" t="str">
        <f t="shared" si="430"/>
        <v>B</v>
      </c>
      <c r="D5504" s="3" t="str">
        <f t="shared" si="431"/>
        <v>0</v>
      </c>
      <c r="E5504" s="3" t="str">
        <f t="shared" si="432"/>
        <v>0</v>
      </c>
      <c r="F5504" s="3" t="str">
        <f t="shared" si="433"/>
        <v/>
      </c>
      <c r="G5504">
        <f t="shared" si="434"/>
        <v>1</v>
      </c>
      <c r="H5504" t="str">
        <f>IF(MID(A5504,1,11)="10 C1 29 26",MID(A5504,13,2),H5503)</f>
        <v>C0</v>
      </c>
      <c r="I5504">
        <f>IF(MID(A5504,1,11)="10 21 0A 09",((HEX2DEC(MID(A5504,19,2)))*256+(HEX2DEC(MID(A5504,22,2))))/10,I5503)</f>
        <v>0</v>
      </c>
    </row>
    <row r="5505" spans="1:9" x14ac:dyDescent="0.25">
      <c r="A5505" t="s">
        <v>306</v>
      </c>
      <c r="B5505" s="3">
        <v>1</v>
      </c>
      <c r="C5505" s="3" t="str">
        <f t="shared" si="430"/>
        <v>6</v>
      </c>
      <c r="D5505" s="3" t="str">
        <f t="shared" si="431"/>
        <v>2</v>
      </c>
      <c r="E5505" s="3" t="str">
        <f t="shared" si="432"/>
        <v>0</v>
      </c>
      <c r="F5505" s="3" t="str">
        <f t="shared" si="433"/>
        <v/>
      </c>
      <c r="G5505">
        <f t="shared" si="434"/>
        <v>8</v>
      </c>
      <c r="H5505" t="str">
        <f>IF(MID(A5505,1,11)="10 C1 29 26",MID(A5505,13,2),H5504)</f>
        <v>C0</v>
      </c>
      <c r="I5505">
        <f>IF(MID(A5505,1,11)="10 21 0A 09",((HEX2DEC(MID(A5505,19,2)))*256+(HEX2DEC(MID(A5505,22,2))))/10,I5504)</f>
        <v>0</v>
      </c>
    </row>
    <row r="5506" spans="1:9" x14ac:dyDescent="0.25">
      <c r="A5506" t="s">
        <v>305</v>
      </c>
      <c r="B5506" s="3">
        <v>1</v>
      </c>
      <c r="C5506" s="3" t="str">
        <f t="shared" si="430"/>
        <v>B</v>
      </c>
      <c r="D5506" s="3" t="str">
        <f t="shared" si="431"/>
        <v>0</v>
      </c>
      <c r="E5506" s="3" t="str">
        <f t="shared" si="432"/>
        <v>0</v>
      </c>
      <c r="F5506" s="3" t="str">
        <f t="shared" si="433"/>
        <v/>
      </c>
      <c r="G5506">
        <f t="shared" si="434"/>
        <v>1</v>
      </c>
      <c r="H5506" t="str">
        <f>IF(MID(A5506,1,11)="10 C1 29 26",MID(A5506,13,2),H5505)</f>
        <v>C0</v>
      </c>
      <c r="I5506">
        <f>IF(MID(A5506,1,11)="10 21 0A 09",((HEX2DEC(MID(A5506,19,2)))*256+(HEX2DEC(MID(A5506,22,2))))/10,I5505)</f>
        <v>0</v>
      </c>
    </row>
    <row r="5507" spans="1:9" x14ac:dyDescent="0.25">
      <c r="A5507" t="s">
        <v>306</v>
      </c>
      <c r="B5507" s="3">
        <v>1</v>
      </c>
      <c r="C5507" s="3" t="str">
        <f t="shared" si="430"/>
        <v>6</v>
      </c>
      <c r="D5507" s="3" t="str">
        <f t="shared" si="431"/>
        <v>2</v>
      </c>
      <c r="E5507" s="3" t="str">
        <f t="shared" si="432"/>
        <v>0</v>
      </c>
      <c r="F5507" s="3" t="str">
        <f t="shared" si="433"/>
        <v/>
      </c>
      <c r="G5507">
        <f t="shared" si="434"/>
        <v>8</v>
      </c>
      <c r="H5507" t="str">
        <f>IF(MID(A5507,1,11)="10 C1 29 26",MID(A5507,13,2),H5506)</f>
        <v>C0</v>
      </c>
      <c r="I5507">
        <f>IF(MID(A5507,1,11)="10 21 0A 09",((HEX2DEC(MID(A5507,19,2)))*256+(HEX2DEC(MID(A5507,22,2))))/10,I5506)</f>
        <v>0</v>
      </c>
    </row>
    <row r="5508" spans="1:9" x14ac:dyDescent="0.25">
      <c r="A5508" t="s">
        <v>305</v>
      </c>
      <c r="B5508" s="3">
        <v>1</v>
      </c>
      <c r="C5508" s="3" t="str">
        <f t="shared" si="430"/>
        <v>B</v>
      </c>
      <c r="D5508" s="3" t="str">
        <f t="shared" si="431"/>
        <v>0</v>
      </c>
      <c r="E5508" s="3" t="str">
        <f t="shared" si="432"/>
        <v>0</v>
      </c>
      <c r="F5508" s="3" t="str">
        <f t="shared" si="433"/>
        <v/>
      </c>
      <c r="G5508">
        <f t="shared" si="434"/>
        <v>1</v>
      </c>
      <c r="H5508" t="str">
        <f>IF(MID(A5508,1,11)="10 C1 29 26",MID(A5508,13,2),H5507)</f>
        <v>C0</v>
      </c>
      <c r="I5508">
        <f>IF(MID(A5508,1,11)="10 21 0A 09",((HEX2DEC(MID(A5508,19,2)))*256+(HEX2DEC(MID(A5508,22,2))))/10,I5507)</f>
        <v>0</v>
      </c>
    </row>
    <row r="5509" spans="1:9" x14ac:dyDescent="0.25">
      <c r="A5509" t="s">
        <v>306</v>
      </c>
      <c r="B5509" s="3">
        <v>1</v>
      </c>
      <c r="C5509" s="3" t="str">
        <f t="shared" ref="C5509:C5572" si="435">MID(A5509,7,1)</f>
        <v>6</v>
      </c>
      <c r="D5509" s="3" t="str">
        <f t="shared" ref="D5509:D5572" si="436">MID(A5509,4,1)</f>
        <v>2</v>
      </c>
      <c r="E5509" s="3" t="str">
        <f t="shared" ref="E5509:E5572" si="437">MID(A5509,5,1)</f>
        <v>0</v>
      </c>
      <c r="F5509" s="3" t="str">
        <f t="shared" ref="F5509:F5572" si="438">MID(A5509,10,2)</f>
        <v/>
      </c>
      <c r="G5509">
        <f t="shared" ref="G5509:G5572" si="439">HEX2DEC(MID(A5509,8,1))</f>
        <v>8</v>
      </c>
      <c r="H5509" t="str">
        <f>IF(MID(A5509,1,11)="10 C1 29 26",MID(A5509,13,2),H5508)</f>
        <v>C0</v>
      </c>
      <c r="I5509">
        <f>IF(MID(A5509,1,11)="10 21 0A 09",((HEX2DEC(MID(A5509,19,2)))*256+(HEX2DEC(MID(A5509,22,2))))/10,I5508)</f>
        <v>0</v>
      </c>
    </row>
    <row r="5510" spans="1:9" x14ac:dyDescent="0.25">
      <c r="A5510" t="s">
        <v>305</v>
      </c>
      <c r="B5510" s="3">
        <v>1</v>
      </c>
      <c r="C5510" s="3" t="str">
        <f t="shared" si="435"/>
        <v>B</v>
      </c>
      <c r="D5510" s="3" t="str">
        <f t="shared" si="436"/>
        <v>0</v>
      </c>
      <c r="E5510" s="3" t="str">
        <f t="shared" si="437"/>
        <v>0</v>
      </c>
      <c r="F5510" s="3" t="str">
        <f t="shared" si="438"/>
        <v/>
      </c>
      <c r="G5510">
        <f t="shared" si="439"/>
        <v>1</v>
      </c>
      <c r="H5510" t="str">
        <f>IF(MID(A5510,1,11)="10 C1 29 26",MID(A5510,13,2),H5509)</f>
        <v>C0</v>
      </c>
      <c r="I5510">
        <f>IF(MID(A5510,1,11)="10 21 0A 09",((HEX2DEC(MID(A5510,19,2)))*256+(HEX2DEC(MID(A5510,22,2))))/10,I5509)</f>
        <v>0</v>
      </c>
    </row>
    <row r="5511" spans="1:9" x14ac:dyDescent="0.25">
      <c r="A5511" t="s">
        <v>306</v>
      </c>
      <c r="B5511" s="3">
        <v>1</v>
      </c>
      <c r="C5511" s="3" t="str">
        <f t="shared" si="435"/>
        <v>6</v>
      </c>
      <c r="D5511" s="3" t="str">
        <f t="shared" si="436"/>
        <v>2</v>
      </c>
      <c r="E5511" s="3" t="str">
        <f t="shared" si="437"/>
        <v>0</v>
      </c>
      <c r="F5511" s="3" t="str">
        <f t="shared" si="438"/>
        <v/>
      </c>
      <c r="G5511">
        <f t="shared" si="439"/>
        <v>8</v>
      </c>
      <c r="H5511" t="str">
        <f>IF(MID(A5511,1,11)="10 C1 29 26",MID(A5511,13,2),H5510)</f>
        <v>C0</v>
      </c>
      <c r="I5511">
        <f>IF(MID(A5511,1,11)="10 21 0A 09",((HEX2DEC(MID(A5511,19,2)))*256+(HEX2DEC(MID(A5511,22,2))))/10,I5510)</f>
        <v>0</v>
      </c>
    </row>
    <row r="5512" spans="1:9" x14ac:dyDescent="0.25">
      <c r="A5512" t="s">
        <v>305</v>
      </c>
      <c r="B5512" s="3">
        <v>1</v>
      </c>
      <c r="C5512" s="3" t="str">
        <f t="shared" si="435"/>
        <v>B</v>
      </c>
      <c r="D5512" s="3" t="str">
        <f t="shared" si="436"/>
        <v>0</v>
      </c>
      <c r="E5512" s="3" t="str">
        <f t="shared" si="437"/>
        <v>0</v>
      </c>
      <c r="F5512" s="3" t="str">
        <f t="shared" si="438"/>
        <v/>
      </c>
      <c r="G5512">
        <f t="shared" si="439"/>
        <v>1</v>
      </c>
      <c r="H5512" t="str">
        <f>IF(MID(A5512,1,11)="10 C1 29 26",MID(A5512,13,2),H5511)</f>
        <v>C0</v>
      </c>
      <c r="I5512">
        <f>IF(MID(A5512,1,11)="10 21 0A 09",((HEX2DEC(MID(A5512,19,2)))*256+(HEX2DEC(MID(A5512,22,2))))/10,I5511)</f>
        <v>0</v>
      </c>
    </row>
    <row r="5513" spans="1:9" x14ac:dyDescent="0.25">
      <c r="A5513" t="s">
        <v>306</v>
      </c>
      <c r="B5513" s="3">
        <v>1</v>
      </c>
      <c r="C5513" s="3" t="str">
        <f t="shared" si="435"/>
        <v>6</v>
      </c>
      <c r="D5513" s="3" t="str">
        <f t="shared" si="436"/>
        <v>2</v>
      </c>
      <c r="E5513" s="3" t="str">
        <f t="shared" si="437"/>
        <v>0</v>
      </c>
      <c r="F5513" s="3" t="str">
        <f t="shared" si="438"/>
        <v/>
      </c>
      <c r="G5513">
        <f t="shared" si="439"/>
        <v>8</v>
      </c>
      <c r="H5513" t="str">
        <f>IF(MID(A5513,1,11)="10 C1 29 26",MID(A5513,13,2),H5512)</f>
        <v>C0</v>
      </c>
      <c r="I5513">
        <f>IF(MID(A5513,1,11)="10 21 0A 09",((HEX2DEC(MID(A5513,19,2)))*256+(HEX2DEC(MID(A5513,22,2))))/10,I5512)</f>
        <v>0</v>
      </c>
    </row>
    <row r="5514" spans="1:9" x14ac:dyDescent="0.25">
      <c r="A5514" t="s">
        <v>305</v>
      </c>
      <c r="B5514" s="3">
        <v>1</v>
      </c>
      <c r="C5514" s="3" t="str">
        <f t="shared" si="435"/>
        <v>B</v>
      </c>
      <c r="D5514" s="3" t="str">
        <f t="shared" si="436"/>
        <v>0</v>
      </c>
      <c r="E5514" s="3" t="str">
        <f t="shared" si="437"/>
        <v>0</v>
      </c>
      <c r="F5514" s="3" t="str">
        <f t="shared" si="438"/>
        <v/>
      </c>
      <c r="G5514">
        <f t="shared" si="439"/>
        <v>1</v>
      </c>
      <c r="H5514" t="str">
        <f>IF(MID(A5514,1,11)="10 C1 29 26",MID(A5514,13,2),H5513)</f>
        <v>C0</v>
      </c>
      <c r="I5514">
        <f>IF(MID(A5514,1,11)="10 21 0A 09",((HEX2DEC(MID(A5514,19,2)))*256+(HEX2DEC(MID(A5514,22,2))))/10,I5513)</f>
        <v>0</v>
      </c>
    </row>
    <row r="5515" spans="1:9" x14ac:dyDescent="0.25">
      <c r="A5515" t="s">
        <v>306</v>
      </c>
      <c r="B5515" s="3">
        <v>1</v>
      </c>
      <c r="C5515" s="3" t="str">
        <f t="shared" si="435"/>
        <v>6</v>
      </c>
      <c r="D5515" s="3" t="str">
        <f t="shared" si="436"/>
        <v>2</v>
      </c>
      <c r="E5515" s="3" t="str">
        <f t="shared" si="437"/>
        <v>0</v>
      </c>
      <c r="F5515" s="3" t="str">
        <f t="shared" si="438"/>
        <v/>
      </c>
      <c r="G5515">
        <f t="shared" si="439"/>
        <v>8</v>
      </c>
      <c r="H5515" t="str">
        <f>IF(MID(A5515,1,11)="10 C1 29 26",MID(A5515,13,2),H5514)</f>
        <v>C0</v>
      </c>
      <c r="I5515">
        <f>IF(MID(A5515,1,11)="10 21 0A 09",((HEX2DEC(MID(A5515,19,2)))*256+(HEX2DEC(MID(A5515,22,2))))/10,I5514)</f>
        <v>0</v>
      </c>
    </row>
    <row r="5516" spans="1:9" x14ac:dyDescent="0.25">
      <c r="A5516" t="s">
        <v>305</v>
      </c>
      <c r="B5516" s="3">
        <v>1</v>
      </c>
      <c r="C5516" s="3" t="str">
        <f t="shared" si="435"/>
        <v>B</v>
      </c>
      <c r="D5516" s="3" t="str">
        <f t="shared" si="436"/>
        <v>0</v>
      </c>
      <c r="E5516" s="3" t="str">
        <f t="shared" si="437"/>
        <v>0</v>
      </c>
      <c r="F5516" s="3" t="str">
        <f t="shared" si="438"/>
        <v/>
      </c>
      <c r="G5516">
        <f t="shared" si="439"/>
        <v>1</v>
      </c>
      <c r="H5516" t="str">
        <f>IF(MID(A5516,1,11)="10 C1 29 26",MID(A5516,13,2),H5515)</f>
        <v>C0</v>
      </c>
      <c r="I5516">
        <f>IF(MID(A5516,1,11)="10 21 0A 09",((HEX2DEC(MID(A5516,19,2)))*256+(HEX2DEC(MID(A5516,22,2))))/10,I5515)</f>
        <v>0</v>
      </c>
    </row>
    <row r="5517" spans="1:9" x14ac:dyDescent="0.25">
      <c r="A5517" t="s">
        <v>306</v>
      </c>
      <c r="B5517" s="3">
        <v>1</v>
      </c>
      <c r="C5517" s="3" t="str">
        <f t="shared" si="435"/>
        <v>6</v>
      </c>
      <c r="D5517" s="3" t="str">
        <f t="shared" si="436"/>
        <v>2</v>
      </c>
      <c r="E5517" s="3" t="str">
        <f t="shared" si="437"/>
        <v>0</v>
      </c>
      <c r="F5517" s="3" t="str">
        <f t="shared" si="438"/>
        <v/>
      </c>
      <c r="G5517">
        <f t="shared" si="439"/>
        <v>8</v>
      </c>
      <c r="H5517" t="str">
        <f>IF(MID(A5517,1,11)="10 C1 29 26",MID(A5517,13,2),H5516)</f>
        <v>C0</v>
      </c>
      <c r="I5517">
        <f>IF(MID(A5517,1,11)="10 21 0A 09",((HEX2DEC(MID(A5517,19,2)))*256+(HEX2DEC(MID(A5517,22,2))))/10,I5516)</f>
        <v>0</v>
      </c>
    </row>
    <row r="5518" spans="1:9" x14ac:dyDescent="0.25">
      <c r="A5518" t="s">
        <v>305</v>
      </c>
      <c r="B5518" s="3">
        <v>1</v>
      </c>
      <c r="C5518" s="3" t="str">
        <f t="shared" si="435"/>
        <v>B</v>
      </c>
      <c r="D5518" s="3" t="str">
        <f t="shared" si="436"/>
        <v>0</v>
      </c>
      <c r="E5518" s="3" t="str">
        <f t="shared" si="437"/>
        <v>0</v>
      </c>
      <c r="F5518" s="3" t="str">
        <f t="shared" si="438"/>
        <v/>
      </c>
      <c r="G5518">
        <f t="shared" si="439"/>
        <v>1</v>
      </c>
      <c r="H5518" t="str">
        <f>IF(MID(A5518,1,11)="10 C1 29 26",MID(A5518,13,2),H5517)</f>
        <v>C0</v>
      </c>
      <c r="I5518">
        <f>IF(MID(A5518,1,11)="10 21 0A 09",((HEX2DEC(MID(A5518,19,2)))*256+(HEX2DEC(MID(A5518,22,2))))/10,I5517)</f>
        <v>0</v>
      </c>
    </row>
    <row r="5519" spans="1:9" x14ac:dyDescent="0.25">
      <c r="A5519" t="s">
        <v>306</v>
      </c>
      <c r="B5519" s="3">
        <v>1</v>
      </c>
      <c r="C5519" s="3" t="str">
        <f t="shared" si="435"/>
        <v>6</v>
      </c>
      <c r="D5519" s="3" t="str">
        <f t="shared" si="436"/>
        <v>2</v>
      </c>
      <c r="E5519" s="3" t="str">
        <f t="shared" si="437"/>
        <v>0</v>
      </c>
      <c r="F5519" s="3" t="str">
        <f t="shared" si="438"/>
        <v/>
      </c>
      <c r="G5519">
        <f t="shared" si="439"/>
        <v>8</v>
      </c>
      <c r="H5519" t="str">
        <f>IF(MID(A5519,1,11)="10 C1 29 26",MID(A5519,13,2),H5518)</f>
        <v>C0</v>
      </c>
      <c r="I5519">
        <f>IF(MID(A5519,1,11)="10 21 0A 09",((HEX2DEC(MID(A5519,19,2)))*256+(HEX2DEC(MID(A5519,22,2))))/10,I5518)</f>
        <v>0</v>
      </c>
    </row>
    <row r="5520" spans="1:9" x14ac:dyDescent="0.25">
      <c r="A5520" t="s">
        <v>15</v>
      </c>
      <c r="B5520" s="3">
        <v>1</v>
      </c>
      <c r="C5520" s="3" t="str">
        <f t="shared" si="435"/>
        <v>2</v>
      </c>
      <c r="D5520" s="3" t="str">
        <f t="shared" si="436"/>
        <v>C</v>
      </c>
      <c r="E5520" s="3" t="str">
        <f t="shared" si="437"/>
        <v>1</v>
      </c>
      <c r="F5520" s="3" t="str">
        <f t="shared" si="438"/>
        <v>22</v>
      </c>
      <c r="G5520">
        <f t="shared" si="439"/>
        <v>1</v>
      </c>
      <c r="H5520" t="str">
        <f>IF(MID(A5520,1,11)="10 C1 29 26",MID(A5520,13,2),H5519)</f>
        <v>C0</v>
      </c>
      <c r="I5520">
        <f>IF(MID(A5520,1,11)="10 21 0A 09",((HEX2DEC(MID(A5520,19,2)))*256+(HEX2DEC(MID(A5520,22,2))))/10,I5519)</f>
        <v>0</v>
      </c>
    </row>
    <row r="5521" spans="1:9" x14ac:dyDescent="0.25">
      <c r="A5521" t="s">
        <v>126</v>
      </c>
      <c r="B5521" s="3">
        <v>1</v>
      </c>
      <c r="C5521" s="3" t="str">
        <f t="shared" si="435"/>
        <v>C</v>
      </c>
      <c r="D5521" s="3" t="str">
        <f t="shared" si="436"/>
        <v>2</v>
      </c>
      <c r="E5521" s="3" t="str">
        <f t="shared" si="437"/>
        <v>2</v>
      </c>
      <c r="F5521" s="3" t="str">
        <f t="shared" si="438"/>
        <v>22</v>
      </c>
      <c r="G5521">
        <f t="shared" si="439"/>
        <v>2</v>
      </c>
      <c r="H5521" t="str">
        <f>IF(MID(A5521,1,11)="10 C1 29 26",MID(A5521,13,2),H5520)</f>
        <v>C0</v>
      </c>
      <c r="I5521">
        <f>IF(MID(A5521,1,11)="10 21 0A 09",((HEX2DEC(MID(A5521,19,2)))*256+(HEX2DEC(MID(A5521,22,2))))/10,I5520)</f>
        <v>0</v>
      </c>
    </row>
    <row r="5522" spans="1:9" x14ac:dyDescent="0.25">
      <c r="A5522" t="s">
        <v>305</v>
      </c>
      <c r="B5522" s="3">
        <v>1</v>
      </c>
      <c r="C5522" s="3" t="str">
        <f t="shared" si="435"/>
        <v>B</v>
      </c>
      <c r="D5522" s="3" t="str">
        <f t="shared" si="436"/>
        <v>0</v>
      </c>
      <c r="E5522" s="3" t="str">
        <f t="shared" si="437"/>
        <v>0</v>
      </c>
      <c r="F5522" s="3" t="str">
        <f t="shared" si="438"/>
        <v/>
      </c>
      <c r="G5522">
        <f t="shared" si="439"/>
        <v>1</v>
      </c>
      <c r="H5522" t="str">
        <f>IF(MID(A5522,1,11)="10 C1 29 26",MID(A5522,13,2),H5521)</f>
        <v>C0</v>
      </c>
      <c r="I5522">
        <f>IF(MID(A5522,1,11)="10 21 0A 09",((HEX2DEC(MID(A5522,19,2)))*256+(HEX2DEC(MID(A5522,22,2))))/10,I5521)</f>
        <v>0</v>
      </c>
    </row>
    <row r="5523" spans="1:9" x14ac:dyDescent="0.25">
      <c r="A5523" t="s">
        <v>306</v>
      </c>
      <c r="B5523" s="3">
        <v>1</v>
      </c>
      <c r="C5523" s="3" t="str">
        <f t="shared" si="435"/>
        <v>6</v>
      </c>
      <c r="D5523" s="3" t="str">
        <f t="shared" si="436"/>
        <v>2</v>
      </c>
      <c r="E5523" s="3" t="str">
        <f t="shared" si="437"/>
        <v>0</v>
      </c>
      <c r="F5523" s="3" t="str">
        <f t="shared" si="438"/>
        <v/>
      </c>
      <c r="G5523">
        <f t="shared" si="439"/>
        <v>8</v>
      </c>
      <c r="H5523" t="str">
        <f>IF(MID(A5523,1,11)="10 C1 29 26",MID(A5523,13,2),H5522)</f>
        <v>C0</v>
      </c>
      <c r="I5523">
        <f>IF(MID(A5523,1,11)="10 21 0A 09",((HEX2DEC(MID(A5523,19,2)))*256+(HEX2DEC(MID(A5523,22,2))))/10,I5522)</f>
        <v>0</v>
      </c>
    </row>
    <row r="5524" spans="1:9" x14ac:dyDescent="0.25">
      <c r="A5524" t="s">
        <v>305</v>
      </c>
      <c r="B5524" s="3">
        <v>1</v>
      </c>
      <c r="C5524" s="3" t="str">
        <f t="shared" si="435"/>
        <v>B</v>
      </c>
      <c r="D5524" s="3" t="str">
        <f t="shared" si="436"/>
        <v>0</v>
      </c>
      <c r="E5524" s="3" t="str">
        <f t="shared" si="437"/>
        <v>0</v>
      </c>
      <c r="F5524" s="3" t="str">
        <f t="shared" si="438"/>
        <v/>
      </c>
      <c r="G5524">
        <f t="shared" si="439"/>
        <v>1</v>
      </c>
      <c r="H5524" t="str">
        <f>IF(MID(A5524,1,11)="10 C1 29 26",MID(A5524,13,2),H5523)</f>
        <v>C0</v>
      </c>
      <c r="I5524">
        <f>IF(MID(A5524,1,11)="10 21 0A 09",((HEX2DEC(MID(A5524,19,2)))*256+(HEX2DEC(MID(A5524,22,2))))/10,I5523)</f>
        <v>0</v>
      </c>
    </row>
    <row r="5525" spans="1:9" x14ac:dyDescent="0.25">
      <c r="A5525" t="s">
        <v>306</v>
      </c>
      <c r="B5525" s="3">
        <v>1</v>
      </c>
      <c r="C5525" s="3" t="str">
        <f t="shared" si="435"/>
        <v>6</v>
      </c>
      <c r="D5525" s="3" t="str">
        <f t="shared" si="436"/>
        <v>2</v>
      </c>
      <c r="E5525" s="3" t="str">
        <f t="shared" si="437"/>
        <v>0</v>
      </c>
      <c r="F5525" s="3" t="str">
        <f t="shared" si="438"/>
        <v/>
      </c>
      <c r="G5525">
        <f t="shared" si="439"/>
        <v>8</v>
      </c>
      <c r="H5525" t="str">
        <f>IF(MID(A5525,1,11)="10 C1 29 26",MID(A5525,13,2),H5524)</f>
        <v>C0</v>
      </c>
      <c r="I5525">
        <f>IF(MID(A5525,1,11)="10 21 0A 09",((HEX2DEC(MID(A5525,19,2)))*256+(HEX2DEC(MID(A5525,22,2))))/10,I5524)</f>
        <v>0</v>
      </c>
    </row>
    <row r="5526" spans="1:9" x14ac:dyDescent="0.25">
      <c r="A5526" t="s">
        <v>305</v>
      </c>
      <c r="B5526" s="3">
        <v>1</v>
      </c>
      <c r="C5526" s="3" t="str">
        <f t="shared" si="435"/>
        <v>B</v>
      </c>
      <c r="D5526" s="3" t="str">
        <f t="shared" si="436"/>
        <v>0</v>
      </c>
      <c r="E5526" s="3" t="str">
        <f t="shared" si="437"/>
        <v>0</v>
      </c>
      <c r="F5526" s="3" t="str">
        <f t="shared" si="438"/>
        <v/>
      </c>
      <c r="G5526">
        <f t="shared" si="439"/>
        <v>1</v>
      </c>
      <c r="H5526" t="str">
        <f>IF(MID(A5526,1,11)="10 C1 29 26",MID(A5526,13,2),H5525)</f>
        <v>C0</v>
      </c>
      <c r="I5526">
        <f>IF(MID(A5526,1,11)="10 21 0A 09",((HEX2DEC(MID(A5526,19,2)))*256+(HEX2DEC(MID(A5526,22,2))))/10,I5525)</f>
        <v>0</v>
      </c>
    </row>
    <row r="5527" spans="1:9" x14ac:dyDescent="0.25">
      <c r="A5527" t="s">
        <v>306</v>
      </c>
      <c r="B5527" s="3">
        <v>1</v>
      </c>
      <c r="C5527" s="3" t="str">
        <f t="shared" si="435"/>
        <v>6</v>
      </c>
      <c r="D5527" s="3" t="str">
        <f t="shared" si="436"/>
        <v>2</v>
      </c>
      <c r="E5527" s="3" t="str">
        <f t="shared" si="437"/>
        <v>0</v>
      </c>
      <c r="F5527" s="3" t="str">
        <f t="shared" si="438"/>
        <v/>
      </c>
      <c r="G5527">
        <f t="shared" si="439"/>
        <v>8</v>
      </c>
      <c r="H5527" t="str">
        <f>IF(MID(A5527,1,11)="10 C1 29 26",MID(A5527,13,2),H5526)</f>
        <v>C0</v>
      </c>
      <c r="I5527">
        <f>IF(MID(A5527,1,11)="10 21 0A 09",((HEX2DEC(MID(A5527,19,2)))*256+(HEX2DEC(MID(A5527,22,2))))/10,I5526)</f>
        <v>0</v>
      </c>
    </row>
    <row r="5528" spans="1:9" x14ac:dyDescent="0.25">
      <c r="A5528" t="s">
        <v>305</v>
      </c>
      <c r="B5528" s="3">
        <v>1</v>
      </c>
      <c r="C5528" s="3" t="str">
        <f t="shared" si="435"/>
        <v>B</v>
      </c>
      <c r="D5528" s="3" t="str">
        <f t="shared" si="436"/>
        <v>0</v>
      </c>
      <c r="E5528" s="3" t="str">
        <f t="shared" si="437"/>
        <v>0</v>
      </c>
      <c r="F5528" s="3" t="str">
        <f t="shared" si="438"/>
        <v/>
      </c>
      <c r="G5528">
        <f t="shared" si="439"/>
        <v>1</v>
      </c>
      <c r="H5528" t="str">
        <f>IF(MID(A5528,1,11)="10 C1 29 26",MID(A5528,13,2),H5527)</f>
        <v>C0</v>
      </c>
      <c r="I5528">
        <f>IF(MID(A5528,1,11)="10 21 0A 09",((HEX2DEC(MID(A5528,19,2)))*256+(HEX2DEC(MID(A5528,22,2))))/10,I5527)</f>
        <v>0</v>
      </c>
    </row>
    <row r="5529" spans="1:9" x14ac:dyDescent="0.25">
      <c r="A5529" t="s">
        <v>306</v>
      </c>
      <c r="B5529" s="3">
        <v>1</v>
      </c>
      <c r="C5529" s="3" t="str">
        <f t="shared" si="435"/>
        <v>6</v>
      </c>
      <c r="D5529" s="3" t="str">
        <f t="shared" si="436"/>
        <v>2</v>
      </c>
      <c r="E5529" s="3" t="str">
        <f t="shared" si="437"/>
        <v>0</v>
      </c>
      <c r="F5529" s="3" t="str">
        <f t="shared" si="438"/>
        <v/>
      </c>
      <c r="G5529">
        <f t="shared" si="439"/>
        <v>8</v>
      </c>
      <c r="H5529" t="str">
        <f>IF(MID(A5529,1,11)="10 C1 29 26",MID(A5529,13,2),H5528)</f>
        <v>C0</v>
      </c>
      <c r="I5529">
        <f>IF(MID(A5529,1,11)="10 21 0A 09",((HEX2DEC(MID(A5529,19,2)))*256+(HEX2DEC(MID(A5529,22,2))))/10,I5528)</f>
        <v>0</v>
      </c>
    </row>
    <row r="5530" spans="1:9" x14ac:dyDescent="0.25">
      <c r="A5530" t="s">
        <v>305</v>
      </c>
      <c r="B5530" s="3">
        <v>1</v>
      </c>
      <c r="C5530" s="3" t="str">
        <f t="shared" si="435"/>
        <v>B</v>
      </c>
      <c r="D5530" s="3" t="str">
        <f t="shared" si="436"/>
        <v>0</v>
      </c>
      <c r="E5530" s="3" t="str">
        <f t="shared" si="437"/>
        <v>0</v>
      </c>
      <c r="F5530" s="3" t="str">
        <f t="shared" si="438"/>
        <v/>
      </c>
      <c r="G5530">
        <f t="shared" si="439"/>
        <v>1</v>
      </c>
      <c r="H5530" t="str">
        <f>IF(MID(A5530,1,11)="10 C1 29 26",MID(A5530,13,2),H5529)</f>
        <v>C0</v>
      </c>
      <c r="I5530">
        <f>IF(MID(A5530,1,11)="10 21 0A 09",((HEX2DEC(MID(A5530,19,2)))*256+(HEX2DEC(MID(A5530,22,2))))/10,I5529)</f>
        <v>0</v>
      </c>
    </row>
    <row r="5531" spans="1:9" x14ac:dyDescent="0.25">
      <c r="A5531" t="s">
        <v>306</v>
      </c>
      <c r="B5531" s="3">
        <v>1</v>
      </c>
      <c r="C5531" s="3" t="str">
        <f t="shared" si="435"/>
        <v>6</v>
      </c>
      <c r="D5531" s="3" t="str">
        <f t="shared" si="436"/>
        <v>2</v>
      </c>
      <c r="E5531" s="3" t="str">
        <f t="shared" si="437"/>
        <v>0</v>
      </c>
      <c r="F5531" s="3" t="str">
        <f t="shared" si="438"/>
        <v/>
      </c>
      <c r="G5531">
        <f t="shared" si="439"/>
        <v>8</v>
      </c>
      <c r="H5531" t="str">
        <f>IF(MID(A5531,1,11)="10 C1 29 26",MID(A5531,13,2),H5530)</f>
        <v>C0</v>
      </c>
      <c r="I5531">
        <f>IF(MID(A5531,1,11)="10 21 0A 09",((HEX2DEC(MID(A5531,19,2)))*256+(HEX2DEC(MID(A5531,22,2))))/10,I5530)</f>
        <v>0</v>
      </c>
    </row>
    <row r="5532" spans="1:9" x14ac:dyDescent="0.25">
      <c r="A5532" t="s">
        <v>305</v>
      </c>
      <c r="B5532" s="3">
        <v>1</v>
      </c>
      <c r="C5532" s="3" t="str">
        <f t="shared" si="435"/>
        <v>B</v>
      </c>
      <c r="D5532" s="3" t="str">
        <f t="shared" si="436"/>
        <v>0</v>
      </c>
      <c r="E5532" s="3" t="str">
        <f t="shared" si="437"/>
        <v>0</v>
      </c>
      <c r="F5532" s="3" t="str">
        <f t="shared" si="438"/>
        <v/>
      </c>
      <c r="G5532">
        <f t="shared" si="439"/>
        <v>1</v>
      </c>
      <c r="H5532" t="str">
        <f>IF(MID(A5532,1,11)="10 C1 29 26",MID(A5532,13,2),H5531)</f>
        <v>C0</v>
      </c>
      <c r="I5532">
        <f>IF(MID(A5532,1,11)="10 21 0A 09",((HEX2DEC(MID(A5532,19,2)))*256+(HEX2DEC(MID(A5532,22,2))))/10,I5531)</f>
        <v>0</v>
      </c>
    </row>
    <row r="5533" spans="1:9" x14ac:dyDescent="0.25">
      <c r="A5533" t="s">
        <v>306</v>
      </c>
      <c r="B5533" s="3">
        <v>1</v>
      </c>
      <c r="C5533" s="3" t="str">
        <f t="shared" si="435"/>
        <v>6</v>
      </c>
      <c r="D5533" s="3" t="str">
        <f t="shared" si="436"/>
        <v>2</v>
      </c>
      <c r="E5533" s="3" t="str">
        <f t="shared" si="437"/>
        <v>0</v>
      </c>
      <c r="F5533" s="3" t="str">
        <f t="shared" si="438"/>
        <v/>
      </c>
      <c r="G5533">
        <f t="shared" si="439"/>
        <v>8</v>
      </c>
      <c r="H5533" t="str">
        <f>IF(MID(A5533,1,11)="10 C1 29 26",MID(A5533,13,2),H5532)</f>
        <v>C0</v>
      </c>
      <c r="I5533">
        <f>IF(MID(A5533,1,11)="10 21 0A 09",((HEX2DEC(MID(A5533,19,2)))*256+(HEX2DEC(MID(A5533,22,2))))/10,I5532)</f>
        <v>0</v>
      </c>
    </row>
    <row r="5534" spans="1:9" x14ac:dyDescent="0.25">
      <c r="A5534" t="s">
        <v>305</v>
      </c>
      <c r="B5534" s="3">
        <v>1</v>
      </c>
      <c r="C5534" s="3" t="str">
        <f t="shared" si="435"/>
        <v>B</v>
      </c>
      <c r="D5534" s="3" t="str">
        <f t="shared" si="436"/>
        <v>0</v>
      </c>
      <c r="E5534" s="3" t="str">
        <f t="shared" si="437"/>
        <v>0</v>
      </c>
      <c r="F5534" s="3" t="str">
        <f t="shared" si="438"/>
        <v/>
      </c>
      <c r="G5534">
        <f t="shared" si="439"/>
        <v>1</v>
      </c>
      <c r="H5534" t="str">
        <f>IF(MID(A5534,1,11)="10 C1 29 26",MID(A5534,13,2),H5533)</f>
        <v>C0</v>
      </c>
      <c r="I5534">
        <f>IF(MID(A5534,1,11)="10 21 0A 09",((HEX2DEC(MID(A5534,19,2)))*256+(HEX2DEC(MID(A5534,22,2))))/10,I5533)</f>
        <v>0</v>
      </c>
    </row>
    <row r="5535" spans="1:9" x14ac:dyDescent="0.25">
      <c r="A5535" t="s">
        <v>306</v>
      </c>
      <c r="B5535" s="3">
        <v>1</v>
      </c>
      <c r="C5535" s="3" t="str">
        <f t="shared" si="435"/>
        <v>6</v>
      </c>
      <c r="D5535" s="3" t="str">
        <f t="shared" si="436"/>
        <v>2</v>
      </c>
      <c r="E5535" s="3" t="str">
        <f t="shared" si="437"/>
        <v>0</v>
      </c>
      <c r="F5535" s="3" t="str">
        <f t="shared" si="438"/>
        <v/>
      </c>
      <c r="G5535">
        <f t="shared" si="439"/>
        <v>8</v>
      </c>
      <c r="H5535" t="str">
        <f>IF(MID(A5535,1,11)="10 C1 29 26",MID(A5535,13,2),H5534)</f>
        <v>C0</v>
      </c>
      <c r="I5535">
        <f>IF(MID(A5535,1,11)="10 21 0A 09",((HEX2DEC(MID(A5535,19,2)))*256+(HEX2DEC(MID(A5535,22,2))))/10,I5534)</f>
        <v>0</v>
      </c>
    </row>
    <row r="5536" spans="1:9" x14ac:dyDescent="0.25">
      <c r="A5536" t="s">
        <v>305</v>
      </c>
      <c r="B5536" s="3">
        <v>1</v>
      </c>
      <c r="C5536" s="3" t="str">
        <f t="shared" si="435"/>
        <v>B</v>
      </c>
      <c r="D5536" s="3" t="str">
        <f t="shared" si="436"/>
        <v>0</v>
      </c>
      <c r="E5536" s="3" t="str">
        <f t="shared" si="437"/>
        <v>0</v>
      </c>
      <c r="F5536" s="3" t="str">
        <f t="shared" si="438"/>
        <v/>
      </c>
      <c r="G5536">
        <f t="shared" si="439"/>
        <v>1</v>
      </c>
      <c r="H5536" t="str">
        <f>IF(MID(A5536,1,11)="10 C1 29 26",MID(A5536,13,2),H5535)</f>
        <v>C0</v>
      </c>
      <c r="I5536">
        <f>IF(MID(A5536,1,11)="10 21 0A 09",((HEX2DEC(MID(A5536,19,2)))*256+(HEX2DEC(MID(A5536,22,2))))/10,I5535)</f>
        <v>0</v>
      </c>
    </row>
    <row r="5537" spans="1:9" x14ac:dyDescent="0.25">
      <c r="A5537" t="s">
        <v>306</v>
      </c>
      <c r="B5537" s="3">
        <v>1</v>
      </c>
      <c r="C5537" s="3" t="str">
        <f t="shared" si="435"/>
        <v>6</v>
      </c>
      <c r="D5537" s="3" t="str">
        <f t="shared" si="436"/>
        <v>2</v>
      </c>
      <c r="E5537" s="3" t="str">
        <f t="shared" si="437"/>
        <v>0</v>
      </c>
      <c r="F5537" s="3" t="str">
        <f t="shared" si="438"/>
        <v/>
      </c>
      <c r="G5537">
        <f t="shared" si="439"/>
        <v>8</v>
      </c>
      <c r="H5537" t="str">
        <f>IF(MID(A5537,1,11)="10 C1 29 26",MID(A5537,13,2),H5536)</f>
        <v>C0</v>
      </c>
      <c r="I5537">
        <f>IF(MID(A5537,1,11)="10 21 0A 09",((HEX2DEC(MID(A5537,19,2)))*256+(HEX2DEC(MID(A5537,22,2))))/10,I5536)</f>
        <v>0</v>
      </c>
    </row>
    <row r="5538" spans="1:9" x14ac:dyDescent="0.25">
      <c r="A5538" t="s">
        <v>305</v>
      </c>
      <c r="B5538" s="3">
        <v>1</v>
      </c>
      <c r="C5538" s="3" t="str">
        <f t="shared" si="435"/>
        <v>B</v>
      </c>
      <c r="D5538" s="3" t="str">
        <f t="shared" si="436"/>
        <v>0</v>
      </c>
      <c r="E5538" s="3" t="str">
        <f t="shared" si="437"/>
        <v>0</v>
      </c>
      <c r="F5538" s="3" t="str">
        <f t="shared" si="438"/>
        <v/>
      </c>
      <c r="G5538">
        <f t="shared" si="439"/>
        <v>1</v>
      </c>
      <c r="H5538" t="str">
        <f>IF(MID(A5538,1,11)="10 C1 29 26",MID(A5538,13,2),H5537)</f>
        <v>C0</v>
      </c>
      <c r="I5538">
        <f>IF(MID(A5538,1,11)="10 21 0A 09",((HEX2DEC(MID(A5538,19,2)))*256+(HEX2DEC(MID(A5538,22,2))))/10,I5537)</f>
        <v>0</v>
      </c>
    </row>
    <row r="5539" spans="1:9" x14ac:dyDescent="0.25">
      <c r="A5539" t="s">
        <v>306</v>
      </c>
      <c r="B5539" s="3">
        <v>1</v>
      </c>
      <c r="C5539" s="3" t="str">
        <f t="shared" si="435"/>
        <v>6</v>
      </c>
      <c r="D5539" s="3" t="str">
        <f t="shared" si="436"/>
        <v>2</v>
      </c>
      <c r="E5539" s="3" t="str">
        <f t="shared" si="437"/>
        <v>0</v>
      </c>
      <c r="F5539" s="3" t="str">
        <f t="shared" si="438"/>
        <v/>
      </c>
      <c r="G5539">
        <f t="shared" si="439"/>
        <v>8</v>
      </c>
      <c r="H5539" t="str">
        <f>IF(MID(A5539,1,11)="10 C1 29 26",MID(A5539,13,2),H5538)</f>
        <v>C0</v>
      </c>
      <c r="I5539">
        <f>IF(MID(A5539,1,11)="10 21 0A 09",((HEX2DEC(MID(A5539,19,2)))*256+(HEX2DEC(MID(A5539,22,2))))/10,I5538)</f>
        <v>0</v>
      </c>
    </row>
    <row r="5540" spans="1:9" x14ac:dyDescent="0.25">
      <c r="A5540" t="s">
        <v>305</v>
      </c>
      <c r="B5540" s="3">
        <v>1</v>
      </c>
      <c r="C5540" s="3" t="str">
        <f t="shared" si="435"/>
        <v>B</v>
      </c>
      <c r="D5540" s="3" t="str">
        <f t="shared" si="436"/>
        <v>0</v>
      </c>
      <c r="E5540" s="3" t="str">
        <f t="shared" si="437"/>
        <v>0</v>
      </c>
      <c r="F5540" s="3" t="str">
        <f t="shared" si="438"/>
        <v/>
      </c>
      <c r="G5540">
        <f t="shared" si="439"/>
        <v>1</v>
      </c>
      <c r="H5540" t="str">
        <f>IF(MID(A5540,1,11)="10 C1 29 26",MID(A5540,13,2),H5539)</f>
        <v>C0</v>
      </c>
      <c r="I5540">
        <f>IF(MID(A5540,1,11)="10 21 0A 09",((HEX2DEC(MID(A5540,19,2)))*256+(HEX2DEC(MID(A5540,22,2))))/10,I5539)</f>
        <v>0</v>
      </c>
    </row>
    <row r="5541" spans="1:9" x14ac:dyDescent="0.25">
      <c r="A5541" t="s">
        <v>306</v>
      </c>
      <c r="B5541" s="3">
        <v>1</v>
      </c>
      <c r="C5541" s="3" t="str">
        <f t="shared" si="435"/>
        <v>6</v>
      </c>
      <c r="D5541" s="3" t="str">
        <f t="shared" si="436"/>
        <v>2</v>
      </c>
      <c r="E5541" s="3" t="str">
        <f t="shared" si="437"/>
        <v>0</v>
      </c>
      <c r="F5541" s="3" t="str">
        <f t="shared" si="438"/>
        <v/>
      </c>
      <c r="G5541">
        <f t="shared" si="439"/>
        <v>8</v>
      </c>
      <c r="H5541" t="str">
        <f>IF(MID(A5541,1,11)="10 C1 29 26",MID(A5541,13,2),H5540)</f>
        <v>C0</v>
      </c>
      <c r="I5541">
        <f>IF(MID(A5541,1,11)="10 21 0A 09",((HEX2DEC(MID(A5541,19,2)))*256+(HEX2DEC(MID(A5541,22,2))))/10,I5540)</f>
        <v>0</v>
      </c>
    </row>
    <row r="5542" spans="1:9" x14ac:dyDescent="0.25">
      <c r="A5542" t="s">
        <v>17</v>
      </c>
      <c r="B5542" s="3">
        <v>1</v>
      </c>
      <c r="C5542" s="3" t="str">
        <f t="shared" si="435"/>
        <v>2</v>
      </c>
      <c r="D5542" s="3" t="str">
        <f t="shared" si="436"/>
        <v>C</v>
      </c>
      <c r="E5542" s="3" t="str">
        <f t="shared" si="437"/>
        <v>1</v>
      </c>
      <c r="F5542" s="3" t="str">
        <f t="shared" si="438"/>
        <v>22</v>
      </c>
      <c r="G5542">
        <f t="shared" si="439"/>
        <v>1</v>
      </c>
      <c r="H5542" t="str">
        <f>IF(MID(A5542,1,11)="10 C1 29 26",MID(A5542,13,2),H5541)</f>
        <v>C0</v>
      </c>
      <c r="I5542">
        <f>IF(MID(A5542,1,11)="10 21 0A 09",((HEX2DEC(MID(A5542,19,2)))*256+(HEX2DEC(MID(A5542,22,2))))/10,I5541)</f>
        <v>0</v>
      </c>
    </row>
    <row r="5543" spans="1:9" x14ac:dyDescent="0.25">
      <c r="A5543" t="s">
        <v>127</v>
      </c>
      <c r="B5543" s="3">
        <v>1</v>
      </c>
      <c r="C5543" s="3" t="str">
        <f t="shared" si="435"/>
        <v>C</v>
      </c>
      <c r="D5543" s="3" t="str">
        <f t="shared" si="436"/>
        <v>2</v>
      </c>
      <c r="E5543" s="3" t="str">
        <f t="shared" si="437"/>
        <v>2</v>
      </c>
      <c r="F5543" s="3" t="str">
        <f t="shared" si="438"/>
        <v>22</v>
      </c>
      <c r="G5543">
        <f t="shared" si="439"/>
        <v>2</v>
      </c>
      <c r="H5543" t="str">
        <f>IF(MID(A5543,1,11)="10 C1 29 26",MID(A5543,13,2),H5542)</f>
        <v>C0</v>
      </c>
      <c r="I5543">
        <f>IF(MID(A5543,1,11)="10 21 0A 09",((HEX2DEC(MID(A5543,19,2)))*256+(HEX2DEC(MID(A5543,22,2))))/10,I5542)</f>
        <v>0</v>
      </c>
    </row>
    <row r="5544" spans="1:9" x14ac:dyDescent="0.25">
      <c r="A5544" t="s">
        <v>305</v>
      </c>
      <c r="B5544" s="3">
        <v>1</v>
      </c>
      <c r="C5544" s="3" t="str">
        <f t="shared" si="435"/>
        <v>B</v>
      </c>
      <c r="D5544" s="3" t="str">
        <f t="shared" si="436"/>
        <v>0</v>
      </c>
      <c r="E5544" s="3" t="str">
        <f t="shared" si="437"/>
        <v>0</v>
      </c>
      <c r="F5544" s="3" t="str">
        <f t="shared" si="438"/>
        <v/>
      </c>
      <c r="G5544">
        <f t="shared" si="439"/>
        <v>1</v>
      </c>
      <c r="H5544" t="str">
        <f>IF(MID(A5544,1,11)="10 C1 29 26",MID(A5544,13,2),H5543)</f>
        <v>C0</v>
      </c>
      <c r="I5544">
        <f>IF(MID(A5544,1,11)="10 21 0A 09",((HEX2DEC(MID(A5544,19,2)))*256+(HEX2DEC(MID(A5544,22,2))))/10,I5543)</f>
        <v>0</v>
      </c>
    </row>
    <row r="5545" spans="1:9" x14ac:dyDescent="0.25">
      <c r="A5545" t="s">
        <v>306</v>
      </c>
      <c r="B5545" s="3">
        <v>1</v>
      </c>
      <c r="C5545" s="3" t="str">
        <f t="shared" si="435"/>
        <v>6</v>
      </c>
      <c r="D5545" s="3" t="str">
        <f t="shared" si="436"/>
        <v>2</v>
      </c>
      <c r="E5545" s="3" t="str">
        <f t="shared" si="437"/>
        <v>0</v>
      </c>
      <c r="F5545" s="3" t="str">
        <f t="shared" si="438"/>
        <v/>
      </c>
      <c r="G5545">
        <f t="shared" si="439"/>
        <v>8</v>
      </c>
      <c r="H5545" t="str">
        <f>IF(MID(A5545,1,11)="10 C1 29 26",MID(A5545,13,2),H5544)</f>
        <v>C0</v>
      </c>
      <c r="I5545">
        <f>IF(MID(A5545,1,11)="10 21 0A 09",((HEX2DEC(MID(A5545,19,2)))*256+(HEX2DEC(MID(A5545,22,2))))/10,I5544)</f>
        <v>0</v>
      </c>
    </row>
    <row r="5546" spans="1:9" x14ac:dyDescent="0.25">
      <c r="A5546" t="s">
        <v>305</v>
      </c>
      <c r="B5546" s="3">
        <v>1</v>
      </c>
      <c r="C5546" s="3" t="str">
        <f t="shared" si="435"/>
        <v>B</v>
      </c>
      <c r="D5546" s="3" t="str">
        <f t="shared" si="436"/>
        <v>0</v>
      </c>
      <c r="E5546" s="3" t="str">
        <f t="shared" si="437"/>
        <v>0</v>
      </c>
      <c r="F5546" s="3" t="str">
        <f t="shared" si="438"/>
        <v/>
      </c>
      <c r="G5546">
        <f t="shared" si="439"/>
        <v>1</v>
      </c>
      <c r="H5546" t="str">
        <f>IF(MID(A5546,1,11)="10 C1 29 26",MID(A5546,13,2),H5545)</f>
        <v>C0</v>
      </c>
      <c r="I5546">
        <f>IF(MID(A5546,1,11)="10 21 0A 09",((HEX2DEC(MID(A5546,19,2)))*256+(HEX2DEC(MID(A5546,22,2))))/10,I5545)</f>
        <v>0</v>
      </c>
    </row>
    <row r="5547" spans="1:9" x14ac:dyDescent="0.25">
      <c r="A5547" t="s">
        <v>306</v>
      </c>
      <c r="B5547" s="3">
        <v>1</v>
      </c>
      <c r="C5547" s="3" t="str">
        <f t="shared" si="435"/>
        <v>6</v>
      </c>
      <c r="D5547" s="3" t="str">
        <f t="shared" si="436"/>
        <v>2</v>
      </c>
      <c r="E5547" s="3" t="str">
        <f t="shared" si="437"/>
        <v>0</v>
      </c>
      <c r="F5547" s="3" t="str">
        <f t="shared" si="438"/>
        <v/>
      </c>
      <c r="G5547">
        <f t="shared" si="439"/>
        <v>8</v>
      </c>
      <c r="H5547" t="str">
        <f>IF(MID(A5547,1,11)="10 C1 29 26",MID(A5547,13,2),H5546)</f>
        <v>C0</v>
      </c>
      <c r="I5547">
        <f>IF(MID(A5547,1,11)="10 21 0A 09",((HEX2DEC(MID(A5547,19,2)))*256+(HEX2DEC(MID(A5547,22,2))))/10,I5546)</f>
        <v>0</v>
      </c>
    </row>
    <row r="5548" spans="1:9" x14ac:dyDescent="0.25">
      <c r="A5548" t="s">
        <v>305</v>
      </c>
      <c r="B5548" s="3">
        <v>1</v>
      </c>
      <c r="C5548" s="3" t="str">
        <f t="shared" si="435"/>
        <v>B</v>
      </c>
      <c r="D5548" s="3" t="str">
        <f t="shared" si="436"/>
        <v>0</v>
      </c>
      <c r="E5548" s="3" t="str">
        <f t="shared" si="437"/>
        <v>0</v>
      </c>
      <c r="F5548" s="3" t="str">
        <f t="shared" si="438"/>
        <v/>
      </c>
      <c r="G5548">
        <f t="shared" si="439"/>
        <v>1</v>
      </c>
      <c r="H5548" t="str">
        <f>IF(MID(A5548,1,11)="10 C1 29 26",MID(A5548,13,2),H5547)</f>
        <v>C0</v>
      </c>
      <c r="I5548">
        <f>IF(MID(A5548,1,11)="10 21 0A 09",((HEX2DEC(MID(A5548,19,2)))*256+(HEX2DEC(MID(A5548,22,2))))/10,I5547)</f>
        <v>0</v>
      </c>
    </row>
    <row r="5549" spans="1:9" x14ac:dyDescent="0.25">
      <c r="A5549" t="s">
        <v>306</v>
      </c>
      <c r="B5549" s="3">
        <v>1</v>
      </c>
      <c r="C5549" s="3" t="str">
        <f t="shared" si="435"/>
        <v>6</v>
      </c>
      <c r="D5549" s="3" t="str">
        <f t="shared" si="436"/>
        <v>2</v>
      </c>
      <c r="E5549" s="3" t="str">
        <f t="shared" si="437"/>
        <v>0</v>
      </c>
      <c r="F5549" s="3" t="str">
        <f t="shared" si="438"/>
        <v/>
      </c>
      <c r="G5549">
        <f t="shared" si="439"/>
        <v>8</v>
      </c>
      <c r="H5549" t="str">
        <f>IF(MID(A5549,1,11)="10 C1 29 26",MID(A5549,13,2),H5548)</f>
        <v>C0</v>
      </c>
      <c r="I5549">
        <f>IF(MID(A5549,1,11)="10 21 0A 09",((HEX2DEC(MID(A5549,19,2)))*256+(HEX2DEC(MID(A5549,22,2))))/10,I5548)</f>
        <v>0</v>
      </c>
    </row>
    <row r="5550" spans="1:9" x14ac:dyDescent="0.25">
      <c r="A5550" t="s">
        <v>305</v>
      </c>
      <c r="B5550" s="3">
        <v>1</v>
      </c>
      <c r="C5550" s="3" t="str">
        <f t="shared" si="435"/>
        <v>B</v>
      </c>
      <c r="D5550" s="3" t="str">
        <f t="shared" si="436"/>
        <v>0</v>
      </c>
      <c r="E5550" s="3" t="str">
        <f t="shared" si="437"/>
        <v>0</v>
      </c>
      <c r="F5550" s="3" t="str">
        <f t="shared" si="438"/>
        <v/>
      </c>
      <c r="G5550">
        <f t="shared" si="439"/>
        <v>1</v>
      </c>
      <c r="H5550" t="str">
        <f>IF(MID(A5550,1,11)="10 C1 29 26",MID(A5550,13,2),H5549)</f>
        <v>C0</v>
      </c>
      <c r="I5550">
        <f>IF(MID(A5550,1,11)="10 21 0A 09",((HEX2DEC(MID(A5550,19,2)))*256+(HEX2DEC(MID(A5550,22,2))))/10,I5549)</f>
        <v>0</v>
      </c>
    </row>
    <row r="5551" spans="1:9" x14ac:dyDescent="0.25">
      <c r="A5551" t="s">
        <v>306</v>
      </c>
      <c r="B5551" s="3">
        <v>1</v>
      </c>
      <c r="C5551" s="3" t="str">
        <f t="shared" si="435"/>
        <v>6</v>
      </c>
      <c r="D5551" s="3" t="str">
        <f t="shared" si="436"/>
        <v>2</v>
      </c>
      <c r="E5551" s="3" t="str">
        <f t="shared" si="437"/>
        <v>0</v>
      </c>
      <c r="F5551" s="3" t="str">
        <f t="shared" si="438"/>
        <v/>
      </c>
      <c r="G5551">
        <f t="shared" si="439"/>
        <v>8</v>
      </c>
      <c r="H5551" t="str">
        <f>IF(MID(A5551,1,11)="10 C1 29 26",MID(A5551,13,2),H5550)</f>
        <v>C0</v>
      </c>
      <c r="I5551">
        <f>IF(MID(A5551,1,11)="10 21 0A 09",((HEX2DEC(MID(A5551,19,2)))*256+(HEX2DEC(MID(A5551,22,2))))/10,I5550)</f>
        <v>0</v>
      </c>
    </row>
    <row r="5552" spans="1:9" x14ac:dyDescent="0.25">
      <c r="A5552" t="s">
        <v>305</v>
      </c>
      <c r="B5552" s="3">
        <v>1</v>
      </c>
      <c r="C5552" s="3" t="str">
        <f t="shared" si="435"/>
        <v>B</v>
      </c>
      <c r="D5552" s="3" t="str">
        <f t="shared" si="436"/>
        <v>0</v>
      </c>
      <c r="E5552" s="3" t="str">
        <f t="shared" si="437"/>
        <v>0</v>
      </c>
      <c r="F5552" s="3" t="str">
        <f t="shared" si="438"/>
        <v/>
      </c>
      <c r="G5552">
        <f t="shared" si="439"/>
        <v>1</v>
      </c>
      <c r="H5552" t="str">
        <f>IF(MID(A5552,1,11)="10 C1 29 26",MID(A5552,13,2),H5551)</f>
        <v>C0</v>
      </c>
      <c r="I5552">
        <f>IF(MID(A5552,1,11)="10 21 0A 09",((HEX2DEC(MID(A5552,19,2)))*256+(HEX2DEC(MID(A5552,22,2))))/10,I5551)</f>
        <v>0</v>
      </c>
    </row>
    <row r="5553" spans="1:9" x14ac:dyDescent="0.25">
      <c r="A5553" t="s">
        <v>306</v>
      </c>
      <c r="B5553" s="3">
        <v>1</v>
      </c>
      <c r="C5553" s="3" t="str">
        <f t="shared" si="435"/>
        <v>6</v>
      </c>
      <c r="D5553" s="3" t="str">
        <f t="shared" si="436"/>
        <v>2</v>
      </c>
      <c r="E5553" s="3" t="str">
        <f t="shared" si="437"/>
        <v>0</v>
      </c>
      <c r="F5553" s="3" t="str">
        <f t="shared" si="438"/>
        <v/>
      </c>
      <c r="G5553">
        <f t="shared" si="439"/>
        <v>8</v>
      </c>
      <c r="H5553" t="str">
        <f>IF(MID(A5553,1,11)="10 C1 29 26",MID(A5553,13,2),H5552)</f>
        <v>C0</v>
      </c>
      <c r="I5553">
        <f>IF(MID(A5553,1,11)="10 21 0A 09",((HEX2DEC(MID(A5553,19,2)))*256+(HEX2DEC(MID(A5553,22,2))))/10,I5552)</f>
        <v>0</v>
      </c>
    </row>
    <row r="5554" spans="1:9" x14ac:dyDescent="0.25">
      <c r="A5554" t="s">
        <v>305</v>
      </c>
      <c r="B5554" s="3">
        <v>1</v>
      </c>
      <c r="C5554" s="3" t="str">
        <f t="shared" si="435"/>
        <v>B</v>
      </c>
      <c r="D5554" s="3" t="str">
        <f t="shared" si="436"/>
        <v>0</v>
      </c>
      <c r="E5554" s="3" t="str">
        <f t="shared" si="437"/>
        <v>0</v>
      </c>
      <c r="F5554" s="3" t="str">
        <f t="shared" si="438"/>
        <v/>
      </c>
      <c r="G5554">
        <f t="shared" si="439"/>
        <v>1</v>
      </c>
      <c r="H5554" t="str">
        <f>IF(MID(A5554,1,11)="10 C1 29 26",MID(A5554,13,2),H5553)</f>
        <v>C0</v>
      </c>
      <c r="I5554">
        <f>IF(MID(A5554,1,11)="10 21 0A 09",((HEX2DEC(MID(A5554,19,2)))*256+(HEX2DEC(MID(A5554,22,2))))/10,I5553)</f>
        <v>0</v>
      </c>
    </row>
    <row r="5555" spans="1:9" x14ac:dyDescent="0.25">
      <c r="A5555" t="s">
        <v>306</v>
      </c>
      <c r="B5555" s="3">
        <v>1</v>
      </c>
      <c r="C5555" s="3" t="str">
        <f t="shared" si="435"/>
        <v>6</v>
      </c>
      <c r="D5555" s="3" t="str">
        <f t="shared" si="436"/>
        <v>2</v>
      </c>
      <c r="E5555" s="3" t="str">
        <f t="shared" si="437"/>
        <v>0</v>
      </c>
      <c r="F5555" s="3" t="str">
        <f t="shared" si="438"/>
        <v/>
      </c>
      <c r="G5555">
        <f t="shared" si="439"/>
        <v>8</v>
      </c>
      <c r="H5555" t="str">
        <f>IF(MID(A5555,1,11)="10 C1 29 26",MID(A5555,13,2),H5554)</f>
        <v>C0</v>
      </c>
      <c r="I5555">
        <f>IF(MID(A5555,1,11)="10 21 0A 09",((HEX2DEC(MID(A5555,19,2)))*256+(HEX2DEC(MID(A5555,22,2))))/10,I5554)</f>
        <v>0</v>
      </c>
    </row>
    <row r="5556" spans="1:9" x14ac:dyDescent="0.25">
      <c r="A5556" t="s">
        <v>305</v>
      </c>
      <c r="B5556" s="3">
        <v>1</v>
      </c>
      <c r="C5556" s="3" t="str">
        <f t="shared" si="435"/>
        <v>B</v>
      </c>
      <c r="D5556" s="3" t="str">
        <f t="shared" si="436"/>
        <v>0</v>
      </c>
      <c r="E5556" s="3" t="str">
        <f t="shared" si="437"/>
        <v>0</v>
      </c>
      <c r="F5556" s="3" t="str">
        <f t="shared" si="438"/>
        <v/>
      </c>
      <c r="G5556">
        <f t="shared" si="439"/>
        <v>1</v>
      </c>
      <c r="H5556" t="str">
        <f>IF(MID(A5556,1,11)="10 C1 29 26",MID(A5556,13,2),H5555)</f>
        <v>C0</v>
      </c>
      <c r="I5556">
        <f>IF(MID(A5556,1,11)="10 21 0A 09",((HEX2DEC(MID(A5556,19,2)))*256+(HEX2DEC(MID(A5556,22,2))))/10,I5555)</f>
        <v>0</v>
      </c>
    </row>
    <row r="5557" spans="1:9" x14ac:dyDescent="0.25">
      <c r="A5557" t="s">
        <v>306</v>
      </c>
      <c r="B5557" s="3">
        <v>1</v>
      </c>
      <c r="C5557" s="3" t="str">
        <f t="shared" si="435"/>
        <v>6</v>
      </c>
      <c r="D5557" s="3" t="str">
        <f t="shared" si="436"/>
        <v>2</v>
      </c>
      <c r="E5557" s="3" t="str">
        <f t="shared" si="437"/>
        <v>0</v>
      </c>
      <c r="F5557" s="3" t="str">
        <f t="shared" si="438"/>
        <v/>
      </c>
      <c r="G5557">
        <f t="shared" si="439"/>
        <v>8</v>
      </c>
      <c r="H5557" t="str">
        <f>IF(MID(A5557,1,11)="10 C1 29 26",MID(A5557,13,2),H5556)</f>
        <v>C0</v>
      </c>
      <c r="I5557">
        <f>IF(MID(A5557,1,11)="10 21 0A 09",((HEX2DEC(MID(A5557,19,2)))*256+(HEX2DEC(MID(A5557,22,2))))/10,I5556)</f>
        <v>0</v>
      </c>
    </row>
    <row r="5558" spans="1:9" x14ac:dyDescent="0.25">
      <c r="A5558" t="s">
        <v>305</v>
      </c>
      <c r="B5558" s="3">
        <v>1</v>
      </c>
      <c r="C5558" s="3" t="str">
        <f t="shared" si="435"/>
        <v>B</v>
      </c>
      <c r="D5558" s="3" t="str">
        <f t="shared" si="436"/>
        <v>0</v>
      </c>
      <c r="E5558" s="3" t="str">
        <f t="shared" si="437"/>
        <v>0</v>
      </c>
      <c r="F5558" s="3" t="str">
        <f t="shared" si="438"/>
        <v/>
      </c>
      <c r="G5558">
        <f t="shared" si="439"/>
        <v>1</v>
      </c>
      <c r="H5558" t="str">
        <f>IF(MID(A5558,1,11)="10 C1 29 26",MID(A5558,13,2),H5557)</f>
        <v>C0</v>
      </c>
      <c r="I5558">
        <f>IF(MID(A5558,1,11)="10 21 0A 09",((HEX2DEC(MID(A5558,19,2)))*256+(HEX2DEC(MID(A5558,22,2))))/10,I5557)</f>
        <v>0</v>
      </c>
    </row>
    <row r="5559" spans="1:9" x14ac:dyDescent="0.25">
      <c r="A5559" t="s">
        <v>306</v>
      </c>
      <c r="B5559" s="3">
        <v>1</v>
      </c>
      <c r="C5559" s="3" t="str">
        <f t="shared" si="435"/>
        <v>6</v>
      </c>
      <c r="D5559" s="3" t="str">
        <f t="shared" si="436"/>
        <v>2</v>
      </c>
      <c r="E5559" s="3" t="str">
        <f t="shared" si="437"/>
        <v>0</v>
      </c>
      <c r="F5559" s="3" t="str">
        <f t="shared" si="438"/>
        <v/>
      </c>
      <c r="G5559">
        <f t="shared" si="439"/>
        <v>8</v>
      </c>
      <c r="H5559" t="str">
        <f>IF(MID(A5559,1,11)="10 C1 29 26",MID(A5559,13,2),H5558)</f>
        <v>C0</v>
      </c>
      <c r="I5559">
        <f>IF(MID(A5559,1,11)="10 21 0A 09",((HEX2DEC(MID(A5559,19,2)))*256+(HEX2DEC(MID(A5559,22,2))))/10,I5558)</f>
        <v>0</v>
      </c>
    </row>
    <row r="5560" spans="1:9" x14ac:dyDescent="0.25">
      <c r="A5560" t="s">
        <v>305</v>
      </c>
      <c r="B5560" s="3">
        <v>1</v>
      </c>
      <c r="C5560" s="3" t="str">
        <f t="shared" si="435"/>
        <v>B</v>
      </c>
      <c r="D5560" s="3" t="str">
        <f t="shared" si="436"/>
        <v>0</v>
      </c>
      <c r="E5560" s="3" t="str">
        <f t="shared" si="437"/>
        <v>0</v>
      </c>
      <c r="F5560" s="3" t="str">
        <f t="shared" si="438"/>
        <v/>
      </c>
      <c r="G5560">
        <f t="shared" si="439"/>
        <v>1</v>
      </c>
      <c r="H5560" t="str">
        <f>IF(MID(A5560,1,11)="10 C1 29 26",MID(A5560,13,2),H5559)</f>
        <v>C0</v>
      </c>
      <c r="I5560">
        <f>IF(MID(A5560,1,11)="10 21 0A 09",((HEX2DEC(MID(A5560,19,2)))*256+(HEX2DEC(MID(A5560,22,2))))/10,I5559)</f>
        <v>0</v>
      </c>
    </row>
    <row r="5561" spans="1:9" x14ac:dyDescent="0.25">
      <c r="A5561" t="s">
        <v>306</v>
      </c>
      <c r="B5561" s="3">
        <v>1</v>
      </c>
      <c r="C5561" s="3" t="str">
        <f t="shared" si="435"/>
        <v>6</v>
      </c>
      <c r="D5561" s="3" t="str">
        <f t="shared" si="436"/>
        <v>2</v>
      </c>
      <c r="E5561" s="3" t="str">
        <f t="shared" si="437"/>
        <v>0</v>
      </c>
      <c r="F5561" s="3" t="str">
        <f t="shared" si="438"/>
        <v/>
      </c>
      <c r="G5561">
        <f t="shared" si="439"/>
        <v>8</v>
      </c>
      <c r="H5561" t="str">
        <f>IF(MID(A5561,1,11)="10 C1 29 26",MID(A5561,13,2),H5560)</f>
        <v>C0</v>
      </c>
      <c r="I5561">
        <f>IF(MID(A5561,1,11)="10 21 0A 09",((HEX2DEC(MID(A5561,19,2)))*256+(HEX2DEC(MID(A5561,22,2))))/10,I5560)</f>
        <v>0</v>
      </c>
    </row>
    <row r="5562" spans="1:9" x14ac:dyDescent="0.25">
      <c r="A5562" t="s">
        <v>19</v>
      </c>
      <c r="B5562" s="3">
        <v>1</v>
      </c>
      <c r="C5562" s="3" t="str">
        <f t="shared" si="435"/>
        <v>2</v>
      </c>
      <c r="D5562" s="3" t="str">
        <f t="shared" si="436"/>
        <v>C</v>
      </c>
      <c r="E5562" s="3" t="str">
        <f t="shared" si="437"/>
        <v>1</v>
      </c>
      <c r="F5562" s="3" t="str">
        <f t="shared" si="438"/>
        <v>22</v>
      </c>
      <c r="G5562">
        <f t="shared" si="439"/>
        <v>1</v>
      </c>
      <c r="H5562" t="str">
        <f>IF(MID(A5562,1,11)="10 C1 29 26",MID(A5562,13,2),H5561)</f>
        <v>C0</v>
      </c>
      <c r="I5562">
        <f>IF(MID(A5562,1,11)="10 21 0A 09",((HEX2DEC(MID(A5562,19,2)))*256+(HEX2DEC(MID(A5562,22,2))))/10,I5561)</f>
        <v>0</v>
      </c>
    </row>
    <row r="5563" spans="1:9" x14ac:dyDescent="0.25">
      <c r="A5563" t="s">
        <v>183</v>
      </c>
      <c r="B5563" s="3">
        <v>1</v>
      </c>
      <c r="C5563" s="3" t="str">
        <f t="shared" si="435"/>
        <v>C</v>
      </c>
      <c r="D5563" s="3" t="str">
        <f t="shared" si="436"/>
        <v>2</v>
      </c>
      <c r="E5563" s="3" t="str">
        <f t="shared" si="437"/>
        <v>2</v>
      </c>
      <c r="F5563" s="3" t="str">
        <f t="shared" si="438"/>
        <v>22</v>
      </c>
      <c r="G5563">
        <f t="shared" si="439"/>
        <v>2</v>
      </c>
      <c r="H5563" t="str">
        <f>IF(MID(A5563,1,11)="10 C1 29 26",MID(A5563,13,2),H5562)</f>
        <v>C0</v>
      </c>
      <c r="I5563">
        <f>IF(MID(A5563,1,11)="10 21 0A 09",((HEX2DEC(MID(A5563,19,2)))*256+(HEX2DEC(MID(A5563,22,2))))/10,I5562)</f>
        <v>0</v>
      </c>
    </row>
    <row r="5564" spans="1:9" x14ac:dyDescent="0.25">
      <c r="A5564" t="s">
        <v>305</v>
      </c>
      <c r="B5564" s="3">
        <v>1</v>
      </c>
      <c r="C5564" s="3" t="str">
        <f t="shared" si="435"/>
        <v>B</v>
      </c>
      <c r="D5564" s="3" t="str">
        <f t="shared" si="436"/>
        <v>0</v>
      </c>
      <c r="E5564" s="3" t="str">
        <f t="shared" si="437"/>
        <v>0</v>
      </c>
      <c r="F5564" s="3" t="str">
        <f t="shared" si="438"/>
        <v/>
      </c>
      <c r="G5564">
        <f t="shared" si="439"/>
        <v>1</v>
      </c>
      <c r="H5564" t="str">
        <f>IF(MID(A5564,1,11)="10 C1 29 26",MID(A5564,13,2),H5563)</f>
        <v>C0</v>
      </c>
      <c r="I5564">
        <f>IF(MID(A5564,1,11)="10 21 0A 09",((HEX2DEC(MID(A5564,19,2)))*256+(HEX2DEC(MID(A5564,22,2))))/10,I5563)</f>
        <v>0</v>
      </c>
    </row>
    <row r="5565" spans="1:9" x14ac:dyDescent="0.25">
      <c r="A5565" t="s">
        <v>306</v>
      </c>
      <c r="B5565" s="3">
        <v>1</v>
      </c>
      <c r="C5565" s="3" t="str">
        <f t="shared" si="435"/>
        <v>6</v>
      </c>
      <c r="D5565" s="3" t="str">
        <f t="shared" si="436"/>
        <v>2</v>
      </c>
      <c r="E5565" s="3" t="str">
        <f t="shared" si="437"/>
        <v>0</v>
      </c>
      <c r="F5565" s="3" t="str">
        <f t="shared" si="438"/>
        <v/>
      </c>
      <c r="G5565">
        <f t="shared" si="439"/>
        <v>8</v>
      </c>
      <c r="H5565" t="str">
        <f>IF(MID(A5565,1,11)="10 C1 29 26",MID(A5565,13,2),H5564)</f>
        <v>C0</v>
      </c>
      <c r="I5565">
        <f>IF(MID(A5565,1,11)="10 21 0A 09",((HEX2DEC(MID(A5565,19,2)))*256+(HEX2DEC(MID(A5565,22,2))))/10,I5564)</f>
        <v>0</v>
      </c>
    </row>
    <row r="5566" spans="1:9" x14ac:dyDescent="0.25">
      <c r="A5566" t="s">
        <v>305</v>
      </c>
      <c r="B5566" s="3">
        <v>1</v>
      </c>
      <c r="C5566" s="3" t="str">
        <f t="shared" si="435"/>
        <v>B</v>
      </c>
      <c r="D5566" s="3" t="str">
        <f t="shared" si="436"/>
        <v>0</v>
      </c>
      <c r="E5566" s="3" t="str">
        <f t="shared" si="437"/>
        <v>0</v>
      </c>
      <c r="F5566" s="3" t="str">
        <f t="shared" si="438"/>
        <v/>
      </c>
      <c r="G5566">
        <f t="shared" si="439"/>
        <v>1</v>
      </c>
      <c r="H5566" t="str">
        <f>IF(MID(A5566,1,11)="10 C1 29 26",MID(A5566,13,2),H5565)</f>
        <v>C0</v>
      </c>
      <c r="I5566">
        <f>IF(MID(A5566,1,11)="10 21 0A 09",((HEX2DEC(MID(A5566,19,2)))*256+(HEX2DEC(MID(A5566,22,2))))/10,I5565)</f>
        <v>0</v>
      </c>
    </row>
    <row r="5567" spans="1:9" x14ac:dyDescent="0.25">
      <c r="A5567" t="s">
        <v>306</v>
      </c>
      <c r="B5567" s="3">
        <v>1</v>
      </c>
      <c r="C5567" s="3" t="str">
        <f t="shared" si="435"/>
        <v>6</v>
      </c>
      <c r="D5567" s="3" t="str">
        <f t="shared" si="436"/>
        <v>2</v>
      </c>
      <c r="E5567" s="3" t="str">
        <f t="shared" si="437"/>
        <v>0</v>
      </c>
      <c r="F5567" s="3" t="str">
        <f t="shared" si="438"/>
        <v/>
      </c>
      <c r="G5567">
        <f t="shared" si="439"/>
        <v>8</v>
      </c>
      <c r="H5567" t="str">
        <f>IF(MID(A5567,1,11)="10 C1 29 26",MID(A5567,13,2),H5566)</f>
        <v>C0</v>
      </c>
      <c r="I5567">
        <f>IF(MID(A5567,1,11)="10 21 0A 09",((HEX2DEC(MID(A5567,19,2)))*256+(HEX2DEC(MID(A5567,22,2))))/10,I5566)</f>
        <v>0</v>
      </c>
    </row>
    <row r="5568" spans="1:9" x14ac:dyDescent="0.25">
      <c r="A5568" s="5" t="s">
        <v>327</v>
      </c>
      <c r="B5568" s="3">
        <v>1</v>
      </c>
      <c r="C5568" s="3" t="str">
        <f t="shared" si="435"/>
        <v>2</v>
      </c>
      <c r="D5568" s="3" t="str">
        <f t="shared" si="436"/>
        <v>0</v>
      </c>
      <c r="E5568" s="3" t="str">
        <f t="shared" si="437"/>
        <v>4</v>
      </c>
      <c r="F5568" s="3" t="str">
        <f t="shared" si="438"/>
        <v>CC</v>
      </c>
      <c r="G5568">
        <f t="shared" si="439"/>
        <v>0</v>
      </c>
      <c r="H5568" t="str">
        <f>IF(MID(A5568,1,11)="10 C1 29 26",MID(A5568,13,2),H5567)</f>
        <v>C0</v>
      </c>
      <c r="I5568">
        <f>IF(MID(A5568,1,11)="10 21 0A 09",((HEX2DEC(MID(A5568,19,2)))*256+(HEX2DEC(MID(A5568,22,2))))/10,I5567)</f>
        <v>0</v>
      </c>
    </row>
    <row r="5569" spans="1:9" x14ac:dyDescent="0.25">
      <c r="A5569" s="5" t="s">
        <v>328</v>
      </c>
      <c r="B5569" s="3">
        <v>1</v>
      </c>
      <c r="C5569" s="3" t="str">
        <f t="shared" si="435"/>
        <v>0</v>
      </c>
      <c r="D5569" s="3" t="str">
        <f t="shared" si="436"/>
        <v>2</v>
      </c>
      <c r="E5569" s="3" t="str">
        <f t="shared" si="437"/>
        <v>3</v>
      </c>
      <c r="F5569" s="3" t="str">
        <f t="shared" si="438"/>
        <v>AB</v>
      </c>
      <c r="G5569">
        <f t="shared" si="439"/>
        <v>0</v>
      </c>
      <c r="H5569" t="str">
        <f>IF(MID(A5569,1,11)="10 C1 29 26",MID(A5569,13,2),H5568)</f>
        <v>C0</v>
      </c>
      <c r="I5569">
        <f>IF(MID(A5569,1,11)="10 21 0A 09",((HEX2DEC(MID(A5569,19,2)))*256+(HEX2DEC(MID(A5569,22,2))))/10,I5568)</f>
        <v>0</v>
      </c>
    </row>
    <row r="5570" spans="1:9" x14ac:dyDescent="0.25">
      <c r="A5570" t="s">
        <v>305</v>
      </c>
      <c r="B5570" s="3">
        <v>1</v>
      </c>
      <c r="C5570" s="3" t="str">
        <f t="shared" si="435"/>
        <v>B</v>
      </c>
      <c r="D5570" s="3" t="str">
        <f t="shared" si="436"/>
        <v>0</v>
      </c>
      <c r="E5570" s="3" t="str">
        <f t="shared" si="437"/>
        <v>0</v>
      </c>
      <c r="F5570" s="3" t="str">
        <f t="shared" si="438"/>
        <v/>
      </c>
      <c r="G5570">
        <f t="shared" si="439"/>
        <v>1</v>
      </c>
      <c r="H5570" t="str">
        <f>IF(MID(A5570,1,11)="10 C1 29 26",MID(A5570,13,2),H5569)</f>
        <v>C0</v>
      </c>
      <c r="I5570">
        <f>IF(MID(A5570,1,11)="10 21 0A 09",((HEX2DEC(MID(A5570,19,2)))*256+(HEX2DEC(MID(A5570,22,2))))/10,I5569)</f>
        <v>0</v>
      </c>
    </row>
    <row r="5571" spans="1:9" x14ac:dyDescent="0.25">
      <c r="A5571" t="s">
        <v>306</v>
      </c>
      <c r="B5571" s="3">
        <v>1</v>
      </c>
      <c r="C5571" s="3" t="str">
        <f t="shared" si="435"/>
        <v>6</v>
      </c>
      <c r="D5571" s="3" t="str">
        <f t="shared" si="436"/>
        <v>2</v>
      </c>
      <c r="E5571" s="3" t="str">
        <f t="shared" si="437"/>
        <v>0</v>
      </c>
      <c r="F5571" s="3" t="str">
        <f t="shared" si="438"/>
        <v/>
      </c>
      <c r="G5571">
        <f t="shared" si="439"/>
        <v>8</v>
      </c>
      <c r="H5571" t="str">
        <f>IF(MID(A5571,1,11)="10 C1 29 26",MID(A5571,13,2),H5570)</f>
        <v>C0</v>
      </c>
      <c r="I5571">
        <f>IF(MID(A5571,1,11)="10 21 0A 09",((HEX2DEC(MID(A5571,19,2)))*256+(HEX2DEC(MID(A5571,22,2))))/10,I5570)</f>
        <v>0</v>
      </c>
    </row>
    <row r="5572" spans="1:9" x14ac:dyDescent="0.25">
      <c r="A5572" t="s">
        <v>305</v>
      </c>
      <c r="B5572" s="3">
        <v>1</v>
      </c>
      <c r="C5572" s="3" t="str">
        <f t="shared" si="435"/>
        <v>B</v>
      </c>
      <c r="D5572" s="3" t="str">
        <f t="shared" si="436"/>
        <v>0</v>
      </c>
      <c r="E5572" s="3" t="str">
        <f t="shared" si="437"/>
        <v>0</v>
      </c>
      <c r="F5572" s="3" t="str">
        <f t="shared" si="438"/>
        <v/>
      </c>
      <c r="G5572">
        <f t="shared" si="439"/>
        <v>1</v>
      </c>
      <c r="H5572" t="str">
        <f>IF(MID(A5572,1,11)="10 C1 29 26",MID(A5572,13,2),H5571)</f>
        <v>C0</v>
      </c>
      <c r="I5572">
        <f>IF(MID(A5572,1,11)="10 21 0A 09",((HEX2DEC(MID(A5572,19,2)))*256+(HEX2DEC(MID(A5572,22,2))))/10,I5571)</f>
        <v>0</v>
      </c>
    </row>
    <row r="5573" spans="1:9" x14ac:dyDescent="0.25">
      <c r="A5573" t="s">
        <v>306</v>
      </c>
      <c r="B5573" s="3">
        <v>1</v>
      </c>
      <c r="C5573" s="3" t="str">
        <f t="shared" ref="C5573:C5636" si="440">MID(A5573,7,1)</f>
        <v>6</v>
      </c>
      <c r="D5573" s="3" t="str">
        <f t="shared" ref="D5573:D5636" si="441">MID(A5573,4,1)</f>
        <v>2</v>
      </c>
      <c r="E5573" s="3" t="str">
        <f t="shared" ref="E5573:E5636" si="442">MID(A5573,5,1)</f>
        <v>0</v>
      </c>
      <c r="F5573" s="3" t="str">
        <f t="shared" ref="F5573:F5636" si="443">MID(A5573,10,2)</f>
        <v/>
      </c>
      <c r="G5573">
        <f t="shared" ref="G5573:G5636" si="444">HEX2DEC(MID(A5573,8,1))</f>
        <v>8</v>
      </c>
      <c r="H5573" t="str">
        <f>IF(MID(A5573,1,11)="10 C1 29 26",MID(A5573,13,2),H5572)</f>
        <v>C0</v>
      </c>
      <c r="I5573">
        <f>IF(MID(A5573,1,11)="10 21 0A 09",((HEX2DEC(MID(A5573,19,2)))*256+(HEX2DEC(MID(A5573,22,2))))/10,I5572)</f>
        <v>0</v>
      </c>
    </row>
    <row r="5574" spans="1:9" x14ac:dyDescent="0.25">
      <c r="A5574" t="s">
        <v>305</v>
      </c>
      <c r="B5574" s="3">
        <v>1</v>
      </c>
      <c r="C5574" s="3" t="str">
        <f t="shared" si="440"/>
        <v>B</v>
      </c>
      <c r="D5574" s="3" t="str">
        <f t="shared" si="441"/>
        <v>0</v>
      </c>
      <c r="E5574" s="3" t="str">
        <f t="shared" si="442"/>
        <v>0</v>
      </c>
      <c r="F5574" s="3" t="str">
        <f t="shared" si="443"/>
        <v/>
      </c>
      <c r="G5574">
        <f t="shared" si="444"/>
        <v>1</v>
      </c>
      <c r="H5574" t="str">
        <f>IF(MID(A5574,1,11)="10 C1 29 26",MID(A5574,13,2),H5573)</f>
        <v>C0</v>
      </c>
      <c r="I5574">
        <f>IF(MID(A5574,1,11)="10 21 0A 09",((HEX2DEC(MID(A5574,19,2)))*256+(HEX2DEC(MID(A5574,22,2))))/10,I5573)</f>
        <v>0</v>
      </c>
    </row>
    <row r="5575" spans="1:9" x14ac:dyDescent="0.25">
      <c r="A5575" t="s">
        <v>306</v>
      </c>
      <c r="B5575" s="3">
        <v>1</v>
      </c>
      <c r="C5575" s="3" t="str">
        <f t="shared" si="440"/>
        <v>6</v>
      </c>
      <c r="D5575" s="3" t="str">
        <f t="shared" si="441"/>
        <v>2</v>
      </c>
      <c r="E5575" s="3" t="str">
        <f t="shared" si="442"/>
        <v>0</v>
      </c>
      <c r="F5575" s="3" t="str">
        <f t="shared" si="443"/>
        <v/>
      </c>
      <c r="G5575">
        <f t="shared" si="444"/>
        <v>8</v>
      </c>
      <c r="H5575" t="str">
        <f>IF(MID(A5575,1,11)="10 C1 29 26",MID(A5575,13,2),H5574)</f>
        <v>C0</v>
      </c>
      <c r="I5575">
        <f>IF(MID(A5575,1,11)="10 21 0A 09",((HEX2DEC(MID(A5575,19,2)))*256+(HEX2DEC(MID(A5575,22,2))))/10,I5574)</f>
        <v>0</v>
      </c>
    </row>
    <row r="5576" spans="1:9" x14ac:dyDescent="0.25">
      <c r="A5576" t="s">
        <v>305</v>
      </c>
      <c r="B5576" s="3">
        <v>1</v>
      </c>
      <c r="C5576" s="3" t="str">
        <f t="shared" si="440"/>
        <v>B</v>
      </c>
      <c r="D5576" s="3" t="str">
        <f t="shared" si="441"/>
        <v>0</v>
      </c>
      <c r="E5576" s="3" t="str">
        <f t="shared" si="442"/>
        <v>0</v>
      </c>
      <c r="F5576" s="3" t="str">
        <f t="shared" si="443"/>
        <v/>
      </c>
      <c r="G5576">
        <f t="shared" si="444"/>
        <v>1</v>
      </c>
      <c r="H5576" t="str">
        <f>IF(MID(A5576,1,11)="10 C1 29 26",MID(A5576,13,2),H5575)</f>
        <v>C0</v>
      </c>
      <c r="I5576">
        <f>IF(MID(A5576,1,11)="10 21 0A 09",((HEX2DEC(MID(A5576,19,2)))*256+(HEX2DEC(MID(A5576,22,2))))/10,I5575)</f>
        <v>0</v>
      </c>
    </row>
    <row r="5577" spans="1:9" x14ac:dyDescent="0.25">
      <c r="A5577" t="s">
        <v>306</v>
      </c>
      <c r="B5577" s="3">
        <v>1</v>
      </c>
      <c r="C5577" s="3" t="str">
        <f t="shared" si="440"/>
        <v>6</v>
      </c>
      <c r="D5577" s="3" t="str">
        <f t="shared" si="441"/>
        <v>2</v>
      </c>
      <c r="E5577" s="3" t="str">
        <f t="shared" si="442"/>
        <v>0</v>
      </c>
      <c r="F5577" s="3" t="str">
        <f t="shared" si="443"/>
        <v/>
      </c>
      <c r="G5577">
        <f t="shared" si="444"/>
        <v>8</v>
      </c>
      <c r="H5577" t="str">
        <f>IF(MID(A5577,1,11)="10 C1 29 26",MID(A5577,13,2),H5576)</f>
        <v>C0</v>
      </c>
      <c r="I5577">
        <f>IF(MID(A5577,1,11)="10 21 0A 09",((HEX2DEC(MID(A5577,19,2)))*256+(HEX2DEC(MID(A5577,22,2))))/10,I5576)</f>
        <v>0</v>
      </c>
    </row>
    <row r="5578" spans="1:9" x14ac:dyDescent="0.25">
      <c r="A5578" t="s">
        <v>305</v>
      </c>
      <c r="B5578" s="3">
        <v>1</v>
      </c>
      <c r="C5578" s="3" t="str">
        <f t="shared" si="440"/>
        <v>B</v>
      </c>
      <c r="D5578" s="3" t="str">
        <f t="shared" si="441"/>
        <v>0</v>
      </c>
      <c r="E5578" s="3" t="str">
        <f t="shared" si="442"/>
        <v>0</v>
      </c>
      <c r="F5578" s="3" t="str">
        <f t="shared" si="443"/>
        <v/>
      </c>
      <c r="G5578">
        <f t="shared" si="444"/>
        <v>1</v>
      </c>
      <c r="H5578" t="str">
        <f>IF(MID(A5578,1,11)="10 C1 29 26",MID(A5578,13,2),H5577)</f>
        <v>C0</v>
      </c>
      <c r="I5578">
        <f>IF(MID(A5578,1,11)="10 21 0A 09",((HEX2DEC(MID(A5578,19,2)))*256+(HEX2DEC(MID(A5578,22,2))))/10,I5577)</f>
        <v>0</v>
      </c>
    </row>
    <row r="5579" spans="1:9" x14ac:dyDescent="0.25">
      <c r="A5579" t="s">
        <v>306</v>
      </c>
      <c r="B5579" s="3">
        <v>1</v>
      </c>
      <c r="C5579" s="3" t="str">
        <f t="shared" si="440"/>
        <v>6</v>
      </c>
      <c r="D5579" s="3" t="str">
        <f t="shared" si="441"/>
        <v>2</v>
      </c>
      <c r="E5579" s="3" t="str">
        <f t="shared" si="442"/>
        <v>0</v>
      </c>
      <c r="F5579" s="3" t="str">
        <f t="shared" si="443"/>
        <v/>
      </c>
      <c r="G5579">
        <f t="shared" si="444"/>
        <v>8</v>
      </c>
      <c r="H5579" t="str">
        <f>IF(MID(A5579,1,11)="10 C1 29 26",MID(A5579,13,2),H5578)</f>
        <v>C0</v>
      </c>
      <c r="I5579">
        <f>IF(MID(A5579,1,11)="10 21 0A 09",((HEX2DEC(MID(A5579,19,2)))*256+(HEX2DEC(MID(A5579,22,2))))/10,I5578)</f>
        <v>0</v>
      </c>
    </row>
    <row r="5580" spans="1:9" x14ac:dyDescent="0.25">
      <c r="A5580" t="s">
        <v>305</v>
      </c>
      <c r="B5580" s="3">
        <v>1</v>
      </c>
      <c r="C5580" s="3" t="str">
        <f t="shared" si="440"/>
        <v>B</v>
      </c>
      <c r="D5580" s="3" t="str">
        <f t="shared" si="441"/>
        <v>0</v>
      </c>
      <c r="E5580" s="3" t="str">
        <f t="shared" si="442"/>
        <v>0</v>
      </c>
      <c r="F5580" s="3" t="str">
        <f t="shared" si="443"/>
        <v/>
      </c>
      <c r="G5580">
        <f t="shared" si="444"/>
        <v>1</v>
      </c>
      <c r="H5580" t="str">
        <f>IF(MID(A5580,1,11)="10 C1 29 26",MID(A5580,13,2),H5579)</f>
        <v>C0</v>
      </c>
      <c r="I5580">
        <f>IF(MID(A5580,1,11)="10 21 0A 09",((HEX2DEC(MID(A5580,19,2)))*256+(HEX2DEC(MID(A5580,22,2))))/10,I5579)</f>
        <v>0</v>
      </c>
    </row>
    <row r="5581" spans="1:9" x14ac:dyDescent="0.25">
      <c r="A5581" t="s">
        <v>306</v>
      </c>
      <c r="B5581" s="3">
        <v>1</v>
      </c>
      <c r="C5581" s="3" t="str">
        <f t="shared" si="440"/>
        <v>6</v>
      </c>
      <c r="D5581" s="3" t="str">
        <f t="shared" si="441"/>
        <v>2</v>
      </c>
      <c r="E5581" s="3" t="str">
        <f t="shared" si="442"/>
        <v>0</v>
      </c>
      <c r="F5581" s="3" t="str">
        <f t="shared" si="443"/>
        <v/>
      </c>
      <c r="G5581">
        <f t="shared" si="444"/>
        <v>8</v>
      </c>
      <c r="H5581" t="str">
        <f>IF(MID(A5581,1,11)="10 C1 29 26",MID(A5581,13,2),H5580)</f>
        <v>C0</v>
      </c>
      <c r="I5581">
        <f>IF(MID(A5581,1,11)="10 21 0A 09",((HEX2DEC(MID(A5581,19,2)))*256+(HEX2DEC(MID(A5581,22,2))))/10,I5580)</f>
        <v>0</v>
      </c>
    </row>
    <row r="5582" spans="1:9" x14ac:dyDescent="0.25">
      <c r="A5582" t="s">
        <v>21</v>
      </c>
      <c r="B5582" s="3">
        <v>1</v>
      </c>
      <c r="C5582" s="3" t="str">
        <f t="shared" si="440"/>
        <v>2</v>
      </c>
      <c r="D5582" s="3" t="str">
        <f t="shared" si="441"/>
        <v>C</v>
      </c>
      <c r="E5582" s="3" t="str">
        <f t="shared" si="442"/>
        <v>1</v>
      </c>
      <c r="F5582" s="3" t="str">
        <f t="shared" si="443"/>
        <v>22</v>
      </c>
      <c r="G5582">
        <f t="shared" si="444"/>
        <v>1</v>
      </c>
      <c r="H5582" t="str">
        <f>IF(MID(A5582,1,11)="10 C1 29 26",MID(A5582,13,2),H5581)</f>
        <v>C0</v>
      </c>
      <c r="I5582">
        <f>IF(MID(A5582,1,11)="10 21 0A 09",((HEX2DEC(MID(A5582,19,2)))*256+(HEX2DEC(MID(A5582,22,2))))/10,I5581)</f>
        <v>0</v>
      </c>
    </row>
    <row r="5583" spans="1:9" x14ac:dyDescent="0.25">
      <c r="A5583" t="s">
        <v>146</v>
      </c>
      <c r="B5583" s="3">
        <v>1</v>
      </c>
      <c r="C5583" s="3" t="str">
        <f t="shared" si="440"/>
        <v>C</v>
      </c>
      <c r="D5583" s="3" t="str">
        <f t="shared" si="441"/>
        <v>2</v>
      </c>
      <c r="E5583" s="3" t="str">
        <f t="shared" si="442"/>
        <v>2</v>
      </c>
      <c r="F5583" s="3" t="str">
        <f t="shared" si="443"/>
        <v>22</v>
      </c>
      <c r="G5583">
        <f t="shared" si="444"/>
        <v>2</v>
      </c>
      <c r="H5583" t="str">
        <f>IF(MID(A5583,1,11)="10 C1 29 26",MID(A5583,13,2),H5582)</f>
        <v>C0</v>
      </c>
      <c r="I5583">
        <f>IF(MID(A5583,1,11)="10 21 0A 09",((HEX2DEC(MID(A5583,19,2)))*256+(HEX2DEC(MID(A5583,22,2))))/10,I5582)</f>
        <v>0</v>
      </c>
    </row>
    <row r="5584" spans="1:9" x14ac:dyDescent="0.25">
      <c r="A5584" t="s">
        <v>305</v>
      </c>
      <c r="B5584" s="3">
        <v>1</v>
      </c>
      <c r="C5584" s="3" t="str">
        <f t="shared" si="440"/>
        <v>B</v>
      </c>
      <c r="D5584" s="3" t="str">
        <f t="shared" si="441"/>
        <v>0</v>
      </c>
      <c r="E5584" s="3" t="str">
        <f t="shared" si="442"/>
        <v>0</v>
      </c>
      <c r="F5584" s="3" t="str">
        <f t="shared" si="443"/>
        <v/>
      </c>
      <c r="G5584">
        <f t="shared" si="444"/>
        <v>1</v>
      </c>
      <c r="H5584" t="str">
        <f>IF(MID(A5584,1,11)="10 C1 29 26",MID(A5584,13,2),H5583)</f>
        <v>C0</v>
      </c>
      <c r="I5584">
        <f>IF(MID(A5584,1,11)="10 21 0A 09",((HEX2DEC(MID(A5584,19,2)))*256+(HEX2DEC(MID(A5584,22,2))))/10,I5583)</f>
        <v>0</v>
      </c>
    </row>
    <row r="5585" spans="1:9" x14ac:dyDescent="0.25">
      <c r="A5585" t="s">
        <v>306</v>
      </c>
      <c r="B5585" s="3">
        <v>1</v>
      </c>
      <c r="C5585" s="3" t="str">
        <f t="shared" si="440"/>
        <v>6</v>
      </c>
      <c r="D5585" s="3" t="str">
        <f t="shared" si="441"/>
        <v>2</v>
      </c>
      <c r="E5585" s="3" t="str">
        <f t="shared" si="442"/>
        <v>0</v>
      </c>
      <c r="F5585" s="3" t="str">
        <f t="shared" si="443"/>
        <v/>
      </c>
      <c r="G5585">
        <f t="shared" si="444"/>
        <v>8</v>
      </c>
      <c r="H5585" t="str">
        <f>IF(MID(A5585,1,11)="10 C1 29 26",MID(A5585,13,2),H5584)</f>
        <v>C0</v>
      </c>
      <c r="I5585">
        <f>IF(MID(A5585,1,11)="10 21 0A 09",((HEX2DEC(MID(A5585,19,2)))*256+(HEX2DEC(MID(A5585,22,2))))/10,I5584)</f>
        <v>0</v>
      </c>
    </row>
    <row r="5586" spans="1:9" x14ac:dyDescent="0.25">
      <c r="A5586" t="s">
        <v>305</v>
      </c>
      <c r="B5586" s="3">
        <v>1</v>
      </c>
      <c r="C5586" s="3" t="str">
        <f t="shared" si="440"/>
        <v>B</v>
      </c>
      <c r="D5586" s="3" t="str">
        <f t="shared" si="441"/>
        <v>0</v>
      </c>
      <c r="E5586" s="3" t="str">
        <f t="shared" si="442"/>
        <v>0</v>
      </c>
      <c r="F5586" s="3" t="str">
        <f t="shared" si="443"/>
        <v/>
      </c>
      <c r="G5586">
        <f t="shared" si="444"/>
        <v>1</v>
      </c>
      <c r="H5586" t="str">
        <f>IF(MID(A5586,1,11)="10 C1 29 26",MID(A5586,13,2),H5585)</f>
        <v>C0</v>
      </c>
      <c r="I5586">
        <f>IF(MID(A5586,1,11)="10 21 0A 09",((HEX2DEC(MID(A5586,19,2)))*256+(HEX2DEC(MID(A5586,22,2))))/10,I5585)</f>
        <v>0</v>
      </c>
    </row>
    <row r="5587" spans="1:9" x14ac:dyDescent="0.25">
      <c r="A5587" t="s">
        <v>306</v>
      </c>
      <c r="B5587" s="3">
        <v>1</v>
      </c>
      <c r="C5587" s="3" t="str">
        <f t="shared" si="440"/>
        <v>6</v>
      </c>
      <c r="D5587" s="3" t="str">
        <f t="shared" si="441"/>
        <v>2</v>
      </c>
      <c r="E5587" s="3" t="str">
        <f t="shared" si="442"/>
        <v>0</v>
      </c>
      <c r="F5587" s="3" t="str">
        <f t="shared" si="443"/>
        <v/>
      </c>
      <c r="G5587">
        <f t="shared" si="444"/>
        <v>8</v>
      </c>
      <c r="H5587" t="str">
        <f>IF(MID(A5587,1,11)="10 C1 29 26",MID(A5587,13,2),H5586)</f>
        <v>C0</v>
      </c>
      <c r="I5587">
        <f>IF(MID(A5587,1,11)="10 21 0A 09",((HEX2DEC(MID(A5587,19,2)))*256+(HEX2DEC(MID(A5587,22,2))))/10,I5586)</f>
        <v>0</v>
      </c>
    </row>
    <row r="5588" spans="1:9" x14ac:dyDescent="0.25">
      <c r="A5588" t="s">
        <v>305</v>
      </c>
      <c r="B5588" s="3">
        <v>1</v>
      </c>
      <c r="C5588" s="3" t="str">
        <f t="shared" si="440"/>
        <v>B</v>
      </c>
      <c r="D5588" s="3" t="str">
        <f t="shared" si="441"/>
        <v>0</v>
      </c>
      <c r="E5588" s="3" t="str">
        <f t="shared" si="442"/>
        <v>0</v>
      </c>
      <c r="F5588" s="3" t="str">
        <f t="shared" si="443"/>
        <v/>
      </c>
      <c r="G5588">
        <f t="shared" si="444"/>
        <v>1</v>
      </c>
      <c r="H5588" t="str">
        <f>IF(MID(A5588,1,11)="10 C1 29 26",MID(A5588,13,2),H5587)</f>
        <v>C0</v>
      </c>
      <c r="I5588">
        <f>IF(MID(A5588,1,11)="10 21 0A 09",((HEX2DEC(MID(A5588,19,2)))*256+(HEX2DEC(MID(A5588,22,2))))/10,I5587)</f>
        <v>0</v>
      </c>
    </row>
    <row r="5589" spans="1:9" x14ac:dyDescent="0.25">
      <c r="A5589" t="s">
        <v>306</v>
      </c>
      <c r="B5589" s="3">
        <v>1</v>
      </c>
      <c r="C5589" s="3" t="str">
        <f t="shared" si="440"/>
        <v>6</v>
      </c>
      <c r="D5589" s="3" t="str">
        <f t="shared" si="441"/>
        <v>2</v>
      </c>
      <c r="E5589" s="3" t="str">
        <f t="shared" si="442"/>
        <v>0</v>
      </c>
      <c r="F5589" s="3" t="str">
        <f t="shared" si="443"/>
        <v/>
      </c>
      <c r="G5589">
        <f t="shared" si="444"/>
        <v>8</v>
      </c>
      <c r="H5589" t="str">
        <f>IF(MID(A5589,1,11)="10 C1 29 26",MID(A5589,13,2),H5588)</f>
        <v>C0</v>
      </c>
      <c r="I5589">
        <f>IF(MID(A5589,1,11)="10 21 0A 09",((HEX2DEC(MID(A5589,19,2)))*256+(HEX2DEC(MID(A5589,22,2))))/10,I5588)</f>
        <v>0</v>
      </c>
    </row>
    <row r="5590" spans="1:9" x14ac:dyDescent="0.25">
      <c r="A5590" t="s">
        <v>305</v>
      </c>
      <c r="B5590" s="3">
        <v>1</v>
      </c>
      <c r="C5590" s="3" t="str">
        <f t="shared" si="440"/>
        <v>B</v>
      </c>
      <c r="D5590" s="3" t="str">
        <f t="shared" si="441"/>
        <v>0</v>
      </c>
      <c r="E5590" s="3" t="str">
        <f t="shared" si="442"/>
        <v>0</v>
      </c>
      <c r="F5590" s="3" t="str">
        <f t="shared" si="443"/>
        <v/>
      </c>
      <c r="G5590">
        <f t="shared" si="444"/>
        <v>1</v>
      </c>
      <c r="H5590" t="str">
        <f>IF(MID(A5590,1,11)="10 C1 29 26",MID(A5590,13,2),H5589)</f>
        <v>C0</v>
      </c>
      <c r="I5590">
        <f>IF(MID(A5590,1,11)="10 21 0A 09",((HEX2DEC(MID(A5590,19,2)))*256+(HEX2DEC(MID(A5590,22,2))))/10,I5589)</f>
        <v>0</v>
      </c>
    </row>
    <row r="5591" spans="1:9" x14ac:dyDescent="0.25">
      <c r="A5591" t="s">
        <v>306</v>
      </c>
      <c r="B5591" s="3">
        <v>1</v>
      </c>
      <c r="C5591" s="3" t="str">
        <f t="shared" si="440"/>
        <v>6</v>
      </c>
      <c r="D5591" s="3" t="str">
        <f t="shared" si="441"/>
        <v>2</v>
      </c>
      <c r="E5591" s="3" t="str">
        <f t="shared" si="442"/>
        <v>0</v>
      </c>
      <c r="F5591" s="3" t="str">
        <f t="shared" si="443"/>
        <v/>
      </c>
      <c r="G5591">
        <f t="shared" si="444"/>
        <v>8</v>
      </c>
      <c r="H5591" t="str">
        <f>IF(MID(A5591,1,11)="10 C1 29 26",MID(A5591,13,2),H5590)</f>
        <v>C0</v>
      </c>
      <c r="I5591">
        <f>IF(MID(A5591,1,11)="10 21 0A 09",((HEX2DEC(MID(A5591,19,2)))*256+(HEX2DEC(MID(A5591,22,2))))/10,I5590)</f>
        <v>0</v>
      </c>
    </row>
    <row r="5592" spans="1:9" x14ac:dyDescent="0.25">
      <c r="A5592" t="s">
        <v>305</v>
      </c>
      <c r="B5592" s="3">
        <v>1</v>
      </c>
      <c r="C5592" s="3" t="str">
        <f t="shared" si="440"/>
        <v>B</v>
      </c>
      <c r="D5592" s="3" t="str">
        <f t="shared" si="441"/>
        <v>0</v>
      </c>
      <c r="E5592" s="3" t="str">
        <f t="shared" si="442"/>
        <v>0</v>
      </c>
      <c r="F5592" s="3" t="str">
        <f t="shared" si="443"/>
        <v/>
      </c>
      <c r="G5592">
        <f t="shared" si="444"/>
        <v>1</v>
      </c>
      <c r="H5592" t="str">
        <f>IF(MID(A5592,1,11)="10 C1 29 26",MID(A5592,13,2),H5591)</f>
        <v>C0</v>
      </c>
      <c r="I5592">
        <f>IF(MID(A5592,1,11)="10 21 0A 09",((HEX2DEC(MID(A5592,19,2)))*256+(HEX2DEC(MID(A5592,22,2))))/10,I5591)</f>
        <v>0</v>
      </c>
    </row>
    <row r="5593" spans="1:9" x14ac:dyDescent="0.25">
      <c r="A5593" t="s">
        <v>306</v>
      </c>
      <c r="B5593" s="3">
        <v>1</v>
      </c>
      <c r="C5593" s="3" t="str">
        <f t="shared" si="440"/>
        <v>6</v>
      </c>
      <c r="D5593" s="3" t="str">
        <f t="shared" si="441"/>
        <v>2</v>
      </c>
      <c r="E5593" s="3" t="str">
        <f t="shared" si="442"/>
        <v>0</v>
      </c>
      <c r="F5593" s="3" t="str">
        <f t="shared" si="443"/>
        <v/>
      </c>
      <c r="G5593">
        <f t="shared" si="444"/>
        <v>8</v>
      </c>
      <c r="H5593" t="str">
        <f>IF(MID(A5593,1,11)="10 C1 29 26",MID(A5593,13,2),H5592)</f>
        <v>C0</v>
      </c>
      <c r="I5593">
        <f>IF(MID(A5593,1,11)="10 21 0A 09",((HEX2DEC(MID(A5593,19,2)))*256+(HEX2DEC(MID(A5593,22,2))))/10,I5592)</f>
        <v>0</v>
      </c>
    </row>
    <row r="5594" spans="1:9" x14ac:dyDescent="0.25">
      <c r="A5594" t="s">
        <v>305</v>
      </c>
      <c r="B5594" s="3">
        <v>1</v>
      </c>
      <c r="C5594" s="3" t="str">
        <f t="shared" si="440"/>
        <v>B</v>
      </c>
      <c r="D5594" s="3" t="str">
        <f t="shared" si="441"/>
        <v>0</v>
      </c>
      <c r="E5594" s="3" t="str">
        <f t="shared" si="442"/>
        <v>0</v>
      </c>
      <c r="F5594" s="3" t="str">
        <f t="shared" si="443"/>
        <v/>
      </c>
      <c r="G5594">
        <f t="shared" si="444"/>
        <v>1</v>
      </c>
      <c r="H5594" t="str">
        <f>IF(MID(A5594,1,11)="10 C1 29 26",MID(A5594,13,2),H5593)</f>
        <v>C0</v>
      </c>
      <c r="I5594">
        <f>IF(MID(A5594,1,11)="10 21 0A 09",((HEX2DEC(MID(A5594,19,2)))*256+(HEX2DEC(MID(A5594,22,2))))/10,I5593)</f>
        <v>0</v>
      </c>
    </row>
    <row r="5595" spans="1:9" x14ac:dyDescent="0.25">
      <c r="A5595" t="s">
        <v>306</v>
      </c>
      <c r="B5595" s="3">
        <v>1</v>
      </c>
      <c r="C5595" s="3" t="str">
        <f t="shared" si="440"/>
        <v>6</v>
      </c>
      <c r="D5595" s="3" t="str">
        <f t="shared" si="441"/>
        <v>2</v>
      </c>
      <c r="E5595" s="3" t="str">
        <f t="shared" si="442"/>
        <v>0</v>
      </c>
      <c r="F5595" s="3" t="str">
        <f t="shared" si="443"/>
        <v/>
      </c>
      <c r="G5595">
        <f t="shared" si="444"/>
        <v>8</v>
      </c>
      <c r="H5595" t="str">
        <f>IF(MID(A5595,1,11)="10 C1 29 26",MID(A5595,13,2),H5594)</f>
        <v>C0</v>
      </c>
      <c r="I5595">
        <f>IF(MID(A5595,1,11)="10 21 0A 09",((HEX2DEC(MID(A5595,19,2)))*256+(HEX2DEC(MID(A5595,22,2))))/10,I5594)</f>
        <v>0</v>
      </c>
    </row>
    <row r="5596" spans="1:9" x14ac:dyDescent="0.25">
      <c r="A5596" t="s">
        <v>305</v>
      </c>
      <c r="B5596" s="3">
        <v>1</v>
      </c>
      <c r="C5596" s="3" t="str">
        <f t="shared" si="440"/>
        <v>B</v>
      </c>
      <c r="D5596" s="3" t="str">
        <f t="shared" si="441"/>
        <v>0</v>
      </c>
      <c r="E5596" s="3" t="str">
        <f t="shared" si="442"/>
        <v>0</v>
      </c>
      <c r="F5596" s="3" t="str">
        <f t="shared" si="443"/>
        <v/>
      </c>
      <c r="G5596">
        <f t="shared" si="444"/>
        <v>1</v>
      </c>
      <c r="H5596" t="str">
        <f>IF(MID(A5596,1,11)="10 C1 29 26",MID(A5596,13,2),H5595)</f>
        <v>C0</v>
      </c>
      <c r="I5596">
        <f>IF(MID(A5596,1,11)="10 21 0A 09",((HEX2DEC(MID(A5596,19,2)))*256+(HEX2DEC(MID(A5596,22,2))))/10,I5595)</f>
        <v>0</v>
      </c>
    </row>
    <row r="5597" spans="1:9" x14ac:dyDescent="0.25">
      <c r="A5597" t="s">
        <v>306</v>
      </c>
      <c r="B5597" s="3">
        <v>1</v>
      </c>
      <c r="C5597" s="3" t="str">
        <f t="shared" si="440"/>
        <v>6</v>
      </c>
      <c r="D5597" s="3" t="str">
        <f t="shared" si="441"/>
        <v>2</v>
      </c>
      <c r="E5597" s="3" t="str">
        <f t="shared" si="442"/>
        <v>0</v>
      </c>
      <c r="F5597" s="3" t="str">
        <f t="shared" si="443"/>
        <v/>
      </c>
      <c r="G5597">
        <f t="shared" si="444"/>
        <v>8</v>
      </c>
      <c r="H5597" t="str">
        <f>IF(MID(A5597,1,11)="10 C1 29 26",MID(A5597,13,2),H5596)</f>
        <v>C0</v>
      </c>
      <c r="I5597">
        <f>IF(MID(A5597,1,11)="10 21 0A 09",((HEX2DEC(MID(A5597,19,2)))*256+(HEX2DEC(MID(A5597,22,2))))/10,I5596)</f>
        <v>0</v>
      </c>
    </row>
    <row r="5598" spans="1:9" x14ac:dyDescent="0.25">
      <c r="A5598" t="s">
        <v>305</v>
      </c>
      <c r="B5598" s="3">
        <v>1</v>
      </c>
      <c r="C5598" s="3" t="str">
        <f t="shared" si="440"/>
        <v>B</v>
      </c>
      <c r="D5598" s="3" t="str">
        <f t="shared" si="441"/>
        <v>0</v>
      </c>
      <c r="E5598" s="3" t="str">
        <f t="shared" si="442"/>
        <v>0</v>
      </c>
      <c r="F5598" s="3" t="str">
        <f t="shared" si="443"/>
        <v/>
      </c>
      <c r="G5598">
        <f t="shared" si="444"/>
        <v>1</v>
      </c>
      <c r="H5598" t="str">
        <f>IF(MID(A5598,1,11)="10 C1 29 26",MID(A5598,13,2),H5597)</f>
        <v>C0</v>
      </c>
      <c r="I5598">
        <f>IF(MID(A5598,1,11)="10 21 0A 09",((HEX2DEC(MID(A5598,19,2)))*256+(HEX2DEC(MID(A5598,22,2))))/10,I5597)</f>
        <v>0</v>
      </c>
    </row>
    <row r="5599" spans="1:9" x14ac:dyDescent="0.25">
      <c r="A5599" t="s">
        <v>306</v>
      </c>
      <c r="B5599" s="3">
        <v>1</v>
      </c>
      <c r="C5599" s="3" t="str">
        <f t="shared" si="440"/>
        <v>6</v>
      </c>
      <c r="D5599" s="3" t="str">
        <f t="shared" si="441"/>
        <v>2</v>
      </c>
      <c r="E5599" s="3" t="str">
        <f t="shared" si="442"/>
        <v>0</v>
      </c>
      <c r="F5599" s="3" t="str">
        <f t="shared" si="443"/>
        <v/>
      </c>
      <c r="G5599">
        <f t="shared" si="444"/>
        <v>8</v>
      </c>
      <c r="H5599" t="str">
        <f>IF(MID(A5599,1,11)="10 C1 29 26",MID(A5599,13,2),H5598)</f>
        <v>C0</v>
      </c>
      <c r="I5599">
        <f>IF(MID(A5599,1,11)="10 21 0A 09",((HEX2DEC(MID(A5599,19,2)))*256+(HEX2DEC(MID(A5599,22,2))))/10,I5598)</f>
        <v>0</v>
      </c>
    </row>
    <row r="5600" spans="1:9" x14ac:dyDescent="0.25">
      <c r="A5600" t="s">
        <v>305</v>
      </c>
      <c r="B5600" s="3">
        <v>1</v>
      </c>
      <c r="C5600" s="3" t="str">
        <f t="shared" si="440"/>
        <v>B</v>
      </c>
      <c r="D5600" s="3" t="str">
        <f t="shared" si="441"/>
        <v>0</v>
      </c>
      <c r="E5600" s="3" t="str">
        <f t="shared" si="442"/>
        <v>0</v>
      </c>
      <c r="F5600" s="3" t="str">
        <f t="shared" si="443"/>
        <v/>
      </c>
      <c r="G5600">
        <f t="shared" si="444"/>
        <v>1</v>
      </c>
      <c r="H5600" t="str">
        <f>IF(MID(A5600,1,11)="10 C1 29 26",MID(A5600,13,2),H5599)</f>
        <v>C0</v>
      </c>
      <c r="I5600">
        <f>IF(MID(A5600,1,11)="10 21 0A 09",((HEX2DEC(MID(A5600,19,2)))*256+(HEX2DEC(MID(A5600,22,2))))/10,I5599)</f>
        <v>0</v>
      </c>
    </row>
    <row r="5601" spans="1:9" x14ac:dyDescent="0.25">
      <c r="A5601" t="s">
        <v>306</v>
      </c>
      <c r="B5601" s="3">
        <v>1</v>
      </c>
      <c r="C5601" s="3" t="str">
        <f t="shared" si="440"/>
        <v>6</v>
      </c>
      <c r="D5601" s="3" t="str">
        <f t="shared" si="441"/>
        <v>2</v>
      </c>
      <c r="E5601" s="3" t="str">
        <f t="shared" si="442"/>
        <v>0</v>
      </c>
      <c r="F5601" s="3" t="str">
        <f t="shared" si="443"/>
        <v/>
      </c>
      <c r="G5601">
        <f t="shared" si="444"/>
        <v>8</v>
      </c>
      <c r="H5601" t="str">
        <f>IF(MID(A5601,1,11)="10 C1 29 26",MID(A5601,13,2),H5600)</f>
        <v>C0</v>
      </c>
      <c r="I5601">
        <f>IF(MID(A5601,1,11)="10 21 0A 09",((HEX2DEC(MID(A5601,19,2)))*256+(HEX2DEC(MID(A5601,22,2))))/10,I5600)</f>
        <v>0</v>
      </c>
    </row>
    <row r="5602" spans="1:9" x14ac:dyDescent="0.25">
      <c r="A5602" t="s">
        <v>23</v>
      </c>
      <c r="B5602" s="3">
        <v>1</v>
      </c>
      <c r="C5602" s="3" t="str">
        <f t="shared" si="440"/>
        <v>2</v>
      </c>
      <c r="D5602" s="3" t="str">
        <f t="shared" si="441"/>
        <v>C</v>
      </c>
      <c r="E5602" s="3" t="str">
        <f t="shared" si="442"/>
        <v>1</v>
      </c>
      <c r="F5602" s="3" t="str">
        <f t="shared" si="443"/>
        <v>22</v>
      </c>
      <c r="G5602">
        <f t="shared" si="444"/>
        <v>1</v>
      </c>
      <c r="H5602" t="str">
        <f>IF(MID(A5602,1,11)="10 C1 29 26",MID(A5602,13,2),H5601)</f>
        <v>C0</v>
      </c>
      <c r="I5602">
        <f>IF(MID(A5602,1,11)="10 21 0A 09",((HEX2DEC(MID(A5602,19,2)))*256+(HEX2DEC(MID(A5602,22,2))))/10,I5601)</f>
        <v>0</v>
      </c>
    </row>
    <row r="5603" spans="1:9" x14ac:dyDescent="0.25">
      <c r="A5603" t="s">
        <v>24</v>
      </c>
      <c r="B5603" s="3">
        <v>1</v>
      </c>
      <c r="C5603" s="3" t="str">
        <f t="shared" si="440"/>
        <v>C</v>
      </c>
      <c r="D5603" s="3" t="str">
        <f t="shared" si="441"/>
        <v>2</v>
      </c>
      <c r="E5603" s="3" t="str">
        <f t="shared" si="442"/>
        <v>2</v>
      </c>
      <c r="F5603" s="3" t="str">
        <f t="shared" si="443"/>
        <v>22</v>
      </c>
      <c r="G5603">
        <f t="shared" si="444"/>
        <v>2</v>
      </c>
      <c r="H5603" t="str">
        <f>IF(MID(A5603,1,11)="10 C1 29 26",MID(A5603,13,2),H5602)</f>
        <v>C0</v>
      </c>
      <c r="I5603">
        <f>IF(MID(A5603,1,11)="10 21 0A 09",((HEX2DEC(MID(A5603,19,2)))*256+(HEX2DEC(MID(A5603,22,2))))/10,I5602)</f>
        <v>0</v>
      </c>
    </row>
    <row r="5604" spans="1:9" x14ac:dyDescent="0.25">
      <c r="A5604" t="s">
        <v>305</v>
      </c>
      <c r="B5604" s="3">
        <v>1</v>
      </c>
      <c r="C5604" s="3" t="str">
        <f t="shared" si="440"/>
        <v>B</v>
      </c>
      <c r="D5604" s="3" t="str">
        <f t="shared" si="441"/>
        <v>0</v>
      </c>
      <c r="E5604" s="3" t="str">
        <f t="shared" si="442"/>
        <v>0</v>
      </c>
      <c r="F5604" s="3" t="str">
        <f t="shared" si="443"/>
        <v/>
      </c>
      <c r="G5604">
        <f t="shared" si="444"/>
        <v>1</v>
      </c>
      <c r="H5604" t="str">
        <f>IF(MID(A5604,1,11)="10 C1 29 26",MID(A5604,13,2),H5603)</f>
        <v>C0</v>
      </c>
      <c r="I5604">
        <f>IF(MID(A5604,1,11)="10 21 0A 09",((HEX2DEC(MID(A5604,19,2)))*256+(HEX2DEC(MID(A5604,22,2))))/10,I5603)</f>
        <v>0</v>
      </c>
    </row>
    <row r="5605" spans="1:9" x14ac:dyDescent="0.25">
      <c r="A5605" t="s">
        <v>306</v>
      </c>
      <c r="B5605" s="3">
        <v>1</v>
      </c>
      <c r="C5605" s="3" t="str">
        <f t="shared" si="440"/>
        <v>6</v>
      </c>
      <c r="D5605" s="3" t="str">
        <f t="shared" si="441"/>
        <v>2</v>
      </c>
      <c r="E5605" s="3" t="str">
        <f t="shared" si="442"/>
        <v>0</v>
      </c>
      <c r="F5605" s="3" t="str">
        <f t="shared" si="443"/>
        <v/>
      </c>
      <c r="G5605">
        <f t="shared" si="444"/>
        <v>8</v>
      </c>
      <c r="H5605" t="str">
        <f>IF(MID(A5605,1,11)="10 C1 29 26",MID(A5605,13,2),H5604)</f>
        <v>C0</v>
      </c>
      <c r="I5605">
        <f>IF(MID(A5605,1,11)="10 21 0A 09",((HEX2DEC(MID(A5605,19,2)))*256+(HEX2DEC(MID(A5605,22,2))))/10,I5604)</f>
        <v>0</v>
      </c>
    </row>
    <row r="5606" spans="1:9" x14ac:dyDescent="0.25">
      <c r="A5606" t="s">
        <v>305</v>
      </c>
      <c r="B5606" s="3">
        <v>1</v>
      </c>
      <c r="C5606" s="3" t="str">
        <f t="shared" si="440"/>
        <v>B</v>
      </c>
      <c r="D5606" s="3" t="str">
        <f t="shared" si="441"/>
        <v>0</v>
      </c>
      <c r="E5606" s="3" t="str">
        <f t="shared" si="442"/>
        <v>0</v>
      </c>
      <c r="F5606" s="3" t="str">
        <f t="shared" si="443"/>
        <v/>
      </c>
      <c r="G5606">
        <f t="shared" si="444"/>
        <v>1</v>
      </c>
      <c r="H5606" t="str">
        <f>IF(MID(A5606,1,11)="10 C1 29 26",MID(A5606,13,2),H5605)</f>
        <v>C0</v>
      </c>
      <c r="I5606">
        <f>IF(MID(A5606,1,11)="10 21 0A 09",((HEX2DEC(MID(A5606,19,2)))*256+(HEX2DEC(MID(A5606,22,2))))/10,I5605)</f>
        <v>0</v>
      </c>
    </row>
    <row r="5607" spans="1:9" x14ac:dyDescent="0.25">
      <c r="A5607" t="s">
        <v>306</v>
      </c>
      <c r="B5607" s="3">
        <v>1</v>
      </c>
      <c r="C5607" s="3" t="str">
        <f t="shared" si="440"/>
        <v>6</v>
      </c>
      <c r="D5607" s="3" t="str">
        <f t="shared" si="441"/>
        <v>2</v>
      </c>
      <c r="E5607" s="3" t="str">
        <f t="shared" si="442"/>
        <v>0</v>
      </c>
      <c r="F5607" s="3" t="str">
        <f t="shared" si="443"/>
        <v/>
      </c>
      <c r="G5607">
        <f t="shared" si="444"/>
        <v>8</v>
      </c>
      <c r="H5607" t="str">
        <f>IF(MID(A5607,1,11)="10 C1 29 26",MID(A5607,13,2),H5606)</f>
        <v>C0</v>
      </c>
      <c r="I5607">
        <f>IF(MID(A5607,1,11)="10 21 0A 09",((HEX2DEC(MID(A5607,19,2)))*256+(HEX2DEC(MID(A5607,22,2))))/10,I5606)</f>
        <v>0</v>
      </c>
    </row>
    <row r="5608" spans="1:9" x14ac:dyDescent="0.25">
      <c r="A5608" t="s">
        <v>305</v>
      </c>
      <c r="B5608" s="3">
        <v>1</v>
      </c>
      <c r="C5608" s="3" t="str">
        <f t="shared" si="440"/>
        <v>B</v>
      </c>
      <c r="D5608" s="3" t="str">
        <f t="shared" si="441"/>
        <v>0</v>
      </c>
      <c r="E5608" s="3" t="str">
        <f t="shared" si="442"/>
        <v>0</v>
      </c>
      <c r="F5608" s="3" t="str">
        <f t="shared" si="443"/>
        <v/>
      </c>
      <c r="G5608">
        <f t="shared" si="444"/>
        <v>1</v>
      </c>
      <c r="H5608" t="str">
        <f>IF(MID(A5608,1,11)="10 C1 29 26",MID(A5608,13,2),H5607)</f>
        <v>C0</v>
      </c>
      <c r="I5608">
        <f>IF(MID(A5608,1,11)="10 21 0A 09",((HEX2DEC(MID(A5608,19,2)))*256+(HEX2DEC(MID(A5608,22,2))))/10,I5607)</f>
        <v>0</v>
      </c>
    </row>
    <row r="5609" spans="1:9" x14ac:dyDescent="0.25">
      <c r="A5609" t="s">
        <v>306</v>
      </c>
      <c r="B5609" s="3">
        <v>1</v>
      </c>
      <c r="C5609" s="3" t="str">
        <f t="shared" si="440"/>
        <v>6</v>
      </c>
      <c r="D5609" s="3" t="str">
        <f t="shared" si="441"/>
        <v>2</v>
      </c>
      <c r="E5609" s="3" t="str">
        <f t="shared" si="442"/>
        <v>0</v>
      </c>
      <c r="F5609" s="3" t="str">
        <f t="shared" si="443"/>
        <v/>
      </c>
      <c r="G5609">
        <f t="shared" si="444"/>
        <v>8</v>
      </c>
      <c r="H5609" t="str">
        <f>IF(MID(A5609,1,11)="10 C1 29 26",MID(A5609,13,2),H5608)</f>
        <v>C0</v>
      </c>
      <c r="I5609">
        <f>IF(MID(A5609,1,11)="10 21 0A 09",((HEX2DEC(MID(A5609,19,2)))*256+(HEX2DEC(MID(A5609,22,2))))/10,I5608)</f>
        <v>0</v>
      </c>
    </row>
    <row r="5610" spans="1:9" x14ac:dyDescent="0.25">
      <c r="A5610" t="s">
        <v>305</v>
      </c>
      <c r="B5610" s="3">
        <v>1</v>
      </c>
      <c r="C5610" s="3" t="str">
        <f t="shared" si="440"/>
        <v>B</v>
      </c>
      <c r="D5610" s="3" t="str">
        <f t="shared" si="441"/>
        <v>0</v>
      </c>
      <c r="E5610" s="3" t="str">
        <f t="shared" si="442"/>
        <v>0</v>
      </c>
      <c r="F5610" s="3" t="str">
        <f t="shared" si="443"/>
        <v/>
      </c>
      <c r="G5610">
        <f t="shared" si="444"/>
        <v>1</v>
      </c>
      <c r="H5610" t="str">
        <f>IF(MID(A5610,1,11)="10 C1 29 26",MID(A5610,13,2),H5609)</f>
        <v>C0</v>
      </c>
      <c r="I5610">
        <f>IF(MID(A5610,1,11)="10 21 0A 09",((HEX2DEC(MID(A5610,19,2)))*256+(HEX2DEC(MID(A5610,22,2))))/10,I5609)</f>
        <v>0</v>
      </c>
    </row>
    <row r="5611" spans="1:9" x14ac:dyDescent="0.25">
      <c r="A5611" t="s">
        <v>306</v>
      </c>
      <c r="B5611" s="3">
        <v>1</v>
      </c>
      <c r="C5611" s="3" t="str">
        <f t="shared" si="440"/>
        <v>6</v>
      </c>
      <c r="D5611" s="3" t="str">
        <f t="shared" si="441"/>
        <v>2</v>
      </c>
      <c r="E5611" s="3" t="str">
        <f t="shared" si="442"/>
        <v>0</v>
      </c>
      <c r="F5611" s="3" t="str">
        <f t="shared" si="443"/>
        <v/>
      </c>
      <c r="G5611">
        <f t="shared" si="444"/>
        <v>8</v>
      </c>
      <c r="H5611" t="str">
        <f>IF(MID(A5611,1,11)="10 C1 29 26",MID(A5611,13,2),H5610)</f>
        <v>C0</v>
      </c>
      <c r="I5611">
        <f>IF(MID(A5611,1,11)="10 21 0A 09",((HEX2DEC(MID(A5611,19,2)))*256+(HEX2DEC(MID(A5611,22,2))))/10,I5610)</f>
        <v>0</v>
      </c>
    </row>
    <row r="5612" spans="1:9" x14ac:dyDescent="0.25">
      <c r="A5612" t="s">
        <v>305</v>
      </c>
      <c r="B5612" s="3">
        <v>1</v>
      </c>
      <c r="C5612" s="3" t="str">
        <f t="shared" si="440"/>
        <v>B</v>
      </c>
      <c r="D5612" s="3" t="str">
        <f t="shared" si="441"/>
        <v>0</v>
      </c>
      <c r="E5612" s="3" t="str">
        <f t="shared" si="442"/>
        <v>0</v>
      </c>
      <c r="F5612" s="3" t="str">
        <f t="shared" si="443"/>
        <v/>
      </c>
      <c r="G5612">
        <f t="shared" si="444"/>
        <v>1</v>
      </c>
      <c r="H5612" t="str">
        <f>IF(MID(A5612,1,11)="10 C1 29 26",MID(A5612,13,2),H5611)</f>
        <v>C0</v>
      </c>
      <c r="I5612">
        <f>IF(MID(A5612,1,11)="10 21 0A 09",((HEX2DEC(MID(A5612,19,2)))*256+(HEX2DEC(MID(A5612,22,2))))/10,I5611)</f>
        <v>0</v>
      </c>
    </row>
    <row r="5613" spans="1:9" x14ac:dyDescent="0.25">
      <c r="A5613" t="s">
        <v>306</v>
      </c>
      <c r="B5613" s="3">
        <v>1</v>
      </c>
      <c r="C5613" s="3" t="str">
        <f t="shared" si="440"/>
        <v>6</v>
      </c>
      <c r="D5613" s="3" t="str">
        <f t="shared" si="441"/>
        <v>2</v>
      </c>
      <c r="E5613" s="3" t="str">
        <f t="shared" si="442"/>
        <v>0</v>
      </c>
      <c r="F5613" s="3" t="str">
        <f t="shared" si="443"/>
        <v/>
      </c>
      <c r="G5613">
        <f t="shared" si="444"/>
        <v>8</v>
      </c>
      <c r="H5613" t="str">
        <f>IF(MID(A5613,1,11)="10 C1 29 26",MID(A5613,13,2),H5612)</f>
        <v>C0</v>
      </c>
      <c r="I5613">
        <f>IF(MID(A5613,1,11)="10 21 0A 09",((HEX2DEC(MID(A5613,19,2)))*256+(HEX2DEC(MID(A5613,22,2))))/10,I5612)</f>
        <v>0</v>
      </c>
    </row>
    <row r="5614" spans="1:9" x14ac:dyDescent="0.25">
      <c r="A5614" t="s">
        <v>305</v>
      </c>
      <c r="B5614" s="3">
        <v>1</v>
      </c>
      <c r="C5614" s="3" t="str">
        <f t="shared" si="440"/>
        <v>B</v>
      </c>
      <c r="D5614" s="3" t="str">
        <f t="shared" si="441"/>
        <v>0</v>
      </c>
      <c r="E5614" s="3" t="str">
        <f t="shared" si="442"/>
        <v>0</v>
      </c>
      <c r="F5614" s="3" t="str">
        <f t="shared" si="443"/>
        <v/>
      </c>
      <c r="G5614">
        <f t="shared" si="444"/>
        <v>1</v>
      </c>
      <c r="H5614" t="str">
        <f>IF(MID(A5614,1,11)="10 C1 29 26",MID(A5614,13,2),H5613)</f>
        <v>C0</v>
      </c>
      <c r="I5614">
        <f>IF(MID(A5614,1,11)="10 21 0A 09",((HEX2DEC(MID(A5614,19,2)))*256+(HEX2DEC(MID(A5614,22,2))))/10,I5613)</f>
        <v>0</v>
      </c>
    </row>
    <row r="5615" spans="1:9" x14ac:dyDescent="0.25">
      <c r="A5615" t="s">
        <v>306</v>
      </c>
      <c r="B5615" s="3">
        <v>1</v>
      </c>
      <c r="C5615" s="3" t="str">
        <f t="shared" si="440"/>
        <v>6</v>
      </c>
      <c r="D5615" s="3" t="str">
        <f t="shared" si="441"/>
        <v>2</v>
      </c>
      <c r="E5615" s="3" t="str">
        <f t="shared" si="442"/>
        <v>0</v>
      </c>
      <c r="F5615" s="3" t="str">
        <f t="shared" si="443"/>
        <v/>
      </c>
      <c r="G5615">
        <f t="shared" si="444"/>
        <v>8</v>
      </c>
      <c r="H5615" t="str">
        <f>IF(MID(A5615,1,11)="10 C1 29 26",MID(A5615,13,2),H5614)</f>
        <v>C0</v>
      </c>
      <c r="I5615">
        <f>IF(MID(A5615,1,11)="10 21 0A 09",((HEX2DEC(MID(A5615,19,2)))*256+(HEX2DEC(MID(A5615,22,2))))/10,I5614)</f>
        <v>0</v>
      </c>
    </row>
    <row r="5616" spans="1:9" x14ac:dyDescent="0.25">
      <c r="A5616" t="s">
        <v>305</v>
      </c>
      <c r="B5616" s="3">
        <v>1</v>
      </c>
      <c r="C5616" s="3" t="str">
        <f t="shared" si="440"/>
        <v>B</v>
      </c>
      <c r="D5616" s="3" t="str">
        <f t="shared" si="441"/>
        <v>0</v>
      </c>
      <c r="E5616" s="3" t="str">
        <f t="shared" si="442"/>
        <v>0</v>
      </c>
      <c r="F5616" s="3" t="str">
        <f t="shared" si="443"/>
        <v/>
      </c>
      <c r="G5616">
        <f t="shared" si="444"/>
        <v>1</v>
      </c>
      <c r="H5616" t="str">
        <f>IF(MID(A5616,1,11)="10 C1 29 26",MID(A5616,13,2),H5615)</f>
        <v>C0</v>
      </c>
      <c r="I5616">
        <f>IF(MID(A5616,1,11)="10 21 0A 09",((HEX2DEC(MID(A5616,19,2)))*256+(HEX2DEC(MID(A5616,22,2))))/10,I5615)</f>
        <v>0</v>
      </c>
    </row>
    <row r="5617" spans="1:9" x14ac:dyDescent="0.25">
      <c r="A5617" t="s">
        <v>306</v>
      </c>
      <c r="B5617" s="3">
        <v>1</v>
      </c>
      <c r="C5617" s="3" t="str">
        <f t="shared" si="440"/>
        <v>6</v>
      </c>
      <c r="D5617" s="3" t="str">
        <f t="shared" si="441"/>
        <v>2</v>
      </c>
      <c r="E5617" s="3" t="str">
        <f t="shared" si="442"/>
        <v>0</v>
      </c>
      <c r="F5617" s="3" t="str">
        <f t="shared" si="443"/>
        <v/>
      </c>
      <c r="G5617">
        <f t="shared" si="444"/>
        <v>8</v>
      </c>
      <c r="H5617" t="str">
        <f>IF(MID(A5617,1,11)="10 C1 29 26",MID(A5617,13,2),H5616)</f>
        <v>C0</v>
      </c>
      <c r="I5617">
        <f>IF(MID(A5617,1,11)="10 21 0A 09",((HEX2DEC(MID(A5617,19,2)))*256+(HEX2DEC(MID(A5617,22,2))))/10,I5616)</f>
        <v>0</v>
      </c>
    </row>
    <row r="5618" spans="1:9" x14ac:dyDescent="0.25">
      <c r="A5618" t="s">
        <v>305</v>
      </c>
      <c r="B5618" s="3">
        <v>1</v>
      </c>
      <c r="C5618" s="3" t="str">
        <f t="shared" si="440"/>
        <v>B</v>
      </c>
      <c r="D5618" s="3" t="str">
        <f t="shared" si="441"/>
        <v>0</v>
      </c>
      <c r="E5618" s="3" t="str">
        <f t="shared" si="442"/>
        <v>0</v>
      </c>
      <c r="F5618" s="3" t="str">
        <f t="shared" si="443"/>
        <v/>
      </c>
      <c r="G5618">
        <f t="shared" si="444"/>
        <v>1</v>
      </c>
      <c r="H5618" t="str">
        <f>IF(MID(A5618,1,11)="10 C1 29 26",MID(A5618,13,2),H5617)</f>
        <v>C0</v>
      </c>
      <c r="I5618">
        <f>IF(MID(A5618,1,11)="10 21 0A 09",((HEX2DEC(MID(A5618,19,2)))*256+(HEX2DEC(MID(A5618,22,2))))/10,I5617)</f>
        <v>0</v>
      </c>
    </row>
    <row r="5619" spans="1:9" x14ac:dyDescent="0.25">
      <c r="A5619" t="s">
        <v>306</v>
      </c>
      <c r="B5619" s="3">
        <v>1</v>
      </c>
      <c r="C5619" s="3" t="str">
        <f t="shared" si="440"/>
        <v>6</v>
      </c>
      <c r="D5619" s="3" t="str">
        <f t="shared" si="441"/>
        <v>2</v>
      </c>
      <c r="E5619" s="3" t="str">
        <f t="shared" si="442"/>
        <v>0</v>
      </c>
      <c r="F5619" s="3" t="str">
        <f t="shared" si="443"/>
        <v/>
      </c>
      <c r="G5619">
        <f t="shared" si="444"/>
        <v>8</v>
      </c>
      <c r="H5619" t="str">
        <f>IF(MID(A5619,1,11)="10 C1 29 26",MID(A5619,13,2),H5618)</f>
        <v>C0</v>
      </c>
      <c r="I5619">
        <f>IF(MID(A5619,1,11)="10 21 0A 09",((HEX2DEC(MID(A5619,19,2)))*256+(HEX2DEC(MID(A5619,22,2))))/10,I5618)</f>
        <v>0</v>
      </c>
    </row>
    <row r="5620" spans="1:9" x14ac:dyDescent="0.25">
      <c r="A5620" t="s">
        <v>305</v>
      </c>
      <c r="B5620" s="3">
        <v>1</v>
      </c>
      <c r="C5620" s="3" t="str">
        <f t="shared" si="440"/>
        <v>B</v>
      </c>
      <c r="D5620" s="3" t="str">
        <f t="shared" si="441"/>
        <v>0</v>
      </c>
      <c r="E5620" s="3" t="str">
        <f t="shared" si="442"/>
        <v>0</v>
      </c>
      <c r="F5620" s="3" t="str">
        <f t="shared" si="443"/>
        <v/>
      </c>
      <c r="G5620">
        <f t="shared" si="444"/>
        <v>1</v>
      </c>
      <c r="H5620" t="str">
        <f>IF(MID(A5620,1,11)="10 C1 29 26",MID(A5620,13,2),H5619)</f>
        <v>C0</v>
      </c>
      <c r="I5620">
        <f>IF(MID(A5620,1,11)="10 21 0A 09",((HEX2DEC(MID(A5620,19,2)))*256+(HEX2DEC(MID(A5620,22,2))))/10,I5619)</f>
        <v>0</v>
      </c>
    </row>
    <row r="5621" spans="1:9" x14ac:dyDescent="0.25">
      <c r="A5621" t="s">
        <v>306</v>
      </c>
      <c r="B5621" s="3">
        <v>1</v>
      </c>
      <c r="C5621" s="3" t="str">
        <f t="shared" si="440"/>
        <v>6</v>
      </c>
      <c r="D5621" s="3" t="str">
        <f t="shared" si="441"/>
        <v>2</v>
      </c>
      <c r="E5621" s="3" t="str">
        <f t="shared" si="442"/>
        <v>0</v>
      </c>
      <c r="F5621" s="3" t="str">
        <f t="shared" si="443"/>
        <v/>
      </c>
      <c r="G5621">
        <f t="shared" si="444"/>
        <v>8</v>
      </c>
      <c r="H5621" t="str">
        <f>IF(MID(A5621,1,11)="10 C1 29 26",MID(A5621,13,2),H5620)</f>
        <v>C0</v>
      </c>
      <c r="I5621">
        <f>IF(MID(A5621,1,11)="10 21 0A 09",((HEX2DEC(MID(A5621,19,2)))*256+(HEX2DEC(MID(A5621,22,2))))/10,I5620)</f>
        <v>0</v>
      </c>
    </row>
    <row r="5622" spans="1:9" x14ac:dyDescent="0.25">
      <c r="A5622" t="s">
        <v>305</v>
      </c>
      <c r="B5622" s="3">
        <v>1</v>
      </c>
      <c r="C5622" s="3" t="str">
        <f t="shared" si="440"/>
        <v>B</v>
      </c>
      <c r="D5622" s="3" t="str">
        <f t="shared" si="441"/>
        <v>0</v>
      </c>
      <c r="E5622" s="3" t="str">
        <f t="shared" si="442"/>
        <v>0</v>
      </c>
      <c r="F5622" s="3" t="str">
        <f t="shared" si="443"/>
        <v/>
      </c>
      <c r="G5622">
        <f t="shared" si="444"/>
        <v>1</v>
      </c>
      <c r="H5622" t="str">
        <f>IF(MID(A5622,1,11)="10 C1 29 26",MID(A5622,13,2),H5621)</f>
        <v>C0</v>
      </c>
      <c r="I5622">
        <f>IF(MID(A5622,1,11)="10 21 0A 09",((HEX2DEC(MID(A5622,19,2)))*256+(HEX2DEC(MID(A5622,22,2))))/10,I5621)</f>
        <v>0</v>
      </c>
    </row>
    <row r="5623" spans="1:9" x14ac:dyDescent="0.25">
      <c r="A5623" t="s">
        <v>306</v>
      </c>
      <c r="B5623" s="3">
        <v>1</v>
      </c>
      <c r="C5623" s="3" t="str">
        <f t="shared" si="440"/>
        <v>6</v>
      </c>
      <c r="D5623" s="3" t="str">
        <f t="shared" si="441"/>
        <v>2</v>
      </c>
      <c r="E5623" s="3" t="str">
        <f t="shared" si="442"/>
        <v>0</v>
      </c>
      <c r="F5623" s="3" t="str">
        <f t="shared" si="443"/>
        <v/>
      </c>
      <c r="G5623">
        <f t="shared" si="444"/>
        <v>8</v>
      </c>
      <c r="H5623" t="str">
        <f>IF(MID(A5623,1,11)="10 C1 29 26",MID(A5623,13,2),H5622)</f>
        <v>C0</v>
      </c>
      <c r="I5623">
        <f>IF(MID(A5623,1,11)="10 21 0A 09",((HEX2DEC(MID(A5623,19,2)))*256+(HEX2DEC(MID(A5623,22,2))))/10,I5622)</f>
        <v>0</v>
      </c>
    </row>
    <row r="5624" spans="1:9" x14ac:dyDescent="0.25">
      <c r="A5624" t="s">
        <v>305</v>
      </c>
      <c r="B5624" s="3">
        <v>1</v>
      </c>
      <c r="C5624" s="3" t="str">
        <f t="shared" si="440"/>
        <v>B</v>
      </c>
      <c r="D5624" s="3" t="str">
        <f t="shared" si="441"/>
        <v>0</v>
      </c>
      <c r="E5624" s="3" t="str">
        <f t="shared" si="442"/>
        <v>0</v>
      </c>
      <c r="F5624" s="3" t="str">
        <f t="shared" si="443"/>
        <v/>
      </c>
      <c r="G5624">
        <f t="shared" si="444"/>
        <v>1</v>
      </c>
      <c r="H5624" t="str">
        <f>IF(MID(A5624,1,11)="10 C1 29 26",MID(A5624,13,2),H5623)</f>
        <v>C0</v>
      </c>
      <c r="I5624">
        <f>IF(MID(A5624,1,11)="10 21 0A 09",((HEX2DEC(MID(A5624,19,2)))*256+(HEX2DEC(MID(A5624,22,2))))/10,I5623)</f>
        <v>0</v>
      </c>
    </row>
    <row r="5625" spans="1:9" x14ac:dyDescent="0.25">
      <c r="A5625" s="5" t="s">
        <v>342</v>
      </c>
      <c r="B5625" s="3">
        <v>1</v>
      </c>
      <c r="C5625" s="3" t="str">
        <f t="shared" si="440"/>
        <v>0</v>
      </c>
      <c r="D5625" s="3" t="str">
        <f t="shared" si="441"/>
        <v>2</v>
      </c>
      <c r="E5625" s="3" t="str">
        <f t="shared" si="442"/>
        <v>1</v>
      </c>
      <c r="F5625" s="3" t="str">
        <f t="shared" si="443"/>
        <v>09</v>
      </c>
      <c r="G5625">
        <f t="shared" si="444"/>
        <v>10</v>
      </c>
      <c r="H5625" t="str">
        <f>IF(MID(A5625,1,11)="10 C1 29 26",MID(A5625,13,2),H5624)</f>
        <v>C0</v>
      </c>
      <c r="I5625">
        <f>IF(MID(A5625,1,11)="10 21 0A 09",((HEX2DEC(MID(A5625,19,2)))*256+(HEX2DEC(MID(A5625,22,2))))/10,I5624)</f>
        <v>0.3</v>
      </c>
    </row>
    <row r="5626" spans="1:9" x14ac:dyDescent="0.25">
      <c r="A5626" s="5" t="s">
        <v>29</v>
      </c>
      <c r="B5626" s="3">
        <v>1</v>
      </c>
      <c r="C5626" s="3" t="str">
        <f t="shared" si="440"/>
        <v>2</v>
      </c>
      <c r="D5626" s="3" t="str">
        <f t="shared" si="441"/>
        <v>0</v>
      </c>
      <c r="E5626" s="3" t="str">
        <f t="shared" si="442"/>
        <v>2</v>
      </c>
      <c r="F5626" s="3" t="str">
        <f t="shared" si="443"/>
        <v>09</v>
      </c>
      <c r="G5626">
        <f t="shared" si="444"/>
        <v>1</v>
      </c>
      <c r="H5626" t="str">
        <f>IF(MID(A5626,1,11)="10 C1 29 26",MID(A5626,13,2),H5625)</f>
        <v>C0</v>
      </c>
      <c r="I5626">
        <f>IF(MID(A5626,1,11)="10 21 0A 09",((HEX2DEC(MID(A5626,19,2)))*256+(HEX2DEC(MID(A5626,22,2))))/10,I5625)</f>
        <v>0.3</v>
      </c>
    </row>
    <row r="5627" spans="1:9" x14ac:dyDescent="0.25">
      <c r="A5627" t="s">
        <v>306</v>
      </c>
      <c r="B5627" s="3">
        <v>1</v>
      </c>
      <c r="C5627" s="3" t="str">
        <f t="shared" si="440"/>
        <v>6</v>
      </c>
      <c r="D5627" s="3" t="str">
        <f t="shared" si="441"/>
        <v>2</v>
      </c>
      <c r="E5627" s="3" t="str">
        <f t="shared" si="442"/>
        <v>0</v>
      </c>
      <c r="F5627" s="3" t="str">
        <f t="shared" si="443"/>
        <v/>
      </c>
      <c r="G5627">
        <f t="shared" si="444"/>
        <v>8</v>
      </c>
      <c r="H5627" t="str">
        <f>IF(MID(A5627,1,11)="10 C1 29 26",MID(A5627,13,2),H5626)</f>
        <v>C0</v>
      </c>
      <c r="I5627">
        <f>IF(MID(A5627,1,11)="10 21 0A 09",((HEX2DEC(MID(A5627,19,2)))*256+(HEX2DEC(MID(A5627,22,2))))/10,I5626)</f>
        <v>0.3</v>
      </c>
    </row>
    <row r="5628" spans="1:9" x14ac:dyDescent="0.25">
      <c r="A5628" t="s">
        <v>26</v>
      </c>
      <c r="B5628" s="3">
        <v>1</v>
      </c>
      <c r="C5628" s="3" t="str">
        <f t="shared" si="440"/>
        <v>2</v>
      </c>
      <c r="D5628" s="3" t="str">
        <f t="shared" si="441"/>
        <v>C</v>
      </c>
      <c r="E5628" s="3" t="str">
        <f t="shared" si="442"/>
        <v>1</v>
      </c>
      <c r="F5628" s="3" t="str">
        <f t="shared" si="443"/>
        <v>22</v>
      </c>
      <c r="G5628">
        <f t="shared" si="444"/>
        <v>1</v>
      </c>
      <c r="H5628" t="str">
        <f>IF(MID(A5628,1,11)="10 C1 29 26",MID(A5628,13,2),H5627)</f>
        <v>C0</v>
      </c>
      <c r="I5628">
        <f>IF(MID(A5628,1,11)="10 21 0A 09",((HEX2DEC(MID(A5628,19,2)))*256+(HEX2DEC(MID(A5628,22,2))))/10,I5627)</f>
        <v>0.3</v>
      </c>
    </row>
    <row r="5629" spans="1:9" x14ac:dyDescent="0.25">
      <c r="A5629" t="s">
        <v>177</v>
      </c>
      <c r="B5629" s="3">
        <v>1</v>
      </c>
      <c r="C5629" s="3" t="str">
        <f t="shared" si="440"/>
        <v>C</v>
      </c>
      <c r="D5629" s="3" t="str">
        <f t="shared" si="441"/>
        <v>2</v>
      </c>
      <c r="E5629" s="3" t="str">
        <f t="shared" si="442"/>
        <v>2</v>
      </c>
      <c r="F5629" s="3" t="str">
        <f t="shared" si="443"/>
        <v>22</v>
      </c>
      <c r="G5629">
        <f t="shared" si="444"/>
        <v>2</v>
      </c>
      <c r="H5629" t="str">
        <f>IF(MID(A5629,1,11)="10 C1 29 26",MID(A5629,13,2),H5628)</f>
        <v>C0</v>
      </c>
      <c r="I5629">
        <f>IF(MID(A5629,1,11)="10 21 0A 09",((HEX2DEC(MID(A5629,19,2)))*256+(HEX2DEC(MID(A5629,22,2))))/10,I5628)</f>
        <v>0.3</v>
      </c>
    </row>
    <row r="5630" spans="1:9" x14ac:dyDescent="0.25">
      <c r="A5630" t="s">
        <v>305</v>
      </c>
      <c r="B5630" s="3">
        <v>1</v>
      </c>
      <c r="C5630" s="3" t="str">
        <f t="shared" si="440"/>
        <v>B</v>
      </c>
      <c r="D5630" s="3" t="str">
        <f t="shared" si="441"/>
        <v>0</v>
      </c>
      <c r="E5630" s="3" t="str">
        <f t="shared" si="442"/>
        <v>0</v>
      </c>
      <c r="F5630" s="3" t="str">
        <f t="shared" si="443"/>
        <v/>
      </c>
      <c r="G5630">
        <f t="shared" si="444"/>
        <v>1</v>
      </c>
      <c r="H5630" t="str">
        <f>IF(MID(A5630,1,11)="10 C1 29 26",MID(A5630,13,2),H5629)</f>
        <v>C0</v>
      </c>
      <c r="I5630">
        <f>IF(MID(A5630,1,11)="10 21 0A 09",((HEX2DEC(MID(A5630,19,2)))*256+(HEX2DEC(MID(A5630,22,2))))/10,I5629)</f>
        <v>0.3</v>
      </c>
    </row>
    <row r="5631" spans="1:9" x14ac:dyDescent="0.25">
      <c r="A5631" t="s">
        <v>306</v>
      </c>
      <c r="B5631" s="3">
        <v>1</v>
      </c>
      <c r="C5631" s="3" t="str">
        <f t="shared" si="440"/>
        <v>6</v>
      </c>
      <c r="D5631" s="3" t="str">
        <f t="shared" si="441"/>
        <v>2</v>
      </c>
      <c r="E5631" s="3" t="str">
        <f t="shared" si="442"/>
        <v>0</v>
      </c>
      <c r="F5631" s="3" t="str">
        <f t="shared" si="443"/>
        <v/>
      </c>
      <c r="G5631">
        <f t="shared" si="444"/>
        <v>8</v>
      </c>
      <c r="H5631" t="str">
        <f>IF(MID(A5631,1,11)="10 C1 29 26",MID(A5631,13,2),H5630)</f>
        <v>C0</v>
      </c>
      <c r="I5631">
        <f>IF(MID(A5631,1,11)="10 21 0A 09",((HEX2DEC(MID(A5631,19,2)))*256+(HEX2DEC(MID(A5631,22,2))))/10,I5630)</f>
        <v>0.3</v>
      </c>
    </row>
    <row r="5632" spans="1:9" x14ac:dyDescent="0.25">
      <c r="A5632" t="s">
        <v>305</v>
      </c>
      <c r="B5632" s="3">
        <v>1</v>
      </c>
      <c r="C5632" s="3" t="str">
        <f t="shared" si="440"/>
        <v>B</v>
      </c>
      <c r="D5632" s="3" t="str">
        <f t="shared" si="441"/>
        <v>0</v>
      </c>
      <c r="E5632" s="3" t="str">
        <f t="shared" si="442"/>
        <v>0</v>
      </c>
      <c r="F5632" s="3" t="str">
        <f t="shared" si="443"/>
        <v/>
      </c>
      <c r="G5632">
        <f t="shared" si="444"/>
        <v>1</v>
      </c>
      <c r="H5632" t="str">
        <f>IF(MID(A5632,1,11)="10 C1 29 26",MID(A5632,13,2),H5631)</f>
        <v>C0</v>
      </c>
      <c r="I5632">
        <f>IF(MID(A5632,1,11)="10 21 0A 09",((HEX2DEC(MID(A5632,19,2)))*256+(HEX2DEC(MID(A5632,22,2))))/10,I5631)</f>
        <v>0.3</v>
      </c>
    </row>
    <row r="5633" spans="1:9" x14ac:dyDescent="0.25">
      <c r="A5633" t="s">
        <v>306</v>
      </c>
      <c r="B5633" s="3">
        <v>1</v>
      </c>
      <c r="C5633" s="3" t="str">
        <f t="shared" si="440"/>
        <v>6</v>
      </c>
      <c r="D5633" s="3" t="str">
        <f t="shared" si="441"/>
        <v>2</v>
      </c>
      <c r="E5633" s="3" t="str">
        <f t="shared" si="442"/>
        <v>0</v>
      </c>
      <c r="F5633" s="3" t="str">
        <f t="shared" si="443"/>
        <v/>
      </c>
      <c r="G5633">
        <f t="shared" si="444"/>
        <v>8</v>
      </c>
      <c r="H5633" t="str">
        <f>IF(MID(A5633,1,11)="10 C1 29 26",MID(A5633,13,2),H5632)</f>
        <v>C0</v>
      </c>
      <c r="I5633">
        <f>IF(MID(A5633,1,11)="10 21 0A 09",((HEX2DEC(MID(A5633,19,2)))*256+(HEX2DEC(MID(A5633,22,2))))/10,I5632)</f>
        <v>0.3</v>
      </c>
    </row>
    <row r="5634" spans="1:9" x14ac:dyDescent="0.25">
      <c r="A5634" s="5" t="s">
        <v>322</v>
      </c>
      <c r="B5634" s="3">
        <v>1</v>
      </c>
      <c r="C5634" s="3" t="str">
        <f t="shared" si="440"/>
        <v>2</v>
      </c>
      <c r="D5634" s="3" t="str">
        <f t="shared" si="441"/>
        <v>4</v>
      </c>
      <c r="E5634" s="3" t="str">
        <f t="shared" si="442"/>
        <v>4</v>
      </c>
      <c r="F5634" s="3" t="str">
        <f t="shared" si="443"/>
        <v>19</v>
      </c>
      <c r="G5634">
        <f t="shared" si="444"/>
        <v>0</v>
      </c>
      <c r="H5634" t="str">
        <f>IF(MID(A5634,1,11)="10 C1 29 26",MID(A5634,13,2),H5633)</f>
        <v>C0</v>
      </c>
      <c r="I5634">
        <f>IF(MID(A5634,1,11)="10 21 0A 09",((HEX2DEC(MID(A5634,19,2)))*256+(HEX2DEC(MID(A5634,22,2))))/10,I5633)</f>
        <v>0.3</v>
      </c>
    </row>
    <row r="5635" spans="1:9" x14ac:dyDescent="0.25">
      <c r="A5635" t="s">
        <v>305</v>
      </c>
      <c r="B5635" s="3">
        <v>1</v>
      </c>
      <c r="C5635" s="3" t="str">
        <f t="shared" si="440"/>
        <v>B</v>
      </c>
      <c r="D5635" s="3" t="str">
        <f t="shared" si="441"/>
        <v>0</v>
      </c>
      <c r="E5635" s="3" t="str">
        <f t="shared" si="442"/>
        <v>0</v>
      </c>
      <c r="F5635" s="3" t="str">
        <f t="shared" si="443"/>
        <v/>
      </c>
      <c r="G5635">
        <f t="shared" si="444"/>
        <v>1</v>
      </c>
      <c r="H5635" t="str">
        <f>IF(MID(A5635,1,11)="10 C1 29 26",MID(A5635,13,2),H5634)</f>
        <v>C0</v>
      </c>
      <c r="I5635">
        <f>IF(MID(A5635,1,11)="10 21 0A 09",((HEX2DEC(MID(A5635,19,2)))*256+(HEX2DEC(MID(A5635,22,2))))/10,I5634)</f>
        <v>0.3</v>
      </c>
    </row>
    <row r="5636" spans="1:9" x14ac:dyDescent="0.25">
      <c r="A5636" t="s">
        <v>306</v>
      </c>
      <c r="B5636" s="3">
        <v>1</v>
      </c>
      <c r="C5636" s="3" t="str">
        <f t="shared" si="440"/>
        <v>6</v>
      </c>
      <c r="D5636" s="3" t="str">
        <f t="shared" si="441"/>
        <v>2</v>
      </c>
      <c r="E5636" s="3" t="str">
        <f t="shared" si="442"/>
        <v>0</v>
      </c>
      <c r="F5636" s="3" t="str">
        <f t="shared" si="443"/>
        <v/>
      </c>
      <c r="G5636">
        <f t="shared" si="444"/>
        <v>8</v>
      </c>
      <c r="H5636" t="str">
        <f>IF(MID(A5636,1,11)="10 C1 29 26",MID(A5636,13,2),H5635)</f>
        <v>C0</v>
      </c>
      <c r="I5636">
        <f>IF(MID(A5636,1,11)="10 21 0A 09",((HEX2DEC(MID(A5636,19,2)))*256+(HEX2DEC(MID(A5636,22,2))))/10,I5635)</f>
        <v>0.3</v>
      </c>
    </row>
    <row r="5637" spans="1:9" x14ac:dyDescent="0.25">
      <c r="A5637" s="5" t="s">
        <v>322</v>
      </c>
      <c r="B5637" s="3">
        <v>1</v>
      </c>
      <c r="C5637" s="3" t="str">
        <f t="shared" ref="C5637:C5700" si="445">MID(A5637,7,1)</f>
        <v>2</v>
      </c>
      <c r="D5637" s="3" t="str">
        <f t="shared" ref="D5637:D5700" si="446">MID(A5637,4,1)</f>
        <v>4</v>
      </c>
      <c r="E5637" s="3" t="str">
        <f t="shared" ref="E5637:E5700" si="447">MID(A5637,5,1)</f>
        <v>4</v>
      </c>
      <c r="F5637" s="3" t="str">
        <f t="shared" ref="F5637:F5700" si="448">MID(A5637,10,2)</f>
        <v>19</v>
      </c>
      <c r="G5637">
        <f t="shared" ref="G5637:G5700" si="449">HEX2DEC(MID(A5637,8,1))</f>
        <v>0</v>
      </c>
      <c r="H5637" t="str">
        <f>IF(MID(A5637,1,11)="10 C1 29 26",MID(A5637,13,2),H5636)</f>
        <v>C0</v>
      </c>
      <c r="I5637">
        <f>IF(MID(A5637,1,11)="10 21 0A 09",((HEX2DEC(MID(A5637,19,2)))*256+(HEX2DEC(MID(A5637,22,2))))/10,I5636)</f>
        <v>0.3</v>
      </c>
    </row>
    <row r="5638" spans="1:9" x14ac:dyDescent="0.25">
      <c r="A5638" t="s">
        <v>305</v>
      </c>
      <c r="B5638" s="3">
        <v>1</v>
      </c>
      <c r="C5638" s="3" t="str">
        <f t="shared" si="445"/>
        <v>B</v>
      </c>
      <c r="D5638" s="3" t="str">
        <f t="shared" si="446"/>
        <v>0</v>
      </c>
      <c r="E5638" s="3" t="str">
        <f t="shared" si="447"/>
        <v>0</v>
      </c>
      <c r="F5638" s="3" t="str">
        <f t="shared" si="448"/>
        <v/>
      </c>
      <c r="G5638">
        <f t="shared" si="449"/>
        <v>1</v>
      </c>
      <c r="H5638" t="str">
        <f>IF(MID(A5638,1,11)="10 C1 29 26",MID(A5638,13,2),H5637)</f>
        <v>C0</v>
      </c>
      <c r="I5638">
        <f>IF(MID(A5638,1,11)="10 21 0A 09",((HEX2DEC(MID(A5638,19,2)))*256+(HEX2DEC(MID(A5638,22,2))))/10,I5637)</f>
        <v>0.3</v>
      </c>
    </row>
    <row r="5639" spans="1:9" x14ac:dyDescent="0.25">
      <c r="A5639" t="s">
        <v>306</v>
      </c>
      <c r="B5639" s="3">
        <v>1</v>
      </c>
      <c r="C5639" s="3" t="str">
        <f t="shared" si="445"/>
        <v>6</v>
      </c>
      <c r="D5639" s="3" t="str">
        <f t="shared" si="446"/>
        <v>2</v>
      </c>
      <c r="E5639" s="3" t="str">
        <f t="shared" si="447"/>
        <v>0</v>
      </c>
      <c r="F5639" s="3" t="str">
        <f t="shared" si="448"/>
        <v/>
      </c>
      <c r="G5639">
        <f t="shared" si="449"/>
        <v>8</v>
      </c>
      <c r="H5639" t="str">
        <f>IF(MID(A5639,1,11)="10 C1 29 26",MID(A5639,13,2),H5638)</f>
        <v>C0</v>
      </c>
      <c r="I5639">
        <f>IF(MID(A5639,1,11)="10 21 0A 09",((HEX2DEC(MID(A5639,19,2)))*256+(HEX2DEC(MID(A5639,22,2))))/10,I5638)</f>
        <v>0.3</v>
      </c>
    </row>
    <row r="5640" spans="1:9" x14ac:dyDescent="0.25">
      <c r="A5640" t="s">
        <v>343</v>
      </c>
      <c r="B5640" s="3">
        <v>1</v>
      </c>
      <c r="C5640" s="3" t="str">
        <f t="shared" si="445"/>
        <v>2</v>
      </c>
      <c r="D5640" s="3" t="str">
        <f t="shared" si="446"/>
        <v>C</v>
      </c>
      <c r="E5640" s="3" t="str">
        <f t="shared" si="447"/>
        <v>1</v>
      </c>
      <c r="F5640" s="3" t="str">
        <f t="shared" si="448"/>
        <v>26</v>
      </c>
      <c r="G5640">
        <f t="shared" si="449"/>
        <v>9</v>
      </c>
      <c r="H5640" t="str">
        <f>IF(MID(A5640,1,11)="10 C1 29 26",MID(A5640,13,2),H5639)</f>
        <v>C0</v>
      </c>
      <c r="I5640">
        <f>IF(MID(A5640,1,11)="10 21 0A 09",((HEX2DEC(MID(A5640,19,2)))*256+(HEX2DEC(MID(A5640,22,2))))/10,I5639)</f>
        <v>0.3</v>
      </c>
    </row>
    <row r="5641" spans="1:9" x14ac:dyDescent="0.25">
      <c r="A5641" t="s">
        <v>6</v>
      </c>
      <c r="B5641" s="3">
        <v>1</v>
      </c>
      <c r="C5641" s="3" t="str">
        <f t="shared" si="445"/>
        <v>C</v>
      </c>
      <c r="D5641" s="3" t="str">
        <f t="shared" si="446"/>
        <v>2</v>
      </c>
      <c r="E5641" s="3" t="str">
        <f t="shared" si="447"/>
        <v>2</v>
      </c>
      <c r="F5641" s="3" t="str">
        <f t="shared" si="448"/>
        <v>26</v>
      </c>
      <c r="G5641">
        <f t="shared" si="449"/>
        <v>0</v>
      </c>
      <c r="H5641" t="str">
        <f>IF(MID(A5641,1,11)="10 C1 29 26",MID(A5641,13,2),H5640)</f>
        <v>C0</v>
      </c>
      <c r="I5641">
        <f>IF(MID(A5641,1,11)="10 21 0A 09",((HEX2DEC(MID(A5641,19,2)))*256+(HEX2DEC(MID(A5641,22,2))))/10,I5640)</f>
        <v>0.3</v>
      </c>
    </row>
    <row r="5642" spans="1:9" x14ac:dyDescent="0.25">
      <c r="A5642" t="s">
        <v>305</v>
      </c>
      <c r="B5642" s="3">
        <v>1</v>
      </c>
      <c r="C5642" s="3" t="str">
        <f t="shared" si="445"/>
        <v>B</v>
      </c>
      <c r="D5642" s="3" t="str">
        <f t="shared" si="446"/>
        <v>0</v>
      </c>
      <c r="E5642" s="3" t="str">
        <f t="shared" si="447"/>
        <v>0</v>
      </c>
      <c r="F5642" s="3" t="str">
        <f t="shared" si="448"/>
        <v/>
      </c>
      <c r="G5642">
        <f t="shared" si="449"/>
        <v>1</v>
      </c>
      <c r="H5642" t="str">
        <f>IF(MID(A5642,1,11)="10 C1 29 26",MID(A5642,13,2),H5641)</f>
        <v>C0</v>
      </c>
      <c r="I5642">
        <f>IF(MID(A5642,1,11)="10 21 0A 09",((HEX2DEC(MID(A5642,19,2)))*256+(HEX2DEC(MID(A5642,22,2))))/10,I5641)</f>
        <v>0.3</v>
      </c>
    </row>
    <row r="5643" spans="1:9" x14ac:dyDescent="0.25">
      <c r="A5643" t="s">
        <v>306</v>
      </c>
      <c r="B5643" s="3">
        <v>1</v>
      </c>
      <c r="C5643" s="3" t="str">
        <f t="shared" si="445"/>
        <v>6</v>
      </c>
      <c r="D5643" s="3" t="str">
        <f t="shared" si="446"/>
        <v>2</v>
      </c>
      <c r="E5643" s="3" t="str">
        <f t="shared" si="447"/>
        <v>0</v>
      </c>
      <c r="F5643" s="3" t="str">
        <f t="shared" si="448"/>
        <v/>
      </c>
      <c r="G5643">
        <f t="shared" si="449"/>
        <v>8</v>
      </c>
      <c r="H5643" t="str">
        <f>IF(MID(A5643,1,11)="10 C1 29 26",MID(A5643,13,2),H5642)</f>
        <v>C0</v>
      </c>
      <c r="I5643">
        <f>IF(MID(A5643,1,11)="10 21 0A 09",((HEX2DEC(MID(A5643,19,2)))*256+(HEX2DEC(MID(A5643,22,2))))/10,I5642)</f>
        <v>0.3</v>
      </c>
    </row>
    <row r="5644" spans="1:9" x14ac:dyDescent="0.25">
      <c r="A5644" t="s">
        <v>305</v>
      </c>
      <c r="B5644" s="3">
        <v>1</v>
      </c>
      <c r="C5644" s="3" t="str">
        <f t="shared" si="445"/>
        <v>B</v>
      </c>
      <c r="D5644" s="3" t="str">
        <f t="shared" si="446"/>
        <v>0</v>
      </c>
      <c r="E5644" s="3" t="str">
        <f t="shared" si="447"/>
        <v>0</v>
      </c>
      <c r="F5644" s="3" t="str">
        <f t="shared" si="448"/>
        <v/>
      </c>
      <c r="G5644">
        <f t="shared" si="449"/>
        <v>1</v>
      </c>
      <c r="H5644" t="str">
        <f>IF(MID(A5644,1,11)="10 C1 29 26",MID(A5644,13,2),H5643)</f>
        <v>C0</v>
      </c>
      <c r="I5644">
        <f>IF(MID(A5644,1,11)="10 21 0A 09",((HEX2DEC(MID(A5644,19,2)))*256+(HEX2DEC(MID(A5644,22,2))))/10,I5643)</f>
        <v>0.3</v>
      </c>
    </row>
    <row r="5645" spans="1:9" x14ac:dyDescent="0.25">
      <c r="A5645" t="s">
        <v>306</v>
      </c>
      <c r="B5645" s="3">
        <v>1</v>
      </c>
      <c r="C5645" s="3" t="str">
        <f t="shared" si="445"/>
        <v>6</v>
      </c>
      <c r="D5645" s="3" t="str">
        <f t="shared" si="446"/>
        <v>2</v>
      </c>
      <c r="E5645" s="3" t="str">
        <f t="shared" si="447"/>
        <v>0</v>
      </c>
      <c r="F5645" s="3" t="str">
        <f t="shared" si="448"/>
        <v/>
      </c>
      <c r="G5645">
        <f t="shared" si="449"/>
        <v>8</v>
      </c>
      <c r="H5645" t="str">
        <f>IF(MID(A5645,1,11)="10 C1 29 26",MID(A5645,13,2),H5644)</f>
        <v>C0</v>
      </c>
      <c r="I5645">
        <f>IF(MID(A5645,1,11)="10 21 0A 09",((HEX2DEC(MID(A5645,19,2)))*256+(HEX2DEC(MID(A5645,22,2))))/10,I5644)</f>
        <v>0.3</v>
      </c>
    </row>
    <row r="5646" spans="1:9" x14ac:dyDescent="0.25">
      <c r="A5646" t="s">
        <v>30</v>
      </c>
      <c r="B5646" s="3">
        <v>1</v>
      </c>
      <c r="C5646" s="3" t="str">
        <f t="shared" si="445"/>
        <v>2</v>
      </c>
      <c r="D5646" s="3" t="str">
        <f t="shared" si="446"/>
        <v>C</v>
      </c>
      <c r="E5646" s="3" t="str">
        <f t="shared" si="447"/>
        <v>1</v>
      </c>
      <c r="F5646" s="3" t="str">
        <f t="shared" si="448"/>
        <v>22</v>
      </c>
      <c r="G5646">
        <f t="shared" si="449"/>
        <v>1</v>
      </c>
      <c r="H5646" t="str">
        <f>IF(MID(A5646,1,11)="10 C1 29 26",MID(A5646,13,2),H5645)</f>
        <v>C0</v>
      </c>
      <c r="I5646">
        <f>IF(MID(A5646,1,11)="10 21 0A 09",((HEX2DEC(MID(A5646,19,2)))*256+(HEX2DEC(MID(A5646,22,2))))/10,I5645)</f>
        <v>0.3</v>
      </c>
    </row>
    <row r="5647" spans="1:9" x14ac:dyDescent="0.25">
      <c r="A5647" t="s">
        <v>207</v>
      </c>
      <c r="B5647" s="3">
        <v>1</v>
      </c>
      <c r="C5647" s="3" t="str">
        <f t="shared" si="445"/>
        <v>C</v>
      </c>
      <c r="D5647" s="3" t="str">
        <f t="shared" si="446"/>
        <v>2</v>
      </c>
      <c r="E5647" s="3" t="str">
        <f t="shared" si="447"/>
        <v>2</v>
      </c>
      <c r="F5647" s="3" t="str">
        <f t="shared" si="448"/>
        <v>22</v>
      </c>
      <c r="G5647">
        <f t="shared" si="449"/>
        <v>2</v>
      </c>
      <c r="H5647" t="str">
        <f>IF(MID(A5647,1,11)="10 C1 29 26",MID(A5647,13,2),H5646)</f>
        <v>C0</v>
      </c>
      <c r="I5647">
        <f>IF(MID(A5647,1,11)="10 21 0A 09",((HEX2DEC(MID(A5647,19,2)))*256+(HEX2DEC(MID(A5647,22,2))))/10,I5646)</f>
        <v>0.3</v>
      </c>
    </row>
    <row r="5648" spans="1:9" x14ac:dyDescent="0.25">
      <c r="A5648" t="s">
        <v>305</v>
      </c>
      <c r="B5648" s="3">
        <v>1</v>
      </c>
      <c r="C5648" s="3" t="str">
        <f t="shared" si="445"/>
        <v>B</v>
      </c>
      <c r="D5648" s="3" t="str">
        <f t="shared" si="446"/>
        <v>0</v>
      </c>
      <c r="E5648" s="3" t="str">
        <f t="shared" si="447"/>
        <v>0</v>
      </c>
      <c r="F5648" s="3" t="str">
        <f t="shared" si="448"/>
        <v/>
      </c>
      <c r="G5648">
        <f t="shared" si="449"/>
        <v>1</v>
      </c>
      <c r="H5648" t="str">
        <f>IF(MID(A5648,1,11)="10 C1 29 26",MID(A5648,13,2),H5647)</f>
        <v>C0</v>
      </c>
      <c r="I5648">
        <f>IF(MID(A5648,1,11)="10 21 0A 09",((HEX2DEC(MID(A5648,19,2)))*256+(HEX2DEC(MID(A5648,22,2))))/10,I5647)</f>
        <v>0.3</v>
      </c>
    </row>
    <row r="5649" spans="1:9" x14ac:dyDescent="0.25">
      <c r="A5649" t="s">
        <v>306</v>
      </c>
      <c r="B5649" s="3">
        <v>1</v>
      </c>
      <c r="C5649" s="3" t="str">
        <f t="shared" si="445"/>
        <v>6</v>
      </c>
      <c r="D5649" s="3" t="str">
        <f t="shared" si="446"/>
        <v>2</v>
      </c>
      <c r="E5649" s="3" t="str">
        <f t="shared" si="447"/>
        <v>0</v>
      </c>
      <c r="F5649" s="3" t="str">
        <f t="shared" si="448"/>
        <v/>
      </c>
      <c r="G5649">
        <f t="shared" si="449"/>
        <v>8</v>
      </c>
      <c r="H5649" t="str">
        <f>IF(MID(A5649,1,11)="10 C1 29 26",MID(A5649,13,2),H5648)</f>
        <v>C0</v>
      </c>
      <c r="I5649">
        <f>IF(MID(A5649,1,11)="10 21 0A 09",((HEX2DEC(MID(A5649,19,2)))*256+(HEX2DEC(MID(A5649,22,2))))/10,I5648)</f>
        <v>0.3</v>
      </c>
    </row>
    <row r="5650" spans="1:9" x14ac:dyDescent="0.25">
      <c r="A5650" t="s">
        <v>305</v>
      </c>
      <c r="B5650" s="3">
        <v>1</v>
      </c>
      <c r="C5650" s="3" t="str">
        <f t="shared" si="445"/>
        <v>B</v>
      </c>
      <c r="D5650" s="3" t="str">
        <f t="shared" si="446"/>
        <v>0</v>
      </c>
      <c r="E5650" s="3" t="str">
        <f t="shared" si="447"/>
        <v>0</v>
      </c>
      <c r="F5650" s="3" t="str">
        <f t="shared" si="448"/>
        <v/>
      </c>
      <c r="G5650">
        <f t="shared" si="449"/>
        <v>1</v>
      </c>
      <c r="H5650" t="str">
        <f>IF(MID(A5650,1,11)="10 C1 29 26",MID(A5650,13,2),H5649)</f>
        <v>C0</v>
      </c>
      <c r="I5650">
        <f>IF(MID(A5650,1,11)="10 21 0A 09",((HEX2DEC(MID(A5650,19,2)))*256+(HEX2DEC(MID(A5650,22,2))))/10,I5649)</f>
        <v>0.3</v>
      </c>
    </row>
    <row r="5651" spans="1:9" x14ac:dyDescent="0.25">
      <c r="A5651" t="s">
        <v>306</v>
      </c>
      <c r="B5651" s="3">
        <v>1</v>
      </c>
      <c r="C5651" s="3" t="str">
        <f t="shared" si="445"/>
        <v>6</v>
      </c>
      <c r="D5651" s="3" t="str">
        <f t="shared" si="446"/>
        <v>2</v>
      </c>
      <c r="E5651" s="3" t="str">
        <f t="shared" si="447"/>
        <v>0</v>
      </c>
      <c r="F5651" s="3" t="str">
        <f t="shared" si="448"/>
        <v/>
      </c>
      <c r="G5651">
        <f t="shared" si="449"/>
        <v>8</v>
      </c>
      <c r="H5651" t="str">
        <f>IF(MID(A5651,1,11)="10 C1 29 26",MID(A5651,13,2),H5650)</f>
        <v>C0</v>
      </c>
      <c r="I5651">
        <f>IF(MID(A5651,1,11)="10 21 0A 09",((HEX2DEC(MID(A5651,19,2)))*256+(HEX2DEC(MID(A5651,22,2))))/10,I5650)</f>
        <v>0.3</v>
      </c>
    </row>
    <row r="5652" spans="1:9" x14ac:dyDescent="0.25">
      <c r="A5652" t="s">
        <v>305</v>
      </c>
      <c r="B5652" s="3">
        <v>1</v>
      </c>
      <c r="C5652" s="3" t="str">
        <f t="shared" si="445"/>
        <v>B</v>
      </c>
      <c r="D5652" s="3" t="str">
        <f t="shared" si="446"/>
        <v>0</v>
      </c>
      <c r="E5652" s="3" t="str">
        <f t="shared" si="447"/>
        <v>0</v>
      </c>
      <c r="F5652" s="3" t="str">
        <f t="shared" si="448"/>
        <v/>
      </c>
      <c r="G5652">
        <f t="shared" si="449"/>
        <v>1</v>
      </c>
      <c r="H5652" t="str">
        <f>IF(MID(A5652,1,11)="10 C1 29 26",MID(A5652,13,2),H5651)</f>
        <v>C0</v>
      </c>
      <c r="I5652">
        <f>IF(MID(A5652,1,11)="10 21 0A 09",((HEX2DEC(MID(A5652,19,2)))*256+(HEX2DEC(MID(A5652,22,2))))/10,I5651)</f>
        <v>0.3</v>
      </c>
    </row>
    <row r="5653" spans="1:9" x14ac:dyDescent="0.25">
      <c r="A5653" t="s">
        <v>306</v>
      </c>
      <c r="B5653" s="3">
        <v>1</v>
      </c>
      <c r="C5653" s="3" t="str">
        <f t="shared" si="445"/>
        <v>6</v>
      </c>
      <c r="D5653" s="3" t="str">
        <f t="shared" si="446"/>
        <v>2</v>
      </c>
      <c r="E5653" s="3" t="str">
        <f t="shared" si="447"/>
        <v>0</v>
      </c>
      <c r="F5653" s="3" t="str">
        <f t="shared" si="448"/>
        <v/>
      </c>
      <c r="G5653">
        <f t="shared" si="449"/>
        <v>8</v>
      </c>
      <c r="H5653" t="str">
        <f>IF(MID(A5653,1,11)="10 C1 29 26",MID(A5653,13,2),H5652)</f>
        <v>C0</v>
      </c>
      <c r="I5653">
        <f>IF(MID(A5653,1,11)="10 21 0A 09",((HEX2DEC(MID(A5653,19,2)))*256+(HEX2DEC(MID(A5653,22,2))))/10,I5652)</f>
        <v>0.3</v>
      </c>
    </row>
    <row r="5654" spans="1:9" x14ac:dyDescent="0.25">
      <c r="A5654" t="s">
        <v>305</v>
      </c>
      <c r="B5654" s="3">
        <v>1</v>
      </c>
      <c r="C5654" s="3" t="str">
        <f t="shared" si="445"/>
        <v>B</v>
      </c>
      <c r="D5654" s="3" t="str">
        <f t="shared" si="446"/>
        <v>0</v>
      </c>
      <c r="E5654" s="3" t="str">
        <f t="shared" si="447"/>
        <v>0</v>
      </c>
      <c r="F5654" s="3" t="str">
        <f t="shared" si="448"/>
        <v/>
      </c>
      <c r="G5654">
        <f t="shared" si="449"/>
        <v>1</v>
      </c>
      <c r="H5654" t="str">
        <f>IF(MID(A5654,1,11)="10 C1 29 26",MID(A5654,13,2),H5653)</f>
        <v>C0</v>
      </c>
      <c r="I5654">
        <f>IF(MID(A5654,1,11)="10 21 0A 09",((HEX2DEC(MID(A5654,19,2)))*256+(HEX2DEC(MID(A5654,22,2))))/10,I5653)</f>
        <v>0.3</v>
      </c>
    </row>
    <row r="5655" spans="1:9" x14ac:dyDescent="0.25">
      <c r="A5655" t="s">
        <v>306</v>
      </c>
      <c r="B5655" s="3">
        <v>1</v>
      </c>
      <c r="C5655" s="3" t="str">
        <f t="shared" si="445"/>
        <v>6</v>
      </c>
      <c r="D5655" s="3" t="str">
        <f t="shared" si="446"/>
        <v>2</v>
      </c>
      <c r="E5655" s="3" t="str">
        <f t="shared" si="447"/>
        <v>0</v>
      </c>
      <c r="F5655" s="3" t="str">
        <f t="shared" si="448"/>
        <v/>
      </c>
      <c r="G5655">
        <f t="shared" si="449"/>
        <v>8</v>
      </c>
      <c r="H5655" t="str">
        <f>IF(MID(A5655,1,11)="10 C1 29 26",MID(A5655,13,2),H5654)</f>
        <v>C0</v>
      </c>
      <c r="I5655">
        <f>IF(MID(A5655,1,11)="10 21 0A 09",((HEX2DEC(MID(A5655,19,2)))*256+(HEX2DEC(MID(A5655,22,2))))/10,I5654)</f>
        <v>0.3</v>
      </c>
    </row>
    <row r="5656" spans="1:9" x14ac:dyDescent="0.25">
      <c r="A5656" t="s">
        <v>305</v>
      </c>
      <c r="B5656" s="3">
        <v>1</v>
      </c>
      <c r="C5656" s="3" t="str">
        <f t="shared" si="445"/>
        <v>B</v>
      </c>
      <c r="D5656" s="3" t="str">
        <f t="shared" si="446"/>
        <v>0</v>
      </c>
      <c r="E5656" s="3" t="str">
        <f t="shared" si="447"/>
        <v>0</v>
      </c>
      <c r="F5656" s="3" t="str">
        <f t="shared" si="448"/>
        <v/>
      </c>
      <c r="G5656">
        <f t="shared" si="449"/>
        <v>1</v>
      </c>
      <c r="H5656" t="str">
        <f>IF(MID(A5656,1,11)="10 C1 29 26",MID(A5656,13,2),H5655)</f>
        <v>C0</v>
      </c>
      <c r="I5656">
        <f>IF(MID(A5656,1,11)="10 21 0A 09",((HEX2DEC(MID(A5656,19,2)))*256+(HEX2DEC(MID(A5656,22,2))))/10,I5655)</f>
        <v>0.3</v>
      </c>
    </row>
    <row r="5657" spans="1:9" x14ac:dyDescent="0.25">
      <c r="A5657" t="s">
        <v>306</v>
      </c>
      <c r="B5657" s="3">
        <v>1</v>
      </c>
      <c r="C5657" s="3" t="str">
        <f t="shared" si="445"/>
        <v>6</v>
      </c>
      <c r="D5657" s="3" t="str">
        <f t="shared" si="446"/>
        <v>2</v>
      </c>
      <c r="E5657" s="3" t="str">
        <f t="shared" si="447"/>
        <v>0</v>
      </c>
      <c r="F5657" s="3" t="str">
        <f t="shared" si="448"/>
        <v/>
      </c>
      <c r="G5657">
        <f t="shared" si="449"/>
        <v>8</v>
      </c>
      <c r="H5657" t="str">
        <f>IF(MID(A5657,1,11)="10 C1 29 26",MID(A5657,13,2),H5656)</f>
        <v>C0</v>
      </c>
      <c r="I5657">
        <f>IF(MID(A5657,1,11)="10 21 0A 09",((HEX2DEC(MID(A5657,19,2)))*256+(HEX2DEC(MID(A5657,22,2))))/10,I5656)</f>
        <v>0.3</v>
      </c>
    </row>
    <row r="5658" spans="1:9" x14ac:dyDescent="0.25">
      <c r="A5658" t="s">
        <v>305</v>
      </c>
      <c r="B5658" s="3">
        <v>1</v>
      </c>
      <c r="C5658" s="3" t="str">
        <f t="shared" si="445"/>
        <v>B</v>
      </c>
      <c r="D5658" s="3" t="str">
        <f t="shared" si="446"/>
        <v>0</v>
      </c>
      <c r="E5658" s="3" t="str">
        <f t="shared" si="447"/>
        <v>0</v>
      </c>
      <c r="F5658" s="3" t="str">
        <f t="shared" si="448"/>
        <v/>
      </c>
      <c r="G5658">
        <f t="shared" si="449"/>
        <v>1</v>
      </c>
      <c r="H5658" t="str">
        <f>IF(MID(A5658,1,11)="10 C1 29 26",MID(A5658,13,2),H5657)</f>
        <v>C0</v>
      </c>
      <c r="I5658">
        <f>IF(MID(A5658,1,11)="10 21 0A 09",((HEX2DEC(MID(A5658,19,2)))*256+(HEX2DEC(MID(A5658,22,2))))/10,I5657)</f>
        <v>0.3</v>
      </c>
    </row>
    <row r="5659" spans="1:9" x14ac:dyDescent="0.25">
      <c r="A5659" t="s">
        <v>306</v>
      </c>
      <c r="B5659" s="3">
        <v>1</v>
      </c>
      <c r="C5659" s="3" t="str">
        <f t="shared" si="445"/>
        <v>6</v>
      </c>
      <c r="D5659" s="3" t="str">
        <f t="shared" si="446"/>
        <v>2</v>
      </c>
      <c r="E5659" s="3" t="str">
        <f t="shared" si="447"/>
        <v>0</v>
      </c>
      <c r="F5659" s="3" t="str">
        <f t="shared" si="448"/>
        <v/>
      </c>
      <c r="G5659">
        <f t="shared" si="449"/>
        <v>8</v>
      </c>
      <c r="H5659" t="str">
        <f>IF(MID(A5659,1,11)="10 C1 29 26",MID(A5659,13,2),H5658)</f>
        <v>C0</v>
      </c>
      <c r="I5659">
        <f>IF(MID(A5659,1,11)="10 21 0A 09",((HEX2DEC(MID(A5659,19,2)))*256+(HEX2DEC(MID(A5659,22,2))))/10,I5658)</f>
        <v>0.3</v>
      </c>
    </row>
    <row r="5660" spans="1:9" x14ac:dyDescent="0.25">
      <c r="A5660" t="s">
        <v>305</v>
      </c>
      <c r="B5660" s="3">
        <v>1</v>
      </c>
      <c r="C5660" s="3" t="str">
        <f t="shared" si="445"/>
        <v>B</v>
      </c>
      <c r="D5660" s="3" t="str">
        <f t="shared" si="446"/>
        <v>0</v>
      </c>
      <c r="E5660" s="3" t="str">
        <f t="shared" si="447"/>
        <v>0</v>
      </c>
      <c r="F5660" s="3" t="str">
        <f t="shared" si="448"/>
        <v/>
      </c>
      <c r="G5660">
        <f t="shared" si="449"/>
        <v>1</v>
      </c>
      <c r="H5660" t="str">
        <f>IF(MID(A5660,1,11)="10 C1 29 26",MID(A5660,13,2),H5659)</f>
        <v>C0</v>
      </c>
      <c r="I5660">
        <f>IF(MID(A5660,1,11)="10 21 0A 09",((HEX2DEC(MID(A5660,19,2)))*256+(HEX2DEC(MID(A5660,22,2))))/10,I5659)</f>
        <v>0.3</v>
      </c>
    </row>
    <row r="5661" spans="1:9" x14ac:dyDescent="0.25">
      <c r="A5661" t="s">
        <v>306</v>
      </c>
      <c r="B5661" s="3">
        <v>1</v>
      </c>
      <c r="C5661" s="3" t="str">
        <f t="shared" si="445"/>
        <v>6</v>
      </c>
      <c r="D5661" s="3" t="str">
        <f t="shared" si="446"/>
        <v>2</v>
      </c>
      <c r="E5661" s="3" t="str">
        <f t="shared" si="447"/>
        <v>0</v>
      </c>
      <c r="F5661" s="3" t="str">
        <f t="shared" si="448"/>
        <v/>
      </c>
      <c r="G5661">
        <f t="shared" si="449"/>
        <v>8</v>
      </c>
      <c r="H5661" t="str">
        <f>IF(MID(A5661,1,11)="10 C1 29 26",MID(A5661,13,2),H5660)</f>
        <v>C0</v>
      </c>
      <c r="I5661">
        <f>IF(MID(A5661,1,11)="10 21 0A 09",((HEX2DEC(MID(A5661,19,2)))*256+(HEX2DEC(MID(A5661,22,2))))/10,I5660)</f>
        <v>0.3</v>
      </c>
    </row>
    <row r="5662" spans="1:9" x14ac:dyDescent="0.25">
      <c r="A5662" t="s">
        <v>305</v>
      </c>
      <c r="B5662" s="3">
        <v>1</v>
      </c>
      <c r="C5662" s="3" t="str">
        <f t="shared" si="445"/>
        <v>B</v>
      </c>
      <c r="D5662" s="3" t="str">
        <f t="shared" si="446"/>
        <v>0</v>
      </c>
      <c r="E5662" s="3" t="str">
        <f t="shared" si="447"/>
        <v>0</v>
      </c>
      <c r="F5662" s="3" t="str">
        <f t="shared" si="448"/>
        <v/>
      </c>
      <c r="G5662">
        <f t="shared" si="449"/>
        <v>1</v>
      </c>
      <c r="H5662" t="str">
        <f>IF(MID(A5662,1,11)="10 C1 29 26",MID(A5662,13,2),H5661)</f>
        <v>C0</v>
      </c>
      <c r="I5662">
        <f>IF(MID(A5662,1,11)="10 21 0A 09",((HEX2DEC(MID(A5662,19,2)))*256+(HEX2DEC(MID(A5662,22,2))))/10,I5661)</f>
        <v>0.3</v>
      </c>
    </row>
    <row r="5663" spans="1:9" x14ac:dyDescent="0.25">
      <c r="A5663" t="s">
        <v>306</v>
      </c>
      <c r="B5663" s="3">
        <v>1</v>
      </c>
      <c r="C5663" s="3" t="str">
        <f t="shared" si="445"/>
        <v>6</v>
      </c>
      <c r="D5663" s="3" t="str">
        <f t="shared" si="446"/>
        <v>2</v>
      </c>
      <c r="E5663" s="3" t="str">
        <f t="shared" si="447"/>
        <v>0</v>
      </c>
      <c r="F5663" s="3" t="str">
        <f t="shared" si="448"/>
        <v/>
      </c>
      <c r="G5663">
        <f t="shared" si="449"/>
        <v>8</v>
      </c>
      <c r="H5663" t="str">
        <f>IF(MID(A5663,1,11)="10 C1 29 26",MID(A5663,13,2),H5662)</f>
        <v>C0</v>
      </c>
      <c r="I5663">
        <f>IF(MID(A5663,1,11)="10 21 0A 09",((HEX2DEC(MID(A5663,19,2)))*256+(HEX2DEC(MID(A5663,22,2))))/10,I5662)</f>
        <v>0.3</v>
      </c>
    </row>
    <row r="5664" spans="1:9" x14ac:dyDescent="0.25">
      <c r="A5664" t="s">
        <v>305</v>
      </c>
      <c r="B5664" s="3">
        <v>1</v>
      </c>
      <c r="C5664" s="3" t="str">
        <f t="shared" si="445"/>
        <v>B</v>
      </c>
      <c r="D5664" s="3" t="str">
        <f t="shared" si="446"/>
        <v>0</v>
      </c>
      <c r="E5664" s="3" t="str">
        <f t="shared" si="447"/>
        <v>0</v>
      </c>
      <c r="F5664" s="3" t="str">
        <f t="shared" si="448"/>
        <v/>
      </c>
      <c r="G5664">
        <f t="shared" si="449"/>
        <v>1</v>
      </c>
      <c r="H5664" t="str">
        <f>IF(MID(A5664,1,11)="10 C1 29 26",MID(A5664,13,2),H5663)</f>
        <v>C0</v>
      </c>
      <c r="I5664">
        <f>IF(MID(A5664,1,11)="10 21 0A 09",((HEX2DEC(MID(A5664,19,2)))*256+(HEX2DEC(MID(A5664,22,2))))/10,I5663)</f>
        <v>0.3</v>
      </c>
    </row>
    <row r="5665" spans="1:9" x14ac:dyDescent="0.25">
      <c r="A5665" t="s">
        <v>306</v>
      </c>
      <c r="B5665" s="3">
        <v>1</v>
      </c>
      <c r="C5665" s="3" t="str">
        <f t="shared" si="445"/>
        <v>6</v>
      </c>
      <c r="D5665" s="3" t="str">
        <f t="shared" si="446"/>
        <v>2</v>
      </c>
      <c r="E5665" s="3" t="str">
        <f t="shared" si="447"/>
        <v>0</v>
      </c>
      <c r="F5665" s="3" t="str">
        <f t="shared" si="448"/>
        <v/>
      </c>
      <c r="G5665">
        <f t="shared" si="449"/>
        <v>8</v>
      </c>
      <c r="H5665" t="str">
        <f>IF(MID(A5665,1,11)="10 C1 29 26",MID(A5665,13,2),H5664)</f>
        <v>C0</v>
      </c>
      <c r="I5665">
        <f>IF(MID(A5665,1,11)="10 21 0A 09",((HEX2DEC(MID(A5665,19,2)))*256+(HEX2DEC(MID(A5665,22,2))))/10,I5664)</f>
        <v>0.3</v>
      </c>
    </row>
    <row r="5666" spans="1:9" x14ac:dyDescent="0.25">
      <c r="A5666" t="s">
        <v>31</v>
      </c>
      <c r="B5666" s="3">
        <v>1</v>
      </c>
      <c r="C5666" s="3" t="str">
        <f t="shared" si="445"/>
        <v>2</v>
      </c>
      <c r="D5666" s="3" t="str">
        <f t="shared" si="446"/>
        <v>C</v>
      </c>
      <c r="E5666" s="3" t="str">
        <f t="shared" si="447"/>
        <v>1</v>
      </c>
      <c r="F5666" s="3" t="str">
        <f t="shared" si="448"/>
        <v>22</v>
      </c>
      <c r="G5666">
        <f t="shared" si="449"/>
        <v>1</v>
      </c>
      <c r="H5666" t="str">
        <f>IF(MID(A5666,1,11)="10 C1 29 26",MID(A5666,13,2),H5665)</f>
        <v>C0</v>
      </c>
      <c r="I5666">
        <f>IF(MID(A5666,1,11)="10 21 0A 09",((HEX2DEC(MID(A5666,19,2)))*256+(HEX2DEC(MID(A5666,22,2))))/10,I5665)</f>
        <v>0.3</v>
      </c>
    </row>
    <row r="5667" spans="1:9" x14ac:dyDescent="0.25">
      <c r="A5667" t="s">
        <v>201</v>
      </c>
      <c r="B5667" s="3">
        <v>1</v>
      </c>
      <c r="C5667" s="3" t="str">
        <f t="shared" si="445"/>
        <v>C</v>
      </c>
      <c r="D5667" s="3" t="str">
        <f t="shared" si="446"/>
        <v>2</v>
      </c>
      <c r="E5667" s="3" t="str">
        <f t="shared" si="447"/>
        <v>2</v>
      </c>
      <c r="F5667" s="3" t="str">
        <f t="shared" si="448"/>
        <v>22</v>
      </c>
      <c r="G5667">
        <f t="shared" si="449"/>
        <v>2</v>
      </c>
      <c r="H5667" t="str">
        <f>IF(MID(A5667,1,11)="10 C1 29 26",MID(A5667,13,2),H5666)</f>
        <v>C0</v>
      </c>
      <c r="I5667">
        <f>IF(MID(A5667,1,11)="10 21 0A 09",((HEX2DEC(MID(A5667,19,2)))*256+(HEX2DEC(MID(A5667,22,2))))/10,I5666)</f>
        <v>0.3</v>
      </c>
    </row>
    <row r="5668" spans="1:9" x14ac:dyDescent="0.25">
      <c r="A5668" t="s">
        <v>305</v>
      </c>
      <c r="B5668" s="3">
        <v>1</v>
      </c>
      <c r="C5668" s="3" t="str">
        <f t="shared" si="445"/>
        <v>B</v>
      </c>
      <c r="D5668" s="3" t="str">
        <f t="shared" si="446"/>
        <v>0</v>
      </c>
      <c r="E5668" s="3" t="str">
        <f t="shared" si="447"/>
        <v>0</v>
      </c>
      <c r="F5668" s="3" t="str">
        <f t="shared" si="448"/>
        <v/>
      </c>
      <c r="G5668">
        <f t="shared" si="449"/>
        <v>1</v>
      </c>
      <c r="H5668" t="str">
        <f>IF(MID(A5668,1,11)="10 C1 29 26",MID(A5668,13,2),H5667)</f>
        <v>C0</v>
      </c>
      <c r="I5668">
        <f>IF(MID(A5668,1,11)="10 21 0A 09",((HEX2DEC(MID(A5668,19,2)))*256+(HEX2DEC(MID(A5668,22,2))))/10,I5667)</f>
        <v>0.3</v>
      </c>
    </row>
    <row r="5669" spans="1:9" x14ac:dyDescent="0.25">
      <c r="A5669" t="s">
        <v>306</v>
      </c>
      <c r="B5669" s="3">
        <v>1</v>
      </c>
      <c r="C5669" s="3" t="str">
        <f t="shared" si="445"/>
        <v>6</v>
      </c>
      <c r="D5669" s="3" t="str">
        <f t="shared" si="446"/>
        <v>2</v>
      </c>
      <c r="E5669" s="3" t="str">
        <f t="shared" si="447"/>
        <v>0</v>
      </c>
      <c r="F5669" s="3" t="str">
        <f t="shared" si="448"/>
        <v/>
      </c>
      <c r="G5669">
        <f t="shared" si="449"/>
        <v>8</v>
      </c>
      <c r="H5669" t="str">
        <f>IF(MID(A5669,1,11)="10 C1 29 26",MID(A5669,13,2),H5668)</f>
        <v>C0</v>
      </c>
      <c r="I5669">
        <f>IF(MID(A5669,1,11)="10 21 0A 09",((HEX2DEC(MID(A5669,19,2)))*256+(HEX2DEC(MID(A5669,22,2))))/10,I5668)</f>
        <v>0.3</v>
      </c>
    </row>
    <row r="5670" spans="1:9" x14ac:dyDescent="0.25">
      <c r="A5670" t="s">
        <v>305</v>
      </c>
      <c r="B5670" s="3">
        <v>1</v>
      </c>
      <c r="C5670" s="3" t="str">
        <f t="shared" si="445"/>
        <v>B</v>
      </c>
      <c r="D5670" s="3" t="str">
        <f t="shared" si="446"/>
        <v>0</v>
      </c>
      <c r="E5670" s="3" t="str">
        <f t="shared" si="447"/>
        <v>0</v>
      </c>
      <c r="F5670" s="3" t="str">
        <f t="shared" si="448"/>
        <v/>
      </c>
      <c r="G5670">
        <f t="shared" si="449"/>
        <v>1</v>
      </c>
      <c r="H5670" t="str">
        <f>IF(MID(A5670,1,11)="10 C1 29 26",MID(A5670,13,2),H5669)</f>
        <v>C0</v>
      </c>
      <c r="I5670">
        <f>IF(MID(A5670,1,11)="10 21 0A 09",((HEX2DEC(MID(A5670,19,2)))*256+(HEX2DEC(MID(A5670,22,2))))/10,I5669)</f>
        <v>0.3</v>
      </c>
    </row>
    <row r="5671" spans="1:9" x14ac:dyDescent="0.25">
      <c r="A5671" t="s">
        <v>306</v>
      </c>
      <c r="B5671" s="3">
        <v>1</v>
      </c>
      <c r="C5671" s="3" t="str">
        <f t="shared" si="445"/>
        <v>6</v>
      </c>
      <c r="D5671" s="3" t="str">
        <f t="shared" si="446"/>
        <v>2</v>
      </c>
      <c r="E5671" s="3" t="str">
        <f t="shared" si="447"/>
        <v>0</v>
      </c>
      <c r="F5671" s="3" t="str">
        <f t="shared" si="448"/>
        <v/>
      </c>
      <c r="G5671">
        <f t="shared" si="449"/>
        <v>8</v>
      </c>
      <c r="H5671" t="str">
        <f>IF(MID(A5671,1,11)="10 C1 29 26",MID(A5671,13,2),H5670)</f>
        <v>C0</v>
      </c>
      <c r="I5671">
        <f>IF(MID(A5671,1,11)="10 21 0A 09",((HEX2DEC(MID(A5671,19,2)))*256+(HEX2DEC(MID(A5671,22,2))))/10,I5670)</f>
        <v>0.3</v>
      </c>
    </row>
    <row r="5672" spans="1:9" x14ac:dyDescent="0.25">
      <c r="A5672" t="s">
        <v>305</v>
      </c>
      <c r="B5672" s="3">
        <v>1</v>
      </c>
      <c r="C5672" s="3" t="str">
        <f t="shared" si="445"/>
        <v>B</v>
      </c>
      <c r="D5672" s="3" t="str">
        <f t="shared" si="446"/>
        <v>0</v>
      </c>
      <c r="E5672" s="3" t="str">
        <f t="shared" si="447"/>
        <v>0</v>
      </c>
      <c r="F5672" s="3" t="str">
        <f t="shared" si="448"/>
        <v/>
      </c>
      <c r="G5672">
        <f t="shared" si="449"/>
        <v>1</v>
      </c>
      <c r="H5672" t="str">
        <f>IF(MID(A5672,1,11)="10 C1 29 26",MID(A5672,13,2),H5671)</f>
        <v>C0</v>
      </c>
      <c r="I5672">
        <f>IF(MID(A5672,1,11)="10 21 0A 09",((HEX2DEC(MID(A5672,19,2)))*256+(HEX2DEC(MID(A5672,22,2))))/10,I5671)</f>
        <v>0.3</v>
      </c>
    </row>
    <row r="5673" spans="1:9" x14ac:dyDescent="0.25">
      <c r="A5673" t="s">
        <v>306</v>
      </c>
      <c r="B5673" s="3">
        <v>1</v>
      </c>
      <c r="C5673" s="3" t="str">
        <f t="shared" si="445"/>
        <v>6</v>
      </c>
      <c r="D5673" s="3" t="str">
        <f t="shared" si="446"/>
        <v>2</v>
      </c>
      <c r="E5673" s="3" t="str">
        <f t="shared" si="447"/>
        <v>0</v>
      </c>
      <c r="F5673" s="3" t="str">
        <f t="shared" si="448"/>
        <v/>
      </c>
      <c r="G5673">
        <f t="shared" si="449"/>
        <v>8</v>
      </c>
      <c r="H5673" t="str">
        <f>IF(MID(A5673,1,11)="10 C1 29 26",MID(A5673,13,2),H5672)</f>
        <v>C0</v>
      </c>
      <c r="I5673">
        <f>IF(MID(A5673,1,11)="10 21 0A 09",((HEX2DEC(MID(A5673,19,2)))*256+(HEX2DEC(MID(A5673,22,2))))/10,I5672)</f>
        <v>0.3</v>
      </c>
    </row>
    <row r="5674" spans="1:9" x14ac:dyDescent="0.25">
      <c r="A5674" t="s">
        <v>305</v>
      </c>
      <c r="B5674" s="3">
        <v>1</v>
      </c>
      <c r="C5674" s="3" t="str">
        <f t="shared" si="445"/>
        <v>B</v>
      </c>
      <c r="D5674" s="3" t="str">
        <f t="shared" si="446"/>
        <v>0</v>
      </c>
      <c r="E5674" s="3" t="str">
        <f t="shared" si="447"/>
        <v>0</v>
      </c>
      <c r="F5674" s="3" t="str">
        <f t="shared" si="448"/>
        <v/>
      </c>
      <c r="G5674">
        <f t="shared" si="449"/>
        <v>1</v>
      </c>
      <c r="H5674" t="str">
        <f>IF(MID(A5674,1,11)="10 C1 29 26",MID(A5674,13,2),H5673)</f>
        <v>C0</v>
      </c>
      <c r="I5674">
        <f>IF(MID(A5674,1,11)="10 21 0A 09",((HEX2DEC(MID(A5674,19,2)))*256+(HEX2DEC(MID(A5674,22,2))))/10,I5673)</f>
        <v>0.3</v>
      </c>
    </row>
    <row r="5675" spans="1:9" x14ac:dyDescent="0.25">
      <c r="A5675" t="s">
        <v>306</v>
      </c>
      <c r="B5675" s="3">
        <v>1</v>
      </c>
      <c r="C5675" s="3" t="str">
        <f t="shared" si="445"/>
        <v>6</v>
      </c>
      <c r="D5675" s="3" t="str">
        <f t="shared" si="446"/>
        <v>2</v>
      </c>
      <c r="E5675" s="3" t="str">
        <f t="shared" si="447"/>
        <v>0</v>
      </c>
      <c r="F5675" s="3" t="str">
        <f t="shared" si="448"/>
        <v/>
      </c>
      <c r="G5675">
        <f t="shared" si="449"/>
        <v>8</v>
      </c>
      <c r="H5675" t="str">
        <f>IF(MID(A5675,1,11)="10 C1 29 26",MID(A5675,13,2),H5674)</f>
        <v>C0</v>
      </c>
      <c r="I5675">
        <f>IF(MID(A5675,1,11)="10 21 0A 09",((HEX2DEC(MID(A5675,19,2)))*256+(HEX2DEC(MID(A5675,22,2))))/10,I5674)</f>
        <v>0.3</v>
      </c>
    </row>
    <row r="5676" spans="1:9" x14ac:dyDescent="0.25">
      <c r="A5676" t="s">
        <v>305</v>
      </c>
      <c r="B5676" s="3">
        <v>1</v>
      </c>
      <c r="C5676" s="3" t="str">
        <f t="shared" si="445"/>
        <v>B</v>
      </c>
      <c r="D5676" s="3" t="str">
        <f t="shared" si="446"/>
        <v>0</v>
      </c>
      <c r="E5676" s="3" t="str">
        <f t="shared" si="447"/>
        <v>0</v>
      </c>
      <c r="F5676" s="3" t="str">
        <f t="shared" si="448"/>
        <v/>
      </c>
      <c r="G5676">
        <f t="shared" si="449"/>
        <v>1</v>
      </c>
      <c r="H5676" t="str">
        <f>IF(MID(A5676,1,11)="10 C1 29 26",MID(A5676,13,2),H5675)</f>
        <v>C0</v>
      </c>
      <c r="I5676">
        <f>IF(MID(A5676,1,11)="10 21 0A 09",((HEX2DEC(MID(A5676,19,2)))*256+(HEX2DEC(MID(A5676,22,2))))/10,I5675)</f>
        <v>0.3</v>
      </c>
    </row>
    <row r="5677" spans="1:9" x14ac:dyDescent="0.25">
      <c r="A5677" t="s">
        <v>306</v>
      </c>
      <c r="B5677" s="3">
        <v>1</v>
      </c>
      <c r="C5677" s="3" t="str">
        <f t="shared" si="445"/>
        <v>6</v>
      </c>
      <c r="D5677" s="3" t="str">
        <f t="shared" si="446"/>
        <v>2</v>
      </c>
      <c r="E5677" s="3" t="str">
        <f t="shared" si="447"/>
        <v>0</v>
      </c>
      <c r="F5677" s="3" t="str">
        <f t="shared" si="448"/>
        <v/>
      </c>
      <c r="G5677">
        <f t="shared" si="449"/>
        <v>8</v>
      </c>
      <c r="H5677" t="str">
        <f>IF(MID(A5677,1,11)="10 C1 29 26",MID(A5677,13,2),H5676)</f>
        <v>C0</v>
      </c>
      <c r="I5677">
        <f>IF(MID(A5677,1,11)="10 21 0A 09",((HEX2DEC(MID(A5677,19,2)))*256+(HEX2DEC(MID(A5677,22,2))))/10,I5676)</f>
        <v>0.3</v>
      </c>
    </row>
    <row r="5678" spans="1:9" x14ac:dyDescent="0.25">
      <c r="A5678" t="s">
        <v>305</v>
      </c>
      <c r="B5678" s="3">
        <v>1</v>
      </c>
      <c r="C5678" s="3" t="str">
        <f t="shared" si="445"/>
        <v>B</v>
      </c>
      <c r="D5678" s="3" t="str">
        <f t="shared" si="446"/>
        <v>0</v>
      </c>
      <c r="E5678" s="3" t="str">
        <f t="shared" si="447"/>
        <v>0</v>
      </c>
      <c r="F5678" s="3" t="str">
        <f t="shared" si="448"/>
        <v/>
      </c>
      <c r="G5678">
        <f t="shared" si="449"/>
        <v>1</v>
      </c>
      <c r="H5678" t="str">
        <f>IF(MID(A5678,1,11)="10 C1 29 26",MID(A5678,13,2),H5677)</f>
        <v>C0</v>
      </c>
      <c r="I5678">
        <f>IF(MID(A5678,1,11)="10 21 0A 09",((HEX2DEC(MID(A5678,19,2)))*256+(HEX2DEC(MID(A5678,22,2))))/10,I5677)</f>
        <v>0.3</v>
      </c>
    </row>
    <row r="5679" spans="1:9" x14ac:dyDescent="0.25">
      <c r="A5679" t="s">
        <v>306</v>
      </c>
      <c r="B5679" s="3">
        <v>1</v>
      </c>
      <c r="C5679" s="3" t="str">
        <f t="shared" si="445"/>
        <v>6</v>
      </c>
      <c r="D5679" s="3" t="str">
        <f t="shared" si="446"/>
        <v>2</v>
      </c>
      <c r="E5679" s="3" t="str">
        <f t="shared" si="447"/>
        <v>0</v>
      </c>
      <c r="F5679" s="3" t="str">
        <f t="shared" si="448"/>
        <v/>
      </c>
      <c r="G5679">
        <f t="shared" si="449"/>
        <v>8</v>
      </c>
      <c r="H5679" t="str">
        <f>IF(MID(A5679,1,11)="10 C1 29 26",MID(A5679,13,2),H5678)</f>
        <v>C0</v>
      </c>
      <c r="I5679">
        <f>IF(MID(A5679,1,11)="10 21 0A 09",((HEX2DEC(MID(A5679,19,2)))*256+(HEX2DEC(MID(A5679,22,2))))/10,I5678)</f>
        <v>0.3</v>
      </c>
    </row>
    <row r="5680" spans="1:9" x14ac:dyDescent="0.25">
      <c r="A5680" t="s">
        <v>305</v>
      </c>
      <c r="B5680" s="3">
        <v>1</v>
      </c>
      <c r="C5680" s="3" t="str">
        <f t="shared" si="445"/>
        <v>B</v>
      </c>
      <c r="D5680" s="3" t="str">
        <f t="shared" si="446"/>
        <v>0</v>
      </c>
      <c r="E5680" s="3" t="str">
        <f t="shared" si="447"/>
        <v>0</v>
      </c>
      <c r="F5680" s="3" t="str">
        <f t="shared" si="448"/>
        <v/>
      </c>
      <c r="G5680">
        <f t="shared" si="449"/>
        <v>1</v>
      </c>
      <c r="H5680" t="str">
        <f>IF(MID(A5680,1,11)="10 C1 29 26",MID(A5680,13,2),H5679)</f>
        <v>C0</v>
      </c>
      <c r="I5680">
        <f>IF(MID(A5680,1,11)="10 21 0A 09",((HEX2DEC(MID(A5680,19,2)))*256+(HEX2DEC(MID(A5680,22,2))))/10,I5679)</f>
        <v>0.3</v>
      </c>
    </row>
    <row r="5681" spans="1:9" x14ac:dyDescent="0.25">
      <c r="A5681" t="s">
        <v>306</v>
      </c>
      <c r="B5681" s="3">
        <v>1</v>
      </c>
      <c r="C5681" s="3" t="str">
        <f t="shared" si="445"/>
        <v>6</v>
      </c>
      <c r="D5681" s="3" t="str">
        <f t="shared" si="446"/>
        <v>2</v>
      </c>
      <c r="E5681" s="3" t="str">
        <f t="shared" si="447"/>
        <v>0</v>
      </c>
      <c r="F5681" s="3" t="str">
        <f t="shared" si="448"/>
        <v/>
      </c>
      <c r="G5681">
        <f t="shared" si="449"/>
        <v>8</v>
      </c>
      <c r="H5681" t="str">
        <f>IF(MID(A5681,1,11)="10 C1 29 26",MID(A5681,13,2),H5680)</f>
        <v>C0</v>
      </c>
      <c r="I5681">
        <f>IF(MID(A5681,1,11)="10 21 0A 09",((HEX2DEC(MID(A5681,19,2)))*256+(HEX2DEC(MID(A5681,22,2))))/10,I5680)</f>
        <v>0.3</v>
      </c>
    </row>
    <row r="5682" spans="1:9" x14ac:dyDescent="0.25">
      <c r="A5682" t="s">
        <v>305</v>
      </c>
      <c r="B5682" s="3">
        <v>1</v>
      </c>
      <c r="C5682" s="3" t="str">
        <f t="shared" si="445"/>
        <v>B</v>
      </c>
      <c r="D5682" s="3" t="str">
        <f t="shared" si="446"/>
        <v>0</v>
      </c>
      <c r="E5682" s="3" t="str">
        <f t="shared" si="447"/>
        <v>0</v>
      </c>
      <c r="F5682" s="3" t="str">
        <f t="shared" si="448"/>
        <v/>
      </c>
      <c r="G5682">
        <f t="shared" si="449"/>
        <v>1</v>
      </c>
      <c r="H5682" t="str">
        <f>IF(MID(A5682,1,11)="10 C1 29 26",MID(A5682,13,2),H5681)</f>
        <v>C0</v>
      </c>
      <c r="I5682">
        <f>IF(MID(A5682,1,11)="10 21 0A 09",((HEX2DEC(MID(A5682,19,2)))*256+(HEX2DEC(MID(A5682,22,2))))/10,I5681)</f>
        <v>0.3</v>
      </c>
    </row>
    <row r="5683" spans="1:9" x14ac:dyDescent="0.25">
      <c r="A5683" t="s">
        <v>306</v>
      </c>
      <c r="B5683" s="3">
        <v>1</v>
      </c>
      <c r="C5683" s="3" t="str">
        <f t="shared" si="445"/>
        <v>6</v>
      </c>
      <c r="D5683" s="3" t="str">
        <f t="shared" si="446"/>
        <v>2</v>
      </c>
      <c r="E5683" s="3" t="str">
        <f t="shared" si="447"/>
        <v>0</v>
      </c>
      <c r="F5683" s="3" t="str">
        <f t="shared" si="448"/>
        <v/>
      </c>
      <c r="G5683">
        <f t="shared" si="449"/>
        <v>8</v>
      </c>
      <c r="H5683" t="str">
        <f>IF(MID(A5683,1,11)="10 C1 29 26",MID(A5683,13,2),H5682)</f>
        <v>C0</v>
      </c>
      <c r="I5683">
        <f>IF(MID(A5683,1,11)="10 21 0A 09",((HEX2DEC(MID(A5683,19,2)))*256+(HEX2DEC(MID(A5683,22,2))))/10,I5682)</f>
        <v>0.3</v>
      </c>
    </row>
    <row r="5684" spans="1:9" x14ac:dyDescent="0.25">
      <c r="A5684" t="s">
        <v>305</v>
      </c>
      <c r="B5684" s="3">
        <v>1</v>
      </c>
      <c r="C5684" s="3" t="str">
        <f t="shared" si="445"/>
        <v>B</v>
      </c>
      <c r="D5684" s="3" t="str">
        <f t="shared" si="446"/>
        <v>0</v>
      </c>
      <c r="E5684" s="3" t="str">
        <f t="shared" si="447"/>
        <v>0</v>
      </c>
      <c r="F5684" s="3" t="str">
        <f t="shared" si="448"/>
        <v/>
      </c>
      <c r="G5684">
        <f t="shared" si="449"/>
        <v>1</v>
      </c>
      <c r="H5684" t="str">
        <f>IF(MID(A5684,1,11)="10 C1 29 26",MID(A5684,13,2),H5683)</f>
        <v>C0</v>
      </c>
      <c r="I5684">
        <f>IF(MID(A5684,1,11)="10 21 0A 09",((HEX2DEC(MID(A5684,19,2)))*256+(HEX2DEC(MID(A5684,22,2))))/10,I5683)</f>
        <v>0.3</v>
      </c>
    </row>
    <row r="5685" spans="1:9" x14ac:dyDescent="0.25">
      <c r="A5685" t="s">
        <v>306</v>
      </c>
      <c r="B5685" s="3">
        <v>1</v>
      </c>
      <c r="C5685" s="3" t="str">
        <f t="shared" si="445"/>
        <v>6</v>
      </c>
      <c r="D5685" s="3" t="str">
        <f t="shared" si="446"/>
        <v>2</v>
      </c>
      <c r="E5685" s="3" t="str">
        <f t="shared" si="447"/>
        <v>0</v>
      </c>
      <c r="F5685" s="3" t="str">
        <f t="shared" si="448"/>
        <v/>
      </c>
      <c r="G5685">
        <f t="shared" si="449"/>
        <v>8</v>
      </c>
      <c r="H5685" t="str">
        <f>IF(MID(A5685,1,11)="10 C1 29 26",MID(A5685,13,2),H5684)</f>
        <v>C0</v>
      </c>
      <c r="I5685">
        <f>IF(MID(A5685,1,11)="10 21 0A 09",((HEX2DEC(MID(A5685,19,2)))*256+(HEX2DEC(MID(A5685,22,2))))/10,I5684)</f>
        <v>0.3</v>
      </c>
    </row>
    <row r="5686" spans="1:9" x14ac:dyDescent="0.25">
      <c r="A5686" t="s">
        <v>305</v>
      </c>
      <c r="B5686" s="3">
        <v>1</v>
      </c>
      <c r="C5686" s="3" t="str">
        <f t="shared" si="445"/>
        <v>B</v>
      </c>
      <c r="D5686" s="3" t="str">
        <f t="shared" si="446"/>
        <v>0</v>
      </c>
      <c r="E5686" s="3" t="str">
        <f t="shared" si="447"/>
        <v>0</v>
      </c>
      <c r="F5686" s="3" t="str">
        <f t="shared" si="448"/>
        <v/>
      </c>
      <c r="G5686">
        <f t="shared" si="449"/>
        <v>1</v>
      </c>
      <c r="H5686" t="str">
        <f>IF(MID(A5686,1,11)="10 C1 29 26",MID(A5686,13,2),H5685)</f>
        <v>C0</v>
      </c>
      <c r="I5686">
        <f>IF(MID(A5686,1,11)="10 21 0A 09",((HEX2DEC(MID(A5686,19,2)))*256+(HEX2DEC(MID(A5686,22,2))))/10,I5685)</f>
        <v>0.3</v>
      </c>
    </row>
    <row r="5687" spans="1:9" x14ac:dyDescent="0.25">
      <c r="A5687" t="s">
        <v>306</v>
      </c>
      <c r="B5687" s="3">
        <v>1</v>
      </c>
      <c r="C5687" s="3" t="str">
        <f t="shared" si="445"/>
        <v>6</v>
      </c>
      <c r="D5687" s="3" t="str">
        <f t="shared" si="446"/>
        <v>2</v>
      </c>
      <c r="E5687" s="3" t="str">
        <f t="shared" si="447"/>
        <v>0</v>
      </c>
      <c r="F5687" s="3" t="str">
        <f t="shared" si="448"/>
        <v/>
      </c>
      <c r="G5687">
        <f t="shared" si="449"/>
        <v>8</v>
      </c>
      <c r="H5687" t="str">
        <f>IF(MID(A5687,1,11)="10 C1 29 26",MID(A5687,13,2),H5686)</f>
        <v>C0</v>
      </c>
      <c r="I5687">
        <f>IF(MID(A5687,1,11)="10 21 0A 09",((HEX2DEC(MID(A5687,19,2)))*256+(HEX2DEC(MID(A5687,22,2))))/10,I5686)</f>
        <v>0.3</v>
      </c>
    </row>
    <row r="5688" spans="1:9" x14ac:dyDescent="0.25">
      <c r="A5688" t="s">
        <v>305</v>
      </c>
      <c r="B5688" s="3">
        <v>1</v>
      </c>
      <c r="C5688" s="3" t="str">
        <f t="shared" si="445"/>
        <v>B</v>
      </c>
      <c r="D5688" s="3" t="str">
        <f t="shared" si="446"/>
        <v>0</v>
      </c>
      <c r="E5688" s="3" t="str">
        <f t="shared" si="447"/>
        <v>0</v>
      </c>
      <c r="F5688" s="3" t="str">
        <f t="shared" si="448"/>
        <v/>
      </c>
      <c r="G5688">
        <f t="shared" si="449"/>
        <v>1</v>
      </c>
      <c r="H5688" t="str">
        <f>IF(MID(A5688,1,11)="10 C1 29 26",MID(A5688,13,2),H5687)</f>
        <v>C0</v>
      </c>
      <c r="I5688">
        <f>IF(MID(A5688,1,11)="10 21 0A 09",((HEX2DEC(MID(A5688,19,2)))*256+(HEX2DEC(MID(A5688,22,2))))/10,I5687)</f>
        <v>0.3</v>
      </c>
    </row>
    <row r="5689" spans="1:9" x14ac:dyDescent="0.25">
      <c r="A5689" t="s">
        <v>306</v>
      </c>
      <c r="B5689" s="3">
        <v>1</v>
      </c>
      <c r="C5689" s="3" t="str">
        <f t="shared" si="445"/>
        <v>6</v>
      </c>
      <c r="D5689" s="3" t="str">
        <f t="shared" si="446"/>
        <v>2</v>
      </c>
      <c r="E5689" s="3" t="str">
        <f t="shared" si="447"/>
        <v>0</v>
      </c>
      <c r="F5689" s="3" t="str">
        <f t="shared" si="448"/>
        <v/>
      </c>
      <c r="G5689">
        <f t="shared" si="449"/>
        <v>8</v>
      </c>
      <c r="H5689" t="str">
        <f>IF(MID(A5689,1,11)="10 C1 29 26",MID(A5689,13,2),H5688)</f>
        <v>C0</v>
      </c>
      <c r="I5689">
        <f>IF(MID(A5689,1,11)="10 21 0A 09",((HEX2DEC(MID(A5689,19,2)))*256+(HEX2DEC(MID(A5689,22,2))))/10,I5688)</f>
        <v>0.3</v>
      </c>
    </row>
    <row r="5690" spans="1:9" x14ac:dyDescent="0.25">
      <c r="A5690" t="s">
        <v>305</v>
      </c>
      <c r="B5690" s="3">
        <v>1</v>
      </c>
      <c r="C5690" s="3" t="str">
        <f t="shared" si="445"/>
        <v>B</v>
      </c>
      <c r="D5690" s="3" t="str">
        <f t="shared" si="446"/>
        <v>0</v>
      </c>
      <c r="E5690" s="3" t="str">
        <f t="shared" si="447"/>
        <v>0</v>
      </c>
      <c r="F5690" s="3" t="str">
        <f t="shared" si="448"/>
        <v/>
      </c>
      <c r="G5690">
        <f t="shared" si="449"/>
        <v>1</v>
      </c>
      <c r="H5690" t="str">
        <f>IF(MID(A5690,1,11)="10 C1 29 26",MID(A5690,13,2),H5689)</f>
        <v>C0</v>
      </c>
      <c r="I5690">
        <f>IF(MID(A5690,1,11)="10 21 0A 09",((HEX2DEC(MID(A5690,19,2)))*256+(HEX2DEC(MID(A5690,22,2))))/10,I5689)</f>
        <v>0.3</v>
      </c>
    </row>
    <row r="5691" spans="1:9" x14ac:dyDescent="0.25">
      <c r="A5691" t="s">
        <v>306</v>
      </c>
      <c r="B5691" s="3">
        <v>1</v>
      </c>
      <c r="C5691" s="3" t="str">
        <f t="shared" si="445"/>
        <v>6</v>
      </c>
      <c r="D5691" s="3" t="str">
        <f t="shared" si="446"/>
        <v>2</v>
      </c>
      <c r="E5691" s="3" t="str">
        <f t="shared" si="447"/>
        <v>0</v>
      </c>
      <c r="F5691" s="3" t="str">
        <f t="shared" si="448"/>
        <v/>
      </c>
      <c r="G5691">
        <f t="shared" si="449"/>
        <v>8</v>
      </c>
      <c r="H5691" t="str">
        <f>IF(MID(A5691,1,11)="10 C1 29 26",MID(A5691,13,2),H5690)</f>
        <v>C0</v>
      </c>
      <c r="I5691">
        <f>IF(MID(A5691,1,11)="10 21 0A 09",((HEX2DEC(MID(A5691,19,2)))*256+(HEX2DEC(MID(A5691,22,2))))/10,I5690)</f>
        <v>0.3</v>
      </c>
    </row>
    <row r="5692" spans="1:9" x14ac:dyDescent="0.25">
      <c r="A5692" t="s">
        <v>305</v>
      </c>
      <c r="B5692" s="3">
        <v>1</v>
      </c>
      <c r="C5692" s="3" t="str">
        <f t="shared" si="445"/>
        <v>B</v>
      </c>
      <c r="D5692" s="3" t="str">
        <f t="shared" si="446"/>
        <v>0</v>
      </c>
      <c r="E5692" s="3" t="str">
        <f t="shared" si="447"/>
        <v>0</v>
      </c>
      <c r="F5692" s="3" t="str">
        <f t="shared" si="448"/>
        <v/>
      </c>
      <c r="G5692">
        <f t="shared" si="449"/>
        <v>1</v>
      </c>
      <c r="H5692" t="str">
        <f>IF(MID(A5692,1,11)="10 C1 29 26",MID(A5692,13,2),H5691)</f>
        <v>C0</v>
      </c>
      <c r="I5692">
        <f>IF(MID(A5692,1,11)="10 21 0A 09",((HEX2DEC(MID(A5692,19,2)))*256+(HEX2DEC(MID(A5692,22,2))))/10,I5691)</f>
        <v>0.3</v>
      </c>
    </row>
    <row r="5693" spans="1:9" x14ac:dyDescent="0.25">
      <c r="A5693" t="s">
        <v>306</v>
      </c>
      <c r="B5693" s="3">
        <v>1</v>
      </c>
      <c r="C5693" s="3" t="str">
        <f t="shared" si="445"/>
        <v>6</v>
      </c>
      <c r="D5693" s="3" t="str">
        <f t="shared" si="446"/>
        <v>2</v>
      </c>
      <c r="E5693" s="3" t="str">
        <f t="shared" si="447"/>
        <v>0</v>
      </c>
      <c r="F5693" s="3" t="str">
        <f t="shared" si="448"/>
        <v/>
      </c>
      <c r="G5693">
        <f t="shared" si="449"/>
        <v>8</v>
      </c>
      <c r="H5693" t="str">
        <f>IF(MID(A5693,1,11)="10 C1 29 26",MID(A5693,13,2),H5692)</f>
        <v>C0</v>
      </c>
      <c r="I5693">
        <f>IF(MID(A5693,1,11)="10 21 0A 09",((HEX2DEC(MID(A5693,19,2)))*256+(HEX2DEC(MID(A5693,22,2))))/10,I5692)</f>
        <v>0.3</v>
      </c>
    </row>
    <row r="5694" spans="1:9" x14ac:dyDescent="0.25">
      <c r="A5694" t="s">
        <v>33</v>
      </c>
      <c r="B5694" s="3">
        <v>1</v>
      </c>
      <c r="C5694" s="3" t="str">
        <f t="shared" si="445"/>
        <v>2</v>
      </c>
      <c r="D5694" s="3" t="str">
        <f t="shared" si="446"/>
        <v>C</v>
      </c>
      <c r="E5694" s="3" t="str">
        <f t="shared" si="447"/>
        <v>1</v>
      </c>
      <c r="F5694" s="3" t="str">
        <f t="shared" si="448"/>
        <v>22</v>
      </c>
      <c r="G5694">
        <f t="shared" si="449"/>
        <v>1</v>
      </c>
      <c r="H5694" t="str">
        <f>IF(MID(A5694,1,11)="10 C1 29 26",MID(A5694,13,2),H5693)</f>
        <v>C0</v>
      </c>
      <c r="I5694">
        <f>IF(MID(A5694,1,11)="10 21 0A 09",((HEX2DEC(MID(A5694,19,2)))*256+(HEX2DEC(MID(A5694,22,2))))/10,I5693)</f>
        <v>0.3</v>
      </c>
    </row>
    <row r="5695" spans="1:9" x14ac:dyDescent="0.25">
      <c r="A5695" t="s">
        <v>149</v>
      </c>
      <c r="B5695" s="3">
        <v>1</v>
      </c>
      <c r="C5695" s="3" t="str">
        <f t="shared" si="445"/>
        <v>C</v>
      </c>
      <c r="D5695" s="3" t="str">
        <f t="shared" si="446"/>
        <v>2</v>
      </c>
      <c r="E5695" s="3" t="str">
        <f t="shared" si="447"/>
        <v>2</v>
      </c>
      <c r="F5695" s="3" t="str">
        <f t="shared" si="448"/>
        <v>22</v>
      </c>
      <c r="G5695">
        <f t="shared" si="449"/>
        <v>2</v>
      </c>
      <c r="H5695" t="str">
        <f>IF(MID(A5695,1,11)="10 C1 29 26",MID(A5695,13,2),H5694)</f>
        <v>C0</v>
      </c>
      <c r="I5695">
        <f>IF(MID(A5695,1,11)="10 21 0A 09",((HEX2DEC(MID(A5695,19,2)))*256+(HEX2DEC(MID(A5695,22,2))))/10,I5694)</f>
        <v>0.3</v>
      </c>
    </row>
    <row r="5696" spans="1:9" x14ac:dyDescent="0.25">
      <c r="A5696" t="s">
        <v>305</v>
      </c>
      <c r="B5696" s="3">
        <v>1</v>
      </c>
      <c r="C5696" s="3" t="str">
        <f t="shared" si="445"/>
        <v>B</v>
      </c>
      <c r="D5696" s="3" t="str">
        <f t="shared" si="446"/>
        <v>0</v>
      </c>
      <c r="E5696" s="3" t="str">
        <f t="shared" si="447"/>
        <v>0</v>
      </c>
      <c r="F5696" s="3" t="str">
        <f t="shared" si="448"/>
        <v/>
      </c>
      <c r="G5696">
        <f t="shared" si="449"/>
        <v>1</v>
      </c>
      <c r="H5696" t="str">
        <f>IF(MID(A5696,1,11)="10 C1 29 26",MID(A5696,13,2),H5695)</f>
        <v>C0</v>
      </c>
      <c r="I5696">
        <f>IF(MID(A5696,1,11)="10 21 0A 09",((HEX2DEC(MID(A5696,19,2)))*256+(HEX2DEC(MID(A5696,22,2))))/10,I5695)</f>
        <v>0.3</v>
      </c>
    </row>
    <row r="5697" spans="1:9" x14ac:dyDescent="0.25">
      <c r="A5697" t="s">
        <v>306</v>
      </c>
      <c r="B5697" s="3">
        <v>1</v>
      </c>
      <c r="C5697" s="3" t="str">
        <f t="shared" si="445"/>
        <v>6</v>
      </c>
      <c r="D5697" s="3" t="str">
        <f t="shared" si="446"/>
        <v>2</v>
      </c>
      <c r="E5697" s="3" t="str">
        <f t="shared" si="447"/>
        <v>0</v>
      </c>
      <c r="F5697" s="3" t="str">
        <f t="shared" si="448"/>
        <v/>
      </c>
      <c r="G5697">
        <f t="shared" si="449"/>
        <v>8</v>
      </c>
      <c r="H5697" t="str">
        <f>IF(MID(A5697,1,11)="10 C1 29 26",MID(A5697,13,2),H5696)</f>
        <v>C0</v>
      </c>
      <c r="I5697">
        <f>IF(MID(A5697,1,11)="10 21 0A 09",((HEX2DEC(MID(A5697,19,2)))*256+(HEX2DEC(MID(A5697,22,2))))/10,I5696)</f>
        <v>0.3</v>
      </c>
    </row>
    <row r="5698" spans="1:9" x14ac:dyDescent="0.25">
      <c r="A5698" t="s">
        <v>305</v>
      </c>
      <c r="B5698" s="3">
        <v>1</v>
      </c>
      <c r="C5698" s="3" t="str">
        <f t="shared" si="445"/>
        <v>B</v>
      </c>
      <c r="D5698" s="3" t="str">
        <f t="shared" si="446"/>
        <v>0</v>
      </c>
      <c r="E5698" s="3" t="str">
        <f t="shared" si="447"/>
        <v>0</v>
      </c>
      <c r="F5698" s="3" t="str">
        <f t="shared" si="448"/>
        <v/>
      </c>
      <c r="G5698">
        <f t="shared" si="449"/>
        <v>1</v>
      </c>
      <c r="H5698" t="str">
        <f>IF(MID(A5698,1,11)="10 C1 29 26",MID(A5698,13,2),H5697)</f>
        <v>C0</v>
      </c>
      <c r="I5698">
        <f>IF(MID(A5698,1,11)="10 21 0A 09",((HEX2DEC(MID(A5698,19,2)))*256+(HEX2DEC(MID(A5698,22,2))))/10,I5697)</f>
        <v>0.3</v>
      </c>
    </row>
    <row r="5699" spans="1:9" x14ac:dyDescent="0.25">
      <c r="A5699" t="s">
        <v>306</v>
      </c>
      <c r="B5699" s="3">
        <v>1</v>
      </c>
      <c r="C5699" s="3" t="str">
        <f t="shared" si="445"/>
        <v>6</v>
      </c>
      <c r="D5699" s="3" t="str">
        <f t="shared" si="446"/>
        <v>2</v>
      </c>
      <c r="E5699" s="3" t="str">
        <f t="shared" si="447"/>
        <v>0</v>
      </c>
      <c r="F5699" s="3" t="str">
        <f t="shared" si="448"/>
        <v/>
      </c>
      <c r="G5699">
        <f t="shared" si="449"/>
        <v>8</v>
      </c>
      <c r="H5699" t="str">
        <f>IF(MID(A5699,1,11)="10 C1 29 26",MID(A5699,13,2),H5698)</f>
        <v>C0</v>
      </c>
      <c r="I5699">
        <f>IF(MID(A5699,1,11)="10 21 0A 09",((HEX2DEC(MID(A5699,19,2)))*256+(HEX2DEC(MID(A5699,22,2))))/10,I5698)</f>
        <v>0.3</v>
      </c>
    </row>
    <row r="5700" spans="1:9" x14ac:dyDescent="0.25">
      <c r="A5700" t="s">
        <v>305</v>
      </c>
      <c r="B5700" s="3">
        <v>1</v>
      </c>
      <c r="C5700" s="3" t="str">
        <f t="shared" si="445"/>
        <v>B</v>
      </c>
      <c r="D5700" s="3" t="str">
        <f t="shared" si="446"/>
        <v>0</v>
      </c>
      <c r="E5700" s="3" t="str">
        <f t="shared" si="447"/>
        <v>0</v>
      </c>
      <c r="F5700" s="3" t="str">
        <f t="shared" si="448"/>
        <v/>
      </c>
      <c r="G5700">
        <f t="shared" si="449"/>
        <v>1</v>
      </c>
      <c r="H5700" t="str">
        <f>IF(MID(A5700,1,11)="10 C1 29 26",MID(A5700,13,2),H5699)</f>
        <v>C0</v>
      </c>
      <c r="I5700">
        <f>IF(MID(A5700,1,11)="10 21 0A 09",((HEX2DEC(MID(A5700,19,2)))*256+(HEX2DEC(MID(A5700,22,2))))/10,I5699)</f>
        <v>0.3</v>
      </c>
    </row>
    <row r="5701" spans="1:9" x14ac:dyDescent="0.25">
      <c r="A5701" t="s">
        <v>306</v>
      </c>
      <c r="B5701" s="3">
        <v>1</v>
      </c>
      <c r="C5701" s="3" t="str">
        <f t="shared" ref="C5701:C5764" si="450">MID(A5701,7,1)</f>
        <v>6</v>
      </c>
      <c r="D5701" s="3" t="str">
        <f t="shared" ref="D5701:D5764" si="451">MID(A5701,4,1)</f>
        <v>2</v>
      </c>
      <c r="E5701" s="3" t="str">
        <f t="shared" ref="E5701:E5764" si="452">MID(A5701,5,1)</f>
        <v>0</v>
      </c>
      <c r="F5701" s="3" t="str">
        <f t="shared" ref="F5701:F5764" si="453">MID(A5701,10,2)</f>
        <v/>
      </c>
      <c r="G5701">
        <f t="shared" ref="G5701:G5764" si="454">HEX2DEC(MID(A5701,8,1))</f>
        <v>8</v>
      </c>
      <c r="H5701" t="str">
        <f>IF(MID(A5701,1,11)="10 C1 29 26",MID(A5701,13,2),H5700)</f>
        <v>C0</v>
      </c>
      <c r="I5701">
        <f>IF(MID(A5701,1,11)="10 21 0A 09",((HEX2DEC(MID(A5701,19,2)))*256+(HEX2DEC(MID(A5701,22,2))))/10,I5700)</f>
        <v>0.3</v>
      </c>
    </row>
    <row r="5702" spans="1:9" x14ac:dyDescent="0.25">
      <c r="A5702" t="s">
        <v>305</v>
      </c>
      <c r="B5702" s="3">
        <v>1</v>
      </c>
      <c r="C5702" s="3" t="str">
        <f t="shared" si="450"/>
        <v>B</v>
      </c>
      <c r="D5702" s="3" t="str">
        <f t="shared" si="451"/>
        <v>0</v>
      </c>
      <c r="E5702" s="3" t="str">
        <f t="shared" si="452"/>
        <v>0</v>
      </c>
      <c r="F5702" s="3" t="str">
        <f t="shared" si="453"/>
        <v/>
      </c>
      <c r="G5702">
        <f t="shared" si="454"/>
        <v>1</v>
      </c>
      <c r="H5702" t="str">
        <f>IF(MID(A5702,1,11)="10 C1 29 26",MID(A5702,13,2),H5701)</f>
        <v>C0</v>
      </c>
      <c r="I5702">
        <f>IF(MID(A5702,1,11)="10 21 0A 09",((HEX2DEC(MID(A5702,19,2)))*256+(HEX2DEC(MID(A5702,22,2))))/10,I5701)</f>
        <v>0.3</v>
      </c>
    </row>
    <row r="5703" spans="1:9" x14ac:dyDescent="0.25">
      <c r="A5703" t="s">
        <v>306</v>
      </c>
      <c r="B5703" s="3">
        <v>1</v>
      </c>
      <c r="C5703" s="3" t="str">
        <f t="shared" si="450"/>
        <v>6</v>
      </c>
      <c r="D5703" s="3" t="str">
        <f t="shared" si="451"/>
        <v>2</v>
      </c>
      <c r="E5703" s="3" t="str">
        <f t="shared" si="452"/>
        <v>0</v>
      </c>
      <c r="F5703" s="3" t="str">
        <f t="shared" si="453"/>
        <v/>
      </c>
      <c r="G5703">
        <f t="shared" si="454"/>
        <v>8</v>
      </c>
      <c r="H5703" t="str">
        <f>IF(MID(A5703,1,11)="10 C1 29 26",MID(A5703,13,2),H5702)</f>
        <v>C0</v>
      </c>
      <c r="I5703">
        <f>IF(MID(A5703,1,11)="10 21 0A 09",((HEX2DEC(MID(A5703,19,2)))*256+(HEX2DEC(MID(A5703,22,2))))/10,I5702)</f>
        <v>0.3</v>
      </c>
    </row>
    <row r="5704" spans="1:9" x14ac:dyDescent="0.25">
      <c r="A5704" s="5" t="s">
        <v>325</v>
      </c>
      <c r="B5704" s="3">
        <v>1</v>
      </c>
      <c r="C5704" s="3" t="str">
        <f t="shared" si="450"/>
        <v>2</v>
      </c>
      <c r="D5704" s="3" t="str">
        <f t="shared" si="451"/>
        <v>6</v>
      </c>
      <c r="E5704" s="3" t="str">
        <f t="shared" si="452"/>
        <v>4</v>
      </c>
      <c r="F5704" s="3" t="str">
        <f t="shared" si="453"/>
        <v>D2</v>
      </c>
      <c r="G5704">
        <f t="shared" si="454"/>
        <v>0</v>
      </c>
      <c r="H5704" t="str">
        <f>IF(MID(A5704,1,11)="10 C1 29 26",MID(A5704,13,2),H5703)</f>
        <v>C0</v>
      </c>
      <c r="I5704">
        <f>IF(MID(A5704,1,11)="10 21 0A 09",((HEX2DEC(MID(A5704,19,2)))*256+(HEX2DEC(MID(A5704,22,2))))/10,I5703)</f>
        <v>0.3</v>
      </c>
    </row>
    <row r="5705" spans="1:9" x14ac:dyDescent="0.25">
      <c r="A5705" t="s">
        <v>305</v>
      </c>
      <c r="B5705" s="3">
        <v>1</v>
      </c>
      <c r="C5705" s="3" t="str">
        <f t="shared" si="450"/>
        <v>B</v>
      </c>
      <c r="D5705" s="3" t="str">
        <f t="shared" si="451"/>
        <v>0</v>
      </c>
      <c r="E5705" s="3" t="str">
        <f t="shared" si="452"/>
        <v>0</v>
      </c>
      <c r="F5705" s="3" t="str">
        <f t="shared" si="453"/>
        <v/>
      </c>
      <c r="G5705">
        <f t="shared" si="454"/>
        <v>1</v>
      </c>
      <c r="H5705" t="str">
        <f>IF(MID(A5705,1,11)="10 C1 29 26",MID(A5705,13,2),H5704)</f>
        <v>C0</v>
      </c>
      <c r="I5705">
        <f>IF(MID(A5705,1,11)="10 21 0A 09",((HEX2DEC(MID(A5705,19,2)))*256+(HEX2DEC(MID(A5705,22,2))))/10,I5704)</f>
        <v>0.3</v>
      </c>
    </row>
    <row r="5706" spans="1:9" x14ac:dyDescent="0.25">
      <c r="A5706" t="s">
        <v>306</v>
      </c>
      <c r="B5706" s="3">
        <v>1</v>
      </c>
      <c r="C5706" s="3" t="str">
        <f t="shared" si="450"/>
        <v>6</v>
      </c>
      <c r="D5706" s="3" t="str">
        <f t="shared" si="451"/>
        <v>2</v>
      </c>
      <c r="E5706" s="3" t="str">
        <f t="shared" si="452"/>
        <v>0</v>
      </c>
      <c r="F5706" s="3" t="str">
        <f t="shared" si="453"/>
        <v/>
      </c>
      <c r="G5706">
        <f t="shared" si="454"/>
        <v>8</v>
      </c>
      <c r="H5706" t="str">
        <f>IF(MID(A5706,1,11)="10 C1 29 26",MID(A5706,13,2),H5705)</f>
        <v>C0</v>
      </c>
      <c r="I5706">
        <f>IF(MID(A5706,1,11)="10 21 0A 09",((HEX2DEC(MID(A5706,19,2)))*256+(HEX2DEC(MID(A5706,22,2))))/10,I5705)</f>
        <v>0.3</v>
      </c>
    </row>
    <row r="5707" spans="1:9" x14ac:dyDescent="0.25">
      <c r="A5707" s="5" t="s">
        <v>325</v>
      </c>
      <c r="B5707" s="3">
        <v>1</v>
      </c>
      <c r="C5707" s="3" t="str">
        <f t="shared" si="450"/>
        <v>2</v>
      </c>
      <c r="D5707" s="3" t="str">
        <f t="shared" si="451"/>
        <v>6</v>
      </c>
      <c r="E5707" s="3" t="str">
        <f t="shared" si="452"/>
        <v>4</v>
      </c>
      <c r="F5707" s="3" t="str">
        <f t="shared" si="453"/>
        <v>D2</v>
      </c>
      <c r="G5707">
        <f t="shared" si="454"/>
        <v>0</v>
      </c>
      <c r="H5707" t="str">
        <f>IF(MID(A5707,1,11)="10 C1 29 26",MID(A5707,13,2),H5706)</f>
        <v>C0</v>
      </c>
      <c r="I5707">
        <f>IF(MID(A5707,1,11)="10 21 0A 09",((HEX2DEC(MID(A5707,19,2)))*256+(HEX2DEC(MID(A5707,22,2))))/10,I5706)</f>
        <v>0.3</v>
      </c>
    </row>
    <row r="5708" spans="1:9" x14ac:dyDescent="0.25">
      <c r="A5708" t="s">
        <v>305</v>
      </c>
      <c r="B5708" s="3">
        <v>1</v>
      </c>
      <c r="C5708" s="3" t="str">
        <f t="shared" si="450"/>
        <v>B</v>
      </c>
      <c r="D5708" s="3" t="str">
        <f t="shared" si="451"/>
        <v>0</v>
      </c>
      <c r="E5708" s="3" t="str">
        <f t="shared" si="452"/>
        <v>0</v>
      </c>
      <c r="F5708" s="3" t="str">
        <f t="shared" si="453"/>
        <v/>
      </c>
      <c r="G5708">
        <f t="shared" si="454"/>
        <v>1</v>
      </c>
      <c r="H5708" t="str">
        <f>IF(MID(A5708,1,11)="10 C1 29 26",MID(A5708,13,2),H5707)</f>
        <v>C0</v>
      </c>
      <c r="I5708">
        <f>IF(MID(A5708,1,11)="10 21 0A 09",((HEX2DEC(MID(A5708,19,2)))*256+(HEX2DEC(MID(A5708,22,2))))/10,I5707)</f>
        <v>0.3</v>
      </c>
    </row>
    <row r="5709" spans="1:9" x14ac:dyDescent="0.25">
      <c r="A5709" t="s">
        <v>306</v>
      </c>
      <c r="B5709" s="3">
        <v>1</v>
      </c>
      <c r="C5709" s="3" t="str">
        <f t="shared" si="450"/>
        <v>6</v>
      </c>
      <c r="D5709" s="3" t="str">
        <f t="shared" si="451"/>
        <v>2</v>
      </c>
      <c r="E5709" s="3" t="str">
        <f t="shared" si="452"/>
        <v>0</v>
      </c>
      <c r="F5709" s="3" t="str">
        <f t="shared" si="453"/>
        <v/>
      </c>
      <c r="G5709">
        <f t="shared" si="454"/>
        <v>8</v>
      </c>
      <c r="H5709" t="str">
        <f>IF(MID(A5709,1,11)="10 C1 29 26",MID(A5709,13,2),H5708)</f>
        <v>C0</v>
      </c>
      <c r="I5709">
        <f>IF(MID(A5709,1,11)="10 21 0A 09",((HEX2DEC(MID(A5709,19,2)))*256+(HEX2DEC(MID(A5709,22,2))))/10,I5708)</f>
        <v>0.3</v>
      </c>
    </row>
    <row r="5710" spans="1:9" x14ac:dyDescent="0.25">
      <c r="A5710" t="s">
        <v>35</v>
      </c>
      <c r="B5710" s="3">
        <v>1</v>
      </c>
      <c r="C5710" s="3" t="str">
        <f t="shared" si="450"/>
        <v>2</v>
      </c>
      <c r="D5710" s="3" t="str">
        <f t="shared" si="451"/>
        <v>C</v>
      </c>
      <c r="E5710" s="3" t="str">
        <f t="shared" si="452"/>
        <v>1</v>
      </c>
      <c r="F5710" s="3" t="str">
        <f t="shared" si="453"/>
        <v>22</v>
      </c>
      <c r="G5710">
        <f t="shared" si="454"/>
        <v>1</v>
      </c>
      <c r="H5710" t="str">
        <f>IF(MID(A5710,1,11)="10 C1 29 26",MID(A5710,13,2),H5709)</f>
        <v>C0</v>
      </c>
      <c r="I5710">
        <f>IF(MID(A5710,1,11)="10 21 0A 09",((HEX2DEC(MID(A5710,19,2)))*256+(HEX2DEC(MID(A5710,22,2))))/10,I5709)</f>
        <v>0.3</v>
      </c>
    </row>
    <row r="5711" spans="1:9" x14ac:dyDescent="0.25">
      <c r="A5711" t="s">
        <v>160</v>
      </c>
      <c r="B5711" s="3">
        <v>1</v>
      </c>
      <c r="C5711" s="3" t="str">
        <f t="shared" si="450"/>
        <v>C</v>
      </c>
      <c r="D5711" s="3" t="str">
        <f t="shared" si="451"/>
        <v>2</v>
      </c>
      <c r="E5711" s="3" t="str">
        <f t="shared" si="452"/>
        <v>2</v>
      </c>
      <c r="F5711" s="3" t="str">
        <f t="shared" si="453"/>
        <v>22</v>
      </c>
      <c r="G5711">
        <f t="shared" si="454"/>
        <v>2</v>
      </c>
      <c r="H5711" t="str">
        <f>IF(MID(A5711,1,11)="10 C1 29 26",MID(A5711,13,2),H5710)</f>
        <v>C0</v>
      </c>
      <c r="I5711">
        <f>IF(MID(A5711,1,11)="10 21 0A 09",((HEX2DEC(MID(A5711,19,2)))*256+(HEX2DEC(MID(A5711,22,2))))/10,I5710)</f>
        <v>0.3</v>
      </c>
    </row>
    <row r="5712" spans="1:9" x14ac:dyDescent="0.25">
      <c r="A5712" t="s">
        <v>305</v>
      </c>
      <c r="B5712" s="3">
        <v>1</v>
      </c>
      <c r="C5712" s="3" t="str">
        <f t="shared" si="450"/>
        <v>B</v>
      </c>
      <c r="D5712" s="3" t="str">
        <f t="shared" si="451"/>
        <v>0</v>
      </c>
      <c r="E5712" s="3" t="str">
        <f t="shared" si="452"/>
        <v>0</v>
      </c>
      <c r="F5712" s="3" t="str">
        <f t="shared" si="453"/>
        <v/>
      </c>
      <c r="G5712">
        <f t="shared" si="454"/>
        <v>1</v>
      </c>
      <c r="H5712" t="str">
        <f>IF(MID(A5712,1,11)="10 C1 29 26",MID(A5712,13,2),H5711)</f>
        <v>C0</v>
      </c>
      <c r="I5712">
        <f>IF(MID(A5712,1,11)="10 21 0A 09",((HEX2DEC(MID(A5712,19,2)))*256+(HEX2DEC(MID(A5712,22,2))))/10,I5711)</f>
        <v>0.3</v>
      </c>
    </row>
    <row r="5713" spans="1:9" x14ac:dyDescent="0.25">
      <c r="A5713" t="s">
        <v>306</v>
      </c>
      <c r="B5713" s="3">
        <v>1</v>
      </c>
      <c r="C5713" s="3" t="str">
        <f t="shared" si="450"/>
        <v>6</v>
      </c>
      <c r="D5713" s="3" t="str">
        <f t="shared" si="451"/>
        <v>2</v>
      </c>
      <c r="E5713" s="3" t="str">
        <f t="shared" si="452"/>
        <v>0</v>
      </c>
      <c r="F5713" s="3" t="str">
        <f t="shared" si="453"/>
        <v/>
      </c>
      <c r="G5713">
        <f t="shared" si="454"/>
        <v>8</v>
      </c>
      <c r="H5713" t="str">
        <f>IF(MID(A5713,1,11)="10 C1 29 26",MID(A5713,13,2),H5712)</f>
        <v>C0</v>
      </c>
      <c r="I5713">
        <f>IF(MID(A5713,1,11)="10 21 0A 09",((HEX2DEC(MID(A5713,19,2)))*256+(HEX2DEC(MID(A5713,22,2))))/10,I5712)</f>
        <v>0.3</v>
      </c>
    </row>
    <row r="5714" spans="1:9" x14ac:dyDescent="0.25">
      <c r="A5714" t="s">
        <v>305</v>
      </c>
      <c r="B5714" s="3">
        <v>1</v>
      </c>
      <c r="C5714" s="3" t="str">
        <f t="shared" si="450"/>
        <v>B</v>
      </c>
      <c r="D5714" s="3" t="str">
        <f t="shared" si="451"/>
        <v>0</v>
      </c>
      <c r="E5714" s="3" t="str">
        <f t="shared" si="452"/>
        <v>0</v>
      </c>
      <c r="F5714" s="3" t="str">
        <f t="shared" si="453"/>
        <v/>
      </c>
      <c r="G5714">
        <f t="shared" si="454"/>
        <v>1</v>
      </c>
      <c r="H5714" t="str">
        <f>IF(MID(A5714,1,11)="10 C1 29 26",MID(A5714,13,2),H5713)</f>
        <v>C0</v>
      </c>
      <c r="I5714">
        <f>IF(MID(A5714,1,11)="10 21 0A 09",((HEX2DEC(MID(A5714,19,2)))*256+(HEX2DEC(MID(A5714,22,2))))/10,I5713)</f>
        <v>0.3</v>
      </c>
    </row>
    <row r="5715" spans="1:9" x14ac:dyDescent="0.25">
      <c r="A5715" t="s">
        <v>306</v>
      </c>
      <c r="B5715" s="3">
        <v>1</v>
      </c>
      <c r="C5715" s="3" t="str">
        <f t="shared" si="450"/>
        <v>6</v>
      </c>
      <c r="D5715" s="3" t="str">
        <f t="shared" si="451"/>
        <v>2</v>
      </c>
      <c r="E5715" s="3" t="str">
        <f t="shared" si="452"/>
        <v>0</v>
      </c>
      <c r="F5715" s="3" t="str">
        <f t="shared" si="453"/>
        <v/>
      </c>
      <c r="G5715">
        <f t="shared" si="454"/>
        <v>8</v>
      </c>
      <c r="H5715" t="str">
        <f>IF(MID(A5715,1,11)="10 C1 29 26",MID(A5715,13,2),H5714)</f>
        <v>C0</v>
      </c>
      <c r="I5715">
        <f>IF(MID(A5715,1,11)="10 21 0A 09",((HEX2DEC(MID(A5715,19,2)))*256+(HEX2DEC(MID(A5715,22,2))))/10,I5714)</f>
        <v>0.3</v>
      </c>
    </row>
    <row r="5716" spans="1:9" x14ac:dyDescent="0.25">
      <c r="A5716" t="s">
        <v>305</v>
      </c>
      <c r="B5716" s="3">
        <v>1</v>
      </c>
      <c r="C5716" s="3" t="str">
        <f t="shared" si="450"/>
        <v>B</v>
      </c>
      <c r="D5716" s="3" t="str">
        <f t="shared" si="451"/>
        <v>0</v>
      </c>
      <c r="E5716" s="3" t="str">
        <f t="shared" si="452"/>
        <v>0</v>
      </c>
      <c r="F5716" s="3" t="str">
        <f t="shared" si="453"/>
        <v/>
      </c>
      <c r="G5716">
        <f t="shared" si="454"/>
        <v>1</v>
      </c>
      <c r="H5716" t="str">
        <f>IF(MID(A5716,1,11)="10 C1 29 26",MID(A5716,13,2),H5715)</f>
        <v>C0</v>
      </c>
      <c r="I5716">
        <f>IF(MID(A5716,1,11)="10 21 0A 09",((HEX2DEC(MID(A5716,19,2)))*256+(HEX2DEC(MID(A5716,22,2))))/10,I5715)</f>
        <v>0.3</v>
      </c>
    </row>
    <row r="5717" spans="1:9" x14ac:dyDescent="0.25">
      <c r="A5717" t="s">
        <v>306</v>
      </c>
      <c r="B5717" s="3">
        <v>1</v>
      </c>
      <c r="C5717" s="3" t="str">
        <f t="shared" si="450"/>
        <v>6</v>
      </c>
      <c r="D5717" s="3" t="str">
        <f t="shared" si="451"/>
        <v>2</v>
      </c>
      <c r="E5717" s="3" t="str">
        <f t="shared" si="452"/>
        <v>0</v>
      </c>
      <c r="F5717" s="3" t="str">
        <f t="shared" si="453"/>
        <v/>
      </c>
      <c r="G5717">
        <f t="shared" si="454"/>
        <v>8</v>
      </c>
      <c r="H5717" t="str">
        <f>IF(MID(A5717,1,11)="10 C1 29 26",MID(A5717,13,2),H5716)</f>
        <v>C0</v>
      </c>
      <c r="I5717">
        <f>IF(MID(A5717,1,11)="10 21 0A 09",((HEX2DEC(MID(A5717,19,2)))*256+(HEX2DEC(MID(A5717,22,2))))/10,I5716)</f>
        <v>0.3</v>
      </c>
    </row>
    <row r="5718" spans="1:9" x14ac:dyDescent="0.25">
      <c r="A5718" t="s">
        <v>305</v>
      </c>
      <c r="B5718" s="3">
        <v>1</v>
      </c>
      <c r="C5718" s="3" t="str">
        <f t="shared" si="450"/>
        <v>B</v>
      </c>
      <c r="D5718" s="3" t="str">
        <f t="shared" si="451"/>
        <v>0</v>
      </c>
      <c r="E5718" s="3" t="str">
        <f t="shared" si="452"/>
        <v>0</v>
      </c>
      <c r="F5718" s="3" t="str">
        <f t="shared" si="453"/>
        <v/>
      </c>
      <c r="G5718">
        <f t="shared" si="454"/>
        <v>1</v>
      </c>
      <c r="H5718" t="str">
        <f>IF(MID(A5718,1,11)="10 C1 29 26",MID(A5718,13,2),H5717)</f>
        <v>C0</v>
      </c>
      <c r="I5718">
        <f>IF(MID(A5718,1,11)="10 21 0A 09",((HEX2DEC(MID(A5718,19,2)))*256+(HEX2DEC(MID(A5718,22,2))))/10,I5717)</f>
        <v>0.3</v>
      </c>
    </row>
    <row r="5719" spans="1:9" x14ac:dyDescent="0.25">
      <c r="A5719" t="s">
        <v>306</v>
      </c>
      <c r="B5719" s="3">
        <v>1</v>
      </c>
      <c r="C5719" s="3" t="str">
        <f t="shared" si="450"/>
        <v>6</v>
      </c>
      <c r="D5719" s="3" t="str">
        <f t="shared" si="451"/>
        <v>2</v>
      </c>
      <c r="E5719" s="3" t="str">
        <f t="shared" si="452"/>
        <v>0</v>
      </c>
      <c r="F5719" s="3" t="str">
        <f t="shared" si="453"/>
        <v/>
      </c>
      <c r="G5719">
        <f t="shared" si="454"/>
        <v>8</v>
      </c>
      <c r="H5719" t="str">
        <f>IF(MID(A5719,1,11)="10 C1 29 26",MID(A5719,13,2),H5718)</f>
        <v>C0</v>
      </c>
      <c r="I5719">
        <f>IF(MID(A5719,1,11)="10 21 0A 09",((HEX2DEC(MID(A5719,19,2)))*256+(HEX2DEC(MID(A5719,22,2))))/10,I5718)</f>
        <v>0.3</v>
      </c>
    </row>
    <row r="5720" spans="1:9" x14ac:dyDescent="0.25">
      <c r="A5720" t="s">
        <v>305</v>
      </c>
      <c r="B5720" s="3">
        <v>1</v>
      </c>
      <c r="C5720" s="3" t="str">
        <f t="shared" si="450"/>
        <v>B</v>
      </c>
      <c r="D5720" s="3" t="str">
        <f t="shared" si="451"/>
        <v>0</v>
      </c>
      <c r="E5720" s="3" t="str">
        <f t="shared" si="452"/>
        <v>0</v>
      </c>
      <c r="F5720" s="3" t="str">
        <f t="shared" si="453"/>
        <v/>
      </c>
      <c r="G5720">
        <f t="shared" si="454"/>
        <v>1</v>
      </c>
      <c r="H5720" t="str">
        <f>IF(MID(A5720,1,11)="10 C1 29 26",MID(A5720,13,2),H5719)</f>
        <v>C0</v>
      </c>
      <c r="I5720">
        <f>IF(MID(A5720,1,11)="10 21 0A 09",((HEX2DEC(MID(A5720,19,2)))*256+(HEX2DEC(MID(A5720,22,2))))/10,I5719)</f>
        <v>0.3</v>
      </c>
    </row>
    <row r="5721" spans="1:9" x14ac:dyDescent="0.25">
      <c r="A5721" t="s">
        <v>306</v>
      </c>
      <c r="B5721" s="3">
        <v>1</v>
      </c>
      <c r="C5721" s="3" t="str">
        <f t="shared" si="450"/>
        <v>6</v>
      </c>
      <c r="D5721" s="3" t="str">
        <f t="shared" si="451"/>
        <v>2</v>
      </c>
      <c r="E5721" s="3" t="str">
        <f t="shared" si="452"/>
        <v>0</v>
      </c>
      <c r="F5721" s="3" t="str">
        <f t="shared" si="453"/>
        <v/>
      </c>
      <c r="G5721">
        <f t="shared" si="454"/>
        <v>8</v>
      </c>
      <c r="H5721" t="str">
        <f>IF(MID(A5721,1,11)="10 C1 29 26",MID(A5721,13,2),H5720)</f>
        <v>C0</v>
      </c>
      <c r="I5721">
        <f>IF(MID(A5721,1,11)="10 21 0A 09",((HEX2DEC(MID(A5721,19,2)))*256+(HEX2DEC(MID(A5721,22,2))))/10,I5720)</f>
        <v>0.3</v>
      </c>
    </row>
    <row r="5722" spans="1:9" x14ac:dyDescent="0.25">
      <c r="A5722" t="s">
        <v>305</v>
      </c>
      <c r="B5722" s="3">
        <v>1</v>
      </c>
      <c r="C5722" s="3" t="str">
        <f t="shared" si="450"/>
        <v>B</v>
      </c>
      <c r="D5722" s="3" t="str">
        <f t="shared" si="451"/>
        <v>0</v>
      </c>
      <c r="E5722" s="3" t="str">
        <f t="shared" si="452"/>
        <v>0</v>
      </c>
      <c r="F5722" s="3" t="str">
        <f t="shared" si="453"/>
        <v/>
      </c>
      <c r="G5722">
        <f t="shared" si="454"/>
        <v>1</v>
      </c>
      <c r="H5722" t="str">
        <f>IF(MID(A5722,1,11)="10 C1 29 26",MID(A5722,13,2),H5721)</f>
        <v>C0</v>
      </c>
      <c r="I5722">
        <f>IF(MID(A5722,1,11)="10 21 0A 09",((HEX2DEC(MID(A5722,19,2)))*256+(HEX2DEC(MID(A5722,22,2))))/10,I5721)</f>
        <v>0.3</v>
      </c>
    </row>
    <row r="5723" spans="1:9" x14ac:dyDescent="0.25">
      <c r="A5723" t="s">
        <v>306</v>
      </c>
      <c r="B5723" s="3">
        <v>1</v>
      </c>
      <c r="C5723" s="3" t="str">
        <f t="shared" si="450"/>
        <v>6</v>
      </c>
      <c r="D5723" s="3" t="str">
        <f t="shared" si="451"/>
        <v>2</v>
      </c>
      <c r="E5723" s="3" t="str">
        <f t="shared" si="452"/>
        <v>0</v>
      </c>
      <c r="F5723" s="3" t="str">
        <f t="shared" si="453"/>
        <v/>
      </c>
      <c r="G5723">
        <f t="shared" si="454"/>
        <v>8</v>
      </c>
      <c r="H5723" t="str">
        <f>IF(MID(A5723,1,11)="10 C1 29 26",MID(A5723,13,2),H5722)</f>
        <v>C0</v>
      </c>
      <c r="I5723">
        <f>IF(MID(A5723,1,11)="10 21 0A 09",((HEX2DEC(MID(A5723,19,2)))*256+(HEX2DEC(MID(A5723,22,2))))/10,I5722)</f>
        <v>0.3</v>
      </c>
    </row>
    <row r="5724" spans="1:9" x14ac:dyDescent="0.25">
      <c r="A5724" t="s">
        <v>305</v>
      </c>
      <c r="B5724" s="3">
        <v>1</v>
      </c>
      <c r="C5724" s="3" t="str">
        <f t="shared" si="450"/>
        <v>B</v>
      </c>
      <c r="D5724" s="3" t="str">
        <f t="shared" si="451"/>
        <v>0</v>
      </c>
      <c r="E5724" s="3" t="str">
        <f t="shared" si="452"/>
        <v>0</v>
      </c>
      <c r="F5724" s="3" t="str">
        <f t="shared" si="453"/>
        <v/>
      </c>
      <c r="G5724">
        <f t="shared" si="454"/>
        <v>1</v>
      </c>
      <c r="H5724" t="str">
        <f>IF(MID(A5724,1,11)="10 C1 29 26",MID(A5724,13,2),H5723)</f>
        <v>C0</v>
      </c>
      <c r="I5724">
        <f>IF(MID(A5724,1,11)="10 21 0A 09",((HEX2DEC(MID(A5724,19,2)))*256+(HEX2DEC(MID(A5724,22,2))))/10,I5723)</f>
        <v>0.3</v>
      </c>
    </row>
    <row r="5725" spans="1:9" x14ac:dyDescent="0.25">
      <c r="A5725" t="s">
        <v>306</v>
      </c>
      <c r="B5725" s="3">
        <v>1</v>
      </c>
      <c r="C5725" s="3" t="str">
        <f t="shared" si="450"/>
        <v>6</v>
      </c>
      <c r="D5725" s="3" t="str">
        <f t="shared" si="451"/>
        <v>2</v>
      </c>
      <c r="E5725" s="3" t="str">
        <f t="shared" si="452"/>
        <v>0</v>
      </c>
      <c r="F5725" s="3" t="str">
        <f t="shared" si="453"/>
        <v/>
      </c>
      <c r="G5725">
        <f t="shared" si="454"/>
        <v>8</v>
      </c>
      <c r="H5725" t="str">
        <f>IF(MID(A5725,1,11)="10 C1 29 26",MID(A5725,13,2),H5724)</f>
        <v>C0</v>
      </c>
      <c r="I5725">
        <f>IF(MID(A5725,1,11)="10 21 0A 09",((HEX2DEC(MID(A5725,19,2)))*256+(HEX2DEC(MID(A5725,22,2))))/10,I5724)</f>
        <v>0.3</v>
      </c>
    </row>
    <row r="5726" spans="1:9" x14ac:dyDescent="0.25">
      <c r="A5726" t="s">
        <v>305</v>
      </c>
      <c r="B5726" s="3">
        <v>1</v>
      </c>
      <c r="C5726" s="3" t="str">
        <f t="shared" si="450"/>
        <v>B</v>
      </c>
      <c r="D5726" s="3" t="str">
        <f t="shared" si="451"/>
        <v>0</v>
      </c>
      <c r="E5726" s="3" t="str">
        <f t="shared" si="452"/>
        <v>0</v>
      </c>
      <c r="F5726" s="3" t="str">
        <f t="shared" si="453"/>
        <v/>
      </c>
      <c r="G5726">
        <f t="shared" si="454"/>
        <v>1</v>
      </c>
      <c r="H5726" t="str">
        <f>IF(MID(A5726,1,11)="10 C1 29 26",MID(A5726,13,2),H5725)</f>
        <v>C0</v>
      </c>
      <c r="I5726">
        <f>IF(MID(A5726,1,11)="10 21 0A 09",((HEX2DEC(MID(A5726,19,2)))*256+(HEX2DEC(MID(A5726,22,2))))/10,I5725)</f>
        <v>0.3</v>
      </c>
    </row>
    <row r="5727" spans="1:9" x14ac:dyDescent="0.25">
      <c r="A5727" t="s">
        <v>306</v>
      </c>
      <c r="B5727" s="3">
        <v>1</v>
      </c>
      <c r="C5727" s="3" t="str">
        <f t="shared" si="450"/>
        <v>6</v>
      </c>
      <c r="D5727" s="3" t="str">
        <f t="shared" si="451"/>
        <v>2</v>
      </c>
      <c r="E5727" s="3" t="str">
        <f t="shared" si="452"/>
        <v>0</v>
      </c>
      <c r="F5727" s="3" t="str">
        <f t="shared" si="453"/>
        <v/>
      </c>
      <c r="G5727">
        <f t="shared" si="454"/>
        <v>8</v>
      </c>
      <c r="H5727" t="str">
        <f>IF(MID(A5727,1,11)="10 C1 29 26",MID(A5727,13,2),H5726)</f>
        <v>C0</v>
      </c>
      <c r="I5727">
        <f>IF(MID(A5727,1,11)="10 21 0A 09",((HEX2DEC(MID(A5727,19,2)))*256+(HEX2DEC(MID(A5727,22,2))))/10,I5726)</f>
        <v>0.3</v>
      </c>
    </row>
    <row r="5728" spans="1:9" x14ac:dyDescent="0.25">
      <c r="A5728" t="s">
        <v>305</v>
      </c>
      <c r="B5728" s="3">
        <v>1</v>
      </c>
      <c r="C5728" s="3" t="str">
        <f t="shared" si="450"/>
        <v>B</v>
      </c>
      <c r="D5728" s="3" t="str">
        <f t="shared" si="451"/>
        <v>0</v>
      </c>
      <c r="E5728" s="3" t="str">
        <f t="shared" si="452"/>
        <v>0</v>
      </c>
      <c r="F5728" s="3" t="str">
        <f t="shared" si="453"/>
        <v/>
      </c>
      <c r="G5728">
        <f t="shared" si="454"/>
        <v>1</v>
      </c>
      <c r="H5728" t="str">
        <f>IF(MID(A5728,1,11)="10 C1 29 26",MID(A5728,13,2),H5727)</f>
        <v>C0</v>
      </c>
      <c r="I5728">
        <f>IF(MID(A5728,1,11)="10 21 0A 09",((HEX2DEC(MID(A5728,19,2)))*256+(HEX2DEC(MID(A5728,22,2))))/10,I5727)</f>
        <v>0.3</v>
      </c>
    </row>
    <row r="5729" spans="1:9" x14ac:dyDescent="0.25">
      <c r="A5729" t="s">
        <v>306</v>
      </c>
      <c r="B5729" s="3">
        <v>1</v>
      </c>
      <c r="C5729" s="3" t="str">
        <f t="shared" si="450"/>
        <v>6</v>
      </c>
      <c r="D5729" s="3" t="str">
        <f t="shared" si="451"/>
        <v>2</v>
      </c>
      <c r="E5729" s="3" t="str">
        <f t="shared" si="452"/>
        <v>0</v>
      </c>
      <c r="F5729" s="3" t="str">
        <f t="shared" si="453"/>
        <v/>
      </c>
      <c r="G5729">
        <f t="shared" si="454"/>
        <v>8</v>
      </c>
      <c r="H5729" t="str">
        <f>IF(MID(A5729,1,11)="10 C1 29 26",MID(A5729,13,2),H5728)</f>
        <v>C0</v>
      </c>
      <c r="I5729">
        <f>IF(MID(A5729,1,11)="10 21 0A 09",((HEX2DEC(MID(A5729,19,2)))*256+(HEX2DEC(MID(A5729,22,2))))/10,I5728)</f>
        <v>0.3</v>
      </c>
    </row>
    <row r="5730" spans="1:9" x14ac:dyDescent="0.25">
      <c r="A5730" t="s">
        <v>37</v>
      </c>
      <c r="B5730" s="3">
        <v>1</v>
      </c>
      <c r="C5730" s="3" t="str">
        <f t="shared" si="450"/>
        <v>2</v>
      </c>
      <c r="D5730" s="3" t="str">
        <f t="shared" si="451"/>
        <v>C</v>
      </c>
      <c r="E5730" s="3" t="str">
        <f t="shared" si="452"/>
        <v>1</v>
      </c>
      <c r="F5730" s="3" t="str">
        <f t="shared" si="453"/>
        <v>22</v>
      </c>
      <c r="G5730">
        <f t="shared" si="454"/>
        <v>1</v>
      </c>
      <c r="H5730" t="str">
        <f>IF(MID(A5730,1,11)="10 C1 29 26",MID(A5730,13,2),H5729)</f>
        <v>C0</v>
      </c>
      <c r="I5730">
        <f>IF(MID(A5730,1,11)="10 21 0A 09",((HEX2DEC(MID(A5730,19,2)))*256+(HEX2DEC(MID(A5730,22,2))))/10,I5729)</f>
        <v>0.3</v>
      </c>
    </row>
    <row r="5731" spans="1:9" x14ac:dyDescent="0.25">
      <c r="A5731" t="s">
        <v>22</v>
      </c>
      <c r="B5731" s="3">
        <v>1</v>
      </c>
      <c r="C5731" s="3" t="str">
        <f t="shared" si="450"/>
        <v>C</v>
      </c>
      <c r="D5731" s="3" t="str">
        <f t="shared" si="451"/>
        <v>2</v>
      </c>
      <c r="E5731" s="3" t="str">
        <f t="shared" si="452"/>
        <v>2</v>
      </c>
      <c r="F5731" s="3" t="str">
        <f t="shared" si="453"/>
        <v>22</v>
      </c>
      <c r="G5731">
        <f t="shared" si="454"/>
        <v>2</v>
      </c>
      <c r="H5731" t="str">
        <f>IF(MID(A5731,1,11)="10 C1 29 26",MID(A5731,13,2),H5730)</f>
        <v>C0</v>
      </c>
      <c r="I5731">
        <f>IF(MID(A5731,1,11)="10 21 0A 09",((HEX2DEC(MID(A5731,19,2)))*256+(HEX2DEC(MID(A5731,22,2))))/10,I5730)</f>
        <v>0.3</v>
      </c>
    </row>
    <row r="5732" spans="1:9" x14ac:dyDescent="0.25">
      <c r="A5732" t="s">
        <v>305</v>
      </c>
      <c r="B5732" s="3">
        <v>1</v>
      </c>
      <c r="C5732" s="3" t="str">
        <f t="shared" si="450"/>
        <v>B</v>
      </c>
      <c r="D5732" s="3" t="str">
        <f t="shared" si="451"/>
        <v>0</v>
      </c>
      <c r="E5732" s="3" t="str">
        <f t="shared" si="452"/>
        <v>0</v>
      </c>
      <c r="F5732" s="3" t="str">
        <f t="shared" si="453"/>
        <v/>
      </c>
      <c r="G5732">
        <f t="shared" si="454"/>
        <v>1</v>
      </c>
      <c r="H5732" t="str">
        <f>IF(MID(A5732,1,11)="10 C1 29 26",MID(A5732,13,2),H5731)</f>
        <v>C0</v>
      </c>
      <c r="I5732">
        <f>IF(MID(A5732,1,11)="10 21 0A 09",((HEX2DEC(MID(A5732,19,2)))*256+(HEX2DEC(MID(A5732,22,2))))/10,I5731)</f>
        <v>0.3</v>
      </c>
    </row>
    <row r="5733" spans="1:9" x14ac:dyDescent="0.25">
      <c r="A5733" t="s">
        <v>306</v>
      </c>
      <c r="B5733" s="3">
        <v>1</v>
      </c>
      <c r="C5733" s="3" t="str">
        <f t="shared" si="450"/>
        <v>6</v>
      </c>
      <c r="D5733" s="3" t="str">
        <f t="shared" si="451"/>
        <v>2</v>
      </c>
      <c r="E5733" s="3" t="str">
        <f t="shared" si="452"/>
        <v>0</v>
      </c>
      <c r="F5733" s="3" t="str">
        <f t="shared" si="453"/>
        <v/>
      </c>
      <c r="G5733">
        <f t="shared" si="454"/>
        <v>8</v>
      </c>
      <c r="H5733" t="str">
        <f>IF(MID(A5733,1,11)="10 C1 29 26",MID(A5733,13,2),H5732)</f>
        <v>C0</v>
      </c>
      <c r="I5733">
        <f>IF(MID(A5733,1,11)="10 21 0A 09",((HEX2DEC(MID(A5733,19,2)))*256+(HEX2DEC(MID(A5733,22,2))))/10,I5732)</f>
        <v>0.3</v>
      </c>
    </row>
    <row r="5734" spans="1:9" x14ac:dyDescent="0.25">
      <c r="A5734" t="s">
        <v>305</v>
      </c>
      <c r="B5734" s="3">
        <v>1</v>
      </c>
      <c r="C5734" s="3" t="str">
        <f t="shared" si="450"/>
        <v>B</v>
      </c>
      <c r="D5734" s="3" t="str">
        <f t="shared" si="451"/>
        <v>0</v>
      </c>
      <c r="E5734" s="3" t="str">
        <f t="shared" si="452"/>
        <v>0</v>
      </c>
      <c r="F5734" s="3" t="str">
        <f t="shared" si="453"/>
        <v/>
      </c>
      <c r="G5734">
        <f t="shared" si="454"/>
        <v>1</v>
      </c>
      <c r="H5734" t="str">
        <f>IF(MID(A5734,1,11)="10 C1 29 26",MID(A5734,13,2),H5733)</f>
        <v>C0</v>
      </c>
      <c r="I5734">
        <f>IF(MID(A5734,1,11)="10 21 0A 09",((HEX2DEC(MID(A5734,19,2)))*256+(HEX2DEC(MID(A5734,22,2))))/10,I5733)</f>
        <v>0.3</v>
      </c>
    </row>
    <row r="5735" spans="1:9" x14ac:dyDescent="0.25">
      <c r="A5735" t="s">
        <v>306</v>
      </c>
      <c r="B5735" s="3">
        <v>1</v>
      </c>
      <c r="C5735" s="3" t="str">
        <f t="shared" si="450"/>
        <v>6</v>
      </c>
      <c r="D5735" s="3" t="str">
        <f t="shared" si="451"/>
        <v>2</v>
      </c>
      <c r="E5735" s="3" t="str">
        <f t="shared" si="452"/>
        <v>0</v>
      </c>
      <c r="F5735" s="3" t="str">
        <f t="shared" si="453"/>
        <v/>
      </c>
      <c r="G5735">
        <f t="shared" si="454"/>
        <v>8</v>
      </c>
      <c r="H5735" t="str">
        <f>IF(MID(A5735,1,11)="10 C1 29 26",MID(A5735,13,2),H5734)</f>
        <v>C0</v>
      </c>
      <c r="I5735">
        <f>IF(MID(A5735,1,11)="10 21 0A 09",((HEX2DEC(MID(A5735,19,2)))*256+(HEX2DEC(MID(A5735,22,2))))/10,I5734)</f>
        <v>0.3</v>
      </c>
    </row>
    <row r="5736" spans="1:9" x14ac:dyDescent="0.25">
      <c r="A5736" t="s">
        <v>305</v>
      </c>
      <c r="B5736" s="3">
        <v>1</v>
      </c>
      <c r="C5736" s="3" t="str">
        <f t="shared" si="450"/>
        <v>B</v>
      </c>
      <c r="D5736" s="3" t="str">
        <f t="shared" si="451"/>
        <v>0</v>
      </c>
      <c r="E5736" s="3" t="str">
        <f t="shared" si="452"/>
        <v>0</v>
      </c>
      <c r="F5736" s="3" t="str">
        <f t="shared" si="453"/>
        <v/>
      </c>
      <c r="G5736">
        <f t="shared" si="454"/>
        <v>1</v>
      </c>
      <c r="H5736" t="str">
        <f>IF(MID(A5736,1,11)="10 C1 29 26",MID(A5736,13,2),H5735)</f>
        <v>C0</v>
      </c>
      <c r="I5736">
        <f>IF(MID(A5736,1,11)="10 21 0A 09",((HEX2DEC(MID(A5736,19,2)))*256+(HEX2DEC(MID(A5736,22,2))))/10,I5735)</f>
        <v>0.3</v>
      </c>
    </row>
    <row r="5737" spans="1:9" x14ac:dyDescent="0.25">
      <c r="A5737" t="s">
        <v>306</v>
      </c>
      <c r="B5737" s="3">
        <v>1</v>
      </c>
      <c r="C5737" s="3" t="str">
        <f t="shared" si="450"/>
        <v>6</v>
      </c>
      <c r="D5737" s="3" t="str">
        <f t="shared" si="451"/>
        <v>2</v>
      </c>
      <c r="E5737" s="3" t="str">
        <f t="shared" si="452"/>
        <v>0</v>
      </c>
      <c r="F5737" s="3" t="str">
        <f t="shared" si="453"/>
        <v/>
      </c>
      <c r="G5737">
        <f t="shared" si="454"/>
        <v>8</v>
      </c>
      <c r="H5737" t="str">
        <f>IF(MID(A5737,1,11)="10 C1 29 26",MID(A5737,13,2),H5736)</f>
        <v>C0</v>
      </c>
      <c r="I5737">
        <f>IF(MID(A5737,1,11)="10 21 0A 09",((HEX2DEC(MID(A5737,19,2)))*256+(HEX2DEC(MID(A5737,22,2))))/10,I5736)</f>
        <v>0.3</v>
      </c>
    </row>
    <row r="5738" spans="1:9" x14ac:dyDescent="0.25">
      <c r="A5738" t="s">
        <v>305</v>
      </c>
      <c r="B5738" s="3">
        <v>1</v>
      </c>
      <c r="C5738" s="3" t="str">
        <f t="shared" si="450"/>
        <v>B</v>
      </c>
      <c r="D5738" s="3" t="str">
        <f t="shared" si="451"/>
        <v>0</v>
      </c>
      <c r="E5738" s="3" t="str">
        <f t="shared" si="452"/>
        <v>0</v>
      </c>
      <c r="F5738" s="3" t="str">
        <f t="shared" si="453"/>
        <v/>
      </c>
      <c r="G5738">
        <f t="shared" si="454"/>
        <v>1</v>
      </c>
      <c r="H5738" t="str">
        <f>IF(MID(A5738,1,11)="10 C1 29 26",MID(A5738,13,2),H5737)</f>
        <v>C0</v>
      </c>
      <c r="I5738">
        <f>IF(MID(A5738,1,11)="10 21 0A 09",((HEX2DEC(MID(A5738,19,2)))*256+(HEX2DEC(MID(A5738,22,2))))/10,I5737)</f>
        <v>0.3</v>
      </c>
    </row>
    <row r="5739" spans="1:9" x14ac:dyDescent="0.25">
      <c r="A5739" t="s">
        <v>306</v>
      </c>
      <c r="B5739" s="3">
        <v>1</v>
      </c>
      <c r="C5739" s="3" t="str">
        <f t="shared" si="450"/>
        <v>6</v>
      </c>
      <c r="D5739" s="3" t="str">
        <f t="shared" si="451"/>
        <v>2</v>
      </c>
      <c r="E5739" s="3" t="str">
        <f t="shared" si="452"/>
        <v>0</v>
      </c>
      <c r="F5739" s="3" t="str">
        <f t="shared" si="453"/>
        <v/>
      </c>
      <c r="G5739">
        <f t="shared" si="454"/>
        <v>8</v>
      </c>
      <c r="H5739" t="str">
        <f>IF(MID(A5739,1,11)="10 C1 29 26",MID(A5739,13,2),H5738)</f>
        <v>C0</v>
      </c>
      <c r="I5739">
        <f>IF(MID(A5739,1,11)="10 21 0A 09",((HEX2DEC(MID(A5739,19,2)))*256+(HEX2DEC(MID(A5739,22,2))))/10,I5738)</f>
        <v>0.3</v>
      </c>
    </row>
    <row r="5740" spans="1:9" x14ac:dyDescent="0.25">
      <c r="A5740" t="s">
        <v>305</v>
      </c>
      <c r="B5740" s="3">
        <v>1</v>
      </c>
      <c r="C5740" s="3" t="str">
        <f t="shared" si="450"/>
        <v>B</v>
      </c>
      <c r="D5740" s="3" t="str">
        <f t="shared" si="451"/>
        <v>0</v>
      </c>
      <c r="E5740" s="3" t="str">
        <f t="shared" si="452"/>
        <v>0</v>
      </c>
      <c r="F5740" s="3" t="str">
        <f t="shared" si="453"/>
        <v/>
      </c>
      <c r="G5740">
        <f t="shared" si="454"/>
        <v>1</v>
      </c>
      <c r="H5740" t="str">
        <f>IF(MID(A5740,1,11)="10 C1 29 26",MID(A5740,13,2),H5739)</f>
        <v>C0</v>
      </c>
      <c r="I5740">
        <f>IF(MID(A5740,1,11)="10 21 0A 09",((HEX2DEC(MID(A5740,19,2)))*256+(HEX2DEC(MID(A5740,22,2))))/10,I5739)</f>
        <v>0.3</v>
      </c>
    </row>
    <row r="5741" spans="1:9" x14ac:dyDescent="0.25">
      <c r="A5741" t="s">
        <v>306</v>
      </c>
      <c r="B5741" s="3">
        <v>1</v>
      </c>
      <c r="C5741" s="3" t="str">
        <f t="shared" si="450"/>
        <v>6</v>
      </c>
      <c r="D5741" s="3" t="str">
        <f t="shared" si="451"/>
        <v>2</v>
      </c>
      <c r="E5741" s="3" t="str">
        <f t="shared" si="452"/>
        <v>0</v>
      </c>
      <c r="F5741" s="3" t="str">
        <f t="shared" si="453"/>
        <v/>
      </c>
      <c r="G5741">
        <f t="shared" si="454"/>
        <v>8</v>
      </c>
      <c r="H5741" t="str">
        <f>IF(MID(A5741,1,11)="10 C1 29 26",MID(A5741,13,2),H5740)</f>
        <v>C0</v>
      </c>
      <c r="I5741">
        <f>IF(MID(A5741,1,11)="10 21 0A 09",((HEX2DEC(MID(A5741,19,2)))*256+(HEX2DEC(MID(A5741,22,2))))/10,I5740)</f>
        <v>0.3</v>
      </c>
    </row>
    <row r="5742" spans="1:9" x14ac:dyDescent="0.25">
      <c r="A5742" t="s">
        <v>305</v>
      </c>
      <c r="B5742" s="3">
        <v>1</v>
      </c>
      <c r="C5742" s="3" t="str">
        <f t="shared" si="450"/>
        <v>B</v>
      </c>
      <c r="D5742" s="3" t="str">
        <f t="shared" si="451"/>
        <v>0</v>
      </c>
      <c r="E5742" s="3" t="str">
        <f t="shared" si="452"/>
        <v>0</v>
      </c>
      <c r="F5742" s="3" t="str">
        <f t="shared" si="453"/>
        <v/>
      </c>
      <c r="G5742">
        <f t="shared" si="454"/>
        <v>1</v>
      </c>
      <c r="H5742" t="str">
        <f>IF(MID(A5742,1,11)="10 C1 29 26",MID(A5742,13,2),H5741)</f>
        <v>C0</v>
      </c>
      <c r="I5742">
        <f>IF(MID(A5742,1,11)="10 21 0A 09",((HEX2DEC(MID(A5742,19,2)))*256+(HEX2DEC(MID(A5742,22,2))))/10,I5741)</f>
        <v>0.3</v>
      </c>
    </row>
    <row r="5743" spans="1:9" x14ac:dyDescent="0.25">
      <c r="A5743" t="s">
        <v>306</v>
      </c>
      <c r="B5743" s="3">
        <v>1</v>
      </c>
      <c r="C5743" s="3" t="str">
        <f t="shared" si="450"/>
        <v>6</v>
      </c>
      <c r="D5743" s="3" t="str">
        <f t="shared" si="451"/>
        <v>2</v>
      </c>
      <c r="E5743" s="3" t="str">
        <f t="shared" si="452"/>
        <v>0</v>
      </c>
      <c r="F5743" s="3" t="str">
        <f t="shared" si="453"/>
        <v/>
      </c>
      <c r="G5743">
        <f t="shared" si="454"/>
        <v>8</v>
      </c>
      <c r="H5743" t="str">
        <f>IF(MID(A5743,1,11)="10 C1 29 26",MID(A5743,13,2),H5742)</f>
        <v>C0</v>
      </c>
      <c r="I5743">
        <f>IF(MID(A5743,1,11)="10 21 0A 09",((HEX2DEC(MID(A5743,19,2)))*256+(HEX2DEC(MID(A5743,22,2))))/10,I5742)</f>
        <v>0.3</v>
      </c>
    </row>
    <row r="5744" spans="1:9" x14ac:dyDescent="0.25">
      <c r="A5744" t="s">
        <v>305</v>
      </c>
      <c r="B5744" s="3">
        <v>1</v>
      </c>
      <c r="C5744" s="3" t="str">
        <f t="shared" si="450"/>
        <v>B</v>
      </c>
      <c r="D5744" s="3" t="str">
        <f t="shared" si="451"/>
        <v>0</v>
      </c>
      <c r="E5744" s="3" t="str">
        <f t="shared" si="452"/>
        <v>0</v>
      </c>
      <c r="F5744" s="3" t="str">
        <f t="shared" si="453"/>
        <v/>
      </c>
      <c r="G5744">
        <f t="shared" si="454"/>
        <v>1</v>
      </c>
      <c r="H5744" t="str">
        <f>IF(MID(A5744,1,11)="10 C1 29 26",MID(A5744,13,2),H5743)</f>
        <v>C0</v>
      </c>
      <c r="I5744">
        <f>IF(MID(A5744,1,11)="10 21 0A 09",((HEX2DEC(MID(A5744,19,2)))*256+(HEX2DEC(MID(A5744,22,2))))/10,I5743)</f>
        <v>0.3</v>
      </c>
    </row>
    <row r="5745" spans="1:9" x14ac:dyDescent="0.25">
      <c r="A5745" t="s">
        <v>306</v>
      </c>
      <c r="B5745" s="3">
        <v>1</v>
      </c>
      <c r="C5745" s="3" t="str">
        <f t="shared" si="450"/>
        <v>6</v>
      </c>
      <c r="D5745" s="3" t="str">
        <f t="shared" si="451"/>
        <v>2</v>
      </c>
      <c r="E5745" s="3" t="str">
        <f t="shared" si="452"/>
        <v>0</v>
      </c>
      <c r="F5745" s="3" t="str">
        <f t="shared" si="453"/>
        <v/>
      </c>
      <c r="G5745">
        <f t="shared" si="454"/>
        <v>8</v>
      </c>
      <c r="H5745" t="str">
        <f>IF(MID(A5745,1,11)="10 C1 29 26",MID(A5745,13,2),H5744)</f>
        <v>C0</v>
      </c>
      <c r="I5745">
        <f>IF(MID(A5745,1,11)="10 21 0A 09",((HEX2DEC(MID(A5745,19,2)))*256+(HEX2DEC(MID(A5745,22,2))))/10,I5744)</f>
        <v>0.3</v>
      </c>
    </row>
    <row r="5746" spans="1:9" x14ac:dyDescent="0.25">
      <c r="A5746" t="s">
        <v>305</v>
      </c>
      <c r="B5746" s="3">
        <v>1</v>
      </c>
      <c r="C5746" s="3" t="str">
        <f t="shared" si="450"/>
        <v>B</v>
      </c>
      <c r="D5746" s="3" t="str">
        <f t="shared" si="451"/>
        <v>0</v>
      </c>
      <c r="E5746" s="3" t="str">
        <f t="shared" si="452"/>
        <v>0</v>
      </c>
      <c r="F5746" s="3" t="str">
        <f t="shared" si="453"/>
        <v/>
      </c>
      <c r="G5746">
        <f t="shared" si="454"/>
        <v>1</v>
      </c>
      <c r="H5746" t="str">
        <f>IF(MID(A5746,1,11)="10 C1 29 26",MID(A5746,13,2),H5745)</f>
        <v>C0</v>
      </c>
      <c r="I5746">
        <f>IF(MID(A5746,1,11)="10 21 0A 09",((HEX2DEC(MID(A5746,19,2)))*256+(HEX2DEC(MID(A5746,22,2))))/10,I5745)</f>
        <v>0.3</v>
      </c>
    </row>
    <row r="5747" spans="1:9" x14ac:dyDescent="0.25">
      <c r="A5747" t="s">
        <v>306</v>
      </c>
      <c r="B5747" s="3">
        <v>1</v>
      </c>
      <c r="C5747" s="3" t="str">
        <f t="shared" si="450"/>
        <v>6</v>
      </c>
      <c r="D5747" s="3" t="str">
        <f t="shared" si="451"/>
        <v>2</v>
      </c>
      <c r="E5747" s="3" t="str">
        <f t="shared" si="452"/>
        <v>0</v>
      </c>
      <c r="F5747" s="3" t="str">
        <f t="shared" si="453"/>
        <v/>
      </c>
      <c r="G5747">
        <f t="shared" si="454"/>
        <v>8</v>
      </c>
      <c r="H5747" t="str">
        <f>IF(MID(A5747,1,11)="10 C1 29 26",MID(A5747,13,2),H5746)</f>
        <v>C0</v>
      </c>
      <c r="I5747">
        <f>IF(MID(A5747,1,11)="10 21 0A 09",((HEX2DEC(MID(A5747,19,2)))*256+(HEX2DEC(MID(A5747,22,2))))/10,I5746)</f>
        <v>0.3</v>
      </c>
    </row>
    <row r="5748" spans="1:9" x14ac:dyDescent="0.25">
      <c r="A5748" t="s">
        <v>305</v>
      </c>
      <c r="B5748" s="3">
        <v>1</v>
      </c>
      <c r="C5748" s="3" t="str">
        <f t="shared" si="450"/>
        <v>B</v>
      </c>
      <c r="D5748" s="3" t="str">
        <f t="shared" si="451"/>
        <v>0</v>
      </c>
      <c r="E5748" s="3" t="str">
        <f t="shared" si="452"/>
        <v>0</v>
      </c>
      <c r="F5748" s="3" t="str">
        <f t="shared" si="453"/>
        <v/>
      </c>
      <c r="G5748">
        <f t="shared" si="454"/>
        <v>1</v>
      </c>
      <c r="H5748" t="str">
        <f>IF(MID(A5748,1,11)="10 C1 29 26",MID(A5748,13,2),H5747)</f>
        <v>C0</v>
      </c>
      <c r="I5748">
        <f>IF(MID(A5748,1,11)="10 21 0A 09",((HEX2DEC(MID(A5748,19,2)))*256+(HEX2DEC(MID(A5748,22,2))))/10,I5747)</f>
        <v>0.3</v>
      </c>
    </row>
    <row r="5749" spans="1:9" x14ac:dyDescent="0.25">
      <c r="A5749" t="s">
        <v>306</v>
      </c>
      <c r="B5749" s="3">
        <v>1</v>
      </c>
      <c r="C5749" s="3" t="str">
        <f t="shared" si="450"/>
        <v>6</v>
      </c>
      <c r="D5749" s="3" t="str">
        <f t="shared" si="451"/>
        <v>2</v>
      </c>
      <c r="E5749" s="3" t="str">
        <f t="shared" si="452"/>
        <v>0</v>
      </c>
      <c r="F5749" s="3" t="str">
        <f t="shared" si="453"/>
        <v/>
      </c>
      <c r="G5749">
        <f t="shared" si="454"/>
        <v>8</v>
      </c>
      <c r="H5749" t="str">
        <f>IF(MID(A5749,1,11)="10 C1 29 26",MID(A5749,13,2),H5748)</f>
        <v>C0</v>
      </c>
      <c r="I5749">
        <f>IF(MID(A5749,1,11)="10 21 0A 09",((HEX2DEC(MID(A5749,19,2)))*256+(HEX2DEC(MID(A5749,22,2))))/10,I5748)</f>
        <v>0.3</v>
      </c>
    </row>
    <row r="5750" spans="1:9" x14ac:dyDescent="0.25">
      <c r="A5750" t="s">
        <v>305</v>
      </c>
      <c r="B5750" s="3">
        <v>1</v>
      </c>
      <c r="C5750" s="3" t="str">
        <f t="shared" si="450"/>
        <v>B</v>
      </c>
      <c r="D5750" s="3" t="str">
        <f t="shared" si="451"/>
        <v>0</v>
      </c>
      <c r="E5750" s="3" t="str">
        <f t="shared" si="452"/>
        <v>0</v>
      </c>
      <c r="F5750" s="3" t="str">
        <f t="shared" si="453"/>
        <v/>
      </c>
      <c r="G5750">
        <f t="shared" si="454"/>
        <v>1</v>
      </c>
      <c r="H5750" t="str">
        <f>IF(MID(A5750,1,11)="10 C1 29 26",MID(A5750,13,2),H5749)</f>
        <v>C0</v>
      </c>
      <c r="I5750">
        <f>IF(MID(A5750,1,11)="10 21 0A 09",((HEX2DEC(MID(A5750,19,2)))*256+(HEX2DEC(MID(A5750,22,2))))/10,I5749)</f>
        <v>0.3</v>
      </c>
    </row>
    <row r="5751" spans="1:9" x14ac:dyDescent="0.25">
      <c r="A5751" t="s">
        <v>306</v>
      </c>
      <c r="B5751" s="3">
        <v>1</v>
      </c>
      <c r="C5751" s="3" t="str">
        <f t="shared" si="450"/>
        <v>6</v>
      </c>
      <c r="D5751" s="3" t="str">
        <f t="shared" si="451"/>
        <v>2</v>
      </c>
      <c r="E5751" s="3" t="str">
        <f t="shared" si="452"/>
        <v>0</v>
      </c>
      <c r="F5751" s="3" t="str">
        <f t="shared" si="453"/>
        <v/>
      </c>
      <c r="G5751">
        <f t="shared" si="454"/>
        <v>8</v>
      </c>
      <c r="H5751" t="str">
        <f>IF(MID(A5751,1,11)="10 C1 29 26",MID(A5751,13,2),H5750)</f>
        <v>C0</v>
      </c>
      <c r="I5751">
        <f>IF(MID(A5751,1,11)="10 21 0A 09",((HEX2DEC(MID(A5751,19,2)))*256+(HEX2DEC(MID(A5751,22,2))))/10,I5750)</f>
        <v>0.3</v>
      </c>
    </row>
    <row r="5752" spans="1:9" x14ac:dyDescent="0.25">
      <c r="A5752" t="s">
        <v>305</v>
      </c>
      <c r="B5752" s="3">
        <v>1</v>
      </c>
      <c r="C5752" s="3" t="str">
        <f t="shared" si="450"/>
        <v>B</v>
      </c>
      <c r="D5752" s="3" t="str">
        <f t="shared" si="451"/>
        <v>0</v>
      </c>
      <c r="E5752" s="3" t="str">
        <f t="shared" si="452"/>
        <v>0</v>
      </c>
      <c r="F5752" s="3" t="str">
        <f t="shared" si="453"/>
        <v/>
      </c>
      <c r="G5752">
        <f t="shared" si="454"/>
        <v>1</v>
      </c>
      <c r="H5752" t="str">
        <f>IF(MID(A5752,1,11)="10 C1 29 26",MID(A5752,13,2),H5751)</f>
        <v>C0</v>
      </c>
      <c r="I5752">
        <f>IF(MID(A5752,1,11)="10 21 0A 09",((HEX2DEC(MID(A5752,19,2)))*256+(HEX2DEC(MID(A5752,22,2))))/10,I5751)</f>
        <v>0.3</v>
      </c>
    </row>
    <row r="5753" spans="1:9" x14ac:dyDescent="0.25">
      <c r="A5753" t="s">
        <v>306</v>
      </c>
      <c r="B5753" s="3">
        <v>1</v>
      </c>
      <c r="C5753" s="3" t="str">
        <f t="shared" si="450"/>
        <v>6</v>
      </c>
      <c r="D5753" s="3" t="str">
        <f t="shared" si="451"/>
        <v>2</v>
      </c>
      <c r="E5753" s="3" t="str">
        <f t="shared" si="452"/>
        <v>0</v>
      </c>
      <c r="F5753" s="3" t="str">
        <f t="shared" si="453"/>
        <v/>
      </c>
      <c r="G5753">
        <f t="shared" si="454"/>
        <v>8</v>
      </c>
      <c r="H5753" t="str">
        <f>IF(MID(A5753,1,11)="10 C1 29 26",MID(A5753,13,2),H5752)</f>
        <v>C0</v>
      </c>
      <c r="I5753">
        <f>IF(MID(A5753,1,11)="10 21 0A 09",((HEX2DEC(MID(A5753,19,2)))*256+(HEX2DEC(MID(A5753,22,2))))/10,I5752)</f>
        <v>0.3</v>
      </c>
    </row>
    <row r="5754" spans="1:9" x14ac:dyDescent="0.25">
      <c r="A5754" t="s">
        <v>305</v>
      </c>
      <c r="B5754" s="3">
        <v>1</v>
      </c>
      <c r="C5754" s="3" t="str">
        <f t="shared" si="450"/>
        <v>B</v>
      </c>
      <c r="D5754" s="3" t="str">
        <f t="shared" si="451"/>
        <v>0</v>
      </c>
      <c r="E5754" s="3" t="str">
        <f t="shared" si="452"/>
        <v>0</v>
      </c>
      <c r="F5754" s="3" t="str">
        <f t="shared" si="453"/>
        <v/>
      </c>
      <c r="G5754">
        <f t="shared" si="454"/>
        <v>1</v>
      </c>
      <c r="H5754" t="str">
        <f>IF(MID(A5754,1,11)="10 C1 29 26",MID(A5754,13,2),H5753)</f>
        <v>C0</v>
      </c>
      <c r="I5754">
        <f>IF(MID(A5754,1,11)="10 21 0A 09",((HEX2DEC(MID(A5754,19,2)))*256+(HEX2DEC(MID(A5754,22,2))))/10,I5753)</f>
        <v>0.3</v>
      </c>
    </row>
    <row r="5755" spans="1:9" x14ac:dyDescent="0.25">
      <c r="A5755" t="s">
        <v>306</v>
      </c>
      <c r="B5755" s="3">
        <v>1</v>
      </c>
      <c r="C5755" s="3" t="str">
        <f t="shared" si="450"/>
        <v>6</v>
      </c>
      <c r="D5755" s="3" t="str">
        <f t="shared" si="451"/>
        <v>2</v>
      </c>
      <c r="E5755" s="3" t="str">
        <f t="shared" si="452"/>
        <v>0</v>
      </c>
      <c r="F5755" s="3" t="str">
        <f t="shared" si="453"/>
        <v/>
      </c>
      <c r="G5755">
        <f t="shared" si="454"/>
        <v>8</v>
      </c>
      <c r="H5755" t="str">
        <f>IF(MID(A5755,1,11)="10 C1 29 26",MID(A5755,13,2),H5754)</f>
        <v>C0</v>
      </c>
      <c r="I5755">
        <f>IF(MID(A5755,1,11)="10 21 0A 09",((HEX2DEC(MID(A5755,19,2)))*256+(HEX2DEC(MID(A5755,22,2))))/10,I5754)</f>
        <v>0.3</v>
      </c>
    </row>
    <row r="5756" spans="1:9" x14ac:dyDescent="0.25">
      <c r="A5756" t="s">
        <v>305</v>
      </c>
      <c r="B5756" s="3">
        <v>1</v>
      </c>
      <c r="C5756" s="3" t="str">
        <f t="shared" si="450"/>
        <v>B</v>
      </c>
      <c r="D5756" s="3" t="str">
        <f t="shared" si="451"/>
        <v>0</v>
      </c>
      <c r="E5756" s="3" t="str">
        <f t="shared" si="452"/>
        <v>0</v>
      </c>
      <c r="F5756" s="3" t="str">
        <f t="shared" si="453"/>
        <v/>
      </c>
      <c r="G5756">
        <f t="shared" si="454"/>
        <v>1</v>
      </c>
      <c r="H5756" t="str">
        <f>IF(MID(A5756,1,11)="10 C1 29 26",MID(A5756,13,2),H5755)</f>
        <v>C0</v>
      </c>
      <c r="I5756">
        <f>IF(MID(A5756,1,11)="10 21 0A 09",((HEX2DEC(MID(A5756,19,2)))*256+(HEX2DEC(MID(A5756,22,2))))/10,I5755)</f>
        <v>0.3</v>
      </c>
    </row>
    <row r="5757" spans="1:9" x14ac:dyDescent="0.25">
      <c r="A5757" t="s">
        <v>306</v>
      </c>
      <c r="B5757" s="3">
        <v>1</v>
      </c>
      <c r="C5757" s="3" t="str">
        <f t="shared" si="450"/>
        <v>6</v>
      </c>
      <c r="D5757" s="3" t="str">
        <f t="shared" si="451"/>
        <v>2</v>
      </c>
      <c r="E5757" s="3" t="str">
        <f t="shared" si="452"/>
        <v>0</v>
      </c>
      <c r="F5757" s="3" t="str">
        <f t="shared" si="453"/>
        <v/>
      </c>
      <c r="G5757">
        <f t="shared" si="454"/>
        <v>8</v>
      </c>
      <c r="H5757" t="str">
        <f>IF(MID(A5757,1,11)="10 C1 29 26",MID(A5757,13,2),H5756)</f>
        <v>C0</v>
      </c>
      <c r="I5757">
        <f>IF(MID(A5757,1,11)="10 21 0A 09",((HEX2DEC(MID(A5757,19,2)))*256+(HEX2DEC(MID(A5757,22,2))))/10,I5756)</f>
        <v>0.3</v>
      </c>
    </row>
    <row r="5758" spans="1:9" x14ac:dyDescent="0.25">
      <c r="A5758" t="s">
        <v>39</v>
      </c>
      <c r="B5758" s="3">
        <v>1</v>
      </c>
      <c r="C5758" s="3" t="str">
        <f t="shared" si="450"/>
        <v>2</v>
      </c>
      <c r="D5758" s="3" t="str">
        <f t="shared" si="451"/>
        <v>C</v>
      </c>
      <c r="E5758" s="3" t="str">
        <f t="shared" si="452"/>
        <v>1</v>
      </c>
      <c r="F5758" s="3" t="str">
        <f t="shared" si="453"/>
        <v>22</v>
      </c>
      <c r="G5758">
        <f t="shared" si="454"/>
        <v>1</v>
      </c>
      <c r="H5758" t="str">
        <f>IF(MID(A5758,1,11)="10 C1 29 26",MID(A5758,13,2),H5757)</f>
        <v>C0</v>
      </c>
      <c r="I5758">
        <f>IF(MID(A5758,1,11)="10 21 0A 09",((HEX2DEC(MID(A5758,19,2)))*256+(HEX2DEC(MID(A5758,22,2))))/10,I5757)</f>
        <v>0.3</v>
      </c>
    </row>
    <row r="5759" spans="1:9" x14ac:dyDescent="0.25">
      <c r="A5759" t="s">
        <v>195</v>
      </c>
      <c r="B5759" s="3">
        <v>1</v>
      </c>
      <c r="C5759" s="3" t="str">
        <f t="shared" si="450"/>
        <v>C</v>
      </c>
      <c r="D5759" s="3" t="str">
        <f t="shared" si="451"/>
        <v>2</v>
      </c>
      <c r="E5759" s="3" t="str">
        <f t="shared" si="452"/>
        <v>2</v>
      </c>
      <c r="F5759" s="3" t="str">
        <f t="shared" si="453"/>
        <v>22</v>
      </c>
      <c r="G5759">
        <f t="shared" si="454"/>
        <v>2</v>
      </c>
      <c r="H5759" t="str">
        <f>IF(MID(A5759,1,11)="10 C1 29 26",MID(A5759,13,2),H5758)</f>
        <v>C0</v>
      </c>
      <c r="I5759">
        <f>IF(MID(A5759,1,11)="10 21 0A 09",((HEX2DEC(MID(A5759,19,2)))*256+(HEX2DEC(MID(A5759,22,2))))/10,I5758)</f>
        <v>0.3</v>
      </c>
    </row>
    <row r="5760" spans="1:9" x14ac:dyDescent="0.25">
      <c r="A5760" t="s">
        <v>305</v>
      </c>
      <c r="B5760" s="3">
        <v>1</v>
      </c>
      <c r="C5760" s="3" t="str">
        <f t="shared" si="450"/>
        <v>B</v>
      </c>
      <c r="D5760" s="3" t="str">
        <f t="shared" si="451"/>
        <v>0</v>
      </c>
      <c r="E5760" s="3" t="str">
        <f t="shared" si="452"/>
        <v>0</v>
      </c>
      <c r="F5760" s="3" t="str">
        <f t="shared" si="453"/>
        <v/>
      </c>
      <c r="G5760">
        <f t="shared" si="454"/>
        <v>1</v>
      </c>
      <c r="H5760" t="str">
        <f>IF(MID(A5760,1,11)="10 C1 29 26",MID(A5760,13,2),H5759)</f>
        <v>C0</v>
      </c>
      <c r="I5760">
        <f>IF(MID(A5760,1,11)="10 21 0A 09",((HEX2DEC(MID(A5760,19,2)))*256+(HEX2DEC(MID(A5760,22,2))))/10,I5759)</f>
        <v>0.3</v>
      </c>
    </row>
    <row r="5761" spans="1:9" x14ac:dyDescent="0.25">
      <c r="A5761" t="s">
        <v>306</v>
      </c>
      <c r="B5761" s="3">
        <v>1</v>
      </c>
      <c r="C5761" s="3" t="str">
        <f t="shared" si="450"/>
        <v>6</v>
      </c>
      <c r="D5761" s="3" t="str">
        <f t="shared" si="451"/>
        <v>2</v>
      </c>
      <c r="E5761" s="3" t="str">
        <f t="shared" si="452"/>
        <v>0</v>
      </c>
      <c r="F5761" s="3" t="str">
        <f t="shared" si="453"/>
        <v/>
      </c>
      <c r="G5761">
        <f t="shared" si="454"/>
        <v>8</v>
      </c>
      <c r="H5761" t="str">
        <f>IF(MID(A5761,1,11)="10 C1 29 26",MID(A5761,13,2),H5760)</f>
        <v>C0</v>
      </c>
      <c r="I5761">
        <f>IF(MID(A5761,1,11)="10 21 0A 09",((HEX2DEC(MID(A5761,19,2)))*256+(HEX2DEC(MID(A5761,22,2))))/10,I5760)</f>
        <v>0.3</v>
      </c>
    </row>
    <row r="5762" spans="1:9" x14ac:dyDescent="0.25">
      <c r="A5762" t="s">
        <v>305</v>
      </c>
      <c r="B5762" s="3">
        <v>1</v>
      </c>
      <c r="C5762" s="3" t="str">
        <f t="shared" si="450"/>
        <v>B</v>
      </c>
      <c r="D5762" s="3" t="str">
        <f t="shared" si="451"/>
        <v>0</v>
      </c>
      <c r="E5762" s="3" t="str">
        <f t="shared" si="452"/>
        <v>0</v>
      </c>
      <c r="F5762" s="3" t="str">
        <f t="shared" si="453"/>
        <v/>
      </c>
      <c r="G5762">
        <f t="shared" si="454"/>
        <v>1</v>
      </c>
      <c r="H5762" t="str">
        <f>IF(MID(A5762,1,11)="10 C1 29 26",MID(A5762,13,2),H5761)</f>
        <v>C0</v>
      </c>
      <c r="I5762">
        <f>IF(MID(A5762,1,11)="10 21 0A 09",((HEX2DEC(MID(A5762,19,2)))*256+(HEX2DEC(MID(A5762,22,2))))/10,I5761)</f>
        <v>0.3</v>
      </c>
    </row>
    <row r="5763" spans="1:9" x14ac:dyDescent="0.25">
      <c r="A5763" t="s">
        <v>306</v>
      </c>
      <c r="B5763" s="3">
        <v>1</v>
      </c>
      <c r="C5763" s="3" t="str">
        <f t="shared" si="450"/>
        <v>6</v>
      </c>
      <c r="D5763" s="3" t="str">
        <f t="shared" si="451"/>
        <v>2</v>
      </c>
      <c r="E5763" s="3" t="str">
        <f t="shared" si="452"/>
        <v>0</v>
      </c>
      <c r="F5763" s="3" t="str">
        <f t="shared" si="453"/>
        <v/>
      </c>
      <c r="G5763">
        <f t="shared" si="454"/>
        <v>8</v>
      </c>
      <c r="H5763" t="str">
        <f>IF(MID(A5763,1,11)="10 C1 29 26",MID(A5763,13,2),H5762)</f>
        <v>C0</v>
      </c>
      <c r="I5763">
        <f>IF(MID(A5763,1,11)="10 21 0A 09",((HEX2DEC(MID(A5763,19,2)))*256+(HEX2DEC(MID(A5763,22,2))))/10,I5762)</f>
        <v>0.3</v>
      </c>
    </row>
    <row r="5764" spans="1:9" x14ac:dyDescent="0.25">
      <c r="A5764" t="s">
        <v>305</v>
      </c>
      <c r="B5764" s="3">
        <v>1</v>
      </c>
      <c r="C5764" s="3" t="str">
        <f t="shared" si="450"/>
        <v>B</v>
      </c>
      <c r="D5764" s="3" t="str">
        <f t="shared" si="451"/>
        <v>0</v>
      </c>
      <c r="E5764" s="3" t="str">
        <f t="shared" si="452"/>
        <v>0</v>
      </c>
      <c r="F5764" s="3" t="str">
        <f t="shared" si="453"/>
        <v/>
      </c>
      <c r="G5764">
        <f t="shared" si="454"/>
        <v>1</v>
      </c>
      <c r="H5764" t="str">
        <f>IF(MID(A5764,1,11)="10 C1 29 26",MID(A5764,13,2),H5763)</f>
        <v>C0</v>
      </c>
      <c r="I5764">
        <f>IF(MID(A5764,1,11)="10 21 0A 09",((HEX2DEC(MID(A5764,19,2)))*256+(HEX2DEC(MID(A5764,22,2))))/10,I5763)</f>
        <v>0.3</v>
      </c>
    </row>
    <row r="5765" spans="1:9" x14ac:dyDescent="0.25">
      <c r="A5765" t="s">
        <v>306</v>
      </c>
      <c r="B5765" s="3">
        <v>1</v>
      </c>
      <c r="C5765" s="3" t="str">
        <f t="shared" ref="C5765:C5828" si="455">MID(A5765,7,1)</f>
        <v>6</v>
      </c>
      <c r="D5765" s="3" t="str">
        <f t="shared" ref="D5765:D5828" si="456">MID(A5765,4,1)</f>
        <v>2</v>
      </c>
      <c r="E5765" s="3" t="str">
        <f t="shared" ref="E5765:E5828" si="457">MID(A5765,5,1)</f>
        <v>0</v>
      </c>
      <c r="F5765" s="3" t="str">
        <f t="shared" ref="F5765:F5828" si="458">MID(A5765,10,2)</f>
        <v/>
      </c>
      <c r="G5765">
        <f t="shared" ref="G5765:G5828" si="459">HEX2DEC(MID(A5765,8,1))</f>
        <v>8</v>
      </c>
      <c r="H5765" t="str">
        <f>IF(MID(A5765,1,11)="10 C1 29 26",MID(A5765,13,2),H5764)</f>
        <v>C0</v>
      </c>
      <c r="I5765">
        <f>IF(MID(A5765,1,11)="10 21 0A 09",((HEX2DEC(MID(A5765,19,2)))*256+(HEX2DEC(MID(A5765,22,2))))/10,I5764)</f>
        <v>0.3</v>
      </c>
    </row>
    <row r="5766" spans="1:9" x14ac:dyDescent="0.25">
      <c r="A5766" t="s">
        <v>305</v>
      </c>
      <c r="B5766" s="3">
        <v>1</v>
      </c>
      <c r="C5766" s="3" t="str">
        <f t="shared" si="455"/>
        <v>B</v>
      </c>
      <c r="D5766" s="3" t="str">
        <f t="shared" si="456"/>
        <v>0</v>
      </c>
      <c r="E5766" s="3" t="str">
        <f t="shared" si="457"/>
        <v>0</v>
      </c>
      <c r="F5766" s="3" t="str">
        <f t="shared" si="458"/>
        <v/>
      </c>
      <c r="G5766">
        <f t="shared" si="459"/>
        <v>1</v>
      </c>
      <c r="H5766" t="str">
        <f>IF(MID(A5766,1,11)="10 C1 29 26",MID(A5766,13,2),H5765)</f>
        <v>C0</v>
      </c>
      <c r="I5766">
        <f>IF(MID(A5766,1,11)="10 21 0A 09",((HEX2DEC(MID(A5766,19,2)))*256+(HEX2DEC(MID(A5766,22,2))))/10,I5765)</f>
        <v>0.3</v>
      </c>
    </row>
    <row r="5767" spans="1:9" x14ac:dyDescent="0.25">
      <c r="A5767" t="s">
        <v>306</v>
      </c>
      <c r="B5767" s="3">
        <v>1</v>
      </c>
      <c r="C5767" s="3" t="str">
        <f t="shared" si="455"/>
        <v>6</v>
      </c>
      <c r="D5767" s="3" t="str">
        <f t="shared" si="456"/>
        <v>2</v>
      </c>
      <c r="E5767" s="3" t="str">
        <f t="shared" si="457"/>
        <v>0</v>
      </c>
      <c r="F5767" s="3" t="str">
        <f t="shared" si="458"/>
        <v/>
      </c>
      <c r="G5767">
        <f t="shared" si="459"/>
        <v>8</v>
      </c>
      <c r="H5767" t="str">
        <f>IF(MID(A5767,1,11)="10 C1 29 26",MID(A5767,13,2),H5766)</f>
        <v>C0</v>
      </c>
      <c r="I5767">
        <f>IF(MID(A5767,1,11)="10 21 0A 09",((HEX2DEC(MID(A5767,19,2)))*256+(HEX2DEC(MID(A5767,22,2))))/10,I5766)</f>
        <v>0.3</v>
      </c>
    </row>
    <row r="5768" spans="1:9" x14ac:dyDescent="0.25">
      <c r="A5768" t="s">
        <v>305</v>
      </c>
      <c r="B5768" s="3">
        <v>1</v>
      </c>
      <c r="C5768" s="3" t="str">
        <f t="shared" si="455"/>
        <v>B</v>
      </c>
      <c r="D5768" s="3" t="str">
        <f t="shared" si="456"/>
        <v>0</v>
      </c>
      <c r="E5768" s="3" t="str">
        <f t="shared" si="457"/>
        <v>0</v>
      </c>
      <c r="F5768" s="3" t="str">
        <f t="shared" si="458"/>
        <v/>
      </c>
      <c r="G5768">
        <f t="shared" si="459"/>
        <v>1</v>
      </c>
      <c r="H5768" t="str">
        <f>IF(MID(A5768,1,11)="10 C1 29 26",MID(A5768,13,2),H5767)</f>
        <v>C0</v>
      </c>
      <c r="I5768">
        <f>IF(MID(A5768,1,11)="10 21 0A 09",((HEX2DEC(MID(A5768,19,2)))*256+(HEX2DEC(MID(A5768,22,2))))/10,I5767)</f>
        <v>0.3</v>
      </c>
    </row>
    <row r="5769" spans="1:9" x14ac:dyDescent="0.25">
      <c r="A5769" t="s">
        <v>306</v>
      </c>
      <c r="B5769" s="3">
        <v>1</v>
      </c>
      <c r="C5769" s="3" t="str">
        <f t="shared" si="455"/>
        <v>6</v>
      </c>
      <c r="D5769" s="3" t="str">
        <f t="shared" si="456"/>
        <v>2</v>
      </c>
      <c r="E5769" s="3" t="str">
        <f t="shared" si="457"/>
        <v>0</v>
      </c>
      <c r="F5769" s="3" t="str">
        <f t="shared" si="458"/>
        <v/>
      </c>
      <c r="G5769">
        <f t="shared" si="459"/>
        <v>8</v>
      </c>
      <c r="H5769" t="str">
        <f>IF(MID(A5769,1,11)="10 C1 29 26",MID(A5769,13,2),H5768)</f>
        <v>C0</v>
      </c>
      <c r="I5769">
        <f>IF(MID(A5769,1,11)="10 21 0A 09",((HEX2DEC(MID(A5769,19,2)))*256+(HEX2DEC(MID(A5769,22,2))))/10,I5768)</f>
        <v>0.3</v>
      </c>
    </row>
    <row r="5770" spans="1:9" x14ac:dyDescent="0.25">
      <c r="A5770" t="s">
        <v>305</v>
      </c>
      <c r="B5770" s="3">
        <v>1</v>
      </c>
      <c r="C5770" s="3" t="str">
        <f t="shared" si="455"/>
        <v>B</v>
      </c>
      <c r="D5770" s="3" t="str">
        <f t="shared" si="456"/>
        <v>0</v>
      </c>
      <c r="E5770" s="3" t="str">
        <f t="shared" si="457"/>
        <v>0</v>
      </c>
      <c r="F5770" s="3" t="str">
        <f t="shared" si="458"/>
        <v/>
      </c>
      <c r="G5770">
        <f t="shared" si="459"/>
        <v>1</v>
      </c>
      <c r="H5770" t="str">
        <f>IF(MID(A5770,1,11)="10 C1 29 26",MID(A5770,13,2),H5769)</f>
        <v>C0</v>
      </c>
      <c r="I5770">
        <f>IF(MID(A5770,1,11)="10 21 0A 09",((HEX2DEC(MID(A5770,19,2)))*256+(HEX2DEC(MID(A5770,22,2))))/10,I5769)</f>
        <v>0.3</v>
      </c>
    </row>
    <row r="5771" spans="1:9" x14ac:dyDescent="0.25">
      <c r="A5771" t="s">
        <v>306</v>
      </c>
      <c r="B5771" s="3">
        <v>1</v>
      </c>
      <c r="C5771" s="3" t="str">
        <f t="shared" si="455"/>
        <v>6</v>
      </c>
      <c r="D5771" s="3" t="str">
        <f t="shared" si="456"/>
        <v>2</v>
      </c>
      <c r="E5771" s="3" t="str">
        <f t="shared" si="457"/>
        <v>0</v>
      </c>
      <c r="F5771" s="3" t="str">
        <f t="shared" si="458"/>
        <v/>
      </c>
      <c r="G5771">
        <f t="shared" si="459"/>
        <v>8</v>
      </c>
      <c r="H5771" t="str">
        <f>IF(MID(A5771,1,11)="10 C1 29 26",MID(A5771,13,2),H5770)</f>
        <v>C0</v>
      </c>
      <c r="I5771">
        <f>IF(MID(A5771,1,11)="10 21 0A 09",((HEX2DEC(MID(A5771,19,2)))*256+(HEX2DEC(MID(A5771,22,2))))/10,I5770)</f>
        <v>0.3</v>
      </c>
    </row>
    <row r="5772" spans="1:9" x14ac:dyDescent="0.25">
      <c r="A5772" t="s">
        <v>305</v>
      </c>
      <c r="B5772" s="3">
        <v>1</v>
      </c>
      <c r="C5772" s="3" t="str">
        <f t="shared" si="455"/>
        <v>B</v>
      </c>
      <c r="D5772" s="3" t="str">
        <f t="shared" si="456"/>
        <v>0</v>
      </c>
      <c r="E5772" s="3" t="str">
        <f t="shared" si="457"/>
        <v>0</v>
      </c>
      <c r="F5772" s="3" t="str">
        <f t="shared" si="458"/>
        <v/>
      </c>
      <c r="G5772">
        <f t="shared" si="459"/>
        <v>1</v>
      </c>
      <c r="H5772" t="str">
        <f>IF(MID(A5772,1,11)="10 C1 29 26",MID(A5772,13,2),H5771)</f>
        <v>C0</v>
      </c>
      <c r="I5772">
        <f>IF(MID(A5772,1,11)="10 21 0A 09",((HEX2DEC(MID(A5772,19,2)))*256+(HEX2DEC(MID(A5772,22,2))))/10,I5771)</f>
        <v>0.3</v>
      </c>
    </row>
    <row r="5773" spans="1:9" x14ac:dyDescent="0.25">
      <c r="A5773" t="s">
        <v>306</v>
      </c>
      <c r="B5773" s="3">
        <v>1</v>
      </c>
      <c r="C5773" s="3" t="str">
        <f t="shared" si="455"/>
        <v>6</v>
      </c>
      <c r="D5773" s="3" t="str">
        <f t="shared" si="456"/>
        <v>2</v>
      </c>
      <c r="E5773" s="3" t="str">
        <f t="shared" si="457"/>
        <v>0</v>
      </c>
      <c r="F5773" s="3" t="str">
        <f t="shared" si="458"/>
        <v/>
      </c>
      <c r="G5773">
        <f t="shared" si="459"/>
        <v>8</v>
      </c>
      <c r="H5773" t="str">
        <f>IF(MID(A5773,1,11)="10 C1 29 26",MID(A5773,13,2),H5772)</f>
        <v>C0</v>
      </c>
      <c r="I5773">
        <f>IF(MID(A5773,1,11)="10 21 0A 09",((HEX2DEC(MID(A5773,19,2)))*256+(HEX2DEC(MID(A5773,22,2))))/10,I5772)</f>
        <v>0.3</v>
      </c>
    </row>
    <row r="5774" spans="1:9" x14ac:dyDescent="0.25">
      <c r="A5774" t="s">
        <v>305</v>
      </c>
      <c r="B5774" s="3">
        <v>1</v>
      </c>
      <c r="C5774" s="3" t="str">
        <f t="shared" si="455"/>
        <v>B</v>
      </c>
      <c r="D5774" s="3" t="str">
        <f t="shared" si="456"/>
        <v>0</v>
      </c>
      <c r="E5774" s="3" t="str">
        <f t="shared" si="457"/>
        <v>0</v>
      </c>
      <c r="F5774" s="3" t="str">
        <f t="shared" si="458"/>
        <v/>
      </c>
      <c r="G5774">
        <f t="shared" si="459"/>
        <v>1</v>
      </c>
      <c r="H5774" t="str">
        <f>IF(MID(A5774,1,11)="10 C1 29 26",MID(A5774,13,2),H5773)</f>
        <v>C0</v>
      </c>
      <c r="I5774">
        <f>IF(MID(A5774,1,11)="10 21 0A 09",((HEX2DEC(MID(A5774,19,2)))*256+(HEX2DEC(MID(A5774,22,2))))/10,I5773)</f>
        <v>0.3</v>
      </c>
    </row>
    <row r="5775" spans="1:9" x14ac:dyDescent="0.25">
      <c r="A5775" t="s">
        <v>306</v>
      </c>
      <c r="B5775" s="3">
        <v>1</v>
      </c>
      <c r="C5775" s="3" t="str">
        <f t="shared" si="455"/>
        <v>6</v>
      </c>
      <c r="D5775" s="3" t="str">
        <f t="shared" si="456"/>
        <v>2</v>
      </c>
      <c r="E5775" s="3" t="str">
        <f t="shared" si="457"/>
        <v>0</v>
      </c>
      <c r="F5775" s="3" t="str">
        <f t="shared" si="458"/>
        <v/>
      </c>
      <c r="G5775">
        <f t="shared" si="459"/>
        <v>8</v>
      </c>
      <c r="H5775" t="str">
        <f>IF(MID(A5775,1,11)="10 C1 29 26",MID(A5775,13,2),H5774)</f>
        <v>C0</v>
      </c>
      <c r="I5775">
        <f>IF(MID(A5775,1,11)="10 21 0A 09",((HEX2DEC(MID(A5775,19,2)))*256+(HEX2DEC(MID(A5775,22,2))))/10,I5774)</f>
        <v>0.3</v>
      </c>
    </row>
    <row r="5776" spans="1:9" x14ac:dyDescent="0.25">
      <c r="A5776" t="s">
        <v>305</v>
      </c>
      <c r="B5776" s="3">
        <v>1</v>
      </c>
      <c r="C5776" s="3" t="str">
        <f t="shared" si="455"/>
        <v>B</v>
      </c>
      <c r="D5776" s="3" t="str">
        <f t="shared" si="456"/>
        <v>0</v>
      </c>
      <c r="E5776" s="3" t="str">
        <f t="shared" si="457"/>
        <v>0</v>
      </c>
      <c r="F5776" s="3" t="str">
        <f t="shared" si="458"/>
        <v/>
      </c>
      <c r="G5776">
        <f t="shared" si="459"/>
        <v>1</v>
      </c>
      <c r="H5776" t="str">
        <f>IF(MID(A5776,1,11)="10 C1 29 26",MID(A5776,13,2),H5775)</f>
        <v>C0</v>
      </c>
      <c r="I5776">
        <f>IF(MID(A5776,1,11)="10 21 0A 09",((HEX2DEC(MID(A5776,19,2)))*256+(HEX2DEC(MID(A5776,22,2))))/10,I5775)</f>
        <v>0.3</v>
      </c>
    </row>
    <row r="5777" spans="1:9" x14ac:dyDescent="0.25">
      <c r="A5777" t="s">
        <v>306</v>
      </c>
      <c r="B5777" s="3">
        <v>1</v>
      </c>
      <c r="C5777" s="3" t="str">
        <f t="shared" si="455"/>
        <v>6</v>
      </c>
      <c r="D5777" s="3" t="str">
        <f t="shared" si="456"/>
        <v>2</v>
      </c>
      <c r="E5777" s="3" t="str">
        <f t="shared" si="457"/>
        <v>0</v>
      </c>
      <c r="F5777" s="3" t="str">
        <f t="shared" si="458"/>
        <v/>
      </c>
      <c r="G5777">
        <f t="shared" si="459"/>
        <v>8</v>
      </c>
      <c r="H5777" t="str">
        <f>IF(MID(A5777,1,11)="10 C1 29 26",MID(A5777,13,2),H5776)</f>
        <v>C0</v>
      </c>
      <c r="I5777">
        <f>IF(MID(A5777,1,11)="10 21 0A 09",((HEX2DEC(MID(A5777,19,2)))*256+(HEX2DEC(MID(A5777,22,2))))/10,I5776)</f>
        <v>0.3</v>
      </c>
    </row>
    <row r="5778" spans="1:9" x14ac:dyDescent="0.25">
      <c r="A5778" t="s">
        <v>305</v>
      </c>
      <c r="B5778" s="3">
        <v>1</v>
      </c>
      <c r="C5778" s="3" t="str">
        <f t="shared" si="455"/>
        <v>B</v>
      </c>
      <c r="D5778" s="3" t="str">
        <f t="shared" si="456"/>
        <v>0</v>
      </c>
      <c r="E5778" s="3" t="str">
        <f t="shared" si="457"/>
        <v>0</v>
      </c>
      <c r="F5778" s="3" t="str">
        <f t="shared" si="458"/>
        <v/>
      </c>
      <c r="G5778">
        <f t="shared" si="459"/>
        <v>1</v>
      </c>
      <c r="H5778" t="str">
        <f>IF(MID(A5778,1,11)="10 C1 29 26",MID(A5778,13,2),H5777)</f>
        <v>C0</v>
      </c>
      <c r="I5778">
        <f>IF(MID(A5778,1,11)="10 21 0A 09",((HEX2DEC(MID(A5778,19,2)))*256+(HEX2DEC(MID(A5778,22,2))))/10,I5777)</f>
        <v>0.3</v>
      </c>
    </row>
    <row r="5779" spans="1:9" x14ac:dyDescent="0.25">
      <c r="A5779" t="s">
        <v>306</v>
      </c>
      <c r="B5779" s="3">
        <v>1</v>
      </c>
      <c r="C5779" s="3" t="str">
        <f t="shared" si="455"/>
        <v>6</v>
      </c>
      <c r="D5779" s="3" t="str">
        <f t="shared" si="456"/>
        <v>2</v>
      </c>
      <c r="E5779" s="3" t="str">
        <f t="shared" si="457"/>
        <v>0</v>
      </c>
      <c r="F5779" s="3" t="str">
        <f t="shared" si="458"/>
        <v/>
      </c>
      <c r="G5779">
        <f t="shared" si="459"/>
        <v>8</v>
      </c>
      <c r="H5779" t="str">
        <f>IF(MID(A5779,1,11)="10 C1 29 26",MID(A5779,13,2),H5778)</f>
        <v>C0</v>
      </c>
      <c r="I5779">
        <f>IF(MID(A5779,1,11)="10 21 0A 09",((HEX2DEC(MID(A5779,19,2)))*256+(HEX2DEC(MID(A5779,22,2))))/10,I5778)</f>
        <v>0.3</v>
      </c>
    </row>
    <row r="5780" spans="1:9" x14ac:dyDescent="0.25">
      <c r="A5780" s="5" t="s">
        <v>327</v>
      </c>
      <c r="B5780" s="3">
        <v>1</v>
      </c>
      <c r="C5780" s="3" t="str">
        <f t="shared" si="455"/>
        <v>2</v>
      </c>
      <c r="D5780" s="3" t="str">
        <f t="shared" si="456"/>
        <v>0</v>
      </c>
      <c r="E5780" s="3" t="str">
        <f t="shared" si="457"/>
        <v>4</v>
      </c>
      <c r="F5780" s="3" t="str">
        <f t="shared" si="458"/>
        <v>CC</v>
      </c>
      <c r="G5780">
        <f t="shared" si="459"/>
        <v>0</v>
      </c>
      <c r="H5780" t="str">
        <f>IF(MID(A5780,1,11)="10 C1 29 26",MID(A5780,13,2),H5779)</f>
        <v>C0</v>
      </c>
      <c r="I5780">
        <f>IF(MID(A5780,1,11)="10 21 0A 09",((HEX2DEC(MID(A5780,19,2)))*256+(HEX2DEC(MID(A5780,22,2))))/10,I5779)</f>
        <v>0.3</v>
      </c>
    </row>
    <row r="5781" spans="1:9" x14ac:dyDescent="0.25">
      <c r="A5781" s="5" t="s">
        <v>328</v>
      </c>
      <c r="B5781" s="3">
        <v>1</v>
      </c>
      <c r="C5781" s="3" t="str">
        <f t="shared" si="455"/>
        <v>0</v>
      </c>
      <c r="D5781" s="3" t="str">
        <f t="shared" si="456"/>
        <v>2</v>
      </c>
      <c r="E5781" s="3" t="str">
        <f t="shared" si="457"/>
        <v>3</v>
      </c>
      <c r="F5781" s="3" t="str">
        <f t="shared" si="458"/>
        <v>AB</v>
      </c>
      <c r="G5781">
        <f t="shared" si="459"/>
        <v>0</v>
      </c>
      <c r="H5781" t="str">
        <f>IF(MID(A5781,1,11)="10 C1 29 26",MID(A5781,13,2),H5780)</f>
        <v>C0</v>
      </c>
      <c r="I5781">
        <f>IF(MID(A5781,1,11)="10 21 0A 09",((HEX2DEC(MID(A5781,19,2)))*256+(HEX2DEC(MID(A5781,22,2))))/10,I5780)</f>
        <v>0.3</v>
      </c>
    </row>
    <row r="5782" spans="1:9" x14ac:dyDescent="0.25">
      <c r="A5782" t="s">
        <v>305</v>
      </c>
      <c r="B5782" s="3">
        <v>1</v>
      </c>
      <c r="C5782" s="3" t="str">
        <f t="shared" si="455"/>
        <v>B</v>
      </c>
      <c r="D5782" s="3" t="str">
        <f t="shared" si="456"/>
        <v>0</v>
      </c>
      <c r="E5782" s="3" t="str">
        <f t="shared" si="457"/>
        <v>0</v>
      </c>
      <c r="F5782" s="3" t="str">
        <f t="shared" si="458"/>
        <v/>
      </c>
      <c r="G5782">
        <f t="shared" si="459"/>
        <v>1</v>
      </c>
      <c r="H5782" t="str">
        <f>IF(MID(A5782,1,11)="10 C1 29 26",MID(A5782,13,2),H5781)</f>
        <v>C0</v>
      </c>
      <c r="I5782">
        <f>IF(MID(A5782,1,11)="10 21 0A 09",((HEX2DEC(MID(A5782,19,2)))*256+(HEX2DEC(MID(A5782,22,2))))/10,I5781)</f>
        <v>0.3</v>
      </c>
    </row>
    <row r="5783" spans="1:9" x14ac:dyDescent="0.25">
      <c r="A5783" t="s">
        <v>306</v>
      </c>
      <c r="B5783" s="3">
        <v>1</v>
      </c>
      <c r="C5783" s="3" t="str">
        <f t="shared" si="455"/>
        <v>6</v>
      </c>
      <c r="D5783" s="3" t="str">
        <f t="shared" si="456"/>
        <v>2</v>
      </c>
      <c r="E5783" s="3" t="str">
        <f t="shared" si="457"/>
        <v>0</v>
      </c>
      <c r="F5783" s="3" t="str">
        <f t="shared" si="458"/>
        <v/>
      </c>
      <c r="G5783">
        <f t="shared" si="459"/>
        <v>8</v>
      </c>
      <c r="H5783" t="str">
        <f>IF(MID(A5783,1,11)="10 C1 29 26",MID(A5783,13,2),H5782)</f>
        <v>C0</v>
      </c>
      <c r="I5783">
        <f>IF(MID(A5783,1,11)="10 21 0A 09",((HEX2DEC(MID(A5783,19,2)))*256+(HEX2DEC(MID(A5783,22,2))))/10,I5782)</f>
        <v>0.3</v>
      </c>
    </row>
    <row r="5784" spans="1:9" x14ac:dyDescent="0.25">
      <c r="A5784" t="s">
        <v>41</v>
      </c>
      <c r="B5784" s="3">
        <v>1</v>
      </c>
      <c r="C5784" s="3" t="str">
        <f t="shared" si="455"/>
        <v>2</v>
      </c>
      <c r="D5784" s="3" t="str">
        <f t="shared" si="456"/>
        <v>C</v>
      </c>
      <c r="E5784" s="3" t="str">
        <f t="shared" si="457"/>
        <v>1</v>
      </c>
      <c r="F5784" s="3" t="str">
        <f t="shared" si="458"/>
        <v>22</v>
      </c>
      <c r="G5784">
        <f t="shared" si="459"/>
        <v>1</v>
      </c>
      <c r="H5784" t="str">
        <f>IF(MID(A5784,1,11)="10 C1 29 26",MID(A5784,13,2),H5783)</f>
        <v>C0</v>
      </c>
      <c r="I5784">
        <f>IF(MID(A5784,1,11)="10 21 0A 09",((HEX2DEC(MID(A5784,19,2)))*256+(HEX2DEC(MID(A5784,22,2))))/10,I5783)</f>
        <v>0.3</v>
      </c>
    </row>
    <row r="5785" spans="1:9" x14ac:dyDescent="0.25">
      <c r="A5785" t="s">
        <v>178</v>
      </c>
      <c r="B5785" s="3">
        <v>1</v>
      </c>
      <c r="C5785" s="3" t="str">
        <f t="shared" si="455"/>
        <v>C</v>
      </c>
      <c r="D5785" s="3" t="str">
        <f t="shared" si="456"/>
        <v>2</v>
      </c>
      <c r="E5785" s="3" t="str">
        <f t="shared" si="457"/>
        <v>2</v>
      </c>
      <c r="F5785" s="3" t="str">
        <f t="shared" si="458"/>
        <v>22</v>
      </c>
      <c r="G5785">
        <f t="shared" si="459"/>
        <v>2</v>
      </c>
      <c r="H5785" t="str">
        <f>IF(MID(A5785,1,11)="10 C1 29 26",MID(A5785,13,2),H5784)</f>
        <v>C0</v>
      </c>
      <c r="I5785">
        <f>IF(MID(A5785,1,11)="10 21 0A 09",((HEX2DEC(MID(A5785,19,2)))*256+(HEX2DEC(MID(A5785,22,2))))/10,I5784)</f>
        <v>0.3</v>
      </c>
    </row>
    <row r="5786" spans="1:9" x14ac:dyDescent="0.25">
      <c r="A5786" t="s">
        <v>305</v>
      </c>
      <c r="B5786" s="3">
        <v>1</v>
      </c>
      <c r="C5786" s="3" t="str">
        <f t="shared" si="455"/>
        <v>B</v>
      </c>
      <c r="D5786" s="3" t="str">
        <f t="shared" si="456"/>
        <v>0</v>
      </c>
      <c r="E5786" s="3" t="str">
        <f t="shared" si="457"/>
        <v>0</v>
      </c>
      <c r="F5786" s="3" t="str">
        <f t="shared" si="458"/>
        <v/>
      </c>
      <c r="G5786">
        <f t="shared" si="459"/>
        <v>1</v>
      </c>
      <c r="H5786" t="str">
        <f>IF(MID(A5786,1,11)="10 C1 29 26",MID(A5786,13,2),H5785)</f>
        <v>C0</v>
      </c>
      <c r="I5786">
        <f>IF(MID(A5786,1,11)="10 21 0A 09",((HEX2DEC(MID(A5786,19,2)))*256+(HEX2DEC(MID(A5786,22,2))))/10,I5785)</f>
        <v>0.3</v>
      </c>
    </row>
    <row r="5787" spans="1:9" x14ac:dyDescent="0.25">
      <c r="A5787" t="s">
        <v>306</v>
      </c>
      <c r="B5787" s="3">
        <v>1</v>
      </c>
      <c r="C5787" s="3" t="str">
        <f t="shared" si="455"/>
        <v>6</v>
      </c>
      <c r="D5787" s="3" t="str">
        <f t="shared" si="456"/>
        <v>2</v>
      </c>
      <c r="E5787" s="3" t="str">
        <f t="shared" si="457"/>
        <v>0</v>
      </c>
      <c r="F5787" s="3" t="str">
        <f t="shared" si="458"/>
        <v/>
      </c>
      <c r="G5787">
        <f t="shared" si="459"/>
        <v>8</v>
      </c>
      <c r="H5787" t="str">
        <f>IF(MID(A5787,1,11)="10 C1 29 26",MID(A5787,13,2),H5786)</f>
        <v>C0</v>
      </c>
      <c r="I5787">
        <f>IF(MID(A5787,1,11)="10 21 0A 09",((HEX2DEC(MID(A5787,19,2)))*256+(HEX2DEC(MID(A5787,22,2))))/10,I5786)</f>
        <v>0.3</v>
      </c>
    </row>
    <row r="5788" spans="1:9" x14ac:dyDescent="0.25">
      <c r="A5788" t="s">
        <v>305</v>
      </c>
      <c r="B5788" s="3">
        <v>1</v>
      </c>
      <c r="C5788" s="3" t="str">
        <f t="shared" si="455"/>
        <v>B</v>
      </c>
      <c r="D5788" s="3" t="str">
        <f t="shared" si="456"/>
        <v>0</v>
      </c>
      <c r="E5788" s="3" t="str">
        <f t="shared" si="457"/>
        <v>0</v>
      </c>
      <c r="F5788" s="3" t="str">
        <f t="shared" si="458"/>
        <v/>
      </c>
      <c r="G5788">
        <f t="shared" si="459"/>
        <v>1</v>
      </c>
      <c r="H5788" t="str">
        <f>IF(MID(A5788,1,11)="10 C1 29 26",MID(A5788,13,2),H5787)</f>
        <v>C0</v>
      </c>
      <c r="I5788">
        <f>IF(MID(A5788,1,11)="10 21 0A 09",((HEX2DEC(MID(A5788,19,2)))*256+(HEX2DEC(MID(A5788,22,2))))/10,I5787)</f>
        <v>0.3</v>
      </c>
    </row>
    <row r="5789" spans="1:9" x14ac:dyDescent="0.25">
      <c r="A5789" t="s">
        <v>306</v>
      </c>
      <c r="B5789" s="3">
        <v>1</v>
      </c>
      <c r="C5789" s="3" t="str">
        <f t="shared" si="455"/>
        <v>6</v>
      </c>
      <c r="D5789" s="3" t="str">
        <f t="shared" si="456"/>
        <v>2</v>
      </c>
      <c r="E5789" s="3" t="str">
        <f t="shared" si="457"/>
        <v>0</v>
      </c>
      <c r="F5789" s="3" t="str">
        <f t="shared" si="458"/>
        <v/>
      </c>
      <c r="G5789">
        <f t="shared" si="459"/>
        <v>8</v>
      </c>
      <c r="H5789" t="str">
        <f>IF(MID(A5789,1,11)="10 C1 29 26",MID(A5789,13,2),H5788)</f>
        <v>C0</v>
      </c>
      <c r="I5789">
        <f>IF(MID(A5789,1,11)="10 21 0A 09",((HEX2DEC(MID(A5789,19,2)))*256+(HEX2DEC(MID(A5789,22,2))))/10,I5788)</f>
        <v>0.3</v>
      </c>
    </row>
    <row r="5790" spans="1:9" x14ac:dyDescent="0.25">
      <c r="A5790" t="s">
        <v>305</v>
      </c>
      <c r="B5790" s="3">
        <v>1</v>
      </c>
      <c r="C5790" s="3" t="str">
        <f t="shared" si="455"/>
        <v>B</v>
      </c>
      <c r="D5790" s="3" t="str">
        <f t="shared" si="456"/>
        <v>0</v>
      </c>
      <c r="E5790" s="3" t="str">
        <f t="shared" si="457"/>
        <v>0</v>
      </c>
      <c r="F5790" s="3" t="str">
        <f t="shared" si="458"/>
        <v/>
      </c>
      <c r="G5790">
        <f t="shared" si="459"/>
        <v>1</v>
      </c>
      <c r="H5790" t="str">
        <f>IF(MID(A5790,1,11)="10 C1 29 26",MID(A5790,13,2),H5789)</f>
        <v>C0</v>
      </c>
      <c r="I5790">
        <f>IF(MID(A5790,1,11)="10 21 0A 09",((HEX2DEC(MID(A5790,19,2)))*256+(HEX2DEC(MID(A5790,22,2))))/10,I5789)</f>
        <v>0.3</v>
      </c>
    </row>
    <row r="5791" spans="1:9" x14ac:dyDescent="0.25">
      <c r="A5791" t="s">
        <v>306</v>
      </c>
      <c r="B5791" s="3">
        <v>1</v>
      </c>
      <c r="C5791" s="3" t="str">
        <f t="shared" si="455"/>
        <v>6</v>
      </c>
      <c r="D5791" s="3" t="str">
        <f t="shared" si="456"/>
        <v>2</v>
      </c>
      <c r="E5791" s="3" t="str">
        <f t="shared" si="457"/>
        <v>0</v>
      </c>
      <c r="F5791" s="3" t="str">
        <f t="shared" si="458"/>
        <v/>
      </c>
      <c r="G5791">
        <f t="shared" si="459"/>
        <v>8</v>
      </c>
      <c r="H5791" t="str">
        <f>IF(MID(A5791,1,11)="10 C1 29 26",MID(A5791,13,2),H5790)</f>
        <v>C0</v>
      </c>
      <c r="I5791">
        <f>IF(MID(A5791,1,11)="10 21 0A 09",((HEX2DEC(MID(A5791,19,2)))*256+(HEX2DEC(MID(A5791,22,2))))/10,I5790)</f>
        <v>0.3</v>
      </c>
    </row>
    <row r="5792" spans="1:9" x14ac:dyDescent="0.25">
      <c r="A5792" t="s">
        <v>305</v>
      </c>
      <c r="B5792" s="3">
        <v>1</v>
      </c>
      <c r="C5792" s="3" t="str">
        <f t="shared" si="455"/>
        <v>B</v>
      </c>
      <c r="D5792" s="3" t="str">
        <f t="shared" si="456"/>
        <v>0</v>
      </c>
      <c r="E5792" s="3" t="str">
        <f t="shared" si="457"/>
        <v>0</v>
      </c>
      <c r="F5792" s="3" t="str">
        <f t="shared" si="458"/>
        <v/>
      </c>
      <c r="G5792">
        <f t="shared" si="459"/>
        <v>1</v>
      </c>
      <c r="H5792" t="str">
        <f>IF(MID(A5792,1,11)="10 C1 29 26",MID(A5792,13,2),H5791)</f>
        <v>C0</v>
      </c>
      <c r="I5792">
        <f>IF(MID(A5792,1,11)="10 21 0A 09",((HEX2DEC(MID(A5792,19,2)))*256+(HEX2DEC(MID(A5792,22,2))))/10,I5791)</f>
        <v>0.3</v>
      </c>
    </row>
    <row r="5793" spans="1:9" x14ac:dyDescent="0.25">
      <c r="A5793" t="s">
        <v>306</v>
      </c>
      <c r="B5793" s="3">
        <v>1</v>
      </c>
      <c r="C5793" s="3" t="str">
        <f t="shared" si="455"/>
        <v>6</v>
      </c>
      <c r="D5793" s="3" t="str">
        <f t="shared" si="456"/>
        <v>2</v>
      </c>
      <c r="E5793" s="3" t="str">
        <f t="shared" si="457"/>
        <v>0</v>
      </c>
      <c r="F5793" s="3" t="str">
        <f t="shared" si="458"/>
        <v/>
      </c>
      <c r="G5793">
        <f t="shared" si="459"/>
        <v>8</v>
      </c>
      <c r="H5793" t="str">
        <f>IF(MID(A5793,1,11)="10 C1 29 26",MID(A5793,13,2),H5792)</f>
        <v>C0</v>
      </c>
      <c r="I5793">
        <f>IF(MID(A5793,1,11)="10 21 0A 09",((HEX2DEC(MID(A5793,19,2)))*256+(HEX2DEC(MID(A5793,22,2))))/10,I5792)</f>
        <v>0.3</v>
      </c>
    </row>
    <row r="5794" spans="1:9" x14ac:dyDescent="0.25">
      <c r="A5794" t="s">
        <v>305</v>
      </c>
      <c r="B5794" s="3">
        <v>1</v>
      </c>
      <c r="C5794" s="3" t="str">
        <f t="shared" si="455"/>
        <v>B</v>
      </c>
      <c r="D5794" s="3" t="str">
        <f t="shared" si="456"/>
        <v>0</v>
      </c>
      <c r="E5794" s="3" t="str">
        <f t="shared" si="457"/>
        <v>0</v>
      </c>
      <c r="F5794" s="3" t="str">
        <f t="shared" si="458"/>
        <v/>
      </c>
      <c r="G5794">
        <f t="shared" si="459"/>
        <v>1</v>
      </c>
      <c r="H5794" t="str">
        <f>IF(MID(A5794,1,11)="10 C1 29 26",MID(A5794,13,2),H5793)</f>
        <v>C0</v>
      </c>
      <c r="I5794">
        <f>IF(MID(A5794,1,11)="10 21 0A 09",((HEX2DEC(MID(A5794,19,2)))*256+(HEX2DEC(MID(A5794,22,2))))/10,I5793)</f>
        <v>0.3</v>
      </c>
    </row>
    <row r="5795" spans="1:9" x14ac:dyDescent="0.25">
      <c r="A5795" t="s">
        <v>306</v>
      </c>
      <c r="B5795" s="3">
        <v>1</v>
      </c>
      <c r="C5795" s="3" t="str">
        <f t="shared" si="455"/>
        <v>6</v>
      </c>
      <c r="D5795" s="3" t="str">
        <f t="shared" si="456"/>
        <v>2</v>
      </c>
      <c r="E5795" s="3" t="str">
        <f t="shared" si="457"/>
        <v>0</v>
      </c>
      <c r="F5795" s="3" t="str">
        <f t="shared" si="458"/>
        <v/>
      </c>
      <c r="G5795">
        <f t="shared" si="459"/>
        <v>8</v>
      </c>
      <c r="H5795" t="str">
        <f>IF(MID(A5795,1,11)="10 C1 29 26",MID(A5795,13,2),H5794)</f>
        <v>C0</v>
      </c>
      <c r="I5795">
        <f>IF(MID(A5795,1,11)="10 21 0A 09",((HEX2DEC(MID(A5795,19,2)))*256+(HEX2DEC(MID(A5795,22,2))))/10,I5794)</f>
        <v>0.3</v>
      </c>
    </row>
    <row r="5796" spans="1:9" x14ac:dyDescent="0.25">
      <c r="A5796" t="s">
        <v>305</v>
      </c>
      <c r="B5796" s="3">
        <v>1</v>
      </c>
      <c r="C5796" s="3" t="str">
        <f t="shared" si="455"/>
        <v>B</v>
      </c>
      <c r="D5796" s="3" t="str">
        <f t="shared" si="456"/>
        <v>0</v>
      </c>
      <c r="E5796" s="3" t="str">
        <f t="shared" si="457"/>
        <v>0</v>
      </c>
      <c r="F5796" s="3" t="str">
        <f t="shared" si="458"/>
        <v/>
      </c>
      <c r="G5796">
        <f t="shared" si="459"/>
        <v>1</v>
      </c>
      <c r="H5796" t="str">
        <f>IF(MID(A5796,1,11)="10 C1 29 26",MID(A5796,13,2),H5795)</f>
        <v>C0</v>
      </c>
      <c r="I5796">
        <f>IF(MID(A5796,1,11)="10 21 0A 09",((HEX2DEC(MID(A5796,19,2)))*256+(HEX2DEC(MID(A5796,22,2))))/10,I5795)</f>
        <v>0.3</v>
      </c>
    </row>
    <row r="5797" spans="1:9" x14ac:dyDescent="0.25">
      <c r="A5797" t="s">
        <v>306</v>
      </c>
      <c r="B5797" s="3">
        <v>1</v>
      </c>
      <c r="C5797" s="3" t="str">
        <f t="shared" si="455"/>
        <v>6</v>
      </c>
      <c r="D5797" s="3" t="str">
        <f t="shared" si="456"/>
        <v>2</v>
      </c>
      <c r="E5797" s="3" t="str">
        <f t="shared" si="457"/>
        <v>0</v>
      </c>
      <c r="F5797" s="3" t="str">
        <f t="shared" si="458"/>
        <v/>
      </c>
      <c r="G5797">
        <f t="shared" si="459"/>
        <v>8</v>
      </c>
      <c r="H5797" t="str">
        <f>IF(MID(A5797,1,11)="10 C1 29 26",MID(A5797,13,2),H5796)</f>
        <v>C0</v>
      </c>
      <c r="I5797">
        <f>IF(MID(A5797,1,11)="10 21 0A 09",((HEX2DEC(MID(A5797,19,2)))*256+(HEX2DEC(MID(A5797,22,2))))/10,I5796)</f>
        <v>0.3</v>
      </c>
    </row>
    <row r="5798" spans="1:9" x14ac:dyDescent="0.25">
      <c r="A5798" t="s">
        <v>305</v>
      </c>
      <c r="B5798" s="3">
        <v>1</v>
      </c>
      <c r="C5798" s="3" t="str">
        <f t="shared" si="455"/>
        <v>B</v>
      </c>
      <c r="D5798" s="3" t="str">
        <f t="shared" si="456"/>
        <v>0</v>
      </c>
      <c r="E5798" s="3" t="str">
        <f t="shared" si="457"/>
        <v>0</v>
      </c>
      <c r="F5798" s="3" t="str">
        <f t="shared" si="458"/>
        <v/>
      </c>
      <c r="G5798">
        <f t="shared" si="459"/>
        <v>1</v>
      </c>
      <c r="H5798" t="str">
        <f>IF(MID(A5798,1,11)="10 C1 29 26",MID(A5798,13,2),H5797)</f>
        <v>C0</v>
      </c>
      <c r="I5798">
        <f>IF(MID(A5798,1,11)="10 21 0A 09",((HEX2DEC(MID(A5798,19,2)))*256+(HEX2DEC(MID(A5798,22,2))))/10,I5797)</f>
        <v>0.3</v>
      </c>
    </row>
    <row r="5799" spans="1:9" x14ac:dyDescent="0.25">
      <c r="A5799" t="s">
        <v>306</v>
      </c>
      <c r="B5799" s="3">
        <v>1</v>
      </c>
      <c r="C5799" s="3" t="str">
        <f t="shared" si="455"/>
        <v>6</v>
      </c>
      <c r="D5799" s="3" t="str">
        <f t="shared" si="456"/>
        <v>2</v>
      </c>
      <c r="E5799" s="3" t="str">
        <f t="shared" si="457"/>
        <v>0</v>
      </c>
      <c r="F5799" s="3" t="str">
        <f t="shared" si="458"/>
        <v/>
      </c>
      <c r="G5799">
        <f t="shared" si="459"/>
        <v>8</v>
      </c>
      <c r="H5799" t="str">
        <f>IF(MID(A5799,1,11)="10 C1 29 26",MID(A5799,13,2),H5798)</f>
        <v>C0</v>
      </c>
      <c r="I5799">
        <f>IF(MID(A5799,1,11)="10 21 0A 09",((HEX2DEC(MID(A5799,19,2)))*256+(HEX2DEC(MID(A5799,22,2))))/10,I5798)</f>
        <v>0.3</v>
      </c>
    </row>
    <row r="5800" spans="1:9" x14ac:dyDescent="0.25">
      <c r="A5800" t="s">
        <v>305</v>
      </c>
      <c r="B5800" s="3">
        <v>1</v>
      </c>
      <c r="C5800" s="3" t="str">
        <f t="shared" si="455"/>
        <v>B</v>
      </c>
      <c r="D5800" s="3" t="str">
        <f t="shared" si="456"/>
        <v>0</v>
      </c>
      <c r="E5800" s="3" t="str">
        <f t="shared" si="457"/>
        <v>0</v>
      </c>
      <c r="F5800" s="3" t="str">
        <f t="shared" si="458"/>
        <v/>
      </c>
      <c r="G5800">
        <f t="shared" si="459"/>
        <v>1</v>
      </c>
      <c r="H5800" t="str">
        <f>IF(MID(A5800,1,11)="10 C1 29 26",MID(A5800,13,2),H5799)</f>
        <v>C0</v>
      </c>
      <c r="I5800">
        <f>IF(MID(A5800,1,11)="10 21 0A 09",((HEX2DEC(MID(A5800,19,2)))*256+(HEX2DEC(MID(A5800,22,2))))/10,I5799)</f>
        <v>0.3</v>
      </c>
    </row>
    <row r="5801" spans="1:9" x14ac:dyDescent="0.25">
      <c r="A5801" t="s">
        <v>306</v>
      </c>
      <c r="B5801" s="3">
        <v>1</v>
      </c>
      <c r="C5801" s="3" t="str">
        <f t="shared" si="455"/>
        <v>6</v>
      </c>
      <c r="D5801" s="3" t="str">
        <f t="shared" si="456"/>
        <v>2</v>
      </c>
      <c r="E5801" s="3" t="str">
        <f t="shared" si="457"/>
        <v>0</v>
      </c>
      <c r="F5801" s="3" t="str">
        <f t="shared" si="458"/>
        <v/>
      </c>
      <c r="G5801">
        <f t="shared" si="459"/>
        <v>8</v>
      </c>
      <c r="H5801" t="str">
        <f>IF(MID(A5801,1,11)="10 C1 29 26",MID(A5801,13,2),H5800)</f>
        <v>C0</v>
      </c>
      <c r="I5801">
        <f>IF(MID(A5801,1,11)="10 21 0A 09",((HEX2DEC(MID(A5801,19,2)))*256+(HEX2DEC(MID(A5801,22,2))))/10,I5800)</f>
        <v>0.3</v>
      </c>
    </row>
    <row r="5802" spans="1:9" x14ac:dyDescent="0.25">
      <c r="A5802" t="s">
        <v>305</v>
      </c>
      <c r="B5802" s="3">
        <v>1</v>
      </c>
      <c r="C5802" s="3" t="str">
        <f t="shared" si="455"/>
        <v>B</v>
      </c>
      <c r="D5802" s="3" t="str">
        <f t="shared" si="456"/>
        <v>0</v>
      </c>
      <c r="E5802" s="3" t="str">
        <f t="shared" si="457"/>
        <v>0</v>
      </c>
      <c r="F5802" s="3" t="str">
        <f t="shared" si="458"/>
        <v/>
      </c>
      <c r="G5802">
        <f t="shared" si="459"/>
        <v>1</v>
      </c>
      <c r="H5802" t="str">
        <f>IF(MID(A5802,1,11)="10 C1 29 26",MID(A5802,13,2),H5801)</f>
        <v>C0</v>
      </c>
      <c r="I5802">
        <f>IF(MID(A5802,1,11)="10 21 0A 09",((HEX2DEC(MID(A5802,19,2)))*256+(HEX2DEC(MID(A5802,22,2))))/10,I5801)</f>
        <v>0.3</v>
      </c>
    </row>
    <row r="5803" spans="1:9" x14ac:dyDescent="0.25">
      <c r="A5803" t="s">
        <v>306</v>
      </c>
      <c r="B5803" s="3">
        <v>1</v>
      </c>
      <c r="C5803" s="3" t="str">
        <f t="shared" si="455"/>
        <v>6</v>
      </c>
      <c r="D5803" s="3" t="str">
        <f t="shared" si="456"/>
        <v>2</v>
      </c>
      <c r="E5803" s="3" t="str">
        <f t="shared" si="457"/>
        <v>0</v>
      </c>
      <c r="F5803" s="3" t="str">
        <f t="shared" si="458"/>
        <v/>
      </c>
      <c r="G5803">
        <f t="shared" si="459"/>
        <v>8</v>
      </c>
      <c r="H5803" t="str">
        <f>IF(MID(A5803,1,11)="10 C1 29 26",MID(A5803,13,2),H5802)</f>
        <v>C0</v>
      </c>
      <c r="I5803">
        <f>IF(MID(A5803,1,11)="10 21 0A 09",((HEX2DEC(MID(A5803,19,2)))*256+(HEX2DEC(MID(A5803,22,2))))/10,I5802)</f>
        <v>0.3</v>
      </c>
    </row>
    <row r="5804" spans="1:9" x14ac:dyDescent="0.25">
      <c r="A5804" t="s">
        <v>305</v>
      </c>
      <c r="B5804" s="3">
        <v>1</v>
      </c>
      <c r="C5804" s="3" t="str">
        <f t="shared" si="455"/>
        <v>B</v>
      </c>
      <c r="D5804" s="3" t="str">
        <f t="shared" si="456"/>
        <v>0</v>
      </c>
      <c r="E5804" s="3" t="str">
        <f t="shared" si="457"/>
        <v>0</v>
      </c>
      <c r="F5804" s="3" t="str">
        <f t="shared" si="458"/>
        <v/>
      </c>
      <c r="G5804">
        <f t="shared" si="459"/>
        <v>1</v>
      </c>
      <c r="H5804" t="str">
        <f>IF(MID(A5804,1,11)="10 C1 29 26",MID(A5804,13,2),H5803)</f>
        <v>C0</v>
      </c>
      <c r="I5804">
        <f>IF(MID(A5804,1,11)="10 21 0A 09",((HEX2DEC(MID(A5804,19,2)))*256+(HEX2DEC(MID(A5804,22,2))))/10,I5803)</f>
        <v>0.3</v>
      </c>
    </row>
    <row r="5805" spans="1:9" x14ac:dyDescent="0.25">
      <c r="A5805" t="s">
        <v>306</v>
      </c>
      <c r="B5805" s="3">
        <v>1</v>
      </c>
      <c r="C5805" s="3" t="str">
        <f t="shared" si="455"/>
        <v>6</v>
      </c>
      <c r="D5805" s="3" t="str">
        <f t="shared" si="456"/>
        <v>2</v>
      </c>
      <c r="E5805" s="3" t="str">
        <f t="shared" si="457"/>
        <v>0</v>
      </c>
      <c r="F5805" s="3" t="str">
        <f t="shared" si="458"/>
        <v/>
      </c>
      <c r="G5805">
        <f t="shared" si="459"/>
        <v>8</v>
      </c>
      <c r="H5805" t="str">
        <f>IF(MID(A5805,1,11)="10 C1 29 26",MID(A5805,13,2),H5804)</f>
        <v>C0</v>
      </c>
      <c r="I5805">
        <f>IF(MID(A5805,1,11)="10 21 0A 09",((HEX2DEC(MID(A5805,19,2)))*256+(HEX2DEC(MID(A5805,22,2))))/10,I5804)</f>
        <v>0.3</v>
      </c>
    </row>
    <row r="5806" spans="1:9" x14ac:dyDescent="0.25">
      <c r="A5806" t="s">
        <v>305</v>
      </c>
      <c r="B5806" s="3">
        <v>1</v>
      </c>
      <c r="C5806" s="3" t="str">
        <f t="shared" si="455"/>
        <v>B</v>
      </c>
      <c r="D5806" s="3" t="str">
        <f t="shared" si="456"/>
        <v>0</v>
      </c>
      <c r="E5806" s="3" t="str">
        <f t="shared" si="457"/>
        <v>0</v>
      </c>
      <c r="F5806" s="3" t="str">
        <f t="shared" si="458"/>
        <v/>
      </c>
      <c r="G5806">
        <f t="shared" si="459"/>
        <v>1</v>
      </c>
      <c r="H5806" t="str">
        <f>IF(MID(A5806,1,11)="10 C1 29 26",MID(A5806,13,2),H5805)</f>
        <v>C0</v>
      </c>
      <c r="I5806">
        <f>IF(MID(A5806,1,11)="10 21 0A 09",((HEX2DEC(MID(A5806,19,2)))*256+(HEX2DEC(MID(A5806,22,2))))/10,I5805)</f>
        <v>0.3</v>
      </c>
    </row>
    <row r="5807" spans="1:9" x14ac:dyDescent="0.25">
      <c r="A5807" t="s">
        <v>306</v>
      </c>
      <c r="B5807" s="3">
        <v>1</v>
      </c>
      <c r="C5807" s="3" t="str">
        <f t="shared" si="455"/>
        <v>6</v>
      </c>
      <c r="D5807" s="3" t="str">
        <f t="shared" si="456"/>
        <v>2</v>
      </c>
      <c r="E5807" s="3" t="str">
        <f t="shared" si="457"/>
        <v>0</v>
      </c>
      <c r="F5807" s="3" t="str">
        <f t="shared" si="458"/>
        <v/>
      </c>
      <c r="G5807">
        <f t="shared" si="459"/>
        <v>8</v>
      </c>
      <c r="H5807" t="str">
        <f>IF(MID(A5807,1,11)="10 C1 29 26",MID(A5807,13,2),H5806)</f>
        <v>C0</v>
      </c>
      <c r="I5807">
        <f>IF(MID(A5807,1,11)="10 21 0A 09",((HEX2DEC(MID(A5807,19,2)))*256+(HEX2DEC(MID(A5807,22,2))))/10,I5806)</f>
        <v>0.3</v>
      </c>
    </row>
    <row r="5808" spans="1:9" x14ac:dyDescent="0.25">
      <c r="A5808" t="s">
        <v>305</v>
      </c>
      <c r="B5808" s="3">
        <v>1</v>
      </c>
      <c r="C5808" s="3" t="str">
        <f t="shared" si="455"/>
        <v>B</v>
      </c>
      <c r="D5808" s="3" t="str">
        <f t="shared" si="456"/>
        <v>0</v>
      </c>
      <c r="E5808" s="3" t="str">
        <f t="shared" si="457"/>
        <v>0</v>
      </c>
      <c r="F5808" s="3" t="str">
        <f t="shared" si="458"/>
        <v/>
      </c>
      <c r="G5808">
        <f t="shared" si="459"/>
        <v>1</v>
      </c>
      <c r="H5808" t="str">
        <f>IF(MID(A5808,1,11)="10 C1 29 26",MID(A5808,13,2),H5807)</f>
        <v>C0</v>
      </c>
      <c r="I5808">
        <f>IF(MID(A5808,1,11)="10 21 0A 09",((HEX2DEC(MID(A5808,19,2)))*256+(HEX2DEC(MID(A5808,22,2))))/10,I5807)</f>
        <v>0.3</v>
      </c>
    </row>
    <row r="5809" spans="1:9" x14ac:dyDescent="0.25">
      <c r="A5809" t="s">
        <v>306</v>
      </c>
      <c r="B5809" s="3">
        <v>1</v>
      </c>
      <c r="C5809" s="3" t="str">
        <f t="shared" si="455"/>
        <v>6</v>
      </c>
      <c r="D5809" s="3" t="str">
        <f t="shared" si="456"/>
        <v>2</v>
      </c>
      <c r="E5809" s="3" t="str">
        <f t="shared" si="457"/>
        <v>0</v>
      </c>
      <c r="F5809" s="3" t="str">
        <f t="shared" si="458"/>
        <v/>
      </c>
      <c r="G5809">
        <f t="shared" si="459"/>
        <v>8</v>
      </c>
      <c r="H5809" t="str">
        <f>IF(MID(A5809,1,11)="10 C1 29 26",MID(A5809,13,2),H5808)</f>
        <v>C0</v>
      </c>
      <c r="I5809">
        <f>IF(MID(A5809,1,11)="10 21 0A 09",((HEX2DEC(MID(A5809,19,2)))*256+(HEX2DEC(MID(A5809,22,2))))/10,I5808)</f>
        <v>0.3</v>
      </c>
    </row>
    <row r="5810" spans="1:9" x14ac:dyDescent="0.25">
      <c r="A5810" t="s">
        <v>305</v>
      </c>
      <c r="B5810" s="3">
        <v>1</v>
      </c>
      <c r="C5810" s="3" t="str">
        <f t="shared" si="455"/>
        <v>B</v>
      </c>
      <c r="D5810" s="3" t="str">
        <f t="shared" si="456"/>
        <v>0</v>
      </c>
      <c r="E5810" s="3" t="str">
        <f t="shared" si="457"/>
        <v>0</v>
      </c>
      <c r="F5810" s="3" t="str">
        <f t="shared" si="458"/>
        <v/>
      </c>
      <c r="G5810">
        <f t="shared" si="459"/>
        <v>1</v>
      </c>
      <c r="H5810" t="str">
        <f>IF(MID(A5810,1,11)="10 C1 29 26",MID(A5810,13,2),H5809)</f>
        <v>C0</v>
      </c>
      <c r="I5810">
        <f>IF(MID(A5810,1,11)="10 21 0A 09",((HEX2DEC(MID(A5810,19,2)))*256+(HEX2DEC(MID(A5810,22,2))))/10,I5809)</f>
        <v>0.3</v>
      </c>
    </row>
    <row r="5811" spans="1:9" x14ac:dyDescent="0.25">
      <c r="A5811" t="s">
        <v>306</v>
      </c>
      <c r="B5811" s="3">
        <v>1</v>
      </c>
      <c r="C5811" s="3" t="str">
        <f t="shared" si="455"/>
        <v>6</v>
      </c>
      <c r="D5811" s="3" t="str">
        <f t="shared" si="456"/>
        <v>2</v>
      </c>
      <c r="E5811" s="3" t="str">
        <f t="shared" si="457"/>
        <v>0</v>
      </c>
      <c r="F5811" s="3" t="str">
        <f t="shared" si="458"/>
        <v/>
      </c>
      <c r="G5811">
        <f t="shared" si="459"/>
        <v>8</v>
      </c>
      <c r="H5811" t="str">
        <f>IF(MID(A5811,1,11)="10 C1 29 26",MID(A5811,13,2),H5810)</f>
        <v>C0</v>
      </c>
      <c r="I5811">
        <f>IF(MID(A5811,1,11)="10 21 0A 09",((HEX2DEC(MID(A5811,19,2)))*256+(HEX2DEC(MID(A5811,22,2))))/10,I5810)</f>
        <v>0.3</v>
      </c>
    </row>
    <row r="5812" spans="1:9" x14ac:dyDescent="0.25">
      <c r="A5812" t="s">
        <v>305</v>
      </c>
      <c r="B5812" s="3">
        <v>1</v>
      </c>
      <c r="C5812" s="3" t="str">
        <f t="shared" si="455"/>
        <v>B</v>
      </c>
      <c r="D5812" s="3" t="str">
        <f t="shared" si="456"/>
        <v>0</v>
      </c>
      <c r="E5812" s="3" t="str">
        <f t="shared" si="457"/>
        <v>0</v>
      </c>
      <c r="F5812" s="3" t="str">
        <f t="shared" si="458"/>
        <v/>
      </c>
      <c r="G5812">
        <f t="shared" si="459"/>
        <v>1</v>
      </c>
      <c r="H5812" t="str">
        <f>IF(MID(A5812,1,11)="10 C1 29 26",MID(A5812,13,2),H5811)</f>
        <v>C0</v>
      </c>
      <c r="I5812">
        <f>IF(MID(A5812,1,11)="10 21 0A 09",((HEX2DEC(MID(A5812,19,2)))*256+(HEX2DEC(MID(A5812,22,2))))/10,I5811)</f>
        <v>0.3</v>
      </c>
    </row>
    <row r="5813" spans="1:9" x14ac:dyDescent="0.25">
      <c r="A5813" t="s">
        <v>306</v>
      </c>
      <c r="B5813" s="3">
        <v>1</v>
      </c>
      <c r="C5813" s="3" t="str">
        <f t="shared" si="455"/>
        <v>6</v>
      </c>
      <c r="D5813" s="3" t="str">
        <f t="shared" si="456"/>
        <v>2</v>
      </c>
      <c r="E5813" s="3" t="str">
        <f t="shared" si="457"/>
        <v>0</v>
      </c>
      <c r="F5813" s="3" t="str">
        <f t="shared" si="458"/>
        <v/>
      </c>
      <c r="G5813">
        <f t="shared" si="459"/>
        <v>8</v>
      </c>
      <c r="H5813" t="str">
        <f>IF(MID(A5813,1,11)="10 C1 29 26",MID(A5813,13,2),H5812)</f>
        <v>C0</v>
      </c>
      <c r="I5813">
        <f>IF(MID(A5813,1,11)="10 21 0A 09",((HEX2DEC(MID(A5813,19,2)))*256+(HEX2DEC(MID(A5813,22,2))))/10,I5812)</f>
        <v>0.3</v>
      </c>
    </row>
    <row r="5814" spans="1:9" x14ac:dyDescent="0.25">
      <c r="A5814" t="s">
        <v>305</v>
      </c>
      <c r="B5814" s="3">
        <v>1</v>
      </c>
      <c r="C5814" s="3" t="str">
        <f t="shared" si="455"/>
        <v>B</v>
      </c>
      <c r="D5814" s="3" t="str">
        <f t="shared" si="456"/>
        <v>0</v>
      </c>
      <c r="E5814" s="3" t="str">
        <f t="shared" si="457"/>
        <v>0</v>
      </c>
      <c r="F5814" s="3" t="str">
        <f t="shared" si="458"/>
        <v/>
      </c>
      <c r="G5814">
        <f t="shared" si="459"/>
        <v>1</v>
      </c>
      <c r="H5814" t="str">
        <f>IF(MID(A5814,1,11)="10 C1 29 26",MID(A5814,13,2),H5813)</f>
        <v>C0</v>
      </c>
      <c r="I5814">
        <f>IF(MID(A5814,1,11)="10 21 0A 09",((HEX2DEC(MID(A5814,19,2)))*256+(HEX2DEC(MID(A5814,22,2))))/10,I5813)</f>
        <v>0.3</v>
      </c>
    </row>
    <row r="5815" spans="1:9" x14ac:dyDescent="0.25">
      <c r="A5815" t="s">
        <v>306</v>
      </c>
      <c r="B5815" s="3">
        <v>1</v>
      </c>
      <c r="C5815" s="3" t="str">
        <f t="shared" si="455"/>
        <v>6</v>
      </c>
      <c r="D5815" s="3" t="str">
        <f t="shared" si="456"/>
        <v>2</v>
      </c>
      <c r="E5815" s="3" t="str">
        <f t="shared" si="457"/>
        <v>0</v>
      </c>
      <c r="F5815" s="3" t="str">
        <f t="shared" si="458"/>
        <v/>
      </c>
      <c r="G5815">
        <f t="shared" si="459"/>
        <v>8</v>
      </c>
      <c r="H5815" t="str">
        <f>IF(MID(A5815,1,11)="10 C1 29 26",MID(A5815,13,2),H5814)</f>
        <v>C0</v>
      </c>
      <c r="I5815">
        <f>IF(MID(A5815,1,11)="10 21 0A 09",((HEX2DEC(MID(A5815,19,2)))*256+(HEX2DEC(MID(A5815,22,2))))/10,I5814)</f>
        <v>0.3</v>
      </c>
    </row>
    <row r="5816" spans="1:9" x14ac:dyDescent="0.25">
      <c r="A5816" t="s">
        <v>305</v>
      </c>
      <c r="B5816" s="3">
        <v>1</v>
      </c>
      <c r="C5816" s="3" t="str">
        <f t="shared" si="455"/>
        <v>B</v>
      </c>
      <c r="D5816" s="3" t="str">
        <f t="shared" si="456"/>
        <v>0</v>
      </c>
      <c r="E5816" s="3" t="str">
        <f t="shared" si="457"/>
        <v>0</v>
      </c>
      <c r="F5816" s="3" t="str">
        <f t="shared" si="458"/>
        <v/>
      </c>
      <c r="G5816">
        <f t="shared" si="459"/>
        <v>1</v>
      </c>
      <c r="H5816" t="str">
        <f>IF(MID(A5816,1,11)="10 C1 29 26",MID(A5816,13,2),H5815)</f>
        <v>C0</v>
      </c>
      <c r="I5816">
        <f>IF(MID(A5816,1,11)="10 21 0A 09",((HEX2DEC(MID(A5816,19,2)))*256+(HEX2DEC(MID(A5816,22,2))))/10,I5815)</f>
        <v>0.3</v>
      </c>
    </row>
    <row r="5817" spans="1:9" x14ac:dyDescent="0.25">
      <c r="A5817" t="s">
        <v>306</v>
      </c>
      <c r="B5817" s="3">
        <v>1</v>
      </c>
      <c r="C5817" s="3" t="str">
        <f t="shared" si="455"/>
        <v>6</v>
      </c>
      <c r="D5817" s="3" t="str">
        <f t="shared" si="456"/>
        <v>2</v>
      </c>
      <c r="E5817" s="3" t="str">
        <f t="shared" si="457"/>
        <v>0</v>
      </c>
      <c r="F5817" s="3" t="str">
        <f t="shared" si="458"/>
        <v/>
      </c>
      <c r="G5817">
        <f t="shared" si="459"/>
        <v>8</v>
      </c>
      <c r="H5817" t="str">
        <f>IF(MID(A5817,1,11)="10 C1 29 26",MID(A5817,13,2),H5816)</f>
        <v>C0</v>
      </c>
      <c r="I5817">
        <f>IF(MID(A5817,1,11)="10 21 0A 09",((HEX2DEC(MID(A5817,19,2)))*256+(HEX2DEC(MID(A5817,22,2))))/10,I5816)</f>
        <v>0.3</v>
      </c>
    </row>
    <row r="5818" spans="1:9" x14ac:dyDescent="0.25">
      <c r="A5818" t="s">
        <v>305</v>
      </c>
      <c r="B5818" s="3">
        <v>1</v>
      </c>
      <c r="C5818" s="3" t="str">
        <f t="shared" si="455"/>
        <v>B</v>
      </c>
      <c r="D5818" s="3" t="str">
        <f t="shared" si="456"/>
        <v>0</v>
      </c>
      <c r="E5818" s="3" t="str">
        <f t="shared" si="457"/>
        <v>0</v>
      </c>
      <c r="F5818" s="3" t="str">
        <f t="shared" si="458"/>
        <v/>
      </c>
      <c r="G5818">
        <f t="shared" si="459"/>
        <v>1</v>
      </c>
      <c r="H5818" t="str">
        <f>IF(MID(A5818,1,11)="10 C1 29 26",MID(A5818,13,2),H5817)</f>
        <v>C0</v>
      </c>
      <c r="I5818">
        <f>IF(MID(A5818,1,11)="10 21 0A 09",((HEX2DEC(MID(A5818,19,2)))*256+(HEX2DEC(MID(A5818,22,2))))/10,I5817)</f>
        <v>0.3</v>
      </c>
    </row>
    <row r="5819" spans="1:9" x14ac:dyDescent="0.25">
      <c r="A5819" t="s">
        <v>306</v>
      </c>
      <c r="B5819" s="3">
        <v>1</v>
      </c>
      <c r="C5819" s="3" t="str">
        <f t="shared" si="455"/>
        <v>6</v>
      </c>
      <c r="D5819" s="3" t="str">
        <f t="shared" si="456"/>
        <v>2</v>
      </c>
      <c r="E5819" s="3" t="str">
        <f t="shared" si="457"/>
        <v>0</v>
      </c>
      <c r="F5819" s="3" t="str">
        <f t="shared" si="458"/>
        <v/>
      </c>
      <c r="G5819">
        <f t="shared" si="459"/>
        <v>8</v>
      </c>
      <c r="H5819" t="str">
        <f>IF(MID(A5819,1,11)="10 C1 29 26",MID(A5819,13,2),H5818)</f>
        <v>C0</v>
      </c>
      <c r="I5819">
        <f>IF(MID(A5819,1,11)="10 21 0A 09",((HEX2DEC(MID(A5819,19,2)))*256+(HEX2DEC(MID(A5819,22,2))))/10,I5818)</f>
        <v>0.3</v>
      </c>
    </row>
    <row r="5820" spans="1:9" x14ac:dyDescent="0.25">
      <c r="A5820" t="s">
        <v>49</v>
      </c>
      <c r="B5820" s="3">
        <v>1</v>
      </c>
      <c r="C5820" s="3" t="str">
        <f t="shared" si="455"/>
        <v>2</v>
      </c>
      <c r="D5820" s="3" t="str">
        <f t="shared" si="456"/>
        <v>C</v>
      </c>
      <c r="E5820" s="3" t="str">
        <f t="shared" si="457"/>
        <v>1</v>
      </c>
      <c r="F5820" s="3" t="str">
        <f t="shared" si="458"/>
        <v>22</v>
      </c>
      <c r="G5820">
        <f t="shared" si="459"/>
        <v>1</v>
      </c>
      <c r="H5820" t="str">
        <f>IF(MID(A5820,1,11)="10 C1 29 26",MID(A5820,13,2),H5819)</f>
        <v>C0</v>
      </c>
      <c r="I5820">
        <f>IF(MID(A5820,1,11)="10 21 0A 09",((HEX2DEC(MID(A5820,19,2)))*256+(HEX2DEC(MID(A5820,22,2))))/10,I5819)</f>
        <v>0.3</v>
      </c>
    </row>
    <row r="5821" spans="1:9" x14ac:dyDescent="0.25">
      <c r="A5821" t="s">
        <v>228</v>
      </c>
      <c r="B5821" s="3">
        <v>1</v>
      </c>
      <c r="C5821" s="3" t="str">
        <f t="shared" si="455"/>
        <v>C</v>
      </c>
      <c r="D5821" s="3" t="str">
        <f t="shared" si="456"/>
        <v>2</v>
      </c>
      <c r="E5821" s="3" t="str">
        <f t="shared" si="457"/>
        <v>2</v>
      </c>
      <c r="F5821" s="3" t="str">
        <f t="shared" si="458"/>
        <v>22</v>
      </c>
      <c r="G5821">
        <f t="shared" si="459"/>
        <v>2</v>
      </c>
      <c r="H5821" t="str">
        <f>IF(MID(A5821,1,11)="10 C1 29 26",MID(A5821,13,2),H5820)</f>
        <v>C0</v>
      </c>
      <c r="I5821">
        <f>IF(MID(A5821,1,11)="10 21 0A 09",((HEX2DEC(MID(A5821,19,2)))*256+(HEX2DEC(MID(A5821,22,2))))/10,I5820)</f>
        <v>0.3</v>
      </c>
    </row>
    <row r="5822" spans="1:9" x14ac:dyDescent="0.25">
      <c r="A5822" t="s">
        <v>305</v>
      </c>
      <c r="B5822" s="3">
        <v>1</v>
      </c>
      <c r="C5822" s="3" t="str">
        <f t="shared" si="455"/>
        <v>B</v>
      </c>
      <c r="D5822" s="3" t="str">
        <f t="shared" si="456"/>
        <v>0</v>
      </c>
      <c r="E5822" s="3" t="str">
        <f t="shared" si="457"/>
        <v>0</v>
      </c>
      <c r="F5822" s="3" t="str">
        <f t="shared" si="458"/>
        <v/>
      </c>
      <c r="G5822">
        <f t="shared" si="459"/>
        <v>1</v>
      </c>
      <c r="H5822" t="str">
        <f>IF(MID(A5822,1,11)="10 C1 29 26",MID(A5822,13,2),H5821)</f>
        <v>C0</v>
      </c>
      <c r="I5822">
        <f>IF(MID(A5822,1,11)="10 21 0A 09",((HEX2DEC(MID(A5822,19,2)))*256+(HEX2DEC(MID(A5822,22,2))))/10,I5821)</f>
        <v>0.3</v>
      </c>
    </row>
    <row r="5823" spans="1:9" x14ac:dyDescent="0.25">
      <c r="A5823" t="s">
        <v>306</v>
      </c>
      <c r="B5823" s="3">
        <v>1</v>
      </c>
      <c r="C5823" s="3" t="str">
        <f t="shared" si="455"/>
        <v>6</v>
      </c>
      <c r="D5823" s="3" t="str">
        <f t="shared" si="456"/>
        <v>2</v>
      </c>
      <c r="E5823" s="3" t="str">
        <f t="shared" si="457"/>
        <v>0</v>
      </c>
      <c r="F5823" s="3" t="str">
        <f t="shared" si="458"/>
        <v/>
      </c>
      <c r="G5823">
        <f t="shared" si="459"/>
        <v>8</v>
      </c>
      <c r="H5823" t="str">
        <f>IF(MID(A5823,1,11)="10 C1 29 26",MID(A5823,13,2),H5822)</f>
        <v>C0</v>
      </c>
      <c r="I5823">
        <f>IF(MID(A5823,1,11)="10 21 0A 09",((HEX2DEC(MID(A5823,19,2)))*256+(HEX2DEC(MID(A5823,22,2))))/10,I5822)</f>
        <v>0.3</v>
      </c>
    </row>
    <row r="5824" spans="1:9" x14ac:dyDescent="0.25">
      <c r="A5824" t="s">
        <v>305</v>
      </c>
      <c r="B5824" s="3">
        <v>1</v>
      </c>
      <c r="C5824" s="3" t="str">
        <f t="shared" si="455"/>
        <v>B</v>
      </c>
      <c r="D5824" s="3" t="str">
        <f t="shared" si="456"/>
        <v>0</v>
      </c>
      <c r="E5824" s="3" t="str">
        <f t="shared" si="457"/>
        <v>0</v>
      </c>
      <c r="F5824" s="3" t="str">
        <f t="shared" si="458"/>
        <v/>
      </c>
      <c r="G5824">
        <f t="shared" si="459"/>
        <v>1</v>
      </c>
      <c r="H5824" t="str">
        <f>IF(MID(A5824,1,11)="10 C1 29 26",MID(A5824,13,2),H5823)</f>
        <v>C0</v>
      </c>
      <c r="I5824">
        <f>IF(MID(A5824,1,11)="10 21 0A 09",((HEX2DEC(MID(A5824,19,2)))*256+(HEX2DEC(MID(A5824,22,2))))/10,I5823)</f>
        <v>0.3</v>
      </c>
    </row>
    <row r="5825" spans="1:9" x14ac:dyDescent="0.25">
      <c r="A5825" s="5" t="s">
        <v>344</v>
      </c>
      <c r="B5825" s="3">
        <v>1</v>
      </c>
      <c r="C5825" s="3" t="str">
        <f t="shared" si="455"/>
        <v>0</v>
      </c>
      <c r="D5825" s="3" t="str">
        <f t="shared" si="456"/>
        <v>2</v>
      </c>
      <c r="E5825" s="3" t="str">
        <f t="shared" si="457"/>
        <v>1</v>
      </c>
      <c r="F5825" s="3" t="str">
        <f t="shared" si="458"/>
        <v>09</v>
      </c>
      <c r="G5825">
        <f t="shared" si="459"/>
        <v>10</v>
      </c>
      <c r="H5825" t="str">
        <f>IF(MID(A5825,1,11)="10 C1 29 26",MID(A5825,13,2),H5824)</f>
        <v>C0</v>
      </c>
      <c r="I5825">
        <f>IF(MID(A5825,1,11)="10 21 0A 09",((HEX2DEC(MID(A5825,19,2)))*256+(HEX2DEC(MID(A5825,22,2))))/10,I5824)</f>
        <v>12.4</v>
      </c>
    </row>
    <row r="5826" spans="1:9" x14ac:dyDescent="0.25">
      <c r="A5826" s="5" t="s">
        <v>29</v>
      </c>
      <c r="B5826" s="3">
        <v>1</v>
      </c>
      <c r="C5826" s="3" t="str">
        <f t="shared" si="455"/>
        <v>2</v>
      </c>
      <c r="D5826" s="3" t="str">
        <f t="shared" si="456"/>
        <v>0</v>
      </c>
      <c r="E5826" s="3" t="str">
        <f t="shared" si="457"/>
        <v>2</v>
      </c>
      <c r="F5826" s="3" t="str">
        <f t="shared" si="458"/>
        <v>09</v>
      </c>
      <c r="G5826">
        <f t="shared" si="459"/>
        <v>1</v>
      </c>
      <c r="H5826" t="str">
        <f>IF(MID(A5826,1,11)="10 C1 29 26",MID(A5826,13,2),H5825)</f>
        <v>C0</v>
      </c>
      <c r="I5826">
        <f>IF(MID(A5826,1,11)="10 21 0A 09",((HEX2DEC(MID(A5826,19,2)))*256+(HEX2DEC(MID(A5826,22,2))))/10,I5825)</f>
        <v>12.4</v>
      </c>
    </row>
    <row r="5827" spans="1:9" x14ac:dyDescent="0.25">
      <c r="A5827" t="s">
        <v>306</v>
      </c>
      <c r="B5827" s="3">
        <v>1</v>
      </c>
      <c r="C5827" s="3" t="str">
        <f t="shared" si="455"/>
        <v>6</v>
      </c>
      <c r="D5827" s="3" t="str">
        <f t="shared" si="456"/>
        <v>2</v>
      </c>
      <c r="E5827" s="3" t="str">
        <f t="shared" si="457"/>
        <v>0</v>
      </c>
      <c r="F5827" s="3" t="str">
        <f t="shared" si="458"/>
        <v/>
      </c>
      <c r="G5827">
        <f t="shared" si="459"/>
        <v>8</v>
      </c>
      <c r="H5827" t="str">
        <f>IF(MID(A5827,1,11)="10 C1 29 26",MID(A5827,13,2),H5826)</f>
        <v>C0</v>
      </c>
      <c r="I5827">
        <f>IF(MID(A5827,1,11)="10 21 0A 09",((HEX2DEC(MID(A5827,19,2)))*256+(HEX2DEC(MID(A5827,22,2))))/10,I5826)</f>
        <v>12.4</v>
      </c>
    </row>
    <row r="5828" spans="1:9" x14ac:dyDescent="0.25">
      <c r="A5828" t="s">
        <v>345</v>
      </c>
      <c r="B5828" s="3">
        <v>1</v>
      </c>
      <c r="C5828" s="3" t="str">
        <f t="shared" si="455"/>
        <v>2</v>
      </c>
      <c r="D5828" s="3" t="str">
        <f t="shared" si="456"/>
        <v>C</v>
      </c>
      <c r="E5828" s="3" t="str">
        <f t="shared" si="457"/>
        <v>1</v>
      </c>
      <c r="F5828" s="3" t="str">
        <f t="shared" si="458"/>
        <v>26</v>
      </c>
      <c r="G5828">
        <f t="shared" si="459"/>
        <v>9</v>
      </c>
      <c r="H5828" t="str">
        <f>IF(MID(A5828,1,11)="10 C1 29 26",MID(A5828,13,2),H5827)</f>
        <v>C0</v>
      </c>
      <c r="I5828">
        <f>IF(MID(A5828,1,11)="10 21 0A 09",((HEX2DEC(MID(A5828,19,2)))*256+(HEX2DEC(MID(A5828,22,2))))/10,I5827)</f>
        <v>12.4</v>
      </c>
    </row>
    <row r="5829" spans="1:9" x14ac:dyDescent="0.25">
      <c r="A5829" t="s">
        <v>6</v>
      </c>
      <c r="B5829" s="3">
        <v>1</v>
      </c>
      <c r="C5829" s="3" t="str">
        <f t="shared" ref="C5829:C5892" si="460">MID(A5829,7,1)</f>
        <v>C</v>
      </c>
      <c r="D5829" s="3" t="str">
        <f t="shared" ref="D5829:D5892" si="461">MID(A5829,4,1)</f>
        <v>2</v>
      </c>
      <c r="E5829" s="3" t="str">
        <f t="shared" ref="E5829:E5892" si="462">MID(A5829,5,1)</f>
        <v>2</v>
      </c>
      <c r="F5829" s="3" t="str">
        <f t="shared" ref="F5829:F5892" si="463">MID(A5829,10,2)</f>
        <v>26</v>
      </c>
      <c r="G5829">
        <f t="shared" ref="G5829:G5892" si="464">HEX2DEC(MID(A5829,8,1))</f>
        <v>0</v>
      </c>
      <c r="H5829" t="str">
        <f>IF(MID(A5829,1,11)="10 C1 29 26",MID(A5829,13,2),H5828)</f>
        <v>C0</v>
      </c>
      <c r="I5829">
        <f>IF(MID(A5829,1,11)="10 21 0A 09",((HEX2DEC(MID(A5829,19,2)))*256+(HEX2DEC(MID(A5829,22,2))))/10,I5828)</f>
        <v>12.4</v>
      </c>
    </row>
    <row r="5830" spans="1:9" x14ac:dyDescent="0.25">
      <c r="A5830" t="s">
        <v>305</v>
      </c>
      <c r="B5830" s="3">
        <v>1</v>
      </c>
      <c r="C5830" s="3" t="str">
        <f t="shared" si="460"/>
        <v>B</v>
      </c>
      <c r="D5830" s="3" t="str">
        <f t="shared" si="461"/>
        <v>0</v>
      </c>
      <c r="E5830" s="3" t="str">
        <f t="shared" si="462"/>
        <v>0</v>
      </c>
      <c r="F5830" s="3" t="str">
        <f t="shared" si="463"/>
        <v/>
      </c>
      <c r="G5830">
        <f t="shared" si="464"/>
        <v>1</v>
      </c>
      <c r="H5830" t="str">
        <f>IF(MID(A5830,1,11)="10 C1 29 26",MID(A5830,13,2),H5829)</f>
        <v>C0</v>
      </c>
      <c r="I5830">
        <f>IF(MID(A5830,1,11)="10 21 0A 09",((HEX2DEC(MID(A5830,19,2)))*256+(HEX2DEC(MID(A5830,22,2))))/10,I5829)</f>
        <v>12.4</v>
      </c>
    </row>
    <row r="5831" spans="1:9" x14ac:dyDescent="0.25">
      <c r="A5831" t="s">
        <v>306</v>
      </c>
      <c r="B5831" s="3">
        <v>1</v>
      </c>
      <c r="C5831" s="3" t="str">
        <f t="shared" si="460"/>
        <v>6</v>
      </c>
      <c r="D5831" s="3" t="str">
        <f t="shared" si="461"/>
        <v>2</v>
      </c>
      <c r="E5831" s="3" t="str">
        <f t="shared" si="462"/>
        <v>0</v>
      </c>
      <c r="F5831" s="3" t="str">
        <f t="shared" si="463"/>
        <v/>
      </c>
      <c r="G5831">
        <f t="shared" si="464"/>
        <v>8</v>
      </c>
      <c r="H5831" t="str">
        <f>IF(MID(A5831,1,11)="10 C1 29 26",MID(A5831,13,2),H5830)</f>
        <v>C0</v>
      </c>
      <c r="I5831">
        <f>IF(MID(A5831,1,11)="10 21 0A 09",((HEX2DEC(MID(A5831,19,2)))*256+(HEX2DEC(MID(A5831,22,2))))/10,I5830)</f>
        <v>12.4</v>
      </c>
    </row>
    <row r="5832" spans="1:9" x14ac:dyDescent="0.25">
      <c r="A5832" t="s">
        <v>305</v>
      </c>
      <c r="B5832" s="3">
        <v>1</v>
      </c>
      <c r="C5832" s="3" t="str">
        <f t="shared" si="460"/>
        <v>B</v>
      </c>
      <c r="D5832" s="3" t="str">
        <f t="shared" si="461"/>
        <v>0</v>
      </c>
      <c r="E5832" s="3" t="str">
        <f t="shared" si="462"/>
        <v>0</v>
      </c>
      <c r="F5832" s="3" t="str">
        <f t="shared" si="463"/>
        <v/>
      </c>
      <c r="G5832">
        <f t="shared" si="464"/>
        <v>1</v>
      </c>
      <c r="H5832" t="str">
        <f>IF(MID(A5832,1,11)="10 C1 29 26",MID(A5832,13,2),H5831)</f>
        <v>C0</v>
      </c>
      <c r="I5832">
        <f>IF(MID(A5832,1,11)="10 21 0A 09",((HEX2DEC(MID(A5832,19,2)))*256+(HEX2DEC(MID(A5832,22,2))))/10,I5831)</f>
        <v>12.4</v>
      </c>
    </row>
    <row r="5833" spans="1:9" x14ac:dyDescent="0.25">
      <c r="A5833" t="s">
        <v>306</v>
      </c>
      <c r="B5833" s="3">
        <v>1</v>
      </c>
      <c r="C5833" s="3" t="str">
        <f t="shared" si="460"/>
        <v>6</v>
      </c>
      <c r="D5833" s="3" t="str">
        <f t="shared" si="461"/>
        <v>2</v>
      </c>
      <c r="E5833" s="3" t="str">
        <f t="shared" si="462"/>
        <v>0</v>
      </c>
      <c r="F5833" s="3" t="str">
        <f t="shared" si="463"/>
        <v/>
      </c>
      <c r="G5833">
        <f t="shared" si="464"/>
        <v>8</v>
      </c>
      <c r="H5833" t="str">
        <f>IF(MID(A5833,1,11)="10 C1 29 26",MID(A5833,13,2),H5832)</f>
        <v>C0</v>
      </c>
      <c r="I5833">
        <f>IF(MID(A5833,1,11)="10 21 0A 09",((HEX2DEC(MID(A5833,19,2)))*256+(HEX2DEC(MID(A5833,22,2))))/10,I5832)</f>
        <v>12.4</v>
      </c>
    </row>
    <row r="5834" spans="1:9" x14ac:dyDescent="0.25">
      <c r="A5834" t="s">
        <v>305</v>
      </c>
      <c r="B5834" s="3">
        <v>1</v>
      </c>
      <c r="C5834" s="3" t="str">
        <f t="shared" si="460"/>
        <v>B</v>
      </c>
      <c r="D5834" s="3" t="str">
        <f t="shared" si="461"/>
        <v>0</v>
      </c>
      <c r="E5834" s="3" t="str">
        <f t="shared" si="462"/>
        <v>0</v>
      </c>
      <c r="F5834" s="3" t="str">
        <f t="shared" si="463"/>
        <v/>
      </c>
      <c r="G5834">
        <f t="shared" si="464"/>
        <v>1</v>
      </c>
      <c r="H5834" t="str">
        <f>IF(MID(A5834,1,11)="10 C1 29 26",MID(A5834,13,2),H5833)</f>
        <v>C0</v>
      </c>
      <c r="I5834">
        <f>IF(MID(A5834,1,11)="10 21 0A 09",((HEX2DEC(MID(A5834,19,2)))*256+(HEX2DEC(MID(A5834,22,2))))/10,I5833)</f>
        <v>12.4</v>
      </c>
    </row>
    <row r="5835" spans="1:9" x14ac:dyDescent="0.25">
      <c r="A5835" t="s">
        <v>306</v>
      </c>
      <c r="B5835" s="3">
        <v>1</v>
      </c>
      <c r="C5835" s="3" t="str">
        <f t="shared" si="460"/>
        <v>6</v>
      </c>
      <c r="D5835" s="3" t="str">
        <f t="shared" si="461"/>
        <v>2</v>
      </c>
      <c r="E5835" s="3" t="str">
        <f t="shared" si="462"/>
        <v>0</v>
      </c>
      <c r="F5835" s="3" t="str">
        <f t="shared" si="463"/>
        <v/>
      </c>
      <c r="G5835">
        <f t="shared" si="464"/>
        <v>8</v>
      </c>
      <c r="H5835" t="str">
        <f>IF(MID(A5835,1,11)="10 C1 29 26",MID(A5835,13,2),H5834)</f>
        <v>C0</v>
      </c>
      <c r="I5835">
        <f>IF(MID(A5835,1,11)="10 21 0A 09",((HEX2DEC(MID(A5835,19,2)))*256+(HEX2DEC(MID(A5835,22,2))))/10,I5834)</f>
        <v>12.4</v>
      </c>
    </row>
    <row r="5836" spans="1:9" x14ac:dyDescent="0.25">
      <c r="A5836" t="s">
        <v>305</v>
      </c>
      <c r="B5836" s="3">
        <v>1</v>
      </c>
      <c r="C5836" s="3" t="str">
        <f t="shared" si="460"/>
        <v>B</v>
      </c>
      <c r="D5836" s="3" t="str">
        <f t="shared" si="461"/>
        <v>0</v>
      </c>
      <c r="E5836" s="3" t="str">
        <f t="shared" si="462"/>
        <v>0</v>
      </c>
      <c r="F5836" s="3" t="str">
        <f t="shared" si="463"/>
        <v/>
      </c>
      <c r="G5836">
        <f t="shared" si="464"/>
        <v>1</v>
      </c>
      <c r="H5836" t="str">
        <f>IF(MID(A5836,1,11)="10 C1 29 26",MID(A5836,13,2),H5835)</f>
        <v>C0</v>
      </c>
      <c r="I5836">
        <f>IF(MID(A5836,1,11)="10 21 0A 09",((HEX2DEC(MID(A5836,19,2)))*256+(HEX2DEC(MID(A5836,22,2))))/10,I5835)</f>
        <v>12.4</v>
      </c>
    </row>
    <row r="5837" spans="1:9" x14ac:dyDescent="0.25">
      <c r="A5837" t="s">
        <v>306</v>
      </c>
      <c r="B5837" s="3">
        <v>1</v>
      </c>
      <c r="C5837" s="3" t="str">
        <f t="shared" si="460"/>
        <v>6</v>
      </c>
      <c r="D5837" s="3" t="str">
        <f t="shared" si="461"/>
        <v>2</v>
      </c>
      <c r="E5837" s="3" t="str">
        <f t="shared" si="462"/>
        <v>0</v>
      </c>
      <c r="F5837" s="3" t="str">
        <f t="shared" si="463"/>
        <v/>
      </c>
      <c r="G5837">
        <f t="shared" si="464"/>
        <v>8</v>
      </c>
      <c r="H5837" t="str">
        <f>IF(MID(A5837,1,11)="10 C1 29 26",MID(A5837,13,2),H5836)</f>
        <v>C0</v>
      </c>
      <c r="I5837">
        <f>IF(MID(A5837,1,11)="10 21 0A 09",((HEX2DEC(MID(A5837,19,2)))*256+(HEX2DEC(MID(A5837,22,2))))/10,I5836)</f>
        <v>12.4</v>
      </c>
    </row>
    <row r="5838" spans="1:9" x14ac:dyDescent="0.25">
      <c r="A5838" t="s">
        <v>305</v>
      </c>
      <c r="B5838" s="3">
        <v>1</v>
      </c>
      <c r="C5838" s="3" t="str">
        <f t="shared" si="460"/>
        <v>B</v>
      </c>
      <c r="D5838" s="3" t="str">
        <f t="shared" si="461"/>
        <v>0</v>
      </c>
      <c r="E5838" s="3" t="str">
        <f t="shared" si="462"/>
        <v>0</v>
      </c>
      <c r="F5838" s="3" t="str">
        <f t="shared" si="463"/>
        <v/>
      </c>
      <c r="G5838">
        <f t="shared" si="464"/>
        <v>1</v>
      </c>
      <c r="H5838" t="str">
        <f>IF(MID(A5838,1,11)="10 C1 29 26",MID(A5838,13,2),H5837)</f>
        <v>C0</v>
      </c>
      <c r="I5838">
        <f>IF(MID(A5838,1,11)="10 21 0A 09",((HEX2DEC(MID(A5838,19,2)))*256+(HEX2DEC(MID(A5838,22,2))))/10,I5837)</f>
        <v>12.4</v>
      </c>
    </row>
    <row r="5839" spans="1:9" x14ac:dyDescent="0.25">
      <c r="A5839" t="s">
        <v>306</v>
      </c>
      <c r="B5839" s="3">
        <v>1</v>
      </c>
      <c r="C5839" s="3" t="str">
        <f t="shared" si="460"/>
        <v>6</v>
      </c>
      <c r="D5839" s="3" t="str">
        <f t="shared" si="461"/>
        <v>2</v>
      </c>
      <c r="E5839" s="3" t="str">
        <f t="shared" si="462"/>
        <v>0</v>
      </c>
      <c r="F5839" s="3" t="str">
        <f t="shared" si="463"/>
        <v/>
      </c>
      <c r="G5839">
        <f t="shared" si="464"/>
        <v>8</v>
      </c>
      <c r="H5839" t="str">
        <f>IF(MID(A5839,1,11)="10 C1 29 26",MID(A5839,13,2),H5838)</f>
        <v>C0</v>
      </c>
      <c r="I5839">
        <f>IF(MID(A5839,1,11)="10 21 0A 09",((HEX2DEC(MID(A5839,19,2)))*256+(HEX2DEC(MID(A5839,22,2))))/10,I5838)</f>
        <v>12.4</v>
      </c>
    </row>
    <row r="5840" spans="1:9" x14ac:dyDescent="0.25">
      <c r="A5840" s="5" t="s">
        <v>346</v>
      </c>
      <c r="B5840" s="3">
        <v>1</v>
      </c>
      <c r="C5840" s="3" t="str">
        <f t="shared" si="460"/>
        <v>2</v>
      </c>
      <c r="D5840" s="3" t="str">
        <f t="shared" si="461"/>
        <v>0</v>
      </c>
      <c r="E5840" s="3" t="str">
        <f t="shared" si="462"/>
        <v>1</v>
      </c>
      <c r="F5840" s="3" t="str">
        <f t="shared" si="463"/>
        <v>09</v>
      </c>
      <c r="G5840">
        <f t="shared" si="464"/>
        <v>8</v>
      </c>
      <c r="H5840" t="str">
        <f>IF(MID(A5840,1,11)="10 C1 29 26",MID(A5840,13,2),H5839)</f>
        <v>C0</v>
      </c>
      <c r="I5840">
        <f>IF(MID(A5840,1,11)="10 21 0A 09",((HEX2DEC(MID(A5840,19,2)))*256+(HEX2DEC(MID(A5840,22,2))))/10,I5839)</f>
        <v>12.4</v>
      </c>
    </row>
    <row r="5841" spans="1:9" x14ac:dyDescent="0.25">
      <c r="A5841" s="5" t="s">
        <v>14</v>
      </c>
      <c r="B5841" s="3">
        <v>1</v>
      </c>
      <c r="C5841" s="3" t="str">
        <f t="shared" si="460"/>
        <v>0</v>
      </c>
      <c r="D5841" s="3" t="str">
        <f t="shared" si="461"/>
        <v>2</v>
      </c>
      <c r="E5841" s="3" t="str">
        <f t="shared" si="462"/>
        <v>2</v>
      </c>
      <c r="F5841" s="3" t="str">
        <f t="shared" si="463"/>
        <v>09</v>
      </c>
      <c r="G5841">
        <f t="shared" si="464"/>
        <v>1</v>
      </c>
      <c r="H5841" t="str">
        <f>IF(MID(A5841,1,11)="10 C1 29 26",MID(A5841,13,2),H5840)</f>
        <v>C0</v>
      </c>
      <c r="I5841">
        <f>IF(MID(A5841,1,11)="10 21 0A 09",((HEX2DEC(MID(A5841,19,2)))*256+(HEX2DEC(MID(A5841,22,2))))/10,I5840)</f>
        <v>12.4</v>
      </c>
    </row>
    <row r="5842" spans="1:9" x14ac:dyDescent="0.25">
      <c r="A5842" t="s">
        <v>305</v>
      </c>
      <c r="B5842" s="3">
        <v>1</v>
      </c>
      <c r="C5842" s="3" t="str">
        <f t="shared" si="460"/>
        <v>B</v>
      </c>
      <c r="D5842" s="3" t="str">
        <f t="shared" si="461"/>
        <v>0</v>
      </c>
      <c r="E5842" s="3" t="str">
        <f t="shared" si="462"/>
        <v>0</v>
      </c>
      <c r="F5842" s="3" t="str">
        <f t="shared" si="463"/>
        <v/>
      </c>
      <c r="G5842">
        <f t="shared" si="464"/>
        <v>1</v>
      </c>
      <c r="H5842" t="str">
        <f>IF(MID(A5842,1,11)="10 C1 29 26",MID(A5842,13,2),H5841)</f>
        <v>C0</v>
      </c>
      <c r="I5842">
        <f>IF(MID(A5842,1,11)="10 21 0A 09",((HEX2DEC(MID(A5842,19,2)))*256+(HEX2DEC(MID(A5842,22,2))))/10,I5841)</f>
        <v>12.4</v>
      </c>
    </row>
    <row r="5843" spans="1:9" x14ac:dyDescent="0.25">
      <c r="A5843" t="s">
        <v>306</v>
      </c>
      <c r="B5843" s="3">
        <v>1</v>
      </c>
      <c r="C5843" s="3" t="str">
        <f t="shared" si="460"/>
        <v>6</v>
      </c>
      <c r="D5843" s="3" t="str">
        <f t="shared" si="461"/>
        <v>2</v>
      </c>
      <c r="E5843" s="3" t="str">
        <f t="shared" si="462"/>
        <v>0</v>
      </c>
      <c r="F5843" s="3" t="str">
        <f t="shared" si="463"/>
        <v/>
      </c>
      <c r="G5843">
        <f t="shared" si="464"/>
        <v>8</v>
      </c>
      <c r="H5843" t="str">
        <f>IF(MID(A5843,1,11)="10 C1 29 26",MID(A5843,13,2),H5842)</f>
        <v>C0</v>
      </c>
      <c r="I5843">
        <f>IF(MID(A5843,1,11)="10 21 0A 09",((HEX2DEC(MID(A5843,19,2)))*256+(HEX2DEC(MID(A5843,22,2))))/10,I5842)</f>
        <v>12.4</v>
      </c>
    </row>
    <row r="5844" spans="1:9" x14ac:dyDescent="0.25">
      <c r="A5844" s="5" t="s">
        <v>322</v>
      </c>
      <c r="B5844" s="3">
        <v>1</v>
      </c>
      <c r="C5844" s="3" t="str">
        <f t="shared" si="460"/>
        <v>2</v>
      </c>
      <c r="D5844" s="3" t="str">
        <f t="shared" si="461"/>
        <v>4</v>
      </c>
      <c r="E5844" s="3" t="str">
        <f t="shared" si="462"/>
        <v>4</v>
      </c>
      <c r="F5844" s="3" t="str">
        <f t="shared" si="463"/>
        <v>19</v>
      </c>
      <c r="G5844">
        <f t="shared" si="464"/>
        <v>0</v>
      </c>
      <c r="H5844" t="str">
        <f>IF(MID(A5844,1,11)="10 C1 29 26",MID(A5844,13,2),H5843)</f>
        <v>C0</v>
      </c>
      <c r="I5844">
        <f>IF(MID(A5844,1,11)="10 21 0A 09",((HEX2DEC(MID(A5844,19,2)))*256+(HEX2DEC(MID(A5844,22,2))))/10,I5843)</f>
        <v>12.4</v>
      </c>
    </row>
    <row r="5845" spans="1:9" x14ac:dyDescent="0.25">
      <c r="A5845" t="s">
        <v>305</v>
      </c>
      <c r="B5845" s="3">
        <v>1</v>
      </c>
      <c r="C5845" s="3" t="str">
        <f t="shared" si="460"/>
        <v>B</v>
      </c>
      <c r="D5845" s="3" t="str">
        <f t="shared" si="461"/>
        <v>0</v>
      </c>
      <c r="E5845" s="3" t="str">
        <f t="shared" si="462"/>
        <v>0</v>
      </c>
      <c r="F5845" s="3" t="str">
        <f t="shared" si="463"/>
        <v/>
      </c>
      <c r="G5845">
        <f t="shared" si="464"/>
        <v>1</v>
      </c>
      <c r="H5845" t="str">
        <f>IF(MID(A5845,1,11)="10 C1 29 26",MID(A5845,13,2),H5844)</f>
        <v>C0</v>
      </c>
      <c r="I5845">
        <f>IF(MID(A5845,1,11)="10 21 0A 09",((HEX2DEC(MID(A5845,19,2)))*256+(HEX2DEC(MID(A5845,22,2))))/10,I5844)</f>
        <v>12.4</v>
      </c>
    </row>
    <row r="5846" spans="1:9" x14ac:dyDescent="0.25">
      <c r="A5846" t="s">
        <v>306</v>
      </c>
      <c r="B5846" s="3">
        <v>1</v>
      </c>
      <c r="C5846" s="3" t="str">
        <f t="shared" si="460"/>
        <v>6</v>
      </c>
      <c r="D5846" s="3" t="str">
        <f t="shared" si="461"/>
        <v>2</v>
      </c>
      <c r="E5846" s="3" t="str">
        <f t="shared" si="462"/>
        <v>0</v>
      </c>
      <c r="F5846" s="3" t="str">
        <f t="shared" si="463"/>
        <v/>
      </c>
      <c r="G5846">
        <f t="shared" si="464"/>
        <v>8</v>
      </c>
      <c r="H5846" t="str">
        <f>IF(MID(A5846,1,11)="10 C1 29 26",MID(A5846,13,2),H5845)</f>
        <v>C0</v>
      </c>
      <c r="I5846">
        <f>IF(MID(A5846,1,11)="10 21 0A 09",((HEX2DEC(MID(A5846,19,2)))*256+(HEX2DEC(MID(A5846,22,2))))/10,I5845)</f>
        <v>12.4</v>
      </c>
    </row>
    <row r="5847" spans="1:9" x14ac:dyDescent="0.25">
      <c r="A5847" s="5" t="s">
        <v>322</v>
      </c>
      <c r="B5847" s="3">
        <v>1</v>
      </c>
      <c r="C5847" s="3" t="str">
        <f t="shared" si="460"/>
        <v>2</v>
      </c>
      <c r="D5847" s="3" t="str">
        <f t="shared" si="461"/>
        <v>4</v>
      </c>
      <c r="E5847" s="3" t="str">
        <f t="shared" si="462"/>
        <v>4</v>
      </c>
      <c r="F5847" s="3" t="str">
        <f t="shared" si="463"/>
        <v>19</v>
      </c>
      <c r="G5847">
        <f t="shared" si="464"/>
        <v>0</v>
      </c>
      <c r="H5847" t="str">
        <f>IF(MID(A5847,1,11)="10 C1 29 26",MID(A5847,13,2),H5846)</f>
        <v>C0</v>
      </c>
      <c r="I5847">
        <f>IF(MID(A5847,1,11)="10 21 0A 09",((HEX2DEC(MID(A5847,19,2)))*256+(HEX2DEC(MID(A5847,22,2))))/10,I5846)</f>
        <v>12.4</v>
      </c>
    </row>
    <row r="5848" spans="1:9" x14ac:dyDescent="0.25">
      <c r="A5848" t="s">
        <v>305</v>
      </c>
      <c r="B5848" s="3">
        <v>1</v>
      </c>
      <c r="C5848" s="3" t="str">
        <f t="shared" si="460"/>
        <v>B</v>
      </c>
      <c r="D5848" s="3" t="str">
        <f t="shared" si="461"/>
        <v>0</v>
      </c>
      <c r="E5848" s="3" t="str">
        <f t="shared" si="462"/>
        <v>0</v>
      </c>
      <c r="F5848" s="3" t="str">
        <f t="shared" si="463"/>
        <v/>
      </c>
      <c r="G5848">
        <f t="shared" si="464"/>
        <v>1</v>
      </c>
      <c r="H5848" t="str">
        <f>IF(MID(A5848,1,11)="10 C1 29 26",MID(A5848,13,2),H5847)</f>
        <v>C0</v>
      </c>
      <c r="I5848">
        <f>IF(MID(A5848,1,11)="10 21 0A 09",((HEX2DEC(MID(A5848,19,2)))*256+(HEX2DEC(MID(A5848,22,2))))/10,I5847)</f>
        <v>12.4</v>
      </c>
    </row>
    <row r="5849" spans="1:9" x14ac:dyDescent="0.25">
      <c r="A5849" t="s">
        <v>306</v>
      </c>
      <c r="B5849" s="3">
        <v>1</v>
      </c>
      <c r="C5849" s="3" t="str">
        <f t="shared" si="460"/>
        <v>6</v>
      </c>
      <c r="D5849" s="3" t="str">
        <f t="shared" si="461"/>
        <v>2</v>
      </c>
      <c r="E5849" s="3" t="str">
        <f t="shared" si="462"/>
        <v>0</v>
      </c>
      <c r="F5849" s="3" t="str">
        <f t="shared" si="463"/>
        <v/>
      </c>
      <c r="G5849">
        <f t="shared" si="464"/>
        <v>8</v>
      </c>
      <c r="H5849" t="str">
        <f>IF(MID(A5849,1,11)="10 C1 29 26",MID(A5849,13,2),H5848)</f>
        <v>C0</v>
      </c>
      <c r="I5849">
        <f>IF(MID(A5849,1,11)="10 21 0A 09",((HEX2DEC(MID(A5849,19,2)))*256+(HEX2DEC(MID(A5849,22,2))))/10,I5848)</f>
        <v>12.4</v>
      </c>
    </row>
    <row r="5850" spans="1:9" x14ac:dyDescent="0.25">
      <c r="A5850" t="s">
        <v>9</v>
      </c>
      <c r="B5850" s="3">
        <v>1</v>
      </c>
      <c r="C5850" s="3" t="str">
        <f t="shared" si="460"/>
        <v>2</v>
      </c>
      <c r="D5850" s="3" t="str">
        <f t="shared" si="461"/>
        <v>C</v>
      </c>
      <c r="E5850" s="3" t="str">
        <f t="shared" si="462"/>
        <v>1</v>
      </c>
      <c r="F5850" s="3" t="str">
        <f t="shared" si="463"/>
        <v>22</v>
      </c>
      <c r="G5850">
        <f t="shared" si="464"/>
        <v>1</v>
      </c>
      <c r="H5850" t="str">
        <f>IF(MID(A5850,1,11)="10 C1 29 26",MID(A5850,13,2),H5849)</f>
        <v>C0</v>
      </c>
      <c r="I5850">
        <f>IF(MID(A5850,1,11)="10 21 0A 09",((HEX2DEC(MID(A5850,19,2)))*256+(HEX2DEC(MID(A5850,22,2))))/10,I5849)</f>
        <v>12.4</v>
      </c>
    </row>
    <row r="5851" spans="1:9" x14ac:dyDescent="0.25">
      <c r="A5851" t="s">
        <v>54</v>
      </c>
      <c r="B5851" s="3">
        <v>1</v>
      </c>
      <c r="C5851" s="3" t="str">
        <f t="shared" si="460"/>
        <v>C</v>
      </c>
      <c r="D5851" s="3" t="str">
        <f t="shared" si="461"/>
        <v>2</v>
      </c>
      <c r="E5851" s="3" t="str">
        <f t="shared" si="462"/>
        <v>2</v>
      </c>
      <c r="F5851" s="3" t="str">
        <f t="shared" si="463"/>
        <v>22</v>
      </c>
      <c r="G5851">
        <f t="shared" si="464"/>
        <v>2</v>
      </c>
      <c r="H5851" t="str">
        <f>IF(MID(A5851,1,11)="10 C1 29 26",MID(A5851,13,2),H5850)</f>
        <v>C0</v>
      </c>
      <c r="I5851">
        <f>IF(MID(A5851,1,11)="10 21 0A 09",((HEX2DEC(MID(A5851,19,2)))*256+(HEX2DEC(MID(A5851,22,2))))/10,I5850)</f>
        <v>12.4</v>
      </c>
    </row>
    <row r="5852" spans="1:9" x14ac:dyDescent="0.25">
      <c r="A5852" t="s">
        <v>305</v>
      </c>
      <c r="B5852" s="3">
        <v>1</v>
      </c>
      <c r="C5852" s="3" t="str">
        <f t="shared" si="460"/>
        <v>B</v>
      </c>
      <c r="D5852" s="3" t="str">
        <f t="shared" si="461"/>
        <v>0</v>
      </c>
      <c r="E5852" s="3" t="str">
        <f t="shared" si="462"/>
        <v>0</v>
      </c>
      <c r="F5852" s="3" t="str">
        <f t="shared" si="463"/>
        <v/>
      </c>
      <c r="G5852">
        <f t="shared" si="464"/>
        <v>1</v>
      </c>
      <c r="H5852" t="str">
        <f>IF(MID(A5852,1,11)="10 C1 29 26",MID(A5852,13,2),H5851)</f>
        <v>C0</v>
      </c>
      <c r="I5852">
        <f>IF(MID(A5852,1,11)="10 21 0A 09",((HEX2DEC(MID(A5852,19,2)))*256+(HEX2DEC(MID(A5852,22,2))))/10,I5851)</f>
        <v>12.4</v>
      </c>
    </row>
    <row r="5853" spans="1:9" x14ac:dyDescent="0.25">
      <c r="A5853" t="s">
        <v>306</v>
      </c>
      <c r="B5853" s="3">
        <v>1</v>
      </c>
      <c r="C5853" s="3" t="str">
        <f t="shared" si="460"/>
        <v>6</v>
      </c>
      <c r="D5853" s="3" t="str">
        <f t="shared" si="461"/>
        <v>2</v>
      </c>
      <c r="E5853" s="3" t="str">
        <f t="shared" si="462"/>
        <v>0</v>
      </c>
      <c r="F5853" s="3" t="str">
        <f t="shared" si="463"/>
        <v/>
      </c>
      <c r="G5853">
        <f t="shared" si="464"/>
        <v>8</v>
      </c>
      <c r="H5853" t="str">
        <f>IF(MID(A5853,1,11)="10 C1 29 26",MID(A5853,13,2),H5852)</f>
        <v>C0</v>
      </c>
      <c r="I5853">
        <f>IF(MID(A5853,1,11)="10 21 0A 09",((HEX2DEC(MID(A5853,19,2)))*256+(HEX2DEC(MID(A5853,22,2))))/10,I5852)</f>
        <v>12.4</v>
      </c>
    </row>
    <row r="5854" spans="1:9" x14ac:dyDescent="0.25">
      <c r="A5854" t="s">
        <v>305</v>
      </c>
      <c r="B5854" s="3">
        <v>1</v>
      </c>
      <c r="C5854" s="3" t="str">
        <f t="shared" si="460"/>
        <v>B</v>
      </c>
      <c r="D5854" s="3" t="str">
        <f t="shared" si="461"/>
        <v>0</v>
      </c>
      <c r="E5854" s="3" t="str">
        <f t="shared" si="462"/>
        <v>0</v>
      </c>
      <c r="F5854" s="3" t="str">
        <f t="shared" si="463"/>
        <v/>
      </c>
      <c r="G5854">
        <f t="shared" si="464"/>
        <v>1</v>
      </c>
      <c r="H5854" t="str">
        <f>IF(MID(A5854,1,11)="10 C1 29 26",MID(A5854,13,2),H5853)</f>
        <v>C0</v>
      </c>
      <c r="I5854">
        <f>IF(MID(A5854,1,11)="10 21 0A 09",((HEX2DEC(MID(A5854,19,2)))*256+(HEX2DEC(MID(A5854,22,2))))/10,I5853)</f>
        <v>12.4</v>
      </c>
    </row>
    <row r="5855" spans="1:9" x14ac:dyDescent="0.25">
      <c r="A5855" t="s">
        <v>306</v>
      </c>
      <c r="B5855" s="3">
        <v>1</v>
      </c>
      <c r="C5855" s="3" t="str">
        <f t="shared" si="460"/>
        <v>6</v>
      </c>
      <c r="D5855" s="3" t="str">
        <f t="shared" si="461"/>
        <v>2</v>
      </c>
      <c r="E5855" s="3" t="str">
        <f t="shared" si="462"/>
        <v>0</v>
      </c>
      <c r="F5855" s="3" t="str">
        <f t="shared" si="463"/>
        <v/>
      </c>
      <c r="G5855">
        <f t="shared" si="464"/>
        <v>8</v>
      </c>
      <c r="H5855" t="str">
        <f>IF(MID(A5855,1,11)="10 C1 29 26",MID(A5855,13,2),H5854)</f>
        <v>C0</v>
      </c>
      <c r="I5855">
        <f>IF(MID(A5855,1,11)="10 21 0A 09",((HEX2DEC(MID(A5855,19,2)))*256+(HEX2DEC(MID(A5855,22,2))))/10,I5854)</f>
        <v>12.4</v>
      </c>
    </row>
    <row r="5856" spans="1:9" x14ac:dyDescent="0.25">
      <c r="A5856" t="s">
        <v>305</v>
      </c>
      <c r="B5856" s="3">
        <v>1</v>
      </c>
      <c r="C5856" s="3" t="str">
        <f t="shared" si="460"/>
        <v>B</v>
      </c>
      <c r="D5856" s="3" t="str">
        <f t="shared" si="461"/>
        <v>0</v>
      </c>
      <c r="E5856" s="3" t="str">
        <f t="shared" si="462"/>
        <v>0</v>
      </c>
      <c r="F5856" s="3" t="str">
        <f t="shared" si="463"/>
        <v/>
      </c>
      <c r="G5856">
        <f t="shared" si="464"/>
        <v>1</v>
      </c>
      <c r="H5856" t="str">
        <f>IF(MID(A5856,1,11)="10 C1 29 26",MID(A5856,13,2),H5855)</f>
        <v>C0</v>
      </c>
      <c r="I5856">
        <f>IF(MID(A5856,1,11)="10 21 0A 09",((HEX2DEC(MID(A5856,19,2)))*256+(HEX2DEC(MID(A5856,22,2))))/10,I5855)</f>
        <v>12.4</v>
      </c>
    </row>
    <row r="5857" spans="1:9" x14ac:dyDescent="0.25">
      <c r="A5857" t="s">
        <v>306</v>
      </c>
      <c r="B5857" s="3">
        <v>1</v>
      </c>
      <c r="C5857" s="3" t="str">
        <f t="shared" si="460"/>
        <v>6</v>
      </c>
      <c r="D5857" s="3" t="str">
        <f t="shared" si="461"/>
        <v>2</v>
      </c>
      <c r="E5857" s="3" t="str">
        <f t="shared" si="462"/>
        <v>0</v>
      </c>
      <c r="F5857" s="3" t="str">
        <f t="shared" si="463"/>
        <v/>
      </c>
      <c r="G5857">
        <f t="shared" si="464"/>
        <v>8</v>
      </c>
      <c r="H5857" t="str">
        <f>IF(MID(A5857,1,11)="10 C1 29 26",MID(A5857,13,2),H5856)</f>
        <v>C0</v>
      </c>
      <c r="I5857">
        <f>IF(MID(A5857,1,11)="10 21 0A 09",((HEX2DEC(MID(A5857,19,2)))*256+(HEX2DEC(MID(A5857,22,2))))/10,I5856)</f>
        <v>12.4</v>
      </c>
    </row>
    <row r="5858" spans="1:9" x14ac:dyDescent="0.25">
      <c r="A5858" t="s">
        <v>305</v>
      </c>
      <c r="B5858" s="3">
        <v>1</v>
      </c>
      <c r="C5858" s="3" t="str">
        <f t="shared" si="460"/>
        <v>B</v>
      </c>
      <c r="D5858" s="3" t="str">
        <f t="shared" si="461"/>
        <v>0</v>
      </c>
      <c r="E5858" s="3" t="str">
        <f t="shared" si="462"/>
        <v>0</v>
      </c>
      <c r="F5858" s="3" t="str">
        <f t="shared" si="463"/>
        <v/>
      </c>
      <c r="G5858">
        <f t="shared" si="464"/>
        <v>1</v>
      </c>
      <c r="H5858" t="str">
        <f>IF(MID(A5858,1,11)="10 C1 29 26",MID(A5858,13,2),H5857)</f>
        <v>C0</v>
      </c>
      <c r="I5858">
        <f>IF(MID(A5858,1,11)="10 21 0A 09",((HEX2DEC(MID(A5858,19,2)))*256+(HEX2DEC(MID(A5858,22,2))))/10,I5857)</f>
        <v>12.4</v>
      </c>
    </row>
    <row r="5859" spans="1:9" x14ac:dyDescent="0.25">
      <c r="A5859" t="s">
        <v>306</v>
      </c>
      <c r="B5859" s="3">
        <v>1</v>
      </c>
      <c r="C5859" s="3" t="str">
        <f t="shared" si="460"/>
        <v>6</v>
      </c>
      <c r="D5859" s="3" t="str">
        <f t="shared" si="461"/>
        <v>2</v>
      </c>
      <c r="E5859" s="3" t="str">
        <f t="shared" si="462"/>
        <v>0</v>
      </c>
      <c r="F5859" s="3" t="str">
        <f t="shared" si="463"/>
        <v/>
      </c>
      <c r="G5859">
        <f t="shared" si="464"/>
        <v>8</v>
      </c>
      <c r="H5859" t="str">
        <f>IF(MID(A5859,1,11)="10 C1 29 26",MID(A5859,13,2),H5858)</f>
        <v>C0</v>
      </c>
      <c r="I5859">
        <f>IF(MID(A5859,1,11)="10 21 0A 09",((HEX2DEC(MID(A5859,19,2)))*256+(HEX2DEC(MID(A5859,22,2))))/10,I5858)</f>
        <v>12.4</v>
      </c>
    </row>
    <row r="5860" spans="1:9" x14ac:dyDescent="0.25">
      <c r="A5860" t="s">
        <v>305</v>
      </c>
      <c r="B5860" s="3">
        <v>1</v>
      </c>
      <c r="C5860" s="3" t="str">
        <f t="shared" si="460"/>
        <v>B</v>
      </c>
      <c r="D5860" s="3" t="str">
        <f t="shared" si="461"/>
        <v>0</v>
      </c>
      <c r="E5860" s="3" t="str">
        <f t="shared" si="462"/>
        <v>0</v>
      </c>
      <c r="F5860" s="3" t="str">
        <f t="shared" si="463"/>
        <v/>
      </c>
      <c r="G5860">
        <f t="shared" si="464"/>
        <v>1</v>
      </c>
      <c r="H5860" t="str">
        <f>IF(MID(A5860,1,11)="10 C1 29 26",MID(A5860,13,2),H5859)</f>
        <v>C0</v>
      </c>
      <c r="I5860">
        <f>IF(MID(A5860,1,11)="10 21 0A 09",((HEX2DEC(MID(A5860,19,2)))*256+(HEX2DEC(MID(A5860,22,2))))/10,I5859)</f>
        <v>12.4</v>
      </c>
    </row>
    <row r="5861" spans="1:9" x14ac:dyDescent="0.25">
      <c r="A5861" t="s">
        <v>306</v>
      </c>
      <c r="B5861" s="3">
        <v>1</v>
      </c>
      <c r="C5861" s="3" t="str">
        <f t="shared" si="460"/>
        <v>6</v>
      </c>
      <c r="D5861" s="3" t="str">
        <f t="shared" si="461"/>
        <v>2</v>
      </c>
      <c r="E5861" s="3" t="str">
        <f t="shared" si="462"/>
        <v>0</v>
      </c>
      <c r="F5861" s="3" t="str">
        <f t="shared" si="463"/>
        <v/>
      </c>
      <c r="G5861">
        <f t="shared" si="464"/>
        <v>8</v>
      </c>
      <c r="H5861" t="str">
        <f>IF(MID(A5861,1,11)="10 C1 29 26",MID(A5861,13,2),H5860)</f>
        <v>C0</v>
      </c>
      <c r="I5861">
        <f>IF(MID(A5861,1,11)="10 21 0A 09",((HEX2DEC(MID(A5861,19,2)))*256+(HEX2DEC(MID(A5861,22,2))))/10,I5860)</f>
        <v>12.4</v>
      </c>
    </row>
    <row r="5862" spans="1:9" x14ac:dyDescent="0.25">
      <c r="A5862" t="s">
        <v>305</v>
      </c>
      <c r="B5862" s="3">
        <v>1</v>
      </c>
      <c r="C5862" s="3" t="str">
        <f t="shared" si="460"/>
        <v>B</v>
      </c>
      <c r="D5862" s="3" t="str">
        <f t="shared" si="461"/>
        <v>0</v>
      </c>
      <c r="E5862" s="3" t="str">
        <f t="shared" si="462"/>
        <v>0</v>
      </c>
      <c r="F5862" s="3" t="str">
        <f t="shared" si="463"/>
        <v/>
      </c>
      <c r="G5862">
        <f t="shared" si="464"/>
        <v>1</v>
      </c>
      <c r="H5862" t="str">
        <f>IF(MID(A5862,1,11)="10 C1 29 26",MID(A5862,13,2),H5861)</f>
        <v>C0</v>
      </c>
      <c r="I5862">
        <f>IF(MID(A5862,1,11)="10 21 0A 09",((HEX2DEC(MID(A5862,19,2)))*256+(HEX2DEC(MID(A5862,22,2))))/10,I5861)</f>
        <v>12.4</v>
      </c>
    </row>
    <row r="5863" spans="1:9" x14ac:dyDescent="0.25">
      <c r="A5863" t="s">
        <v>306</v>
      </c>
      <c r="B5863" s="3">
        <v>1</v>
      </c>
      <c r="C5863" s="3" t="str">
        <f t="shared" si="460"/>
        <v>6</v>
      </c>
      <c r="D5863" s="3" t="str">
        <f t="shared" si="461"/>
        <v>2</v>
      </c>
      <c r="E5863" s="3" t="str">
        <f t="shared" si="462"/>
        <v>0</v>
      </c>
      <c r="F5863" s="3" t="str">
        <f t="shared" si="463"/>
        <v/>
      </c>
      <c r="G5863">
        <f t="shared" si="464"/>
        <v>8</v>
      </c>
      <c r="H5863" t="str">
        <f>IF(MID(A5863,1,11)="10 C1 29 26",MID(A5863,13,2),H5862)</f>
        <v>C0</v>
      </c>
      <c r="I5863">
        <f>IF(MID(A5863,1,11)="10 21 0A 09",((HEX2DEC(MID(A5863,19,2)))*256+(HEX2DEC(MID(A5863,22,2))))/10,I5862)</f>
        <v>12.4</v>
      </c>
    </row>
    <row r="5864" spans="1:9" x14ac:dyDescent="0.25">
      <c r="A5864" t="s">
        <v>305</v>
      </c>
      <c r="B5864" s="3">
        <v>1</v>
      </c>
      <c r="C5864" s="3" t="str">
        <f t="shared" si="460"/>
        <v>B</v>
      </c>
      <c r="D5864" s="3" t="str">
        <f t="shared" si="461"/>
        <v>0</v>
      </c>
      <c r="E5864" s="3" t="str">
        <f t="shared" si="462"/>
        <v>0</v>
      </c>
      <c r="F5864" s="3" t="str">
        <f t="shared" si="463"/>
        <v/>
      </c>
      <c r="G5864">
        <f t="shared" si="464"/>
        <v>1</v>
      </c>
      <c r="H5864" t="str">
        <f>IF(MID(A5864,1,11)="10 C1 29 26",MID(A5864,13,2),H5863)</f>
        <v>C0</v>
      </c>
      <c r="I5864">
        <f>IF(MID(A5864,1,11)="10 21 0A 09",((HEX2DEC(MID(A5864,19,2)))*256+(HEX2DEC(MID(A5864,22,2))))/10,I5863)</f>
        <v>12.4</v>
      </c>
    </row>
    <row r="5865" spans="1:9" x14ac:dyDescent="0.25">
      <c r="A5865" t="s">
        <v>306</v>
      </c>
      <c r="B5865" s="3">
        <v>1</v>
      </c>
      <c r="C5865" s="3" t="str">
        <f t="shared" si="460"/>
        <v>6</v>
      </c>
      <c r="D5865" s="3" t="str">
        <f t="shared" si="461"/>
        <v>2</v>
      </c>
      <c r="E5865" s="3" t="str">
        <f t="shared" si="462"/>
        <v>0</v>
      </c>
      <c r="F5865" s="3" t="str">
        <f t="shared" si="463"/>
        <v/>
      </c>
      <c r="G5865">
        <f t="shared" si="464"/>
        <v>8</v>
      </c>
      <c r="H5865" t="str">
        <f>IF(MID(A5865,1,11)="10 C1 29 26",MID(A5865,13,2),H5864)</f>
        <v>C0</v>
      </c>
      <c r="I5865">
        <f>IF(MID(A5865,1,11)="10 21 0A 09",((HEX2DEC(MID(A5865,19,2)))*256+(HEX2DEC(MID(A5865,22,2))))/10,I5864)</f>
        <v>12.4</v>
      </c>
    </row>
    <row r="5866" spans="1:9" x14ac:dyDescent="0.25">
      <c r="A5866" t="s">
        <v>305</v>
      </c>
      <c r="B5866" s="3">
        <v>1</v>
      </c>
      <c r="C5866" s="3" t="str">
        <f t="shared" si="460"/>
        <v>B</v>
      </c>
      <c r="D5866" s="3" t="str">
        <f t="shared" si="461"/>
        <v>0</v>
      </c>
      <c r="E5866" s="3" t="str">
        <f t="shared" si="462"/>
        <v>0</v>
      </c>
      <c r="F5866" s="3" t="str">
        <f t="shared" si="463"/>
        <v/>
      </c>
      <c r="G5866">
        <f t="shared" si="464"/>
        <v>1</v>
      </c>
      <c r="H5866" t="str">
        <f>IF(MID(A5866,1,11)="10 C1 29 26",MID(A5866,13,2),H5865)</f>
        <v>C0</v>
      </c>
      <c r="I5866">
        <f>IF(MID(A5866,1,11)="10 21 0A 09",((HEX2DEC(MID(A5866,19,2)))*256+(HEX2DEC(MID(A5866,22,2))))/10,I5865)</f>
        <v>12.4</v>
      </c>
    </row>
    <row r="5867" spans="1:9" x14ac:dyDescent="0.25">
      <c r="A5867" t="s">
        <v>306</v>
      </c>
      <c r="B5867" s="3">
        <v>1</v>
      </c>
      <c r="C5867" s="3" t="str">
        <f t="shared" si="460"/>
        <v>6</v>
      </c>
      <c r="D5867" s="3" t="str">
        <f t="shared" si="461"/>
        <v>2</v>
      </c>
      <c r="E5867" s="3" t="str">
        <f t="shared" si="462"/>
        <v>0</v>
      </c>
      <c r="F5867" s="3" t="str">
        <f t="shared" si="463"/>
        <v/>
      </c>
      <c r="G5867">
        <f t="shared" si="464"/>
        <v>8</v>
      </c>
      <c r="H5867" t="str">
        <f>IF(MID(A5867,1,11)="10 C1 29 26",MID(A5867,13,2),H5866)</f>
        <v>C0</v>
      </c>
      <c r="I5867">
        <f>IF(MID(A5867,1,11)="10 21 0A 09",((HEX2DEC(MID(A5867,19,2)))*256+(HEX2DEC(MID(A5867,22,2))))/10,I5866)</f>
        <v>12.4</v>
      </c>
    </row>
    <row r="5868" spans="1:9" x14ac:dyDescent="0.25">
      <c r="A5868" t="s">
        <v>305</v>
      </c>
      <c r="B5868" s="3">
        <v>1</v>
      </c>
      <c r="C5868" s="3" t="str">
        <f t="shared" si="460"/>
        <v>B</v>
      </c>
      <c r="D5868" s="3" t="str">
        <f t="shared" si="461"/>
        <v>0</v>
      </c>
      <c r="E5868" s="3" t="str">
        <f t="shared" si="462"/>
        <v>0</v>
      </c>
      <c r="F5868" s="3" t="str">
        <f t="shared" si="463"/>
        <v/>
      </c>
      <c r="G5868">
        <f t="shared" si="464"/>
        <v>1</v>
      </c>
      <c r="H5868" t="str">
        <f>IF(MID(A5868,1,11)="10 C1 29 26",MID(A5868,13,2),H5867)</f>
        <v>C0</v>
      </c>
      <c r="I5868">
        <f>IF(MID(A5868,1,11)="10 21 0A 09",((HEX2DEC(MID(A5868,19,2)))*256+(HEX2DEC(MID(A5868,22,2))))/10,I5867)</f>
        <v>12.4</v>
      </c>
    </row>
    <row r="5869" spans="1:9" x14ac:dyDescent="0.25">
      <c r="A5869" t="s">
        <v>306</v>
      </c>
      <c r="B5869" s="3">
        <v>1</v>
      </c>
      <c r="C5869" s="3" t="str">
        <f t="shared" si="460"/>
        <v>6</v>
      </c>
      <c r="D5869" s="3" t="str">
        <f t="shared" si="461"/>
        <v>2</v>
      </c>
      <c r="E5869" s="3" t="str">
        <f t="shared" si="462"/>
        <v>0</v>
      </c>
      <c r="F5869" s="3" t="str">
        <f t="shared" si="463"/>
        <v/>
      </c>
      <c r="G5869">
        <f t="shared" si="464"/>
        <v>8</v>
      </c>
      <c r="H5869" t="str">
        <f>IF(MID(A5869,1,11)="10 C1 29 26",MID(A5869,13,2),H5868)</f>
        <v>C0</v>
      </c>
      <c r="I5869">
        <f>IF(MID(A5869,1,11)="10 21 0A 09",((HEX2DEC(MID(A5869,19,2)))*256+(HEX2DEC(MID(A5869,22,2))))/10,I5868)</f>
        <v>12.4</v>
      </c>
    </row>
    <row r="5870" spans="1:9" x14ac:dyDescent="0.25">
      <c r="A5870" t="s">
        <v>10</v>
      </c>
      <c r="B5870" s="3">
        <v>1</v>
      </c>
      <c r="C5870" s="3" t="str">
        <f t="shared" si="460"/>
        <v>2</v>
      </c>
      <c r="D5870" s="3" t="str">
        <f t="shared" si="461"/>
        <v>C</v>
      </c>
      <c r="E5870" s="3" t="str">
        <f t="shared" si="462"/>
        <v>1</v>
      </c>
      <c r="F5870" s="3" t="str">
        <f t="shared" si="463"/>
        <v>22</v>
      </c>
      <c r="G5870">
        <f t="shared" si="464"/>
        <v>1</v>
      </c>
      <c r="H5870" t="str">
        <f>IF(MID(A5870,1,11)="10 C1 29 26",MID(A5870,13,2),H5869)</f>
        <v>C0</v>
      </c>
      <c r="I5870">
        <f>IF(MID(A5870,1,11)="10 21 0A 09",((HEX2DEC(MID(A5870,19,2)))*256+(HEX2DEC(MID(A5870,22,2))))/10,I5869)</f>
        <v>12.4</v>
      </c>
    </row>
    <row r="5871" spans="1:9" x14ac:dyDescent="0.25">
      <c r="A5871" t="s">
        <v>134</v>
      </c>
      <c r="B5871" s="3">
        <v>1</v>
      </c>
      <c r="C5871" s="3" t="str">
        <f t="shared" si="460"/>
        <v>C</v>
      </c>
      <c r="D5871" s="3" t="str">
        <f t="shared" si="461"/>
        <v>2</v>
      </c>
      <c r="E5871" s="3" t="str">
        <f t="shared" si="462"/>
        <v>2</v>
      </c>
      <c r="F5871" s="3" t="str">
        <f t="shared" si="463"/>
        <v>22</v>
      </c>
      <c r="G5871">
        <f t="shared" si="464"/>
        <v>2</v>
      </c>
      <c r="H5871" t="str">
        <f>IF(MID(A5871,1,11)="10 C1 29 26",MID(A5871,13,2),H5870)</f>
        <v>C0</v>
      </c>
      <c r="I5871">
        <f>IF(MID(A5871,1,11)="10 21 0A 09",((HEX2DEC(MID(A5871,19,2)))*256+(HEX2DEC(MID(A5871,22,2))))/10,I5870)</f>
        <v>12.4</v>
      </c>
    </row>
    <row r="5872" spans="1:9" x14ac:dyDescent="0.25">
      <c r="A5872" t="s">
        <v>305</v>
      </c>
      <c r="B5872" s="3">
        <v>1</v>
      </c>
      <c r="C5872" s="3" t="str">
        <f t="shared" si="460"/>
        <v>B</v>
      </c>
      <c r="D5872" s="3" t="str">
        <f t="shared" si="461"/>
        <v>0</v>
      </c>
      <c r="E5872" s="3" t="str">
        <f t="shared" si="462"/>
        <v>0</v>
      </c>
      <c r="F5872" s="3" t="str">
        <f t="shared" si="463"/>
        <v/>
      </c>
      <c r="G5872">
        <f t="shared" si="464"/>
        <v>1</v>
      </c>
      <c r="H5872" t="str">
        <f>IF(MID(A5872,1,11)="10 C1 29 26",MID(A5872,13,2),H5871)</f>
        <v>C0</v>
      </c>
      <c r="I5872">
        <f>IF(MID(A5872,1,11)="10 21 0A 09",((HEX2DEC(MID(A5872,19,2)))*256+(HEX2DEC(MID(A5872,22,2))))/10,I5871)</f>
        <v>12.4</v>
      </c>
    </row>
    <row r="5873" spans="1:9" x14ac:dyDescent="0.25">
      <c r="A5873" t="s">
        <v>306</v>
      </c>
      <c r="B5873" s="3">
        <v>1</v>
      </c>
      <c r="C5873" s="3" t="str">
        <f t="shared" si="460"/>
        <v>6</v>
      </c>
      <c r="D5873" s="3" t="str">
        <f t="shared" si="461"/>
        <v>2</v>
      </c>
      <c r="E5873" s="3" t="str">
        <f t="shared" si="462"/>
        <v>0</v>
      </c>
      <c r="F5873" s="3" t="str">
        <f t="shared" si="463"/>
        <v/>
      </c>
      <c r="G5873">
        <f t="shared" si="464"/>
        <v>8</v>
      </c>
      <c r="H5873" t="str">
        <f>IF(MID(A5873,1,11)="10 C1 29 26",MID(A5873,13,2),H5872)</f>
        <v>C0</v>
      </c>
      <c r="I5873">
        <f>IF(MID(A5873,1,11)="10 21 0A 09",((HEX2DEC(MID(A5873,19,2)))*256+(HEX2DEC(MID(A5873,22,2))))/10,I5872)</f>
        <v>12.4</v>
      </c>
    </row>
    <row r="5874" spans="1:9" x14ac:dyDescent="0.25">
      <c r="A5874" t="s">
        <v>305</v>
      </c>
      <c r="B5874" s="3">
        <v>1</v>
      </c>
      <c r="C5874" s="3" t="str">
        <f t="shared" si="460"/>
        <v>B</v>
      </c>
      <c r="D5874" s="3" t="str">
        <f t="shared" si="461"/>
        <v>0</v>
      </c>
      <c r="E5874" s="3" t="str">
        <f t="shared" si="462"/>
        <v>0</v>
      </c>
      <c r="F5874" s="3" t="str">
        <f t="shared" si="463"/>
        <v/>
      </c>
      <c r="G5874">
        <f t="shared" si="464"/>
        <v>1</v>
      </c>
      <c r="H5874" t="str">
        <f>IF(MID(A5874,1,11)="10 C1 29 26",MID(A5874,13,2),H5873)</f>
        <v>C0</v>
      </c>
      <c r="I5874">
        <f>IF(MID(A5874,1,11)="10 21 0A 09",((HEX2DEC(MID(A5874,19,2)))*256+(HEX2DEC(MID(A5874,22,2))))/10,I5873)</f>
        <v>12.4</v>
      </c>
    </row>
    <row r="5875" spans="1:9" x14ac:dyDescent="0.25">
      <c r="A5875" t="s">
        <v>306</v>
      </c>
      <c r="B5875" s="3">
        <v>1</v>
      </c>
      <c r="C5875" s="3" t="str">
        <f t="shared" si="460"/>
        <v>6</v>
      </c>
      <c r="D5875" s="3" t="str">
        <f t="shared" si="461"/>
        <v>2</v>
      </c>
      <c r="E5875" s="3" t="str">
        <f t="shared" si="462"/>
        <v>0</v>
      </c>
      <c r="F5875" s="3" t="str">
        <f t="shared" si="463"/>
        <v/>
      </c>
      <c r="G5875">
        <f t="shared" si="464"/>
        <v>8</v>
      </c>
      <c r="H5875" t="str">
        <f>IF(MID(A5875,1,11)="10 C1 29 26",MID(A5875,13,2),H5874)</f>
        <v>C0</v>
      </c>
      <c r="I5875">
        <f>IF(MID(A5875,1,11)="10 21 0A 09",((HEX2DEC(MID(A5875,19,2)))*256+(HEX2DEC(MID(A5875,22,2))))/10,I5874)</f>
        <v>12.4</v>
      </c>
    </row>
    <row r="5876" spans="1:9" x14ac:dyDescent="0.25">
      <c r="A5876" t="s">
        <v>305</v>
      </c>
      <c r="B5876" s="3">
        <v>1</v>
      </c>
      <c r="C5876" s="3" t="str">
        <f t="shared" si="460"/>
        <v>B</v>
      </c>
      <c r="D5876" s="3" t="str">
        <f t="shared" si="461"/>
        <v>0</v>
      </c>
      <c r="E5876" s="3" t="str">
        <f t="shared" si="462"/>
        <v>0</v>
      </c>
      <c r="F5876" s="3" t="str">
        <f t="shared" si="463"/>
        <v/>
      </c>
      <c r="G5876">
        <f t="shared" si="464"/>
        <v>1</v>
      </c>
      <c r="H5876" t="str">
        <f>IF(MID(A5876,1,11)="10 C1 29 26",MID(A5876,13,2),H5875)</f>
        <v>C0</v>
      </c>
      <c r="I5876">
        <f>IF(MID(A5876,1,11)="10 21 0A 09",((HEX2DEC(MID(A5876,19,2)))*256+(HEX2DEC(MID(A5876,22,2))))/10,I5875)</f>
        <v>12.4</v>
      </c>
    </row>
    <row r="5877" spans="1:9" x14ac:dyDescent="0.25">
      <c r="A5877" t="s">
        <v>306</v>
      </c>
      <c r="B5877" s="3">
        <v>1</v>
      </c>
      <c r="C5877" s="3" t="str">
        <f t="shared" si="460"/>
        <v>6</v>
      </c>
      <c r="D5877" s="3" t="str">
        <f t="shared" si="461"/>
        <v>2</v>
      </c>
      <c r="E5877" s="3" t="str">
        <f t="shared" si="462"/>
        <v>0</v>
      </c>
      <c r="F5877" s="3" t="str">
        <f t="shared" si="463"/>
        <v/>
      </c>
      <c r="G5877">
        <f t="shared" si="464"/>
        <v>8</v>
      </c>
      <c r="H5877" t="str">
        <f>IF(MID(A5877,1,11)="10 C1 29 26",MID(A5877,13,2),H5876)</f>
        <v>C0</v>
      </c>
      <c r="I5877">
        <f>IF(MID(A5877,1,11)="10 21 0A 09",((HEX2DEC(MID(A5877,19,2)))*256+(HEX2DEC(MID(A5877,22,2))))/10,I5876)</f>
        <v>12.4</v>
      </c>
    </row>
    <row r="5878" spans="1:9" x14ac:dyDescent="0.25">
      <c r="A5878" t="s">
        <v>305</v>
      </c>
      <c r="B5878" s="3">
        <v>1</v>
      </c>
      <c r="C5878" s="3" t="str">
        <f t="shared" si="460"/>
        <v>B</v>
      </c>
      <c r="D5878" s="3" t="str">
        <f t="shared" si="461"/>
        <v>0</v>
      </c>
      <c r="E5878" s="3" t="str">
        <f t="shared" si="462"/>
        <v>0</v>
      </c>
      <c r="F5878" s="3" t="str">
        <f t="shared" si="463"/>
        <v/>
      </c>
      <c r="G5878">
        <f t="shared" si="464"/>
        <v>1</v>
      </c>
      <c r="H5878" t="str">
        <f>IF(MID(A5878,1,11)="10 C1 29 26",MID(A5878,13,2),H5877)</f>
        <v>C0</v>
      </c>
      <c r="I5878">
        <f>IF(MID(A5878,1,11)="10 21 0A 09",((HEX2DEC(MID(A5878,19,2)))*256+(HEX2DEC(MID(A5878,22,2))))/10,I5877)</f>
        <v>12.4</v>
      </c>
    </row>
    <row r="5879" spans="1:9" x14ac:dyDescent="0.25">
      <c r="A5879" t="s">
        <v>306</v>
      </c>
      <c r="B5879" s="3">
        <v>1</v>
      </c>
      <c r="C5879" s="3" t="str">
        <f t="shared" si="460"/>
        <v>6</v>
      </c>
      <c r="D5879" s="3" t="str">
        <f t="shared" si="461"/>
        <v>2</v>
      </c>
      <c r="E5879" s="3" t="str">
        <f t="shared" si="462"/>
        <v>0</v>
      </c>
      <c r="F5879" s="3" t="str">
        <f t="shared" si="463"/>
        <v/>
      </c>
      <c r="G5879">
        <f t="shared" si="464"/>
        <v>8</v>
      </c>
      <c r="H5879" t="str">
        <f>IF(MID(A5879,1,11)="10 C1 29 26",MID(A5879,13,2),H5878)</f>
        <v>C0</v>
      </c>
      <c r="I5879">
        <f>IF(MID(A5879,1,11)="10 21 0A 09",((HEX2DEC(MID(A5879,19,2)))*256+(HEX2DEC(MID(A5879,22,2))))/10,I5878)</f>
        <v>12.4</v>
      </c>
    </row>
    <row r="5880" spans="1:9" x14ac:dyDescent="0.25">
      <c r="A5880" t="s">
        <v>305</v>
      </c>
      <c r="B5880" s="3">
        <v>1</v>
      </c>
      <c r="C5880" s="3" t="str">
        <f t="shared" si="460"/>
        <v>B</v>
      </c>
      <c r="D5880" s="3" t="str">
        <f t="shared" si="461"/>
        <v>0</v>
      </c>
      <c r="E5880" s="3" t="str">
        <f t="shared" si="462"/>
        <v>0</v>
      </c>
      <c r="F5880" s="3" t="str">
        <f t="shared" si="463"/>
        <v/>
      </c>
      <c r="G5880">
        <f t="shared" si="464"/>
        <v>1</v>
      </c>
      <c r="H5880" t="str">
        <f>IF(MID(A5880,1,11)="10 C1 29 26",MID(A5880,13,2),H5879)</f>
        <v>C0</v>
      </c>
      <c r="I5880">
        <f>IF(MID(A5880,1,11)="10 21 0A 09",((HEX2DEC(MID(A5880,19,2)))*256+(HEX2DEC(MID(A5880,22,2))))/10,I5879)</f>
        <v>12.4</v>
      </c>
    </row>
    <row r="5881" spans="1:9" x14ac:dyDescent="0.25">
      <c r="A5881" t="s">
        <v>306</v>
      </c>
      <c r="B5881" s="3">
        <v>1</v>
      </c>
      <c r="C5881" s="3" t="str">
        <f t="shared" si="460"/>
        <v>6</v>
      </c>
      <c r="D5881" s="3" t="str">
        <f t="shared" si="461"/>
        <v>2</v>
      </c>
      <c r="E5881" s="3" t="str">
        <f t="shared" si="462"/>
        <v>0</v>
      </c>
      <c r="F5881" s="3" t="str">
        <f t="shared" si="463"/>
        <v/>
      </c>
      <c r="G5881">
        <f t="shared" si="464"/>
        <v>8</v>
      </c>
      <c r="H5881" t="str">
        <f>IF(MID(A5881,1,11)="10 C1 29 26",MID(A5881,13,2),H5880)</f>
        <v>C0</v>
      </c>
      <c r="I5881">
        <f>IF(MID(A5881,1,11)="10 21 0A 09",((HEX2DEC(MID(A5881,19,2)))*256+(HEX2DEC(MID(A5881,22,2))))/10,I5880)</f>
        <v>12.4</v>
      </c>
    </row>
    <row r="5882" spans="1:9" x14ac:dyDescent="0.25">
      <c r="A5882" t="s">
        <v>305</v>
      </c>
      <c r="B5882" s="3">
        <v>1</v>
      </c>
      <c r="C5882" s="3" t="str">
        <f t="shared" si="460"/>
        <v>B</v>
      </c>
      <c r="D5882" s="3" t="str">
        <f t="shared" si="461"/>
        <v>0</v>
      </c>
      <c r="E5882" s="3" t="str">
        <f t="shared" si="462"/>
        <v>0</v>
      </c>
      <c r="F5882" s="3" t="str">
        <f t="shared" si="463"/>
        <v/>
      </c>
      <c r="G5882">
        <f t="shared" si="464"/>
        <v>1</v>
      </c>
      <c r="H5882" t="str">
        <f>IF(MID(A5882,1,11)="10 C1 29 26",MID(A5882,13,2),H5881)</f>
        <v>C0</v>
      </c>
      <c r="I5882">
        <f>IF(MID(A5882,1,11)="10 21 0A 09",((HEX2DEC(MID(A5882,19,2)))*256+(HEX2DEC(MID(A5882,22,2))))/10,I5881)</f>
        <v>12.4</v>
      </c>
    </row>
    <row r="5883" spans="1:9" x14ac:dyDescent="0.25">
      <c r="A5883" t="s">
        <v>306</v>
      </c>
      <c r="B5883" s="3">
        <v>1</v>
      </c>
      <c r="C5883" s="3" t="str">
        <f t="shared" si="460"/>
        <v>6</v>
      </c>
      <c r="D5883" s="3" t="str">
        <f t="shared" si="461"/>
        <v>2</v>
      </c>
      <c r="E5883" s="3" t="str">
        <f t="shared" si="462"/>
        <v>0</v>
      </c>
      <c r="F5883" s="3" t="str">
        <f t="shared" si="463"/>
        <v/>
      </c>
      <c r="G5883">
        <f t="shared" si="464"/>
        <v>8</v>
      </c>
      <c r="H5883" t="str">
        <f>IF(MID(A5883,1,11)="10 C1 29 26",MID(A5883,13,2),H5882)</f>
        <v>C0</v>
      </c>
      <c r="I5883">
        <f>IF(MID(A5883,1,11)="10 21 0A 09",((HEX2DEC(MID(A5883,19,2)))*256+(HEX2DEC(MID(A5883,22,2))))/10,I5882)</f>
        <v>12.4</v>
      </c>
    </row>
    <row r="5884" spans="1:9" x14ac:dyDescent="0.25">
      <c r="A5884" t="s">
        <v>305</v>
      </c>
      <c r="B5884" s="3">
        <v>1</v>
      </c>
      <c r="C5884" s="3" t="str">
        <f t="shared" si="460"/>
        <v>B</v>
      </c>
      <c r="D5884" s="3" t="str">
        <f t="shared" si="461"/>
        <v>0</v>
      </c>
      <c r="E5884" s="3" t="str">
        <f t="shared" si="462"/>
        <v>0</v>
      </c>
      <c r="F5884" s="3" t="str">
        <f t="shared" si="463"/>
        <v/>
      </c>
      <c r="G5884">
        <f t="shared" si="464"/>
        <v>1</v>
      </c>
      <c r="H5884" t="str">
        <f>IF(MID(A5884,1,11)="10 C1 29 26",MID(A5884,13,2),H5883)</f>
        <v>C0</v>
      </c>
      <c r="I5884">
        <f>IF(MID(A5884,1,11)="10 21 0A 09",((HEX2DEC(MID(A5884,19,2)))*256+(HEX2DEC(MID(A5884,22,2))))/10,I5883)</f>
        <v>12.4</v>
      </c>
    </row>
    <row r="5885" spans="1:9" x14ac:dyDescent="0.25">
      <c r="A5885" t="s">
        <v>306</v>
      </c>
      <c r="B5885" s="3">
        <v>1</v>
      </c>
      <c r="C5885" s="3" t="str">
        <f t="shared" si="460"/>
        <v>6</v>
      </c>
      <c r="D5885" s="3" t="str">
        <f t="shared" si="461"/>
        <v>2</v>
      </c>
      <c r="E5885" s="3" t="str">
        <f t="shared" si="462"/>
        <v>0</v>
      </c>
      <c r="F5885" s="3" t="str">
        <f t="shared" si="463"/>
        <v/>
      </c>
      <c r="G5885">
        <f t="shared" si="464"/>
        <v>8</v>
      </c>
      <c r="H5885" t="str">
        <f>IF(MID(A5885,1,11)="10 C1 29 26",MID(A5885,13,2),H5884)</f>
        <v>C0</v>
      </c>
      <c r="I5885">
        <f>IF(MID(A5885,1,11)="10 21 0A 09",((HEX2DEC(MID(A5885,19,2)))*256+(HEX2DEC(MID(A5885,22,2))))/10,I5884)</f>
        <v>12.4</v>
      </c>
    </row>
    <row r="5886" spans="1:9" x14ac:dyDescent="0.25">
      <c r="A5886" t="s">
        <v>305</v>
      </c>
      <c r="B5886" s="3">
        <v>1</v>
      </c>
      <c r="C5886" s="3" t="str">
        <f t="shared" si="460"/>
        <v>B</v>
      </c>
      <c r="D5886" s="3" t="str">
        <f t="shared" si="461"/>
        <v>0</v>
      </c>
      <c r="E5886" s="3" t="str">
        <f t="shared" si="462"/>
        <v>0</v>
      </c>
      <c r="F5886" s="3" t="str">
        <f t="shared" si="463"/>
        <v/>
      </c>
      <c r="G5886">
        <f t="shared" si="464"/>
        <v>1</v>
      </c>
      <c r="H5886" t="str">
        <f>IF(MID(A5886,1,11)="10 C1 29 26",MID(A5886,13,2),H5885)</f>
        <v>C0</v>
      </c>
      <c r="I5886">
        <f>IF(MID(A5886,1,11)="10 21 0A 09",((HEX2DEC(MID(A5886,19,2)))*256+(HEX2DEC(MID(A5886,22,2))))/10,I5885)</f>
        <v>12.4</v>
      </c>
    </row>
    <row r="5887" spans="1:9" x14ac:dyDescent="0.25">
      <c r="A5887" t="s">
        <v>306</v>
      </c>
      <c r="B5887" s="3">
        <v>1</v>
      </c>
      <c r="C5887" s="3" t="str">
        <f t="shared" si="460"/>
        <v>6</v>
      </c>
      <c r="D5887" s="3" t="str">
        <f t="shared" si="461"/>
        <v>2</v>
      </c>
      <c r="E5887" s="3" t="str">
        <f t="shared" si="462"/>
        <v>0</v>
      </c>
      <c r="F5887" s="3" t="str">
        <f t="shared" si="463"/>
        <v/>
      </c>
      <c r="G5887">
        <f t="shared" si="464"/>
        <v>8</v>
      </c>
      <c r="H5887" t="str">
        <f>IF(MID(A5887,1,11)="10 C1 29 26",MID(A5887,13,2),H5886)</f>
        <v>C0</v>
      </c>
      <c r="I5887">
        <f>IF(MID(A5887,1,11)="10 21 0A 09",((HEX2DEC(MID(A5887,19,2)))*256+(HEX2DEC(MID(A5887,22,2))))/10,I5886)</f>
        <v>12.4</v>
      </c>
    </row>
    <row r="5888" spans="1:9" x14ac:dyDescent="0.25">
      <c r="A5888" t="s">
        <v>305</v>
      </c>
      <c r="B5888" s="3">
        <v>1</v>
      </c>
      <c r="C5888" s="3" t="str">
        <f t="shared" si="460"/>
        <v>B</v>
      </c>
      <c r="D5888" s="3" t="str">
        <f t="shared" si="461"/>
        <v>0</v>
      </c>
      <c r="E5888" s="3" t="str">
        <f t="shared" si="462"/>
        <v>0</v>
      </c>
      <c r="F5888" s="3" t="str">
        <f t="shared" si="463"/>
        <v/>
      </c>
      <c r="G5888">
        <f t="shared" si="464"/>
        <v>1</v>
      </c>
      <c r="H5888" t="str">
        <f>IF(MID(A5888,1,11)="10 C1 29 26",MID(A5888,13,2),H5887)</f>
        <v>C0</v>
      </c>
      <c r="I5888">
        <f>IF(MID(A5888,1,11)="10 21 0A 09",((HEX2DEC(MID(A5888,19,2)))*256+(HEX2DEC(MID(A5888,22,2))))/10,I5887)</f>
        <v>12.4</v>
      </c>
    </row>
    <row r="5889" spans="1:9" x14ac:dyDescent="0.25">
      <c r="A5889" t="s">
        <v>306</v>
      </c>
      <c r="B5889" s="3">
        <v>1</v>
      </c>
      <c r="C5889" s="3" t="str">
        <f t="shared" si="460"/>
        <v>6</v>
      </c>
      <c r="D5889" s="3" t="str">
        <f t="shared" si="461"/>
        <v>2</v>
      </c>
      <c r="E5889" s="3" t="str">
        <f t="shared" si="462"/>
        <v>0</v>
      </c>
      <c r="F5889" s="3" t="str">
        <f t="shared" si="463"/>
        <v/>
      </c>
      <c r="G5889">
        <f t="shared" si="464"/>
        <v>8</v>
      </c>
      <c r="H5889" t="str">
        <f>IF(MID(A5889,1,11)="10 C1 29 26",MID(A5889,13,2),H5888)</f>
        <v>C0</v>
      </c>
      <c r="I5889">
        <f>IF(MID(A5889,1,11)="10 21 0A 09",((HEX2DEC(MID(A5889,19,2)))*256+(HEX2DEC(MID(A5889,22,2))))/10,I5888)</f>
        <v>12.4</v>
      </c>
    </row>
    <row r="5890" spans="1:9" x14ac:dyDescent="0.25">
      <c r="A5890" t="s">
        <v>305</v>
      </c>
      <c r="B5890" s="3">
        <v>1</v>
      </c>
      <c r="C5890" s="3" t="str">
        <f t="shared" si="460"/>
        <v>B</v>
      </c>
      <c r="D5890" s="3" t="str">
        <f t="shared" si="461"/>
        <v>0</v>
      </c>
      <c r="E5890" s="3" t="str">
        <f t="shared" si="462"/>
        <v>0</v>
      </c>
      <c r="F5890" s="3" t="str">
        <f t="shared" si="463"/>
        <v/>
      </c>
      <c r="G5890">
        <f t="shared" si="464"/>
        <v>1</v>
      </c>
      <c r="H5890" t="str">
        <f>IF(MID(A5890,1,11)="10 C1 29 26",MID(A5890,13,2),H5889)</f>
        <v>C0</v>
      </c>
      <c r="I5890">
        <f>IF(MID(A5890,1,11)="10 21 0A 09",((HEX2DEC(MID(A5890,19,2)))*256+(HEX2DEC(MID(A5890,22,2))))/10,I5889)</f>
        <v>12.4</v>
      </c>
    </row>
    <row r="5891" spans="1:9" x14ac:dyDescent="0.25">
      <c r="A5891" t="s">
        <v>306</v>
      </c>
      <c r="B5891" s="3">
        <v>1</v>
      </c>
      <c r="C5891" s="3" t="str">
        <f t="shared" si="460"/>
        <v>6</v>
      </c>
      <c r="D5891" s="3" t="str">
        <f t="shared" si="461"/>
        <v>2</v>
      </c>
      <c r="E5891" s="3" t="str">
        <f t="shared" si="462"/>
        <v>0</v>
      </c>
      <c r="F5891" s="3" t="str">
        <f t="shared" si="463"/>
        <v/>
      </c>
      <c r="G5891">
        <f t="shared" si="464"/>
        <v>8</v>
      </c>
      <c r="H5891" t="str">
        <f>IF(MID(A5891,1,11)="10 C1 29 26",MID(A5891,13,2),H5890)</f>
        <v>C0</v>
      </c>
      <c r="I5891">
        <f>IF(MID(A5891,1,11)="10 21 0A 09",((HEX2DEC(MID(A5891,19,2)))*256+(HEX2DEC(MID(A5891,22,2))))/10,I5890)</f>
        <v>12.4</v>
      </c>
    </row>
    <row r="5892" spans="1:9" x14ac:dyDescent="0.25">
      <c r="A5892" t="s">
        <v>305</v>
      </c>
      <c r="B5892" s="3">
        <v>1</v>
      </c>
      <c r="C5892" s="3" t="str">
        <f t="shared" si="460"/>
        <v>B</v>
      </c>
      <c r="D5892" s="3" t="str">
        <f t="shared" si="461"/>
        <v>0</v>
      </c>
      <c r="E5892" s="3" t="str">
        <f t="shared" si="462"/>
        <v>0</v>
      </c>
      <c r="F5892" s="3" t="str">
        <f t="shared" si="463"/>
        <v/>
      </c>
      <c r="G5892">
        <f t="shared" si="464"/>
        <v>1</v>
      </c>
      <c r="H5892" t="str">
        <f>IF(MID(A5892,1,11)="10 C1 29 26",MID(A5892,13,2),H5891)</f>
        <v>C0</v>
      </c>
      <c r="I5892">
        <f>IF(MID(A5892,1,11)="10 21 0A 09",((HEX2DEC(MID(A5892,19,2)))*256+(HEX2DEC(MID(A5892,22,2))))/10,I5891)</f>
        <v>12.4</v>
      </c>
    </row>
    <row r="5893" spans="1:9" x14ac:dyDescent="0.25">
      <c r="A5893" t="s">
        <v>306</v>
      </c>
      <c r="B5893" s="3">
        <v>1</v>
      </c>
      <c r="C5893" s="3" t="str">
        <f t="shared" ref="C5893:C5956" si="465">MID(A5893,7,1)</f>
        <v>6</v>
      </c>
      <c r="D5893" s="3" t="str">
        <f t="shared" ref="D5893:D5956" si="466">MID(A5893,4,1)</f>
        <v>2</v>
      </c>
      <c r="E5893" s="3" t="str">
        <f t="shared" ref="E5893:E5956" si="467">MID(A5893,5,1)</f>
        <v>0</v>
      </c>
      <c r="F5893" s="3" t="str">
        <f t="shared" ref="F5893:F5956" si="468">MID(A5893,10,2)</f>
        <v/>
      </c>
      <c r="G5893">
        <f t="shared" ref="G5893:G5956" si="469">HEX2DEC(MID(A5893,8,1))</f>
        <v>8</v>
      </c>
      <c r="H5893" t="str">
        <f>IF(MID(A5893,1,11)="10 C1 29 26",MID(A5893,13,2),H5892)</f>
        <v>C0</v>
      </c>
      <c r="I5893">
        <f>IF(MID(A5893,1,11)="10 21 0A 09",((HEX2DEC(MID(A5893,19,2)))*256+(HEX2DEC(MID(A5893,22,2))))/10,I5892)</f>
        <v>12.4</v>
      </c>
    </row>
    <row r="5894" spans="1:9" x14ac:dyDescent="0.25">
      <c r="A5894" t="s">
        <v>15</v>
      </c>
      <c r="B5894" s="3">
        <v>1</v>
      </c>
      <c r="C5894" s="3" t="str">
        <f t="shared" si="465"/>
        <v>2</v>
      </c>
      <c r="D5894" s="3" t="str">
        <f t="shared" si="466"/>
        <v>C</v>
      </c>
      <c r="E5894" s="3" t="str">
        <f t="shared" si="467"/>
        <v>1</v>
      </c>
      <c r="F5894" s="3" t="str">
        <f t="shared" si="468"/>
        <v>22</v>
      </c>
      <c r="G5894">
        <f t="shared" si="469"/>
        <v>1</v>
      </c>
      <c r="H5894" t="str">
        <f>IF(MID(A5894,1,11)="10 C1 29 26",MID(A5894,13,2),H5893)</f>
        <v>C0</v>
      </c>
      <c r="I5894">
        <f>IF(MID(A5894,1,11)="10 21 0A 09",((HEX2DEC(MID(A5894,19,2)))*256+(HEX2DEC(MID(A5894,22,2))))/10,I5893)</f>
        <v>12.4</v>
      </c>
    </row>
    <row r="5895" spans="1:9" x14ac:dyDescent="0.25">
      <c r="A5895" t="s">
        <v>68</v>
      </c>
      <c r="B5895" s="3">
        <v>1</v>
      </c>
      <c r="C5895" s="3" t="str">
        <f t="shared" si="465"/>
        <v>C</v>
      </c>
      <c r="D5895" s="3" t="str">
        <f t="shared" si="466"/>
        <v>2</v>
      </c>
      <c r="E5895" s="3" t="str">
        <f t="shared" si="467"/>
        <v>2</v>
      </c>
      <c r="F5895" s="3" t="str">
        <f t="shared" si="468"/>
        <v>22</v>
      </c>
      <c r="G5895">
        <f t="shared" si="469"/>
        <v>2</v>
      </c>
      <c r="H5895" t="str">
        <f>IF(MID(A5895,1,11)="10 C1 29 26",MID(A5895,13,2),H5894)</f>
        <v>C0</v>
      </c>
      <c r="I5895">
        <f>IF(MID(A5895,1,11)="10 21 0A 09",((HEX2DEC(MID(A5895,19,2)))*256+(HEX2DEC(MID(A5895,22,2))))/10,I5894)</f>
        <v>12.4</v>
      </c>
    </row>
    <row r="5896" spans="1:9" x14ac:dyDescent="0.25">
      <c r="A5896" t="s">
        <v>305</v>
      </c>
      <c r="B5896" s="3">
        <v>1</v>
      </c>
      <c r="C5896" s="3" t="str">
        <f t="shared" si="465"/>
        <v>B</v>
      </c>
      <c r="D5896" s="3" t="str">
        <f t="shared" si="466"/>
        <v>0</v>
      </c>
      <c r="E5896" s="3" t="str">
        <f t="shared" si="467"/>
        <v>0</v>
      </c>
      <c r="F5896" s="3" t="str">
        <f t="shared" si="468"/>
        <v/>
      </c>
      <c r="G5896">
        <f t="shared" si="469"/>
        <v>1</v>
      </c>
      <c r="H5896" t="str">
        <f>IF(MID(A5896,1,11)="10 C1 29 26",MID(A5896,13,2),H5895)</f>
        <v>C0</v>
      </c>
      <c r="I5896">
        <f>IF(MID(A5896,1,11)="10 21 0A 09",((HEX2DEC(MID(A5896,19,2)))*256+(HEX2DEC(MID(A5896,22,2))))/10,I5895)</f>
        <v>12.4</v>
      </c>
    </row>
    <row r="5897" spans="1:9" x14ac:dyDescent="0.25">
      <c r="A5897" t="s">
        <v>306</v>
      </c>
      <c r="B5897" s="3">
        <v>1</v>
      </c>
      <c r="C5897" s="3" t="str">
        <f t="shared" si="465"/>
        <v>6</v>
      </c>
      <c r="D5897" s="3" t="str">
        <f t="shared" si="466"/>
        <v>2</v>
      </c>
      <c r="E5897" s="3" t="str">
        <f t="shared" si="467"/>
        <v>0</v>
      </c>
      <c r="F5897" s="3" t="str">
        <f t="shared" si="468"/>
        <v/>
      </c>
      <c r="G5897">
        <f t="shared" si="469"/>
        <v>8</v>
      </c>
      <c r="H5897" t="str">
        <f>IF(MID(A5897,1,11)="10 C1 29 26",MID(A5897,13,2),H5896)</f>
        <v>C0</v>
      </c>
      <c r="I5897">
        <f>IF(MID(A5897,1,11)="10 21 0A 09",((HEX2DEC(MID(A5897,19,2)))*256+(HEX2DEC(MID(A5897,22,2))))/10,I5896)</f>
        <v>12.4</v>
      </c>
    </row>
    <row r="5898" spans="1:9" x14ac:dyDescent="0.25">
      <c r="A5898" t="s">
        <v>305</v>
      </c>
      <c r="B5898" s="3">
        <v>1</v>
      </c>
      <c r="C5898" s="3" t="str">
        <f t="shared" si="465"/>
        <v>B</v>
      </c>
      <c r="D5898" s="3" t="str">
        <f t="shared" si="466"/>
        <v>0</v>
      </c>
      <c r="E5898" s="3" t="str">
        <f t="shared" si="467"/>
        <v>0</v>
      </c>
      <c r="F5898" s="3" t="str">
        <f t="shared" si="468"/>
        <v/>
      </c>
      <c r="G5898">
        <f t="shared" si="469"/>
        <v>1</v>
      </c>
      <c r="H5898" t="str">
        <f>IF(MID(A5898,1,11)="10 C1 29 26",MID(A5898,13,2),H5897)</f>
        <v>C0</v>
      </c>
      <c r="I5898">
        <f>IF(MID(A5898,1,11)="10 21 0A 09",((HEX2DEC(MID(A5898,19,2)))*256+(HEX2DEC(MID(A5898,22,2))))/10,I5897)</f>
        <v>12.4</v>
      </c>
    </row>
    <row r="5899" spans="1:9" x14ac:dyDescent="0.25">
      <c r="A5899" t="s">
        <v>306</v>
      </c>
      <c r="B5899" s="3">
        <v>1</v>
      </c>
      <c r="C5899" s="3" t="str">
        <f t="shared" si="465"/>
        <v>6</v>
      </c>
      <c r="D5899" s="3" t="str">
        <f t="shared" si="466"/>
        <v>2</v>
      </c>
      <c r="E5899" s="3" t="str">
        <f t="shared" si="467"/>
        <v>0</v>
      </c>
      <c r="F5899" s="3" t="str">
        <f t="shared" si="468"/>
        <v/>
      </c>
      <c r="G5899">
        <f t="shared" si="469"/>
        <v>8</v>
      </c>
      <c r="H5899" t="str">
        <f>IF(MID(A5899,1,11)="10 C1 29 26",MID(A5899,13,2),H5898)</f>
        <v>C0</v>
      </c>
      <c r="I5899">
        <f>IF(MID(A5899,1,11)="10 21 0A 09",((HEX2DEC(MID(A5899,19,2)))*256+(HEX2DEC(MID(A5899,22,2))))/10,I5898)</f>
        <v>12.4</v>
      </c>
    </row>
    <row r="5900" spans="1:9" x14ac:dyDescent="0.25">
      <c r="A5900" t="s">
        <v>305</v>
      </c>
      <c r="B5900" s="3">
        <v>1</v>
      </c>
      <c r="C5900" s="3" t="str">
        <f t="shared" si="465"/>
        <v>B</v>
      </c>
      <c r="D5900" s="3" t="str">
        <f t="shared" si="466"/>
        <v>0</v>
      </c>
      <c r="E5900" s="3" t="str">
        <f t="shared" si="467"/>
        <v>0</v>
      </c>
      <c r="F5900" s="3" t="str">
        <f t="shared" si="468"/>
        <v/>
      </c>
      <c r="G5900">
        <f t="shared" si="469"/>
        <v>1</v>
      </c>
      <c r="H5900" t="str">
        <f>IF(MID(A5900,1,11)="10 C1 29 26",MID(A5900,13,2),H5899)</f>
        <v>C0</v>
      </c>
      <c r="I5900">
        <f>IF(MID(A5900,1,11)="10 21 0A 09",((HEX2DEC(MID(A5900,19,2)))*256+(HEX2DEC(MID(A5900,22,2))))/10,I5899)</f>
        <v>12.4</v>
      </c>
    </row>
    <row r="5901" spans="1:9" x14ac:dyDescent="0.25">
      <c r="A5901" t="s">
        <v>306</v>
      </c>
      <c r="B5901" s="3">
        <v>1</v>
      </c>
      <c r="C5901" s="3" t="str">
        <f t="shared" si="465"/>
        <v>6</v>
      </c>
      <c r="D5901" s="3" t="str">
        <f t="shared" si="466"/>
        <v>2</v>
      </c>
      <c r="E5901" s="3" t="str">
        <f t="shared" si="467"/>
        <v>0</v>
      </c>
      <c r="F5901" s="3" t="str">
        <f t="shared" si="468"/>
        <v/>
      </c>
      <c r="G5901">
        <f t="shared" si="469"/>
        <v>8</v>
      </c>
      <c r="H5901" t="str">
        <f>IF(MID(A5901,1,11)="10 C1 29 26",MID(A5901,13,2),H5900)</f>
        <v>C0</v>
      </c>
      <c r="I5901">
        <f>IF(MID(A5901,1,11)="10 21 0A 09",((HEX2DEC(MID(A5901,19,2)))*256+(HEX2DEC(MID(A5901,22,2))))/10,I5900)</f>
        <v>12.4</v>
      </c>
    </row>
    <row r="5902" spans="1:9" x14ac:dyDescent="0.25">
      <c r="A5902" t="s">
        <v>305</v>
      </c>
      <c r="B5902" s="3">
        <v>1</v>
      </c>
      <c r="C5902" s="3" t="str">
        <f t="shared" si="465"/>
        <v>B</v>
      </c>
      <c r="D5902" s="3" t="str">
        <f t="shared" si="466"/>
        <v>0</v>
      </c>
      <c r="E5902" s="3" t="str">
        <f t="shared" si="467"/>
        <v>0</v>
      </c>
      <c r="F5902" s="3" t="str">
        <f t="shared" si="468"/>
        <v/>
      </c>
      <c r="G5902">
        <f t="shared" si="469"/>
        <v>1</v>
      </c>
      <c r="H5902" t="str">
        <f>IF(MID(A5902,1,11)="10 C1 29 26",MID(A5902,13,2),H5901)</f>
        <v>C0</v>
      </c>
      <c r="I5902">
        <f>IF(MID(A5902,1,11)="10 21 0A 09",((HEX2DEC(MID(A5902,19,2)))*256+(HEX2DEC(MID(A5902,22,2))))/10,I5901)</f>
        <v>12.4</v>
      </c>
    </row>
    <row r="5903" spans="1:9" x14ac:dyDescent="0.25">
      <c r="A5903" t="s">
        <v>306</v>
      </c>
      <c r="B5903" s="3">
        <v>1</v>
      </c>
      <c r="C5903" s="3" t="str">
        <f t="shared" si="465"/>
        <v>6</v>
      </c>
      <c r="D5903" s="3" t="str">
        <f t="shared" si="466"/>
        <v>2</v>
      </c>
      <c r="E5903" s="3" t="str">
        <f t="shared" si="467"/>
        <v>0</v>
      </c>
      <c r="F5903" s="3" t="str">
        <f t="shared" si="468"/>
        <v/>
      </c>
      <c r="G5903">
        <f t="shared" si="469"/>
        <v>8</v>
      </c>
      <c r="H5903" t="str">
        <f>IF(MID(A5903,1,11)="10 C1 29 26",MID(A5903,13,2),H5902)</f>
        <v>C0</v>
      </c>
      <c r="I5903">
        <f>IF(MID(A5903,1,11)="10 21 0A 09",((HEX2DEC(MID(A5903,19,2)))*256+(HEX2DEC(MID(A5903,22,2))))/10,I5902)</f>
        <v>12.4</v>
      </c>
    </row>
    <row r="5904" spans="1:9" x14ac:dyDescent="0.25">
      <c r="A5904" t="s">
        <v>305</v>
      </c>
      <c r="B5904" s="3">
        <v>1</v>
      </c>
      <c r="C5904" s="3" t="str">
        <f t="shared" si="465"/>
        <v>B</v>
      </c>
      <c r="D5904" s="3" t="str">
        <f t="shared" si="466"/>
        <v>0</v>
      </c>
      <c r="E5904" s="3" t="str">
        <f t="shared" si="467"/>
        <v>0</v>
      </c>
      <c r="F5904" s="3" t="str">
        <f t="shared" si="468"/>
        <v/>
      </c>
      <c r="G5904">
        <f t="shared" si="469"/>
        <v>1</v>
      </c>
      <c r="H5904" t="str">
        <f>IF(MID(A5904,1,11)="10 C1 29 26",MID(A5904,13,2),H5903)</f>
        <v>C0</v>
      </c>
      <c r="I5904">
        <f>IF(MID(A5904,1,11)="10 21 0A 09",((HEX2DEC(MID(A5904,19,2)))*256+(HEX2DEC(MID(A5904,22,2))))/10,I5903)</f>
        <v>12.4</v>
      </c>
    </row>
    <row r="5905" spans="1:9" x14ac:dyDescent="0.25">
      <c r="A5905" t="s">
        <v>306</v>
      </c>
      <c r="B5905" s="3">
        <v>1</v>
      </c>
      <c r="C5905" s="3" t="str">
        <f t="shared" si="465"/>
        <v>6</v>
      </c>
      <c r="D5905" s="3" t="str">
        <f t="shared" si="466"/>
        <v>2</v>
      </c>
      <c r="E5905" s="3" t="str">
        <f t="shared" si="467"/>
        <v>0</v>
      </c>
      <c r="F5905" s="3" t="str">
        <f t="shared" si="468"/>
        <v/>
      </c>
      <c r="G5905">
        <f t="shared" si="469"/>
        <v>8</v>
      </c>
      <c r="H5905" t="str">
        <f>IF(MID(A5905,1,11)="10 C1 29 26",MID(A5905,13,2),H5904)</f>
        <v>C0</v>
      </c>
      <c r="I5905">
        <f>IF(MID(A5905,1,11)="10 21 0A 09",((HEX2DEC(MID(A5905,19,2)))*256+(HEX2DEC(MID(A5905,22,2))))/10,I5904)</f>
        <v>12.4</v>
      </c>
    </row>
    <row r="5906" spans="1:9" x14ac:dyDescent="0.25">
      <c r="A5906" t="s">
        <v>305</v>
      </c>
      <c r="B5906" s="3">
        <v>1</v>
      </c>
      <c r="C5906" s="3" t="str">
        <f t="shared" si="465"/>
        <v>B</v>
      </c>
      <c r="D5906" s="3" t="str">
        <f t="shared" si="466"/>
        <v>0</v>
      </c>
      <c r="E5906" s="3" t="str">
        <f t="shared" si="467"/>
        <v>0</v>
      </c>
      <c r="F5906" s="3" t="str">
        <f t="shared" si="468"/>
        <v/>
      </c>
      <c r="G5906">
        <f t="shared" si="469"/>
        <v>1</v>
      </c>
      <c r="H5906" t="str">
        <f>IF(MID(A5906,1,11)="10 C1 29 26",MID(A5906,13,2),H5905)</f>
        <v>C0</v>
      </c>
      <c r="I5906">
        <f>IF(MID(A5906,1,11)="10 21 0A 09",((HEX2DEC(MID(A5906,19,2)))*256+(HEX2DEC(MID(A5906,22,2))))/10,I5905)</f>
        <v>12.4</v>
      </c>
    </row>
    <row r="5907" spans="1:9" x14ac:dyDescent="0.25">
      <c r="A5907" t="s">
        <v>306</v>
      </c>
      <c r="B5907" s="3">
        <v>1</v>
      </c>
      <c r="C5907" s="3" t="str">
        <f t="shared" si="465"/>
        <v>6</v>
      </c>
      <c r="D5907" s="3" t="str">
        <f t="shared" si="466"/>
        <v>2</v>
      </c>
      <c r="E5907" s="3" t="str">
        <f t="shared" si="467"/>
        <v>0</v>
      </c>
      <c r="F5907" s="3" t="str">
        <f t="shared" si="468"/>
        <v/>
      </c>
      <c r="G5907">
        <f t="shared" si="469"/>
        <v>8</v>
      </c>
      <c r="H5907" t="str">
        <f>IF(MID(A5907,1,11)="10 C1 29 26",MID(A5907,13,2),H5906)</f>
        <v>C0</v>
      </c>
      <c r="I5907">
        <f>IF(MID(A5907,1,11)="10 21 0A 09",((HEX2DEC(MID(A5907,19,2)))*256+(HEX2DEC(MID(A5907,22,2))))/10,I5906)</f>
        <v>12.4</v>
      </c>
    </row>
    <row r="5908" spans="1:9" x14ac:dyDescent="0.25">
      <c r="A5908" t="s">
        <v>305</v>
      </c>
      <c r="B5908" s="3">
        <v>1</v>
      </c>
      <c r="C5908" s="3" t="str">
        <f t="shared" si="465"/>
        <v>B</v>
      </c>
      <c r="D5908" s="3" t="str">
        <f t="shared" si="466"/>
        <v>0</v>
      </c>
      <c r="E5908" s="3" t="str">
        <f t="shared" si="467"/>
        <v>0</v>
      </c>
      <c r="F5908" s="3" t="str">
        <f t="shared" si="468"/>
        <v/>
      </c>
      <c r="G5908">
        <f t="shared" si="469"/>
        <v>1</v>
      </c>
      <c r="H5908" t="str">
        <f>IF(MID(A5908,1,11)="10 C1 29 26",MID(A5908,13,2),H5907)</f>
        <v>C0</v>
      </c>
      <c r="I5908">
        <f>IF(MID(A5908,1,11)="10 21 0A 09",((HEX2DEC(MID(A5908,19,2)))*256+(HEX2DEC(MID(A5908,22,2))))/10,I5907)</f>
        <v>12.4</v>
      </c>
    </row>
    <row r="5909" spans="1:9" x14ac:dyDescent="0.25">
      <c r="A5909" t="s">
        <v>306</v>
      </c>
      <c r="B5909" s="3">
        <v>1</v>
      </c>
      <c r="C5909" s="3" t="str">
        <f t="shared" si="465"/>
        <v>6</v>
      </c>
      <c r="D5909" s="3" t="str">
        <f t="shared" si="466"/>
        <v>2</v>
      </c>
      <c r="E5909" s="3" t="str">
        <f t="shared" si="467"/>
        <v>0</v>
      </c>
      <c r="F5909" s="3" t="str">
        <f t="shared" si="468"/>
        <v/>
      </c>
      <c r="G5909">
        <f t="shared" si="469"/>
        <v>8</v>
      </c>
      <c r="H5909" t="str">
        <f>IF(MID(A5909,1,11)="10 C1 29 26",MID(A5909,13,2),H5908)</f>
        <v>C0</v>
      </c>
      <c r="I5909">
        <f>IF(MID(A5909,1,11)="10 21 0A 09",((HEX2DEC(MID(A5909,19,2)))*256+(HEX2DEC(MID(A5909,22,2))))/10,I5908)</f>
        <v>12.4</v>
      </c>
    </row>
    <row r="5910" spans="1:9" x14ac:dyDescent="0.25">
      <c r="A5910" t="s">
        <v>305</v>
      </c>
      <c r="B5910" s="3">
        <v>1</v>
      </c>
      <c r="C5910" s="3" t="str">
        <f t="shared" si="465"/>
        <v>B</v>
      </c>
      <c r="D5910" s="3" t="str">
        <f t="shared" si="466"/>
        <v>0</v>
      </c>
      <c r="E5910" s="3" t="str">
        <f t="shared" si="467"/>
        <v>0</v>
      </c>
      <c r="F5910" s="3" t="str">
        <f t="shared" si="468"/>
        <v/>
      </c>
      <c r="G5910">
        <f t="shared" si="469"/>
        <v>1</v>
      </c>
      <c r="H5910" t="str">
        <f>IF(MID(A5910,1,11)="10 C1 29 26",MID(A5910,13,2),H5909)</f>
        <v>C0</v>
      </c>
      <c r="I5910">
        <f>IF(MID(A5910,1,11)="10 21 0A 09",((HEX2DEC(MID(A5910,19,2)))*256+(HEX2DEC(MID(A5910,22,2))))/10,I5909)</f>
        <v>12.4</v>
      </c>
    </row>
    <row r="5911" spans="1:9" x14ac:dyDescent="0.25">
      <c r="A5911" t="s">
        <v>306</v>
      </c>
      <c r="B5911" s="3">
        <v>1</v>
      </c>
      <c r="C5911" s="3" t="str">
        <f t="shared" si="465"/>
        <v>6</v>
      </c>
      <c r="D5911" s="3" t="str">
        <f t="shared" si="466"/>
        <v>2</v>
      </c>
      <c r="E5911" s="3" t="str">
        <f t="shared" si="467"/>
        <v>0</v>
      </c>
      <c r="F5911" s="3" t="str">
        <f t="shared" si="468"/>
        <v/>
      </c>
      <c r="G5911">
        <f t="shared" si="469"/>
        <v>8</v>
      </c>
      <c r="H5911" t="str">
        <f>IF(MID(A5911,1,11)="10 C1 29 26",MID(A5911,13,2),H5910)</f>
        <v>C0</v>
      </c>
      <c r="I5911">
        <f>IF(MID(A5911,1,11)="10 21 0A 09",((HEX2DEC(MID(A5911,19,2)))*256+(HEX2DEC(MID(A5911,22,2))))/10,I5910)</f>
        <v>12.4</v>
      </c>
    </row>
    <row r="5912" spans="1:9" x14ac:dyDescent="0.25">
      <c r="A5912" t="s">
        <v>305</v>
      </c>
      <c r="B5912" s="3">
        <v>1</v>
      </c>
      <c r="C5912" s="3" t="str">
        <f t="shared" si="465"/>
        <v>B</v>
      </c>
      <c r="D5912" s="3" t="str">
        <f t="shared" si="466"/>
        <v>0</v>
      </c>
      <c r="E5912" s="3" t="str">
        <f t="shared" si="467"/>
        <v>0</v>
      </c>
      <c r="F5912" s="3" t="str">
        <f t="shared" si="468"/>
        <v/>
      </c>
      <c r="G5912">
        <f t="shared" si="469"/>
        <v>1</v>
      </c>
      <c r="H5912" t="str">
        <f>IF(MID(A5912,1,11)="10 C1 29 26",MID(A5912,13,2),H5911)</f>
        <v>C0</v>
      </c>
      <c r="I5912">
        <f>IF(MID(A5912,1,11)="10 21 0A 09",((HEX2DEC(MID(A5912,19,2)))*256+(HEX2DEC(MID(A5912,22,2))))/10,I5911)</f>
        <v>12.4</v>
      </c>
    </row>
    <row r="5913" spans="1:9" x14ac:dyDescent="0.25">
      <c r="A5913" t="s">
        <v>306</v>
      </c>
      <c r="B5913" s="3">
        <v>1</v>
      </c>
      <c r="C5913" s="3" t="str">
        <f t="shared" si="465"/>
        <v>6</v>
      </c>
      <c r="D5913" s="3" t="str">
        <f t="shared" si="466"/>
        <v>2</v>
      </c>
      <c r="E5913" s="3" t="str">
        <f t="shared" si="467"/>
        <v>0</v>
      </c>
      <c r="F5913" s="3" t="str">
        <f t="shared" si="468"/>
        <v/>
      </c>
      <c r="G5913">
        <f t="shared" si="469"/>
        <v>8</v>
      </c>
      <c r="H5913" t="str">
        <f>IF(MID(A5913,1,11)="10 C1 29 26",MID(A5913,13,2),H5912)</f>
        <v>C0</v>
      </c>
      <c r="I5913">
        <f>IF(MID(A5913,1,11)="10 21 0A 09",((HEX2DEC(MID(A5913,19,2)))*256+(HEX2DEC(MID(A5913,22,2))))/10,I5912)</f>
        <v>12.4</v>
      </c>
    </row>
    <row r="5914" spans="1:9" x14ac:dyDescent="0.25">
      <c r="A5914" t="s">
        <v>305</v>
      </c>
      <c r="B5914" s="3">
        <v>1</v>
      </c>
      <c r="C5914" s="3" t="str">
        <f t="shared" si="465"/>
        <v>B</v>
      </c>
      <c r="D5914" s="3" t="str">
        <f t="shared" si="466"/>
        <v>0</v>
      </c>
      <c r="E5914" s="3" t="str">
        <f t="shared" si="467"/>
        <v>0</v>
      </c>
      <c r="F5914" s="3" t="str">
        <f t="shared" si="468"/>
        <v/>
      </c>
      <c r="G5914">
        <f t="shared" si="469"/>
        <v>1</v>
      </c>
      <c r="H5914" t="str">
        <f>IF(MID(A5914,1,11)="10 C1 29 26",MID(A5914,13,2),H5913)</f>
        <v>C0</v>
      </c>
      <c r="I5914">
        <f>IF(MID(A5914,1,11)="10 21 0A 09",((HEX2DEC(MID(A5914,19,2)))*256+(HEX2DEC(MID(A5914,22,2))))/10,I5913)</f>
        <v>12.4</v>
      </c>
    </row>
    <row r="5915" spans="1:9" x14ac:dyDescent="0.25">
      <c r="A5915" t="s">
        <v>306</v>
      </c>
      <c r="B5915" s="3">
        <v>1</v>
      </c>
      <c r="C5915" s="3" t="str">
        <f t="shared" si="465"/>
        <v>6</v>
      </c>
      <c r="D5915" s="3" t="str">
        <f t="shared" si="466"/>
        <v>2</v>
      </c>
      <c r="E5915" s="3" t="str">
        <f t="shared" si="467"/>
        <v>0</v>
      </c>
      <c r="F5915" s="3" t="str">
        <f t="shared" si="468"/>
        <v/>
      </c>
      <c r="G5915">
        <f t="shared" si="469"/>
        <v>8</v>
      </c>
      <c r="H5915" t="str">
        <f>IF(MID(A5915,1,11)="10 C1 29 26",MID(A5915,13,2),H5914)</f>
        <v>C0</v>
      </c>
      <c r="I5915">
        <f>IF(MID(A5915,1,11)="10 21 0A 09",((HEX2DEC(MID(A5915,19,2)))*256+(HEX2DEC(MID(A5915,22,2))))/10,I5914)</f>
        <v>12.4</v>
      </c>
    </row>
    <row r="5916" spans="1:9" x14ac:dyDescent="0.25">
      <c r="A5916" t="s">
        <v>17</v>
      </c>
      <c r="B5916" s="3">
        <v>1</v>
      </c>
      <c r="C5916" s="3" t="str">
        <f t="shared" si="465"/>
        <v>2</v>
      </c>
      <c r="D5916" s="3" t="str">
        <f t="shared" si="466"/>
        <v>C</v>
      </c>
      <c r="E5916" s="3" t="str">
        <f t="shared" si="467"/>
        <v>1</v>
      </c>
      <c r="F5916" s="3" t="str">
        <f t="shared" si="468"/>
        <v>22</v>
      </c>
      <c r="G5916">
        <f t="shared" si="469"/>
        <v>1</v>
      </c>
      <c r="H5916" t="str">
        <f>IF(MID(A5916,1,11)="10 C1 29 26",MID(A5916,13,2),H5915)</f>
        <v>C0</v>
      </c>
      <c r="I5916">
        <f>IF(MID(A5916,1,11)="10 21 0A 09",((HEX2DEC(MID(A5916,19,2)))*256+(HEX2DEC(MID(A5916,22,2))))/10,I5915)</f>
        <v>12.4</v>
      </c>
    </row>
    <row r="5917" spans="1:9" x14ac:dyDescent="0.25">
      <c r="A5917" t="s">
        <v>57</v>
      </c>
      <c r="B5917" s="3">
        <v>1</v>
      </c>
      <c r="C5917" s="3" t="str">
        <f t="shared" si="465"/>
        <v>C</v>
      </c>
      <c r="D5917" s="3" t="str">
        <f t="shared" si="466"/>
        <v>2</v>
      </c>
      <c r="E5917" s="3" t="str">
        <f t="shared" si="467"/>
        <v>2</v>
      </c>
      <c r="F5917" s="3" t="str">
        <f t="shared" si="468"/>
        <v>22</v>
      </c>
      <c r="G5917">
        <f t="shared" si="469"/>
        <v>2</v>
      </c>
      <c r="H5917" t="str">
        <f>IF(MID(A5917,1,11)="10 C1 29 26",MID(A5917,13,2),H5916)</f>
        <v>C0</v>
      </c>
      <c r="I5917">
        <f>IF(MID(A5917,1,11)="10 21 0A 09",((HEX2DEC(MID(A5917,19,2)))*256+(HEX2DEC(MID(A5917,22,2))))/10,I5916)</f>
        <v>12.4</v>
      </c>
    </row>
    <row r="5918" spans="1:9" x14ac:dyDescent="0.25">
      <c r="A5918" t="s">
        <v>305</v>
      </c>
      <c r="B5918" s="3">
        <v>1</v>
      </c>
      <c r="C5918" s="3" t="str">
        <f t="shared" si="465"/>
        <v>B</v>
      </c>
      <c r="D5918" s="3" t="str">
        <f t="shared" si="466"/>
        <v>0</v>
      </c>
      <c r="E5918" s="3" t="str">
        <f t="shared" si="467"/>
        <v>0</v>
      </c>
      <c r="F5918" s="3" t="str">
        <f t="shared" si="468"/>
        <v/>
      </c>
      <c r="G5918">
        <f t="shared" si="469"/>
        <v>1</v>
      </c>
      <c r="H5918" t="str">
        <f>IF(MID(A5918,1,11)="10 C1 29 26",MID(A5918,13,2),H5917)</f>
        <v>C0</v>
      </c>
      <c r="I5918">
        <f>IF(MID(A5918,1,11)="10 21 0A 09",((HEX2DEC(MID(A5918,19,2)))*256+(HEX2DEC(MID(A5918,22,2))))/10,I5917)</f>
        <v>12.4</v>
      </c>
    </row>
    <row r="5919" spans="1:9" x14ac:dyDescent="0.25">
      <c r="A5919" t="s">
        <v>306</v>
      </c>
      <c r="B5919" s="3">
        <v>1</v>
      </c>
      <c r="C5919" s="3" t="str">
        <f t="shared" si="465"/>
        <v>6</v>
      </c>
      <c r="D5919" s="3" t="str">
        <f t="shared" si="466"/>
        <v>2</v>
      </c>
      <c r="E5919" s="3" t="str">
        <f t="shared" si="467"/>
        <v>0</v>
      </c>
      <c r="F5919" s="3" t="str">
        <f t="shared" si="468"/>
        <v/>
      </c>
      <c r="G5919">
        <f t="shared" si="469"/>
        <v>8</v>
      </c>
      <c r="H5919" t="str">
        <f>IF(MID(A5919,1,11)="10 C1 29 26",MID(A5919,13,2),H5918)</f>
        <v>C0</v>
      </c>
      <c r="I5919">
        <f>IF(MID(A5919,1,11)="10 21 0A 09",((HEX2DEC(MID(A5919,19,2)))*256+(HEX2DEC(MID(A5919,22,2))))/10,I5918)</f>
        <v>12.4</v>
      </c>
    </row>
    <row r="5920" spans="1:9" x14ac:dyDescent="0.25">
      <c r="A5920" t="s">
        <v>305</v>
      </c>
      <c r="B5920" s="3">
        <v>1</v>
      </c>
      <c r="C5920" s="3" t="str">
        <f t="shared" si="465"/>
        <v>B</v>
      </c>
      <c r="D5920" s="3" t="str">
        <f t="shared" si="466"/>
        <v>0</v>
      </c>
      <c r="E5920" s="3" t="str">
        <f t="shared" si="467"/>
        <v>0</v>
      </c>
      <c r="F5920" s="3" t="str">
        <f t="shared" si="468"/>
        <v/>
      </c>
      <c r="G5920">
        <f t="shared" si="469"/>
        <v>1</v>
      </c>
      <c r="H5920" t="str">
        <f>IF(MID(A5920,1,11)="10 C1 29 26",MID(A5920,13,2),H5919)</f>
        <v>C0</v>
      </c>
      <c r="I5920">
        <f>IF(MID(A5920,1,11)="10 21 0A 09",((HEX2DEC(MID(A5920,19,2)))*256+(HEX2DEC(MID(A5920,22,2))))/10,I5919)</f>
        <v>12.4</v>
      </c>
    </row>
    <row r="5921" spans="1:9" x14ac:dyDescent="0.25">
      <c r="A5921" t="s">
        <v>306</v>
      </c>
      <c r="B5921" s="3">
        <v>1</v>
      </c>
      <c r="C5921" s="3" t="str">
        <f t="shared" si="465"/>
        <v>6</v>
      </c>
      <c r="D5921" s="3" t="str">
        <f t="shared" si="466"/>
        <v>2</v>
      </c>
      <c r="E5921" s="3" t="str">
        <f t="shared" si="467"/>
        <v>0</v>
      </c>
      <c r="F5921" s="3" t="str">
        <f t="shared" si="468"/>
        <v/>
      </c>
      <c r="G5921">
        <f t="shared" si="469"/>
        <v>8</v>
      </c>
      <c r="H5921" t="str">
        <f>IF(MID(A5921,1,11)="10 C1 29 26",MID(A5921,13,2),H5920)</f>
        <v>C0</v>
      </c>
      <c r="I5921">
        <f>IF(MID(A5921,1,11)="10 21 0A 09",((HEX2DEC(MID(A5921,19,2)))*256+(HEX2DEC(MID(A5921,22,2))))/10,I5920)</f>
        <v>12.4</v>
      </c>
    </row>
    <row r="5922" spans="1:9" x14ac:dyDescent="0.25">
      <c r="A5922" s="5" t="s">
        <v>325</v>
      </c>
      <c r="B5922" s="3">
        <v>1</v>
      </c>
      <c r="C5922" s="3" t="str">
        <f t="shared" si="465"/>
        <v>2</v>
      </c>
      <c r="D5922" s="3" t="str">
        <f t="shared" si="466"/>
        <v>6</v>
      </c>
      <c r="E5922" s="3" t="str">
        <f t="shared" si="467"/>
        <v>4</v>
      </c>
      <c r="F5922" s="3" t="str">
        <f t="shared" si="468"/>
        <v>D2</v>
      </c>
      <c r="G5922">
        <f t="shared" si="469"/>
        <v>0</v>
      </c>
      <c r="H5922" t="str">
        <f>IF(MID(A5922,1,11)="10 C1 29 26",MID(A5922,13,2),H5921)</f>
        <v>C0</v>
      </c>
      <c r="I5922">
        <f>IF(MID(A5922,1,11)="10 21 0A 09",((HEX2DEC(MID(A5922,19,2)))*256+(HEX2DEC(MID(A5922,22,2))))/10,I5921)</f>
        <v>12.4</v>
      </c>
    </row>
    <row r="5923" spans="1:9" x14ac:dyDescent="0.25">
      <c r="A5923" t="s">
        <v>305</v>
      </c>
      <c r="B5923" s="3">
        <v>1</v>
      </c>
      <c r="C5923" s="3" t="str">
        <f t="shared" si="465"/>
        <v>B</v>
      </c>
      <c r="D5923" s="3" t="str">
        <f t="shared" si="466"/>
        <v>0</v>
      </c>
      <c r="E5923" s="3" t="str">
        <f t="shared" si="467"/>
        <v>0</v>
      </c>
      <c r="F5923" s="3" t="str">
        <f t="shared" si="468"/>
        <v/>
      </c>
      <c r="G5923">
        <f t="shared" si="469"/>
        <v>1</v>
      </c>
      <c r="H5923" t="str">
        <f>IF(MID(A5923,1,11)="10 C1 29 26",MID(A5923,13,2),H5922)</f>
        <v>C0</v>
      </c>
      <c r="I5923">
        <f>IF(MID(A5923,1,11)="10 21 0A 09",((HEX2DEC(MID(A5923,19,2)))*256+(HEX2DEC(MID(A5923,22,2))))/10,I5922)</f>
        <v>12.4</v>
      </c>
    </row>
    <row r="5924" spans="1:9" x14ac:dyDescent="0.25">
      <c r="A5924" t="s">
        <v>306</v>
      </c>
      <c r="B5924" s="3">
        <v>1</v>
      </c>
      <c r="C5924" s="3" t="str">
        <f t="shared" si="465"/>
        <v>6</v>
      </c>
      <c r="D5924" s="3" t="str">
        <f t="shared" si="466"/>
        <v>2</v>
      </c>
      <c r="E5924" s="3" t="str">
        <f t="shared" si="467"/>
        <v>0</v>
      </c>
      <c r="F5924" s="3" t="str">
        <f t="shared" si="468"/>
        <v/>
      </c>
      <c r="G5924">
        <f t="shared" si="469"/>
        <v>8</v>
      </c>
      <c r="H5924" t="str">
        <f>IF(MID(A5924,1,11)="10 C1 29 26",MID(A5924,13,2),H5923)</f>
        <v>C0</v>
      </c>
      <c r="I5924">
        <f>IF(MID(A5924,1,11)="10 21 0A 09",((HEX2DEC(MID(A5924,19,2)))*256+(HEX2DEC(MID(A5924,22,2))))/10,I5923)</f>
        <v>12.4</v>
      </c>
    </row>
    <row r="5925" spans="1:9" x14ac:dyDescent="0.25">
      <c r="A5925" s="5" t="s">
        <v>325</v>
      </c>
      <c r="B5925" s="3">
        <v>1</v>
      </c>
      <c r="C5925" s="3" t="str">
        <f t="shared" si="465"/>
        <v>2</v>
      </c>
      <c r="D5925" s="3" t="str">
        <f t="shared" si="466"/>
        <v>6</v>
      </c>
      <c r="E5925" s="3" t="str">
        <f t="shared" si="467"/>
        <v>4</v>
      </c>
      <c r="F5925" s="3" t="str">
        <f t="shared" si="468"/>
        <v>D2</v>
      </c>
      <c r="G5925">
        <f t="shared" si="469"/>
        <v>0</v>
      </c>
      <c r="H5925" t="str">
        <f>IF(MID(A5925,1,11)="10 C1 29 26",MID(A5925,13,2),H5924)</f>
        <v>C0</v>
      </c>
      <c r="I5925">
        <f>IF(MID(A5925,1,11)="10 21 0A 09",((HEX2DEC(MID(A5925,19,2)))*256+(HEX2DEC(MID(A5925,22,2))))/10,I5924)</f>
        <v>12.4</v>
      </c>
    </row>
    <row r="5926" spans="1:9" x14ac:dyDescent="0.25">
      <c r="A5926" t="s">
        <v>305</v>
      </c>
      <c r="B5926" s="3">
        <v>1</v>
      </c>
      <c r="C5926" s="3" t="str">
        <f t="shared" si="465"/>
        <v>B</v>
      </c>
      <c r="D5926" s="3" t="str">
        <f t="shared" si="466"/>
        <v>0</v>
      </c>
      <c r="E5926" s="3" t="str">
        <f t="shared" si="467"/>
        <v>0</v>
      </c>
      <c r="F5926" s="3" t="str">
        <f t="shared" si="468"/>
        <v/>
      </c>
      <c r="G5926">
        <f t="shared" si="469"/>
        <v>1</v>
      </c>
      <c r="H5926" t="str">
        <f>IF(MID(A5926,1,11)="10 C1 29 26",MID(A5926,13,2),H5925)</f>
        <v>C0</v>
      </c>
      <c r="I5926">
        <f>IF(MID(A5926,1,11)="10 21 0A 09",((HEX2DEC(MID(A5926,19,2)))*256+(HEX2DEC(MID(A5926,22,2))))/10,I5925)</f>
        <v>12.4</v>
      </c>
    </row>
    <row r="5927" spans="1:9" x14ac:dyDescent="0.25">
      <c r="A5927" t="s">
        <v>306</v>
      </c>
      <c r="B5927" s="3">
        <v>1</v>
      </c>
      <c r="C5927" s="3" t="str">
        <f t="shared" si="465"/>
        <v>6</v>
      </c>
      <c r="D5927" s="3" t="str">
        <f t="shared" si="466"/>
        <v>2</v>
      </c>
      <c r="E5927" s="3" t="str">
        <f t="shared" si="467"/>
        <v>0</v>
      </c>
      <c r="F5927" s="3" t="str">
        <f t="shared" si="468"/>
        <v/>
      </c>
      <c r="G5927">
        <f t="shared" si="469"/>
        <v>8</v>
      </c>
      <c r="H5927" t="str">
        <f>IF(MID(A5927,1,11)="10 C1 29 26",MID(A5927,13,2),H5926)</f>
        <v>C0</v>
      </c>
      <c r="I5927">
        <f>IF(MID(A5927,1,11)="10 21 0A 09",((HEX2DEC(MID(A5927,19,2)))*256+(HEX2DEC(MID(A5927,22,2))))/10,I5926)</f>
        <v>12.4</v>
      </c>
    </row>
    <row r="5928" spans="1:9" x14ac:dyDescent="0.25">
      <c r="A5928" t="s">
        <v>19</v>
      </c>
      <c r="B5928" s="3">
        <v>1</v>
      </c>
      <c r="C5928" s="3" t="str">
        <f t="shared" si="465"/>
        <v>2</v>
      </c>
      <c r="D5928" s="3" t="str">
        <f t="shared" si="466"/>
        <v>C</v>
      </c>
      <c r="E5928" s="3" t="str">
        <f t="shared" si="467"/>
        <v>1</v>
      </c>
      <c r="F5928" s="3" t="str">
        <f t="shared" si="468"/>
        <v>22</v>
      </c>
      <c r="G5928">
        <f t="shared" si="469"/>
        <v>1</v>
      </c>
      <c r="H5928" t="str">
        <f>IF(MID(A5928,1,11)="10 C1 29 26",MID(A5928,13,2),H5927)</f>
        <v>C0</v>
      </c>
      <c r="I5928">
        <f>IF(MID(A5928,1,11)="10 21 0A 09",((HEX2DEC(MID(A5928,19,2)))*256+(HEX2DEC(MID(A5928,22,2))))/10,I5927)</f>
        <v>12.4</v>
      </c>
    </row>
    <row r="5929" spans="1:9" x14ac:dyDescent="0.25">
      <c r="A5929" t="s">
        <v>118</v>
      </c>
      <c r="B5929" s="3">
        <v>1</v>
      </c>
      <c r="C5929" s="3" t="str">
        <f t="shared" si="465"/>
        <v>C</v>
      </c>
      <c r="D5929" s="3" t="str">
        <f t="shared" si="466"/>
        <v>2</v>
      </c>
      <c r="E5929" s="3" t="str">
        <f t="shared" si="467"/>
        <v>2</v>
      </c>
      <c r="F5929" s="3" t="str">
        <f t="shared" si="468"/>
        <v>22</v>
      </c>
      <c r="G5929">
        <f t="shared" si="469"/>
        <v>2</v>
      </c>
      <c r="H5929" t="str">
        <f>IF(MID(A5929,1,11)="10 C1 29 26",MID(A5929,13,2),H5928)</f>
        <v>C0</v>
      </c>
      <c r="I5929">
        <f>IF(MID(A5929,1,11)="10 21 0A 09",((HEX2DEC(MID(A5929,19,2)))*256+(HEX2DEC(MID(A5929,22,2))))/10,I5928)</f>
        <v>12.4</v>
      </c>
    </row>
    <row r="5930" spans="1:9" x14ac:dyDescent="0.25">
      <c r="A5930" t="s">
        <v>305</v>
      </c>
      <c r="B5930" s="3">
        <v>1</v>
      </c>
      <c r="C5930" s="3" t="str">
        <f t="shared" si="465"/>
        <v>B</v>
      </c>
      <c r="D5930" s="3" t="str">
        <f t="shared" si="466"/>
        <v>0</v>
      </c>
      <c r="E5930" s="3" t="str">
        <f t="shared" si="467"/>
        <v>0</v>
      </c>
      <c r="F5930" s="3" t="str">
        <f t="shared" si="468"/>
        <v/>
      </c>
      <c r="G5930">
        <f t="shared" si="469"/>
        <v>1</v>
      </c>
      <c r="H5930" t="str">
        <f>IF(MID(A5930,1,11)="10 C1 29 26",MID(A5930,13,2),H5929)</f>
        <v>C0</v>
      </c>
      <c r="I5930">
        <f>IF(MID(A5930,1,11)="10 21 0A 09",((HEX2DEC(MID(A5930,19,2)))*256+(HEX2DEC(MID(A5930,22,2))))/10,I5929)</f>
        <v>12.4</v>
      </c>
    </row>
    <row r="5931" spans="1:9" x14ac:dyDescent="0.25">
      <c r="A5931" t="s">
        <v>306</v>
      </c>
      <c r="B5931" s="3">
        <v>1</v>
      </c>
      <c r="C5931" s="3" t="str">
        <f t="shared" si="465"/>
        <v>6</v>
      </c>
      <c r="D5931" s="3" t="str">
        <f t="shared" si="466"/>
        <v>2</v>
      </c>
      <c r="E5931" s="3" t="str">
        <f t="shared" si="467"/>
        <v>0</v>
      </c>
      <c r="F5931" s="3" t="str">
        <f t="shared" si="468"/>
        <v/>
      </c>
      <c r="G5931">
        <f t="shared" si="469"/>
        <v>8</v>
      </c>
      <c r="H5931" t="str">
        <f>IF(MID(A5931,1,11)="10 C1 29 26",MID(A5931,13,2),H5930)</f>
        <v>C0</v>
      </c>
      <c r="I5931">
        <f>IF(MID(A5931,1,11)="10 21 0A 09",((HEX2DEC(MID(A5931,19,2)))*256+(HEX2DEC(MID(A5931,22,2))))/10,I5930)</f>
        <v>12.4</v>
      </c>
    </row>
    <row r="5932" spans="1:9" x14ac:dyDescent="0.25">
      <c r="A5932" t="s">
        <v>305</v>
      </c>
      <c r="B5932" s="3">
        <v>1</v>
      </c>
      <c r="C5932" s="3" t="str">
        <f t="shared" si="465"/>
        <v>B</v>
      </c>
      <c r="D5932" s="3" t="str">
        <f t="shared" si="466"/>
        <v>0</v>
      </c>
      <c r="E5932" s="3" t="str">
        <f t="shared" si="467"/>
        <v>0</v>
      </c>
      <c r="F5932" s="3" t="str">
        <f t="shared" si="468"/>
        <v/>
      </c>
      <c r="G5932">
        <f t="shared" si="469"/>
        <v>1</v>
      </c>
      <c r="H5932" t="str">
        <f>IF(MID(A5932,1,11)="10 C1 29 26",MID(A5932,13,2),H5931)</f>
        <v>C0</v>
      </c>
      <c r="I5932">
        <f>IF(MID(A5932,1,11)="10 21 0A 09",((HEX2DEC(MID(A5932,19,2)))*256+(HEX2DEC(MID(A5932,22,2))))/10,I5931)</f>
        <v>12.4</v>
      </c>
    </row>
    <row r="5933" spans="1:9" x14ac:dyDescent="0.25">
      <c r="A5933" t="s">
        <v>306</v>
      </c>
      <c r="B5933" s="3">
        <v>1</v>
      </c>
      <c r="C5933" s="3" t="str">
        <f t="shared" si="465"/>
        <v>6</v>
      </c>
      <c r="D5933" s="3" t="str">
        <f t="shared" si="466"/>
        <v>2</v>
      </c>
      <c r="E5933" s="3" t="str">
        <f t="shared" si="467"/>
        <v>0</v>
      </c>
      <c r="F5933" s="3" t="str">
        <f t="shared" si="468"/>
        <v/>
      </c>
      <c r="G5933">
        <f t="shared" si="469"/>
        <v>8</v>
      </c>
      <c r="H5933" t="str">
        <f>IF(MID(A5933,1,11)="10 C1 29 26",MID(A5933,13,2),H5932)</f>
        <v>C0</v>
      </c>
      <c r="I5933">
        <f>IF(MID(A5933,1,11)="10 21 0A 09",((HEX2DEC(MID(A5933,19,2)))*256+(HEX2DEC(MID(A5933,22,2))))/10,I5932)</f>
        <v>12.4</v>
      </c>
    </row>
    <row r="5934" spans="1:9" x14ac:dyDescent="0.25">
      <c r="A5934" t="s">
        <v>305</v>
      </c>
      <c r="B5934" s="3">
        <v>1</v>
      </c>
      <c r="C5934" s="3" t="str">
        <f t="shared" si="465"/>
        <v>B</v>
      </c>
      <c r="D5934" s="3" t="str">
        <f t="shared" si="466"/>
        <v>0</v>
      </c>
      <c r="E5934" s="3" t="str">
        <f t="shared" si="467"/>
        <v>0</v>
      </c>
      <c r="F5934" s="3" t="str">
        <f t="shared" si="468"/>
        <v/>
      </c>
      <c r="G5934">
        <f t="shared" si="469"/>
        <v>1</v>
      </c>
      <c r="H5934" t="str">
        <f>IF(MID(A5934,1,11)="10 C1 29 26",MID(A5934,13,2),H5933)</f>
        <v>C0</v>
      </c>
      <c r="I5934">
        <f>IF(MID(A5934,1,11)="10 21 0A 09",((HEX2DEC(MID(A5934,19,2)))*256+(HEX2DEC(MID(A5934,22,2))))/10,I5933)</f>
        <v>12.4</v>
      </c>
    </row>
    <row r="5935" spans="1:9" x14ac:dyDescent="0.25">
      <c r="A5935" t="s">
        <v>306</v>
      </c>
      <c r="B5935" s="3">
        <v>1</v>
      </c>
      <c r="C5935" s="3" t="str">
        <f t="shared" si="465"/>
        <v>6</v>
      </c>
      <c r="D5935" s="3" t="str">
        <f t="shared" si="466"/>
        <v>2</v>
      </c>
      <c r="E5935" s="3" t="str">
        <f t="shared" si="467"/>
        <v>0</v>
      </c>
      <c r="F5935" s="3" t="str">
        <f t="shared" si="468"/>
        <v/>
      </c>
      <c r="G5935">
        <f t="shared" si="469"/>
        <v>8</v>
      </c>
      <c r="H5935" t="str">
        <f>IF(MID(A5935,1,11)="10 C1 29 26",MID(A5935,13,2),H5934)</f>
        <v>C0</v>
      </c>
      <c r="I5935">
        <f>IF(MID(A5935,1,11)="10 21 0A 09",((HEX2DEC(MID(A5935,19,2)))*256+(HEX2DEC(MID(A5935,22,2))))/10,I5934)</f>
        <v>12.4</v>
      </c>
    </row>
    <row r="5936" spans="1:9" x14ac:dyDescent="0.25">
      <c r="A5936" t="s">
        <v>305</v>
      </c>
      <c r="B5936" s="3">
        <v>1</v>
      </c>
      <c r="C5936" s="3" t="str">
        <f t="shared" si="465"/>
        <v>B</v>
      </c>
      <c r="D5936" s="3" t="str">
        <f t="shared" si="466"/>
        <v>0</v>
      </c>
      <c r="E5936" s="3" t="str">
        <f t="shared" si="467"/>
        <v>0</v>
      </c>
      <c r="F5936" s="3" t="str">
        <f t="shared" si="468"/>
        <v/>
      </c>
      <c r="G5936">
        <f t="shared" si="469"/>
        <v>1</v>
      </c>
      <c r="H5936" t="str">
        <f>IF(MID(A5936,1,11)="10 C1 29 26",MID(A5936,13,2),H5935)</f>
        <v>C0</v>
      </c>
      <c r="I5936">
        <f>IF(MID(A5936,1,11)="10 21 0A 09",((HEX2DEC(MID(A5936,19,2)))*256+(HEX2DEC(MID(A5936,22,2))))/10,I5935)</f>
        <v>12.4</v>
      </c>
    </row>
    <row r="5937" spans="1:9" x14ac:dyDescent="0.25">
      <c r="A5937" t="s">
        <v>306</v>
      </c>
      <c r="B5937" s="3">
        <v>1</v>
      </c>
      <c r="C5937" s="3" t="str">
        <f t="shared" si="465"/>
        <v>6</v>
      </c>
      <c r="D5937" s="3" t="str">
        <f t="shared" si="466"/>
        <v>2</v>
      </c>
      <c r="E5937" s="3" t="str">
        <f t="shared" si="467"/>
        <v>0</v>
      </c>
      <c r="F5937" s="3" t="str">
        <f t="shared" si="468"/>
        <v/>
      </c>
      <c r="G5937">
        <f t="shared" si="469"/>
        <v>8</v>
      </c>
      <c r="H5937" t="str">
        <f>IF(MID(A5937,1,11)="10 C1 29 26",MID(A5937,13,2),H5936)</f>
        <v>C0</v>
      </c>
      <c r="I5937">
        <f>IF(MID(A5937,1,11)="10 21 0A 09",((HEX2DEC(MID(A5937,19,2)))*256+(HEX2DEC(MID(A5937,22,2))))/10,I5936)</f>
        <v>12.4</v>
      </c>
    </row>
    <row r="5938" spans="1:9" x14ac:dyDescent="0.25">
      <c r="A5938" t="s">
        <v>305</v>
      </c>
      <c r="B5938" s="3">
        <v>1</v>
      </c>
      <c r="C5938" s="3" t="str">
        <f t="shared" si="465"/>
        <v>B</v>
      </c>
      <c r="D5938" s="3" t="str">
        <f t="shared" si="466"/>
        <v>0</v>
      </c>
      <c r="E5938" s="3" t="str">
        <f t="shared" si="467"/>
        <v>0</v>
      </c>
      <c r="F5938" s="3" t="str">
        <f t="shared" si="468"/>
        <v/>
      </c>
      <c r="G5938">
        <f t="shared" si="469"/>
        <v>1</v>
      </c>
      <c r="H5938" t="str">
        <f>IF(MID(A5938,1,11)="10 C1 29 26",MID(A5938,13,2),H5937)</f>
        <v>C0</v>
      </c>
      <c r="I5938">
        <f>IF(MID(A5938,1,11)="10 21 0A 09",((HEX2DEC(MID(A5938,19,2)))*256+(HEX2DEC(MID(A5938,22,2))))/10,I5937)</f>
        <v>12.4</v>
      </c>
    </row>
    <row r="5939" spans="1:9" x14ac:dyDescent="0.25">
      <c r="A5939" t="s">
        <v>306</v>
      </c>
      <c r="B5939" s="3">
        <v>1</v>
      </c>
      <c r="C5939" s="3" t="str">
        <f t="shared" si="465"/>
        <v>6</v>
      </c>
      <c r="D5939" s="3" t="str">
        <f t="shared" si="466"/>
        <v>2</v>
      </c>
      <c r="E5939" s="3" t="str">
        <f t="shared" si="467"/>
        <v>0</v>
      </c>
      <c r="F5939" s="3" t="str">
        <f t="shared" si="468"/>
        <v/>
      </c>
      <c r="G5939">
        <f t="shared" si="469"/>
        <v>8</v>
      </c>
      <c r="H5939" t="str">
        <f>IF(MID(A5939,1,11)="10 C1 29 26",MID(A5939,13,2),H5938)</f>
        <v>C0</v>
      </c>
      <c r="I5939">
        <f>IF(MID(A5939,1,11)="10 21 0A 09",((HEX2DEC(MID(A5939,19,2)))*256+(HEX2DEC(MID(A5939,22,2))))/10,I5938)</f>
        <v>12.4</v>
      </c>
    </row>
    <row r="5940" spans="1:9" x14ac:dyDescent="0.25">
      <c r="A5940" t="s">
        <v>305</v>
      </c>
      <c r="B5940" s="3">
        <v>1</v>
      </c>
      <c r="C5940" s="3" t="str">
        <f t="shared" si="465"/>
        <v>B</v>
      </c>
      <c r="D5940" s="3" t="str">
        <f t="shared" si="466"/>
        <v>0</v>
      </c>
      <c r="E5940" s="3" t="str">
        <f t="shared" si="467"/>
        <v>0</v>
      </c>
      <c r="F5940" s="3" t="str">
        <f t="shared" si="468"/>
        <v/>
      </c>
      <c r="G5940">
        <f t="shared" si="469"/>
        <v>1</v>
      </c>
      <c r="H5940" t="str">
        <f>IF(MID(A5940,1,11)="10 C1 29 26",MID(A5940,13,2),H5939)</f>
        <v>C0</v>
      </c>
      <c r="I5940">
        <f>IF(MID(A5940,1,11)="10 21 0A 09",((HEX2DEC(MID(A5940,19,2)))*256+(HEX2DEC(MID(A5940,22,2))))/10,I5939)</f>
        <v>12.4</v>
      </c>
    </row>
    <row r="5941" spans="1:9" x14ac:dyDescent="0.25">
      <c r="A5941" t="s">
        <v>306</v>
      </c>
      <c r="B5941" s="3">
        <v>1</v>
      </c>
      <c r="C5941" s="3" t="str">
        <f t="shared" si="465"/>
        <v>6</v>
      </c>
      <c r="D5941" s="3" t="str">
        <f t="shared" si="466"/>
        <v>2</v>
      </c>
      <c r="E5941" s="3" t="str">
        <f t="shared" si="467"/>
        <v>0</v>
      </c>
      <c r="F5941" s="3" t="str">
        <f t="shared" si="468"/>
        <v/>
      </c>
      <c r="G5941">
        <f t="shared" si="469"/>
        <v>8</v>
      </c>
      <c r="H5941" t="str">
        <f>IF(MID(A5941,1,11)="10 C1 29 26",MID(A5941,13,2),H5940)</f>
        <v>C0</v>
      </c>
      <c r="I5941">
        <f>IF(MID(A5941,1,11)="10 21 0A 09",((HEX2DEC(MID(A5941,19,2)))*256+(HEX2DEC(MID(A5941,22,2))))/10,I5940)</f>
        <v>12.4</v>
      </c>
    </row>
    <row r="5942" spans="1:9" x14ac:dyDescent="0.25">
      <c r="A5942" t="s">
        <v>305</v>
      </c>
      <c r="B5942" s="3">
        <v>1</v>
      </c>
      <c r="C5942" s="3" t="str">
        <f t="shared" si="465"/>
        <v>B</v>
      </c>
      <c r="D5942" s="3" t="str">
        <f t="shared" si="466"/>
        <v>0</v>
      </c>
      <c r="E5942" s="3" t="str">
        <f t="shared" si="467"/>
        <v>0</v>
      </c>
      <c r="F5942" s="3" t="str">
        <f t="shared" si="468"/>
        <v/>
      </c>
      <c r="G5942">
        <f t="shared" si="469"/>
        <v>1</v>
      </c>
      <c r="H5942" t="str">
        <f>IF(MID(A5942,1,11)="10 C1 29 26",MID(A5942,13,2),H5941)</f>
        <v>C0</v>
      </c>
      <c r="I5942">
        <f>IF(MID(A5942,1,11)="10 21 0A 09",((HEX2DEC(MID(A5942,19,2)))*256+(HEX2DEC(MID(A5942,22,2))))/10,I5941)</f>
        <v>12.4</v>
      </c>
    </row>
    <row r="5943" spans="1:9" x14ac:dyDescent="0.25">
      <c r="A5943" t="s">
        <v>306</v>
      </c>
      <c r="B5943" s="3">
        <v>1</v>
      </c>
      <c r="C5943" s="3" t="str">
        <f t="shared" si="465"/>
        <v>6</v>
      </c>
      <c r="D5943" s="3" t="str">
        <f t="shared" si="466"/>
        <v>2</v>
      </c>
      <c r="E5943" s="3" t="str">
        <f t="shared" si="467"/>
        <v>0</v>
      </c>
      <c r="F5943" s="3" t="str">
        <f t="shared" si="468"/>
        <v/>
      </c>
      <c r="G5943">
        <f t="shared" si="469"/>
        <v>8</v>
      </c>
      <c r="H5943" t="str">
        <f>IF(MID(A5943,1,11)="10 C1 29 26",MID(A5943,13,2),H5942)</f>
        <v>C0</v>
      </c>
      <c r="I5943">
        <f>IF(MID(A5943,1,11)="10 21 0A 09",((HEX2DEC(MID(A5943,19,2)))*256+(HEX2DEC(MID(A5943,22,2))))/10,I5942)</f>
        <v>12.4</v>
      </c>
    </row>
    <row r="5944" spans="1:9" x14ac:dyDescent="0.25">
      <c r="A5944" t="s">
        <v>305</v>
      </c>
      <c r="B5944" s="3">
        <v>1</v>
      </c>
      <c r="C5944" s="3" t="str">
        <f t="shared" si="465"/>
        <v>B</v>
      </c>
      <c r="D5944" s="3" t="str">
        <f t="shared" si="466"/>
        <v>0</v>
      </c>
      <c r="E5944" s="3" t="str">
        <f t="shared" si="467"/>
        <v>0</v>
      </c>
      <c r="F5944" s="3" t="str">
        <f t="shared" si="468"/>
        <v/>
      </c>
      <c r="G5944">
        <f t="shared" si="469"/>
        <v>1</v>
      </c>
      <c r="H5944" t="str">
        <f>IF(MID(A5944,1,11)="10 C1 29 26",MID(A5944,13,2),H5943)</f>
        <v>C0</v>
      </c>
      <c r="I5944">
        <f>IF(MID(A5944,1,11)="10 21 0A 09",((HEX2DEC(MID(A5944,19,2)))*256+(HEX2DEC(MID(A5944,22,2))))/10,I5943)</f>
        <v>12.4</v>
      </c>
    </row>
    <row r="5945" spans="1:9" x14ac:dyDescent="0.25">
      <c r="A5945" t="s">
        <v>306</v>
      </c>
      <c r="B5945" s="3">
        <v>1</v>
      </c>
      <c r="C5945" s="3" t="str">
        <f t="shared" si="465"/>
        <v>6</v>
      </c>
      <c r="D5945" s="3" t="str">
        <f t="shared" si="466"/>
        <v>2</v>
      </c>
      <c r="E5945" s="3" t="str">
        <f t="shared" si="467"/>
        <v>0</v>
      </c>
      <c r="F5945" s="3" t="str">
        <f t="shared" si="468"/>
        <v/>
      </c>
      <c r="G5945">
        <f t="shared" si="469"/>
        <v>8</v>
      </c>
      <c r="H5945" t="str">
        <f>IF(MID(A5945,1,11)="10 C1 29 26",MID(A5945,13,2),H5944)</f>
        <v>C0</v>
      </c>
      <c r="I5945">
        <f>IF(MID(A5945,1,11)="10 21 0A 09",((HEX2DEC(MID(A5945,19,2)))*256+(HEX2DEC(MID(A5945,22,2))))/10,I5944)</f>
        <v>12.4</v>
      </c>
    </row>
    <row r="5946" spans="1:9" x14ac:dyDescent="0.25">
      <c r="A5946" t="s">
        <v>305</v>
      </c>
      <c r="B5946" s="3">
        <v>1</v>
      </c>
      <c r="C5946" s="3" t="str">
        <f t="shared" si="465"/>
        <v>B</v>
      </c>
      <c r="D5946" s="3" t="str">
        <f t="shared" si="466"/>
        <v>0</v>
      </c>
      <c r="E5946" s="3" t="str">
        <f t="shared" si="467"/>
        <v>0</v>
      </c>
      <c r="F5946" s="3" t="str">
        <f t="shared" si="468"/>
        <v/>
      </c>
      <c r="G5946">
        <f t="shared" si="469"/>
        <v>1</v>
      </c>
      <c r="H5946" t="str">
        <f>IF(MID(A5946,1,11)="10 C1 29 26",MID(A5946,13,2),H5945)</f>
        <v>C0</v>
      </c>
      <c r="I5946">
        <f>IF(MID(A5946,1,11)="10 21 0A 09",((HEX2DEC(MID(A5946,19,2)))*256+(HEX2DEC(MID(A5946,22,2))))/10,I5945)</f>
        <v>12.4</v>
      </c>
    </row>
    <row r="5947" spans="1:9" x14ac:dyDescent="0.25">
      <c r="A5947" t="s">
        <v>306</v>
      </c>
      <c r="B5947" s="3">
        <v>1</v>
      </c>
      <c r="C5947" s="3" t="str">
        <f t="shared" si="465"/>
        <v>6</v>
      </c>
      <c r="D5947" s="3" t="str">
        <f t="shared" si="466"/>
        <v>2</v>
      </c>
      <c r="E5947" s="3" t="str">
        <f t="shared" si="467"/>
        <v>0</v>
      </c>
      <c r="F5947" s="3" t="str">
        <f t="shared" si="468"/>
        <v/>
      </c>
      <c r="G5947">
        <f t="shared" si="469"/>
        <v>8</v>
      </c>
      <c r="H5947" t="str">
        <f>IF(MID(A5947,1,11)="10 C1 29 26",MID(A5947,13,2),H5946)</f>
        <v>C0</v>
      </c>
      <c r="I5947">
        <f>IF(MID(A5947,1,11)="10 21 0A 09",((HEX2DEC(MID(A5947,19,2)))*256+(HEX2DEC(MID(A5947,22,2))))/10,I5946)</f>
        <v>12.4</v>
      </c>
    </row>
    <row r="5948" spans="1:9" x14ac:dyDescent="0.25">
      <c r="A5948" t="s">
        <v>21</v>
      </c>
      <c r="B5948" s="3">
        <v>1</v>
      </c>
      <c r="C5948" s="3" t="str">
        <f t="shared" si="465"/>
        <v>2</v>
      </c>
      <c r="D5948" s="3" t="str">
        <f t="shared" si="466"/>
        <v>C</v>
      </c>
      <c r="E5948" s="3" t="str">
        <f t="shared" si="467"/>
        <v>1</v>
      </c>
      <c r="F5948" s="3" t="str">
        <f t="shared" si="468"/>
        <v>22</v>
      </c>
      <c r="G5948">
        <f t="shared" si="469"/>
        <v>1</v>
      </c>
      <c r="H5948" t="str">
        <f>IF(MID(A5948,1,11)="10 C1 29 26",MID(A5948,13,2),H5947)</f>
        <v>C0</v>
      </c>
      <c r="I5948">
        <f>IF(MID(A5948,1,11)="10 21 0A 09",((HEX2DEC(MID(A5948,19,2)))*256+(HEX2DEC(MID(A5948,22,2))))/10,I5947)</f>
        <v>12.4</v>
      </c>
    </row>
    <row r="5949" spans="1:9" x14ac:dyDescent="0.25">
      <c r="A5949" t="s">
        <v>252</v>
      </c>
      <c r="B5949" s="3">
        <v>1</v>
      </c>
      <c r="C5949" s="3" t="str">
        <f t="shared" si="465"/>
        <v>C</v>
      </c>
      <c r="D5949" s="3" t="str">
        <f t="shared" si="466"/>
        <v>2</v>
      </c>
      <c r="E5949" s="3" t="str">
        <f t="shared" si="467"/>
        <v>2</v>
      </c>
      <c r="F5949" s="3" t="str">
        <f t="shared" si="468"/>
        <v>22</v>
      </c>
      <c r="G5949">
        <f t="shared" si="469"/>
        <v>2</v>
      </c>
      <c r="H5949" t="str">
        <f>IF(MID(A5949,1,11)="10 C1 29 26",MID(A5949,13,2),H5948)</f>
        <v>C0</v>
      </c>
      <c r="I5949">
        <f>IF(MID(A5949,1,11)="10 21 0A 09",((HEX2DEC(MID(A5949,19,2)))*256+(HEX2DEC(MID(A5949,22,2))))/10,I5948)</f>
        <v>12.4</v>
      </c>
    </row>
    <row r="5950" spans="1:9" x14ac:dyDescent="0.25">
      <c r="A5950" t="s">
        <v>305</v>
      </c>
      <c r="B5950" s="3">
        <v>1</v>
      </c>
      <c r="C5950" s="3" t="str">
        <f t="shared" si="465"/>
        <v>B</v>
      </c>
      <c r="D5950" s="3" t="str">
        <f t="shared" si="466"/>
        <v>0</v>
      </c>
      <c r="E5950" s="3" t="str">
        <f t="shared" si="467"/>
        <v>0</v>
      </c>
      <c r="F5950" s="3" t="str">
        <f t="shared" si="468"/>
        <v/>
      </c>
      <c r="G5950">
        <f t="shared" si="469"/>
        <v>1</v>
      </c>
      <c r="H5950" t="str">
        <f>IF(MID(A5950,1,11)="10 C1 29 26",MID(A5950,13,2),H5949)</f>
        <v>C0</v>
      </c>
      <c r="I5950">
        <f>IF(MID(A5950,1,11)="10 21 0A 09",((HEX2DEC(MID(A5950,19,2)))*256+(HEX2DEC(MID(A5950,22,2))))/10,I5949)</f>
        <v>12.4</v>
      </c>
    </row>
    <row r="5951" spans="1:9" x14ac:dyDescent="0.25">
      <c r="A5951" t="s">
        <v>306</v>
      </c>
      <c r="B5951" s="3">
        <v>1</v>
      </c>
      <c r="C5951" s="3" t="str">
        <f t="shared" si="465"/>
        <v>6</v>
      </c>
      <c r="D5951" s="3" t="str">
        <f t="shared" si="466"/>
        <v>2</v>
      </c>
      <c r="E5951" s="3" t="str">
        <f t="shared" si="467"/>
        <v>0</v>
      </c>
      <c r="F5951" s="3" t="str">
        <f t="shared" si="468"/>
        <v/>
      </c>
      <c r="G5951">
        <f t="shared" si="469"/>
        <v>8</v>
      </c>
      <c r="H5951" t="str">
        <f>IF(MID(A5951,1,11)="10 C1 29 26",MID(A5951,13,2),H5950)</f>
        <v>C0</v>
      </c>
      <c r="I5951">
        <f>IF(MID(A5951,1,11)="10 21 0A 09",((HEX2DEC(MID(A5951,19,2)))*256+(HEX2DEC(MID(A5951,22,2))))/10,I5950)</f>
        <v>12.4</v>
      </c>
    </row>
    <row r="5952" spans="1:9" x14ac:dyDescent="0.25">
      <c r="A5952" t="s">
        <v>305</v>
      </c>
      <c r="B5952" s="3">
        <v>1</v>
      </c>
      <c r="C5952" s="3" t="str">
        <f t="shared" si="465"/>
        <v>B</v>
      </c>
      <c r="D5952" s="3" t="str">
        <f t="shared" si="466"/>
        <v>0</v>
      </c>
      <c r="E5952" s="3" t="str">
        <f t="shared" si="467"/>
        <v>0</v>
      </c>
      <c r="F5952" s="3" t="str">
        <f t="shared" si="468"/>
        <v/>
      </c>
      <c r="G5952">
        <f t="shared" si="469"/>
        <v>1</v>
      </c>
      <c r="H5952" t="str">
        <f>IF(MID(A5952,1,11)="10 C1 29 26",MID(A5952,13,2),H5951)</f>
        <v>C0</v>
      </c>
      <c r="I5952">
        <f>IF(MID(A5952,1,11)="10 21 0A 09",((HEX2DEC(MID(A5952,19,2)))*256+(HEX2DEC(MID(A5952,22,2))))/10,I5951)</f>
        <v>12.4</v>
      </c>
    </row>
    <row r="5953" spans="1:9" x14ac:dyDescent="0.25">
      <c r="A5953" t="s">
        <v>306</v>
      </c>
      <c r="B5953" s="3">
        <v>1</v>
      </c>
      <c r="C5953" s="3" t="str">
        <f t="shared" si="465"/>
        <v>6</v>
      </c>
      <c r="D5953" s="3" t="str">
        <f t="shared" si="466"/>
        <v>2</v>
      </c>
      <c r="E5953" s="3" t="str">
        <f t="shared" si="467"/>
        <v>0</v>
      </c>
      <c r="F5953" s="3" t="str">
        <f t="shared" si="468"/>
        <v/>
      </c>
      <c r="G5953">
        <f t="shared" si="469"/>
        <v>8</v>
      </c>
      <c r="H5953" t="str">
        <f>IF(MID(A5953,1,11)="10 C1 29 26",MID(A5953,13,2),H5952)</f>
        <v>C0</v>
      </c>
      <c r="I5953">
        <f>IF(MID(A5953,1,11)="10 21 0A 09",((HEX2DEC(MID(A5953,19,2)))*256+(HEX2DEC(MID(A5953,22,2))))/10,I5952)</f>
        <v>12.4</v>
      </c>
    </row>
    <row r="5954" spans="1:9" x14ac:dyDescent="0.25">
      <c r="A5954" t="s">
        <v>305</v>
      </c>
      <c r="B5954" s="3">
        <v>1</v>
      </c>
      <c r="C5954" s="3" t="str">
        <f t="shared" si="465"/>
        <v>B</v>
      </c>
      <c r="D5954" s="3" t="str">
        <f t="shared" si="466"/>
        <v>0</v>
      </c>
      <c r="E5954" s="3" t="str">
        <f t="shared" si="467"/>
        <v>0</v>
      </c>
      <c r="F5954" s="3" t="str">
        <f t="shared" si="468"/>
        <v/>
      </c>
      <c r="G5954">
        <f t="shared" si="469"/>
        <v>1</v>
      </c>
      <c r="H5954" t="str">
        <f>IF(MID(A5954,1,11)="10 C1 29 26",MID(A5954,13,2),H5953)</f>
        <v>C0</v>
      </c>
      <c r="I5954">
        <f>IF(MID(A5954,1,11)="10 21 0A 09",((HEX2DEC(MID(A5954,19,2)))*256+(HEX2DEC(MID(A5954,22,2))))/10,I5953)</f>
        <v>12.4</v>
      </c>
    </row>
    <row r="5955" spans="1:9" x14ac:dyDescent="0.25">
      <c r="A5955" t="s">
        <v>306</v>
      </c>
      <c r="B5955" s="3">
        <v>1</v>
      </c>
      <c r="C5955" s="3" t="str">
        <f t="shared" si="465"/>
        <v>6</v>
      </c>
      <c r="D5955" s="3" t="str">
        <f t="shared" si="466"/>
        <v>2</v>
      </c>
      <c r="E5955" s="3" t="str">
        <f t="shared" si="467"/>
        <v>0</v>
      </c>
      <c r="F5955" s="3" t="str">
        <f t="shared" si="468"/>
        <v/>
      </c>
      <c r="G5955">
        <f t="shared" si="469"/>
        <v>8</v>
      </c>
      <c r="H5955" t="str">
        <f>IF(MID(A5955,1,11)="10 C1 29 26",MID(A5955,13,2),H5954)</f>
        <v>C0</v>
      </c>
      <c r="I5955">
        <f>IF(MID(A5955,1,11)="10 21 0A 09",((HEX2DEC(MID(A5955,19,2)))*256+(HEX2DEC(MID(A5955,22,2))))/10,I5954)</f>
        <v>12.4</v>
      </c>
    </row>
    <row r="5956" spans="1:9" x14ac:dyDescent="0.25">
      <c r="A5956" t="s">
        <v>305</v>
      </c>
      <c r="B5956" s="3">
        <v>1</v>
      </c>
      <c r="C5956" s="3" t="str">
        <f t="shared" si="465"/>
        <v>B</v>
      </c>
      <c r="D5956" s="3" t="str">
        <f t="shared" si="466"/>
        <v>0</v>
      </c>
      <c r="E5956" s="3" t="str">
        <f t="shared" si="467"/>
        <v>0</v>
      </c>
      <c r="F5956" s="3" t="str">
        <f t="shared" si="468"/>
        <v/>
      </c>
      <c r="G5956">
        <f t="shared" si="469"/>
        <v>1</v>
      </c>
      <c r="H5956" t="str">
        <f>IF(MID(A5956,1,11)="10 C1 29 26",MID(A5956,13,2),H5955)</f>
        <v>C0</v>
      </c>
      <c r="I5956">
        <f>IF(MID(A5956,1,11)="10 21 0A 09",((HEX2DEC(MID(A5956,19,2)))*256+(HEX2DEC(MID(A5956,22,2))))/10,I5955)</f>
        <v>12.4</v>
      </c>
    </row>
    <row r="5957" spans="1:9" x14ac:dyDescent="0.25">
      <c r="A5957" t="s">
        <v>306</v>
      </c>
      <c r="B5957" s="3">
        <v>1</v>
      </c>
      <c r="C5957" s="3" t="str">
        <f t="shared" ref="C5957:C6020" si="470">MID(A5957,7,1)</f>
        <v>6</v>
      </c>
      <c r="D5957" s="3" t="str">
        <f t="shared" ref="D5957:D6020" si="471">MID(A5957,4,1)</f>
        <v>2</v>
      </c>
      <c r="E5957" s="3" t="str">
        <f t="shared" ref="E5957:E6020" si="472">MID(A5957,5,1)</f>
        <v>0</v>
      </c>
      <c r="F5957" s="3" t="str">
        <f t="shared" ref="F5957:F6020" si="473">MID(A5957,10,2)</f>
        <v/>
      </c>
      <c r="G5957">
        <f t="shared" ref="G5957:G6020" si="474">HEX2DEC(MID(A5957,8,1))</f>
        <v>8</v>
      </c>
      <c r="H5957" t="str">
        <f>IF(MID(A5957,1,11)="10 C1 29 26",MID(A5957,13,2),H5956)</f>
        <v>C0</v>
      </c>
      <c r="I5957">
        <f>IF(MID(A5957,1,11)="10 21 0A 09",((HEX2DEC(MID(A5957,19,2)))*256+(HEX2DEC(MID(A5957,22,2))))/10,I5956)</f>
        <v>12.4</v>
      </c>
    </row>
    <row r="5958" spans="1:9" x14ac:dyDescent="0.25">
      <c r="A5958" t="s">
        <v>305</v>
      </c>
      <c r="B5958" s="3">
        <v>1</v>
      </c>
      <c r="C5958" s="3" t="str">
        <f t="shared" si="470"/>
        <v>B</v>
      </c>
      <c r="D5958" s="3" t="str">
        <f t="shared" si="471"/>
        <v>0</v>
      </c>
      <c r="E5958" s="3" t="str">
        <f t="shared" si="472"/>
        <v>0</v>
      </c>
      <c r="F5958" s="3" t="str">
        <f t="shared" si="473"/>
        <v/>
      </c>
      <c r="G5958">
        <f t="shared" si="474"/>
        <v>1</v>
      </c>
      <c r="H5958" t="str">
        <f>IF(MID(A5958,1,11)="10 C1 29 26",MID(A5958,13,2),H5957)</f>
        <v>C0</v>
      </c>
      <c r="I5958">
        <f>IF(MID(A5958,1,11)="10 21 0A 09",((HEX2DEC(MID(A5958,19,2)))*256+(HEX2DEC(MID(A5958,22,2))))/10,I5957)</f>
        <v>12.4</v>
      </c>
    </row>
    <row r="5959" spans="1:9" x14ac:dyDescent="0.25">
      <c r="A5959" t="s">
        <v>306</v>
      </c>
      <c r="B5959" s="3">
        <v>1</v>
      </c>
      <c r="C5959" s="3" t="str">
        <f t="shared" si="470"/>
        <v>6</v>
      </c>
      <c r="D5959" s="3" t="str">
        <f t="shared" si="471"/>
        <v>2</v>
      </c>
      <c r="E5959" s="3" t="str">
        <f t="shared" si="472"/>
        <v>0</v>
      </c>
      <c r="F5959" s="3" t="str">
        <f t="shared" si="473"/>
        <v/>
      </c>
      <c r="G5959">
        <f t="shared" si="474"/>
        <v>8</v>
      </c>
      <c r="H5959" t="str">
        <f>IF(MID(A5959,1,11)="10 C1 29 26",MID(A5959,13,2),H5958)</f>
        <v>C0</v>
      </c>
      <c r="I5959">
        <f>IF(MID(A5959,1,11)="10 21 0A 09",((HEX2DEC(MID(A5959,19,2)))*256+(HEX2DEC(MID(A5959,22,2))))/10,I5958)</f>
        <v>12.4</v>
      </c>
    </row>
    <row r="5960" spans="1:9" x14ac:dyDescent="0.25">
      <c r="A5960" t="s">
        <v>305</v>
      </c>
      <c r="B5960" s="3">
        <v>1</v>
      </c>
      <c r="C5960" s="3" t="str">
        <f t="shared" si="470"/>
        <v>B</v>
      </c>
      <c r="D5960" s="3" t="str">
        <f t="shared" si="471"/>
        <v>0</v>
      </c>
      <c r="E5960" s="3" t="str">
        <f t="shared" si="472"/>
        <v>0</v>
      </c>
      <c r="F5960" s="3" t="str">
        <f t="shared" si="473"/>
        <v/>
      </c>
      <c r="G5960">
        <f t="shared" si="474"/>
        <v>1</v>
      </c>
      <c r="H5960" t="str">
        <f>IF(MID(A5960,1,11)="10 C1 29 26",MID(A5960,13,2),H5959)</f>
        <v>C0</v>
      </c>
      <c r="I5960">
        <f>IF(MID(A5960,1,11)="10 21 0A 09",((HEX2DEC(MID(A5960,19,2)))*256+(HEX2DEC(MID(A5960,22,2))))/10,I5959)</f>
        <v>12.4</v>
      </c>
    </row>
    <row r="5961" spans="1:9" x14ac:dyDescent="0.25">
      <c r="A5961" t="s">
        <v>306</v>
      </c>
      <c r="B5961" s="3">
        <v>1</v>
      </c>
      <c r="C5961" s="3" t="str">
        <f t="shared" si="470"/>
        <v>6</v>
      </c>
      <c r="D5961" s="3" t="str">
        <f t="shared" si="471"/>
        <v>2</v>
      </c>
      <c r="E5961" s="3" t="str">
        <f t="shared" si="472"/>
        <v>0</v>
      </c>
      <c r="F5961" s="3" t="str">
        <f t="shared" si="473"/>
        <v/>
      </c>
      <c r="G5961">
        <f t="shared" si="474"/>
        <v>8</v>
      </c>
      <c r="H5961" t="str">
        <f>IF(MID(A5961,1,11)="10 C1 29 26",MID(A5961,13,2),H5960)</f>
        <v>C0</v>
      </c>
      <c r="I5961">
        <f>IF(MID(A5961,1,11)="10 21 0A 09",((HEX2DEC(MID(A5961,19,2)))*256+(HEX2DEC(MID(A5961,22,2))))/10,I5960)</f>
        <v>12.4</v>
      </c>
    </row>
    <row r="5962" spans="1:9" x14ac:dyDescent="0.25">
      <c r="A5962" t="s">
        <v>305</v>
      </c>
      <c r="B5962" s="3">
        <v>1</v>
      </c>
      <c r="C5962" s="3" t="str">
        <f t="shared" si="470"/>
        <v>B</v>
      </c>
      <c r="D5962" s="3" t="str">
        <f t="shared" si="471"/>
        <v>0</v>
      </c>
      <c r="E5962" s="3" t="str">
        <f t="shared" si="472"/>
        <v>0</v>
      </c>
      <c r="F5962" s="3" t="str">
        <f t="shared" si="473"/>
        <v/>
      </c>
      <c r="G5962">
        <f t="shared" si="474"/>
        <v>1</v>
      </c>
      <c r="H5962" t="str">
        <f>IF(MID(A5962,1,11)="10 C1 29 26",MID(A5962,13,2),H5961)</f>
        <v>C0</v>
      </c>
      <c r="I5962">
        <f>IF(MID(A5962,1,11)="10 21 0A 09",((HEX2DEC(MID(A5962,19,2)))*256+(HEX2DEC(MID(A5962,22,2))))/10,I5961)</f>
        <v>12.4</v>
      </c>
    </row>
    <row r="5963" spans="1:9" x14ac:dyDescent="0.25">
      <c r="A5963" t="s">
        <v>306</v>
      </c>
      <c r="B5963" s="3">
        <v>1</v>
      </c>
      <c r="C5963" s="3" t="str">
        <f t="shared" si="470"/>
        <v>6</v>
      </c>
      <c r="D5963" s="3" t="str">
        <f t="shared" si="471"/>
        <v>2</v>
      </c>
      <c r="E5963" s="3" t="str">
        <f t="shared" si="472"/>
        <v>0</v>
      </c>
      <c r="F5963" s="3" t="str">
        <f t="shared" si="473"/>
        <v/>
      </c>
      <c r="G5963">
        <f t="shared" si="474"/>
        <v>8</v>
      </c>
      <c r="H5963" t="str">
        <f>IF(MID(A5963,1,11)="10 C1 29 26",MID(A5963,13,2),H5962)</f>
        <v>C0</v>
      </c>
      <c r="I5963">
        <f>IF(MID(A5963,1,11)="10 21 0A 09",((HEX2DEC(MID(A5963,19,2)))*256+(HEX2DEC(MID(A5963,22,2))))/10,I5962)</f>
        <v>12.4</v>
      </c>
    </row>
    <row r="5964" spans="1:9" x14ac:dyDescent="0.25">
      <c r="A5964" t="s">
        <v>305</v>
      </c>
      <c r="B5964" s="3">
        <v>1</v>
      </c>
      <c r="C5964" s="3" t="str">
        <f t="shared" si="470"/>
        <v>B</v>
      </c>
      <c r="D5964" s="3" t="str">
        <f t="shared" si="471"/>
        <v>0</v>
      </c>
      <c r="E5964" s="3" t="str">
        <f t="shared" si="472"/>
        <v>0</v>
      </c>
      <c r="F5964" s="3" t="str">
        <f t="shared" si="473"/>
        <v/>
      </c>
      <c r="G5964">
        <f t="shared" si="474"/>
        <v>1</v>
      </c>
      <c r="H5964" t="str">
        <f>IF(MID(A5964,1,11)="10 C1 29 26",MID(A5964,13,2),H5963)</f>
        <v>C0</v>
      </c>
      <c r="I5964">
        <f>IF(MID(A5964,1,11)="10 21 0A 09",((HEX2DEC(MID(A5964,19,2)))*256+(HEX2DEC(MID(A5964,22,2))))/10,I5963)</f>
        <v>12.4</v>
      </c>
    </row>
    <row r="5965" spans="1:9" x14ac:dyDescent="0.25">
      <c r="A5965" t="s">
        <v>306</v>
      </c>
      <c r="B5965" s="3">
        <v>1</v>
      </c>
      <c r="C5965" s="3" t="str">
        <f t="shared" si="470"/>
        <v>6</v>
      </c>
      <c r="D5965" s="3" t="str">
        <f t="shared" si="471"/>
        <v>2</v>
      </c>
      <c r="E5965" s="3" t="str">
        <f t="shared" si="472"/>
        <v>0</v>
      </c>
      <c r="F5965" s="3" t="str">
        <f t="shared" si="473"/>
        <v/>
      </c>
      <c r="G5965">
        <f t="shared" si="474"/>
        <v>8</v>
      </c>
      <c r="H5965" t="str">
        <f>IF(MID(A5965,1,11)="10 C1 29 26",MID(A5965,13,2),H5964)</f>
        <v>C0</v>
      </c>
      <c r="I5965">
        <f>IF(MID(A5965,1,11)="10 21 0A 09",((HEX2DEC(MID(A5965,19,2)))*256+(HEX2DEC(MID(A5965,22,2))))/10,I5964)</f>
        <v>12.4</v>
      </c>
    </row>
    <row r="5966" spans="1:9" x14ac:dyDescent="0.25">
      <c r="A5966" t="s">
        <v>305</v>
      </c>
      <c r="B5966" s="3">
        <v>1</v>
      </c>
      <c r="C5966" s="3" t="str">
        <f t="shared" si="470"/>
        <v>B</v>
      </c>
      <c r="D5966" s="3" t="str">
        <f t="shared" si="471"/>
        <v>0</v>
      </c>
      <c r="E5966" s="3" t="str">
        <f t="shared" si="472"/>
        <v>0</v>
      </c>
      <c r="F5966" s="3" t="str">
        <f t="shared" si="473"/>
        <v/>
      </c>
      <c r="G5966">
        <f t="shared" si="474"/>
        <v>1</v>
      </c>
      <c r="H5966" t="str">
        <f>IF(MID(A5966,1,11)="10 C1 29 26",MID(A5966,13,2),H5965)</f>
        <v>C0</v>
      </c>
      <c r="I5966">
        <f>IF(MID(A5966,1,11)="10 21 0A 09",((HEX2DEC(MID(A5966,19,2)))*256+(HEX2DEC(MID(A5966,22,2))))/10,I5965)</f>
        <v>12.4</v>
      </c>
    </row>
    <row r="5967" spans="1:9" x14ac:dyDescent="0.25">
      <c r="A5967" t="s">
        <v>306</v>
      </c>
      <c r="B5967" s="3">
        <v>1</v>
      </c>
      <c r="C5967" s="3" t="str">
        <f t="shared" si="470"/>
        <v>6</v>
      </c>
      <c r="D5967" s="3" t="str">
        <f t="shared" si="471"/>
        <v>2</v>
      </c>
      <c r="E5967" s="3" t="str">
        <f t="shared" si="472"/>
        <v>0</v>
      </c>
      <c r="F5967" s="3" t="str">
        <f t="shared" si="473"/>
        <v/>
      </c>
      <c r="G5967">
        <f t="shared" si="474"/>
        <v>8</v>
      </c>
      <c r="H5967" t="str">
        <f>IF(MID(A5967,1,11)="10 C1 29 26",MID(A5967,13,2),H5966)</f>
        <v>C0</v>
      </c>
      <c r="I5967">
        <f>IF(MID(A5967,1,11)="10 21 0A 09",((HEX2DEC(MID(A5967,19,2)))*256+(HEX2DEC(MID(A5967,22,2))))/10,I5966)</f>
        <v>12.4</v>
      </c>
    </row>
    <row r="5968" spans="1:9" x14ac:dyDescent="0.25">
      <c r="A5968" t="s">
        <v>305</v>
      </c>
      <c r="B5968" s="3">
        <v>1</v>
      </c>
      <c r="C5968" s="3" t="str">
        <f t="shared" si="470"/>
        <v>B</v>
      </c>
      <c r="D5968" s="3" t="str">
        <f t="shared" si="471"/>
        <v>0</v>
      </c>
      <c r="E5968" s="3" t="str">
        <f t="shared" si="472"/>
        <v>0</v>
      </c>
      <c r="F5968" s="3" t="str">
        <f t="shared" si="473"/>
        <v/>
      </c>
      <c r="G5968">
        <f t="shared" si="474"/>
        <v>1</v>
      </c>
      <c r="H5968" t="str">
        <f>IF(MID(A5968,1,11)="10 C1 29 26",MID(A5968,13,2),H5967)</f>
        <v>C0</v>
      </c>
      <c r="I5968">
        <f>IF(MID(A5968,1,11)="10 21 0A 09",((HEX2DEC(MID(A5968,19,2)))*256+(HEX2DEC(MID(A5968,22,2))))/10,I5967)</f>
        <v>12.4</v>
      </c>
    </row>
    <row r="5969" spans="1:9" x14ac:dyDescent="0.25">
      <c r="A5969" t="s">
        <v>306</v>
      </c>
      <c r="B5969" s="3">
        <v>1</v>
      </c>
      <c r="C5969" s="3" t="str">
        <f t="shared" si="470"/>
        <v>6</v>
      </c>
      <c r="D5969" s="3" t="str">
        <f t="shared" si="471"/>
        <v>2</v>
      </c>
      <c r="E5969" s="3" t="str">
        <f t="shared" si="472"/>
        <v>0</v>
      </c>
      <c r="F5969" s="3" t="str">
        <f t="shared" si="473"/>
        <v/>
      </c>
      <c r="G5969">
        <f t="shared" si="474"/>
        <v>8</v>
      </c>
      <c r="H5969" t="str">
        <f>IF(MID(A5969,1,11)="10 C1 29 26",MID(A5969,13,2),H5968)</f>
        <v>C0</v>
      </c>
      <c r="I5969">
        <f>IF(MID(A5969,1,11)="10 21 0A 09",((HEX2DEC(MID(A5969,19,2)))*256+(HEX2DEC(MID(A5969,22,2))))/10,I5968)</f>
        <v>12.4</v>
      </c>
    </row>
    <row r="5970" spans="1:9" x14ac:dyDescent="0.25">
      <c r="A5970" t="s">
        <v>305</v>
      </c>
      <c r="B5970" s="3">
        <v>1</v>
      </c>
      <c r="C5970" s="3" t="str">
        <f t="shared" si="470"/>
        <v>B</v>
      </c>
      <c r="D5970" s="3" t="str">
        <f t="shared" si="471"/>
        <v>0</v>
      </c>
      <c r="E5970" s="3" t="str">
        <f t="shared" si="472"/>
        <v>0</v>
      </c>
      <c r="F5970" s="3" t="str">
        <f t="shared" si="473"/>
        <v/>
      </c>
      <c r="G5970">
        <f t="shared" si="474"/>
        <v>1</v>
      </c>
      <c r="H5970" t="str">
        <f>IF(MID(A5970,1,11)="10 C1 29 26",MID(A5970,13,2),H5969)</f>
        <v>C0</v>
      </c>
      <c r="I5970">
        <f>IF(MID(A5970,1,11)="10 21 0A 09",((HEX2DEC(MID(A5970,19,2)))*256+(HEX2DEC(MID(A5970,22,2))))/10,I5969)</f>
        <v>12.4</v>
      </c>
    </row>
    <row r="5971" spans="1:9" x14ac:dyDescent="0.25">
      <c r="A5971" t="s">
        <v>306</v>
      </c>
      <c r="B5971" s="3">
        <v>1</v>
      </c>
      <c r="C5971" s="3" t="str">
        <f t="shared" si="470"/>
        <v>6</v>
      </c>
      <c r="D5971" s="3" t="str">
        <f t="shared" si="471"/>
        <v>2</v>
      </c>
      <c r="E5971" s="3" t="str">
        <f t="shared" si="472"/>
        <v>0</v>
      </c>
      <c r="F5971" s="3" t="str">
        <f t="shared" si="473"/>
        <v/>
      </c>
      <c r="G5971">
        <f t="shared" si="474"/>
        <v>8</v>
      </c>
      <c r="H5971" t="str">
        <f>IF(MID(A5971,1,11)="10 C1 29 26",MID(A5971,13,2),H5970)</f>
        <v>C0</v>
      </c>
      <c r="I5971">
        <f>IF(MID(A5971,1,11)="10 21 0A 09",((HEX2DEC(MID(A5971,19,2)))*256+(HEX2DEC(MID(A5971,22,2))))/10,I5970)</f>
        <v>12.4</v>
      </c>
    </row>
    <row r="5972" spans="1:9" x14ac:dyDescent="0.25">
      <c r="A5972" t="s">
        <v>23</v>
      </c>
      <c r="B5972" s="3">
        <v>1</v>
      </c>
      <c r="C5972" s="3" t="str">
        <f t="shared" si="470"/>
        <v>2</v>
      </c>
      <c r="D5972" s="3" t="str">
        <f t="shared" si="471"/>
        <v>C</v>
      </c>
      <c r="E5972" s="3" t="str">
        <f t="shared" si="472"/>
        <v>1</v>
      </c>
      <c r="F5972" s="3" t="str">
        <f t="shared" si="473"/>
        <v>22</v>
      </c>
      <c r="G5972">
        <f t="shared" si="474"/>
        <v>1</v>
      </c>
      <c r="H5972" t="str">
        <f>IF(MID(A5972,1,11)="10 C1 29 26",MID(A5972,13,2),H5971)</f>
        <v>C0</v>
      </c>
      <c r="I5972">
        <f>IF(MID(A5972,1,11)="10 21 0A 09",((HEX2DEC(MID(A5972,19,2)))*256+(HEX2DEC(MID(A5972,22,2))))/10,I5971)</f>
        <v>12.4</v>
      </c>
    </row>
    <row r="5973" spans="1:9" x14ac:dyDescent="0.25">
      <c r="A5973" t="s">
        <v>226</v>
      </c>
      <c r="B5973" s="3">
        <v>1</v>
      </c>
      <c r="C5973" s="3" t="str">
        <f t="shared" si="470"/>
        <v>C</v>
      </c>
      <c r="D5973" s="3" t="str">
        <f t="shared" si="471"/>
        <v>2</v>
      </c>
      <c r="E5973" s="3" t="str">
        <f t="shared" si="472"/>
        <v>2</v>
      </c>
      <c r="F5973" s="3" t="str">
        <f t="shared" si="473"/>
        <v>22</v>
      </c>
      <c r="G5973">
        <f t="shared" si="474"/>
        <v>2</v>
      </c>
      <c r="H5973" t="str">
        <f>IF(MID(A5973,1,11)="10 C1 29 26",MID(A5973,13,2),H5972)</f>
        <v>C0</v>
      </c>
      <c r="I5973">
        <f>IF(MID(A5973,1,11)="10 21 0A 09",((HEX2DEC(MID(A5973,19,2)))*256+(HEX2DEC(MID(A5973,22,2))))/10,I5972)</f>
        <v>12.4</v>
      </c>
    </row>
    <row r="5974" spans="1:9" x14ac:dyDescent="0.25">
      <c r="A5974" t="s">
        <v>305</v>
      </c>
      <c r="B5974" s="3">
        <v>1</v>
      </c>
      <c r="C5974" s="3" t="str">
        <f t="shared" si="470"/>
        <v>B</v>
      </c>
      <c r="D5974" s="3" t="str">
        <f t="shared" si="471"/>
        <v>0</v>
      </c>
      <c r="E5974" s="3" t="str">
        <f t="shared" si="472"/>
        <v>0</v>
      </c>
      <c r="F5974" s="3" t="str">
        <f t="shared" si="473"/>
        <v/>
      </c>
      <c r="G5974">
        <f t="shared" si="474"/>
        <v>1</v>
      </c>
      <c r="H5974" t="str">
        <f>IF(MID(A5974,1,11)="10 C1 29 26",MID(A5974,13,2),H5973)</f>
        <v>C0</v>
      </c>
      <c r="I5974">
        <f>IF(MID(A5974,1,11)="10 21 0A 09",((HEX2DEC(MID(A5974,19,2)))*256+(HEX2DEC(MID(A5974,22,2))))/10,I5973)</f>
        <v>12.4</v>
      </c>
    </row>
    <row r="5975" spans="1:9" x14ac:dyDescent="0.25">
      <c r="A5975" t="s">
        <v>306</v>
      </c>
      <c r="B5975" s="3">
        <v>1</v>
      </c>
      <c r="C5975" s="3" t="str">
        <f t="shared" si="470"/>
        <v>6</v>
      </c>
      <c r="D5975" s="3" t="str">
        <f t="shared" si="471"/>
        <v>2</v>
      </c>
      <c r="E5975" s="3" t="str">
        <f t="shared" si="472"/>
        <v>0</v>
      </c>
      <c r="F5975" s="3" t="str">
        <f t="shared" si="473"/>
        <v/>
      </c>
      <c r="G5975">
        <f t="shared" si="474"/>
        <v>8</v>
      </c>
      <c r="H5975" t="str">
        <f>IF(MID(A5975,1,11)="10 C1 29 26",MID(A5975,13,2),H5974)</f>
        <v>C0</v>
      </c>
      <c r="I5975">
        <f>IF(MID(A5975,1,11)="10 21 0A 09",((HEX2DEC(MID(A5975,19,2)))*256+(HEX2DEC(MID(A5975,22,2))))/10,I5974)</f>
        <v>12.4</v>
      </c>
    </row>
    <row r="5976" spans="1:9" x14ac:dyDescent="0.25">
      <c r="A5976" t="s">
        <v>305</v>
      </c>
      <c r="B5976" s="3">
        <v>1</v>
      </c>
      <c r="C5976" s="3" t="str">
        <f t="shared" si="470"/>
        <v>B</v>
      </c>
      <c r="D5976" s="3" t="str">
        <f t="shared" si="471"/>
        <v>0</v>
      </c>
      <c r="E5976" s="3" t="str">
        <f t="shared" si="472"/>
        <v>0</v>
      </c>
      <c r="F5976" s="3" t="str">
        <f t="shared" si="473"/>
        <v/>
      </c>
      <c r="G5976">
        <f t="shared" si="474"/>
        <v>1</v>
      </c>
      <c r="H5976" t="str">
        <f>IF(MID(A5976,1,11)="10 C1 29 26",MID(A5976,13,2),H5975)</f>
        <v>C0</v>
      </c>
      <c r="I5976">
        <f>IF(MID(A5976,1,11)="10 21 0A 09",((HEX2DEC(MID(A5976,19,2)))*256+(HEX2DEC(MID(A5976,22,2))))/10,I5975)</f>
        <v>12.4</v>
      </c>
    </row>
    <row r="5977" spans="1:9" x14ac:dyDescent="0.25">
      <c r="A5977" t="s">
        <v>306</v>
      </c>
      <c r="B5977" s="3">
        <v>1</v>
      </c>
      <c r="C5977" s="3" t="str">
        <f t="shared" si="470"/>
        <v>6</v>
      </c>
      <c r="D5977" s="3" t="str">
        <f t="shared" si="471"/>
        <v>2</v>
      </c>
      <c r="E5977" s="3" t="str">
        <f t="shared" si="472"/>
        <v>0</v>
      </c>
      <c r="F5977" s="3" t="str">
        <f t="shared" si="473"/>
        <v/>
      </c>
      <c r="G5977">
        <f t="shared" si="474"/>
        <v>8</v>
      </c>
      <c r="H5977" t="str">
        <f>IF(MID(A5977,1,11)="10 C1 29 26",MID(A5977,13,2),H5976)</f>
        <v>C0</v>
      </c>
      <c r="I5977">
        <f>IF(MID(A5977,1,11)="10 21 0A 09",((HEX2DEC(MID(A5977,19,2)))*256+(HEX2DEC(MID(A5977,22,2))))/10,I5976)</f>
        <v>12.4</v>
      </c>
    </row>
    <row r="5978" spans="1:9" x14ac:dyDescent="0.25">
      <c r="A5978" t="s">
        <v>305</v>
      </c>
      <c r="B5978" s="3">
        <v>1</v>
      </c>
      <c r="C5978" s="3" t="str">
        <f t="shared" si="470"/>
        <v>B</v>
      </c>
      <c r="D5978" s="3" t="str">
        <f t="shared" si="471"/>
        <v>0</v>
      </c>
      <c r="E5978" s="3" t="str">
        <f t="shared" si="472"/>
        <v>0</v>
      </c>
      <c r="F5978" s="3" t="str">
        <f t="shared" si="473"/>
        <v/>
      </c>
      <c r="G5978">
        <f t="shared" si="474"/>
        <v>1</v>
      </c>
      <c r="H5978" t="str">
        <f>IF(MID(A5978,1,11)="10 C1 29 26",MID(A5978,13,2),H5977)</f>
        <v>C0</v>
      </c>
      <c r="I5978">
        <f>IF(MID(A5978,1,11)="10 21 0A 09",((HEX2DEC(MID(A5978,19,2)))*256+(HEX2DEC(MID(A5978,22,2))))/10,I5977)</f>
        <v>12.4</v>
      </c>
    </row>
    <row r="5979" spans="1:9" x14ac:dyDescent="0.25">
      <c r="A5979" t="s">
        <v>306</v>
      </c>
      <c r="B5979" s="3">
        <v>1</v>
      </c>
      <c r="C5979" s="3" t="str">
        <f t="shared" si="470"/>
        <v>6</v>
      </c>
      <c r="D5979" s="3" t="str">
        <f t="shared" si="471"/>
        <v>2</v>
      </c>
      <c r="E5979" s="3" t="str">
        <f t="shared" si="472"/>
        <v>0</v>
      </c>
      <c r="F5979" s="3" t="str">
        <f t="shared" si="473"/>
        <v/>
      </c>
      <c r="G5979">
        <f t="shared" si="474"/>
        <v>8</v>
      </c>
      <c r="H5979" t="str">
        <f>IF(MID(A5979,1,11)="10 C1 29 26",MID(A5979,13,2),H5978)</f>
        <v>C0</v>
      </c>
      <c r="I5979">
        <f>IF(MID(A5979,1,11)="10 21 0A 09",((HEX2DEC(MID(A5979,19,2)))*256+(HEX2DEC(MID(A5979,22,2))))/10,I5978)</f>
        <v>12.4</v>
      </c>
    </row>
    <row r="5980" spans="1:9" x14ac:dyDescent="0.25">
      <c r="A5980" t="s">
        <v>305</v>
      </c>
      <c r="B5980" s="3">
        <v>1</v>
      </c>
      <c r="C5980" s="3" t="str">
        <f t="shared" si="470"/>
        <v>B</v>
      </c>
      <c r="D5980" s="3" t="str">
        <f t="shared" si="471"/>
        <v>0</v>
      </c>
      <c r="E5980" s="3" t="str">
        <f t="shared" si="472"/>
        <v>0</v>
      </c>
      <c r="F5980" s="3" t="str">
        <f t="shared" si="473"/>
        <v/>
      </c>
      <c r="G5980">
        <f t="shared" si="474"/>
        <v>1</v>
      </c>
      <c r="H5980" t="str">
        <f>IF(MID(A5980,1,11)="10 C1 29 26",MID(A5980,13,2),H5979)</f>
        <v>C0</v>
      </c>
      <c r="I5980">
        <f>IF(MID(A5980,1,11)="10 21 0A 09",((HEX2DEC(MID(A5980,19,2)))*256+(HEX2DEC(MID(A5980,22,2))))/10,I5979)</f>
        <v>12.4</v>
      </c>
    </row>
    <row r="5981" spans="1:9" x14ac:dyDescent="0.25">
      <c r="A5981" t="s">
        <v>306</v>
      </c>
      <c r="B5981" s="3">
        <v>1</v>
      </c>
      <c r="C5981" s="3" t="str">
        <f t="shared" si="470"/>
        <v>6</v>
      </c>
      <c r="D5981" s="3" t="str">
        <f t="shared" si="471"/>
        <v>2</v>
      </c>
      <c r="E5981" s="3" t="str">
        <f t="shared" si="472"/>
        <v>0</v>
      </c>
      <c r="F5981" s="3" t="str">
        <f t="shared" si="473"/>
        <v/>
      </c>
      <c r="G5981">
        <f t="shared" si="474"/>
        <v>8</v>
      </c>
      <c r="H5981" t="str">
        <f>IF(MID(A5981,1,11)="10 C1 29 26",MID(A5981,13,2),H5980)</f>
        <v>C0</v>
      </c>
      <c r="I5981">
        <f>IF(MID(A5981,1,11)="10 21 0A 09",((HEX2DEC(MID(A5981,19,2)))*256+(HEX2DEC(MID(A5981,22,2))))/10,I5980)</f>
        <v>12.4</v>
      </c>
    </row>
    <row r="5982" spans="1:9" x14ac:dyDescent="0.25">
      <c r="A5982" t="s">
        <v>305</v>
      </c>
      <c r="B5982" s="3">
        <v>1</v>
      </c>
      <c r="C5982" s="3" t="str">
        <f t="shared" si="470"/>
        <v>B</v>
      </c>
      <c r="D5982" s="3" t="str">
        <f t="shared" si="471"/>
        <v>0</v>
      </c>
      <c r="E5982" s="3" t="str">
        <f t="shared" si="472"/>
        <v>0</v>
      </c>
      <c r="F5982" s="3" t="str">
        <f t="shared" si="473"/>
        <v/>
      </c>
      <c r="G5982">
        <f t="shared" si="474"/>
        <v>1</v>
      </c>
      <c r="H5982" t="str">
        <f>IF(MID(A5982,1,11)="10 C1 29 26",MID(A5982,13,2),H5981)</f>
        <v>C0</v>
      </c>
      <c r="I5982">
        <f>IF(MID(A5982,1,11)="10 21 0A 09",((HEX2DEC(MID(A5982,19,2)))*256+(HEX2DEC(MID(A5982,22,2))))/10,I5981)</f>
        <v>12.4</v>
      </c>
    </row>
    <row r="5983" spans="1:9" x14ac:dyDescent="0.25">
      <c r="A5983" t="s">
        <v>306</v>
      </c>
      <c r="B5983" s="3">
        <v>1</v>
      </c>
      <c r="C5983" s="3" t="str">
        <f t="shared" si="470"/>
        <v>6</v>
      </c>
      <c r="D5983" s="3" t="str">
        <f t="shared" si="471"/>
        <v>2</v>
      </c>
      <c r="E5983" s="3" t="str">
        <f t="shared" si="472"/>
        <v>0</v>
      </c>
      <c r="F5983" s="3" t="str">
        <f t="shared" si="473"/>
        <v/>
      </c>
      <c r="G5983">
        <f t="shared" si="474"/>
        <v>8</v>
      </c>
      <c r="H5983" t="str">
        <f>IF(MID(A5983,1,11)="10 C1 29 26",MID(A5983,13,2),H5982)</f>
        <v>C0</v>
      </c>
      <c r="I5983">
        <f>IF(MID(A5983,1,11)="10 21 0A 09",((HEX2DEC(MID(A5983,19,2)))*256+(HEX2DEC(MID(A5983,22,2))))/10,I5982)</f>
        <v>12.4</v>
      </c>
    </row>
    <row r="5984" spans="1:9" x14ac:dyDescent="0.25">
      <c r="A5984" t="s">
        <v>305</v>
      </c>
      <c r="B5984" s="3">
        <v>1</v>
      </c>
      <c r="C5984" s="3" t="str">
        <f t="shared" si="470"/>
        <v>B</v>
      </c>
      <c r="D5984" s="3" t="str">
        <f t="shared" si="471"/>
        <v>0</v>
      </c>
      <c r="E5984" s="3" t="str">
        <f t="shared" si="472"/>
        <v>0</v>
      </c>
      <c r="F5984" s="3" t="str">
        <f t="shared" si="473"/>
        <v/>
      </c>
      <c r="G5984">
        <f t="shared" si="474"/>
        <v>1</v>
      </c>
      <c r="H5984" t="str">
        <f>IF(MID(A5984,1,11)="10 C1 29 26",MID(A5984,13,2),H5983)</f>
        <v>C0</v>
      </c>
      <c r="I5984">
        <f>IF(MID(A5984,1,11)="10 21 0A 09",((HEX2DEC(MID(A5984,19,2)))*256+(HEX2DEC(MID(A5984,22,2))))/10,I5983)</f>
        <v>12.4</v>
      </c>
    </row>
    <row r="5985" spans="1:9" x14ac:dyDescent="0.25">
      <c r="A5985" t="s">
        <v>306</v>
      </c>
      <c r="B5985" s="3">
        <v>1</v>
      </c>
      <c r="C5985" s="3" t="str">
        <f t="shared" si="470"/>
        <v>6</v>
      </c>
      <c r="D5985" s="3" t="str">
        <f t="shared" si="471"/>
        <v>2</v>
      </c>
      <c r="E5985" s="3" t="str">
        <f t="shared" si="472"/>
        <v>0</v>
      </c>
      <c r="F5985" s="3" t="str">
        <f t="shared" si="473"/>
        <v/>
      </c>
      <c r="G5985">
        <f t="shared" si="474"/>
        <v>8</v>
      </c>
      <c r="H5985" t="str">
        <f>IF(MID(A5985,1,11)="10 C1 29 26",MID(A5985,13,2),H5984)</f>
        <v>C0</v>
      </c>
      <c r="I5985">
        <f>IF(MID(A5985,1,11)="10 21 0A 09",((HEX2DEC(MID(A5985,19,2)))*256+(HEX2DEC(MID(A5985,22,2))))/10,I5984)</f>
        <v>12.4</v>
      </c>
    </row>
    <row r="5986" spans="1:9" x14ac:dyDescent="0.25">
      <c r="A5986" t="s">
        <v>305</v>
      </c>
      <c r="B5986" s="3">
        <v>1</v>
      </c>
      <c r="C5986" s="3" t="str">
        <f t="shared" si="470"/>
        <v>B</v>
      </c>
      <c r="D5986" s="3" t="str">
        <f t="shared" si="471"/>
        <v>0</v>
      </c>
      <c r="E5986" s="3" t="str">
        <f t="shared" si="472"/>
        <v>0</v>
      </c>
      <c r="F5986" s="3" t="str">
        <f t="shared" si="473"/>
        <v/>
      </c>
      <c r="G5986">
        <f t="shared" si="474"/>
        <v>1</v>
      </c>
      <c r="H5986" t="str">
        <f>IF(MID(A5986,1,11)="10 C1 29 26",MID(A5986,13,2),H5985)</f>
        <v>C0</v>
      </c>
      <c r="I5986">
        <f>IF(MID(A5986,1,11)="10 21 0A 09",((HEX2DEC(MID(A5986,19,2)))*256+(HEX2DEC(MID(A5986,22,2))))/10,I5985)</f>
        <v>12.4</v>
      </c>
    </row>
    <row r="5987" spans="1:9" x14ac:dyDescent="0.25">
      <c r="A5987" t="s">
        <v>306</v>
      </c>
      <c r="B5987" s="3">
        <v>1</v>
      </c>
      <c r="C5987" s="3" t="str">
        <f t="shared" si="470"/>
        <v>6</v>
      </c>
      <c r="D5987" s="3" t="str">
        <f t="shared" si="471"/>
        <v>2</v>
      </c>
      <c r="E5987" s="3" t="str">
        <f t="shared" si="472"/>
        <v>0</v>
      </c>
      <c r="F5987" s="3" t="str">
        <f t="shared" si="473"/>
        <v/>
      </c>
      <c r="G5987">
        <f t="shared" si="474"/>
        <v>8</v>
      </c>
      <c r="H5987" t="str">
        <f>IF(MID(A5987,1,11)="10 C1 29 26",MID(A5987,13,2),H5986)</f>
        <v>C0</v>
      </c>
      <c r="I5987">
        <f>IF(MID(A5987,1,11)="10 21 0A 09",((HEX2DEC(MID(A5987,19,2)))*256+(HEX2DEC(MID(A5987,22,2))))/10,I5986)</f>
        <v>12.4</v>
      </c>
    </row>
    <row r="5988" spans="1:9" x14ac:dyDescent="0.25">
      <c r="A5988" t="s">
        <v>305</v>
      </c>
      <c r="B5988" s="3">
        <v>1</v>
      </c>
      <c r="C5988" s="3" t="str">
        <f t="shared" si="470"/>
        <v>B</v>
      </c>
      <c r="D5988" s="3" t="str">
        <f t="shared" si="471"/>
        <v>0</v>
      </c>
      <c r="E5988" s="3" t="str">
        <f t="shared" si="472"/>
        <v>0</v>
      </c>
      <c r="F5988" s="3" t="str">
        <f t="shared" si="473"/>
        <v/>
      </c>
      <c r="G5988">
        <f t="shared" si="474"/>
        <v>1</v>
      </c>
      <c r="H5988" t="str">
        <f>IF(MID(A5988,1,11)="10 C1 29 26",MID(A5988,13,2),H5987)</f>
        <v>C0</v>
      </c>
      <c r="I5988">
        <f>IF(MID(A5988,1,11)="10 21 0A 09",((HEX2DEC(MID(A5988,19,2)))*256+(HEX2DEC(MID(A5988,22,2))))/10,I5987)</f>
        <v>12.4</v>
      </c>
    </row>
    <row r="5989" spans="1:9" x14ac:dyDescent="0.25">
      <c r="A5989" t="s">
        <v>306</v>
      </c>
      <c r="B5989" s="3">
        <v>1</v>
      </c>
      <c r="C5989" s="3" t="str">
        <f t="shared" si="470"/>
        <v>6</v>
      </c>
      <c r="D5989" s="3" t="str">
        <f t="shared" si="471"/>
        <v>2</v>
      </c>
      <c r="E5989" s="3" t="str">
        <f t="shared" si="472"/>
        <v>0</v>
      </c>
      <c r="F5989" s="3" t="str">
        <f t="shared" si="473"/>
        <v/>
      </c>
      <c r="G5989">
        <f t="shared" si="474"/>
        <v>8</v>
      </c>
      <c r="H5989" t="str">
        <f>IF(MID(A5989,1,11)="10 C1 29 26",MID(A5989,13,2),H5988)</f>
        <v>C0</v>
      </c>
      <c r="I5989">
        <f>IF(MID(A5989,1,11)="10 21 0A 09",((HEX2DEC(MID(A5989,19,2)))*256+(HEX2DEC(MID(A5989,22,2))))/10,I5988)</f>
        <v>12.4</v>
      </c>
    </row>
    <row r="5990" spans="1:9" x14ac:dyDescent="0.25">
      <c r="A5990" t="s">
        <v>305</v>
      </c>
      <c r="B5990" s="3">
        <v>1</v>
      </c>
      <c r="C5990" s="3" t="str">
        <f t="shared" si="470"/>
        <v>B</v>
      </c>
      <c r="D5990" s="3" t="str">
        <f t="shared" si="471"/>
        <v>0</v>
      </c>
      <c r="E5990" s="3" t="str">
        <f t="shared" si="472"/>
        <v>0</v>
      </c>
      <c r="F5990" s="3" t="str">
        <f t="shared" si="473"/>
        <v/>
      </c>
      <c r="G5990">
        <f t="shared" si="474"/>
        <v>1</v>
      </c>
      <c r="H5990" t="str">
        <f>IF(MID(A5990,1,11)="10 C1 29 26",MID(A5990,13,2),H5989)</f>
        <v>C0</v>
      </c>
      <c r="I5990">
        <f>IF(MID(A5990,1,11)="10 21 0A 09",((HEX2DEC(MID(A5990,19,2)))*256+(HEX2DEC(MID(A5990,22,2))))/10,I5989)</f>
        <v>12.4</v>
      </c>
    </row>
    <row r="5991" spans="1:9" x14ac:dyDescent="0.25">
      <c r="A5991" t="s">
        <v>306</v>
      </c>
      <c r="B5991" s="3">
        <v>1</v>
      </c>
      <c r="C5991" s="3" t="str">
        <f t="shared" si="470"/>
        <v>6</v>
      </c>
      <c r="D5991" s="3" t="str">
        <f t="shared" si="471"/>
        <v>2</v>
      </c>
      <c r="E5991" s="3" t="str">
        <f t="shared" si="472"/>
        <v>0</v>
      </c>
      <c r="F5991" s="3" t="str">
        <f t="shared" si="473"/>
        <v/>
      </c>
      <c r="G5991">
        <f t="shared" si="474"/>
        <v>8</v>
      </c>
      <c r="H5991" t="str">
        <f>IF(MID(A5991,1,11)="10 C1 29 26",MID(A5991,13,2),H5990)</f>
        <v>C0</v>
      </c>
      <c r="I5991">
        <f>IF(MID(A5991,1,11)="10 21 0A 09",((HEX2DEC(MID(A5991,19,2)))*256+(HEX2DEC(MID(A5991,22,2))))/10,I5990)</f>
        <v>12.4</v>
      </c>
    </row>
    <row r="5992" spans="1:9" x14ac:dyDescent="0.25">
      <c r="A5992" t="s">
        <v>26</v>
      </c>
      <c r="B5992" s="3">
        <v>1</v>
      </c>
      <c r="C5992" s="3" t="str">
        <f t="shared" si="470"/>
        <v>2</v>
      </c>
      <c r="D5992" s="3" t="str">
        <f t="shared" si="471"/>
        <v>C</v>
      </c>
      <c r="E5992" s="3" t="str">
        <f t="shared" si="472"/>
        <v>1</v>
      </c>
      <c r="F5992" s="3" t="str">
        <f t="shared" si="473"/>
        <v>22</v>
      </c>
      <c r="G5992">
        <f t="shared" si="474"/>
        <v>1</v>
      </c>
      <c r="H5992" t="str">
        <f>IF(MID(A5992,1,11)="10 C1 29 26",MID(A5992,13,2),H5991)</f>
        <v>C0</v>
      </c>
      <c r="I5992">
        <f>IF(MID(A5992,1,11)="10 21 0A 09",((HEX2DEC(MID(A5992,19,2)))*256+(HEX2DEC(MID(A5992,22,2))))/10,I5991)</f>
        <v>12.4</v>
      </c>
    </row>
    <row r="5993" spans="1:9" x14ac:dyDescent="0.25">
      <c r="A5993" t="s">
        <v>163</v>
      </c>
      <c r="B5993" s="3">
        <v>1</v>
      </c>
      <c r="C5993" s="3" t="str">
        <f t="shared" si="470"/>
        <v>C</v>
      </c>
      <c r="D5993" s="3" t="str">
        <f t="shared" si="471"/>
        <v>2</v>
      </c>
      <c r="E5993" s="3" t="str">
        <f t="shared" si="472"/>
        <v>2</v>
      </c>
      <c r="F5993" s="3" t="str">
        <f t="shared" si="473"/>
        <v>22</v>
      </c>
      <c r="G5993">
        <f t="shared" si="474"/>
        <v>2</v>
      </c>
      <c r="H5993" t="str">
        <f>IF(MID(A5993,1,11)="10 C1 29 26",MID(A5993,13,2),H5992)</f>
        <v>C0</v>
      </c>
      <c r="I5993">
        <f>IF(MID(A5993,1,11)="10 21 0A 09",((HEX2DEC(MID(A5993,19,2)))*256+(HEX2DEC(MID(A5993,22,2))))/10,I5992)</f>
        <v>12.4</v>
      </c>
    </row>
    <row r="5994" spans="1:9" x14ac:dyDescent="0.25">
      <c r="A5994" t="s">
        <v>305</v>
      </c>
      <c r="B5994" s="3">
        <v>1</v>
      </c>
      <c r="C5994" s="3" t="str">
        <f t="shared" si="470"/>
        <v>B</v>
      </c>
      <c r="D5994" s="3" t="str">
        <f t="shared" si="471"/>
        <v>0</v>
      </c>
      <c r="E5994" s="3" t="str">
        <f t="shared" si="472"/>
        <v>0</v>
      </c>
      <c r="F5994" s="3" t="str">
        <f t="shared" si="473"/>
        <v/>
      </c>
      <c r="G5994">
        <f t="shared" si="474"/>
        <v>1</v>
      </c>
      <c r="H5994" t="str">
        <f>IF(MID(A5994,1,11)="10 C1 29 26",MID(A5994,13,2),H5993)</f>
        <v>C0</v>
      </c>
      <c r="I5994">
        <f>IF(MID(A5994,1,11)="10 21 0A 09",((HEX2DEC(MID(A5994,19,2)))*256+(HEX2DEC(MID(A5994,22,2))))/10,I5993)</f>
        <v>12.4</v>
      </c>
    </row>
    <row r="5995" spans="1:9" x14ac:dyDescent="0.25">
      <c r="A5995" t="s">
        <v>306</v>
      </c>
      <c r="B5995" s="3">
        <v>1</v>
      </c>
      <c r="C5995" s="3" t="str">
        <f t="shared" si="470"/>
        <v>6</v>
      </c>
      <c r="D5995" s="3" t="str">
        <f t="shared" si="471"/>
        <v>2</v>
      </c>
      <c r="E5995" s="3" t="str">
        <f t="shared" si="472"/>
        <v>0</v>
      </c>
      <c r="F5995" s="3" t="str">
        <f t="shared" si="473"/>
        <v/>
      </c>
      <c r="G5995">
        <f t="shared" si="474"/>
        <v>8</v>
      </c>
      <c r="H5995" t="str">
        <f>IF(MID(A5995,1,11)="10 C1 29 26",MID(A5995,13,2),H5994)</f>
        <v>C0</v>
      </c>
      <c r="I5995">
        <f>IF(MID(A5995,1,11)="10 21 0A 09",((HEX2DEC(MID(A5995,19,2)))*256+(HEX2DEC(MID(A5995,22,2))))/10,I5994)</f>
        <v>12.4</v>
      </c>
    </row>
    <row r="5996" spans="1:9" x14ac:dyDescent="0.25">
      <c r="A5996" s="5" t="s">
        <v>327</v>
      </c>
      <c r="B5996" s="3">
        <v>1</v>
      </c>
      <c r="C5996" s="3" t="str">
        <f t="shared" si="470"/>
        <v>2</v>
      </c>
      <c r="D5996" s="3" t="str">
        <f t="shared" si="471"/>
        <v>0</v>
      </c>
      <c r="E5996" s="3" t="str">
        <f t="shared" si="472"/>
        <v>4</v>
      </c>
      <c r="F5996" s="3" t="str">
        <f t="shared" si="473"/>
        <v>CC</v>
      </c>
      <c r="G5996">
        <f t="shared" si="474"/>
        <v>0</v>
      </c>
      <c r="H5996" t="str">
        <f>IF(MID(A5996,1,11)="10 C1 29 26",MID(A5996,13,2),H5995)</f>
        <v>C0</v>
      </c>
      <c r="I5996">
        <f>IF(MID(A5996,1,11)="10 21 0A 09",((HEX2DEC(MID(A5996,19,2)))*256+(HEX2DEC(MID(A5996,22,2))))/10,I5995)</f>
        <v>12.4</v>
      </c>
    </row>
    <row r="5997" spans="1:9" x14ac:dyDescent="0.25">
      <c r="A5997" s="5" t="s">
        <v>328</v>
      </c>
      <c r="B5997" s="3">
        <v>1</v>
      </c>
      <c r="C5997" s="3" t="str">
        <f t="shared" si="470"/>
        <v>0</v>
      </c>
      <c r="D5997" s="3" t="str">
        <f t="shared" si="471"/>
        <v>2</v>
      </c>
      <c r="E5997" s="3" t="str">
        <f t="shared" si="472"/>
        <v>3</v>
      </c>
      <c r="F5997" s="3" t="str">
        <f t="shared" si="473"/>
        <v>AB</v>
      </c>
      <c r="G5997">
        <f t="shared" si="474"/>
        <v>0</v>
      </c>
      <c r="H5997" t="str">
        <f>IF(MID(A5997,1,11)="10 C1 29 26",MID(A5997,13,2),H5996)</f>
        <v>C0</v>
      </c>
      <c r="I5997">
        <f>IF(MID(A5997,1,11)="10 21 0A 09",((HEX2DEC(MID(A5997,19,2)))*256+(HEX2DEC(MID(A5997,22,2))))/10,I5996)</f>
        <v>12.4</v>
      </c>
    </row>
    <row r="5998" spans="1:9" x14ac:dyDescent="0.25">
      <c r="A5998" t="s">
        <v>305</v>
      </c>
      <c r="B5998" s="3">
        <v>1</v>
      </c>
      <c r="C5998" s="3" t="str">
        <f t="shared" si="470"/>
        <v>B</v>
      </c>
      <c r="D5998" s="3" t="str">
        <f t="shared" si="471"/>
        <v>0</v>
      </c>
      <c r="E5998" s="3" t="str">
        <f t="shared" si="472"/>
        <v>0</v>
      </c>
      <c r="F5998" s="3" t="str">
        <f t="shared" si="473"/>
        <v/>
      </c>
      <c r="G5998">
        <f t="shared" si="474"/>
        <v>1</v>
      </c>
      <c r="H5998" t="str">
        <f>IF(MID(A5998,1,11)="10 C1 29 26",MID(A5998,13,2),H5997)</f>
        <v>C0</v>
      </c>
      <c r="I5998">
        <f>IF(MID(A5998,1,11)="10 21 0A 09",((HEX2DEC(MID(A5998,19,2)))*256+(HEX2DEC(MID(A5998,22,2))))/10,I5997)</f>
        <v>12.4</v>
      </c>
    </row>
    <row r="5999" spans="1:9" x14ac:dyDescent="0.25">
      <c r="A5999" t="s">
        <v>306</v>
      </c>
      <c r="B5999" s="3">
        <v>1</v>
      </c>
      <c r="C5999" s="3" t="str">
        <f t="shared" si="470"/>
        <v>6</v>
      </c>
      <c r="D5999" s="3" t="str">
        <f t="shared" si="471"/>
        <v>2</v>
      </c>
      <c r="E5999" s="3" t="str">
        <f t="shared" si="472"/>
        <v>0</v>
      </c>
      <c r="F5999" s="3" t="str">
        <f t="shared" si="473"/>
        <v/>
      </c>
      <c r="G5999">
        <f t="shared" si="474"/>
        <v>8</v>
      </c>
      <c r="H5999" t="str">
        <f>IF(MID(A5999,1,11)="10 C1 29 26",MID(A5999,13,2),H5998)</f>
        <v>C0</v>
      </c>
      <c r="I5999">
        <f>IF(MID(A5999,1,11)="10 21 0A 09",((HEX2DEC(MID(A5999,19,2)))*256+(HEX2DEC(MID(A5999,22,2))))/10,I5998)</f>
        <v>12.4</v>
      </c>
    </row>
    <row r="6000" spans="1:9" x14ac:dyDescent="0.25">
      <c r="A6000" t="s">
        <v>305</v>
      </c>
      <c r="B6000" s="3">
        <v>1</v>
      </c>
      <c r="C6000" s="3" t="str">
        <f t="shared" si="470"/>
        <v>B</v>
      </c>
      <c r="D6000" s="3" t="str">
        <f t="shared" si="471"/>
        <v>0</v>
      </c>
      <c r="E6000" s="3" t="str">
        <f t="shared" si="472"/>
        <v>0</v>
      </c>
      <c r="F6000" s="3" t="str">
        <f t="shared" si="473"/>
        <v/>
      </c>
      <c r="G6000">
        <f t="shared" si="474"/>
        <v>1</v>
      </c>
      <c r="H6000" t="str">
        <f>IF(MID(A6000,1,11)="10 C1 29 26",MID(A6000,13,2),H5999)</f>
        <v>C0</v>
      </c>
      <c r="I6000">
        <f>IF(MID(A6000,1,11)="10 21 0A 09",((HEX2DEC(MID(A6000,19,2)))*256+(HEX2DEC(MID(A6000,22,2))))/10,I5999)</f>
        <v>12.4</v>
      </c>
    </row>
    <row r="6001" spans="1:9" x14ac:dyDescent="0.25">
      <c r="A6001" t="s">
        <v>306</v>
      </c>
      <c r="B6001" s="3">
        <v>1</v>
      </c>
      <c r="C6001" s="3" t="str">
        <f t="shared" si="470"/>
        <v>6</v>
      </c>
      <c r="D6001" s="3" t="str">
        <f t="shared" si="471"/>
        <v>2</v>
      </c>
      <c r="E6001" s="3" t="str">
        <f t="shared" si="472"/>
        <v>0</v>
      </c>
      <c r="F6001" s="3" t="str">
        <f t="shared" si="473"/>
        <v/>
      </c>
      <c r="G6001">
        <f t="shared" si="474"/>
        <v>8</v>
      </c>
      <c r="H6001" t="str">
        <f>IF(MID(A6001,1,11)="10 C1 29 26",MID(A6001,13,2),H6000)</f>
        <v>C0</v>
      </c>
      <c r="I6001">
        <f>IF(MID(A6001,1,11)="10 21 0A 09",((HEX2DEC(MID(A6001,19,2)))*256+(HEX2DEC(MID(A6001,22,2))))/10,I6000)</f>
        <v>12.4</v>
      </c>
    </row>
    <row r="6002" spans="1:9" x14ac:dyDescent="0.25">
      <c r="A6002" t="s">
        <v>305</v>
      </c>
      <c r="B6002" s="3">
        <v>1</v>
      </c>
      <c r="C6002" s="3" t="str">
        <f t="shared" si="470"/>
        <v>B</v>
      </c>
      <c r="D6002" s="3" t="str">
        <f t="shared" si="471"/>
        <v>0</v>
      </c>
      <c r="E6002" s="3" t="str">
        <f t="shared" si="472"/>
        <v>0</v>
      </c>
      <c r="F6002" s="3" t="str">
        <f t="shared" si="473"/>
        <v/>
      </c>
      <c r="G6002">
        <f t="shared" si="474"/>
        <v>1</v>
      </c>
      <c r="H6002" t="str">
        <f>IF(MID(A6002,1,11)="10 C1 29 26",MID(A6002,13,2),H6001)</f>
        <v>C0</v>
      </c>
      <c r="I6002">
        <f>IF(MID(A6002,1,11)="10 21 0A 09",((HEX2DEC(MID(A6002,19,2)))*256+(HEX2DEC(MID(A6002,22,2))))/10,I6001)</f>
        <v>12.4</v>
      </c>
    </row>
    <row r="6003" spans="1:9" x14ac:dyDescent="0.25">
      <c r="A6003" t="s">
        <v>306</v>
      </c>
      <c r="B6003" s="3">
        <v>1</v>
      </c>
      <c r="C6003" s="3" t="str">
        <f t="shared" si="470"/>
        <v>6</v>
      </c>
      <c r="D6003" s="3" t="str">
        <f t="shared" si="471"/>
        <v>2</v>
      </c>
      <c r="E6003" s="3" t="str">
        <f t="shared" si="472"/>
        <v>0</v>
      </c>
      <c r="F6003" s="3" t="str">
        <f t="shared" si="473"/>
        <v/>
      </c>
      <c r="G6003">
        <f t="shared" si="474"/>
        <v>8</v>
      </c>
      <c r="H6003" t="str">
        <f>IF(MID(A6003,1,11)="10 C1 29 26",MID(A6003,13,2),H6002)</f>
        <v>C0</v>
      </c>
      <c r="I6003">
        <f>IF(MID(A6003,1,11)="10 21 0A 09",((HEX2DEC(MID(A6003,19,2)))*256+(HEX2DEC(MID(A6003,22,2))))/10,I6002)</f>
        <v>12.4</v>
      </c>
    </row>
    <row r="6004" spans="1:9" x14ac:dyDescent="0.25">
      <c r="A6004" t="s">
        <v>305</v>
      </c>
      <c r="B6004" s="3">
        <v>1</v>
      </c>
      <c r="C6004" s="3" t="str">
        <f t="shared" si="470"/>
        <v>B</v>
      </c>
      <c r="D6004" s="3" t="str">
        <f t="shared" si="471"/>
        <v>0</v>
      </c>
      <c r="E6004" s="3" t="str">
        <f t="shared" si="472"/>
        <v>0</v>
      </c>
      <c r="F6004" s="3" t="str">
        <f t="shared" si="473"/>
        <v/>
      </c>
      <c r="G6004">
        <f t="shared" si="474"/>
        <v>1</v>
      </c>
      <c r="H6004" t="str">
        <f>IF(MID(A6004,1,11)="10 C1 29 26",MID(A6004,13,2),H6003)</f>
        <v>C0</v>
      </c>
      <c r="I6004">
        <f>IF(MID(A6004,1,11)="10 21 0A 09",((HEX2DEC(MID(A6004,19,2)))*256+(HEX2DEC(MID(A6004,22,2))))/10,I6003)</f>
        <v>12.4</v>
      </c>
    </row>
    <row r="6005" spans="1:9" x14ac:dyDescent="0.25">
      <c r="A6005" t="s">
        <v>306</v>
      </c>
      <c r="B6005" s="3">
        <v>1</v>
      </c>
      <c r="C6005" s="3" t="str">
        <f t="shared" si="470"/>
        <v>6</v>
      </c>
      <c r="D6005" s="3" t="str">
        <f t="shared" si="471"/>
        <v>2</v>
      </c>
      <c r="E6005" s="3" t="str">
        <f t="shared" si="472"/>
        <v>0</v>
      </c>
      <c r="F6005" s="3" t="str">
        <f t="shared" si="473"/>
        <v/>
      </c>
      <c r="G6005">
        <f t="shared" si="474"/>
        <v>8</v>
      </c>
      <c r="H6005" t="str">
        <f>IF(MID(A6005,1,11)="10 C1 29 26",MID(A6005,13,2),H6004)</f>
        <v>C0</v>
      </c>
      <c r="I6005">
        <f>IF(MID(A6005,1,11)="10 21 0A 09",((HEX2DEC(MID(A6005,19,2)))*256+(HEX2DEC(MID(A6005,22,2))))/10,I6004)</f>
        <v>12.4</v>
      </c>
    </row>
    <row r="6006" spans="1:9" x14ac:dyDescent="0.25">
      <c r="A6006" t="s">
        <v>305</v>
      </c>
      <c r="B6006" s="3">
        <v>1</v>
      </c>
      <c r="C6006" s="3" t="str">
        <f t="shared" si="470"/>
        <v>B</v>
      </c>
      <c r="D6006" s="3" t="str">
        <f t="shared" si="471"/>
        <v>0</v>
      </c>
      <c r="E6006" s="3" t="str">
        <f t="shared" si="472"/>
        <v>0</v>
      </c>
      <c r="F6006" s="3" t="str">
        <f t="shared" si="473"/>
        <v/>
      </c>
      <c r="G6006">
        <f t="shared" si="474"/>
        <v>1</v>
      </c>
      <c r="H6006" t="str">
        <f>IF(MID(A6006,1,11)="10 C1 29 26",MID(A6006,13,2),H6005)</f>
        <v>C0</v>
      </c>
      <c r="I6006">
        <f>IF(MID(A6006,1,11)="10 21 0A 09",((HEX2DEC(MID(A6006,19,2)))*256+(HEX2DEC(MID(A6006,22,2))))/10,I6005)</f>
        <v>12.4</v>
      </c>
    </row>
    <row r="6007" spans="1:9" x14ac:dyDescent="0.25">
      <c r="A6007" t="s">
        <v>306</v>
      </c>
      <c r="B6007" s="3">
        <v>1</v>
      </c>
      <c r="C6007" s="3" t="str">
        <f t="shared" si="470"/>
        <v>6</v>
      </c>
      <c r="D6007" s="3" t="str">
        <f t="shared" si="471"/>
        <v>2</v>
      </c>
      <c r="E6007" s="3" t="str">
        <f t="shared" si="472"/>
        <v>0</v>
      </c>
      <c r="F6007" s="3" t="str">
        <f t="shared" si="473"/>
        <v/>
      </c>
      <c r="G6007">
        <f t="shared" si="474"/>
        <v>8</v>
      </c>
      <c r="H6007" t="str">
        <f>IF(MID(A6007,1,11)="10 C1 29 26",MID(A6007,13,2),H6006)</f>
        <v>C0</v>
      </c>
      <c r="I6007">
        <f>IF(MID(A6007,1,11)="10 21 0A 09",((HEX2DEC(MID(A6007,19,2)))*256+(HEX2DEC(MID(A6007,22,2))))/10,I6006)</f>
        <v>12.4</v>
      </c>
    </row>
    <row r="6008" spans="1:9" x14ac:dyDescent="0.25">
      <c r="A6008" t="s">
        <v>305</v>
      </c>
      <c r="B6008" s="3">
        <v>1</v>
      </c>
      <c r="C6008" s="3" t="str">
        <f t="shared" si="470"/>
        <v>B</v>
      </c>
      <c r="D6008" s="3" t="str">
        <f t="shared" si="471"/>
        <v>0</v>
      </c>
      <c r="E6008" s="3" t="str">
        <f t="shared" si="472"/>
        <v>0</v>
      </c>
      <c r="F6008" s="3" t="str">
        <f t="shared" si="473"/>
        <v/>
      </c>
      <c r="G6008">
        <f t="shared" si="474"/>
        <v>1</v>
      </c>
      <c r="H6008" t="str">
        <f>IF(MID(A6008,1,11)="10 C1 29 26",MID(A6008,13,2),H6007)</f>
        <v>C0</v>
      </c>
      <c r="I6008">
        <f>IF(MID(A6008,1,11)="10 21 0A 09",((HEX2DEC(MID(A6008,19,2)))*256+(HEX2DEC(MID(A6008,22,2))))/10,I6007)</f>
        <v>12.4</v>
      </c>
    </row>
    <row r="6009" spans="1:9" x14ac:dyDescent="0.25">
      <c r="A6009" t="s">
        <v>306</v>
      </c>
      <c r="B6009" s="3">
        <v>1</v>
      </c>
      <c r="C6009" s="3" t="str">
        <f t="shared" si="470"/>
        <v>6</v>
      </c>
      <c r="D6009" s="3" t="str">
        <f t="shared" si="471"/>
        <v>2</v>
      </c>
      <c r="E6009" s="3" t="str">
        <f t="shared" si="472"/>
        <v>0</v>
      </c>
      <c r="F6009" s="3" t="str">
        <f t="shared" si="473"/>
        <v/>
      </c>
      <c r="G6009">
        <f t="shared" si="474"/>
        <v>8</v>
      </c>
      <c r="H6009" t="str">
        <f>IF(MID(A6009,1,11)="10 C1 29 26",MID(A6009,13,2),H6008)</f>
        <v>C0</v>
      </c>
      <c r="I6009">
        <f>IF(MID(A6009,1,11)="10 21 0A 09",((HEX2DEC(MID(A6009,19,2)))*256+(HEX2DEC(MID(A6009,22,2))))/10,I6008)</f>
        <v>12.4</v>
      </c>
    </row>
    <row r="6010" spans="1:9" x14ac:dyDescent="0.25">
      <c r="A6010" t="s">
        <v>305</v>
      </c>
      <c r="B6010" s="3">
        <v>1</v>
      </c>
      <c r="C6010" s="3" t="str">
        <f t="shared" si="470"/>
        <v>B</v>
      </c>
      <c r="D6010" s="3" t="str">
        <f t="shared" si="471"/>
        <v>0</v>
      </c>
      <c r="E6010" s="3" t="str">
        <f t="shared" si="472"/>
        <v>0</v>
      </c>
      <c r="F6010" s="3" t="str">
        <f t="shared" si="473"/>
        <v/>
      </c>
      <c r="G6010">
        <f t="shared" si="474"/>
        <v>1</v>
      </c>
      <c r="H6010" t="str">
        <f>IF(MID(A6010,1,11)="10 C1 29 26",MID(A6010,13,2),H6009)</f>
        <v>C0</v>
      </c>
      <c r="I6010">
        <f>IF(MID(A6010,1,11)="10 21 0A 09",((HEX2DEC(MID(A6010,19,2)))*256+(HEX2DEC(MID(A6010,22,2))))/10,I6009)</f>
        <v>12.4</v>
      </c>
    </row>
    <row r="6011" spans="1:9" x14ac:dyDescent="0.25">
      <c r="A6011" t="s">
        <v>306</v>
      </c>
      <c r="B6011" s="3">
        <v>1</v>
      </c>
      <c r="C6011" s="3" t="str">
        <f t="shared" si="470"/>
        <v>6</v>
      </c>
      <c r="D6011" s="3" t="str">
        <f t="shared" si="471"/>
        <v>2</v>
      </c>
      <c r="E6011" s="3" t="str">
        <f t="shared" si="472"/>
        <v>0</v>
      </c>
      <c r="F6011" s="3" t="str">
        <f t="shared" si="473"/>
        <v/>
      </c>
      <c r="G6011">
        <f t="shared" si="474"/>
        <v>8</v>
      </c>
      <c r="H6011" t="str">
        <f>IF(MID(A6011,1,11)="10 C1 29 26",MID(A6011,13,2),H6010)</f>
        <v>C0</v>
      </c>
      <c r="I6011">
        <f>IF(MID(A6011,1,11)="10 21 0A 09",((HEX2DEC(MID(A6011,19,2)))*256+(HEX2DEC(MID(A6011,22,2))))/10,I6010)</f>
        <v>12.4</v>
      </c>
    </row>
    <row r="6012" spans="1:9" x14ac:dyDescent="0.25">
      <c r="A6012" t="s">
        <v>305</v>
      </c>
      <c r="B6012" s="3">
        <v>1</v>
      </c>
      <c r="C6012" s="3" t="str">
        <f t="shared" si="470"/>
        <v>B</v>
      </c>
      <c r="D6012" s="3" t="str">
        <f t="shared" si="471"/>
        <v>0</v>
      </c>
      <c r="E6012" s="3" t="str">
        <f t="shared" si="472"/>
        <v>0</v>
      </c>
      <c r="F6012" s="3" t="str">
        <f t="shared" si="473"/>
        <v/>
      </c>
      <c r="G6012">
        <f t="shared" si="474"/>
        <v>1</v>
      </c>
      <c r="H6012" t="str">
        <f>IF(MID(A6012,1,11)="10 C1 29 26",MID(A6012,13,2),H6011)</f>
        <v>C0</v>
      </c>
      <c r="I6012">
        <f>IF(MID(A6012,1,11)="10 21 0A 09",((HEX2DEC(MID(A6012,19,2)))*256+(HEX2DEC(MID(A6012,22,2))))/10,I6011)</f>
        <v>12.4</v>
      </c>
    </row>
    <row r="6013" spans="1:9" x14ac:dyDescent="0.25">
      <c r="A6013" t="s">
        <v>306</v>
      </c>
      <c r="B6013" s="3">
        <v>1</v>
      </c>
      <c r="C6013" s="3" t="str">
        <f t="shared" si="470"/>
        <v>6</v>
      </c>
      <c r="D6013" s="3" t="str">
        <f t="shared" si="471"/>
        <v>2</v>
      </c>
      <c r="E6013" s="3" t="str">
        <f t="shared" si="472"/>
        <v>0</v>
      </c>
      <c r="F6013" s="3" t="str">
        <f t="shared" si="473"/>
        <v/>
      </c>
      <c r="G6013">
        <f t="shared" si="474"/>
        <v>8</v>
      </c>
      <c r="H6013" t="str">
        <f>IF(MID(A6013,1,11)="10 C1 29 26",MID(A6013,13,2),H6012)</f>
        <v>C0</v>
      </c>
      <c r="I6013">
        <f>IF(MID(A6013,1,11)="10 21 0A 09",((HEX2DEC(MID(A6013,19,2)))*256+(HEX2DEC(MID(A6013,22,2))))/10,I6012)</f>
        <v>12.4</v>
      </c>
    </row>
    <row r="6014" spans="1:9" x14ac:dyDescent="0.25">
      <c r="A6014" t="s">
        <v>305</v>
      </c>
      <c r="B6014" s="3">
        <v>1</v>
      </c>
      <c r="C6014" s="3" t="str">
        <f t="shared" si="470"/>
        <v>B</v>
      </c>
      <c r="D6014" s="3" t="str">
        <f t="shared" si="471"/>
        <v>0</v>
      </c>
      <c r="E6014" s="3" t="str">
        <f t="shared" si="472"/>
        <v>0</v>
      </c>
      <c r="F6014" s="3" t="str">
        <f t="shared" si="473"/>
        <v/>
      </c>
      <c r="G6014">
        <f t="shared" si="474"/>
        <v>1</v>
      </c>
      <c r="H6014" t="str">
        <f>IF(MID(A6014,1,11)="10 C1 29 26",MID(A6014,13,2),H6013)</f>
        <v>C0</v>
      </c>
      <c r="I6014">
        <f>IF(MID(A6014,1,11)="10 21 0A 09",((HEX2DEC(MID(A6014,19,2)))*256+(HEX2DEC(MID(A6014,22,2))))/10,I6013)</f>
        <v>12.4</v>
      </c>
    </row>
    <row r="6015" spans="1:9" x14ac:dyDescent="0.25">
      <c r="A6015" t="s">
        <v>306</v>
      </c>
      <c r="B6015" s="3">
        <v>1</v>
      </c>
      <c r="C6015" s="3" t="str">
        <f t="shared" si="470"/>
        <v>6</v>
      </c>
      <c r="D6015" s="3" t="str">
        <f t="shared" si="471"/>
        <v>2</v>
      </c>
      <c r="E6015" s="3" t="str">
        <f t="shared" si="472"/>
        <v>0</v>
      </c>
      <c r="F6015" s="3" t="str">
        <f t="shared" si="473"/>
        <v/>
      </c>
      <c r="G6015">
        <f t="shared" si="474"/>
        <v>8</v>
      </c>
      <c r="H6015" t="str">
        <f>IF(MID(A6015,1,11)="10 C1 29 26",MID(A6015,13,2),H6014)</f>
        <v>C0</v>
      </c>
      <c r="I6015">
        <f>IF(MID(A6015,1,11)="10 21 0A 09",((HEX2DEC(MID(A6015,19,2)))*256+(HEX2DEC(MID(A6015,22,2))))/10,I6014)</f>
        <v>12.4</v>
      </c>
    </row>
    <row r="6016" spans="1:9" x14ac:dyDescent="0.25">
      <c r="A6016" t="s">
        <v>305</v>
      </c>
      <c r="B6016" s="3">
        <v>1</v>
      </c>
      <c r="C6016" s="3" t="str">
        <f t="shared" si="470"/>
        <v>B</v>
      </c>
      <c r="D6016" s="3" t="str">
        <f t="shared" si="471"/>
        <v>0</v>
      </c>
      <c r="E6016" s="3" t="str">
        <f t="shared" si="472"/>
        <v>0</v>
      </c>
      <c r="F6016" s="3" t="str">
        <f t="shared" si="473"/>
        <v/>
      </c>
      <c r="G6016">
        <f t="shared" si="474"/>
        <v>1</v>
      </c>
      <c r="H6016" t="str">
        <f>IF(MID(A6016,1,11)="10 C1 29 26",MID(A6016,13,2),H6015)</f>
        <v>C0</v>
      </c>
      <c r="I6016">
        <f>IF(MID(A6016,1,11)="10 21 0A 09",((HEX2DEC(MID(A6016,19,2)))*256+(HEX2DEC(MID(A6016,22,2))))/10,I6015)</f>
        <v>12.4</v>
      </c>
    </row>
    <row r="6017" spans="1:9" x14ac:dyDescent="0.25">
      <c r="A6017" t="s">
        <v>306</v>
      </c>
      <c r="B6017" s="3">
        <v>1</v>
      </c>
      <c r="C6017" s="3" t="str">
        <f t="shared" si="470"/>
        <v>6</v>
      </c>
      <c r="D6017" s="3" t="str">
        <f t="shared" si="471"/>
        <v>2</v>
      </c>
      <c r="E6017" s="3" t="str">
        <f t="shared" si="472"/>
        <v>0</v>
      </c>
      <c r="F6017" s="3" t="str">
        <f t="shared" si="473"/>
        <v/>
      </c>
      <c r="G6017">
        <f t="shared" si="474"/>
        <v>8</v>
      </c>
      <c r="H6017" t="str">
        <f>IF(MID(A6017,1,11)="10 C1 29 26",MID(A6017,13,2),H6016)</f>
        <v>C0</v>
      </c>
      <c r="I6017">
        <f>IF(MID(A6017,1,11)="10 21 0A 09",((HEX2DEC(MID(A6017,19,2)))*256+(HEX2DEC(MID(A6017,22,2))))/10,I6016)</f>
        <v>12.4</v>
      </c>
    </row>
    <row r="6018" spans="1:9" x14ac:dyDescent="0.25">
      <c r="A6018" t="s">
        <v>30</v>
      </c>
      <c r="B6018" s="3">
        <v>1</v>
      </c>
      <c r="C6018" s="3" t="str">
        <f t="shared" si="470"/>
        <v>2</v>
      </c>
      <c r="D6018" s="3" t="str">
        <f t="shared" si="471"/>
        <v>C</v>
      </c>
      <c r="E6018" s="3" t="str">
        <f t="shared" si="472"/>
        <v>1</v>
      </c>
      <c r="F6018" s="3" t="str">
        <f t="shared" si="473"/>
        <v>22</v>
      </c>
      <c r="G6018">
        <f t="shared" si="474"/>
        <v>1</v>
      </c>
      <c r="H6018" t="str">
        <f>IF(MID(A6018,1,11)="10 C1 29 26",MID(A6018,13,2),H6017)</f>
        <v>C0</v>
      </c>
      <c r="I6018">
        <f>IF(MID(A6018,1,11)="10 21 0A 09",((HEX2DEC(MID(A6018,19,2)))*256+(HEX2DEC(MID(A6018,22,2))))/10,I6017)</f>
        <v>12.4</v>
      </c>
    </row>
    <row r="6019" spans="1:9" x14ac:dyDescent="0.25">
      <c r="A6019" t="s">
        <v>73</v>
      </c>
      <c r="B6019" s="3">
        <v>1</v>
      </c>
      <c r="C6019" s="3" t="str">
        <f t="shared" si="470"/>
        <v>C</v>
      </c>
      <c r="D6019" s="3" t="str">
        <f t="shared" si="471"/>
        <v>2</v>
      </c>
      <c r="E6019" s="3" t="str">
        <f t="shared" si="472"/>
        <v>2</v>
      </c>
      <c r="F6019" s="3" t="str">
        <f t="shared" si="473"/>
        <v>22</v>
      </c>
      <c r="G6019">
        <f t="shared" si="474"/>
        <v>2</v>
      </c>
      <c r="H6019" t="str">
        <f>IF(MID(A6019,1,11)="10 C1 29 26",MID(A6019,13,2),H6018)</f>
        <v>C0</v>
      </c>
      <c r="I6019">
        <f>IF(MID(A6019,1,11)="10 21 0A 09",((HEX2DEC(MID(A6019,19,2)))*256+(HEX2DEC(MID(A6019,22,2))))/10,I6018)</f>
        <v>12.4</v>
      </c>
    </row>
    <row r="6020" spans="1:9" x14ac:dyDescent="0.25">
      <c r="A6020" t="s">
        <v>305</v>
      </c>
      <c r="B6020" s="3">
        <v>1</v>
      </c>
      <c r="C6020" s="3" t="str">
        <f t="shared" si="470"/>
        <v>B</v>
      </c>
      <c r="D6020" s="3" t="str">
        <f t="shared" si="471"/>
        <v>0</v>
      </c>
      <c r="E6020" s="3" t="str">
        <f t="shared" si="472"/>
        <v>0</v>
      </c>
      <c r="F6020" s="3" t="str">
        <f t="shared" si="473"/>
        <v/>
      </c>
      <c r="G6020">
        <f t="shared" si="474"/>
        <v>1</v>
      </c>
      <c r="H6020" t="str">
        <f>IF(MID(A6020,1,11)="10 C1 29 26",MID(A6020,13,2),H6019)</f>
        <v>C0</v>
      </c>
      <c r="I6020">
        <f>IF(MID(A6020,1,11)="10 21 0A 09",((HEX2DEC(MID(A6020,19,2)))*256+(HEX2DEC(MID(A6020,22,2))))/10,I6019)</f>
        <v>12.4</v>
      </c>
    </row>
    <row r="6021" spans="1:9" x14ac:dyDescent="0.25">
      <c r="A6021" s="5" t="s">
        <v>347</v>
      </c>
      <c r="B6021" s="3">
        <v>1</v>
      </c>
      <c r="C6021" s="3" t="str">
        <f t="shared" ref="C6021:C6084" si="475">MID(A6021,7,1)</f>
        <v>0</v>
      </c>
      <c r="D6021" s="3" t="str">
        <f t="shared" ref="D6021:D6084" si="476">MID(A6021,4,1)</f>
        <v>2</v>
      </c>
      <c r="E6021" s="3" t="str">
        <f t="shared" ref="E6021:E6084" si="477">MID(A6021,5,1)</f>
        <v>1</v>
      </c>
      <c r="F6021" s="3" t="str">
        <f t="shared" ref="F6021:F6084" si="478">MID(A6021,10,2)</f>
        <v>09</v>
      </c>
      <c r="G6021">
        <f t="shared" ref="G6021:G6084" si="479">HEX2DEC(MID(A6021,8,1))</f>
        <v>10</v>
      </c>
      <c r="H6021" t="str">
        <f>IF(MID(A6021,1,11)="10 C1 29 26",MID(A6021,13,2),H6020)</f>
        <v>C0</v>
      </c>
      <c r="I6021">
        <f>IF(MID(A6021,1,11)="10 21 0A 09",((HEX2DEC(MID(A6021,19,2)))*256+(HEX2DEC(MID(A6021,22,2))))/10,I6020)</f>
        <v>19.8</v>
      </c>
    </row>
    <row r="6022" spans="1:9" x14ac:dyDescent="0.25">
      <c r="A6022" s="5" t="s">
        <v>29</v>
      </c>
      <c r="B6022" s="3">
        <v>1</v>
      </c>
      <c r="C6022" s="3" t="str">
        <f t="shared" si="475"/>
        <v>2</v>
      </c>
      <c r="D6022" s="3" t="str">
        <f t="shared" si="476"/>
        <v>0</v>
      </c>
      <c r="E6022" s="3" t="str">
        <f t="shared" si="477"/>
        <v>2</v>
      </c>
      <c r="F6022" s="3" t="str">
        <f t="shared" si="478"/>
        <v>09</v>
      </c>
      <c r="G6022">
        <f t="shared" si="479"/>
        <v>1</v>
      </c>
      <c r="H6022" t="str">
        <f>IF(MID(A6022,1,11)="10 C1 29 26",MID(A6022,13,2),H6021)</f>
        <v>C0</v>
      </c>
      <c r="I6022">
        <f>IF(MID(A6022,1,11)="10 21 0A 09",((HEX2DEC(MID(A6022,19,2)))*256+(HEX2DEC(MID(A6022,22,2))))/10,I6021)</f>
        <v>19.8</v>
      </c>
    </row>
    <row r="6023" spans="1:9" x14ac:dyDescent="0.25">
      <c r="A6023" t="s">
        <v>306</v>
      </c>
      <c r="B6023" s="3">
        <v>1</v>
      </c>
      <c r="C6023" s="3" t="str">
        <f t="shared" si="475"/>
        <v>6</v>
      </c>
      <c r="D6023" s="3" t="str">
        <f t="shared" si="476"/>
        <v>2</v>
      </c>
      <c r="E6023" s="3" t="str">
        <f t="shared" si="477"/>
        <v>0</v>
      </c>
      <c r="F6023" s="3" t="str">
        <f t="shared" si="478"/>
        <v/>
      </c>
      <c r="G6023">
        <f t="shared" si="479"/>
        <v>8</v>
      </c>
      <c r="H6023" t="str">
        <f>IF(MID(A6023,1,11)="10 C1 29 26",MID(A6023,13,2),H6022)</f>
        <v>C0</v>
      </c>
      <c r="I6023">
        <f>IF(MID(A6023,1,11)="10 21 0A 09",((HEX2DEC(MID(A6023,19,2)))*256+(HEX2DEC(MID(A6023,22,2))))/10,I6022)</f>
        <v>19.8</v>
      </c>
    </row>
    <row r="6024" spans="1:9" x14ac:dyDescent="0.25">
      <c r="A6024" t="s">
        <v>348</v>
      </c>
      <c r="B6024" s="3">
        <v>1</v>
      </c>
      <c r="C6024" s="3" t="str">
        <f t="shared" si="475"/>
        <v>2</v>
      </c>
      <c r="D6024" s="3" t="str">
        <f t="shared" si="476"/>
        <v>C</v>
      </c>
      <c r="E6024" s="3" t="str">
        <f t="shared" si="477"/>
        <v>1</v>
      </c>
      <c r="F6024" s="3" t="str">
        <f t="shared" si="478"/>
        <v>26</v>
      </c>
      <c r="G6024">
        <f t="shared" si="479"/>
        <v>9</v>
      </c>
      <c r="H6024" t="str">
        <f>IF(MID(A6024,1,11)="10 C1 29 26",MID(A6024,13,2),H6023)</f>
        <v>C0</v>
      </c>
      <c r="I6024">
        <f>IF(MID(A6024,1,11)="10 21 0A 09",((HEX2DEC(MID(A6024,19,2)))*256+(HEX2DEC(MID(A6024,22,2))))/10,I6023)</f>
        <v>19.8</v>
      </c>
    </row>
    <row r="6025" spans="1:9" x14ac:dyDescent="0.25">
      <c r="A6025" t="s">
        <v>6</v>
      </c>
      <c r="B6025" s="3">
        <v>1</v>
      </c>
      <c r="C6025" s="3" t="str">
        <f t="shared" si="475"/>
        <v>C</v>
      </c>
      <c r="D6025" s="3" t="str">
        <f t="shared" si="476"/>
        <v>2</v>
      </c>
      <c r="E6025" s="3" t="str">
        <f t="shared" si="477"/>
        <v>2</v>
      </c>
      <c r="F6025" s="3" t="str">
        <f t="shared" si="478"/>
        <v>26</v>
      </c>
      <c r="G6025">
        <f t="shared" si="479"/>
        <v>0</v>
      </c>
      <c r="H6025" t="str">
        <f>IF(MID(A6025,1,11)="10 C1 29 26",MID(A6025,13,2),H6024)</f>
        <v>C0</v>
      </c>
      <c r="I6025">
        <f>IF(MID(A6025,1,11)="10 21 0A 09",((HEX2DEC(MID(A6025,19,2)))*256+(HEX2DEC(MID(A6025,22,2))))/10,I6024)</f>
        <v>19.8</v>
      </c>
    </row>
    <row r="6026" spans="1:9" x14ac:dyDescent="0.25">
      <c r="A6026" t="s">
        <v>305</v>
      </c>
      <c r="B6026" s="3">
        <v>1</v>
      </c>
      <c r="C6026" s="3" t="str">
        <f t="shared" si="475"/>
        <v>B</v>
      </c>
      <c r="D6026" s="3" t="str">
        <f t="shared" si="476"/>
        <v>0</v>
      </c>
      <c r="E6026" s="3" t="str">
        <f t="shared" si="477"/>
        <v>0</v>
      </c>
      <c r="F6026" s="3" t="str">
        <f t="shared" si="478"/>
        <v/>
      </c>
      <c r="G6026">
        <f t="shared" si="479"/>
        <v>1</v>
      </c>
      <c r="H6026" t="str">
        <f>IF(MID(A6026,1,11)="10 C1 29 26",MID(A6026,13,2),H6025)</f>
        <v>C0</v>
      </c>
      <c r="I6026">
        <f>IF(MID(A6026,1,11)="10 21 0A 09",((HEX2DEC(MID(A6026,19,2)))*256+(HEX2DEC(MID(A6026,22,2))))/10,I6025)</f>
        <v>19.8</v>
      </c>
    </row>
    <row r="6027" spans="1:9" x14ac:dyDescent="0.25">
      <c r="A6027" t="s">
        <v>306</v>
      </c>
      <c r="B6027" s="3">
        <v>1</v>
      </c>
      <c r="C6027" s="3" t="str">
        <f t="shared" si="475"/>
        <v>6</v>
      </c>
      <c r="D6027" s="3" t="str">
        <f t="shared" si="476"/>
        <v>2</v>
      </c>
      <c r="E6027" s="3" t="str">
        <f t="shared" si="477"/>
        <v>0</v>
      </c>
      <c r="F6027" s="3" t="str">
        <f t="shared" si="478"/>
        <v/>
      </c>
      <c r="G6027">
        <f t="shared" si="479"/>
        <v>8</v>
      </c>
      <c r="H6027" t="str">
        <f>IF(MID(A6027,1,11)="10 C1 29 26",MID(A6027,13,2),H6026)</f>
        <v>C0</v>
      </c>
      <c r="I6027">
        <f>IF(MID(A6027,1,11)="10 21 0A 09",((HEX2DEC(MID(A6027,19,2)))*256+(HEX2DEC(MID(A6027,22,2))))/10,I6026)</f>
        <v>19.8</v>
      </c>
    </row>
    <row r="6028" spans="1:9" x14ac:dyDescent="0.25">
      <c r="A6028" t="s">
        <v>305</v>
      </c>
      <c r="B6028" s="3">
        <v>1</v>
      </c>
      <c r="C6028" s="3" t="str">
        <f t="shared" si="475"/>
        <v>B</v>
      </c>
      <c r="D6028" s="3" t="str">
        <f t="shared" si="476"/>
        <v>0</v>
      </c>
      <c r="E6028" s="3" t="str">
        <f t="shared" si="477"/>
        <v>0</v>
      </c>
      <c r="F6028" s="3" t="str">
        <f t="shared" si="478"/>
        <v/>
      </c>
      <c r="G6028">
        <f t="shared" si="479"/>
        <v>1</v>
      </c>
      <c r="H6028" t="str">
        <f>IF(MID(A6028,1,11)="10 C1 29 26",MID(A6028,13,2),H6027)</f>
        <v>C0</v>
      </c>
      <c r="I6028">
        <f>IF(MID(A6028,1,11)="10 21 0A 09",((HEX2DEC(MID(A6028,19,2)))*256+(HEX2DEC(MID(A6028,22,2))))/10,I6027)</f>
        <v>19.8</v>
      </c>
    </row>
    <row r="6029" spans="1:9" x14ac:dyDescent="0.25">
      <c r="A6029" t="s">
        <v>306</v>
      </c>
      <c r="B6029" s="3">
        <v>1</v>
      </c>
      <c r="C6029" s="3" t="str">
        <f t="shared" si="475"/>
        <v>6</v>
      </c>
      <c r="D6029" s="3" t="str">
        <f t="shared" si="476"/>
        <v>2</v>
      </c>
      <c r="E6029" s="3" t="str">
        <f t="shared" si="477"/>
        <v>0</v>
      </c>
      <c r="F6029" s="3" t="str">
        <f t="shared" si="478"/>
        <v/>
      </c>
      <c r="G6029">
        <f t="shared" si="479"/>
        <v>8</v>
      </c>
      <c r="H6029" t="str">
        <f>IF(MID(A6029,1,11)="10 C1 29 26",MID(A6029,13,2),H6028)</f>
        <v>C0</v>
      </c>
      <c r="I6029">
        <f>IF(MID(A6029,1,11)="10 21 0A 09",((HEX2DEC(MID(A6029,19,2)))*256+(HEX2DEC(MID(A6029,22,2))))/10,I6028)</f>
        <v>19.8</v>
      </c>
    </row>
    <row r="6030" spans="1:9" x14ac:dyDescent="0.25">
      <c r="A6030" t="s">
        <v>31</v>
      </c>
      <c r="B6030" s="3">
        <v>1</v>
      </c>
      <c r="C6030" s="3" t="str">
        <f t="shared" si="475"/>
        <v>2</v>
      </c>
      <c r="D6030" s="3" t="str">
        <f t="shared" si="476"/>
        <v>C</v>
      </c>
      <c r="E6030" s="3" t="str">
        <f t="shared" si="477"/>
        <v>1</v>
      </c>
      <c r="F6030" s="3" t="str">
        <f t="shared" si="478"/>
        <v>22</v>
      </c>
      <c r="G6030">
        <f t="shared" si="479"/>
        <v>1</v>
      </c>
      <c r="H6030" t="str">
        <f>IF(MID(A6030,1,11)="10 C1 29 26",MID(A6030,13,2),H6029)</f>
        <v>C0</v>
      </c>
      <c r="I6030">
        <f>IF(MID(A6030,1,11)="10 21 0A 09",((HEX2DEC(MID(A6030,19,2)))*256+(HEX2DEC(MID(A6030,22,2))))/10,I6029)</f>
        <v>19.8</v>
      </c>
    </row>
    <row r="6031" spans="1:9" x14ac:dyDescent="0.25">
      <c r="A6031" t="s">
        <v>303</v>
      </c>
      <c r="B6031" s="3">
        <v>1</v>
      </c>
      <c r="C6031" s="3" t="str">
        <f t="shared" si="475"/>
        <v>C</v>
      </c>
      <c r="D6031" s="3" t="str">
        <f t="shared" si="476"/>
        <v>2</v>
      </c>
      <c r="E6031" s="3" t="str">
        <f t="shared" si="477"/>
        <v>2</v>
      </c>
      <c r="F6031" s="3" t="str">
        <f t="shared" si="478"/>
        <v>22</v>
      </c>
      <c r="G6031">
        <f t="shared" si="479"/>
        <v>2</v>
      </c>
      <c r="H6031" t="str">
        <f>IF(MID(A6031,1,11)="10 C1 29 26",MID(A6031,13,2),H6030)</f>
        <v>C0</v>
      </c>
      <c r="I6031">
        <f>IF(MID(A6031,1,11)="10 21 0A 09",((HEX2DEC(MID(A6031,19,2)))*256+(HEX2DEC(MID(A6031,22,2))))/10,I6030)</f>
        <v>19.8</v>
      </c>
    </row>
    <row r="6032" spans="1:9" x14ac:dyDescent="0.25">
      <c r="A6032" t="s">
        <v>305</v>
      </c>
      <c r="B6032" s="3">
        <v>1</v>
      </c>
      <c r="C6032" s="3" t="str">
        <f t="shared" si="475"/>
        <v>B</v>
      </c>
      <c r="D6032" s="3" t="str">
        <f t="shared" si="476"/>
        <v>0</v>
      </c>
      <c r="E6032" s="3" t="str">
        <f t="shared" si="477"/>
        <v>0</v>
      </c>
      <c r="F6032" s="3" t="str">
        <f t="shared" si="478"/>
        <v/>
      </c>
      <c r="G6032">
        <f t="shared" si="479"/>
        <v>1</v>
      </c>
      <c r="H6032" t="str">
        <f>IF(MID(A6032,1,11)="10 C1 29 26",MID(A6032,13,2),H6031)</f>
        <v>C0</v>
      </c>
      <c r="I6032">
        <f>IF(MID(A6032,1,11)="10 21 0A 09",((HEX2DEC(MID(A6032,19,2)))*256+(HEX2DEC(MID(A6032,22,2))))/10,I6031)</f>
        <v>19.8</v>
      </c>
    </row>
    <row r="6033" spans="1:9" x14ac:dyDescent="0.25">
      <c r="A6033" t="s">
        <v>306</v>
      </c>
      <c r="B6033" s="3">
        <v>1</v>
      </c>
      <c r="C6033" s="3" t="str">
        <f t="shared" si="475"/>
        <v>6</v>
      </c>
      <c r="D6033" s="3" t="str">
        <f t="shared" si="476"/>
        <v>2</v>
      </c>
      <c r="E6033" s="3" t="str">
        <f t="shared" si="477"/>
        <v>0</v>
      </c>
      <c r="F6033" s="3" t="str">
        <f t="shared" si="478"/>
        <v/>
      </c>
      <c r="G6033">
        <f t="shared" si="479"/>
        <v>8</v>
      </c>
      <c r="H6033" t="str">
        <f>IF(MID(A6033,1,11)="10 C1 29 26",MID(A6033,13,2),H6032)</f>
        <v>C0</v>
      </c>
      <c r="I6033">
        <f>IF(MID(A6033,1,11)="10 21 0A 09",((HEX2DEC(MID(A6033,19,2)))*256+(HEX2DEC(MID(A6033,22,2))))/10,I6032)</f>
        <v>19.8</v>
      </c>
    </row>
    <row r="6034" spans="1:9" x14ac:dyDescent="0.25">
      <c r="A6034" t="s">
        <v>305</v>
      </c>
      <c r="B6034" s="3">
        <v>1</v>
      </c>
      <c r="C6034" s="3" t="str">
        <f t="shared" si="475"/>
        <v>B</v>
      </c>
      <c r="D6034" s="3" t="str">
        <f t="shared" si="476"/>
        <v>0</v>
      </c>
      <c r="E6034" s="3" t="str">
        <f t="shared" si="477"/>
        <v>0</v>
      </c>
      <c r="F6034" s="3" t="str">
        <f t="shared" si="478"/>
        <v/>
      </c>
      <c r="G6034">
        <f t="shared" si="479"/>
        <v>1</v>
      </c>
      <c r="H6034" t="str">
        <f>IF(MID(A6034,1,11)="10 C1 29 26",MID(A6034,13,2),H6033)</f>
        <v>C0</v>
      </c>
      <c r="I6034">
        <f>IF(MID(A6034,1,11)="10 21 0A 09",((HEX2DEC(MID(A6034,19,2)))*256+(HEX2DEC(MID(A6034,22,2))))/10,I6033)</f>
        <v>19.8</v>
      </c>
    </row>
    <row r="6035" spans="1:9" x14ac:dyDescent="0.25">
      <c r="A6035" t="s">
        <v>306</v>
      </c>
      <c r="B6035" s="3">
        <v>1</v>
      </c>
      <c r="C6035" s="3" t="str">
        <f t="shared" si="475"/>
        <v>6</v>
      </c>
      <c r="D6035" s="3" t="str">
        <f t="shared" si="476"/>
        <v>2</v>
      </c>
      <c r="E6035" s="3" t="str">
        <f t="shared" si="477"/>
        <v>0</v>
      </c>
      <c r="F6035" s="3" t="str">
        <f t="shared" si="478"/>
        <v/>
      </c>
      <c r="G6035">
        <f t="shared" si="479"/>
        <v>8</v>
      </c>
      <c r="H6035" t="str">
        <f>IF(MID(A6035,1,11)="10 C1 29 26",MID(A6035,13,2),H6034)</f>
        <v>C0</v>
      </c>
      <c r="I6035">
        <f>IF(MID(A6035,1,11)="10 21 0A 09",((HEX2DEC(MID(A6035,19,2)))*256+(HEX2DEC(MID(A6035,22,2))))/10,I6034)</f>
        <v>19.8</v>
      </c>
    </row>
    <row r="6036" spans="1:9" x14ac:dyDescent="0.25">
      <c r="A6036" t="s">
        <v>305</v>
      </c>
      <c r="B6036" s="3">
        <v>1</v>
      </c>
      <c r="C6036" s="3" t="str">
        <f t="shared" si="475"/>
        <v>B</v>
      </c>
      <c r="D6036" s="3" t="str">
        <f t="shared" si="476"/>
        <v>0</v>
      </c>
      <c r="E6036" s="3" t="str">
        <f t="shared" si="477"/>
        <v>0</v>
      </c>
      <c r="F6036" s="3" t="str">
        <f t="shared" si="478"/>
        <v/>
      </c>
      <c r="G6036">
        <f t="shared" si="479"/>
        <v>1</v>
      </c>
      <c r="H6036" t="str">
        <f>IF(MID(A6036,1,11)="10 C1 29 26",MID(A6036,13,2),H6035)</f>
        <v>C0</v>
      </c>
      <c r="I6036">
        <f>IF(MID(A6036,1,11)="10 21 0A 09",((HEX2DEC(MID(A6036,19,2)))*256+(HEX2DEC(MID(A6036,22,2))))/10,I6035)</f>
        <v>19.8</v>
      </c>
    </row>
    <row r="6037" spans="1:9" x14ac:dyDescent="0.25">
      <c r="A6037" t="s">
        <v>306</v>
      </c>
      <c r="B6037" s="3">
        <v>1</v>
      </c>
      <c r="C6037" s="3" t="str">
        <f t="shared" si="475"/>
        <v>6</v>
      </c>
      <c r="D6037" s="3" t="str">
        <f t="shared" si="476"/>
        <v>2</v>
      </c>
      <c r="E6037" s="3" t="str">
        <f t="shared" si="477"/>
        <v>0</v>
      </c>
      <c r="F6037" s="3" t="str">
        <f t="shared" si="478"/>
        <v/>
      </c>
      <c r="G6037">
        <f t="shared" si="479"/>
        <v>8</v>
      </c>
      <c r="H6037" t="str">
        <f>IF(MID(A6037,1,11)="10 C1 29 26",MID(A6037,13,2),H6036)</f>
        <v>C0</v>
      </c>
      <c r="I6037">
        <f>IF(MID(A6037,1,11)="10 21 0A 09",((HEX2DEC(MID(A6037,19,2)))*256+(HEX2DEC(MID(A6037,22,2))))/10,I6036)</f>
        <v>19.8</v>
      </c>
    </row>
    <row r="6038" spans="1:9" x14ac:dyDescent="0.25">
      <c r="A6038" t="s">
        <v>305</v>
      </c>
      <c r="B6038" s="3">
        <v>1</v>
      </c>
      <c r="C6038" s="3" t="str">
        <f t="shared" si="475"/>
        <v>B</v>
      </c>
      <c r="D6038" s="3" t="str">
        <f t="shared" si="476"/>
        <v>0</v>
      </c>
      <c r="E6038" s="3" t="str">
        <f t="shared" si="477"/>
        <v>0</v>
      </c>
      <c r="F6038" s="3" t="str">
        <f t="shared" si="478"/>
        <v/>
      </c>
      <c r="G6038">
        <f t="shared" si="479"/>
        <v>1</v>
      </c>
      <c r="H6038" t="str">
        <f>IF(MID(A6038,1,11)="10 C1 29 26",MID(A6038,13,2),H6037)</f>
        <v>C0</v>
      </c>
      <c r="I6038">
        <f>IF(MID(A6038,1,11)="10 21 0A 09",((HEX2DEC(MID(A6038,19,2)))*256+(HEX2DEC(MID(A6038,22,2))))/10,I6037)</f>
        <v>19.8</v>
      </c>
    </row>
    <row r="6039" spans="1:9" x14ac:dyDescent="0.25">
      <c r="A6039" t="s">
        <v>306</v>
      </c>
      <c r="B6039" s="3">
        <v>1</v>
      </c>
      <c r="C6039" s="3" t="str">
        <f t="shared" si="475"/>
        <v>6</v>
      </c>
      <c r="D6039" s="3" t="str">
        <f t="shared" si="476"/>
        <v>2</v>
      </c>
      <c r="E6039" s="3" t="str">
        <f t="shared" si="477"/>
        <v>0</v>
      </c>
      <c r="F6039" s="3" t="str">
        <f t="shared" si="478"/>
        <v/>
      </c>
      <c r="G6039">
        <f t="shared" si="479"/>
        <v>8</v>
      </c>
      <c r="H6039" t="str">
        <f>IF(MID(A6039,1,11)="10 C1 29 26",MID(A6039,13,2),H6038)</f>
        <v>C0</v>
      </c>
      <c r="I6039">
        <f>IF(MID(A6039,1,11)="10 21 0A 09",((HEX2DEC(MID(A6039,19,2)))*256+(HEX2DEC(MID(A6039,22,2))))/10,I6038)</f>
        <v>19.8</v>
      </c>
    </row>
    <row r="6040" spans="1:9" x14ac:dyDescent="0.25">
      <c r="A6040" t="s">
        <v>305</v>
      </c>
      <c r="B6040" s="3">
        <v>1</v>
      </c>
      <c r="C6040" s="3" t="str">
        <f t="shared" si="475"/>
        <v>B</v>
      </c>
      <c r="D6040" s="3" t="str">
        <f t="shared" si="476"/>
        <v>0</v>
      </c>
      <c r="E6040" s="3" t="str">
        <f t="shared" si="477"/>
        <v>0</v>
      </c>
      <c r="F6040" s="3" t="str">
        <f t="shared" si="478"/>
        <v/>
      </c>
      <c r="G6040">
        <f t="shared" si="479"/>
        <v>1</v>
      </c>
      <c r="H6040" t="str">
        <f>IF(MID(A6040,1,11)="10 C1 29 26",MID(A6040,13,2),H6039)</f>
        <v>C0</v>
      </c>
      <c r="I6040">
        <f>IF(MID(A6040,1,11)="10 21 0A 09",((HEX2DEC(MID(A6040,19,2)))*256+(HEX2DEC(MID(A6040,22,2))))/10,I6039)</f>
        <v>19.8</v>
      </c>
    </row>
    <row r="6041" spans="1:9" x14ac:dyDescent="0.25">
      <c r="A6041" t="s">
        <v>306</v>
      </c>
      <c r="B6041" s="3">
        <v>1</v>
      </c>
      <c r="C6041" s="3" t="str">
        <f t="shared" si="475"/>
        <v>6</v>
      </c>
      <c r="D6041" s="3" t="str">
        <f t="shared" si="476"/>
        <v>2</v>
      </c>
      <c r="E6041" s="3" t="str">
        <f t="shared" si="477"/>
        <v>0</v>
      </c>
      <c r="F6041" s="3" t="str">
        <f t="shared" si="478"/>
        <v/>
      </c>
      <c r="G6041">
        <f t="shared" si="479"/>
        <v>8</v>
      </c>
      <c r="H6041" t="str">
        <f>IF(MID(A6041,1,11)="10 C1 29 26",MID(A6041,13,2),H6040)</f>
        <v>C0</v>
      </c>
      <c r="I6041">
        <f>IF(MID(A6041,1,11)="10 21 0A 09",((HEX2DEC(MID(A6041,19,2)))*256+(HEX2DEC(MID(A6041,22,2))))/10,I6040)</f>
        <v>19.8</v>
      </c>
    </row>
    <row r="6042" spans="1:9" x14ac:dyDescent="0.25">
      <c r="A6042" t="s">
        <v>305</v>
      </c>
      <c r="B6042" s="3">
        <v>1</v>
      </c>
      <c r="C6042" s="3" t="str">
        <f t="shared" si="475"/>
        <v>B</v>
      </c>
      <c r="D6042" s="3" t="str">
        <f t="shared" si="476"/>
        <v>0</v>
      </c>
      <c r="E6042" s="3" t="str">
        <f t="shared" si="477"/>
        <v>0</v>
      </c>
      <c r="F6042" s="3" t="str">
        <f t="shared" si="478"/>
        <v/>
      </c>
      <c r="G6042">
        <f t="shared" si="479"/>
        <v>1</v>
      </c>
      <c r="H6042" t="str">
        <f>IF(MID(A6042,1,11)="10 C1 29 26",MID(A6042,13,2),H6041)</f>
        <v>C0</v>
      </c>
      <c r="I6042">
        <f>IF(MID(A6042,1,11)="10 21 0A 09",((HEX2DEC(MID(A6042,19,2)))*256+(HEX2DEC(MID(A6042,22,2))))/10,I6041)</f>
        <v>19.8</v>
      </c>
    </row>
    <row r="6043" spans="1:9" x14ac:dyDescent="0.25">
      <c r="A6043" t="s">
        <v>306</v>
      </c>
      <c r="B6043" s="3">
        <v>1</v>
      </c>
      <c r="C6043" s="3" t="str">
        <f t="shared" si="475"/>
        <v>6</v>
      </c>
      <c r="D6043" s="3" t="str">
        <f t="shared" si="476"/>
        <v>2</v>
      </c>
      <c r="E6043" s="3" t="str">
        <f t="shared" si="477"/>
        <v>0</v>
      </c>
      <c r="F6043" s="3" t="str">
        <f t="shared" si="478"/>
        <v/>
      </c>
      <c r="G6043">
        <f t="shared" si="479"/>
        <v>8</v>
      </c>
      <c r="H6043" t="str">
        <f>IF(MID(A6043,1,11)="10 C1 29 26",MID(A6043,13,2),H6042)</f>
        <v>C0</v>
      </c>
      <c r="I6043">
        <f>IF(MID(A6043,1,11)="10 21 0A 09",((HEX2DEC(MID(A6043,19,2)))*256+(HEX2DEC(MID(A6043,22,2))))/10,I6042)</f>
        <v>19.8</v>
      </c>
    </row>
    <row r="6044" spans="1:9" x14ac:dyDescent="0.25">
      <c r="A6044" t="s">
        <v>305</v>
      </c>
      <c r="B6044" s="3">
        <v>1</v>
      </c>
      <c r="C6044" s="3" t="str">
        <f t="shared" si="475"/>
        <v>B</v>
      </c>
      <c r="D6044" s="3" t="str">
        <f t="shared" si="476"/>
        <v>0</v>
      </c>
      <c r="E6044" s="3" t="str">
        <f t="shared" si="477"/>
        <v>0</v>
      </c>
      <c r="F6044" s="3" t="str">
        <f t="shared" si="478"/>
        <v/>
      </c>
      <c r="G6044">
        <f t="shared" si="479"/>
        <v>1</v>
      </c>
      <c r="H6044" t="str">
        <f>IF(MID(A6044,1,11)="10 C1 29 26",MID(A6044,13,2),H6043)</f>
        <v>C0</v>
      </c>
      <c r="I6044">
        <f>IF(MID(A6044,1,11)="10 21 0A 09",((HEX2DEC(MID(A6044,19,2)))*256+(HEX2DEC(MID(A6044,22,2))))/10,I6043)</f>
        <v>19.8</v>
      </c>
    </row>
    <row r="6045" spans="1:9" x14ac:dyDescent="0.25">
      <c r="A6045" t="s">
        <v>306</v>
      </c>
      <c r="B6045" s="3">
        <v>1</v>
      </c>
      <c r="C6045" s="3" t="str">
        <f t="shared" si="475"/>
        <v>6</v>
      </c>
      <c r="D6045" s="3" t="str">
        <f t="shared" si="476"/>
        <v>2</v>
      </c>
      <c r="E6045" s="3" t="str">
        <f t="shared" si="477"/>
        <v>0</v>
      </c>
      <c r="F6045" s="3" t="str">
        <f t="shared" si="478"/>
        <v/>
      </c>
      <c r="G6045">
        <f t="shared" si="479"/>
        <v>8</v>
      </c>
      <c r="H6045" t="str">
        <f>IF(MID(A6045,1,11)="10 C1 29 26",MID(A6045,13,2),H6044)</f>
        <v>C0</v>
      </c>
      <c r="I6045">
        <f>IF(MID(A6045,1,11)="10 21 0A 09",((HEX2DEC(MID(A6045,19,2)))*256+(HEX2DEC(MID(A6045,22,2))))/10,I6044)</f>
        <v>19.8</v>
      </c>
    </row>
    <row r="6046" spans="1:9" x14ac:dyDescent="0.25">
      <c r="A6046" t="s">
        <v>305</v>
      </c>
      <c r="B6046" s="3">
        <v>1</v>
      </c>
      <c r="C6046" s="3" t="str">
        <f t="shared" si="475"/>
        <v>B</v>
      </c>
      <c r="D6046" s="3" t="str">
        <f t="shared" si="476"/>
        <v>0</v>
      </c>
      <c r="E6046" s="3" t="str">
        <f t="shared" si="477"/>
        <v>0</v>
      </c>
      <c r="F6046" s="3" t="str">
        <f t="shared" si="478"/>
        <v/>
      </c>
      <c r="G6046">
        <f t="shared" si="479"/>
        <v>1</v>
      </c>
      <c r="H6046" t="str">
        <f>IF(MID(A6046,1,11)="10 C1 29 26",MID(A6046,13,2),H6045)</f>
        <v>C0</v>
      </c>
      <c r="I6046">
        <f>IF(MID(A6046,1,11)="10 21 0A 09",((HEX2DEC(MID(A6046,19,2)))*256+(HEX2DEC(MID(A6046,22,2))))/10,I6045)</f>
        <v>19.8</v>
      </c>
    </row>
    <row r="6047" spans="1:9" x14ac:dyDescent="0.25">
      <c r="A6047" t="s">
        <v>306</v>
      </c>
      <c r="B6047" s="3">
        <v>1</v>
      </c>
      <c r="C6047" s="3" t="str">
        <f t="shared" si="475"/>
        <v>6</v>
      </c>
      <c r="D6047" s="3" t="str">
        <f t="shared" si="476"/>
        <v>2</v>
      </c>
      <c r="E6047" s="3" t="str">
        <f t="shared" si="477"/>
        <v>0</v>
      </c>
      <c r="F6047" s="3" t="str">
        <f t="shared" si="478"/>
        <v/>
      </c>
      <c r="G6047">
        <f t="shared" si="479"/>
        <v>8</v>
      </c>
      <c r="H6047" t="str">
        <f>IF(MID(A6047,1,11)="10 C1 29 26",MID(A6047,13,2),H6046)</f>
        <v>C0</v>
      </c>
      <c r="I6047">
        <f>IF(MID(A6047,1,11)="10 21 0A 09",((HEX2DEC(MID(A6047,19,2)))*256+(HEX2DEC(MID(A6047,22,2))))/10,I6046)</f>
        <v>19.8</v>
      </c>
    </row>
    <row r="6048" spans="1:9" x14ac:dyDescent="0.25">
      <c r="A6048" t="s">
        <v>305</v>
      </c>
      <c r="B6048" s="3">
        <v>1</v>
      </c>
      <c r="C6048" s="3" t="str">
        <f t="shared" si="475"/>
        <v>B</v>
      </c>
      <c r="D6048" s="3" t="str">
        <f t="shared" si="476"/>
        <v>0</v>
      </c>
      <c r="E6048" s="3" t="str">
        <f t="shared" si="477"/>
        <v>0</v>
      </c>
      <c r="F6048" s="3" t="str">
        <f t="shared" si="478"/>
        <v/>
      </c>
      <c r="G6048">
        <f t="shared" si="479"/>
        <v>1</v>
      </c>
      <c r="H6048" t="str">
        <f>IF(MID(A6048,1,11)="10 C1 29 26",MID(A6048,13,2),H6047)</f>
        <v>C0</v>
      </c>
      <c r="I6048">
        <f>IF(MID(A6048,1,11)="10 21 0A 09",((HEX2DEC(MID(A6048,19,2)))*256+(HEX2DEC(MID(A6048,22,2))))/10,I6047)</f>
        <v>19.8</v>
      </c>
    </row>
    <row r="6049" spans="1:9" x14ac:dyDescent="0.25">
      <c r="A6049" t="s">
        <v>306</v>
      </c>
      <c r="B6049" s="3">
        <v>1</v>
      </c>
      <c r="C6049" s="3" t="str">
        <f t="shared" si="475"/>
        <v>6</v>
      </c>
      <c r="D6049" s="3" t="str">
        <f t="shared" si="476"/>
        <v>2</v>
      </c>
      <c r="E6049" s="3" t="str">
        <f t="shared" si="477"/>
        <v>0</v>
      </c>
      <c r="F6049" s="3" t="str">
        <f t="shared" si="478"/>
        <v/>
      </c>
      <c r="G6049">
        <f t="shared" si="479"/>
        <v>8</v>
      </c>
      <c r="H6049" t="str">
        <f>IF(MID(A6049,1,11)="10 C1 29 26",MID(A6049,13,2),H6048)</f>
        <v>C0</v>
      </c>
      <c r="I6049">
        <f>IF(MID(A6049,1,11)="10 21 0A 09",((HEX2DEC(MID(A6049,19,2)))*256+(HEX2DEC(MID(A6049,22,2))))/10,I6048)</f>
        <v>19.8</v>
      </c>
    </row>
    <row r="6050" spans="1:9" x14ac:dyDescent="0.25">
      <c r="A6050" t="s">
        <v>305</v>
      </c>
      <c r="B6050" s="3">
        <v>1</v>
      </c>
      <c r="C6050" s="3" t="str">
        <f t="shared" si="475"/>
        <v>B</v>
      </c>
      <c r="D6050" s="3" t="str">
        <f t="shared" si="476"/>
        <v>0</v>
      </c>
      <c r="E6050" s="3" t="str">
        <f t="shared" si="477"/>
        <v>0</v>
      </c>
      <c r="F6050" s="3" t="str">
        <f t="shared" si="478"/>
        <v/>
      </c>
      <c r="G6050">
        <f t="shared" si="479"/>
        <v>1</v>
      </c>
      <c r="H6050" t="str">
        <f>IF(MID(A6050,1,11)="10 C1 29 26",MID(A6050,13,2),H6049)</f>
        <v>C0</v>
      </c>
      <c r="I6050">
        <f>IF(MID(A6050,1,11)="10 21 0A 09",((HEX2DEC(MID(A6050,19,2)))*256+(HEX2DEC(MID(A6050,22,2))))/10,I6049)</f>
        <v>19.8</v>
      </c>
    </row>
    <row r="6051" spans="1:9" x14ac:dyDescent="0.25">
      <c r="A6051" t="s">
        <v>306</v>
      </c>
      <c r="B6051" s="3">
        <v>1</v>
      </c>
      <c r="C6051" s="3" t="str">
        <f t="shared" si="475"/>
        <v>6</v>
      </c>
      <c r="D6051" s="3" t="str">
        <f t="shared" si="476"/>
        <v>2</v>
      </c>
      <c r="E6051" s="3" t="str">
        <f t="shared" si="477"/>
        <v>0</v>
      </c>
      <c r="F6051" s="3" t="str">
        <f t="shared" si="478"/>
        <v/>
      </c>
      <c r="G6051">
        <f t="shared" si="479"/>
        <v>8</v>
      </c>
      <c r="H6051" t="str">
        <f>IF(MID(A6051,1,11)="10 C1 29 26",MID(A6051,13,2),H6050)</f>
        <v>C0</v>
      </c>
      <c r="I6051">
        <f>IF(MID(A6051,1,11)="10 21 0A 09",((HEX2DEC(MID(A6051,19,2)))*256+(HEX2DEC(MID(A6051,22,2))))/10,I6050)</f>
        <v>19.8</v>
      </c>
    </row>
    <row r="6052" spans="1:9" x14ac:dyDescent="0.25">
      <c r="A6052" t="s">
        <v>305</v>
      </c>
      <c r="B6052" s="3">
        <v>1</v>
      </c>
      <c r="C6052" s="3" t="str">
        <f t="shared" si="475"/>
        <v>B</v>
      </c>
      <c r="D6052" s="3" t="str">
        <f t="shared" si="476"/>
        <v>0</v>
      </c>
      <c r="E6052" s="3" t="str">
        <f t="shared" si="477"/>
        <v>0</v>
      </c>
      <c r="F6052" s="3" t="str">
        <f t="shared" si="478"/>
        <v/>
      </c>
      <c r="G6052">
        <f t="shared" si="479"/>
        <v>1</v>
      </c>
      <c r="H6052" t="str">
        <f>IF(MID(A6052,1,11)="10 C1 29 26",MID(A6052,13,2),H6051)</f>
        <v>C0</v>
      </c>
      <c r="I6052">
        <f>IF(MID(A6052,1,11)="10 21 0A 09",((HEX2DEC(MID(A6052,19,2)))*256+(HEX2DEC(MID(A6052,22,2))))/10,I6051)</f>
        <v>19.8</v>
      </c>
    </row>
    <row r="6053" spans="1:9" x14ac:dyDescent="0.25">
      <c r="A6053" t="s">
        <v>306</v>
      </c>
      <c r="B6053" s="3">
        <v>1</v>
      </c>
      <c r="C6053" s="3" t="str">
        <f t="shared" si="475"/>
        <v>6</v>
      </c>
      <c r="D6053" s="3" t="str">
        <f t="shared" si="476"/>
        <v>2</v>
      </c>
      <c r="E6053" s="3" t="str">
        <f t="shared" si="477"/>
        <v>0</v>
      </c>
      <c r="F6053" s="3" t="str">
        <f t="shared" si="478"/>
        <v/>
      </c>
      <c r="G6053">
        <f t="shared" si="479"/>
        <v>8</v>
      </c>
      <c r="H6053" t="str">
        <f>IF(MID(A6053,1,11)="10 C1 29 26",MID(A6053,13,2),H6052)</f>
        <v>C0</v>
      </c>
      <c r="I6053">
        <f>IF(MID(A6053,1,11)="10 21 0A 09",((HEX2DEC(MID(A6053,19,2)))*256+(HEX2DEC(MID(A6053,22,2))))/10,I6052)</f>
        <v>19.8</v>
      </c>
    </row>
    <row r="6054" spans="1:9" x14ac:dyDescent="0.25">
      <c r="A6054" t="s">
        <v>305</v>
      </c>
      <c r="B6054" s="3">
        <v>1</v>
      </c>
      <c r="C6054" s="3" t="str">
        <f t="shared" si="475"/>
        <v>B</v>
      </c>
      <c r="D6054" s="3" t="str">
        <f t="shared" si="476"/>
        <v>0</v>
      </c>
      <c r="E6054" s="3" t="str">
        <f t="shared" si="477"/>
        <v>0</v>
      </c>
      <c r="F6054" s="3" t="str">
        <f t="shared" si="478"/>
        <v/>
      </c>
      <c r="G6054">
        <f t="shared" si="479"/>
        <v>1</v>
      </c>
      <c r="H6054" t="str">
        <f>IF(MID(A6054,1,11)="10 C1 29 26",MID(A6054,13,2),H6053)</f>
        <v>C0</v>
      </c>
      <c r="I6054">
        <f>IF(MID(A6054,1,11)="10 21 0A 09",((HEX2DEC(MID(A6054,19,2)))*256+(HEX2DEC(MID(A6054,22,2))))/10,I6053)</f>
        <v>19.8</v>
      </c>
    </row>
    <row r="6055" spans="1:9" x14ac:dyDescent="0.25">
      <c r="A6055" t="s">
        <v>306</v>
      </c>
      <c r="B6055" s="3">
        <v>1</v>
      </c>
      <c r="C6055" s="3" t="str">
        <f t="shared" si="475"/>
        <v>6</v>
      </c>
      <c r="D6055" s="3" t="str">
        <f t="shared" si="476"/>
        <v>2</v>
      </c>
      <c r="E6055" s="3" t="str">
        <f t="shared" si="477"/>
        <v>0</v>
      </c>
      <c r="F6055" s="3" t="str">
        <f t="shared" si="478"/>
        <v/>
      </c>
      <c r="G6055">
        <f t="shared" si="479"/>
        <v>8</v>
      </c>
      <c r="H6055" t="str">
        <f>IF(MID(A6055,1,11)="10 C1 29 26",MID(A6055,13,2),H6054)</f>
        <v>C0</v>
      </c>
      <c r="I6055">
        <f>IF(MID(A6055,1,11)="10 21 0A 09",((HEX2DEC(MID(A6055,19,2)))*256+(HEX2DEC(MID(A6055,22,2))))/10,I6054)</f>
        <v>19.8</v>
      </c>
    </row>
    <row r="6056" spans="1:9" x14ac:dyDescent="0.25">
      <c r="A6056" t="s">
        <v>305</v>
      </c>
      <c r="B6056" s="3">
        <v>1</v>
      </c>
      <c r="C6056" s="3" t="str">
        <f t="shared" si="475"/>
        <v>B</v>
      </c>
      <c r="D6056" s="3" t="str">
        <f t="shared" si="476"/>
        <v>0</v>
      </c>
      <c r="E6056" s="3" t="str">
        <f t="shared" si="477"/>
        <v>0</v>
      </c>
      <c r="F6056" s="3" t="str">
        <f t="shared" si="478"/>
        <v/>
      </c>
      <c r="G6056">
        <f t="shared" si="479"/>
        <v>1</v>
      </c>
      <c r="H6056" t="str">
        <f>IF(MID(A6056,1,11)="10 C1 29 26",MID(A6056,13,2),H6055)</f>
        <v>C0</v>
      </c>
      <c r="I6056">
        <f>IF(MID(A6056,1,11)="10 21 0A 09",((HEX2DEC(MID(A6056,19,2)))*256+(HEX2DEC(MID(A6056,22,2))))/10,I6055)</f>
        <v>19.8</v>
      </c>
    </row>
    <row r="6057" spans="1:9" x14ac:dyDescent="0.25">
      <c r="A6057" t="s">
        <v>306</v>
      </c>
      <c r="B6057" s="3">
        <v>1</v>
      </c>
      <c r="C6057" s="3" t="str">
        <f t="shared" si="475"/>
        <v>6</v>
      </c>
      <c r="D6057" s="3" t="str">
        <f t="shared" si="476"/>
        <v>2</v>
      </c>
      <c r="E6057" s="3" t="str">
        <f t="shared" si="477"/>
        <v>0</v>
      </c>
      <c r="F6057" s="3" t="str">
        <f t="shared" si="478"/>
        <v/>
      </c>
      <c r="G6057">
        <f t="shared" si="479"/>
        <v>8</v>
      </c>
      <c r="H6057" t="str">
        <f>IF(MID(A6057,1,11)="10 C1 29 26",MID(A6057,13,2),H6056)</f>
        <v>C0</v>
      </c>
      <c r="I6057">
        <f>IF(MID(A6057,1,11)="10 21 0A 09",((HEX2DEC(MID(A6057,19,2)))*256+(HEX2DEC(MID(A6057,22,2))))/10,I6056)</f>
        <v>19.8</v>
      </c>
    </row>
    <row r="6058" spans="1:9" x14ac:dyDescent="0.25">
      <c r="A6058" t="s">
        <v>33</v>
      </c>
      <c r="B6058" s="3">
        <v>1</v>
      </c>
      <c r="C6058" s="3" t="str">
        <f t="shared" si="475"/>
        <v>2</v>
      </c>
      <c r="D6058" s="3" t="str">
        <f t="shared" si="476"/>
        <v>C</v>
      </c>
      <c r="E6058" s="3" t="str">
        <f t="shared" si="477"/>
        <v>1</v>
      </c>
      <c r="F6058" s="3" t="str">
        <f t="shared" si="478"/>
        <v>22</v>
      </c>
      <c r="G6058">
        <f t="shared" si="479"/>
        <v>1</v>
      </c>
      <c r="H6058" t="str">
        <f>IF(MID(A6058,1,11)="10 C1 29 26",MID(A6058,13,2),H6057)</f>
        <v>C0</v>
      </c>
      <c r="I6058">
        <f>IF(MID(A6058,1,11)="10 21 0A 09",((HEX2DEC(MID(A6058,19,2)))*256+(HEX2DEC(MID(A6058,22,2))))/10,I6057)</f>
        <v>19.8</v>
      </c>
    </row>
    <row r="6059" spans="1:9" x14ac:dyDescent="0.25">
      <c r="A6059" t="s">
        <v>118</v>
      </c>
      <c r="B6059" s="3">
        <v>1</v>
      </c>
      <c r="C6059" s="3" t="str">
        <f t="shared" si="475"/>
        <v>C</v>
      </c>
      <c r="D6059" s="3" t="str">
        <f t="shared" si="476"/>
        <v>2</v>
      </c>
      <c r="E6059" s="3" t="str">
        <f t="shared" si="477"/>
        <v>2</v>
      </c>
      <c r="F6059" s="3" t="str">
        <f t="shared" si="478"/>
        <v>22</v>
      </c>
      <c r="G6059">
        <f t="shared" si="479"/>
        <v>2</v>
      </c>
      <c r="H6059" t="str">
        <f>IF(MID(A6059,1,11)="10 C1 29 26",MID(A6059,13,2),H6058)</f>
        <v>C0</v>
      </c>
      <c r="I6059">
        <f>IF(MID(A6059,1,11)="10 21 0A 09",((HEX2DEC(MID(A6059,19,2)))*256+(HEX2DEC(MID(A6059,22,2))))/10,I6058)</f>
        <v>19.8</v>
      </c>
    </row>
    <row r="6060" spans="1:9" x14ac:dyDescent="0.25">
      <c r="A6060" t="s">
        <v>305</v>
      </c>
      <c r="B6060" s="3">
        <v>1</v>
      </c>
      <c r="C6060" s="3" t="str">
        <f t="shared" si="475"/>
        <v>B</v>
      </c>
      <c r="D6060" s="3" t="str">
        <f t="shared" si="476"/>
        <v>0</v>
      </c>
      <c r="E6060" s="3" t="str">
        <f t="shared" si="477"/>
        <v>0</v>
      </c>
      <c r="F6060" s="3" t="str">
        <f t="shared" si="478"/>
        <v/>
      </c>
      <c r="G6060">
        <f t="shared" si="479"/>
        <v>1</v>
      </c>
      <c r="H6060" t="str">
        <f>IF(MID(A6060,1,11)="10 C1 29 26",MID(A6060,13,2),H6059)</f>
        <v>C0</v>
      </c>
      <c r="I6060">
        <f>IF(MID(A6060,1,11)="10 21 0A 09",((HEX2DEC(MID(A6060,19,2)))*256+(HEX2DEC(MID(A6060,22,2))))/10,I6059)</f>
        <v>19.8</v>
      </c>
    </row>
    <row r="6061" spans="1:9" x14ac:dyDescent="0.25">
      <c r="A6061" t="s">
        <v>306</v>
      </c>
      <c r="B6061" s="3">
        <v>1</v>
      </c>
      <c r="C6061" s="3" t="str">
        <f t="shared" si="475"/>
        <v>6</v>
      </c>
      <c r="D6061" s="3" t="str">
        <f t="shared" si="476"/>
        <v>2</v>
      </c>
      <c r="E6061" s="3" t="str">
        <f t="shared" si="477"/>
        <v>0</v>
      </c>
      <c r="F6061" s="3" t="str">
        <f t="shared" si="478"/>
        <v/>
      </c>
      <c r="G6061">
        <f t="shared" si="479"/>
        <v>8</v>
      </c>
      <c r="H6061" t="str">
        <f>IF(MID(A6061,1,11)="10 C1 29 26",MID(A6061,13,2),H6060)</f>
        <v>C0</v>
      </c>
      <c r="I6061">
        <f>IF(MID(A6061,1,11)="10 21 0A 09",((HEX2DEC(MID(A6061,19,2)))*256+(HEX2DEC(MID(A6061,22,2))))/10,I6060)</f>
        <v>19.8</v>
      </c>
    </row>
    <row r="6062" spans="1:9" x14ac:dyDescent="0.25">
      <c r="A6062" t="s">
        <v>305</v>
      </c>
      <c r="B6062" s="3">
        <v>1</v>
      </c>
      <c r="C6062" s="3" t="str">
        <f t="shared" si="475"/>
        <v>B</v>
      </c>
      <c r="D6062" s="3" t="str">
        <f t="shared" si="476"/>
        <v>0</v>
      </c>
      <c r="E6062" s="3" t="str">
        <f t="shared" si="477"/>
        <v>0</v>
      </c>
      <c r="F6062" s="3" t="str">
        <f t="shared" si="478"/>
        <v/>
      </c>
      <c r="G6062">
        <f t="shared" si="479"/>
        <v>1</v>
      </c>
      <c r="H6062" t="str">
        <f>IF(MID(A6062,1,11)="10 C1 29 26",MID(A6062,13,2),H6061)</f>
        <v>C0</v>
      </c>
      <c r="I6062">
        <f>IF(MID(A6062,1,11)="10 21 0A 09",((HEX2DEC(MID(A6062,19,2)))*256+(HEX2DEC(MID(A6062,22,2))))/10,I6061)</f>
        <v>19.8</v>
      </c>
    </row>
    <row r="6063" spans="1:9" x14ac:dyDescent="0.25">
      <c r="A6063" t="s">
        <v>306</v>
      </c>
      <c r="B6063" s="3">
        <v>1</v>
      </c>
      <c r="C6063" s="3" t="str">
        <f t="shared" si="475"/>
        <v>6</v>
      </c>
      <c r="D6063" s="3" t="str">
        <f t="shared" si="476"/>
        <v>2</v>
      </c>
      <c r="E6063" s="3" t="str">
        <f t="shared" si="477"/>
        <v>0</v>
      </c>
      <c r="F6063" s="3" t="str">
        <f t="shared" si="478"/>
        <v/>
      </c>
      <c r="G6063">
        <f t="shared" si="479"/>
        <v>8</v>
      </c>
      <c r="H6063" t="str">
        <f>IF(MID(A6063,1,11)="10 C1 29 26",MID(A6063,13,2),H6062)</f>
        <v>C0</v>
      </c>
      <c r="I6063">
        <f>IF(MID(A6063,1,11)="10 21 0A 09",((HEX2DEC(MID(A6063,19,2)))*256+(HEX2DEC(MID(A6063,22,2))))/10,I6062)</f>
        <v>19.8</v>
      </c>
    </row>
    <row r="6064" spans="1:9" x14ac:dyDescent="0.25">
      <c r="A6064" s="5" t="s">
        <v>322</v>
      </c>
      <c r="B6064" s="3">
        <v>1</v>
      </c>
      <c r="C6064" s="3" t="str">
        <f t="shared" si="475"/>
        <v>2</v>
      </c>
      <c r="D6064" s="3" t="str">
        <f t="shared" si="476"/>
        <v>4</v>
      </c>
      <c r="E6064" s="3" t="str">
        <f t="shared" si="477"/>
        <v>4</v>
      </c>
      <c r="F6064" s="3" t="str">
        <f t="shared" si="478"/>
        <v>19</v>
      </c>
      <c r="G6064">
        <f t="shared" si="479"/>
        <v>0</v>
      </c>
      <c r="H6064" t="str">
        <f>IF(MID(A6064,1,11)="10 C1 29 26",MID(A6064,13,2),H6063)</f>
        <v>C0</v>
      </c>
      <c r="I6064">
        <f>IF(MID(A6064,1,11)="10 21 0A 09",((HEX2DEC(MID(A6064,19,2)))*256+(HEX2DEC(MID(A6064,22,2))))/10,I6063)</f>
        <v>19.8</v>
      </c>
    </row>
    <row r="6065" spans="1:9" x14ac:dyDescent="0.25">
      <c r="A6065" t="s">
        <v>305</v>
      </c>
      <c r="B6065" s="3">
        <v>1</v>
      </c>
      <c r="C6065" s="3" t="str">
        <f t="shared" si="475"/>
        <v>B</v>
      </c>
      <c r="D6065" s="3" t="str">
        <f t="shared" si="476"/>
        <v>0</v>
      </c>
      <c r="E6065" s="3" t="str">
        <f t="shared" si="477"/>
        <v>0</v>
      </c>
      <c r="F6065" s="3" t="str">
        <f t="shared" si="478"/>
        <v/>
      </c>
      <c r="G6065">
        <f t="shared" si="479"/>
        <v>1</v>
      </c>
      <c r="H6065" t="str">
        <f>IF(MID(A6065,1,11)="10 C1 29 26",MID(A6065,13,2),H6064)</f>
        <v>C0</v>
      </c>
      <c r="I6065">
        <f>IF(MID(A6065,1,11)="10 21 0A 09",((HEX2DEC(MID(A6065,19,2)))*256+(HEX2DEC(MID(A6065,22,2))))/10,I6064)</f>
        <v>19.8</v>
      </c>
    </row>
    <row r="6066" spans="1:9" x14ac:dyDescent="0.25">
      <c r="A6066" t="s">
        <v>306</v>
      </c>
      <c r="B6066" s="3">
        <v>1</v>
      </c>
      <c r="C6066" s="3" t="str">
        <f t="shared" si="475"/>
        <v>6</v>
      </c>
      <c r="D6066" s="3" t="str">
        <f t="shared" si="476"/>
        <v>2</v>
      </c>
      <c r="E6066" s="3" t="str">
        <f t="shared" si="477"/>
        <v>0</v>
      </c>
      <c r="F6066" s="3" t="str">
        <f t="shared" si="478"/>
        <v/>
      </c>
      <c r="G6066">
        <f t="shared" si="479"/>
        <v>8</v>
      </c>
      <c r="H6066" t="str">
        <f>IF(MID(A6066,1,11)="10 C1 29 26",MID(A6066,13,2),H6065)</f>
        <v>C0</v>
      </c>
      <c r="I6066">
        <f>IF(MID(A6066,1,11)="10 21 0A 09",((HEX2DEC(MID(A6066,19,2)))*256+(HEX2DEC(MID(A6066,22,2))))/10,I6065)</f>
        <v>19.8</v>
      </c>
    </row>
    <row r="6067" spans="1:9" x14ac:dyDescent="0.25">
      <c r="A6067" s="5" t="s">
        <v>322</v>
      </c>
      <c r="B6067" s="3">
        <v>1</v>
      </c>
      <c r="C6067" s="3" t="str">
        <f t="shared" si="475"/>
        <v>2</v>
      </c>
      <c r="D6067" s="3" t="str">
        <f t="shared" si="476"/>
        <v>4</v>
      </c>
      <c r="E6067" s="3" t="str">
        <f t="shared" si="477"/>
        <v>4</v>
      </c>
      <c r="F6067" s="3" t="str">
        <f t="shared" si="478"/>
        <v>19</v>
      </c>
      <c r="G6067">
        <f t="shared" si="479"/>
        <v>0</v>
      </c>
      <c r="H6067" t="str">
        <f>IF(MID(A6067,1,11)="10 C1 29 26",MID(A6067,13,2),H6066)</f>
        <v>C0</v>
      </c>
      <c r="I6067">
        <f>IF(MID(A6067,1,11)="10 21 0A 09",((HEX2DEC(MID(A6067,19,2)))*256+(HEX2DEC(MID(A6067,22,2))))/10,I6066)</f>
        <v>19.8</v>
      </c>
    </row>
    <row r="6068" spans="1:9" x14ac:dyDescent="0.25">
      <c r="A6068" t="s">
        <v>305</v>
      </c>
      <c r="B6068" s="3">
        <v>1</v>
      </c>
      <c r="C6068" s="3" t="str">
        <f t="shared" si="475"/>
        <v>B</v>
      </c>
      <c r="D6068" s="3" t="str">
        <f t="shared" si="476"/>
        <v>0</v>
      </c>
      <c r="E6068" s="3" t="str">
        <f t="shared" si="477"/>
        <v>0</v>
      </c>
      <c r="F6068" s="3" t="str">
        <f t="shared" si="478"/>
        <v/>
      </c>
      <c r="G6068">
        <f t="shared" si="479"/>
        <v>1</v>
      </c>
      <c r="H6068" t="str">
        <f>IF(MID(A6068,1,11)="10 C1 29 26",MID(A6068,13,2),H6067)</f>
        <v>C0</v>
      </c>
      <c r="I6068">
        <f>IF(MID(A6068,1,11)="10 21 0A 09",((HEX2DEC(MID(A6068,19,2)))*256+(HEX2DEC(MID(A6068,22,2))))/10,I6067)</f>
        <v>19.8</v>
      </c>
    </row>
    <row r="6069" spans="1:9" x14ac:dyDescent="0.25">
      <c r="A6069" t="s">
        <v>306</v>
      </c>
      <c r="B6069" s="3">
        <v>1</v>
      </c>
      <c r="C6069" s="3" t="str">
        <f t="shared" si="475"/>
        <v>6</v>
      </c>
      <c r="D6069" s="3" t="str">
        <f t="shared" si="476"/>
        <v>2</v>
      </c>
      <c r="E6069" s="3" t="str">
        <f t="shared" si="477"/>
        <v>0</v>
      </c>
      <c r="F6069" s="3" t="str">
        <f t="shared" si="478"/>
        <v/>
      </c>
      <c r="G6069">
        <f t="shared" si="479"/>
        <v>8</v>
      </c>
      <c r="H6069" t="str">
        <f>IF(MID(A6069,1,11)="10 C1 29 26",MID(A6069,13,2),H6068)</f>
        <v>C0</v>
      </c>
      <c r="I6069">
        <f>IF(MID(A6069,1,11)="10 21 0A 09",((HEX2DEC(MID(A6069,19,2)))*256+(HEX2DEC(MID(A6069,22,2))))/10,I6068)</f>
        <v>19.8</v>
      </c>
    </row>
    <row r="6070" spans="1:9" x14ac:dyDescent="0.25">
      <c r="A6070" t="s">
        <v>35</v>
      </c>
      <c r="B6070" s="3">
        <v>1</v>
      </c>
      <c r="C6070" s="3" t="str">
        <f t="shared" si="475"/>
        <v>2</v>
      </c>
      <c r="D6070" s="3" t="str">
        <f t="shared" si="476"/>
        <v>C</v>
      </c>
      <c r="E6070" s="3" t="str">
        <f t="shared" si="477"/>
        <v>1</v>
      </c>
      <c r="F6070" s="3" t="str">
        <f t="shared" si="478"/>
        <v>22</v>
      </c>
      <c r="G6070">
        <f t="shared" si="479"/>
        <v>1</v>
      </c>
      <c r="H6070" t="str">
        <f>IF(MID(A6070,1,11)="10 C1 29 26",MID(A6070,13,2),H6069)</f>
        <v>C0</v>
      </c>
      <c r="I6070">
        <f>IF(MID(A6070,1,11)="10 21 0A 09",((HEX2DEC(MID(A6070,19,2)))*256+(HEX2DEC(MID(A6070,22,2))))/10,I6069)</f>
        <v>19.8</v>
      </c>
    </row>
    <row r="6071" spans="1:9" x14ac:dyDescent="0.25">
      <c r="A6071" t="s">
        <v>91</v>
      </c>
      <c r="B6071" s="3">
        <v>1</v>
      </c>
      <c r="C6071" s="3" t="str">
        <f t="shared" si="475"/>
        <v>C</v>
      </c>
      <c r="D6071" s="3" t="str">
        <f t="shared" si="476"/>
        <v>2</v>
      </c>
      <c r="E6071" s="3" t="str">
        <f t="shared" si="477"/>
        <v>2</v>
      </c>
      <c r="F6071" s="3" t="str">
        <f t="shared" si="478"/>
        <v>22</v>
      </c>
      <c r="G6071">
        <f t="shared" si="479"/>
        <v>2</v>
      </c>
      <c r="H6071" t="str">
        <f>IF(MID(A6071,1,11)="10 C1 29 26",MID(A6071,13,2),H6070)</f>
        <v>C0</v>
      </c>
      <c r="I6071">
        <f>IF(MID(A6071,1,11)="10 21 0A 09",((HEX2DEC(MID(A6071,19,2)))*256+(HEX2DEC(MID(A6071,22,2))))/10,I6070)</f>
        <v>19.8</v>
      </c>
    </row>
    <row r="6072" spans="1:9" x14ac:dyDescent="0.25">
      <c r="A6072" t="s">
        <v>305</v>
      </c>
      <c r="B6072" s="3">
        <v>1</v>
      </c>
      <c r="C6072" s="3" t="str">
        <f t="shared" si="475"/>
        <v>B</v>
      </c>
      <c r="D6072" s="3" t="str">
        <f t="shared" si="476"/>
        <v>0</v>
      </c>
      <c r="E6072" s="3" t="str">
        <f t="shared" si="477"/>
        <v>0</v>
      </c>
      <c r="F6072" s="3" t="str">
        <f t="shared" si="478"/>
        <v/>
      </c>
      <c r="G6072">
        <f t="shared" si="479"/>
        <v>1</v>
      </c>
      <c r="H6072" t="str">
        <f>IF(MID(A6072,1,11)="10 C1 29 26",MID(A6072,13,2),H6071)</f>
        <v>C0</v>
      </c>
      <c r="I6072">
        <f>IF(MID(A6072,1,11)="10 21 0A 09",((HEX2DEC(MID(A6072,19,2)))*256+(HEX2DEC(MID(A6072,22,2))))/10,I6071)</f>
        <v>19.8</v>
      </c>
    </row>
    <row r="6073" spans="1:9" x14ac:dyDescent="0.25">
      <c r="A6073" t="s">
        <v>306</v>
      </c>
      <c r="B6073" s="3">
        <v>1</v>
      </c>
      <c r="C6073" s="3" t="str">
        <f t="shared" si="475"/>
        <v>6</v>
      </c>
      <c r="D6073" s="3" t="str">
        <f t="shared" si="476"/>
        <v>2</v>
      </c>
      <c r="E6073" s="3" t="str">
        <f t="shared" si="477"/>
        <v>0</v>
      </c>
      <c r="F6073" s="3" t="str">
        <f t="shared" si="478"/>
        <v/>
      </c>
      <c r="G6073">
        <f t="shared" si="479"/>
        <v>8</v>
      </c>
      <c r="H6073" t="str">
        <f>IF(MID(A6073,1,11)="10 C1 29 26",MID(A6073,13,2),H6072)</f>
        <v>C0</v>
      </c>
      <c r="I6073">
        <f>IF(MID(A6073,1,11)="10 21 0A 09",((HEX2DEC(MID(A6073,19,2)))*256+(HEX2DEC(MID(A6073,22,2))))/10,I6072)</f>
        <v>19.8</v>
      </c>
    </row>
    <row r="6074" spans="1:9" x14ac:dyDescent="0.25">
      <c r="A6074" t="s">
        <v>305</v>
      </c>
      <c r="B6074" s="3">
        <v>1</v>
      </c>
      <c r="C6074" s="3" t="str">
        <f t="shared" si="475"/>
        <v>B</v>
      </c>
      <c r="D6074" s="3" t="str">
        <f t="shared" si="476"/>
        <v>0</v>
      </c>
      <c r="E6074" s="3" t="str">
        <f t="shared" si="477"/>
        <v>0</v>
      </c>
      <c r="F6074" s="3" t="str">
        <f t="shared" si="478"/>
        <v/>
      </c>
      <c r="G6074">
        <f t="shared" si="479"/>
        <v>1</v>
      </c>
      <c r="H6074" t="str">
        <f>IF(MID(A6074,1,11)="10 C1 29 26",MID(A6074,13,2),H6073)</f>
        <v>C0</v>
      </c>
      <c r="I6074">
        <f>IF(MID(A6074,1,11)="10 21 0A 09",((HEX2DEC(MID(A6074,19,2)))*256+(HEX2DEC(MID(A6074,22,2))))/10,I6073)</f>
        <v>19.8</v>
      </c>
    </row>
    <row r="6075" spans="1:9" x14ac:dyDescent="0.25">
      <c r="A6075" t="s">
        <v>306</v>
      </c>
      <c r="B6075" s="3">
        <v>1</v>
      </c>
      <c r="C6075" s="3" t="str">
        <f t="shared" si="475"/>
        <v>6</v>
      </c>
      <c r="D6075" s="3" t="str">
        <f t="shared" si="476"/>
        <v>2</v>
      </c>
      <c r="E6075" s="3" t="str">
        <f t="shared" si="477"/>
        <v>0</v>
      </c>
      <c r="F6075" s="3" t="str">
        <f t="shared" si="478"/>
        <v/>
      </c>
      <c r="G6075">
        <f t="shared" si="479"/>
        <v>8</v>
      </c>
      <c r="H6075" t="str">
        <f>IF(MID(A6075,1,11)="10 C1 29 26",MID(A6075,13,2),H6074)</f>
        <v>C0</v>
      </c>
      <c r="I6075">
        <f>IF(MID(A6075,1,11)="10 21 0A 09",((HEX2DEC(MID(A6075,19,2)))*256+(HEX2DEC(MID(A6075,22,2))))/10,I6074)</f>
        <v>19.8</v>
      </c>
    </row>
    <row r="6076" spans="1:9" x14ac:dyDescent="0.25">
      <c r="A6076" t="s">
        <v>305</v>
      </c>
      <c r="B6076" s="3">
        <v>1</v>
      </c>
      <c r="C6076" s="3" t="str">
        <f t="shared" si="475"/>
        <v>B</v>
      </c>
      <c r="D6076" s="3" t="str">
        <f t="shared" si="476"/>
        <v>0</v>
      </c>
      <c r="E6076" s="3" t="str">
        <f t="shared" si="477"/>
        <v>0</v>
      </c>
      <c r="F6076" s="3" t="str">
        <f t="shared" si="478"/>
        <v/>
      </c>
      <c r="G6076">
        <f t="shared" si="479"/>
        <v>1</v>
      </c>
      <c r="H6076" t="str">
        <f>IF(MID(A6076,1,11)="10 C1 29 26",MID(A6076,13,2),H6075)</f>
        <v>C0</v>
      </c>
      <c r="I6076">
        <f>IF(MID(A6076,1,11)="10 21 0A 09",((HEX2DEC(MID(A6076,19,2)))*256+(HEX2DEC(MID(A6076,22,2))))/10,I6075)</f>
        <v>19.8</v>
      </c>
    </row>
    <row r="6077" spans="1:9" x14ac:dyDescent="0.25">
      <c r="A6077" t="s">
        <v>306</v>
      </c>
      <c r="B6077" s="3">
        <v>1</v>
      </c>
      <c r="C6077" s="3" t="str">
        <f t="shared" si="475"/>
        <v>6</v>
      </c>
      <c r="D6077" s="3" t="str">
        <f t="shared" si="476"/>
        <v>2</v>
      </c>
      <c r="E6077" s="3" t="str">
        <f t="shared" si="477"/>
        <v>0</v>
      </c>
      <c r="F6077" s="3" t="str">
        <f t="shared" si="478"/>
        <v/>
      </c>
      <c r="G6077">
        <f t="shared" si="479"/>
        <v>8</v>
      </c>
      <c r="H6077" t="str">
        <f>IF(MID(A6077,1,11)="10 C1 29 26",MID(A6077,13,2),H6076)</f>
        <v>C0</v>
      </c>
      <c r="I6077">
        <f>IF(MID(A6077,1,11)="10 21 0A 09",((HEX2DEC(MID(A6077,19,2)))*256+(HEX2DEC(MID(A6077,22,2))))/10,I6076)</f>
        <v>19.8</v>
      </c>
    </row>
    <row r="6078" spans="1:9" x14ac:dyDescent="0.25">
      <c r="A6078" t="s">
        <v>305</v>
      </c>
      <c r="B6078" s="3">
        <v>1</v>
      </c>
      <c r="C6078" s="3" t="str">
        <f t="shared" si="475"/>
        <v>B</v>
      </c>
      <c r="D6078" s="3" t="str">
        <f t="shared" si="476"/>
        <v>0</v>
      </c>
      <c r="E6078" s="3" t="str">
        <f t="shared" si="477"/>
        <v>0</v>
      </c>
      <c r="F6078" s="3" t="str">
        <f t="shared" si="478"/>
        <v/>
      </c>
      <c r="G6078">
        <f t="shared" si="479"/>
        <v>1</v>
      </c>
      <c r="H6078" t="str">
        <f>IF(MID(A6078,1,11)="10 C1 29 26",MID(A6078,13,2),H6077)</f>
        <v>C0</v>
      </c>
      <c r="I6078">
        <f>IF(MID(A6078,1,11)="10 21 0A 09",((HEX2DEC(MID(A6078,19,2)))*256+(HEX2DEC(MID(A6078,22,2))))/10,I6077)</f>
        <v>19.8</v>
      </c>
    </row>
    <row r="6079" spans="1:9" x14ac:dyDescent="0.25">
      <c r="A6079" t="s">
        <v>306</v>
      </c>
      <c r="B6079" s="3">
        <v>1</v>
      </c>
      <c r="C6079" s="3" t="str">
        <f t="shared" si="475"/>
        <v>6</v>
      </c>
      <c r="D6079" s="3" t="str">
        <f t="shared" si="476"/>
        <v>2</v>
      </c>
      <c r="E6079" s="3" t="str">
        <f t="shared" si="477"/>
        <v>0</v>
      </c>
      <c r="F6079" s="3" t="str">
        <f t="shared" si="478"/>
        <v/>
      </c>
      <c r="G6079">
        <f t="shared" si="479"/>
        <v>8</v>
      </c>
      <c r="H6079" t="str">
        <f>IF(MID(A6079,1,11)="10 C1 29 26",MID(A6079,13,2),H6078)</f>
        <v>C0</v>
      </c>
      <c r="I6079">
        <f>IF(MID(A6079,1,11)="10 21 0A 09",((HEX2DEC(MID(A6079,19,2)))*256+(HEX2DEC(MID(A6079,22,2))))/10,I6078)</f>
        <v>19.8</v>
      </c>
    </row>
    <row r="6080" spans="1:9" x14ac:dyDescent="0.25">
      <c r="A6080" t="s">
        <v>305</v>
      </c>
      <c r="B6080" s="3">
        <v>1</v>
      </c>
      <c r="C6080" s="3" t="str">
        <f t="shared" si="475"/>
        <v>B</v>
      </c>
      <c r="D6080" s="3" t="str">
        <f t="shared" si="476"/>
        <v>0</v>
      </c>
      <c r="E6080" s="3" t="str">
        <f t="shared" si="477"/>
        <v>0</v>
      </c>
      <c r="F6080" s="3" t="str">
        <f t="shared" si="478"/>
        <v/>
      </c>
      <c r="G6080">
        <f t="shared" si="479"/>
        <v>1</v>
      </c>
      <c r="H6080" t="str">
        <f>IF(MID(A6080,1,11)="10 C1 29 26",MID(A6080,13,2),H6079)</f>
        <v>C0</v>
      </c>
      <c r="I6080">
        <f>IF(MID(A6080,1,11)="10 21 0A 09",((HEX2DEC(MID(A6080,19,2)))*256+(HEX2DEC(MID(A6080,22,2))))/10,I6079)</f>
        <v>19.8</v>
      </c>
    </row>
    <row r="6081" spans="1:9" x14ac:dyDescent="0.25">
      <c r="A6081" t="s">
        <v>306</v>
      </c>
      <c r="B6081" s="3">
        <v>1</v>
      </c>
      <c r="C6081" s="3" t="str">
        <f t="shared" si="475"/>
        <v>6</v>
      </c>
      <c r="D6081" s="3" t="str">
        <f t="shared" si="476"/>
        <v>2</v>
      </c>
      <c r="E6081" s="3" t="str">
        <f t="shared" si="477"/>
        <v>0</v>
      </c>
      <c r="F6081" s="3" t="str">
        <f t="shared" si="478"/>
        <v/>
      </c>
      <c r="G6081">
        <f t="shared" si="479"/>
        <v>8</v>
      </c>
      <c r="H6081" t="str">
        <f>IF(MID(A6081,1,11)="10 C1 29 26",MID(A6081,13,2),H6080)</f>
        <v>C0</v>
      </c>
      <c r="I6081">
        <f>IF(MID(A6081,1,11)="10 21 0A 09",((HEX2DEC(MID(A6081,19,2)))*256+(HEX2DEC(MID(A6081,22,2))))/10,I6080)</f>
        <v>19.8</v>
      </c>
    </row>
    <row r="6082" spans="1:9" x14ac:dyDescent="0.25">
      <c r="A6082" t="s">
        <v>305</v>
      </c>
      <c r="B6082" s="3">
        <v>1</v>
      </c>
      <c r="C6082" s="3" t="str">
        <f t="shared" si="475"/>
        <v>B</v>
      </c>
      <c r="D6082" s="3" t="str">
        <f t="shared" si="476"/>
        <v>0</v>
      </c>
      <c r="E6082" s="3" t="str">
        <f t="shared" si="477"/>
        <v>0</v>
      </c>
      <c r="F6082" s="3" t="str">
        <f t="shared" si="478"/>
        <v/>
      </c>
      <c r="G6082">
        <f t="shared" si="479"/>
        <v>1</v>
      </c>
      <c r="H6082" t="str">
        <f>IF(MID(A6082,1,11)="10 C1 29 26",MID(A6082,13,2),H6081)</f>
        <v>C0</v>
      </c>
      <c r="I6082">
        <f>IF(MID(A6082,1,11)="10 21 0A 09",((HEX2DEC(MID(A6082,19,2)))*256+(HEX2DEC(MID(A6082,22,2))))/10,I6081)</f>
        <v>19.8</v>
      </c>
    </row>
    <row r="6083" spans="1:9" x14ac:dyDescent="0.25">
      <c r="A6083" t="s">
        <v>306</v>
      </c>
      <c r="B6083" s="3">
        <v>1</v>
      </c>
      <c r="C6083" s="3" t="str">
        <f t="shared" si="475"/>
        <v>6</v>
      </c>
      <c r="D6083" s="3" t="str">
        <f t="shared" si="476"/>
        <v>2</v>
      </c>
      <c r="E6083" s="3" t="str">
        <f t="shared" si="477"/>
        <v>0</v>
      </c>
      <c r="F6083" s="3" t="str">
        <f t="shared" si="478"/>
        <v/>
      </c>
      <c r="G6083">
        <f t="shared" si="479"/>
        <v>8</v>
      </c>
      <c r="H6083" t="str">
        <f>IF(MID(A6083,1,11)="10 C1 29 26",MID(A6083,13,2),H6082)</f>
        <v>C0</v>
      </c>
      <c r="I6083">
        <f>IF(MID(A6083,1,11)="10 21 0A 09",((HEX2DEC(MID(A6083,19,2)))*256+(HEX2DEC(MID(A6083,22,2))))/10,I6082)</f>
        <v>19.8</v>
      </c>
    </row>
    <row r="6084" spans="1:9" x14ac:dyDescent="0.25">
      <c r="A6084" t="s">
        <v>305</v>
      </c>
      <c r="B6084" s="3">
        <v>1</v>
      </c>
      <c r="C6084" s="3" t="str">
        <f t="shared" si="475"/>
        <v>B</v>
      </c>
      <c r="D6084" s="3" t="str">
        <f t="shared" si="476"/>
        <v>0</v>
      </c>
      <c r="E6084" s="3" t="str">
        <f t="shared" si="477"/>
        <v>0</v>
      </c>
      <c r="F6084" s="3" t="str">
        <f t="shared" si="478"/>
        <v/>
      </c>
      <c r="G6084">
        <f t="shared" si="479"/>
        <v>1</v>
      </c>
      <c r="H6084" t="str">
        <f>IF(MID(A6084,1,11)="10 C1 29 26",MID(A6084,13,2),H6083)</f>
        <v>C0</v>
      </c>
      <c r="I6084">
        <f>IF(MID(A6084,1,11)="10 21 0A 09",((HEX2DEC(MID(A6084,19,2)))*256+(HEX2DEC(MID(A6084,22,2))))/10,I6083)</f>
        <v>19.8</v>
      </c>
    </row>
    <row r="6085" spans="1:9" x14ac:dyDescent="0.25">
      <c r="A6085" t="s">
        <v>306</v>
      </c>
      <c r="B6085" s="3">
        <v>1</v>
      </c>
      <c r="C6085" s="3" t="str">
        <f t="shared" ref="C6085:C6148" si="480">MID(A6085,7,1)</f>
        <v>6</v>
      </c>
      <c r="D6085" s="3" t="str">
        <f t="shared" ref="D6085:D6148" si="481">MID(A6085,4,1)</f>
        <v>2</v>
      </c>
      <c r="E6085" s="3" t="str">
        <f t="shared" ref="E6085:E6148" si="482">MID(A6085,5,1)</f>
        <v>0</v>
      </c>
      <c r="F6085" s="3" t="str">
        <f t="shared" ref="F6085:F6148" si="483">MID(A6085,10,2)</f>
        <v/>
      </c>
      <c r="G6085">
        <f t="shared" ref="G6085:G6148" si="484">HEX2DEC(MID(A6085,8,1))</f>
        <v>8</v>
      </c>
      <c r="H6085" t="str">
        <f>IF(MID(A6085,1,11)="10 C1 29 26",MID(A6085,13,2),H6084)</f>
        <v>C0</v>
      </c>
      <c r="I6085">
        <f>IF(MID(A6085,1,11)="10 21 0A 09",((HEX2DEC(MID(A6085,19,2)))*256+(HEX2DEC(MID(A6085,22,2))))/10,I6084)</f>
        <v>19.8</v>
      </c>
    </row>
    <row r="6086" spans="1:9" x14ac:dyDescent="0.25">
      <c r="A6086" t="s">
        <v>305</v>
      </c>
      <c r="B6086" s="3">
        <v>1</v>
      </c>
      <c r="C6086" s="3" t="str">
        <f t="shared" si="480"/>
        <v>B</v>
      </c>
      <c r="D6086" s="3" t="str">
        <f t="shared" si="481"/>
        <v>0</v>
      </c>
      <c r="E6086" s="3" t="str">
        <f t="shared" si="482"/>
        <v>0</v>
      </c>
      <c r="F6086" s="3" t="str">
        <f t="shared" si="483"/>
        <v/>
      </c>
      <c r="G6086">
        <f t="shared" si="484"/>
        <v>1</v>
      </c>
      <c r="H6086" t="str">
        <f>IF(MID(A6086,1,11)="10 C1 29 26",MID(A6086,13,2),H6085)</f>
        <v>C0</v>
      </c>
      <c r="I6086">
        <f>IF(MID(A6086,1,11)="10 21 0A 09",((HEX2DEC(MID(A6086,19,2)))*256+(HEX2DEC(MID(A6086,22,2))))/10,I6085)</f>
        <v>19.8</v>
      </c>
    </row>
    <row r="6087" spans="1:9" x14ac:dyDescent="0.25">
      <c r="A6087" t="s">
        <v>306</v>
      </c>
      <c r="B6087" s="3">
        <v>1</v>
      </c>
      <c r="C6087" s="3" t="str">
        <f t="shared" si="480"/>
        <v>6</v>
      </c>
      <c r="D6087" s="3" t="str">
        <f t="shared" si="481"/>
        <v>2</v>
      </c>
      <c r="E6087" s="3" t="str">
        <f t="shared" si="482"/>
        <v>0</v>
      </c>
      <c r="F6087" s="3" t="str">
        <f t="shared" si="483"/>
        <v/>
      </c>
      <c r="G6087">
        <f t="shared" si="484"/>
        <v>8</v>
      </c>
      <c r="H6087" t="str">
        <f>IF(MID(A6087,1,11)="10 C1 29 26",MID(A6087,13,2),H6086)</f>
        <v>C0</v>
      </c>
      <c r="I6087">
        <f>IF(MID(A6087,1,11)="10 21 0A 09",((HEX2DEC(MID(A6087,19,2)))*256+(HEX2DEC(MID(A6087,22,2))))/10,I6086)</f>
        <v>19.8</v>
      </c>
    </row>
    <row r="6088" spans="1:9" x14ac:dyDescent="0.25">
      <c r="A6088" t="s">
        <v>305</v>
      </c>
      <c r="B6088" s="3">
        <v>1</v>
      </c>
      <c r="C6088" s="3" t="str">
        <f t="shared" si="480"/>
        <v>B</v>
      </c>
      <c r="D6088" s="3" t="str">
        <f t="shared" si="481"/>
        <v>0</v>
      </c>
      <c r="E6088" s="3" t="str">
        <f t="shared" si="482"/>
        <v>0</v>
      </c>
      <c r="F6088" s="3" t="str">
        <f t="shared" si="483"/>
        <v/>
      </c>
      <c r="G6088">
        <f t="shared" si="484"/>
        <v>1</v>
      </c>
      <c r="H6088" t="str">
        <f>IF(MID(A6088,1,11)="10 C1 29 26",MID(A6088,13,2),H6087)</f>
        <v>C0</v>
      </c>
      <c r="I6088">
        <f>IF(MID(A6088,1,11)="10 21 0A 09",((HEX2DEC(MID(A6088,19,2)))*256+(HEX2DEC(MID(A6088,22,2))))/10,I6087)</f>
        <v>19.8</v>
      </c>
    </row>
    <row r="6089" spans="1:9" x14ac:dyDescent="0.25">
      <c r="A6089" t="s">
        <v>306</v>
      </c>
      <c r="B6089" s="3">
        <v>1</v>
      </c>
      <c r="C6089" s="3" t="str">
        <f t="shared" si="480"/>
        <v>6</v>
      </c>
      <c r="D6089" s="3" t="str">
        <f t="shared" si="481"/>
        <v>2</v>
      </c>
      <c r="E6089" s="3" t="str">
        <f t="shared" si="482"/>
        <v>0</v>
      </c>
      <c r="F6089" s="3" t="str">
        <f t="shared" si="483"/>
        <v/>
      </c>
      <c r="G6089">
        <f t="shared" si="484"/>
        <v>8</v>
      </c>
      <c r="H6089" t="str">
        <f>IF(MID(A6089,1,11)="10 C1 29 26",MID(A6089,13,2),H6088)</f>
        <v>C0</v>
      </c>
      <c r="I6089">
        <f>IF(MID(A6089,1,11)="10 21 0A 09",((HEX2DEC(MID(A6089,19,2)))*256+(HEX2DEC(MID(A6089,22,2))))/10,I6088)</f>
        <v>19.8</v>
      </c>
    </row>
    <row r="6090" spans="1:9" x14ac:dyDescent="0.25">
      <c r="A6090" t="s">
        <v>305</v>
      </c>
      <c r="B6090" s="3">
        <v>1</v>
      </c>
      <c r="C6090" s="3" t="str">
        <f t="shared" si="480"/>
        <v>B</v>
      </c>
      <c r="D6090" s="3" t="str">
        <f t="shared" si="481"/>
        <v>0</v>
      </c>
      <c r="E6090" s="3" t="str">
        <f t="shared" si="482"/>
        <v>0</v>
      </c>
      <c r="F6090" s="3" t="str">
        <f t="shared" si="483"/>
        <v/>
      </c>
      <c r="G6090">
        <f t="shared" si="484"/>
        <v>1</v>
      </c>
      <c r="H6090" t="str">
        <f>IF(MID(A6090,1,11)="10 C1 29 26",MID(A6090,13,2),H6089)</f>
        <v>C0</v>
      </c>
      <c r="I6090">
        <f>IF(MID(A6090,1,11)="10 21 0A 09",((HEX2DEC(MID(A6090,19,2)))*256+(HEX2DEC(MID(A6090,22,2))))/10,I6089)</f>
        <v>19.8</v>
      </c>
    </row>
    <row r="6091" spans="1:9" x14ac:dyDescent="0.25">
      <c r="A6091" t="s">
        <v>306</v>
      </c>
      <c r="B6091" s="3">
        <v>1</v>
      </c>
      <c r="C6091" s="3" t="str">
        <f t="shared" si="480"/>
        <v>6</v>
      </c>
      <c r="D6091" s="3" t="str">
        <f t="shared" si="481"/>
        <v>2</v>
      </c>
      <c r="E6091" s="3" t="str">
        <f t="shared" si="482"/>
        <v>0</v>
      </c>
      <c r="F6091" s="3" t="str">
        <f t="shared" si="483"/>
        <v/>
      </c>
      <c r="G6091">
        <f t="shared" si="484"/>
        <v>8</v>
      </c>
      <c r="H6091" t="str">
        <f>IF(MID(A6091,1,11)="10 C1 29 26",MID(A6091,13,2),H6090)</f>
        <v>C0</v>
      </c>
      <c r="I6091">
        <f>IF(MID(A6091,1,11)="10 21 0A 09",((HEX2DEC(MID(A6091,19,2)))*256+(HEX2DEC(MID(A6091,22,2))))/10,I6090)</f>
        <v>19.8</v>
      </c>
    </row>
    <row r="6092" spans="1:9" x14ac:dyDescent="0.25">
      <c r="A6092" t="s">
        <v>37</v>
      </c>
      <c r="B6092" s="3">
        <v>1</v>
      </c>
      <c r="C6092" s="3" t="str">
        <f t="shared" si="480"/>
        <v>2</v>
      </c>
      <c r="D6092" s="3" t="str">
        <f t="shared" si="481"/>
        <v>C</v>
      </c>
      <c r="E6092" s="3" t="str">
        <f t="shared" si="482"/>
        <v>1</v>
      </c>
      <c r="F6092" s="3" t="str">
        <f t="shared" si="483"/>
        <v>22</v>
      </c>
      <c r="G6092">
        <f t="shared" si="484"/>
        <v>1</v>
      </c>
      <c r="H6092" t="str">
        <f>IF(MID(A6092,1,11)="10 C1 29 26",MID(A6092,13,2),H6091)</f>
        <v>C0</v>
      </c>
      <c r="I6092">
        <f>IF(MID(A6092,1,11)="10 21 0A 09",((HEX2DEC(MID(A6092,19,2)))*256+(HEX2DEC(MID(A6092,22,2))))/10,I6091)</f>
        <v>19.8</v>
      </c>
    </row>
    <row r="6093" spans="1:9" x14ac:dyDescent="0.25">
      <c r="A6093" t="s">
        <v>77</v>
      </c>
      <c r="B6093" s="3">
        <v>1</v>
      </c>
      <c r="C6093" s="3" t="str">
        <f t="shared" si="480"/>
        <v>C</v>
      </c>
      <c r="D6093" s="3" t="str">
        <f t="shared" si="481"/>
        <v>2</v>
      </c>
      <c r="E6093" s="3" t="str">
        <f t="shared" si="482"/>
        <v>2</v>
      </c>
      <c r="F6093" s="3" t="str">
        <f t="shared" si="483"/>
        <v>22</v>
      </c>
      <c r="G6093">
        <f t="shared" si="484"/>
        <v>2</v>
      </c>
      <c r="H6093" t="str">
        <f>IF(MID(A6093,1,11)="10 C1 29 26",MID(A6093,13,2),H6092)</f>
        <v>C0</v>
      </c>
      <c r="I6093">
        <f>IF(MID(A6093,1,11)="10 21 0A 09",((HEX2DEC(MID(A6093,19,2)))*256+(HEX2DEC(MID(A6093,22,2))))/10,I6092)</f>
        <v>19.8</v>
      </c>
    </row>
    <row r="6094" spans="1:9" x14ac:dyDescent="0.25">
      <c r="A6094" t="s">
        <v>305</v>
      </c>
      <c r="B6094" s="3">
        <v>1</v>
      </c>
      <c r="C6094" s="3" t="str">
        <f t="shared" si="480"/>
        <v>B</v>
      </c>
      <c r="D6094" s="3" t="str">
        <f t="shared" si="481"/>
        <v>0</v>
      </c>
      <c r="E6094" s="3" t="str">
        <f t="shared" si="482"/>
        <v>0</v>
      </c>
      <c r="F6094" s="3" t="str">
        <f t="shared" si="483"/>
        <v/>
      </c>
      <c r="G6094">
        <f t="shared" si="484"/>
        <v>1</v>
      </c>
      <c r="H6094" t="str">
        <f>IF(MID(A6094,1,11)="10 C1 29 26",MID(A6094,13,2),H6093)</f>
        <v>C0</v>
      </c>
      <c r="I6094">
        <f>IF(MID(A6094,1,11)="10 21 0A 09",((HEX2DEC(MID(A6094,19,2)))*256+(HEX2DEC(MID(A6094,22,2))))/10,I6093)</f>
        <v>19.8</v>
      </c>
    </row>
    <row r="6095" spans="1:9" x14ac:dyDescent="0.25">
      <c r="A6095" t="s">
        <v>306</v>
      </c>
      <c r="B6095" s="3">
        <v>1</v>
      </c>
      <c r="C6095" s="3" t="str">
        <f t="shared" si="480"/>
        <v>6</v>
      </c>
      <c r="D6095" s="3" t="str">
        <f t="shared" si="481"/>
        <v>2</v>
      </c>
      <c r="E6095" s="3" t="str">
        <f t="shared" si="482"/>
        <v>0</v>
      </c>
      <c r="F6095" s="3" t="str">
        <f t="shared" si="483"/>
        <v/>
      </c>
      <c r="G6095">
        <f t="shared" si="484"/>
        <v>8</v>
      </c>
      <c r="H6095" t="str">
        <f>IF(MID(A6095,1,11)="10 C1 29 26",MID(A6095,13,2),H6094)</f>
        <v>C0</v>
      </c>
      <c r="I6095">
        <f>IF(MID(A6095,1,11)="10 21 0A 09",((HEX2DEC(MID(A6095,19,2)))*256+(HEX2DEC(MID(A6095,22,2))))/10,I6094)</f>
        <v>19.8</v>
      </c>
    </row>
    <row r="6096" spans="1:9" x14ac:dyDescent="0.25">
      <c r="A6096" t="s">
        <v>305</v>
      </c>
      <c r="B6096" s="3">
        <v>1</v>
      </c>
      <c r="C6096" s="3" t="str">
        <f t="shared" si="480"/>
        <v>B</v>
      </c>
      <c r="D6096" s="3" t="str">
        <f t="shared" si="481"/>
        <v>0</v>
      </c>
      <c r="E6096" s="3" t="str">
        <f t="shared" si="482"/>
        <v>0</v>
      </c>
      <c r="F6096" s="3" t="str">
        <f t="shared" si="483"/>
        <v/>
      </c>
      <c r="G6096">
        <f t="shared" si="484"/>
        <v>1</v>
      </c>
      <c r="H6096" t="str">
        <f>IF(MID(A6096,1,11)="10 C1 29 26",MID(A6096,13,2),H6095)</f>
        <v>C0</v>
      </c>
      <c r="I6096">
        <f>IF(MID(A6096,1,11)="10 21 0A 09",((HEX2DEC(MID(A6096,19,2)))*256+(HEX2DEC(MID(A6096,22,2))))/10,I6095)</f>
        <v>19.8</v>
      </c>
    </row>
    <row r="6097" spans="1:9" x14ac:dyDescent="0.25">
      <c r="A6097" t="s">
        <v>306</v>
      </c>
      <c r="B6097" s="3">
        <v>1</v>
      </c>
      <c r="C6097" s="3" t="str">
        <f t="shared" si="480"/>
        <v>6</v>
      </c>
      <c r="D6097" s="3" t="str">
        <f t="shared" si="481"/>
        <v>2</v>
      </c>
      <c r="E6097" s="3" t="str">
        <f t="shared" si="482"/>
        <v>0</v>
      </c>
      <c r="F6097" s="3" t="str">
        <f t="shared" si="483"/>
        <v/>
      </c>
      <c r="G6097">
        <f t="shared" si="484"/>
        <v>8</v>
      </c>
      <c r="H6097" t="str">
        <f>IF(MID(A6097,1,11)="10 C1 29 26",MID(A6097,13,2),H6096)</f>
        <v>C0</v>
      </c>
      <c r="I6097">
        <f>IF(MID(A6097,1,11)="10 21 0A 09",((HEX2DEC(MID(A6097,19,2)))*256+(HEX2DEC(MID(A6097,22,2))))/10,I6096)</f>
        <v>19.8</v>
      </c>
    </row>
    <row r="6098" spans="1:9" x14ac:dyDescent="0.25">
      <c r="A6098" t="s">
        <v>305</v>
      </c>
      <c r="B6098" s="3">
        <v>1</v>
      </c>
      <c r="C6098" s="3" t="str">
        <f t="shared" si="480"/>
        <v>B</v>
      </c>
      <c r="D6098" s="3" t="str">
        <f t="shared" si="481"/>
        <v>0</v>
      </c>
      <c r="E6098" s="3" t="str">
        <f t="shared" si="482"/>
        <v>0</v>
      </c>
      <c r="F6098" s="3" t="str">
        <f t="shared" si="483"/>
        <v/>
      </c>
      <c r="G6098">
        <f t="shared" si="484"/>
        <v>1</v>
      </c>
      <c r="H6098" t="str">
        <f>IF(MID(A6098,1,11)="10 C1 29 26",MID(A6098,13,2),H6097)</f>
        <v>C0</v>
      </c>
      <c r="I6098">
        <f>IF(MID(A6098,1,11)="10 21 0A 09",((HEX2DEC(MID(A6098,19,2)))*256+(HEX2DEC(MID(A6098,22,2))))/10,I6097)</f>
        <v>19.8</v>
      </c>
    </row>
    <row r="6099" spans="1:9" x14ac:dyDescent="0.25">
      <c r="A6099" t="s">
        <v>306</v>
      </c>
      <c r="B6099" s="3">
        <v>1</v>
      </c>
      <c r="C6099" s="3" t="str">
        <f t="shared" si="480"/>
        <v>6</v>
      </c>
      <c r="D6099" s="3" t="str">
        <f t="shared" si="481"/>
        <v>2</v>
      </c>
      <c r="E6099" s="3" t="str">
        <f t="shared" si="482"/>
        <v>0</v>
      </c>
      <c r="F6099" s="3" t="str">
        <f t="shared" si="483"/>
        <v/>
      </c>
      <c r="G6099">
        <f t="shared" si="484"/>
        <v>8</v>
      </c>
      <c r="H6099" t="str">
        <f>IF(MID(A6099,1,11)="10 C1 29 26",MID(A6099,13,2),H6098)</f>
        <v>C0</v>
      </c>
      <c r="I6099">
        <f>IF(MID(A6099,1,11)="10 21 0A 09",((HEX2DEC(MID(A6099,19,2)))*256+(HEX2DEC(MID(A6099,22,2))))/10,I6098)</f>
        <v>19.8</v>
      </c>
    </row>
    <row r="6100" spans="1:9" x14ac:dyDescent="0.25">
      <c r="A6100" t="s">
        <v>305</v>
      </c>
      <c r="B6100" s="3">
        <v>1</v>
      </c>
      <c r="C6100" s="3" t="str">
        <f t="shared" si="480"/>
        <v>B</v>
      </c>
      <c r="D6100" s="3" t="str">
        <f t="shared" si="481"/>
        <v>0</v>
      </c>
      <c r="E6100" s="3" t="str">
        <f t="shared" si="482"/>
        <v>0</v>
      </c>
      <c r="F6100" s="3" t="str">
        <f t="shared" si="483"/>
        <v/>
      </c>
      <c r="G6100">
        <f t="shared" si="484"/>
        <v>1</v>
      </c>
      <c r="H6100" t="str">
        <f>IF(MID(A6100,1,11)="10 C1 29 26",MID(A6100,13,2),H6099)</f>
        <v>C0</v>
      </c>
      <c r="I6100">
        <f>IF(MID(A6100,1,11)="10 21 0A 09",((HEX2DEC(MID(A6100,19,2)))*256+(HEX2DEC(MID(A6100,22,2))))/10,I6099)</f>
        <v>19.8</v>
      </c>
    </row>
    <row r="6101" spans="1:9" x14ac:dyDescent="0.25">
      <c r="A6101" t="s">
        <v>306</v>
      </c>
      <c r="B6101" s="3">
        <v>1</v>
      </c>
      <c r="C6101" s="3" t="str">
        <f t="shared" si="480"/>
        <v>6</v>
      </c>
      <c r="D6101" s="3" t="str">
        <f t="shared" si="481"/>
        <v>2</v>
      </c>
      <c r="E6101" s="3" t="str">
        <f t="shared" si="482"/>
        <v>0</v>
      </c>
      <c r="F6101" s="3" t="str">
        <f t="shared" si="483"/>
        <v/>
      </c>
      <c r="G6101">
        <f t="shared" si="484"/>
        <v>8</v>
      </c>
      <c r="H6101" t="str">
        <f>IF(MID(A6101,1,11)="10 C1 29 26",MID(A6101,13,2),H6100)</f>
        <v>C0</v>
      </c>
      <c r="I6101">
        <f>IF(MID(A6101,1,11)="10 21 0A 09",((HEX2DEC(MID(A6101,19,2)))*256+(HEX2DEC(MID(A6101,22,2))))/10,I6100)</f>
        <v>19.8</v>
      </c>
    </row>
    <row r="6102" spans="1:9" x14ac:dyDescent="0.25">
      <c r="A6102" t="s">
        <v>305</v>
      </c>
      <c r="B6102" s="3">
        <v>1</v>
      </c>
      <c r="C6102" s="3" t="str">
        <f t="shared" si="480"/>
        <v>B</v>
      </c>
      <c r="D6102" s="3" t="str">
        <f t="shared" si="481"/>
        <v>0</v>
      </c>
      <c r="E6102" s="3" t="str">
        <f t="shared" si="482"/>
        <v>0</v>
      </c>
      <c r="F6102" s="3" t="str">
        <f t="shared" si="483"/>
        <v/>
      </c>
      <c r="G6102">
        <f t="shared" si="484"/>
        <v>1</v>
      </c>
      <c r="H6102" t="str">
        <f>IF(MID(A6102,1,11)="10 C1 29 26",MID(A6102,13,2),H6101)</f>
        <v>C0</v>
      </c>
      <c r="I6102">
        <f>IF(MID(A6102,1,11)="10 21 0A 09",((HEX2DEC(MID(A6102,19,2)))*256+(HEX2DEC(MID(A6102,22,2))))/10,I6101)</f>
        <v>19.8</v>
      </c>
    </row>
    <row r="6103" spans="1:9" x14ac:dyDescent="0.25">
      <c r="A6103" t="s">
        <v>306</v>
      </c>
      <c r="B6103" s="3">
        <v>1</v>
      </c>
      <c r="C6103" s="3" t="str">
        <f t="shared" si="480"/>
        <v>6</v>
      </c>
      <c r="D6103" s="3" t="str">
        <f t="shared" si="481"/>
        <v>2</v>
      </c>
      <c r="E6103" s="3" t="str">
        <f t="shared" si="482"/>
        <v>0</v>
      </c>
      <c r="F6103" s="3" t="str">
        <f t="shared" si="483"/>
        <v/>
      </c>
      <c r="G6103">
        <f t="shared" si="484"/>
        <v>8</v>
      </c>
      <c r="H6103" t="str">
        <f>IF(MID(A6103,1,11)="10 C1 29 26",MID(A6103,13,2),H6102)</f>
        <v>C0</v>
      </c>
      <c r="I6103">
        <f>IF(MID(A6103,1,11)="10 21 0A 09",((HEX2DEC(MID(A6103,19,2)))*256+(HEX2DEC(MID(A6103,22,2))))/10,I6102)</f>
        <v>19.8</v>
      </c>
    </row>
    <row r="6104" spans="1:9" x14ac:dyDescent="0.25">
      <c r="A6104" t="s">
        <v>305</v>
      </c>
      <c r="B6104" s="3">
        <v>1</v>
      </c>
      <c r="C6104" s="3" t="str">
        <f t="shared" si="480"/>
        <v>B</v>
      </c>
      <c r="D6104" s="3" t="str">
        <f t="shared" si="481"/>
        <v>0</v>
      </c>
      <c r="E6104" s="3" t="str">
        <f t="shared" si="482"/>
        <v>0</v>
      </c>
      <c r="F6104" s="3" t="str">
        <f t="shared" si="483"/>
        <v/>
      </c>
      <c r="G6104">
        <f t="shared" si="484"/>
        <v>1</v>
      </c>
      <c r="H6104" t="str">
        <f>IF(MID(A6104,1,11)="10 C1 29 26",MID(A6104,13,2),H6103)</f>
        <v>C0</v>
      </c>
      <c r="I6104">
        <f>IF(MID(A6104,1,11)="10 21 0A 09",((HEX2DEC(MID(A6104,19,2)))*256+(HEX2DEC(MID(A6104,22,2))))/10,I6103)</f>
        <v>19.8</v>
      </c>
    </row>
    <row r="6105" spans="1:9" x14ac:dyDescent="0.25">
      <c r="A6105" t="s">
        <v>306</v>
      </c>
      <c r="B6105" s="3">
        <v>1</v>
      </c>
      <c r="C6105" s="3" t="str">
        <f t="shared" si="480"/>
        <v>6</v>
      </c>
      <c r="D6105" s="3" t="str">
        <f t="shared" si="481"/>
        <v>2</v>
      </c>
      <c r="E6105" s="3" t="str">
        <f t="shared" si="482"/>
        <v>0</v>
      </c>
      <c r="F6105" s="3" t="str">
        <f t="shared" si="483"/>
        <v/>
      </c>
      <c r="G6105">
        <f t="shared" si="484"/>
        <v>8</v>
      </c>
      <c r="H6105" t="str">
        <f>IF(MID(A6105,1,11)="10 C1 29 26",MID(A6105,13,2),H6104)</f>
        <v>C0</v>
      </c>
      <c r="I6105">
        <f>IF(MID(A6105,1,11)="10 21 0A 09",((HEX2DEC(MID(A6105,19,2)))*256+(HEX2DEC(MID(A6105,22,2))))/10,I6104)</f>
        <v>19.8</v>
      </c>
    </row>
    <row r="6106" spans="1:9" x14ac:dyDescent="0.25">
      <c r="A6106" t="s">
        <v>305</v>
      </c>
      <c r="B6106" s="3">
        <v>1</v>
      </c>
      <c r="C6106" s="3" t="str">
        <f t="shared" si="480"/>
        <v>B</v>
      </c>
      <c r="D6106" s="3" t="str">
        <f t="shared" si="481"/>
        <v>0</v>
      </c>
      <c r="E6106" s="3" t="str">
        <f t="shared" si="482"/>
        <v>0</v>
      </c>
      <c r="F6106" s="3" t="str">
        <f t="shared" si="483"/>
        <v/>
      </c>
      <c r="G6106">
        <f t="shared" si="484"/>
        <v>1</v>
      </c>
      <c r="H6106" t="str">
        <f>IF(MID(A6106,1,11)="10 C1 29 26",MID(A6106,13,2),H6105)</f>
        <v>C0</v>
      </c>
      <c r="I6106">
        <f>IF(MID(A6106,1,11)="10 21 0A 09",((HEX2DEC(MID(A6106,19,2)))*256+(HEX2DEC(MID(A6106,22,2))))/10,I6105)</f>
        <v>19.8</v>
      </c>
    </row>
    <row r="6107" spans="1:9" x14ac:dyDescent="0.25">
      <c r="A6107" t="s">
        <v>306</v>
      </c>
      <c r="B6107" s="3">
        <v>1</v>
      </c>
      <c r="C6107" s="3" t="str">
        <f t="shared" si="480"/>
        <v>6</v>
      </c>
      <c r="D6107" s="3" t="str">
        <f t="shared" si="481"/>
        <v>2</v>
      </c>
      <c r="E6107" s="3" t="str">
        <f t="shared" si="482"/>
        <v>0</v>
      </c>
      <c r="F6107" s="3" t="str">
        <f t="shared" si="483"/>
        <v/>
      </c>
      <c r="G6107">
        <f t="shared" si="484"/>
        <v>8</v>
      </c>
      <c r="H6107" t="str">
        <f>IF(MID(A6107,1,11)="10 C1 29 26",MID(A6107,13,2),H6106)</f>
        <v>C0</v>
      </c>
      <c r="I6107">
        <f>IF(MID(A6107,1,11)="10 21 0A 09",((HEX2DEC(MID(A6107,19,2)))*256+(HEX2DEC(MID(A6107,22,2))))/10,I6106)</f>
        <v>19.8</v>
      </c>
    </row>
    <row r="6108" spans="1:9" x14ac:dyDescent="0.25">
      <c r="A6108" t="s">
        <v>305</v>
      </c>
      <c r="B6108" s="3">
        <v>1</v>
      </c>
      <c r="C6108" s="3" t="str">
        <f t="shared" si="480"/>
        <v>B</v>
      </c>
      <c r="D6108" s="3" t="str">
        <f t="shared" si="481"/>
        <v>0</v>
      </c>
      <c r="E6108" s="3" t="str">
        <f t="shared" si="482"/>
        <v>0</v>
      </c>
      <c r="F6108" s="3" t="str">
        <f t="shared" si="483"/>
        <v/>
      </c>
      <c r="G6108">
        <f t="shared" si="484"/>
        <v>1</v>
      </c>
      <c r="H6108" t="str">
        <f>IF(MID(A6108,1,11)="10 C1 29 26",MID(A6108,13,2),H6107)</f>
        <v>C0</v>
      </c>
      <c r="I6108">
        <f>IF(MID(A6108,1,11)="10 21 0A 09",((HEX2DEC(MID(A6108,19,2)))*256+(HEX2DEC(MID(A6108,22,2))))/10,I6107)</f>
        <v>19.8</v>
      </c>
    </row>
    <row r="6109" spans="1:9" x14ac:dyDescent="0.25">
      <c r="A6109" t="s">
        <v>306</v>
      </c>
      <c r="B6109" s="3">
        <v>1</v>
      </c>
      <c r="C6109" s="3" t="str">
        <f t="shared" si="480"/>
        <v>6</v>
      </c>
      <c r="D6109" s="3" t="str">
        <f t="shared" si="481"/>
        <v>2</v>
      </c>
      <c r="E6109" s="3" t="str">
        <f t="shared" si="482"/>
        <v>0</v>
      </c>
      <c r="F6109" s="3" t="str">
        <f t="shared" si="483"/>
        <v/>
      </c>
      <c r="G6109">
        <f t="shared" si="484"/>
        <v>8</v>
      </c>
      <c r="H6109" t="str">
        <f>IF(MID(A6109,1,11)="10 C1 29 26",MID(A6109,13,2),H6108)</f>
        <v>C0</v>
      </c>
      <c r="I6109">
        <f>IF(MID(A6109,1,11)="10 21 0A 09",((HEX2DEC(MID(A6109,19,2)))*256+(HEX2DEC(MID(A6109,22,2))))/10,I6108)</f>
        <v>19.8</v>
      </c>
    </row>
    <row r="6110" spans="1:9" x14ac:dyDescent="0.25">
      <c r="A6110" t="s">
        <v>305</v>
      </c>
      <c r="B6110" s="3">
        <v>1</v>
      </c>
      <c r="C6110" s="3" t="str">
        <f t="shared" si="480"/>
        <v>B</v>
      </c>
      <c r="D6110" s="3" t="str">
        <f t="shared" si="481"/>
        <v>0</v>
      </c>
      <c r="E6110" s="3" t="str">
        <f t="shared" si="482"/>
        <v>0</v>
      </c>
      <c r="F6110" s="3" t="str">
        <f t="shared" si="483"/>
        <v/>
      </c>
      <c r="G6110">
        <f t="shared" si="484"/>
        <v>1</v>
      </c>
      <c r="H6110" t="str">
        <f>IF(MID(A6110,1,11)="10 C1 29 26",MID(A6110,13,2),H6109)</f>
        <v>C0</v>
      </c>
      <c r="I6110">
        <f>IF(MID(A6110,1,11)="10 21 0A 09",((HEX2DEC(MID(A6110,19,2)))*256+(HEX2DEC(MID(A6110,22,2))))/10,I6109)</f>
        <v>19.8</v>
      </c>
    </row>
    <row r="6111" spans="1:9" x14ac:dyDescent="0.25">
      <c r="A6111" t="s">
        <v>306</v>
      </c>
      <c r="B6111" s="3">
        <v>1</v>
      </c>
      <c r="C6111" s="3" t="str">
        <f t="shared" si="480"/>
        <v>6</v>
      </c>
      <c r="D6111" s="3" t="str">
        <f t="shared" si="481"/>
        <v>2</v>
      </c>
      <c r="E6111" s="3" t="str">
        <f t="shared" si="482"/>
        <v>0</v>
      </c>
      <c r="F6111" s="3" t="str">
        <f t="shared" si="483"/>
        <v/>
      </c>
      <c r="G6111">
        <f t="shared" si="484"/>
        <v>8</v>
      </c>
      <c r="H6111" t="str">
        <f>IF(MID(A6111,1,11)="10 C1 29 26",MID(A6111,13,2),H6110)</f>
        <v>C0</v>
      </c>
      <c r="I6111">
        <f>IF(MID(A6111,1,11)="10 21 0A 09",((HEX2DEC(MID(A6111,19,2)))*256+(HEX2DEC(MID(A6111,22,2))))/10,I6110)</f>
        <v>19.8</v>
      </c>
    </row>
    <row r="6112" spans="1:9" x14ac:dyDescent="0.25">
      <c r="A6112" t="s">
        <v>39</v>
      </c>
      <c r="B6112" s="3">
        <v>1</v>
      </c>
      <c r="C6112" s="3" t="str">
        <f t="shared" si="480"/>
        <v>2</v>
      </c>
      <c r="D6112" s="3" t="str">
        <f t="shared" si="481"/>
        <v>C</v>
      </c>
      <c r="E6112" s="3" t="str">
        <f t="shared" si="482"/>
        <v>1</v>
      </c>
      <c r="F6112" s="3" t="str">
        <f t="shared" si="483"/>
        <v>22</v>
      </c>
      <c r="G6112">
        <f t="shared" si="484"/>
        <v>1</v>
      </c>
      <c r="H6112" t="str">
        <f>IF(MID(A6112,1,11)="10 C1 29 26",MID(A6112,13,2),H6111)</f>
        <v>C0</v>
      </c>
      <c r="I6112">
        <f>IF(MID(A6112,1,11)="10 21 0A 09",((HEX2DEC(MID(A6112,19,2)))*256+(HEX2DEC(MID(A6112,22,2))))/10,I6111)</f>
        <v>19.8</v>
      </c>
    </row>
    <row r="6113" spans="1:9" x14ac:dyDescent="0.25">
      <c r="A6113" t="s">
        <v>78</v>
      </c>
      <c r="B6113" s="3">
        <v>1</v>
      </c>
      <c r="C6113" s="3" t="str">
        <f t="shared" si="480"/>
        <v>C</v>
      </c>
      <c r="D6113" s="3" t="str">
        <f t="shared" si="481"/>
        <v>2</v>
      </c>
      <c r="E6113" s="3" t="str">
        <f t="shared" si="482"/>
        <v>2</v>
      </c>
      <c r="F6113" s="3" t="str">
        <f t="shared" si="483"/>
        <v>22</v>
      </c>
      <c r="G6113">
        <f t="shared" si="484"/>
        <v>2</v>
      </c>
      <c r="H6113" t="str">
        <f>IF(MID(A6113,1,11)="10 C1 29 26",MID(A6113,13,2),H6112)</f>
        <v>C0</v>
      </c>
      <c r="I6113">
        <f>IF(MID(A6113,1,11)="10 21 0A 09",((HEX2DEC(MID(A6113,19,2)))*256+(HEX2DEC(MID(A6113,22,2))))/10,I6112)</f>
        <v>19.8</v>
      </c>
    </row>
    <row r="6114" spans="1:9" x14ac:dyDescent="0.25">
      <c r="A6114" t="s">
        <v>305</v>
      </c>
      <c r="B6114" s="3">
        <v>1</v>
      </c>
      <c r="C6114" s="3" t="str">
        <f t="shared" si="480"/>
        <v>B</v>
      </c>
      <c r="D6114" s="3" t="str">
        <f t="shared" si="481"/>
        <v>0</v>
      </c>
      <c r="E6114" s="3" t="str">
        <f t="shared" si="482"/>
        <v>0</v>
      </c>
      <c r="F6114" s="3" t="str">
        <f t="shared" si="483"/>
        <v/>
      </c>
      <c r="G6114">
        <f t="shared" si="484"/>
        <v>1</v>
      </c>
      <c r="H6114" t="str">
        <f>IF(MID(A6114,1,11)="10 C1 29 26",MID(A6114,13,2),H6113)</f>
        <v>C0</v>
      </c>
      <c r="I6114">
        <f>IF(MID(A6114,1,11)="10 21 0A 09",((HEX2DEC(MID(A6114,19,2)))*256+(HEX2DEC(MID(A6114,22,2))))/10,I6113)</f>
        <v>19.8</v>
      </c>
    </row>
    <row r="6115" spans="1:9" x14ac:dyDescent="0.25">
      <c r="A6115" t="s">
        <v>306</v>
      </c>
      <c r="B6115" s="3">
        <v>1</v>
      </c>
      <c r="C6115" s="3" t="str">
        <f t="shared" si="480"/>
        <v>6</v>
      </c>
      <c r="D6115" s="3" t="str">
        <f t="shared" si="481"/>
        <v>2</v>
      </c>
      <c r="E6115" s="3" t="str">
        <f t="shared" si="482"/>
        <v>0</v>
      </c>
      <c r="F6115" s="3" t="str">
        <f t="shared" si="483"/>
        <v/>
      </c>
      <c r="G6115">
        <f t="shared" si="484"/>
        <v>8</v>
      </c>
      <c r="H6115" t="str">
        <f>IF(MID(A6115,1,11)="10 C1 29 26",MID(A6115,13,2),H6114)</f>
        <v>C0</v>
      </c>
      <c r="I6115">
        <f>IF(MID(A6115,1,11)="10 21 0A 09",((HEX2DEC(MID(A6115,19,2)))*256+(HEX2DEC(MID(A6115,22,2))))/10,I6114)</f>
        <v>19.8</v>
      </c>
    </row>
    <row r="6116" spans="1:9" x14ac:dyDescent="0.25">
      <c r="A6116" t="s">
        <v>305</v>
      </c>
      <c r="B6116" s="3">
        <v>1</v>
      </c>
      <c r="C6116" s="3" t="str">
        <f t="shared" si="480"/>
        <v>B</v>
      </c>
      <c r="D6116" s="3" t="str">
        <f t="shared" si="481"/>
        <v>0</v>
      </c>
      <c r="E6116" s="3" t="str">
        <f t="shared" si="482"/>
        <v>0</v>
      </c>
      <c r="F6116" s="3" t="str">
        <f t="shared" si="483"/>
        <v/>
      </c>
      <c r="G6116">
        <f t="shared" si="484"/>
        <v>1</v>
      </c>
      <c r="H6116" t="str">
        <f>IF(MID(A6116,1,11)="10 C1 29 26",MID(A6116,13,2),H6115)</f>
        <v>C0</v>
      </c>
      <c r="I6116">
        <f>IF(MID(A6116,1,11)="10 21 0A 09",((HEX2DEC(MID(A6116,19,2)))*256+(HEX2DEC(MID(A6116,22,2))))/10,I6115)</f>
        <v>19.8</v>
      </c>
    </row>
    <row r="6117" spans="1:9" x14ac:dyDescent="0.25">
      <c r="A6117" t="s">
        <v>306</v>
      </c>
      <c r="B6117" s="3">
        <v>1</v>
      </c>
      <c r="C6117" s="3" t="str">
        <f t="shared" si="480"/>
        <v>6</v>
      </c>
      <c r="D6117" s="3" t="str">
        <f t="shared" si="481"/>
        <v>2</v>
      </c>
      <c r="E6117" s="3" t="str">
        <f t="shared" si="482"/>
        <v>0</v>
      </c>
      <c r="F6117" s="3" t="str">
        <f t="shared" si="483"/>
        <v/>
      </c>
      <c r="G6117">
        <f t="shared" si="484"/>
        <v>8</v>
      </c>
      <c r="H6117" t="str">
        <f>IF(MID(A6117,1,11)="10 C1 29 26",MID(A6117,13,2),H6116)</f>
        <v>C0</v>
      </c>
      <c r="I6117">
        <f>IF(MID(A6117,1,11)="10 21 0A 09",((HEX2DEC(MID(A6117,19,2)))*256+(HEX2DEC(MID(A6117,22,2))))/10,I6116)</f>
        <v>19.8</v>
      </c>
    </row>
    <row r="6118" spans="1:9" x14ac:dyDescent="0.25">
      <c r="A6118" t="s">
        <v>305</v>
      </c>
      <c r="B6118" s="3">
        <v>1</v>
      </c>
      <c r="C6118" s="3" t="str">
        <f t="shared" si="480"/>
        <v>B</v>
      </c>
      <c r="D6118" s="3" t="str">
        <f t="shared" si="481"/>
        <v>0</v>
      </c>
      <c r="E6118" s="3" t="str">
        <f t="shared" si="482"/>
        <v>0</v>
      </c>
      <c r="F6118" s="3" t="str">
        <f t="shared" si="483"/>
        <v/>
      </c>
      <c r="G6118">
        <f t="shared" si="484"/>
        <v>1</v>
      </c>
      <c r="H6118" t="str">
        <f>IF(MID(A6118,1,11)="10 C1 29 26",MID(A6118,13,2),H6117)</f>
        <v>C0</v>
      </c>
      <c r="I6118">
        <f>IF(MID(A6118,1,11)="10 21 0A 09",((HEX2DEC(MID(A6118,19,2)))*256+(HEX2DEC(MID(A6118,22,2))))/10,I6117)</f>
        <v>19.8</v>
      </c>
    </row>
    <row r="6119" spans="1:9" x14ac:dyDescent="0.25">
      <c r="A6119" t="s">
        <v>306</v>
      </c>
      <c r="B6119" s="3">
        <v>1</v>
      </c>
      <c r="C6119" s="3" t="str">
        <f t="shared" si="480"/>
        <v>6</v>
      </c>
      <c r="D6119" s="3" t="str">
        <f t="shared" si="481"/>
        <v>2</v>
      </c>
      <c r="E6119" s="3" t="str">
        <f t="shared" si="482"/>
        <v>0</v>
      </c>
      <c r="F6119" s="3" t="str">
        <f t="shared" si="483"/>
        <v/>
      </c>
      <c r="G6119">
        <f t="shared" si="484"/>
        <v>8</v>
      </c>
      <c r="H6119" t="str">
        <f>IF(MID(A6119,1,11)="10 C1 29 26",MID(A6119,13,2),H6118)</f>
        <v>C0</v>
      </c>
      <c r="I6119">
        <f>IF(MID(A6119,1,11)="10 21 0A 09",((HEX2DEC(MID(A6119,19,2)))*256+(HEX2DEC(MID(A6119,22,2))))/10,I6118)</f>
        <v>19.8</v>
      </c>
    </row>
    <row r="6120" spans="1:9" x14ac:dyDescent="0.25">
      <c r="A6120" t="s">
        <v>305</v>
      </c>
      <c r="B6120" s="3">
        <v>1</v>
      </c>
      <c r="C6120" s="3" t="str">
        <f t="shared" si="480"/>
        <v>B</v>
      </c>
      <c r="D6120" s="3" t="str">
        <f t="shared" si="481"/>
        <v>0</v>
      </c>
      <c r="E6120" s="3" t="str">
        <f t="shared" si="482"/>
        <v>0</v>
      </c>
      <c r="F6120" s="3" t="str">
        <f t="shared" si="483"/>
        <v/>
      </c>
      <c r="G6120">
        <f t="shared" si="484"/>
        <v>1</v>
      </c>
      <c r="H6120" t="str">
        <f>IF(MID(A6120,1,11)="10 C1 29 26",MID(A6120,13,2),H6119)</f>
        <v>C0</v>
      </c>
      <c r="I6120">
        <f>IF(MID(A6120,1,11)="10 21 0A 09",((HEX2DEC(MID(A6120,19,2)))*256+(HEX2DEC(MID(A6120,22,2))))/10,I6119)</f>
        <v>19.8</v>
      </c>
    </row>
    <row r="6121" spans="1:9" x14ac:dyDescent="0.25">
      <c r="A6121" t="s">
        <v>306</v>
      </c>
      <c r="B6121" s="3">
        <v>1</v>
      </c>
      <c r="C6121" s="3" t="str">
        <f t="shared" si="480"/>
        <v>6</v>
      </c>
      <c r="D6121" s="3" t="str">
        <f t="shared" si="481"/>
        <v>2</v>
      </c>
      <c r="E6121" s="3" t="str">
        <f t="shared" si="482"/>
        <v>0</v>
      </c>
      <c r="F6121" s="3" t="str">
        <f t="shared" si="483"/>
        <v/>
      </c>
      <c r="G6121">
        <f t="shared" si="484"/>
        <v>8</v>
      </c>
      <c r="H6121" t="str">
        <f>IF(MID(A6121,1,11)="10 C1 29 26",MID(A6121,13,2),H6120)</f>
        <v>C0</v>
      </c>
      <c r="I6121">
        <f>IF(MID(A6121,1,11)="10 21 0A 09",((HEX2DEC(MID(A6121,19,2)))*256+(HEX2DEC(MID(A6121,22,2))))/10,I6120)</f>
        <v>19.8</v>
      </c>
    </row>
    <row r="6122" spans="1:9" x14ac:dyDescent="0.25">
      <c r="A6122" t="s">
        <v>305</v>
      </c>
      <c r="B6122" s="3">
        <v>1</v>
      </c>
      <c r="C6122" s="3" t="str">
        <f t="shared" si="480"/>
        <v>B</v>
      </c>
      <c r="D6122" s="3" t="str">
        <f t="shared" si="481"/>
        <v>0</v>
      </c>
      <c r="E6122" s="3" t="str">
        <f t="shared" si="482"/>
        <v>0</v>
      </c>
      <c r="F6122" s="3" t="str">
        <f t="shared" si="483"/>
        <v/>
      </c>
      <c r="G6122">
        <f t="shared" si="484"/>
        <v>1</v>
      </c>
      <c r="H6122" t="str">
        <f>IF(MID(A6122,1,11)="10 C1 29 26",MID(A6122,13,2),H6121)</f>
        <v>C0</v>
      </c>
      <c r="I6122">
        <f>IF(MID(A6122,1,11)="10 21 0A 09",((HEX2DEC(MID(A6122,19,2)))*256+(HEX2DEC(MID(A6122,22,2))))/10,I6121)</f>
        <v>19.8</v>
      </c>
    </row>
    <row r="6123" spans="1:9" x14ac:dyDescent="0.25">
      <c r="A6123" t="s">
        <v>306</v>
      </c>
      <c r="B6123" s="3">
        <v>1</v>
      </c>
      <c r="C6123" s="3" t="str">
        <f t="shared" si="480"/>
        <v>6</v>
      </c>
      <c r="D6123" s="3" t="str">
        <f t="shared" si="481"/>
        <v>2</v>
      </c>
      <c r="E6123" s="3" t="str">
        <f t="shared" si="482"/>
        <v>0</v>
      </c>
      <c r="F6123" s="3" t="str">
        <f t="shared" si="483"/>
        <v/>
      </c>
      <c r="G6123">
        <f t="shared" si="484"/>
        <v>8</v>
      </c>
      <c r="H6123" t="str">
        <f>IF(MID(A6123,1,11)="10 C1 29 26",MID(A6123,13,2),H6122)</f>
        <v>C0</v>
      </c>
      <c r="I6123">
        <f>IF(MID(A6123,1,11)="10 21 0A 09",((HEX2DEC(MID(A6123,19,2)))*256+(HEX2DEC(MID(A6123,22,2))))/10,I6122)</f>
        <v>19.8</v>
      </c>
    </row>
    <row r="6124" spans="1:9" x14ac:dyDescent="0.25">
      <c r="A6124" t="s">
        <v>305</v>
      </c>
      <c r="B6124" s="3">
        <v>1</v>
      </c>
      <c r="C6124" s="3" t="str">
        <f t="shared" si="480"/>
        <v>B</v>
      </c>
      <c r="D6124" s="3" t="str">
        <f t="shared" si="481"/>
        <v>0</v>
      </c>
      <c r="E6124" s="3" t="str">
        <f t="shared" si="482"/>
        <v>0</v>
      </c>
      <c r="F6124" s="3" t="str">
        <f t="shared" si="483"/>
        <v/>
      </c>
      <c r="G6124">
        <f t="shared" si="484"/>
        <v>1</v>
      </c>
      <c r="H6124" t="str">
        <f>IF(MID(A6124,1,11)="10 C1 29 26",MID(A6124,13,2),H6123)</f>
        <v>C0</v>
      </c>
      <c r="I6124">
        <f>IF(MID(A6124,1,11)="10 21 0A 09",((HEX2DEC(MID(A6124,19,2)))*256+(HEX2DEC(MID(A6124,22,2))))/10,I6123)</f>
        <v>19.8</v>
      </c>
    </row>
    <row r="6125" spans="1:9" x14ac:dyDescent="0.25">
      <c r="A6125" t="s">
        <v>306</v>
      </c>
      <c r="B6125" s="3">
        <v>1</v>
      </c>
      <c r="C6125" s="3" t="str">
        <f t="shared" si="480"/>
        <v>6</v>
      </c>
      <c r="D6125" s="3" t="str">
        <f t="shared" si="481"/>
        <v>2</v>
      </c>
      <c r="E6125" s="3" t="str">
        <f t="shared" si="482"/>
        <v>0</v>
      </c>
      <c r="F6125" s="3" t="str">
        <f t="shared" si="483"/>
        <v/>
      </c>
      <c r="G6125">
        <f t="shared" si="484"/>
        <v>8</v>
      </c>
      <c r="H6125" t="str">
        <f>IF(MID(A6125,1,11)="10 C1 29 26",MID(A6125,13,2),H6124)</f>
        <v>C0</v>
      </c>
      <c r="I6125">
        <f>IF(MID(A6125,1,11)="10 21 0A 09",((HEX2DEC(MID(A6125,19,2)))*256+(HEX2DEC(MID(A6125,22,2))))/10,I6124)</f>
        <v>19.8</v>
      </c>
    </row>
    <row r="6126" spans="1:9" x14ac:dyDescent="0.25">
      <c r="A6126" t="s">
        <v>305</v>
      </c>
      <c r="B6126" s="3">
        <v>1</v>
      </c>
      <c r="C6126" s="3" t="str">
        <f t="shared" si="480"/>
        <v>B</v>
      </c>
      <c r="D6126" s="3" t="str">
        <f t="shared" si="481"/>
        <v>0</v>
      </c>
      <c r="E6126" s="3" t="str">
        <f t="shared" si="482"/>
        <v>0</v>
      </c>
      <c r="F6126" s="3" t="str">
        <f t="shared" si="483"/>
        <v/>
      </c>
      <c r="G6126">
        <f t="shared" si="484"/>
        <v>1</v>
      </c>
      <c r="H6126" t="str">
        <f>IF(MID(A6126,1,11)="10 C1 29 26",MID(A6126,13,2),H6125)</f>
        <v>C0</v>
      </c>
      <c r="I6126">
        <f>IF(MID(A6126,1,11)="10 21 0A 09",((HEX2DEC(MID(A6126,19,2)))*256+(HEX2DEC(MID(A6126,22,2))))/10,I6125)</f>
        <v>19.8</v>
      </c>
    </row>
    <row r="6127" spans="1:9" x14ac:dyDescent="0.25">
      <c r="A6127" t="s">
        <v>306</v>
      </c>
      <c r="B6127" s="3">
        <v>1</v>
      </c>
      <c r="C6127" s="3" t="str">
        <f t="shared" si="480"/>
        <v>6</v>
      </c>
      <c r="D6127" s="3" t="str">
        <f t="shared" si="481"/>
        <v>2</v>
      </c>
      <c r="E6127" s="3" t="str">
        <f t="shared" si="482"/>
        <v>0</v>
      </c>
      <c r="F6127" s="3" t="str">
        <f t="shared" si="483"/>
        <v/>
      </c>
      <c r="G6127">
        <f t="shared" si="484"/>
        <v>8</v>
      </c>
      <c r="H6127" t="str">
        <f>IF(MID(A6127,1,11)="10 C1 29 26",MID(A6127,13,2),H6126)</f>
        <v>C0</v>
      </c>
      <c r="I6127">
        <f>IF(MID(A6127,1,11)="10 21 0A 09",((HEX2DEC(MID(A6127,19,2)))*256+(HEX2DEC(MID(A6127,22,2))))/10,I6126)</f>
        <v>19.8</v>
      </c>
    </row>
    <row r="6128" spans="1:9" x14ac:dyDescent="0.25">
      <c r="A6128" t="s">
        <v>305</v>
      </c>
      <c r="B6128" s="3">
        <v>1</v>
      </c>
      <c r="C6128" s="3" t="str">
        <f t="shared" si="480"/>
        <v>B</v>
      </c>
      <c r="D6128" s="3" t="str">
        <f t="shared" si="481"/>
        <v>0</v>
      </c>
      <c r="E6128" s="3" t="str">
        <f t="shared" si="482"/>
        <v>0</v>
      </c>
      <c r="F6128" s="3" t="str">
        <f t="shared" si="483"/>
        <v/>
      </c>
      <c r="G6128">
        <f t="shared" si="484"/>
        <v>1</v>
      </c>
      <c r="H6128" t="str">
        <f>IF(MID(A6128,1,11)="10 C1 29 26",MID(A6128,13,2),H6127)</f>
        <v>C0</v>
      </c>
      <c r="I6128">
        <f>IF(MID(A6128,1,11)="10 21 0A 09",((HEX2DEC(MID(A6128,19,2)))*256+(HEX2DEC(MID(A6128,22,2))))/10,I6127)</f>
        <v>19.8</v>
      </c>
    </row>
    <row r="6129" spans="1:9" x14ac:dyDescent="0.25">
      <c r="A6129" t="s">
        <v>306</v>
      </c>
      <c r="B6129" s="3">
        <v>1</v>
      </c>
      <c r="C6129" s="3" t="str">
        <f t="shared" si="480"/>
        <v>6</v>
      </c>
      <c r="D6129" s="3" t="str">
        <f t="shared" si="481"/>
        <v>2</v>
      </c>
      <c r="E6129" s="3" t="str">
        <f t="shared" si="482"/>
        <v>0</v>
      </c>
      <c r="F6129" s="3" t="str">
        <f t="shared" si="483"/>
        <v/>
      </c>
      <c r="G6129">
        <f t="shared" si="484"/>
        <v>8</v>
      </c>
      <c r="H6129" t="str">
        <f>IF(MID(A6129,1,11)="10 C1 29 26",MID(A6129,13,2),H6128)</f>
        <v>C0</v>
      </c>
      <c r="I6129">
        <f>IF(MID(A6129,1,11)="10 21 0A 09",((HEX2DEC(MID(A6129,19,2)))*256+(HEX2DEC(MID(A6129,22,2))))/10,I6128)</f>
        <v>19.8</v>
      </c>
    </row>
    <row r="6130" spans="1:9" x14ac:dyDescent="0.25">
      <c r="A6130" t="s">
        <v>305</v>
      </c>
      <c r="B6130" s="3">
        <v>1</v>
      </c>
      <c r="C6130" s="3" t="str">
        <f t="shared" si="480"/>
        <v>B</v>
      </c>
      <c r="D6130" s="3" t="str">
        <f t="shared" si="481"/>
        <v>0</v>
      </c>
      <c r="E6130" s="3" t="str">
        <f t="shared" si="482"/>
        <v>0</v>
      </c>
      <c r="F6130" s="3" t="str">
        <f t="shared" si="483"/>
        <v/>
      </c>
      <c r="G6130">
        <f t="shared" si="484"/>
        <v>1</v>
      </c>
      <c r="H6130" t="str">
        <f>IF(MID(A6130,1,11)="10 C1 29 26",MID(A6130,13,2),H6129)</f>
        <v>C0</v>
      </c>
      <c r="I6130">
        <f>IF(MID(A6130,1,11)="10 21 0A 09",((HEX2DEC(MID(A6130,19,2)))*256+(HEX2DEC(MID(A6130,22,2))))/10,I6129)</f>
        <v>19.8</v>
      </c>
    </row>
    <row r="6131" spans="1:9" x14ac:dyDescent="0.25">
      <c r="A6131" t="s">
        <v>306</v>
      </c>
      <c r="B6131" s="3">
        <v>1</v>
      </c>
      <c r="C6131" s="3" t="str">
        <f t="shared" si="480"/>
        <v>6</v>
      </c>
      <c r="D6131" s="3" t="str">
        <f t="shared" si="481"/>
        <v>2</v>
      </c>
      <c r="E6131" s="3" t="str">
        <f t="shared" si="482"/>
        <v>0</v>
      </c>
      <c r="F6131" s="3" t="str">
        <f t="shared" si="483"/>
        <v/>
      </c>
      <c r="G6131">
        <f t="shared" si="484"/>
        <v>8</v>
      </c>
      <c r="H6131" t="str">
        <f>IF(MID(A6131,1,11)="10 C1 29 26",MID(A6131,13,2),H6130)</f>
        <v>C0</v>
      </c>
      <c r="I6131">
        <f>IF(MID(A6131,1,11)="10 21 0A 09",((HEX2DEC(MID(A6131,19,2)))*256+(HEX2DEC(MID(A6131,22,2))))/10,I6130)</f>
        <v>19.8</v>
      </c>
    </row>
    <row r="6132" spans="1:9" x14ac:dyDescent="0.25">
      <c r="A6132" t="s">
        <v>305</v>
      </c>
      <c r="B6132" s="3">
        <v>1</v>
      </c>
      <c r="C6132" s="3" t="str">
        <f t="shared" si="480"/>
        <v>B</v>
      </c>
      <c r="D6132" s="3" t="str">
        <f t="shared" si="481"/>
        <v>0</v>
      </c>
      <c r="E6132" s="3" t="str">
        <f t="shared" si="482"/>
        <v>0</v>
      </c>
      <c r="F6132" s="3" t="str">
        <f t="shared" si="483"/>
        <v/>
      </c>
      <c r="G6132">
        <f t="shared" si="484"/>
        <v>1</v>
      </c>
      <c r="H6132" t="str">
        <f>IF(MID(A6132,1,11)="10 C1 29 26",MID(A6132,13,2),H6131)</f>
        <v>C0</v>
      </c>
      <c r="I6132">
        <f>IF(MID(A6132,1,11)="10 21 0A 09",((HEX2DEC(MID(A6132,19,2)))*256+(HEX2DEC(MID(A6132,22,2))))/10,I6131)</f>
        <v>19.8</v>
      </c>
    </row>
    <row r="6133" spans="1:9" x14ac:dyDescent="0.25">
      <c r="A6133" t="s">
        <v>306</v>
      </c>
      <c r="B6133" s="3">
        <v>1</v>
      </c>
      <c r="C6133" s="3" t="str">
        <f t="shared" si="480"/>
        <v>6</v>
      </c>
      <c r="D6133" s="3" t="str">
        <f t="shared" si="481"/>
        <v>2</v>
      </c>
      <c r="E6133" s="3" t="str">
        <f t="shared" si="482"/>
        <v>0</v>
      </c>
      <c r="F6133" s="3" t="str">
        <f t="shared" si="483"/>
        <v/>
      </c>
      <c r="G6133">
        <f t="shared" si="484"/>
        <v>8</v>
      </c>
      <c r="H6133" t="str">
        <f>IF(MID(A6133,1,11)="10 C1 29 26",MID(A6133,13,2),H6132)</f>
        <v>C0</v>
      </c>
      <c r="I6133">
        <f>IF(MID(A6133,1,11)="10 21 0A 09",((HEX2DEC(MID(A6133,19,2)))*256+(HEX2DEC(MID(A6133,22,2))))/10,I6132)</f>
        <v>19.8</v>
      </c>
    </row>
    <row r="6134" spans="1:9" x14ac:dyDescent="0.25">
      <c r="A6134" t="s">
        <v>41</v>
      </c>
      <c r="B6134" s="3">
        <v>1</v>
      </c>
      <c r="C6134" s="3" t="str">
        <f t="shared" si="480"/>
        <v>2</v>
      </c>
      <c r="D6134" s="3" t="str">
        <f t="shared" si="481"/>
        <v>C</v>
      </c>
      <c r="E6134" s="3" t="str">
        <f t="shared" si="482"/>
        <v>1</v>
      </c>
      <c r="F6134" s="3" t="str">
        <f t="shared" si="483"/>
        <v>22</v>
      </c>
      <c r="G6134">
        <f t="shared" si="484"/>
        <v>1</v>
      </c>
      <c r="H6134" t="str">
        <f>IF(MID(A6134,1,11)="10 C1 29 26",MID(A6134,13,2),H6133)</f>
        <v>C0</v>
      </c>
      <c r="I6134">
        <f>IF(MID(A6134,1,11)="10 21 0A 09",((HEX2DEC(MID(A6134,19,2)))*256+(HEX2DEC(MID(A6134,22,2))))/10,I6133)</f>
        <v>19.8</v>
      </c>
    </row>
    <row r="6135" spans="1:9" x14ac:dyDescent="0.25">
      <c r="A6135" t="s">
        <v>263</v>
      </c>
      <c r="B6135" s="3">
        <v>1</v>
      </c>
      <c r="C6135" s="3" t="str">
        <f t="shared" si="480"/>
        <v>C</v>
      </c>
      <c r="D6135" s="3" t="str">
        <f t="shared" si="481"/>
        <v>2</v>
      </c>
      <c r="E6135" s="3" t="str">
        <f t="shared" si="482"/>
        <v>2</v>
      </c>
      <c r="F6135" s="3" t="str">
        <f t="shared" si="483"/>
        <v>22</v>
      </c>
      <c r="G6135">
        <f t="shared" si="484"/>
        <v>2</v>
      </c>
      <c r="H6135" t="str">
        <f>IF(MID(A6135,1,11)="10 C1 29 26",MID(A6135,13,2),H6134)</f>
        <v>C0</v>
      </c>
      <c r="I6135">
        <f>IF(MID(A6135,1,11)="10 21 0A 09",((HEX2DEC(MID(A6135,19,2)))*256+(HEX2DEC(MID(A6135,22,2))))/10,I6134)</f>
        <v>19.8</v>
      </c>
    </row>
    <row r="6136" spans="1:9" x14ac:dyDescent="0.25">
      <c r="A6136" t="s">
        <v>305</v>
      </c>
      <c r="B6136" s="3">
        <v>1</v>
      </c>
      <c r="C6136" s="3" t="str">
        <f t="shared" si="480"/>
        <v>B</v>
      </c>
      <c r="D6136" s="3" t="str">
        <f t="shared" si="481"/>
        <v>0</v>
      </c>
      <c r="E6136" s="3" t="str">
        <f t="shared" si="482"/>
        <v>0</v>
      </c>
      <c r="F6136" s="3" t="str">
        <f t="shared" si="483"/>
        <v/>
      </c>
      <c r="G6136">
        <f t="shared" si="484"/>
        <v>1</v>
      </c>
      <c r="H6136" t="str">
        <f>IF(MID(A6136,1,11)="10 C1 29 26",MID(A6136,13,2),H6135)</f>
        <v>C0</v>
      </c>
      <c r="I6136">
        <f>IF(MID(A6136,1,11)="10 21 0A 09",((HEX2DEC(MID(A6136,19,2)))*256+(HEX2DEC(MID(A6136,22,2))))/10,I6135)</f>
        <v>19.8</v>
      </c>
    </row>
    <row r="6137" spans="1:9" x14ac:dyDescent="0.25">
      <c r="A6137" t="s">
        <v>306</v>
      </c>
      <c r="B6137" s="3">
        <v>1</v>
      </c>
      <c r="C6137" s="3" t="str">
        <f t="shared" si="480"/>
        <v>6</v>
      </c>
      <c r="D6137" s="3" t="str">
        <f t="shared" si="481"/>
        <v>2</v>
      </c>
      <c r="E6137" s="3" t="str">
        <f t="shared" si="482"/>
        <v>0</v>
      </c>
      <c r="F6137" s="3" t="str">
        <f t="shared" si="483"/>
        <v/>
      </c>
      <c r="G6137">
        <f t="shared" si="484"/>
        <v>8</v>
      </c>
      <c r="H6137" t="str">
        <f>IF(MID(A6137,1,11)="10 C1 29 26",MID(A6137,13,2),H6136)</f>
        <v>C0</v>
      </c>
      <c r="I6137">
        <f>IF(MID(A6137,1,11)="10 21 0A 09",((HEX2DEC(MID(A6137,19,2)))*256+(HEX2DEC(MID(A6137,22,2))))/10,I6136)</f>
        <v>19.8</v>
      </c>
    </row>
    <row r="6138" spans="1:9" x14ac:dyDescent="0.25">
      <c r="A6138" s="5" t="s">
        <v>325</v>
      </c>
      <c r="B6138" s="3">
        <v>1</v>
      </c>
      <c r="C6138" s="3" t="str">
        <f t="shared" si="480"/>
        <v>2</v>
      </c>
      <c r="D6138" s="3" t="str">
        <f t="shared" si="481"/>
        <v>6</v>
      </c>
      <c r="E6138" s="3" t="str">
        <f t="shared" si="482"/>
        <v>4</v>
      </c>
      <c r="F6138" s="3" t="str">
        <f t="shared" si="483"/>
        <v>D2</v>
      </c>
      <c r="G6138">
        <f t="shared" si="484"/>
        <v>0</v>
      </c>
      <c r="H6138" t="str">
        <f>IF(MID(A6138,1,11)="10 C1 29 26",MID(A6138,13,2),H6137)</f>
        <v>C0</v>
      </c>
      <c r="I6138">
        <f>IF(MID(A6138,1,11)="10 21 0A 09",((HEX2DEC(MID(A6138,19,2)))*256+(HEX2DEC(MID(A6138,22,2))))/10,I6137)</f>
        <v>19.8</v>
      </c>
    </row>
    <row r="6139" spans="1:9" x14ac:dyDescent="0.25">
      <c r="A6139" t="s">
        <v>305</v>
      </c>
      <c r="B6139" s="3">
        <v>1</v>
      </c>
      <c r="C6139" s="3" t="str">
        <f t="shared" si="480"/>
        <v>B</v>
      </c>
      <c r="D6139" s="3" t="str">
        <f t="shared" si="481"/>
        <v>0</v>
      </c>
      <c r="E6139" s="3" t="str">
        <f t="shared" si="482"/>
        <v>0</v>
      </c>
      <c r="F6139" s="3" t="str">
        <f t="shared" si="483"/>
        <v/>
      </c>
      <c r="G6139">
        <f t="shared" si="484"/>
        <v>1</v>
      </c>
      <c r="H6139" t="str">
        <f>IF(MID(A6139,1,11)="10 C1 29 26",MID(A6139,13,2),H6138)</f>
        <v>C0</v>
      </c>
      <c r="I6139">
        <f>IF(MID(A6139,1,11)="10 21 0A 09",((HEX2DEC(MID(A6139,19,2)))*256+(HEX2DEC(MID(A6139,22,2))))/10,I6138)</f>
        <v>19.8</v>
      </c>
    </row>
    <row r="6140" spans="1:9" x14ac:dyDescent="0.25">
      <c r="A6140" t="s">
        <v>306</v>
      </c>
      <c r="B6140" s="3">
        <v>1</v>
      </c>
      <c r="C6140" s="3" t="str">
        <f t="shared" si="480"/>
        <v>6</v>
      </c>
      <c r="D6140" s="3" t="str">
        <f t="shared" si="481"/>
        <v>2</v>
      </c>
      <c r="E6140" s="3" t="str">
        <f t="shared" si="482"/>
        <v>0</v>
      </c>
      <c r="F6140" s="3" t="str">
        <f t="shared" si="483"/>
        <v/>
      </c>
      <c r="G6140">
        <f t="shared" si="484"/>
        <v>8</v>
      </c>
      <c r="H6140" t="str">
        <f>IF(MID(A6140,1,11)="10 C1 29 26",MID(A6140,13,2),H6139)</f>
        <v>C0</v>
      </c>
      <c r="I6140">
        <f>IF(MID(A6140,1,11)="10 21 0A 09",((HEX2DEC(MID(A6140,19,2)))*256+(HEX2DEC(MID(A6140,22,2))))/10,I6139)</f>
        <v>19.8</v>
      </c>
    </row>
    <row r="6141" spans="1:9" x14ac:dyDescent="0.25">
      <c r="A6141" s="5" t="s">
        <v>325</v>
      </c>
      <c r="B6141" s="3">
        <v>1</v>
      </c>
      <c r="C6141" s="3" t="str">
        <f t="shared" si="480"/>
        <v>2</v>
      </c>
      <c r="D6141" s="3" t="str">
        <f t="shared" si="481"/>
        <v>6</v>
      </c>
      <c r="E6141" s="3" t="str">
        <f t="shared" si="482"/>
        <v>4</v>
      </c>
      <c r="F6141" s="3" t="str">
        <f t="shared" si="483"/>
        <v>D2</v>
      </c>
      <c r="G6141">
        <f t="shared" si="484"/>
        <v>0</v>
      </c>
      <c r="H6141" t="str">
        <f>IF(MID(A6141,1,11)="10 C1 29 26",MID(A6141,13,2),H6140)</f>
        <v>C0</v>
      </c>
      <c r="I6141">
        <f>IF(MID(A6141,1,11)="10 21 0A 09",((HEX2DEC(MID(A6141,19,2)))*256+(HEX2DEC(MID(A6141,22,2))))/10,I6140)</f>
        <v>19.8</v>
      </c>
    </row>
    <row r="6142" spans="1:9" x14ac:dyDescent="0.25">
      <c r="A6142" t="s">
        <v>305</v>
      </c>
      <c r="B6142" s="3">
        <v>1</v>
      </c>
      <c r="C6142" s="3" t="str">
        <f t="shared" si="480"/>
        <v>B</v>
      </c>
      <c r="D6142" s="3" t="str">
        <f t="shared" si="481"/>
        <v>0</v>
      </c>
      <c r="E6142" s="3" t="str">
        <f t="shared" si="482"/>
        <v>0</v>
      </c>
      <c r="F6142" s="3" t="str">
        <f t="shared" si="483"/>
        <v/>
      </c>
      <c r="G6142">
        <f t="shared" si="484"/>
        <v>1</v>
      </c>
      <c r="H6142" t="str">
        <f>IF(MID(A6142,1,11)="10 C1 29 26",MID(A6142,13,2),H6141)</f>
        <v>C0</v>
      </c>
      <c r="I6142">
        <f>IF(MID(A6142,1,11)="10 21 0A 09",((HEX2DEC(MID(A6142,19,2)))*256+(HEX2DEC(MID(A6142,22,2))))/10,I6141)</f>
        <v>19.8</v>
      </c>
    </row>
    <row r="6143" spans="1:9" x14ac:dyDescent="0.25">
      <c r="A6143" t="s">
        <v>306</v>
      </c>
      <c r="B6143" s="3">
        <v>1</v>
      </c>
      <c r="C6143" s="3" t="str">
        <f t="shared" si="480"/>
        <v>6</v>
      </c>
      <c r="D6143" s="3" t="str">
        <f t="shared" si="481"/>
        <v>2</v>
      </c>
      <c r="E6143" s="3" t="str">
        <f t="shared" si="482"/>
        <v>0</v>
      </c>
      <c r="F6143" s="3" t="str">
        <f t="shared" si="483"/>
        <v/>
      </c>
      <c r="G6143">
        <f t="shared" si="484"/>
        <v>8</v>
      </c>
      <c r="H6143" t="str">
        <f>IF(MID(A6143,1,11)="10 C1 29 26",MID(A6143,13,2),H6142)</f>
        <v>C0</v>
      </c>
      <c r="I6143">
        <f>IF(MID(A6143,1,11)="10 21 0A 09",((HEX2DEC(MID(A6143,19,2)))*256+(HEX2DEC(MID(A6143,22,2))))/10,I6142)</f>
        <v>19.8</v>
      </c>
    </row>
    <row r="6144" spans="1:9" x14ac:dyDescent="0.25">
      <c r="A6144" t="s">
        <v>49</v>
      </c>
      <c r="B6144" s="3">
        <v>1</v>
      </c>
      <c r="C6144" s="3" t="str">
        <f t="shared" si="480"/>
        <v>2</v>
      </c>
      <c r="D6144" s="3" t="str">
        <f t="shared" si="481"/>
        <v>C</v>
      </c>
      <c r="E6144" s="3" t="str">
        <f t="shared" si="482"/>
        <v>1</v>
      </c>
      <c r="F6144" s="3" t="str">
        <f t="shared" si="483"/>
        <v>22</v>
      </c>
      <c r="G6144">
        <f t="shared" si="484"/>
        <v>1</v>
      </c>
      <c r="H6144" t="str">
        <f>IF(MID(A6144,1,11)="10 C1 29 26",MID(A6144,13,2),H6143)</f>
        <v>C0</v>
      </c>
      <c r="I6144">
        <f>IF(MID(A6144,1,11)="10 21 0A 09",((HEX2DEC(MID(A6144,19,2)))*256+(HEX2DEC(MID(A6144,22,2))))/10,I6143)</f>
        <v>19.8</v>
      </c>
    </row>
    <row r="6145" spans="1:9" x14ac:dyDescent="0.25">
      <c r="A6145" t="s">
        <v>191</v>
      </c>
      <c r="B6145" s="3">
        <v>1</v>
      </c>
      <c r="C6145" s="3" t="str">
        <f t="shared" si="480"/>
        <v>C</v>
      </c>
      <c r="D6145" s="3" t="str">
        <f t="shared" si="481"/>
        <v>2</v>
      </c>
      <c r="E6145" s="3" t="str">
        <f t="shared" si="482"/>
        <v>2</v>
      </c>
      <c r="F6145" s="3" t="str">
        <f t="shared" si="483"/>
        <v>22</v>
      </c>
      <c r="G6145">
        <f t="shared" si="484"/>
        <v>2</v>
      </c>
      <c r="H6145" t="str">
        <f>IF(MID(A6145,1,11)="10 C1 29 26",MID(A6145,13,2),H6144)</f>
        <v>C0</v>
      </c>
      <c r="I6145">
        <f>IF(MID(A6145,1,11)="10 21 0A 09",((HEX2DEC(MID(A6145,19,2)))*256+(HEX2DEC(MID(A6145,22,2))))/10,I6144)</f>
        <v>19.8</v>
      </c>
    </row>
    <row r="6146" spans="1:9" x14ac:dyDescent="0.25">
      <c r="A6146" t="s">
        <v>305</v>
      </c>
      <c r="B6146" s="3">
        <v>1</v>
      </c>
      <c r="C6146" s="3" t="str">
        <f t="shared" si="480"/>
        <v>B</v>
      </c>
      <c r="D6146" s="3" t="str">
        <f t="shared" si="481"/>
        <v>0</v>
      </c>
      <c r="E6146" s="3" t="str">
        <f t="shared" si="482"/>
        <v>0</v>
      </c>
      <c r="F6146" s="3" t="str">
        <f t="shared" si="483"/>
        <v/>
      </c>
      <c r="G6146">
        <f t="shared" si="484"/>
        <v>1</v>
      </c>
      <c r="H6146" t="str">
        <f>IF(MID(A6146,1,11)="10 C1 29 26",MID(A6146,13,2),H6145)</f>
        <v>C0</v>
      </c>
      <c r="I6146">
        <f>IF(MID(A6146,1,11)="10 21 0A 09",((HEX2DEC(MID(A6146,19,2)))*256+(HEX2DEC(MID(A6146,22,2))))/10,I6145)</f>
        <v>19.8</v>
      </c>
    </row>
    <row r="6147" spans="1:9" x14ac:dyDescent="0.25">
      <c r="A6147" t="s">
        <v>306</v>
      </c>
      <c r="B6147" s="3">
        <v>1</v>
      </c>
      <c r="C6147" s="3" t="str">
        <f t="shared" si="480"/>
        <v>6</v>
      </c>
      <c r="D6147" s="3" t="str">
        <f t="shared" si="481"/>
        <v>2</v>
      </c>
      <c r="E6147" s="3" t="str">
        <f t="shared" si="482"/>
        <v>0</v>
      </c>
      <c r="F6147" s="3" t="str">
        <f t="shared" si="483"/>
        <v/>
      </c>
      <c r="G6147">
        <f t="shared" si="484"/>
        <v>8</v>
      </c>
      <c r="H6147" t="str">
        <f>IF(MID(A6147,1,11)="10 C1 29 26",MID(A6147,13,2),H6146)</f>
        <v>C0</v>
      </c>
      <c r="I6147">
        <f>IF(MID(A6147,1,11)="10 21 0A 09",((HEX2DEC(MID(A6147,19,2)))*256+(HEX2DEC(MID(A6147,22,2))))/10,I6146)</f>
        <v>19.8</v>
      </c>
    </row>
    <row r="6148" spans="1:9" x14ac:dyDescent="0.25">
      <c r="A6148" t="s">
        <v>305</v>
      </c>
      <c r="B6148" s="3">
        <v>1</v>
      </c>
      <c r="C6148" s="3" t="str">
        <f t="shared" si="480"/>
        <v>B</v>
      </c>
      <c r="D6148" s="3" t="str">
        <f t="shared" si="481"/>
        <v>0</v>
      </c>
      <c r="E6148" s="3" t="str">
        <f t="shared" si="482"/>
        <v>0</v>
      </c>
      <c r="F6148" s="3" t="str">
        <f t="shared" si="483"/>
        <v/>
      </c>
      <c r="G6148">
        <f t="shared" si="484"/>
        <v>1</v>
      </c>
      <c r="H6148" t="str">
        <f>IF(MID(A6148,1,11)="10 C1 29 26",MID(A6148,13,2),H6147)</f>
        <v>C0</v>
      </c>
      <c r="I6148">
        <f>IF(MID(A6148,1,11)="10 21 0A 09",((HEX2DEC(MID(A6148,19,2)))*256+(HEX2DEC(MID(A6148,22,2))))/10,I6147)</f>
        <v>19.8</v>
      </c>
    </row>
    <row r="6149" spans="1:9" x14ac:dyDescent="0.25">
      <c r="A6149" t="s">
        <v>306</v>
      </c>
      <c r="B6149" s="3">
        <v>1</v>
      </c>
      <c r="C6149" s="3" t="str">
        <f t="shared" ref="C6149:C6212" si="485">MID(A6149,7,1)</f>
        <v>6</v>
      </c>
      <c r="D6149" s="3" t="str">
        <f t="shared" ref="D6149:D6212" si="486">MID(A6149,4,1)</f>
        <v>2</v>
      </c>
      <c r="E6149" s="3" t="str">
        <f t="shared" ref="E6149:E6212" si="487">MID(A6149,5,1)</f>
        <v>0</v>
      </c>
      <c r="F6149" s="3" t="str">
        <f t="shared" ref="F6149:F6212" si="488">MID(A6149,10,2)</f>
        <v/>
      </c>
      <c r="G6149">
        <f t="shared" ref="G6149:G6212" si="489">HEX2DEC(MID(A6149,8,1))</f>
        <v>8</v>
      </c>
      <c r="H6149" t="str">
        <f>IF(MID(A6149,1,11)="10 C1 29 26",MID(A6149,13,2),H6148)</f>
        <v>C0</v>
      </c>
      <c r="I6149">
        <f>IF(MID(A6149,1,11)="10 21 0A 09",((HEX2DEC(MID(A6149,19,2)))*256+(HEX2DEC(MID(A6149,22,2))))/10,I6148)</f>
        <v>19.8</v>
      </c>
    </row>
    <row r="6150" spans="1:9" x14ac:dyDescent="0.25">
      <c r="A6150" t="s">
        <v>305</v>
      </c>
      <c r="B6150" s="3">
        <v>1</v>
      </c>
      <c r="C6150" s="3" t="str">
        <f t="shared" si="485"/>
        <v>B</v>
      </c>
      <c r="D6150" s="3" t="str">
        <f t="shared" si="486"/>
        <v>0</v>
      </c>
      <c r="E6150" s="3" t="str">
        <f t="shared" si="487"/>
        <v>0</v>
      </c>
      <c r="F6150" s="3" t="str">
        <f t="shared" si="488"/>
        <v/>
      </c>
      <c r="G6150">
        <f t="shared" si="489"/>
        <v>1</v>
      </c>
      <c r="H6150" t="str">
        <f>IF(MID(A6150,1,11)="10 C1 29 26",MID(A6150,13,2),H6149)</f>
        <v>C0</v>
      </c>
      <c r="I6150">
        <f>IF(MID(A6150,1,11)="10 21 0A 09",((HEX2DEC(MID(A6150,19,2)))*256+(HEX2DEC(MID(A6150,22,2))))/10,I6149)</f>
        <v>19.8</v>
      </c>
    </row>
    <row r="6151" spans="1:9" x14ac:dyDescent="0.25">
      <c r="A6151" t="s">
        <v>306</v>
      </c>
      <c r="B6151" s="3">
        <v>1</v>
      </c>
      <c r="C6151" s="3" t="str">
        <f t="shared" si="485"/>
        <v>6</v>
      </c>
      <c r="D6151" s="3" t="str">
        <f t="shared" si="486"/>
        <v>2</v>
      </c>
      <c r="E6151" s="3" t="str">
        <f t="shared" si="487"/>
        <v>0</v>
      </c>
      <c r="F6151" s="3" t="str">
        <f t="shared" si="488"/>
        <v/>
      </c>
      <c r="G6151">
        <f t="shared" si="489"/>
        <v>8</v>
      </c>
      <c r="H6151" t="str">
        <f>IF(MID(A6151,1,11)="10 C1 29 26",MID(A6151,13,2),H6150)</f>
        <v>C0</v>
      </c>
      <c r="I6151">
        <f>IF(MID(A6151,1,11)="10 21 0A 09",((HEX2DEC(MID(A6151,19,2)))*256+(HEX2DEC(MID(A6151,22,2))))/10,I6150)</f>
        <v>19.8</v>
      </c>
    </row>
    <row r="6152" spans="1:9" x14ac:dyDescent="0.25">
      <c r="A6152" t="s">
        <v>305</v>
      </c>
      <c r="B6152" s="3">
        <v>1</v>
      </c>
      <c r="C6152" s="3" t="str">
        <f t="shared" si="485"/>
        <v>B</v>
      </c>
      <c r="D6152" s="3" t="str">
        <f t="shared" si="486"/>
        <v>0</v>
      </c>
      <c r="E6152" s="3" t="str">
        <f t="shared" si="487"/>
        <v>0</v>
      </c>
      <c r="F6152" s="3" t="str">
        <f t="shared" si="488"/>
        <v/>
      </c>
      <c r="G6152">
        <f t="shared" si="489"/>
        <v>1</v>
      </c>
      <c r="H6152" t="str">
        <f>IF(MID(A6152,1,11)="10 C1 29 26",MID(A6152,13,2),H6151)</f>
        <v>C0</v>
      </c>
      <c r="I6152">
        <f>IF(MID(A6152,1,11)="10 21 0A 09",((HEX2DEC(MID(A6152,19,2)))*256+(HEX2DEC(MID(A6152,22,2))))/10,I6151)</f>
        <v>19.8</v>
      </c>
    </row>
    <row r="6153" spans="1:9" x14ac:dyDescent="0.25">
      <c r="A6153" t="s">
        <v>306</v>
      </c>
      <c r="B6153" s="3">
        <v>1</v>
      </c>
      <c r="C6153" s="3" t="str">
        <f t="shared" si="485"/>
        <v>6</v>
      </c>
      <c r="D6153" s="3" t="str">
        <f t="shared" si="486"/>
        <v>2</v>
      </c>
      <c r="E6153" s="3" t="str">
        <f t="shared" si="487"/>
        <v>0</v>
      </c>
      <c r="F6153" s="3" t="str">
        <f t="shared" si="488"/>
        <v/>
      </c>
      <c r="G6153">
        <f t="shared" si="489"/>
        <v>8</v>
      </c>
      <c r="H6153" t="str">
        <f>IF(MID(A6153,1,11)="10 C1 29 26",MID(A6153,13,2),H6152)</f>
        <v>C0</v>
      </c>
      <c r="I6153">
        <f>IF(MID(A6153,1,11)="10 21 0A 09",((HEX2DEC(MID(A6153,19,2)))*256+(HEX2DEC(MID(A6153,22,2))))/10,I6152)</f>
        <v>19.8</v>
      </c>
    </row>
    <row r="6154" spans="1:9" x14ac:dyDescent="0.25">
      <c r="A6154" t="s">
        <v>305</v>
      </c>
      <c r="B6154" s="3">
        <v>1</v>
      </c>
      <c r="C6154" s="3" t="str">
        <f t="shared" si="485"/>
        <v>B</v>
      </c>
      <c r="D6154" s="3" t="str">
        <f t="shared" si="486"/>
        <v>0</v>
      </c>
      <c r="E6154" s="3" t="str">
        <f t="shared" si="487"/>
        <v>0</v>
      </c>
      <c r="F6154" s="3" t="str">
        <f t="shared" si="488"/>
        <v/>
      </c>
      <c r="G6154">
        <f t="shared" si="489"/>
        <v>1</v>
      </c>
      <c r="H6154" t="str">
        <f>IF(MID(A6154,1,11)="10 C1 29 26",MID(A6154,13,2),H6153)</f>
        <v>C0</v>
      </c>
      <c r="I6154">
        <f>IF(MID(A6154,1,11)="10 21 0A 09",((HEX2DEC(MID(A6154,19,2)))*256+(HEX2DEC(MID(A6154,22,2))))/10,I6153)</f>
        <v>19.8</v>
      </c>
    </row>
    <row r="6155" spans="1:9" x14ac:dyDescent="0.25">
      <c r="A6155" t="s">
        <v>306</v>
      </c>
      <c r="B6155" s="3">
        <v>1</v>
      </c>
      <c r="C6155" s="3" t="str">
        <f t="shared" si="485"/>
        <v>6</v>
      </c>
      <c r="D6155" s="3" t="str">
        <f t="shared" si="486"/>
        <v>2</v>
      </c>
      <c r="E6155" s="3" t="str">
        <f t="shared" si="487"/>
        <v>0</v>
      </c>
      <c r="F6155" s="3" t="str">
        <f t="shared" si="488"/>
        <v/>
      </c>
      <c r="G6155">
        <f t="shared" si="489"/>
        <v>8</v>
      </c>
      <c r="H6155" t="str">
        <f>IF(MID(A6155,1,11)="10 C1 29 26",MID(A6155,13,2),H6154)</f>
        <v>C0</v>
      </c>
      <c r="I6155">
        <f>IF(MID(A6155,1,11)="10 21 0A 09",((HEX2DEC(MID(A6155,19,2)))*256+(HEX2DEC(MID(A6155,22,2))))/10,I6154)</f>
        <v>19.8</v>
      </c>
    </row>
    <row r="6156" spans="1:9" x14ac:dyDescent="0.25">
      <c r="A6156" t="s">
        <v>305</v>
      </c>
      <c r="B6156" s="3">
        <v>1</v>
      </c>
      <c r="C6156" s="3" t="str">
        <f t="shared" si="485"/>
        <v>B</v>
      </c>
      <c r="D6156" s="3" t="str">
        <f t="shared" si="486"/>
        <v>0</v>
      </c>
      <c r="E6156" s="3" t="str">
        <f t="shared" si="487"/>
        <v>0</v>
      </c>
      <c r="F6156" s="3" t="str">
        <f t="shared" si="488"/>
        <v/>
      </c>
      <c r="G6156">
        <f t="shared" si="489"/>
        <v>1</v>
      </c>
      <c r="H6156" t="str">
        <f>IF(MID(A6156,1,11)="10 C1 29 26",MID(A6156,13,2),H6155)</f>
        <v>C0</v>
      </c>
      <c r="I6156">
        <f>IF(MID(A6156,1,11)="10 21 0A 09",((HEX2DEC(MID(A6156,19,2)))*256+(HEX2DEC(MID(A6156,22,2))))/10,I6155)</f>
        <v>19.8</v>
      </c>
    </row>
    <row r="6157" spans="1:9" x14ac:dyDescent="0.25">
      <c r="A6157" t="s">
        <v>306</v>
      </c>
      <c r="B6157" s="3">
        <v>1</v>
      </c>
      <c r="C6157" s="3" t="str">
        <f t="shared" si="485"/>
        <v>6</v>
      </c>
      <c r="D6157" s="3" t="str">
        <f t="shared" si="486"/>
        <v>2</v>
      </c>
      <c r="E6157" s="3" t="str">
        <f t="shared" si="487"/>
        <v>0</v>
      </c>
      <c r="F6157" s="3" t="str">
        <f t="shared" si="488"/>
        <v/>
      </c>
      <c r="G6157">
        <f t="shared" si="489"/>
        <v>8</v>
      </c>
      <c r="H6157" t="str">
        <f>IF(MID(A6157,1,11)="10 C1 29 26",MID(A6157,13,2),H6156)</f>
        <v>C0</v>
      </c>
      <c r="I6157">
        <f>IF(MID(A6157,1,11)="10 21 0A 09",((HEX2DEC(MID(A6157,19,2)))*256+(HEX2DEC(MID(A6157,22,2))))/10,I6156)</f>
        <v>19.8</v>
      </c>
    </row>
    <row r="6158" spans="1:9" x14ac:dyDescent="0.25">
      <c r="A6158" t="s">
        <v>305</v>
      </c>
      <c r="B6158" s="3">
        <v>1</v>
      </c>
      <c r="C6158" s="3" t="str">
        <f t="shared" si="485"/>
        <v>B</v>
      </c>
      <c r="D6158" s="3" t="str">
        <f t="shared" si="486"/>
        <v>0</v>
      </c>
      <c r="E6158" s="3" t="str">
        <f t="shared" si="487"/>
        <v>0</v>
      </c>
      <c r="F6158" s="3" t="str">
        <f t="shared" si="488"/>
        <v/>
      </c>
      <c r="G6158">
        <f t="shared" si="489"/>
        <v>1</v>
      </c>
      <c r="H6158" t="str">
        <f>IF(MID(A6158,1,11)="10 C1 29 26",MID(A6158,13,2),H6157)</f>
        <v>C0</v>
      </c>
      <c r="I6158">
        <f>IF(MID(A6158,1,11)="10 21 0A 09",((HEX2DEC(MID(A6158,19,2)))*256+(HEX2DEC(MID(A6158,22,2))))/10,I6157)</f>
        <v>19.8</v>
      </c>
    </row>
    <row r="6159" spans="1:9" x14ac:dyDescent="0.25">
      <c r="A6159" t="s">
        <v>306</v>
      </c>
      <c r="B6159" s="3">
        <v>1</v>
      </c>
      <c r="C6159" s="3" t="str">
        <f t="shared" si="485"/>
        <v>6</v>
      </c>
      <c r="D6159" s="3" t="str">
        <f t="shared" si="486"/>
        <v>2</v>
      </c>
      <c r="E6159" s="3" t="str">
        <f t="shared" si="487"/>
        <v>0</v>
      </c>
      <c r="F6159" s="3" t="str">
        <f t="shared" si="488"/>
        <v/>
      </c>
      <c r="G6159">
        <f t="shared" si="489"/>
        <v>8</v>
      </c>
      <c r="H6159" t="str">
        <f>IF(MID(A6159,1,11)="10 C1 29 26",MID(A6159,13,2),H6158)</f>
        <v>C0</v>
      </c>
      <c r="I6159">
        <f>IF(MID(A6159,1,11)="10 21 0A 09",((HEX2DEC(MID(A6159,19,2)))*256+(HEX2DEC(MID(A6159,22,2))))/10,I6158)</f>
        <v>19.8</v>
      </c>
    </row>
    <row r="6160" spans="1:9" x14ac:dyDescent="0.25">
      <c r="A6160" t="s">
        <v>305</v>
      </c>
      <c r="B6160" s="3">
        <v>1</v>
      </c>
      <c r="C6160" s="3" t="str">
        <f t="shared" si="485"/>
        <v>B</v>
      </c>
      <c r="D6160" s="3" t="str">
        <f t="shared" si="486"/>
        <v>0</v>
      </c>
      <c r="E6160" s="3" t="str">
        <f t="shared" si="487"/>
        <v>0</v>
      </c>
      <c r="F6160" s="3" t="str">
        <f t="shared" si="488"/>
        <v/>
      </c>
      <c r="G6160">
        <f t="shared" si="489"/>
        <v>1</v>
      </c>
      <c r="H6160" t="str">
        <f>IF(MID(A6160,1,11)="10 C1 29 26",MID(A6160,13,2),H6159)</f>
        <v>C0</v>
      </c>
      <c r="I6160">
        <f>IF(MID(A6160,1,11)="10 21 0A 09",((HEX2DEC(MID(A6160,19,2)))*256+(HEX2DEC(MID(A6160,22,2))))/10,I6159)</f>
        <v>19.8</v>
      </c>
    </row>
    <row r="6161" spans="1:9" x14ac:dyDescent="0.25">
      <c r="A6161" t="s">
        <v>306</v>
      </c>
      <c r="B6161" s="3">
        <v>1</v>
      </c>
      <c r="C6161" s="3" t="str">
        <f t="shared" si="485"/>
        <v>6</v>
      </c>
      <c r="D6161" s="3" t="str">
        <f t="shared" si="486"/>
        <v>2</v>
      </c>
      <c r="E6161" s="3" t="str">
        <f t="shared" si="487"/>
        <v>0</v>
      </c>
      <c r="F6161" s="3" t="str">
        <f t="shared" si="488"/>
        <v/>
      </c>
      <c r="G6161">
        <f t="shared" si="489"/>
        <v>8</v>
      </c>
      <c r="H6161" t="str">
        <f>IF(MID(A6161,1,11)="10 C1 29 26",MID(A6161,13,2),H6160)</f>
        <v>C0</v>
      </c>
      <c r="I6161">
        <f>IF(MID(A6161,1,11)="10 21 0A 09",((HEX2DEC(MID(A6161,19,2)))*256+(HEX2DEC(MID(A6161,22,2))))/10,I6160)</f>
        <v>19.8</v>
      </c>
    </row>
    <row r="6162" spans="1:9" x14ac:dyDescent="0.25">
      <c r="A6162" t="s">
        <v>305</v>
      </c>
      <c r="B6162" s="3">
        <v>1</v>
      </c>
      <c r="C6162" s="3" t="str">
        <f t="shared" si="485"/>
        <v>B</v>
      </c>
      <c r="D6162" s="3" t="str">
        <f t="shared" si="486"/>
        <v>0</v>
      </c>
      <c r="E6162" s="3" t="str">
        <f t="shared" si="487"/>
        <v>0</v>
      </c>
      <c r="F6162" s="3" t="str">
        <f t="shared" si="488"/>
        <v/>
      </c>
      <c r="G6162">
        <f t="shared" si="489"/>
        <v>1</v>
      </c>
      <c r="H6162" t="str">
        <f>IF(MID(A6162,1,11)="10 C1 29 26",MID(A6162,13,2),H6161)</f>
        <v>C0</v>
      </c>
      <c r="I6162">
        <f>IF(MID(A6162,1,11)="10 21 0A 09",((HEX2DEC(MID(A6162,19,2)))*256+(HEX2DEC(MID(A6162,22,2))))/10,I6161)</f>
        <v>19.8</v>
      </c>
    </row>
    <row r="6163" spans="1:9" x14ac:dyDescent="0.25">
      <c r="A6163" t="s">
        <v>306</v>
      </c>
      <c r="B6163" s="3">
        <v>1</v>
      </c>
      <c r="C6163" s="3" t="str">
        <f t="shared" si="485"/>
        <v>6</v>
      </c>
      <c r="D6163" s="3" t="str">
        <f t="shared" si="486"/>
        <v>2</v>
      </c>
      <c r="E6163" s="3" t="str">
        <f t="shared" si="487"/>
        <v>0</v>
      </c>
      <c r="F6163" s="3" t="str">
        <f t="shared" si="488"/>
        <v/>
      </c>
      <c r="G6163">
        <f t="shared" si="489"/>
        <v>8</v>
      </c>
      <c r="H6163" t="str">
        <f>IF(MID(A6163,1,11)="10 C1 29 26",MID(A6163,13,2),H6162)</f>
        <v>C0</v>
      </c>
      <c r="I6163">
        <f>IF(MID(A6163,1,11)="10 21 0A 09",((HEX2DEC(MID(A6163,19,2)))*256+(HEX2DEC(MID(A6163,22,2))))/10,I6162)</f>
        <v>19.8</v>
      </c>
    </row>
    <row r="6164" spans="1:9" x14ac:dyDescent="0.25">
      <c r="A6164" t="s">
        <v>305</v>
      </c>
      <c r="B6164" s="3">
        <v>1</v>
      </c>
      <c r="C6164" s="3" t="str">
        <f t="shared" si="485"/>
        <v>B</v>
      </c>
      <c r="D6164" s="3" t="str">
        <f t="shared" si="486"/>
        <v>0</v>
      </c>
      <c r="E6164" s="3" t="str">
        <f t="shared" si="487"/>
        <v>0</v>
      </c>
      <c r="F6164" s="3" t="str">
        <f t="shared" si="488"/>
        <v/>
      </c>
      <c r="G6164">
        <f t="shared" si="489"/>
        <v>1</v>
      </c>
      <c r="H6164" t="str">
        <f>IF(MID(A6164,1,11)="10 C1 29 26",MID(A6164,13,2),H6163)</f>
        <v>C0</v>
      </c>
      <c r="I6164">
        <f>IF(MID(A6164,1,11)="10 21 0A 09",((HEX2DEC(MID(A6164,19,2)))*256+(HEX2DEC(MID(A6164,22,2))))/10,I6163)</f>
        <v>19.8</v>
      </c>
    </row>
    <row r="6165" spans="1:9" x14ac:dyDescent="0.25">
      <c r="A6165" t="s">
        <v>306</v>
      </c>
      <c r="B6165" s="3">
        <v>1</v>
      </c>
      <c r="C6165" s="3" t="str">
        <f t="shared" si="485"/>
        <v>6</v>
      </c>
      <c r="D6165" s="3" t="str">
        <f t="shared" si="486"/>
        <v>2</v>
      </c>
      <c r="E6165" s="3" t="str">
        <f t="shared" si="487"/>
        <v>0</v>
      </c>
      <c r="F6165" s="3" t="str">
        <f t="shared" si="488"/>
        <v/>
      </c>
      <c r="G6165">
        <f t="shared" si="489"/>
        <v>8</v>
      </c>
      <c r="H6165" t="str">
        <f>IF(MID(A6165,1,11)="10 C1 29 26",MID(A6165,13,2),H6164)</f>
        <v>C0</v>
      </c>
      <c r="I6165">
        <f>IF(MID(A6165,1,11)="10 21 0A 09",((HEX2DEC(MID(A6165,19,2)))*256+(HEX2DEC(MID(A6165,22,2))))/10,I6164)</f>
        <v>19.8</v>
      </c>
    </row>
    <row r="6166" spans="1:9" x14ac:dyDescent="0.25">
      <c r="A6166" t="s">
        <v>305</v>
      </c>
      <c r="B6166" s="3">
        <v>1</v>
      </c>
      <c r="C6166" s="3" t="str">
        <f t="shared" si="485"/>
        <v>B</v>
      </c>
      <c r="D6166" s="3" t="str">
        <f t="shared" si="486"/>
        <v>0</v>
      </c>
      <c r="E6166" s="3" t="str">
        <f t="shared" si="487"/>
        <v>0</v>
      </c>
      <c r="F6166" s="3" t="str">
        <f t="shared" si="488"/>
        <v/>
      </c>
      <c r="G6166">
        <f t="shared" si="489"/>
        <v>1</v>
      </c>
      <c r="H6166" t="str">
        <f>IF(MID(A6166,1,11)="10 C1 29 26",MID(A6166,13,2),H6165)</f>
        <v>C0</v>
      </c>
      <c r="I6166">
        <f>IF(MID(A6166,1,11)="10 21 0A 09",((HEX2DEC(MID(A6166,19,2)))*256+(HEX2DEC(MID(A6166,22,2))))/10,I6165)</f>
        <v>19.8</v>
      </c>
    </row>
    <row r="6167" spans="1:9" x14ac:dyDescent="0.25">
      <c r="A6167" t="s">
        <v>306</v>
      </c>
      <c r="B6167" s="3">
        <v>1</v>
      </c>
      <c r="C6167" s="3" t="str">
        <f t="shared" si="485"/>
        <v>6</v>
      </c>
      <c r="D6167" s="3" t="str">
        <f t="shared" si="486"/>
        <v>2</v>
      </c>
      <c r="E6167" s="3" t="str">
        <f t="shared" si="487"/>
        <v>0</v>
      </c>
      <c r="F6167" s="3" t="str">
        <f t="shared" si="488"/>
        <v/>
      </c>
      <c r="G6167">
        <f t="shared" si="489"/>
        <v>8</v>
      </c>
      <c r="H6167" t="str">
        <f>IF(MID(A6167,1,11)="10 C1 29 26",MID(A6167,13,2),H6166)</f>
        <v>C0</v>
      </c>
      <c r="I6167">
        <f>IF(MID(A6167,1,11)="10 21 0A 09",((HEX2DEC(MID(A6167,19,2)))*256+(HEX2DEC(MID(A6167,22,2))))/10,I6166)</f>
        <v>19.8</v>
      </c>
    </row>
    <row r="6168" spans="1:9" x14ac:dyDescent="0.25">
      <c r="A6168" t="s">
        <v>305</v>
      </c>
      <c r="B6168" s="3">
        <v>1</v>
      </c>
      <c r="C6168" s="3" t="str">
        <f t="shared" si="485"/>
        <v>B</v>
      </c>
      <c r="D6168" s="3" t="str">
        <f t="shared" si="486"/>
        <v>0</v>
      </c>
      <c r="E6168" s="3" t="str">
        <f t="shared" si="487"/>
        <v>0</v>
      </c>
      <c r="F6168" s="3" t="str">
        <f t="shared" si="488"/>
        <v/>
      </c>
      <c r="G6168">
        <f t="shared" si="489"/>
        <v>1</v>
      </c>
      <c r="H6168" t="str">
        <f>IF(MID(A6168,1,11)="10 C1 29 26",MID(A6168,13,2),H6167)</f>
        <v>C0</v>
      </c>
      <c r="I6168">
        <f>IF(MID(A6168,1,11)="10 21 0A 09",((HEX2DEC(MID(A6168,19,2)))*256+(HEX2DEC(MID(A6168,22,2))))/10,I6167)</f>
        <v>19.8</v>
      </c>
    </row>
    <row r="6169" spans="1:9" x14ac:dyDescent="0.25">
      <c r="A6169" t="s">
        <v>306</v>
      </c>
      <c r="B6169" s="3">
        <v>1</v>
      </c>
      <c r="C6169" s="3" t="str">
        <f t="shared" si="485"/>
        <v>6</v>
      </c>
      <c r="D6169" s="3" t="str">
        <f t="shared" si="486"/>
        <v>2</v>
      </c>
      <c r="E6169" s="3" t="str">
        <f t="shared" si="487"/>
        <v>0</v>
      </c>
      <c r="F6169" s="3" t="str">
        <f t="shared" si="488"/>
        <v/>
      </c>
      <c r="G6169">
        <f t="shared" si="489"/>
        <v>8</v>
      </c>
      <c r="H6169" t="str">
        <f>IF(MID(A6169,1,11)="10 C1 29 26",MID(A6169,13,2),H6168)</f>
        <v>C0</v>
      </c>
      <c r="I6169">
        <f>IF(MID(A6169,1,11)="10 21 0A 09",((HEX2DEC(MID(A6169,19,2)))*256+(HEX2DEC(MID(A6169,22,2))))/10,I6168)</f>
        <v>19.8</v>
      </c>
    </row>
    <row r="6170" spans="1:9" x14ac:dyDescent="0.25">
      <c r="A6170" t="s">
        <v>9</v>
      </c>
      <c r="B6170" s="3">
        <v>1</v>
      </c>
      <c r="C6170" s="3" t="str">
        <f t="shared" si="485"/>
        <v>2</v>
      </c>
      <c r="D6170" s="3" t="str">
        <f t="shared" si="486"/>
        <v>C</v>
      </c>
      <c r="E6170" s="3" t="str">
        <f t="shared" si="487"/>
        <v>1</v>
      </c>
      <c r="F6170" s="3" t="str">
        <f t="shared" si="488"/>
        <v>22</v>
      </c>
      <c r="G6170">
        <f t="shared" si="489"/>
        <v>1</v>
      </c>
      <c r="H6170" t="str">
        <f>IF(MID(A6170,1,11)="10 C1 29 26",MID(A6170,13,2),H6169)</f>
        <v>C0</v>
      </c>
      <c r="I6170">
        <f>IF(MID(A6170,1,11)="10 21 0A 09",((HEX2DEC(MID(A6170,19,2)))*256+(HEX2DEC(MID(A6170,22,2))))/10,I6169)</f>
        <v>19.8</v>
      </c>
    </row>
    <row r="6171" spans="1:9" x14ac:dyDescent="0.25">
      <c r="A6171" t="s">
        <v>147</v>
      </c>
      <c r="B6171" s="3">
        <v>1</v>
      </c>
      <c r="C6171" s="3" t="str">
        <f t="shared" si="485"/>
        <v>C</v>
      </c>
      <c r="D6171" s="3" t="str">
        <f t="shared" si="486"/>
        <v>2</v>
      </c>
      <c r="E6171" s="3" t="str">
        <f t="shared" si="487"/>
        <v>2</v>
      </c>
      <c r="F6171" s="3" t="str">
        <f t="shared" si="488"/>
        <v>22</v>
      </c>
      <c r="G6171">
        <f t="shared" si="489"/>
        <v>2</v>
      </c>
      <c r="H6171" t="str">
        <f>IF(MID(A6171,1,11)="10 C1 29 26",MID(A6171,13,2),H6170)</f>
        <v>C0</v>
      </c>
      <c r="I6171">
        <f>IF(MID(A6171,1,11)="10 21 0A 09",((HEX2DEC(MID(A6171,19,2)))*256+(HEX2DEC(MID(A6171,22,2))))/10,I6170)</f>
        <v>19.8</v>
      </c>
    </row>
    <row r="6172" spans="1:9" x14ac:dyDescent="0.25">
      <c r="A6172" t="s">
        <v>305</v>
      </c>
      <c r="B6172" s="3">
        <v>1</v>
      </c>
      <c r="C6172" s="3" t="str">
        <f t="shared" si="485"/>
        <v>B</v>
      </c>
      <c r="D6172" s="3" t="str">
        <f t="shared" si="486"/>
        <v>0</v>
      </c>
      <c r="E6172" s="3" t="str">
        <f t="shared" si="487"/>
        <v>0</v>
      </c>
      <c r="F6172" s="3" t="str">
        <f t="shared" si="488"/>
        <v/>
      </c>
      <c r="G6172">
        <f t="shared" si="489"/>
        <v>1</v>
      </c>
      <c r="H6172" t="str">
        <f>IF(MID(A6172,1,11)="10 C1 29 26",MID(A6172,13,2),H6171)</f>
        <v>C0</v>
      </c>
      <c r="I6172">
        <f>IF(MID(A6172,1,11)="10 21 0A 09",((HEX2DEC(MID(A6172,19,2)))*256+(HEX2DEC(MID(A6172,22,2))))/10,I6171)</f>
        <v>19.8</v>
      </c>
    </row>
    <row r="6173" spans="1:9" x14ac:dyDescent="0.25">
      <c r="A6173" t="s">
        <v>306</v>
      </c>
      <c r="B6173" s="3">
        <v>1</v>
      </c>
      <c r="C6173" s="3" t="str">
        <f t="shared" si="485"/>
        <v>6</v>
      </c>
      <c r="D6173" s="3" t="str">
        <f t="shared" si="486"/>
        <v>2</v>
      </c>
      <c r="E6173" s="3" t="str">
        <f t="shared" si="487"/>
        <v>0</v>
      </c>
      <c r="F6173" s="3" t="str">
        <f t="shared" si="488"/>
        <v/>
      </c>
      <c r="G6173">
        <f t="shared" si="489"/>
        <v>8</v>
      </c>
      <c r="H6173" t="str">
        <f>IF(MID(A6173,1,11)="10 C1 29 26",MID(A6173,13,2),H6172)</f>
        <v>C0</v>
      </c>
      <c r="I6173">
        <f>IF(MID(A6173,1,11)="10 21 0A 09",((HEX2DEC(MID(A6173,19,2)))*256+(HEX2DEC(MID(A6173,22,2))))/10,I6172)</f>
        <v>19.8</v>
      </c>
    </row>
    <row r="6174" spans="1:9" x14ac:dyDescent="0.25">
      <c r="A6174" t="s">
        <v>305</v>
      </c>
      <c r="B6174" s="3">
        <v>1</v>
      </c>
      <c r="C6174" s="3" t="str">
        <f t="shared" si="485"/>
        <v>B</v>
      </c>
      <c r="D6174" s="3" t="str">
        <f t="shared" si="486"/>
        <v>0</v>
      </c>
      <c r="E6174" s="3" t="str">
        <f t="shared" si="487"/>
        <v>0</v>
      </c>
      <c r="F6174" s="3" t="str">
        <f t="shared" si="488"/>
        <v/>
      </c>
      <c r="G6174">
        <f t="shared" si="489"/>
        <v>1</v>
      </c>
      <c r="H6174" t="str">
        <f>IF(MID(A6174,1,11)="10 C1 29 26",MID(A6174,13,2),H6173)</f>
        <v>C0</v>
      </c>
      <c r="I6174">
        <f>IF(MID(A6174,1,11)="10 21 0A 09",((HEX2DEC(MID(A6174,19,2)))*256+(HEX2DEC(MID(A6174,22,2))))/10,I6173)</f>
        <v>19.8</v>
      </c>
    </row>
    <row r="6175" spans="1:9" x14ac:dyDescent="0.25">
      <c r="A6175" t="s">
        <v>306</v>
      </c>
      <c r="B6175" s="3">
        <v>1</v>
      </c>
      <c r="C6175" s="3" t="str">
        <f t="shared" si="485"/>
        <v>6</v>
      </c>
      <c r="D6175" s="3" t="str">
        <f t="shared" si="486"/>
        <v>2</v>
      </c>
      <c r="E6175" s="3" t="str">
        <f t="shared" si="487"/>
        <v>0</v>
      </c>
      <c r="F6175" s="3" t="str">
        <f t="shared" si="488"/>
        <v/>
      </c>
      <c r="G6175">
        <f t="shared" si="489"/>
        <v>8</v>
      </c>
      <c r="H6175" t="str">
        <f>IF(MID(A6175,1,11)="10 C1 29 26",MID(A6175,13,2),H6174)</f>
        <v>C0</v>
      </c>
      <c r="I6175">
        <f>IF(MID(A6175,1,11)="10 21 0A 09",((HEX2DEC(MID(A6175,19,2)))*256+(HEX2DEC(MID(A6175,22,2))))/10,I6174)</f>
        <v>19.8</v>
      </c>
    </row>
    <row r="6176" spans="1:9" x14ac:dyDescent="0.25">
      <c r="A6176" t="s">
        <v>305</v>
      </c>
      <c r="B6176" s="3">
        <v>1</v>
      </c>
      <c r="C6176" s="3" t="str">
        <f t="shared" si="485"/>
        <v>B</v>
      </c>
      <c r="D6176" s="3" t="str">
        <f t="shared" si="486"/>
        <v>0</v>
      </c>
      <c r="E6176" s="3" t="str">
        <f t="shared" si="487"/>
        <v>0</v>
      </c>
      <c r="F6176" s="3" t="str">
        <f t="shared" si="488"/>
        <v/>
      </c>
      <c r="G6176">
        <f t="shared" si="489"/>
        <v>1</v>
      </c>
      <c r="H6176" t="str">
        <f>IF(MID(A6176,1,11)="10 C1 29 26",MID(A6176,13,2),H6175)</f>
        <v>C0</v>
      </c>
      <c r="I6176">
        <f>IF(MID(A6176,1,11)="10 21 0A 09",((HEX2DEC(MID(A6176,19,2)))*256+(HEX2DEC(MID(A6176,22,2))))/10,I6175)</f>
        <v>19.8</v>
      </c>
    </row>
    <row r="6177" spans="1:9" x14ac:dyDescent="0.25">
      <c r="A6177" t="s">
        <v>306</v>
      </c>
      <c r="B6177" s="3">
        <v>1</v>
      </c>
      <c r="C6177" s="3" t="str">
        <f t="shared" si="485"/>
        <v>6</v>
      </c>
      <c r="D6177" s="3" t="str">
        <f t="shared" si="486"/>
        <v>2</v>
      </c>
      <c r="E6177" s="3" t="str">
        <f t="shared" si="487"/>
        <v>0</v>
      </c>
      <c r="F6177" s="3" t="str">
        <f t="shared" si="488"/>
        <v/>
      </c>
      <c r="G6177">
        <f t="shared" si="489"/>
        <v>8</v>
      </c>
      <c r="H6177" t="str">
        <f>IF(MID(A6177,1,11)="10 C1 29 26",MID(A6177,13,2),H6176)</f>
        <v>C0</v>
      </c>
      <c r="I6177">
        <f>IF(MID(A6177,1,11)="10 21 0A 09",((HEX2DEC(MID(A6177,19,2)))*256+(HEX2DEC(MID(A6177,22,2))))/10,I6176)</f>
        <v>19.8</v>
      </c>
    </row>
    <row r="6178" spans="1:9" x14ac:dyDescent="0.25">
      <c r="A6178" t="s">
        <v>305</v>
      </c>
      <c r="B6178" s="3">
        <v>1</v>
      </c>
      <c r="C6178" s="3" t="str">
        <f t="shared" si="485"/>
        <v>B</v>
      </c>
      <c r="D6178" s="3" t="str">
        <f t="shared" si="486"/>
        <v>0</v>
      </c>
      <c r="E6178" s="3" t="str">
        <f t="shared" si="487"/>
        <v>0</v>
      </c>
      <c r="F6178" s="3" t="str">
        <f t="shared" si="488"/>
        <v/>
      </c>
      <c r="G6178">
        <f t="shared" si="489"/>
        <v>1</v>
      </c>
      <c r="H6178" t="str">
        <f>IF(MID(A6178,1,11)="10 C1 29 26",MID(A6178,13,2),H6177)</f>
        <v>C0</v>
      </c>
      <c r="I6178">
        <f>IF(MID(A6178,1,11)="10 21 0A 09",((HEX2DEC(MID(A6178,19,2)))*256+(HEX2DEC(MID(A6178,22,2))))/10,I6177)</f>
        <v>19.8</v>
      </c>
    </row>
    <row r="6179" spans="1:9" x14ac:dyDescent="0.25">
      <c r="A6179" t="s">
        <v>306</v>
      </c>
      <c r="B6179" s="3">
        <v>1</v>
      </c>
      <c r="C6179" s="3" t="str">
        <f t="shared" si="485"/>
        <v>6</v>
      </c>
      <c r="D6179" s="3" t="str">
        <f t="shared" si="486"/>
        <v>2</v>
      </c>
      <c r="E6179" s="3" t="str">
        <f t="shared" si="487"/>
        <v>0</v>
      </c>
      <c r="F6179" s="3" t="str">
        <f t="shared" si="488"/>
        <v/>
      </c>
      <c r="G6179">
        <f t="shared" si="489"/>
        <v>8</v>
      </c>
      <c r="H6179" t="str">
        <f>IF(MID(A6179,1,11)="10 C1 29 26",MID(A6179,13,2),H6178)</f>
        <v>C0</v>
      </c>
      <c r="I6179">
        <f>IF(MID(A6179,1,11)="10 21 0A 09",((HEX2DEC(MID(A6179,19,2)))*256+(HEX2DEC(MID(A6179,22,2))))/10,I6178)</f>
        <v>19.8</v>
      </c>
    </row>
    <row r="6180" spans="1:9" x14ac:dyDescent="0.25">
      <c r="A6180" t="s">
        <v>305</v>
      </c>
      <c r="B6180" s="3">
        <v>1</v>
      </c>
      <c r="C6180" s="3" t="str">
        <f t="shared" si="485"/>
        <v>B</v>
      </c>
      <c r="D6180" s="3" t="str">
        <f t="shared" si="486"/>
        <v>0</v>
      </c>
      <c r="E6180" s="3" t="str">
        <f t="shared" si="487"/>
        <v>0</v>
      </c>
      <c r="F6180" s="3" t="str">
        <f t="shared" si="488"/>
        <v/>
      </c>
      <c r="G6180">
        <f t="shared" si="489"/>
        <v>1</v>
      </c>
      <c r="H6180" t="str">
        <f>IF(MID(A6180,1,11)="10 C1 29 26",MID(A6180,13,2),H6179)</f>
        <v>C0</v>
      </c>
      <c r="I6180">
        <f>IF(MID(A6180,1,11)="10 21 0A 09",((HEX2DEC(MID(A6180,19,2)))*256+(HEX2DEC(MID(A6180,22,2))))/10,I6179)</f>
        <v>19.8</v>
      </c>
    </row>
    <row r="6181" spans="1:9" x14ac:dyDescent="0.25">
      <c r="A6181" t="s">
        <v>306</v>
      </c>
      <c r="B6181" s="3">
        <v>1</v>
      </c>
      <c r="C6181" s="3" t="str">
        <f t="shared" si="485"/>
        <v>6</v>
      </c>
      <c r="D6181" s="3" t="str">
        <f t="shared" si="486"/>
        <v>2</v>
      </c>
      <c r="E6181" s="3" t="str">
        <f t="shared" si="487"/>
        <v>0</v>
      </c>
      <c r="F6181" s="3" t="str">
        <f t="shared" si="488"/>
        <v/>
      </c>
      <c r="G6181">
        <f t="shared" si="489"/>
        <v>8</v>
      </c>
      <c r="H6181" t="str">
        <f>IF(MID(A6181,1,11)="10 C1 29 26",MID(A6181,13,2),H6180)</f>
        <v>C0</v>
      </c>
      <c r="I6181">
        <f>IF(MID(A6181,1,11)="10 21 0A 09",((HEX2DEC(MID(A6181,19,2)))*256+(HEX2DEC(MID(A6181,22,2))))/10,I6180)</f>
        <v>19.8</v>
      </c>
    </row>
    <row r="6182" spans="1:9" x14ac:dyDescent="0.25">
      <c r="A6182" t="s">
        <v>305</v>
      </c>
      <c r="B6182" s="3">
        <v>1</v>
      </c>
      <c r="C6182" s="3" t="str">
        <f t="shared" si="485"/>
        <v>B</v>
      </c>
      <c r="D6182" s="3" t="str">
        <f t="shared" si="486"/>
        <v>0</v>
      </c>
      <c r="E6182" s="3" t="str">
        <f t="shared" si="487"/>
        <v>0</v>
      </c>
      <c r="F6182" s="3" t="str">
        <f t="shared" si="488"/>
        <v/>
      </c>
      <c r="G6182">
        <f t="shared" si="489"/>
        <v>1</v>
      </c>
      <c r="H6182" t="str">
        <f>IF(MID(A6182,1,11)="10 C1 29 26",MID(A6182,13,2),H6181)</f>
        <v>C0</v>
      </c>
      <c r="I6182">
        <f>IF(MID(A6182,1,11)="10 21 0A 09",((HEX2DEC(MID(A6182,19,2)))*256+(HEX2DEC(MID(A6182,22,2))))/10,I6181)</f>
        <v>19.8</v>
      </c>
    </row>
    <row r="6183" spans="1:9" x14ac:dyDescent="0.25">
      <c r="A6183" t="s">
        <v>306</v>
      </c>
      <c r="B6183" s="3">
        <v>1</v>
      </c>
      <c r="C6183" s="3" t="str">
        <f t="shared" si="485"/>
        <v>6</v>
      </c>
      <c r="D6183" s="3" t="str">
        <f t="shared" si="486"/>
        <v>2</v>
      </c>
      <c r="E6183" s="3" t="str">
        <f t="shared" si="487"/>
        <v>0</v>
      </c>
      <c r="F6183" s="3" t="str">
        <f t="shared" si="488"/>
        <v/>
      </c>
      <c r="G6183">
        <f t="shared" si="489"/>
        <v>8</v>
      </c>
      <c r="H6183" t="str">
        <f>IF(MID(A6183,1,11)="10 C1 29 26",MID(A6183,13,2),H6182)</f>
        <v>C0</v>
      </c>
      <c r="I6183">
        <f>IF(MID(A6183,1,11)="10 21 0A 09",((HEX2DEC(MID(A6183,19,2)))*256+(HEX2DEC(MID(A6183,22,2))))/10,I6182)</f>
        <v>19.8</v>
      </c>
    </row>
    <row r="6184" spans="1:9" x14ac:dyDescent="0.25">
      <c r="A6184" t="s">
        <v>305</v>
      </c>
      <c r="B6184" s="3">
        <v>1</v>
      </c>
      <c r="C6184" s="3" t="str">
        <f t="shared" si="485"/>
        <v>B</v>
      </c>
      <c r="D6184" s="3" t="str">
        <f t="shared" si="486"/>
        <v>0</v>
      </c>
      <c r="E6184" s="3" t="str">
        <f t="shared" si="487"/>
        <v>0</v>
      </c>
      <c r="F6184" s="3" t="str">
        <f t="shared" si="488"/>
        <v/>
      </c>
      <c r="G6184">
        <f t="shared" si="489"/>
        <v>1</v>
      </c>
      <c r="H6184" t="str">
        <f>IF(MID(A6184,1,11)="10 C1 29 26",MID(A6184,13,2),H6183)</f>
        <v>C0</v>
      </c>
      <c r="I6184">
        <f>IF(MID(A6184,1,11)="10 21 0A 09",((HEX2DEC(MID(A6184,19,2)))*256+(HEX2DEC(MID(A6184,22,2))))/10,I6183)</f>
        <v>19.8</v>
      </c>
    </row>
    <row r="6185" spans="1:9" x14ac:dyDescent="0.25">
      <c r="A6185" t="s">
        <v>306</v>
      </c>
      <c r="B6185" s="3">
        <v>1</v>
      </c>
      <c r="C6185" s="3" t="str">
        <f t="shared" si="485"/>
        <v>6</v>
      </c>
      <c r="D6185" s="3" t="str">
        <f t="shared" si="486"/>
        <v>2</v>
      </c>
      <c r="E6185" s="3" t="str">
        <f t="shared" si="487"/>
        <v>0</v>
      </c>
      <c r="F6185" s="3" t="str">
        <f t="shared" si="488"/>
        <v/>
      </c>
      <c r="G6185">
        <f t="shared" si="489"/>
        <v>8</v>
      </c>
      <c r="H6185" t="str">
        <f>IF(MID(A6185,1,11)="10 C1 29 26",MID(A6185,13,2),H6184)</f>
        <v>C0</v>
      </c>
      <c r="I6185">
        <f>IF(MID(A6185,1,11)="10 21 0A 09",((HEX2DEC(MID(A6185,19,2)))*256+(HEX2DEC(MID(A6185,22,2))))/10,I6184)</f>
        <v>19.8</v>
      </c>
    </row>
    <row r="6186" spans="1:9" x14ac:dyDescent="0.25">
      <c r="A6186" t="s">
        <v>305</v>
      </c>
      <c r="B6186" s="3">
        <v>1</v>
      </c>
      <c r="C6186" s="3" t="str">
        <f t="shared" si="485"/>
        <v>B</v>
      </c>
      <c r="D6186" s="3" t="str">
        <f t="shared" si="486"/>
        <v>0</v>
      </c>
      <c r="E6186" s="3" t="str">
        <f t="shared" si="487"/>
        <v>0</v>
      </c>
      <c r="F6186" s="3" t="str">
        <f t="shared" si="488"/>
        <v/>
      </c>
      <c r="G6186">
        <f t="shared" si="489"/>
        <v>1</v>
      </c>
      <c r="H6186" t="str">
        <f>IF(MID(A6186,1,11)="10 C1 29 26",MID(A6186,13,2),H6185)</f>
        <v>C0</v>
      </c>
      <c r="I6186">
        <f>IF(MID(A6186,1,11)="10 21 0A 09",((HEX2DEC(MID(A6186,19,2)))*256+(HEX2DEC(MID(A6186,22,2))))/10,I6185)</f>
        <v>19.8</v>
      </c>
    </row>
    <row r="6187" spans="1:9" x14ac:dyDescent="0.25">
      <c r="A6187" t="s">
        <v>306</v>
      </c>
      <c r="B6187" s="3">
        <v>1</v>
      </c>
      <c r="C6187" s="3" t="str">
        <f t="shared" si="485"/>
        <v>6</v>
      </c>
      <c r="D6187" s="3" t="str">
        <f t="shared" si="486"/>
        <v>2</v>
      </c>
      <c r="E6187" s="3" t="str">
        <f t="shared" si="487"/>
        <v>0</v>
      </c>
      <c r="F6187" s="3" t="str">
        <f t="shared" si="488"/>
        <v/>
      </c>
      <c r="G6187">
        <f t="shared" si="489"/>
        <v>8</v>
      </c>
      <c r="H6187" t="str">
        <f>IF(MID(A6187,1,11)="10 C1 29 26",MID(A6187,13,2),H6186)</f>
        <v>C0</v>
      </c>
      <c r="I6187">
        <f>IF(MID(A6187,1,11)="10 21 0A 09",((HEX2DEC(MID(A6187,19,2)))*256+(HEX2DEC(MID(A6187,22,2))))/10,I6186)</f>
        <v>19.8</v>
      </c>
    </row>
    <row r="6188" spans="1:9" x14ac:dyDescent="0.25">
      <c r="A6188" t="s">
        <v>305</v>
      </c>
      <c r="B6188" s="3">
        <v>1</v>
      </c>
      <c r="C6188" s="3" t="str">
        <f t="shared" si="485"/>
        <v>B</v>
      </c>
      <c r="D6188" s="3" t="str">
        <f t="shared" si="486"/>
        <v>0</v>
      </c>
      <c r="E6188" s="3" t="str">
        <f t="shared" si="487"/>
        <v>0</v>
      </c>
      <c r="F6188" s="3" t="str">
        <f t="shared" si="488"/>
        <v/>
      </c>
      <c r="G6188">
        <f t="shared" si="489"/>
        <v>1</v>
      </c>
      <c r="H6188" t="str">
        <f>IF(MID(A6188,1,11)="10 C1 29 26",MID(A6188,13,2),H6187)</f>
        <v>C0</v>
      </c>
      <c r="I6188">
        <f>IF(MID(A6188,1,11)="10 21 0A 09",((HEX2DEC(MID(A6188,19,2)))*256+(HEX2DEC(MID(A6188,22,2))))/10,I6187)</f>
        <v>19.8</v>
      </c>
    </row>
    <row r="6189" spans="1:9" x14ac:dyDescent="0.25">
      <c r="A6189" t="s">
        <v>306</v>
      </c>
      <c r="B6189" s="3">
        <v>1</v>
      </c>
      <c r="C6189" s="3" t="str">
        <f t="shared" si="485"/>
        <v>6</v>
      </c>
      <c r="D6189" s="3" t="str">
        <f t="shared" si="486"/>
        <v>2</v>
      </c>
      <c r="E6189" s="3" t="str">
        <f t="shared" si="487"/>
        <v>0</v>
      </c>
      <c r="F6189" s="3" t="str">
        <f t="shared" si="488"/>
        <v/>
      </c>
      <c r="G6189">
        <f t="shared" si="489"/>
        <v>8</v>
      </c>
      <c r="H6189" t="str">
        <f>IF(MID(A6189,1,11)="10 C1 29 26",MID(A6189,13,2),H6188)</f>
        <v>C0</v>
      </c>
      <c r="I6189">
        <f>IF(MID(A6189,1,11)="10 21 0A 09",((HEX2DEC(MID(A6189,19,2)))*256+(HEX2DEC(MID(A6189,22,2))))/10,I6188)</f>
        <v>19.8</v>
      </c>
    </row>
    <row r="6190" spans="1:9" x14ac:dyDescent="0.25">
      <c r="A6190" t="s">
        <v>10</v>
      </c>
      <c r="B6190" s="3">
        <v>1</v>
      </c>
      <c r="C6190" s="3" t="str">
        <f t="shared" si="485"/>
        <v>2</v>
      </c>
      <c r="D6190" s="3" t="str">
        <f t="shared" si="486"/>
        <v>C</v>
      </c>
      <c r="E6190" s="3" t="str">
        <f t="shared" si="487"/>
        <v>1</v>
      </c>
      <c r="F6190" s="3" t="str">
        <f t="shared" si="488"/>
        <v>22</v>
      </c>
      <c r="G6190">
        <f t="shared" si="489"/>
        <v>1</v>
      </c>
      <c r="H6190" t="str">
        <f>IF(MID(A6190,1,11)="10 C1 29 26",MID(A6190,13,2),H6189)</f>
        <v>C0</v>
      </c>
      <c r="I6190">
        <f>IF(MID(A6190,1,11)="10 21 0A 09",((HEX2DEC(MID(A6190,19,2)))*256+(HEX2DEC(MID(A6190,22,2))))/10,I6189)</f>
        <v>19.8</v>
      </c>
    </row>
    <row r="6191" spans="1:9" x14ac:dyDescent="0.25">
      <c r="A6191" t="s">
        <v>225</v>
      </c>
      <c r="B6191" s="3">
        <v>1</v>
      </c>
      <c r="C6191" s="3" t="str">
        <f t="shared" si="485"/>
        <v>C</v>
      </c>
      <c r="D6191" s="3" t="str">
        <f t="shared" si="486"/>
        <v>2</v>
      </c>
      <c r="E6191" s="3" t="str">
        <f t="shared" si="487"/>
        <v>2</v>
      </c>
      <c r="F6191" s="3" t="str">
        <f t="shared" si="488"/>
        <v>22</v>
      </c>
      <c r="G6191">
        <f t="shared" si="489"/>
        <v>2</v>
      </c>
      <c r="H6191" t="str">
        <f>IF(MID(A6191,1,11)="10 C1 29 26",MID(A6191,13,2),H6190)</f>
        <v>C0</v>
      </c>
      <c r="I6191">
        <f>IF(MID(A6191,1,11)="10 21 0A 09",((HEX2DEC(MID(A6191,19,2)))*256+(HEX2DEC(MID(A6191,22,2))))/10,I6190)</f>
        <v>19.8</v>
      </c>
    </row>
    <row r="6192" spans="1:9" x14ac:dyDescent="0.25">
      <c r="A6192" t="s">
        <v>305</v>
      </c>
      <c r="B6192" s="3">
        <v>1</v>
      </c>
      <c r="C6192" s="3" t="str">
        <f t="shared" si="485"/>
        <v>B</v>
      </c>
      <c r="D6192" s="3" t="str">
        <f t="shared" si="486"/>
        <v>0</v>
      </c>
      <c r="E6192" s="3" t="str">
        <f t="shared" si="487"/>
        <v>0</v>
      </c>
      <c r="F6192" s="3" t="str">
        <f t="shared" si="488"/>
        <v/>
      </c>
      <c r="G6192">
        <f t="shared" si="489"/>
        <v>1</v>
      </c>
      <c r="H6192" t="str">
        <f>IF(MID(A6192,1,11)="10 C1 29 26",MID(A6192,13,2),H6191)</f>
        <v>C0</v>
      </c>
      <c r="I6192">
        <f>IF(MID(A6192,1,11)="10 21 0A 09",((HEX2DEC(MID(A6192,19,2)))*256+(HEX2DEC(MID(A6192,22,2))))/10,I6191)</f>
        <v>19.8</v>
      </c>
    </row>
    <row r="6193" spans="1:9" x14ac:dyDescent="0.25">
      <c r="A6193" t="s">
        <v>306</v>
      </c>
      <c r="B6193" s="3">
        <v>1</v>
      </c>
      <c r="C6193" s="3" t="str">
        <f t="shared" si="485"/>
        <v>6</v>
      </c>
      <c r="D6193" s="3" t="str">
        <f t="shared" si="486"/>
        <v>2</v>
      </c>
      <c r="E6193" s="3" t="str">
        <f t="shared" si="487"/>
        <v>0</v>
      </c>
      <c r="F6193" s="3" t="str">
        <f t="shared" si="488"/>
        <v/>
      </c>
      <c r="G6193">
        <f t="shared" si="489"/>
        <v>8</v>
      </c>
      <c r="H6193" t="str">
        <f>IF(MID(A6193,1,11)="10 C1 29 26",MID(A6193,13,2),H6192)</f>
        <v>C0</v>
      </c>
      <c r="I6193">
        <f>IF(MID(A6193,1,11)="10 21 0A 09",((HEX2DEC(MID(A6193,19,2)))*256+(HEX2DEC(MID(A6193,22,2))))/10,I6192)</f>
        <v>19.8</v>
      </c>
    </row>
    <row r="6194" spans="1:9" x14ac:dyDescent="0.25">
      <c r="A6194" t="s">
        <v>305</v>
      </c>
      <c r="B6194" s="3">
        <v>1</v>
      </c>
      <c r="C6194" s="3" t="str">
        <f t="shared" si="485"/>
        <v>B</v>
      </c>
      <c r="D6194" s="3" t="str">
        <f t="shared" si="486"/>
        <v>0</v>
      </c>
      <c r="E6194" s="3" t="str">
        <f t="shared" si="487"/>
        <v>0</v>
      </c>
      <c r="F6194" s="3" t="str">
        <f t="shared" si="488"/>
        <v/>
      </c>
      <c r="G6194">
        <f t="shared" si="489"/>
        <v>1</v>
      </c>
      <c r="H6194" t="str">
        <f>IF(MID(A6194,1,11)="10 C1 29 26",MID(A6194,13,2),H6193)</f>
        <v>C0</v>
      </c>
      <c r="I6194">
        <f>IF(MID(A6194,1,11)="10 21 0A 09",((HEX2DEC(MID(A6194,19,2)))*256+(HEX2DEC(MID(A6194,22,2))))/10,I6193)</f>
        <v>19.8</v>
      </c>
    </row>
    <row r="6195" spans="1:9" x14ac:dyDescent="0.25">
      <c r="A6195" t="s">
        <v>306</v>
      </c>
      <c r="B6195" s="3">
        <v>1</v>
      </c>
      <c r="C6195" s="3" t="str">
        <f t="shared" si="485"/>
        <v>6</v>
      </c>
      <c r="D6195" s="3" t="str">
        <f t="shared" si="486"/>
        <v>2</v>
      </c>
      <c r="E6195" s="3" t="str">
        <f t="shared" si="487"/>
        <v>0</v>
      </c>
      <c r="F6195" s="3" t="str">
        <f t="shared" si="488"/>
        <v/>
      </c>
      <c r="G6195">
        <f t="shared" si="489"/>
        <v>8</v>
      </c>
      <c r="H6195" t="str">
        <f>IF(MID(A6195,1,11)="10 C1 29 26",MID(A6195,13,2),H6194)</f>
        <v>C0</v>
      </c>
      <c r="I6195">
        <f>IF(MID(A6195,1,11)="10 21 0A 09",((HEX2DEC(MID(A6195,19,2)))*256+(HEX2DEC(MID(A6195,22,2))))/10,I6194)</f>
        <v>19.8</v>
      </c>
    </row>
    <row r="6196" spans="1:9" x14ac:dyDescent="0.25">
      <c r="A6196" t="s">
        <v>305</v>
      </c>
      <c r="B6196" s="3">
        <v>1</v>
      </c>
      <c r="C6196" s="3" t="str">
        <f t="shared" si="485"/>
        <v>B</v>
      </c>
      <c r="D6196" s="3" t="str">
        <f t="shared" si="486"/>
        <v>0</v>
      </c>
      <c r="E6196" s="3" t="str">
        <f t="shared" si="487"/>
        <v>0</v>
      </c>
      <c r="F6196" s="3" t="str">
        <f t="shared" si="488"/>
        <v/>
      </c>
      <c r="G6196">
        <f t="shared" si="489"/>
        <v>1</v>
      </c>
      <c r="H6196" t="str">
        <f>IF(MID(A6196,1,11)="10 C1 29 26",MID(A6196,13,2),H6195)</f>
        <v>C0</v>
      </c>
      <c r="I6196">
        <f>IF(MID(A6196,1,11)="10 21 0A 09",((HEX2DEC(MID(A6196,19,2)))*256+(HEX2DEC(MID(A6196,22,2))))/10,I6195)</f>
        <v>19.8</v>
      </c>
    </row>
    <row r="6197" spans="1:9" x14ac:dyDescent="0.25">
      <c r="A6197" t="s">
        <v>306</v>
      </c>
      <c r="B6197" s="3">
        <v>1</v>
      </c>
      <c r="C6197" s="3" t="str">
        <f t="shared" si="485"/>
        <v>6</v>
      </c>
      <c r="D6197" s="3" t="str">
        <f t="shared" si="486"/>
        <v>2</v>
      </c>
      <c r="E6197" s="3" t="str">
        <f t="shared" si="487"/>
        <v>0</v>
      </c>
      <c r="F6197" s="3" t="str">
        <f t="shared" si="488"/>
        <v/>
      </c>
      <c r="G6197">
        <f t="shared" si="489"/>
        <v>8</v>
      </c>
      <c r="H6197" t="str">
        <f>IF(MID(A6197,1,11)="10 C1 29 26",MID(A6197,13,2),H6196)</f>
        <v>C0</v>
      </c>
      <c r="I6197">
        <f>IF(MID(A6197,1,11)="10 21 0A 09",((HEX2DEC(MID(A6197,19,2)))*256+(HEX2DEC(MID(A6197,22,2))))/10,I6196)</f>
        <v>19.8</v>
      </c>
    </row>
    <row r="6198" spans="1:9" x14ac:dyDescent="0.25">
      <c r="A6198" t="s">
        <v>305</v>
      </c>
      <c r="B6198" s="3">
        <v>1</v>
      </c>
      <c r="C6198" s="3" t="str">
        <f t="shared" si="485"/>
        <v>B</v>
      </c>
      <c r="D6198" s="3" t="str">
        <f t="shared" si="486"/>
        <v>0</v>
      </c>
      <c r="E6198" s="3" t="str">
        <f t="shared" si="487"/>
        <v>0</v>
      </c>
      <c r="F6198" s="3" t="str">
        <f t="shared" si="488"/>
        <v/>
      </c>
      <c r="G6198">
        <f t="shared" si="489"/>
        <v>1</v>
      </c>
      <c r="H6198" t="str">
        <f>IF(MID(A6198,1,11)="10 C1 29 26",MID(A6198,13,2),H6197)</f>
        <v>C0</v>
      </c>
      <c r="I6198">
        <f>IF(MID(A6198,1,11)="10 21 0A 09",((HEX2DEC(MID(A6198,19,2)))*256+(HEX2DEC(MID(A6198,22,2))))/10,I6197)</f>
        <v>19.8</v>
      </c>
    </row>
    <row r="6199" spans="1:9" x14ac:dyDescent="0.25">
      <c r="A6199" t="s">
        <v>306</v>
      </c>
      <c r="B6199" s="3">
        <v>1</v>
      </c>
      <c r="C6199" s="3" t="str">
        <f t="shared" si="485"/>
        <v>6</v>
      </c>
      <c r="D6199" s="3" t="str">
        <f t="shared" si="486"/>
        <v>2</v>
      </c>
      <c r="E6199" s="3" t="str">
        <f t="shared" si="487"/>
        <v>0</v>
      </c>
      <c r="F6199" s="3" t="str">
        <f t="shared" si="488"/>
        <v/>
      </c>
      <c r="G6199">
        <f t="shared" si="489"/>
        <v>8</v>
      </c>
      <c r="H6199" t="str">
        <f>IF(MID(A6199,1,11)="10 C1 29 26",MID(A6199,13,2),H6198)</f>
        <v>C0</v>
      </c>
      <c r="I6199">
        <f>IF(MID(A6199,1,11)="10 21 0A 09",((HEX2DEC(MID(A6199,19,2)))*256+(HEX2DEC(MID(A6199,22,2))))/10,I6198)</f>
        <v>19.8</v>
      </c>
    </row>
    <row r="6200" spans="1:9" x14ac:dyDescent="0.25">
      <c r="A6200" t="s">
        <v>305</v>
      </c>
      <c r="B6200" s="3">
        <v>1</v>
      </c>
      <c r="C6200" s="3" t="str">
        <f t="shared" si="485"/>
        <v>B</v>
      </c>
      <c r="D6200" s="3" t="str">
        <f t="shared" si="486"/>
        <v>0</v>
      </c>
      <c r="E6200" s="3" t="str">
        <f t="shared" si="487"/>
        <v>0</v>
      </c>
      <c r="F6200" s="3" t="str">
        <f t="shared" si="488"/>
        <v/>
      </c>
      <c r="G6200">
        <f t="shared" si="489"/>
        <v>1</v>
      </c>
      <c r="H6200" t="str">
        <f>IF(MID(A6200,1,11)="10 C1 29 26",MID(A6200,13,2),H6199)</f>
        <v>C0</v>
      </c>
      <c r="I6200">
        <f>IF(MID(A6200,1,11)="10 21 0A 09",((HEX2DEC(MID(A6200,19,2)))*256+(HEX2DEC(MID(A6200,22,2))))/10,I6199)</f>
        <v>19.8</v>
      </c>
    </row>
    <row r="6201" spans="1:9" x14ac:dyDescent="0.25">
      <c r="A6201" t="s">
        <v>306</v>
      </c>
      <c r="B6201" s="3">
        <v>1</v>
      </c>
      <c r="C6201" s="3" t="str">
        <f t="shared" si="485"/>
        <v>6</v>
      </c>
      <c r="D6201" s="3" t="str">
        <f t="shared" si="486"/>
        <v>2</v>
      </c>
      <c r="E6201" s="3" t="str">
        <f t="shared" si="487"/>
        <v>0</v>
      </c>
      <c r="F6201" s="3" t="str">
        <f t="shared" si="488"/>
        <v/>
      </c>
      <c r="G6201">
        <f t="shared" si="489"/>
        <v>8</v>
      </c>
      <c r="H6201" t="str">
        <f>IF(MID(A6201,1,11)="10 C1 29 26",MID(A6201,13,2),H6200)</f>
        <v>C0</v>
      </c>
      <c r="I6201">
        <f>IF(MID(A6201,1,11)="10 21 0A 09",((HEX2DEC(MID(A6201,19,2)))*256+(HEX2DEC(MID(A6201,22,2))))/10,I6200)</f>
        <v>19.8</v>
      </c>
    </row>
    <row r="6202" spans="1:9" x14ac:dyDescent="0.25">
      <c r="A6202" t="s">
        <v>305</v>
      </c>
      <c r="B6202" s="3">
        <v>1</v>
      </c>
      <c r="C6202" s="3" t="str">
        <f t="shared" si="485"/>
        <v>B</v>
      </c>
      <c r="D6202" s="3" t="str">
        <f t="shared" si="486"/>
        <v>0</v>
      </c>
      <c r="E6202" s="3" t="str">
        <f t="shared" si="487"/>
        <v>0</v>
      </c>
      <c r="F6202" s="3" t="str">
        <f t="shared" si="488"/>
        <v/>
      </c>
      <c r="G6202">
        <f t="shared" si="489"/>
        <v>1</v>
      </c>
      <c r="H6202" t="str">
        <f>IF(MID(A6202,1,11)="10 C1 29 26",MID(A6202,13,2),H6201)</f>
        <v>C0</v>
      </c>
      <c r="I6202">
        <f>IF(MID(A6202,1,11)="10 21 0A 09",((HEX2DEC(MID(A6202,19,2)))*256+(HEX2DEC(MID(A6202,22,2))))/10,I6201)</f>
        <v>19.8</v>
      </c>
    </row>
    <row r="6203" spans="1:9" x14ac:dyDescent="0.25">
      <c r="A6203" t="s">
        <v>306</v>
      </c>
      <c r="B6203" s="3">
        <v>1</v>
      </c>
      <c r="C6203" s="3" t="str">
        <f t="shared" si="485"/>
        <v>6</v>
      </c>
      <c r="D6203" s="3" t="str">
        <f t="shared" si="486"/>
        <v>2</v>
      </c>
      <c r="E6203" s="3" t="str">
        <f t="shared" si="487"/>
        <v>0</v>
      </c>
      <c r="F6203" s="3" t="str">
        <f t="shared" si="488"/>
        <v/>
      </c>
      <c r="G6203">
        <f t="shared" si="489"/>
        <v>8</v>
      </c>
      <c r="H6203" t="str">
        <f>IF(MID(A6203,1,11)="10 C1 29 26",MID(A6203,13,2),H6202)</f>
        <v>C0</v>
      </c>
      <c r="I6203">
        <f>IF(MID(A6203,1,11)="10 21 0A 09",((HEX2DEC(MID(A6203,19,2)))*256+(HEX2DEC(MID(A6203,22,2))))/10,I6202)</f>
        <v>19.8</v>
      </c>
    </row>
    <row r="6204" spans="1:9" x14ac:dyDescent="0.25">
      <c r="A6204" t="s">
        <v>305</v>
      </c>
      <c r="B6204" s="3">
        <v>1</v>
      </c>
      <c r="C6204" s="3" t="str">
        <f t="shared" si="485"/>
        <v>B</v>
      </c>
      <c r="D6204" s="3" t="str">
        <f t="shared" si="486"/>
        <v>0</v>
      </c>
      <c r="E6204" s="3" t="str">
        <f t="shared" si="487"/>
        <v>0</v>
      </c>
      <c r="F6204" s="3" t="str">
        <f t="shared" si="488"/>
        <v/>
      </c>
      <c r="G6204">
        <f t="shared" si="489"/>
        <v>1</v>
      </c>
      <c r="H6204" t="str">
        <f>IF(MID(A6204,1,11)="10 C1 29 26",MID(A6204,13,2),H6203)</f>
        <v>C0</v>
      </c>
      <c r="I6204">
        <f>IF(MID(A6204,1,11)="10 21 0A 09",((HEX2DEC(MID(A6204,19,2)))*256+(HEX2DEC(MID(A6204,22,2))))/10,I6203)</f>
        <v>19.8</v>
      </c>
    </row>
    <row r="6205" spans="1:9" x14ac:dyDescent="0.25">
      <c r="A6205" t="s">
        <v>306</v>
      </c>
      <c r="B6205" s="3">
        <v>1</v>
      </c>
      <c r="C6205" s="3" t="str">
        <f t="shared" si="485"/>
        <v>6</v>
      </c>
      <c r="D6205" s="3" t="str">
        <f t="shared" si="486"/>
        <v>2</v>
      </c>
      <c r="E6205" s="3" t="str">
        <f t="shared" si="487"/>
        <v>0</v>
      </c>
      <c r="F6205" s="3" t="str">
        <f t="shared" si="488"/>
        <v/>
      </c>
      <c r="G6205">
        <f t="shared" si="489"/>
        <v>8</v>
      </c>
      <c r="H6205" t="str">
        <f>IF(MID(A6205,1,11)="10 C1 29 26",MID(A6205,13,2),H6204)</f>
        <v>C0</v>
      </c>
      <c r="I6205">
        <f>IF(MID(A6205,1,11)="10 21 0A 09",((HEX2DEC(MID(A6205,19,2)))*256+(HEX2DEC(MID(A6205,22,2))))/10,I6204)</f>
        <v>19.8</v>
      </c>
    </row>
    <row r="6206" spans="1:9" x14ac:dyDescent="0.25">
      <c r="A6206" t="s">
        <v>305</v>
      </c>
      <c r="B6206" s="3">
        <v>1</v>
      </c>
      <c r="C6206" s="3" t="str">
        <f t="shared" si="485"/>
        <v>B</v>
      </c>
      <c r="D6206" s="3" t="str">
        <f t="shared" si="486"/>
        <v>0</v>
      </c>
      <c r="E6206" s="3" t="str">
        <f t="shared" si="487"/>
        <v>0</v>
      </c>
      <c r="F6206" s="3" t="str">
        <f t="shared" si="488"/>
        <v/>
      </c>
      <c r="G6206">
        <f t="shared" si="489"/>
        <v>1</v>
      </c>
      <c r="H6206" t="str">
        <f>IF(MID(A6206,1,11)="10 C1 29 26",MID(A6206,13,2),H6205)</f>
        <v>C0</v>
      </c>
      <c r="I6206">
        <f>IF(MID(A6206,1,11)="10 21 0A 09",((HEX2DEC(MID(A6206,19,2)))*256+(HEX2DEC(MID(A6206,22,2))))/10,I6205)</f>
        <v>19.8</v>
      </c>
    </row>
    <row r="6207" spans="1:9" x14ac:dyDescent="0.25">
      <c r="A6207" t="s">
        <v>306</v>
      </c>
      <c r="B6207" s="3">
        <v>1</v>
      </c>
      <c r="C6207" s="3" t="str">
        <f t="shared" si="485"/>
        <v>6</v>
      </c>
      <c r="D6207" s="3" t="str">
        <f t="shared" si="486"/>
        <v>2</v>
      </c>
      <c r="E6207" s="3" t="str">
        <f t="shared" si="487"/>
        <v>0</v>
      </c>
      <c r="F6207" s="3" t="str">
        <f t="shared" si="488"/>
        <v/>
      </c>
      <c r="G6207">
        <f t="shared" si="489"/>
        <v>8</v>
      </c>
      <c r="H6207" t="str">
        <f>IF(MID(A6207,1,11)="10 C1 29 26",MID(A6207,13,2),H6206)</f>
        <v>C0</v>
      </c>
      <c r="I6207">
        <f>IF(MID(A6207,1,11)="10 21 0A 09",((HEX2DEC(MID(A6207,19,2)))*256+(HEX2DEC(MID(A6207,22,2))))/10,I6206)</f>
        <v>19.8</v>
      </c>
    </row>
    <row r="6208" spans="1:9" x14ac:dyDescent="0.25">
      <c r="A6208" t="s">
        <v>305</v>
      </c>
      <c r="B6208" s="3">
        <v>1</v>
      </c>
      <c r="C6208" s="3" t="str">
        <f t="shared" si="485"/>
        <v>B</v>
      </c>
      <c r="D6208" s="3" t="str">
        <f t="shared" si="486"/>
        <v>0</v>
      </c>
      <c r="E6208" s="3" t="str">
        <f t="shared" si="487"/>
        <v>0</v>
      </c>
      <c r="F6208" s="3" t="str">
        <f t="shared" si="488"/>
        <v/>
      </c>
      <c r="G6208">
        <f t="shared" si="489"/>
        <v>1</v>
      </c>
      <c r="H6208" t="str">
        <f>IF(MID(A6208,1,11)="10 C1 29 26",MID(A6208,13,2),H6207)</f>
        <v>C0</v>
      </c>
      <c r="I6208">
        <f>IF(MID(A6208,1,11)="10 21 0A 09",((HEX2DEC(MID(A6208,19,2)))*256+(HEX2DEC(MID(A6208,22,2))))/10,I6207)</f>
        <v>19.8</v>
      </c>
    </row>
    <row r="6209" spans="1:9" x14ac:dyDescent="0.25">
      <c r="A6209" t="s">
        <v>306</v>
      </c>
      <c r="B6209" s="3">
        <v>1</v>
      </c>
      <c r="C6209" s="3" t="str">
        <f t="shared" si="485"/>
        <v>6</v>
      </c>
      <c r="D6209" s="3" t="str">
        <f t="shared" si="486"/>
        <v>2</v>
      </c>
      <c r="E6209" s="3" t="str">
        <f t="shared" si="487"/>
        <v>0</v>
      </c>
      <c r="F6209" s="3" t="str">
        <f t="shared" si="488"/>
        <v/>
      </c>
      <c r="G6209">
        <f t="shared" si="489"/>
        <v>8</v>
      </c>
      <c r="H6209" t="str">
        <f>IF(MID(A6209,1,11)="10 C1 29 26",MID(A6209,13,2),H6208)</f>
        <v>C0</v>
      </c>
      <c r="I6209">
        <f>IF(MID(A6209,1,11)="10 21 0A 09",((HEX2DEC(MID(A6209,19,2)))*256+(HEX2DEC(MID(A6209,22,2))))/10,I6208)</f>
        <v>19.8</v>
      </c>
    </row>
    <row r="6210" spans="1:9" x14ac:dyDescent="0.25">
      <c r="A6210" t="s">
        <v>305</v>
      </c>
      <c r="B6210" s="3">
        <v>1</v>
      </c>
      <c r="C6210" s="3" t="str">
        <f t="shared" si="485"/>
        <v>B</v>
      </c>
      <c r="D6210" s="3" t="str">
        <f t="shared" si="486"/>
        <v>0</v>
      </c>
      <c r="E6210" s="3" t="str">
        <f t="shared" si="487"/>
        <v>0</v>
      </c>
      <c r="F6210" s="3" t="str">
        <f t="shared" si="488"/>
        <v/>
      </c>
      <c r="G6210">
        <f t="shared" si="489"/>
        <v>1</v>
      </c>
      <c r="H6210" t="str">
        <f>IF(MID(A6210,1,11)="10 C1 29 26",MID(A6210,13,2),H6209)</f>
        <v>C0</v>
      </c>
      <c r="I6210">
        <f>IF(MID(A6210,1,11)="10 21 0A 09",((HEX2DEC(MID(A6210,19,2)))*256+(HEX2DEC(MID(A6210,22,2))))/10,I6209)</f>
        <v>19.8</v>
      </c>
    </row>
    <row r="6211" spans="1:9" x14ac:dyDescent="0.25">
      <c r="A6211" t="s">
        <v>306</v>
      </c>
      <c r="B6211" s="3">
        <v>1</v>
      </c>
      <c r="C6211" s="3" t="str">
        <f t="shared" si="485"/>
        <v>6</v>
      </c>
      <c r="D6211" s="3" t="str">
        <f t="shared" si="486"/>
        <v>2</v>
      </c>
      <c r="E6211" s="3" t="str">
        <f t="shared" si="487"/>
        <v>0</v>
      </c>
      <c r="F6211" s="3" t="str">
        <f t="shared" si="488"/>
        <v/>
      </c>
      <c r="G6211">
        <f t="shared" si="489"/>
        <v>8</v>
      </c>
      <c r="H6211" t="str">
        <f>IF(MID(A6211,1,11)="10 C1 29 26",MID(A6211,13,2),H6210)</f>
        <v>C0</v>
      </c>
      <c r="I6211">
        <f>IF(MID(A6211,1,11)="10 21 0A 09",((HEX2DEC(MID(A6211,19,2)))*256+(HEX2DEC(MID(A6211,22,2))))/10,I6210)</f>
        <v>19.8</v>
      </c>
    </row>
    <row r="6212" spans="1:9" x14ac:dyDescent="0.25">
      <c r="A6212" t="s">
        <v>305</v>
      </c>
      <c r="B6212" s="3">
        <v>1</v>
      </c>
      <c r="C6212" s="3" t="str">
        <f t="shared" si="485"/>
        <v>B</v>
      </c>
      <c r="D6212" s="3" t="str">
        <f t="shared" si="486"/>
        <v>0</v>
      </c>
      <c r="E6212" s="3" t="str">
        <f t="shared" si="487"/>
        <v>0</v>
      </c>
      <c r="F6212" s="3" t="str">
        <f t="shared" si="488"/>
        <v/>
      </c>
      <c r="G6212">
        <f t="shared" si="489"/>
        <v>1</v>
      </c>
      <c r="H6212" t="str">
        <f>IF(MID(A6212,1,11)="10 C1 29 26",MID(A6212,13,2),H6211)</f>
        <v>C0</v>
      </c>
      <c r="I6212">
        <f>IF(MID(A6212,1,11)="10 21 0A 09",((HEX2DEC(MID(A6212,19,2)))*256+(HEX2DEC(MID(A6212,22,2))))/10,I6211)</f>
        <v>19.8</v>
      </c>
    </row>
    <row r="6213" spans="1:9" x14ac:dyDescent="0.25">
      <c r="A6213" t="s">
        <v>306</v>
      </c>
      <c r="B6213" s="3">
        <v>1</v>
      </c>
      <c r="C6213" s="3" t="str">
        <f t="shared" ref="C6213:C6276" si="490">MID(A6213,7,1)</f>
        <v>6</v>
      </c>
      <c r="D6213" s="3" t="str">
        <f t="shared" ref="D6213:D6276" si="491">MID(A6213,4,1)</f>
        <v>2</v>
      </c>
      <c r="E6213" s="3" t="str">
        <f t="shared" ref="E6213:E6276" si="492">MID(A6213,5,1)</f>
        <v>0</v>
      </c>
      <c r="F6213" s="3" t="str">
        <f t="shared" ref="F6213:F6276" si="493">MID(A6213,10,2)</f>
        <v/>
      </c>
      <c r="G6213">
        <f t="shared" ref="G6213:G6276" si="494">HEX2DEC(MID(A6213,8,1))</f>
        <v>8</v>
      </c>
      <c r="H6213" t="str">
        <f>IF(MID(A6213,1,11)="10 C1 29 26",MID(A6213,13,2),H6212)</f>
        <v>C0</v>
      </c>
      <c r="I6213">
        <f>IF(MID(A6213,1,11)="10 21 0A 09",((HEX2DEC(MID(A6213,19,2)))*256+(HEX2DEC(MID(A6213,22,2))))/10,I6212)</f>
        <v>19.8</v>
      </c>
    </row>
    <row r="6214" spans="1:9" x14ac:dyDescent="0.25">
      <c r="A6214" t="s">
        <v>305</v>
      </c>
      <c r="B6214" s="3">
        <v>1</v>
      </c>
      <c r="C6214" s="3" t="str">
        <f t="shared" si="490"/>
        <v>B</v>
      </c>
      <c r="D6214" s="3" t="str">
        <f t="shared" si="491"/>
        <v>0</v>
      </c>
      <c r="E6214" s="3" t="str">
        <f t="shared" si="492"/>
        <v>0</v>
      </c>
      <c r="F6214" s="3" t="str">
        <f t="shared" si="493"/>
        <v/>
      </c>
      <c r="G6214">
        <f t="shared" si="494"/>
        <v>1</v>
      </c>
      <c r="H6214" t="str">
        <f>IF(MID(A6214,1,11)="10 C1 29 26",MID(A6214,13,2),H6213)</f>
        <v>C0</v>
      </c>
      <c r="I6214">
        <f>IF(MID(A6214,1,11)="10 21 0A 09",((HEX2DEC(MID(A6214,19,2)))*256+(HEX2DEC(MID(A6214,22,2))))/10,I6213)</f>
        <v>19.8</v>
      </c>
    </row>
    <row r="6215" spans="1:9" x14ac:dyDescent="0.25">
      <c r="A6215" t="s">
        <v>306</v>
      </c>
      <c r="B6215" s="3">
        <v>1</v>
      </c>
      <c r="C6215" s="3" t="str">
        <f t="shared" si="490"/>
        <v>6</v>
      </c>
      <c r="D6215" s="3" t="str">
        <f t="shared" si="491"/>
        <v>2</v>
      </c>
      <c r="E6215" s="3" t="str">
        <f t="shared" si="492"/>
        <v>0</v>
      </c>
      <c r="F6215" s="3" t="str">
        <f t="shared" si="493"/>
        <v/>
      </c>
      <c r="G6215">
        <f t="shared" si="494"/>
        <v>8</v>
      </c>
      <c r="H6215" t="str">
        <f>IF(MID(A6215,1,11)="10 C1 29 26",MID(A6215,13,2),H6214)</f>
        <v>C0</v>
      </c>
      <c r="I6215">
        <f>IF(MID(A6215,1,11)="10 21 0A 09",((HEX2DEC(MID(A6215,19,2)))*256+(HEX2DEC(MID(A6215,22,2))))/10,I6214)</f>
        <v>19.8</v>
      </c>
    </row>
    <row r="6216" spans="1:9" x14ac:dyDescent="0.25">
      <c r="A6216" s="5" t="s">
        <v>327</v>
      </c>
      <c r="B6216" s="3">
        <v>1</v>
      </c>
      <c r="C6216" s="3" t="str">
        <f t="shared" si="490"/>
        <v>2</v>
      </c>
      <c r="D6216" s="3" t="str">
        <f t="shared" si="491"/>
        <v>0</v>
      </c>
      <c r="E6216" s="3" t="str">
        <f t="shared" si="492"/>
        <v>4</v>
      </c>
      <c r="F6216" s="3" t="str">
        <f t="shared" si="493"/>
        <v>CC</v>
      </c>
      <c r="G6216">
        <f t="shared" si="494"/>
        <v>0</v>
      </c>
      <c r="H6216" t="str">
        <f>IF(MID(A6216,1,11)="10 C1 29 26",MID(A6216,13,2),H6215)</f>
        <v>C0</v>
      </c>
      <c r="I6216">
        <f>IF(MID(A6216,1,11)="10 21 0A 09",((HEX2DEC(MID(A6216,19,2)))*256+(HEX2DEC(MID(A6216,22,2))))/10,I6215)</f>
        <v>19.8</v>
      </c>
    </row>
    <row r="6217" spans="1:9" x14ac:dyDescent="0.25">
      <c r="A6217" s="5" t="s">
        <v>328</v>
      </c>
      <c r="B6217" s="3">
        <v>1</v>
      </c>
      <c r="C6217" s="3" t="str">
        <f t="shared" si="490"/>
        <v>0</v>
      </c>
      <c r="D6217" s="3" t="str">
        <f t="shared" si="491"/>
        <v>2</v>
      </c>
      <c r="E6217" s="3" t="str">
        <f t="shared" si="492"/>
        <v>3</v>
      </c>
      <c r="F6217" s="3" t="str">
        <f t="shared" si="493"/>
        <v>AB</v>
      </c>
      <c r="G6217">
        <f t="shared" si="494"/>
        <v>0</v>
      </c>
      <c r="H6217" t="str">
        <f>IF(MID(A6217,1,11)="10 C1 29 26",MID(A6217,13,2),H6216)</f>
        <v>C0</v>
      </c>
      <c r="I6217">
        <f>IF(MID(A6217,1,11)="10 21 0A 09",((HEX2DEC(MID(A6217,19,2)))*256+(HEX2DEC(MID(A6217,22,2))))/10,I6216)</f>
        <v>19.8</v>
      </c>
    </row>
    <row r="6218" spans="1:9" x14ac:dyDescent="0.25">
      <c r="A6218" t="s">
        <v>305</v>
      </c>
      <c r="B6218" s="3">
        <v>1</v>
      </c>
      <c r="C6218" s="3" t="str">
        <f t="shared" si="490"/>
        <v>B</v>
      </c>
      <c r="D6218" s="3" t="str">
        <f t="shared" si="491"/>
        <v>0</v>
      </c>
      <c r="E6218" s="3" t="str">
        <f t="shared" si="492"/>
        <v>0</v>
      </c>
      <c r="F6218" s="3" t="str">
        <f t="shared" si="493"/>
        <v/>
      </c>
      <c r="G6218">
        <f t="shared" si="494"/>
        <v>1</v>
      </c>
      <c r="H6218" t="str">
        <f>IF(MID(A6218,1,11)="10 C1 29 26",MID(A6218,13,2),H6217)</f>
        <v>C0</v>
      </c>
      <c r="I6218">
        <f>IF(MID(A6218,1,11)="10 21 0A 09",((HEX2DEC(MID(A6218,19,2)))*256+(HEX2DEC(MID(A6218,22,2))))/10,I6217)</f>
        <v>19.8</v>
      </c>
    </row>
    <row r="6219" spans="1:9" x14ac:dyDescent="0.25">
      <c r="A6219" t="s">
        <v>306</v>
      </c>
      <c r="B6219" s="3">
        <v>1</v>
      </c>
      <c r="C6219" s="3" t="str">
        <f t="shared" si="490"/>
        <v>6</v>
      </c>
      <c r="D6219" s="3" t="str">
        <f t="shared" si="491"/>
        <v>2</v>
      </c>
      <c r="E6219" s="3" t="str">
        <f t="shared" si="492"/>
        <v>0</v>
      </c>
      <c r="F6219" s="3" t="str">
        <f t="shared" si="493"/>
        <v/>
      </c>
      <c r="G6219">
        <f t="shared" si="494"/>
        <v>8</v>
      </c>
      <c r="H6219" t="str">
        <f>IF(MID(A6219,1,11)="10 C1 29 26",MID(A6219,13,2),H6218)</f>
        <v>C0</v>
      </c>
      <c r="I6219">
        <f>IF(MID(A6219,1,11)="10 21 0A 09",((HEX2DEC(MID(A6219,19,2)))*256+(HEX2DEC(MID(A6219,22,2))))/10,I6218)</f>
        <v>19.8</v>
      </c>
    </row>
    <row r="6220" spans="1:9" x14ac:dyDescent="0.25">
      <c r="A6220" t="s">
        <v>15</v>
      </c>
      <c r="B6220" s="3">
        <v>1</v>
      </c>
      <c r="C6220" s="3" t="str">
        <f t="shared" si="490"/>
        <v>2</v>
      </c>
      <c r="D6220" s="3" t="str">
        <f t="shared" si="491"/>
        <v>C</v>
      </c>
      <c r="E6220" s="3" t="str">
        <f t="shared" si="492"/>
        <v>1</v>
      </c>
      <c r="F6220" s="3" t="str">
        <f t="shared" si="493"/>
        <v>22</v>
      </c>
      <c r="G6220">
        <f t="shared" si="494"/>
        <v>1</v>
      </c>
      <c r="H6220" t="str">
        <f>IF(MID(A6220,1,11)="10 C1 29 26",MID(A6220,13,2),H6219)</f>
        <v>C0</v>
      </c>
      <c r="I6220">
        <f>IF(MID(A6220,1,11)="10 21 0A 09",((HEX2DEC(MID(A6220,19,2)))*256+(HEX2DEC(MID(A6220,22,2))))/10,I6219)</f>
        <v>19.8</v>
      </c>
    </row>
    <row r="6221" spans="1:9" x14ac:dyDescent="0.25">
      <c r="A6221" t="s">
        <v>309</v>
      </c>
      <c r="B6221" s="3">
        <v>1</v>
      </c>
      <c r="C6221" s="3" t="str">
        <f t="shared" si="490"/>
        <v>C</v>
      </c>
      <c r="D6221" s="3" t="str">
        <f t="shared" si="491"/>
        <v>2</v>
      </c>
      <c r="E6221" s="3" t="str">
        <f t="shared" si="492"/>
        <v>2</v>
      </c>
      <c r="F6221" s="3" t="str">
        <f t="shared" si="493"/>
        <v>22</v>
      </c>
      <c r="G6221">
        <f t="shared" si="494"/>
        <v>2</v>
      </c>
      <c r="H6221" t="str">
        <f>IF(MID(A6221,1,11)="10 C1 29 26",MID(A6221,13,2),H6220)</f>
        <v>C0</v>
      </c>
      <c r="I6221">
        <f>IF(MID(A6221,1,11)="10 21 0A 09",((HEX2DEC(MID(A6221,19,2)))*256+(HEX2DEC(MID(A6221,22,2))))/10,I6220)</f>
        <v>19.8</v>
      </c>
    </row>
    <row r="6222" spans="1:9" x14ac:dyDescent="0.25">
      <c r="A6222">
        <v>10</v>
      </c>
      <c r="B6222" s="3">
        <v>1</v>
      </c>
      <c r="C6222" s="3" t="str">
        <f t="shared" si="490"/>
        <v/>
      </c>
      <c r="D6222" s="3" t="str">
        <f t="shared" si="491"/>
        <v/>
      </c>
      <c r="E6222" s="3" t="str">
        <f t="shared" si="492"/>
        <v/>
      </c>
      <c r="F6222" s="3" t="str">
        <f t="shared" si="493"/>
        <v/>
      </c>
      <c r="G6222">
        <f t="shared" si="494"/>
        <v>0</v>
      </c>
      <c r="H6222" t="str">
        <f>IF(MID(A6222,1,11)="10 C1 29 26",MID(A6222,13,2),H6221)</f>
        <v>C0</v>
      </c>
      <c r="I6222">
        <f>IF(MID(A6222,1,11)="10 21 0A 09",((HEX2DEC(MID(A6222,19,2)))*256+(HEX2DEC(MID(A6222,22,2))))/10,I6221)</f>
        <v>19.8</v>
      </c>
    </row>
    <row r="6223" spans="1:9" x14ac:dyDescent="0.25">
      <c r="A6223">
        <v>10</v>
      </c>
      <c r="B6223" s="3">
        <v>1</v>
      </c>
      <c r="C6223" s="3" t="str">
        <f t="shared" si="490"/>
        <v/>
      </c>
      <c r="D6223" s="3" t="str">
        <f t="shared" si="491"/>
        <v/>
      </c>
      <c r="E6223" s="3" t="str">
        <f t="shared" si="492"/>
        <v/>
      </c>
      <c r="F6223" s="3" t="str">
        <f t="shared" si="493"/>
        <v/>
      </c>
      <c r="G6223">
        <f t="shared" si="494"/>
        <v>0</v>
      </c>
      <c r="H6223" t="str">
        <f>IF(MID(A6223,1,11)="10 C1 29 26",MID(A6223,13,2),H6222)</f>
        <v>C0</v>
      </c>
      <c r="I6223">
        <f>IF(MID(A6223,1,11)="10 21 0A 09",((HEX2DEC(MID(A6223,19,2)))*256+(HEX2DEC(MID(A6223,22,2))))/10,I6222)</f>
        <v>19.8</v>
      </c>
    </row>
    <row r="6224" spans="1:9" x14ac:dyDescent="0.25">
      <c r="A6224" t="s">
        <v>305</v>
      </c>
      <c r="B6224" s="3">
        <v>1</v>
      </c>
      <c r="C6224" s="3" t="str">
        <f t="shared" si="490"/>
        <v>B</v>
      </c>
      <c r="D6224" s="3" t="str">
        <f t="shared" si="491"/>
        <v>0</v>
      </c>
      <c r="E6224" s="3" t="str">
        <f t="shared" si="492"/>
        <v>0</v>
      </c>
      <c r="F6224" s="3" t="str">
        <f t="shared" si="493"/>
        <v/>
      </c>
      <c r="G6224">
        <f t="shared" si="494"/>
        <v>1</v>
      </c>
      <c r="H6224" t="str">
        <f>IF(MID(A6224,1,11)="10 C1 29 26",MID(A6224,13,2),H6223)</f>
        <v>C0</v>
      </c>
      <c r="I6224">
        <f>IF(MID(A6224,1,11)="10 21 0A 09",((HEX2DEC(MID(A6224,19,2)))*256+(HEX2DEC(MID(A6224,22,2))))/10,I6223)</f>
        <v>19.8</v>
      </c>
    </row>
    <row r="6225" spans="1:9" x14ac:dyDescent="0.25">
      <c r="A6225" s="5" t="s">
        <v>349</v>
      </c>
      <c r="B6225" s="3">
        <v>1</v>
      </c>
      <c r="C6225" s="3" t="str">
        <f t="shared" si="490"/>
        <v>0</v>
      </c>
      <c r="D6225" s="3" t="str">
        <f t="shared" si="491"/>
        <v>2</v>
      </c>
      <c r="E6225" s="3" t="str">
        <f t="shared" si="492"/>
        <v>1</v>
      </c>
      <c r="F6225" s="3" t="str">
        <f t="shared" si="493"/>
        <v>09</v>
      </c>
      <c r="G6225">
        <f t="shared" si="494"/>
        <v>10</v>
      </c>
      <c r="H6225" t="str">
        <f>IF(MID(A6225,1,11)="10 C1 29 26",MID(A6225,13,2),H6224)</f>
        <v>C0</v>
      </c>
      <c r="I6225">
        <f>IF(MID(A6225,1,11)="10 21 0A 09",((HEX2DEC(MID(A6225,19,2)))*256+(HEX2DEC(MID(A6225,22,2))))/10,I6224)</f>
        <v>24</v>
      </c>
    </row>
    <row r="6226" spans="1:9" x14ac:dyDescent="0.25">
      <c r="A6226" s="5" t="s">
        <v>29</v>
      </c>
      <c r="B6226" s="3">
        <v>1</v>
      </c>
      <c r="C6226" s="3" t="str">
        <f t="shared" si="490"/>
        <v>2</v>
      </c>
      <c r="D6226" s="3" t="str">
        <f t="shared" si="491"/>
        <v>0</v>
      </c>
      <c r="E6226" s="3" t="str">
        <f t="shared" si="492"/>
        <v>2</v>
      </c>
      <c r="F6226" s="3" t="str">
        <f t="shared" si="493"/>
        <v>09</v>
      </c>
      <c r="G6226">
        <f t="shared" si="494"/>
        <v>1</v>
      </c>
      <c r="H6226" t="str">
        <f>IF(MID(A6226,1,11)="10 C1 29 26",MID(A6226,13,2),H6225)</f>
        <v>C0</v>
      </c>
      <c r="I6226">
        <f>IF(MID(A6226,1,11)="10 21 0A 09",((HEX2DEC(MID(A6226,19,2)))*256+(HEX2DEC(MID(A6226,22,2))))/10,I6225)</f>
        <v>24</v>
      </c>
    </row>
    <row r="6227" spans="1:9" x14ac:dyDescent="0.25">
      <c r="A6227" t="s">
        <v>306</v>
      </c>
      <c r="B6227" s="3">
        <v>1</v>
      </c>
      <c r="C6227" s="3" t="str">
        <f t="shared" si="490"/>
        <v>6</v>
      </c>
      <c r="D6227" s="3" t="str">
        <f t="shared" si="491"/>
        <v>2</v>
      </c>
      <c r="E6227" s="3" t="str">
        <f t="shared" si="492"/>
        <v>0</v>
      </c>
      <c r="F6227" s="3" t="str">
        <f t="shared" si="493"/>
        <v/>
      </c>
      <c r="G6227">
        <f t="shared" si="494"/>
        <v>8</v>
      </c>
      <c r="H6227" t="str">
        <f>IF(MID(A6227,1,11)="10 C1 29 26",MID(A6227,13,2),H6226)</f>
        <v>C0</v>
      </c>
      <c r="I6227">
        <f>IF(MID(A6227,1,11)="10 21 0A 09",((HEX2DEC(MID(A6227,19,2)))*256+(HEX2DEC(MID(A6227,22,2))))/10,I6226)</f>
        <v>24</v>
      </c>
    </row>
    <row r="6228" spans="1:9" x14ac:dyDescent="0.25">
      <c r="A6228" t="s">
        <v>350</v>
      </c>
      <c r="B6228" s="3">
        <v>1</v>
      </c>
      <c r="C6228" s="3" t="str">
        <f t="shared" si="490"/>
        <v>2</v>
      </c>
      <c r="D6228" s="3" t="str">
        <f t="shared" si="491"/>
        <v>C</v>
      </c>
      <c r="E6228" s="3" t="str">
        <f t="shared" si="492"/>
        <v>1</v>
      </c>
      <c r="F6228" s="3" t="str">
        <f t="shared" si="493"/>
        <v>26</v>
      </c>
      <c r="G6228">
        <f t="shared" si="494"/>
        <v>9</v>
      </c>
      <c r="H6228" t="str">
        <f>IF(MID(A6228,1,11)="10 C1 29 26",MID(A6228,13,2),H6227)</f>
        <v>C0</v>
      </c>
      <c r="I6228">
        <f>IF(MID(A6228,1,11)="10 21 0A 09",((HEX2DEC(MID(A6228,19,2)))*256+(HEX2DEC(MID(A6228,22,2))))/10,I6227)</f>
        <v>24</v>
      </c>
    </row>
    <row r="6229" spans="1:9" x14ac:dyDescent="0.25">
      <c r="A6229" t="s">
        <v>6</v>
      </c>
      <c r="B6229" s="3">
        <v>1</v>
      </c>
      <c r="C6229" s="3" t="str">
        <f t="shared" si="490"/>
        <v>C</v>
      </c>
      <c r="D6229" s="3" t="str">
        <f t="shared" si="491"/>
        <v>2</v>
      </c>
      <c r="E6229" s="3" t="str">
        <f t="shared" si="492"/>
        <v>2</v>
      </c>
      <c r="F6229" s="3" t="str">
        <f t="shared" si="493"/>
        <v>26</v>
      </c>
      <c r="G6229">
        <f t="shared" si="494"/>
        <v>0</v>
      </c>
      <c r="H6229" t="str">
        <f>IF(MID(A6229,1,11)="10 C1 29 26",MID(A6229,13,2),H6228)</f>
        <v>C0</v>
      </c>
      <c r="I6229">
        <f>IF(MID(A6229,1,11)="10 21 0A 09",((HEX2DEC(MID(A6229,19,2)))*256+(HEX2DEC(MID(A6229,22,2))))/10,I6228)</f>
        <v>24</v>
      </c>
    </row>
    <row r="6230" spans="1:9" x14ac:dyDescent="0.25">
      <c r="A6230" t="s">
        <v>305</v>
      </c>
      <c r="B6230" s="3">
        <v>1</v>
      </c>
      <c r="C6230" s="3" t="str">
        <f t="shared" si="490"/>
        <v>B</v>
      </c>
      <c r="D6230" s="3" t="str">
        <f t="shared" si="491"/>
        <v>0</v>
      </c>
      <c r="E6230" s="3" t="str">
        <f t="shared" si="492"/>
        <v>0</v>
      </c>
      <c r="F6230" s="3" t="str">
        <f t="shared" si="493"/>
        <v/>
      </c>
      <c r="G6230">
        <f t="shared" si="494"/>
        <v>1</v>
      </c>
      <c r="H6230" t="str">
        <f>IF(MID(A6230,1,11)="10 C1 29 26",MID(A6230,13,2),H6229)</f>
        <v>C0</v>
      </c>
      <c r="I6230">
        <f>IF(MID(A6230,1,11)="10 21 0A 09",((HEX2DEC(MID(A6230,19,2)))*256+(HEX2DEC(MID(A6230,22,2))))/10,I6229)</f>
        <v>24</v>
      </c>
    </row>
    <row r="6231" spans="1:9" x14ac:dyDescent="0.25">
      <c r="A6231" t="s">
        <v>306</v>
      </c>
      <c r="B6231" s="3">
        <v>1</v>
      </c>
      <c r="C6231" s="3" t="str">
        <f t="shared" si="490"/>
        <v>6</v>
      </c>
      <c r="D6231" s="3" t="str">
        <f t="shared" si="491"/>
        <v>2</v>
      </c>
      <c r="E6231" s="3" t="str">
        <f t="shared" si="492"/>
        <v>0</v>
      </c>
      <c r="F6231" s="3" t="str">
        <f t="shared" si="493"/>
        <v/>
      </c>
      <c r="G6231">
        <f t="shared" si="494"/>
        <v>8</v>
      </c>
      <c r="H6231" t="str">
        <f>IF(MID(A6231,1,11)="10 C1 29 26",MID(A6231,13,2),H6230)</f>
        <v>C0</v>
      </c>
      <c r="I6231">
        <f>IF(MID(A6231,1,11)="10 21 0A 09",((HEX2DEC(MID(A6231,19,2)))*256+(HEX2DEC(MID(A6231,22,2))))/10,I6230)</f>
        <v>24</v>
      </c>
    </row>
    <row r="6232" spans="1:9" x14ac:dyDescent="0.25">
      <c r="A6232" t="s">
        <v>305</v>
      </c>
      <c r="B6232" s="3">
        <v>1</v>
      </c>
      <c r="C6232" s="3" t="str">
        <f t="shared" si="490"/>
        <v>B</v>
      </c>
      <c r="D6232" s="3" t="str">
        <f t="shared" si="491"/>
        <v>0</v>
      </c>
      <c r="E6232" s="3" t="str">
        <f t="shared" si="492"/>
        <v>0</v>
      </c>
      <c r="F6232" s="3" t="str">
        <f t="shared" si="493"/>
        <v/>
      </c>
      <c r="G6232">
        <f t="shared" si="494"/>
        <v>1</v>
      </c>
      <c r="H6232" t="str">
        <f>IF(MID(A6232,1,11)="10 C1 29 26",MID(A6232,13,2),H6231)</f>
        <v>C0</v>
      </c>
      <c r="I6232">
        <f>IF(MID(A6232,1,11)="10 21 0A 09",((HEX2DEC(MID(A6232,19,2)))*256+(HEX2DEC(MID(A6232,22,2))))/10,I6231)</f>
        <v>24</v>
      </c>
    </row>
    <row r="6233" spans="1:9" x14ac:dyDescent="0.25">
      <c r="A6233" t="s">
        <v>306</v>
      </c>
      <c r="B6233" s="3">
        <v>1</v>
      </c>
      <c r="C6233" s="3" t="str">
        <f t="shared" si="490"/>
        <v>6</v>
      </c>
      <c r="D6233" s="3" t="str">
        <f t="shared" si="491"/>
        <v>2</v>
      </c>
      <c r="E6233" s="3" t="str">
        <f t="shared" si="492"/>
        <v>0</v>
      </c>
      <c r="F6233" s="3" t="str">
        <f t="shared" si="493"/>
        <v/>
      </c>
      <c r="G6233">
        <f t="shared" si="494"/>
        <v>8</v>
      </c>
      <c r="H6233" t="str">
        <f>IF(MID(A6233,1,11)="10 C1 29 26",MID(A6233,13,2),H6232)</f>
        <v>C0</v>
      </c>
      <c r="I6233">
        <f>IF(MID(A6233,1,11)="10 21 0A 09",((HEX2DEC(MID(A6233,19,2)))*256+(HEX2DEC(MID(A6233,22,2))))/10,I6232)</f>
        <v>24</v>
      </c>
    </row>
    <row r="6234" spans="1:9" x14ac:dyDescent="0.25">
      <c r="A6234" t="s">
        <v>17</v>
      </c>
      <c r="B6234" s="3">
        <v>1</v>
      </c>
      <c r="C6234" s="3" t="str">
        <f t="shared" si="490"/>
        <v>2</v>
      </c>
      <c r="D6234" s="3" t="str">
        <f t="shared" si="491"/>
        <v>C</v>
      </c>
      <c r="E6234" s="3" t="str">
        <f t="shared" si="492"/>
        <v>1</v>
      </c>
      <c r="F6234" s="3" t="str">
        <f t="shared" si="493"/>
        <v>22</v>
      </c>
      <c r="G6234">
        <f t="shared" si="494"/>
        <v>1</v>
      </c>
      <c r="H6234" t="str">
        <f>IF(MID(A6234,1,11)="10 C1 29 26",MID(A6234,13,2),H6233)</f>
        <v>C0</v>
      </c>
      <c r="I6234">
        <f>IF(MID(A6234,1,11)="10 21 0A 09",((HEX2DEC(MID(A6234,19,2)))*256+(HEX2DEC(MID(A6234,22,2))))/10,I6233)</f>
        <v>24</v>
      </c>
    </row>
    <row r="6235" spans="1:9" x14ac:dyDescent="0.25">
      <c r="A6235" t="s">
        <v>267</v>
      </c>
      <c r="B6235" s="3">
        <v>1</v>
      </c>
      <c r="C6235" s="3" t="str">
        <f t="shared" si="490"/>
        <v>C</v>
      </c>
      <c r="D6235" s="3" t="str">
        <f t="shared" si="491"/>
        <v>2</v>
      </c>
      <c r="E6235" s="3" t="str">
        <f t="shared" si="492"/>
        <v>2</v>
      </c>
      <c r="F6235" s="3" t="str">
        <f t="shared" si="493"/>
        <v>22</v>
      </c>
      <c r="G6235">
        <f t="shared" si="494"/>
        <v>2</v>
      </c>
      <c r="H6235" t="str">
        <f>IF(MID(A6235,1,11)="10 C1 29 26",MID(A6235,13,2),H6234)</f>
        <v>C0</v>
      </c>
      <c r="I6235">
        <f>IF(MID(A6235,1,11)="10 21 0A 09",((HEX2DEC(MID(A6235,19,2)))*256+(HEX2DEC(MID(A6235,22,2))))/10,I6234)</f>
        <v>24</v>
      </c>
    </row>
    <row r="6236" spans="1:9" x14ac:dyDescent="0.25">
      <c r="A6236" t="s">
        <v>305</v>
      </c>
      <c r="B6236" s="3">
        <v>1</v>
      </c>
      <c r="C6236" s="3" t="str">
        <f t="shared" si="490"/>
        <v>B</v>
      </c>
      <c r="D6236" s="3" t="str">
        <f t="shared" si="491"/>
        <v>0</v>
      </c>
      <c r="E6236" s="3" t="str">
        <f t="shared" si="492"/>
        <v>0</v>
      </c>
      <c r="F6236" s="3" t="str">
        <f t="shared" si="493"/>
        <v/>
      </c>
      <c r="G6236">
        <f t="shared" si="494"/>
        <v>1</v>
      </c>
      <c r="H6236" t="str">
        <f>IF(MID(A6236,1,11)="10 C1 29 26",MID(A6236,13,2),H6235)</f>
        <v>C0</v>
      </c>
      <c r="I6236">
        <f>IF(MID(A6236,1,11)="10 21 0A 09",((HEX2DEC(MID(A6236,19,2)))*256+(HEX2DEC(MID(A6236,22,2))))/10,I6235)</f>
        <v>24</v>
      </c>
    </row>
    <row r="6237" spans="1:9" x14ac:dyDescent="0.25">
      <c r="A6237" t="s">
        <v>306</v>
      </c>
      <c r="B6237" s="3">
        <v>1</v>
      </c>
      <c r="C6237" s="3" t="str">
        <f t="shared" si="490"/>
        <v>6</v>
      </c>
      <c r="D6237" s="3" t="str">
        <f t="shared" si="491"/>
        <v>2</v>
      </c>
      <c r="E6237" s="3" t="str">
        <f t="shared" si="492"/>
        <v>0</v>
      </c>
      <c r="F6237" s="3" t="str">
        <f t="shared" si="493"/>
        <v/>
      </c>
      <c r="G6237">
        <f t="shared" si="494"/>
        <v>8</v>
      </c>
      <c r="H6237" t="str">
        <f>IF(MID(A6237,1,11)="10 C1 29 26",MID(A6237,13,2),H6236)</f>
        <v>C0</v>
      </c>
      <c r="I6237">
        <f>IF(MID(A6237,1,11)="10 21 0A 09",((HEX2DEC(MID(A6237,19,2)))*256+(HEX2DEC(MID(A6237,22,2))))/10,I6236)</f>
        <v>24</v>
      </c>
    </row>
    <row r="6238" spans="1:9" x14ac:dyDescent="0.25">
      <c r="A6238" t="s">
        <v>305</v>
      </c>
      <c r="B6238" s="3">
        <v>1</v>
      </c>
      <c r="C6238" s="3" t="str">
        <f t="shared" si="490"/>
        <v>B</v>
      </c>
      <c r="D6238" s="3" t="str">
        <f t="shared" si="491"/>
        <v>0</v>
      </c>
      <c r="E6238" s="3" t="str">
        <f t="shared" si="492"/>
        <v>0</v>
      </c>
      <c r="F6238" s="3" t="str">
        <f t="shared" si="493"/>
        <v/>
      </c>
      <c r="G6238">
        <f t="shared" si="494"/>
        <v>1</v>
      </c>
      <c r="H6238" t="str">
        <f>IF(MID(A6238,1,11)="10 C1 29 26",MID(A6238,13,2),H6237)</f>
        <v>C0</v>
      </c>
      <c r="I6238">
        <f>IF(MID(A6238,1,11)="10 21 0A 09",((HEX2DEC(MID(A6238,19,2)))*256+(HEX2DEC(MID(A6238,22,2))))/10,I6237)</f>
        <v>24</v>
      </c>
    </row>
    <row r="6239" spans="1:9" x14ac:dyDescent="0.25">
      <c r="A6239" t="s">
        <v>306</v>
      </c>
      <c r="B6239" s="3">
        <v>1</v>
      </c>
      <c r="C6239" s="3" t="str">
        <f t="shared" si="490"/>
        <v>6</v>
      </c>
      <c r="D6239" s="3" t="str">
        <f t="shared" si="491"/>
        <v>2</v>
      </c>
      <c r="E6239" s="3" t="str">
        <f t="shared" si="492"/>
        <v>0</v>
      </c>
      <c r="F6239" s="3" t="str">
        <f t="shared" si="493"/>
        <v/>
      </c>
      <c r="G6239">
        <f t="shared" si="494"/>
        <v>8</v>
      </c>
      <c r="H6239" t="str">
        <f>IF(MID(A6239,1,11)="10 C1 29 26",MID(A6239,13,2),H6238)</f>
        <v>C0</v>
      </c>
      <c r="I6239">
        <f>IF(MID(A6239,1,11)="10 21 0A 09",((HEX2DEC(MID(A6239,19,2)))*256+(HEX2DEC(MID(A6239,22,2))))/10,I6238)</f>
        <v>24</v>
      </c>
    </row>
    <row r="6240" spans="1:9" x14ac:dyDescent="0.25">
      <c r="A6240" t="s">
        <v>305</v>
      </c>
      <c r="B6240" s="3">
        <v>1</v>
      </c>
      <c r="C6240" s="3" t="str">
        <f t="shared" si="490"/>
        <v>B</v>
      </c>
      <c r="D6240" s="3" t="str">
        <f t="shared" si="491"/>
        <v>0</v>
      </c>
      <c r="E6240" s="3" t="str">
        <f t="shared" si="492"/>
        <v>0</v>
      </c>
      <c r="F6240" s="3" t="str">
        <f t="shared" si="493"/>
        <v/>
      </c>
      <c r="G6240">
        <f t="shared" si="494"/>
        <v>1</v>
      </c>
      <c r="H6240" t="str">
        <f>IF(MID(A6240,1,11)="10 C1 29 26",MID(A6240,13,2),H6239)</f>
        <v>C0</v>
      </c>
      <c r="I6240">
        <f>IF(MID(A6240,1,11)="10 21 0A 09",((HEX2DEC(MID(A6240,19,2)))*256+(HEX2DEC(MID(A6240,22,2))))/10,I6239)</f>
        <v>24</v>
      </c>
    </row>
    <row r="6241" spans="1:9" x14ac:dyDescent="0.25">
      <c r="A6241" t="s">
        <v>306</v>
      </c>
      <c r="B6241" s="3">
        <v>1</v>
      </c>
      <c r="C6241" s="3" t="str">
        <f t="shared" si="490"/>
        <v>6</v>
      </c>
      <c r="D6241" s="3" t="str">
        <f t="shared" si="491"/>
        <v>2</v>
      </c>
      <c r="E6241" s="3" t="str">
        <f t="shared" si="492"/>
        <v>0</v>
      </c>
      <c r="F6241" s="3" t="str">
        <f t="shared" si="493"/>
        <v/>
      </c>
      <c r="G6241">
        <f t="shared" si="494"/>
        <v>8</v>
      </c>
      <c r="H6241" t="str">
        <f>IF(MID(A6241,1,11)="10 C1 29 26",MID(A6241,13,2),H6240)</f>
        <v>C0</v>
      </c>
      <c r="I6241">
        <f>IF(MID(A6241,1,11)="10 21 0A 09",((HEX2DEC(MID(A6241,19,2)))*256+(HEX2DEC(MID(A6241,22,2))))/10,I6240)</f>
        <v>24</v>
      </c>
    </row>
    <row r="6242" spans="1:9" x14ac:dyDescent="0.25">
      <c r="A6242" t="s">
        <v>305</v>
      </c>
      <c r="B6242" s="3">
        <v>1</v>
      </c>
      <c r="C6242" s="3" t="str">
        <f t="shared" si="490"/>
        <v>B</v>
      </c>
      <c r="D6242" s="3" t="str">
        <f t="shared" si="491"/>
        <v>0</v>
      </c>
      <c r="E6242" s="3" t="str">
        <f t="shared" si="492"/>
        <v>0</v>
      </c>
      <c r="F6242" s="3" t="str">
        <f t="shared" si="493"/>
        <v/>
      </c>
      <c r="G6242">
        <f t="shared" si="494"/>
        <v>1</v>
      </c>
      <c r="H6242" t="str">
        <f>IF(MID(A6242,1,11)="10 C1 29 26",MID(A6242,13,2),H6241)</f>
        <v>C0</v>
      </c>
      <c r="I6242">
        <f>IF(MID(A6242,1,11)="10 21 0A 09",((HEX2DEC(MID(A6242,19,2)))*256+(HEX2DEC(MID(A6242,22,2))))/10,I6241)</f>
        <v>24</v>
      </c>
    </row>
    <row r="6243" spans="1:9" x14ac:dyDescent="0.25">
      <c r="A6243" t="s">
        <v>306</v>
      </c>
      <c r="B6243" s="3">
        <v>1</v>
      </c>
      <c r="C6243" s="3" t="str">
        <f t="shared" si="490"/>
        <v>6</v>
      </c>
      <c r="D6243" s="3" t="str">
        <f t="shared" si="491"/>
        <v>2</v>
      </c>
      <c r="E6243" s="3" t="str">
        <f t="shared" si="492"/>
        <v>0</v>
      </c>
      <c r="F6243" s="3" t="str">
        <f t="shared" si="493"/>
        <v/>
      </c>
      <c r="G6243">
        <f t="shared" si="494"/>
        <v>8</v>
      </c>
      <c r="H6243" t="str">
        <f>IF(MID(A6243,1,11)="10 C1 29 26",MID(A6243,13,2),H6242)</f>
        <v>C0</v>
      </c>
      <c r="I6243">
        <f>IF(MID(A6243,1,11)="10 21 0A 09",((HEX2DEC(MID(A6243,19,2)))*256+(HEX2DEC(MID(A6243,22,2))))/10,I6242)</f>
        <v>24</v>
      </c>
    </row>
    <row r="6244" spans="1:9" x14ac:dyDescent="0.25">
      <c r="A6244" t="s">
        <v>305</v>
      </c>
      <c r="B6244" s="3">
        <v>1</v>
      </c>
      <c r="C6244" s="3" t="str">
        <f t="shared" si="490"/>
        <v>B</v>
      </c>
      <c r="D6244" s="3" t="str">
        <f t="shared" si="491"/>
        <v>0</v>
      </c>
      <c r="E6244" s="3" t="str">
        <f t="shared" si="492"/>
        <v>0</v>
      </c>
      <c r="F6244" s="3" t="str">
        <f t="shared" si="493"/>
        <v/>
      </c>
      <c r="G6244">
        <f t="shared" si="494"/>
        <v>1</v>
      </c>
      <c r="H6244" t="str">
        <f>IF(MID(A6244,1,11)="10 C1 29 26",MID(A6244,13,2),H6243)</f>
        <v>C0</v>
      </c>
      <c r="I6244">
        <f>IF(MID(A6244,1,11)="10 21 0A 09",((HEX2DEC(MID(A6244,19,2)))*256+(HEX2DEC(MID(A6244,22,2))))/10,I6243)</f>
        <v>24</v>
      </c>
    </row>
    <row r="6245" spans="1:9" x14ac:dyDescent="0.25">
      <c r="A6245" t="s">
        <v>306</v>
      </c>
      <c r="B6245" s="3">
        <v>1</v>
      </c>
      <c r="C6245" s="3" t="str">
        <f t="shared" si="490"/>
        <v>6</v>
      </c>
      <c r="D6245" s="3" t="str">
        <f t="shared" si="491"/>
        <v>2</v>
      </c>
      <c r="E6245" s="3" t="str">
        <f t="shared" si="492"/>
        <v>0</v>
      </c>
      <c r="F6245" s="3" t="str">
        <f t="shared" si="493"/>
        <v/>
      </c>
      <c r="G6245">
        <f t="shared" si="494"/>
        <v>8</v>
      </c>
      <c r="H6245" t="str">
        <f>IF(MID(A6245,1,11)="10 C1 29 26",MID(A6245,13,2),H6244)</f>
        <v>C0</v>
      </c>
      <c r="I6245">
        <f>IF(MID(A6245,1,11)="10 21 0A 09",((HEX2DEC(MID(A6245,19,2)))*256+(HEX2DEC(MID(A6245,22,2))))/10,I6244)</f>
        <v>24</v>
      </c>
    </row>
    <row r="6246" spans="1:9" x14ac:dyDescent="0.25">
      <c r="A6246" t="s">
        <v>305</v>
      </c>
      <c r="B6246" s="3">
        <v>1</v>
      </c>
      <c r="C6246" s="3" t="str">
        <f t="shared" si="490"/>
        <v>B</v>
      </c>
      <c r="D6246" s="3" t="str">
        <f t="shared" si="491"/>
        <v>0</v>
      </c>
      <c r="E6246" s="3" t="str">
        <f t="shared" si="492"/>
        <v>0</v>
      </c>
      <c r="F6246" s="3" t="str">
        <f t="shared" si="493"/>
        <v/>
      </c>
      <c r="G6246">
        <f t="shared" si="494"/>
        <v>1</v>
      </c>
      <c r="H6246" t="str">
        <f>IF(MID(A6246,1,11)="10 C1 29 26",MID(A6246,13,2),H6245)</f>
        <v>C0</v>
      </c>
      <c r="I6246">
        <f>IF(MID(A6246,1,11)="10 21 0A 09",((HEX2DEC(MID(A6246,19,2)))*256+(HEX2DEC(MID(A6246,22,2))))/10,I6245)</f>
        <v>24</v>
      </c>
    </row>
    <row r="6247" spans="1:9" x14ac:dyDescent="0.25">
      <c r="A6247" t="s">
        <v>306</v>
      </c>
      <c r="B6247" s="3">
        <v>1</v>
      </c>
      <c r="C6247" s="3" t="str">
        <f t="shared" si="490"/>
        <v>6</v>
      </c>
      <c r="D6247" s="3" t="str">
        <f t="shared" si="491"/>
        <v>2</v>
      </c>
      <c r="E6247" s="3" t="str">
        <f t="shared" si="492"/>
        <v>0</v>
      </c>
      <c r="F6247" s="3" t="str">
        <f t="shared" si="493"/>
        <v/>
      </c>
      <c r="G6247">
        <f t="shared" si="494"/>
        <v>8</v>
      </c>
      <c r="H6247" t="str">
        <f>IF(MID(A6247,1,11)="10 C1 29 26",MID(A6247,13,2),H6246)</f>
        <v>C0</v>
      </c>
      <c r="I6247">
        <f>IF(MID(A6247,1,11)="10 21 0A 09",((HEX2DEC(MID(A6247,19,2)))*256+(HEX2DEC(MID(A6247,22,2))))/10,I6246)</f>
        <v>24</v>
      </c>
    </row>
    <row r="6248" spans="1:9" x14ac:dyDescent="0.25">
      <c r="A6248" t="s">
        <v>305</v>
      </c>
      <c r="B6248" s="3">
        <v>1</v>
      </c>
      <c r="C6248" s="3" t="str">
        <f t="shared" si="490"/>
        <v>B</v>
      </c>
      <c r="D6248" s="3" t="str">
        <f t="shared" si="491"/>
        <v>0</v>
      </c>
      <c r="E6248" s="3" t="str">
        <f t="shared" si="492"/>
        <v>0</v>
      </c>
      <c r="F6248" s="3" t="str">
        <f t="shared" si="493"/>
        <v/>
      </c>
      <c r="G6248">
        <f t="shared" si="494"/>
        <v>1</v>
      </c>
      <c r="H6248" t="str">
        <f>IF(MID(A6248,1,11)="10 C1 29 26",MID(A6248,13,2),H6247)</f>
        <v>C0</v>
      </c>
      <c r="I6248">
        <f>IF(MID(A6248,1,11)="10 21 0A 09",((HEX2DEC(MID(A6248,19,2)))*256+(HEX2DEC(MID(A6248,22,2))))/10,I6247)</f>
        <v>24</v>
      </c>
    </row>
    <row r="6249" spans="1:9" x14ac:dyDescent="0.25">
      <c r="A6249" t="s">
        <v>306</v>
      </c>
      <c r="B6249" s="3">
        <v>1</v>
      </c>
      <c r="C6249" s="3" t="str">
        <f t="shared" si="490"/>
        <v>6</v>
      </c>
      <c r="D6249" s="3" t="str">
        <f t="shared" si="491"/>
        <v>2</v>
      </c>
      <c r="E6249" s="3" t="str">
        <f t="shared" si="492"/>
        <v>0</v>
      </c>
      <c r="F6249" s="3" t="str">
        <f t="shared" si="493"/>
        <v/>
      </c>
      <c r="G6249">
        <f t="shared" si="494"/>
        <v>8</v>
      </c>
      <c r="H6249" t="str">
        <f>IF(MID(A6249,1,11)="10 C1 29 26",MID(A6249,13,2),H6248)</f>
        <v>C0</v>
      </c>
      <c r="I6249">
        <f>IF(MID(A6249,1,11)="10 21 0A 09",((HEX2DEC(MID(A6249,19,2)))*256+(HEX2DEC(MID(A6249,22,2))))/10,I6248)</f>
        <v>24</v>
      </c>
    </row>
    <row r="6250" spans="1:9" x14ac:dyDescent="0.25">
      <c r="A6250" t="s">
        <v>305</v>
      </c>
      <c r="B6250" s="3">
        <v>1</v>
      </c>
      <c r="C6250" s="3" t="str">
        <f t="shared" si="490"/>
        <v>B</v>
      </c>
      <c r="D6250" s="3" t="str">
        <f t="shared" si="491"/>
        <v>0</v>
      </c>
      <c r="E6250" s="3" t="str">
        <f t="shared" si="492"/>
        <v>0</v>
      </c>
      <c r="F6250" s="3" t="str">
        <f t="shared" si="493"/>
        <v/>
      </c>
      <c r="G6250">
        <f t="shared" si="494"/>
        <v>1</v>
      </c>
      <c r="H6250" t="str">
        <f>IF(MID(A6250,1,11)="10 C1 29 26",MID(A6250,13,2),H6249)</f>
        <v>C0</v>
      </c>
      <c r="I6250">
        <f>IF(MID(A6250,1,11)="10 21 0A 09",((HEX2DEC(MID(A6250,19,2)))*256+(HEX2DEC(MID(A6250,22,2))))/10,I6249)</f>
        <v>24</v>
      </c>
    </row>
    <row r="6251" spans="1:9" x14ac:dyDescent="0.25">
      <c r="A6251" t="s">
        <v>306</v>
      </c>
      <c r="B6251" s="3">
        <v>1</v>
      </c>
      <c r="C6251" s="3" t="str">
        <f t="shared" si="490"/>
        <v>6</v>
      </c>
      <c r="D6251" s="3" t="str">
        <f t="shared" si="491"/>
        <v>2</v>
      </c>
      <c r="E6251" s="3" t="str">
        <f t="shared" si="492"/>
        <v>0</v>
      </c>
      <c r="F6251" s="3" t="str">
        <f t="shared" si="493"/>
        <v/>
      </c>
      <c r="G6251">
        <f t="shared" si="494"/>
        <v>8</v>
      </c>
      <c r="H6251" t="str">
        <f>IF(MID(A6251,1,11)="10 C1 29 26",MID(A6251,13,2),H6250)</f>
        <v>C0</v>
      </c>
      <c r="I6251">
        <f>IF(MID(A6251,1,11)="10 21 0A 09",((HEX2DEC(MID(A6251,19,2)))*256+(HEX2DEC(MID(A6251,22,2))))/10,I6250)</f>
        <v>24</v>
      </c>
    </row>
    <row r="6252" spans="1:9" x14ac:dyDescent="0.25">
      <c r="A6252" t="s">
        <v>305</v>
      </c>
      <c r="B6252" s="3">
        <v>1</v>
      </c>
      <c r="C6252" s="3" t="str">
        <f t="shared" si="490"/>
        <v>B</v>
      </c>
      <c r="D6252" s="3" t="str">
        <f t="shared" si="491"/>
        <v>0</v>
      </c>
      <c r="E6252" s="3" t="str">
        <f t="shared" si="492"/>
        <v>0</v>
      </c>
      <c r="F6252" s="3" t="str">
        <f t="shared" si="493"/>
        <v/>
      </c>
      <c r="G6252">
        <f t="shared" si="494"/>
        <v>1</v>
      </c>
      <c r="H6252" t="str">
        <f>IF(MID(A6252,1,11)="10 C1 29 26",MID(A6252,13,2),H6251)</f>
        <v>C0</v>
      </c>
      <c r="I6252">
        <f>IF(MID(A6252,1,11)="10 21 0A 09",((HEX2DEC(MID(A6252,19,2)))*256+(HEX2DEC(MID(A6252,22,2))))/10,I6251)</f>
        <v>24</v>
      </c>
    </row>
    <row r="6253" spans="1:9" x14ac:dyDescent="0.25">
      <c r="A6253" t="s">
        <v>306</v>
      </c>
      <c r="B6253" s="3">
        <v>1</v>
      </c>
      <c r="C6253" s="3" t="str">
        <f t="shared" si="490"/>
        <v>6</v>
      </c>
      <c r="D6253" s="3" t="str">
        <f t="shared" si="491"/>
        <v>2</v>
      </c>
      <c r="E6253" s="3" t="str">
        <f t="shared" si="492"/>
        <v>0</v>
      </c>
      <c r="F6253" s="3" t="str">
        <f t="shared" si="493"/>
        <v/>
      </c>
      <c r="G6253">
        <f t="shared" si="494"/>
        <v>8</v>
      </c>
      <c r="H6253" t="str">
        <f>IF(MID(A6253,1,11)="10 C1 29 26",MID(A6253,13,2),H6252)</f>
        <v>C0</v>
      </c>
      <c r="I6253">
        <f>IF(MID(A6253,1,11)="10 21 0A 09",((HEX2DEC(MID(A6253,19,2)))*256+(HEX2DEC(MID(A6253,22,2))))/10,I6252)</f>
        <v>24</v>
      </c>
    </row>
    <row r="6254" spans="1:9" x14ac:dyDescent="0.25">
      <c r="A6254" t="s">
        <v>305</v>
      </c>
      <c r="B6254" s="3">
        <v>1</v>
      </c>
      <c r="C6254" s="3" t="str">
        <f t="shared" si="490"/>
        <v>B</v>
      </c>
      <c r="D6254" s="3" t="str">
        <f t="shared" si="491"/>
        <v>0</v>
      </c>
      <c r="E6254" s="3" t="str">
        <f t="shared" si="492"/>
        <v>0</v>
      </c>
      <c r="F6254" s="3" t="str">
        <f t="shared" si="493"/>
        <v/>
      </c>
      <c r="G6254">
        <f t="shared" si="494"/>
        <v>1</v>
      </c>
      <c r="H6254" t="str">
        <f>IF(MID(A6254,1,11)="10 C1 29 26",MID(A6254,13,2),H6253)</f>
        <v>C0</v>
      </c>
      <c r="I6254">
        <f>IF(MID(A6254,1,11)="10 21 0A 09",((HEX2DEC(MID(A6254,19,2)))*256+(HEX2DEC(MID(A6254,22,2))))/10,I6253)</f>
        <v>24</v>
      </c>
    </row>
    <row r="6255" spans="1:9" x14ac:dyDescent="0.25">
      <c r="A6255" t="s">
        <v>306</v>
      </c>
      <c r="B6255" s="3">
        <v>1</v>
      </c>
      <c r="C6255" s="3" t="str">
        <f t="shared" si="490"/>
        <v>6</v>
      </c>
      <c r="D6255" s="3" t="str">
        <f t="shared" si="491"/>
        <v>2</v>
      </c>
      <c r="E6255" s="3" t="str">
        <f t="shared" si="492"/>
        <v>0</v>
      </c>
      <c r="F6255" s="3" t="str">
        <f t="shared" si="493"/>
        <v/>
      </c>
      <c r="G6255">
        <f t="shared" si="494"/>
        <v>8</v>
      </c>
      <c r="H6255" t="str">
        <f>IF(MID(A6255,1,11)="10 C1 29 26",MID(A6255,13,2),H6254)</f>
        <v>C0</v>
      </c>
      <c r="I6255">
        <f>IF(MID(A6255,1,11)="10 21 0A 09",((HEX2DEC(MID(A6255,19,2)))*256+(HEX2DEC(MID(A6255,22,2))))/10,I6254)</f>
        <v>24</v>
      </c>
    </row>
    <row r="6256" spans="1:9" x14ac:dyDescent="0.25">
      <c r="A6256" t="s">
        <v>19</v>
      </c>
      <c r="B6256" s="3">
        <v>1</v>
      </c>
      <c r="C6256" s="3" t="str">
        <f t="shared" si="490"/>
        <v>2</v>
      </c>
      <c r="D6256" s="3" t="str">
        <f t="shared" si="491"/>
        <v>C</v>
      </c>
      <c r="E6256" s="3" t="str">
        <f t="shared" si="492"/>
        <v>1</v>
      </c>
      <c r="F6256" s="3" t="str">
        <f t="shared" si="493"/>
        <v>22</v>
      </c>
      <c r="G6256">
        <f t="shared" si="494"/>
        <v>1</v>
      </c>
      <c r="H6256" t="str">
        <f>IF(MID(A6256,1,11)="10 C1 29 26",MID(A6256,13,2),H6255)</f>
        <v>C0</v>
      </c>
      <c r="I6256">
        <f>IF(MID(A6256,1,11)="10 21 0A 09",((HEX2DEC(MID(A6256,19,2)))*256+(HEX2DEC(MID(A6256,22,2))))/10,I6255)</f>
        <v>24</v>
      </c>
    </row>
    <row r="6257" spans="1:9" x14ac:dyDescent="0.25">
      <c r="A6257" t="s">
        <v>190</v>
      </c>
      <c r="B6257" s="3">
        <v>1</v>
      </c>
      <c r="C6257" s="3" t="str">
        <f t="shared" si="490"/>
        <v>C</v>
      </c>
      <c r="D6257" s="3" t="str">
        <f t="shared" si="491"/>
        <v>2</v>
      </c>
      <c r="E6257" s="3" t="str">
        <f t="shared" si="492"/>
        <v>2</v>
      </c>
      <c r="F6257" s="3" t="str">
        <f t="shared" si="493"/>
        <v>22</v>
      </c>
      <c r="G6257">
        <f t="shared" si="494"/>
        <v>2</v>
      </c>
      <c r="H6257" t="str">
        <f>IF(MID(A6257,1,11)="10 C1 29 26",MID(A6257,13,2),H6256)</f>
        <v>C0</v>
      </c>
      <c r="I6257">
        <f>IF(MID(A6257,1,11)="10 21 0A 09",((HEX2DEC(MID(A6257,19,2)))*256+(HEX2DEC(MID(A6257,22,2))))/10,I6256)</f>
        <v>24</v>
      </c>
    </row>
    <row r="6258" spans="1:9" x14ac:dyDescent="0.25">
      <c r="A6258" t="s">
        <v>305</v>
      </c>
      <c r="B6258" s="3">
        <v>1</v>
      </c>
      <c r="C6258" s="3" t="str">
        <f t="shared" si="490"/>
        <v>B</v>
      </c>
      <c r="D6258" s="3" t="str">
        <f t="shared" si="491"/>
        <v>0</v>
      </c>
      <c r="E6258" s="3" t="str">
        <f t="shared" si="492"/>
        <v>0</v>
      </c>
      <c r="F6258" s="3" t="str">
        <f t="shared" si="493"/>
        <v/>
      </c>
      <c r="G6258">
        <f t="shared" si="494"/>
        <v>1</v>
      </c>
      <c r="H6258" t="str">
        <f>IF(MID(A6258,1,11)="10 C1 29 26",MID(A6258,13,2),H6257)</f>
        <v>C0</v>
      </c>
      <c r="I6258">
        <f>IF(MID(A6258,1,11)="10 21 0A 09",((HEX2DEC(MID(A6258,19,2)))*256+(HEX2DEC(MID(A6258,22,2))))/10,I6257)</f>
        <v>24</v>
      </c>
    </row>
    <row r="6259" spans="1:9" x14ac:dyDescent="0.25">
      <c r="A6259" t="s">
        <v>306</v>
      </c>
      <c r="B6259" s="3">
        <v>1</v>
      </c>
      <c r="C6259" s="3" t="str">
        <f t="shared" si="490"/>
        <v>6</v>
      </c>
      <c r="D6259" s="3" t="str">
        <f t="shared" si="491"/>
        <v>2</v>
      </c>
      <c r="E6259" s="3" t="str">
        <f t="shared" si="492"/>
        <v>0</v>
      </c>
      <c r="F6259" s="3" t="str">
        <f t="shared" si="493"/>
        <v/>
      </c>
      <c r="G6259">
        <f t="shared" si="494"/>
        <v>8</v>
      </c>
      <c r="H6259" t="str">
        <f>IF(MID(A6259,1,11)="10 C1 29 26",MID(A6259,13,2),H6258)</f>
        <v>C0</v>
      </c>
      <c r="I6259">
        <f>IF(MID(A6259,1,11)="10 21 0A 09",((HEX2DEC(MID(A6259,19,2)))*256+(HEX2DEC(MID(A6259,22,2))))/10,I6258)</f>
        <v>24</v>
      </c>
    </row>
    <row r="6260" spans="1:9" x14ac:dyDescent="0.25">
      <c r="A6260" t="s">
        <v>305</v>
      </c>
      <c r="B6260" s="3">
        <v>1</v>
      </c>
      <c r="C6260" s="3" t="str">
        <f t="shared" si="490"/>
        <v>B</v>
      </c>
      <c r="D6260" s="3" t="str">
        <f t="shared" si="491"/>
        <v>0</v>
      </c>
      <c r="E6260" s="3" t="str">
        <f t="shared" si="492"/>
        <v>0</v>
      </c>
      <c r="F6260" s="3" t="str">
        <f t="shared" si="493"/>
        <v/>
      </c>
      <c r="G6260">
        <f t="shared" si="494"/>
        <v>1</v>
      </c>
      <c r="H6260" t="str">
        <f>IF(MID(A6260,1,11)="10 C1 29 26",MID(A6260,13,2),H6259)</f>
        <v>C0</v>
      </c>
      <c r="I6260">
        <f>IF(MID(A6260,1,11)="10 21 0A 09",((HEX2DEC(MID(A6260,19,2)))*256+(HEX2DEC(MID(A6260,22,2))))/10,I6259)</f>
        <v>24</v>
      </c>
    </row>
    <row r="6261" spans="1:9" x14ac:dyDescent="0.25">
      <c r="A6261" t="s">
        <v>306</v>
      </c>
      <c r="B6261" s="3">
        <v>1</v>
      </c>
      <c r="C6261" s="3" t="str">
        <f t="shared" si="490"/>
        <v>6</v>
      </c>
      <c r="D6261" s="3" t="str">
        <f t="shared" si="491"/>
        <v>2</v>
      </c>
      <c r="E6261" s="3" t="str">
        <f t="shared" si="492"/>
        <v>0</v>
      </c>
      <c r="F6261" s="3" t="str">
        <f t="shared" si="493"/>
        <v/>
      </c>
      <c r="G6261">
        <f t="shared" si="494"/>
        <v>8</v>
      </c>
      <c r="H6261" t="str">
        <f>IF(MID(A6261,1,11)="10 C1 29 26",MID(A6261,13,2),H6260)</f>
        <v>C0</v>
      </c>
      <c r="I6261">
        <f>IF(MID(A6261,1,11)="10 21 0A 09",((HEX2DEC(MID(A6261,19,2)))*256+(HEX2DEC(MID(A6261,22,2))))/10,I6260)</f>
        <v>24</v>
      </c>
    </row>
    <row r="6262" spans="1:9" x14ac:dyDescent="0.25">
      <c r="A6262" t="s">
        <v>305</v>
      </c>
      <c r="B6262" s="3">
        <v>1</v>
      </c>
      <c r="C6262" s="3" t="str">
        <f t="shared" si="490"/>
        <v>B</v>
      </c>
      <c r="D6262" s="3" t="str">
        <f t="shared" si="491"/>
        <v>0</v>
      </c>
      <c r="E6262" s="3" t="str">
        <f t="shared" si="492"/>
        <v>0</v>
      </c>
      <c r="F6262" s="3" t="str">
        <f t="shared" si="493"/>
        <v/>
      </c>
      <c r="G6262">
        <f t="shared" si="494"/>
        <v>1</v>
      </c>
      <c r="H6262" t="str">
        <f>IF(MID(A6262,1,11)="10 C1 29 26",MID(A6262,13,2),H6261)</f>
        <v>C0</v>
      </c>
      <c r="I6262">
        <f>IF(MID(A6262,1,11)="10 21 0A 09",((HEX2DEC(MID(A6262,19,2)))*256+(HEX2DEC(MID(A6262,22,2))))/10,I6261)</f>
        <v>24</v>
      </c>
    </row>
    <row r="6263" spans="1:9" x14ac:dyDescent="0.25">
      <c r="A6263" t="s">
        <v>306</v>
      </c>
      <c r="B6263" s="3">
        <v>1</v>
      </c>
      <c r="C6263" s="3" t="str">
        <f t="shared" si="490"/>
        <v>6</v>
      </c>
      <c r="D6263" s="3" t="str">
        <f t="shared" si="491"/>
        <v>2</v>
      </c>
      <c r="E6263" s="3" t="str">
        <f t="shared" si="492"/>
        <v>0</v>
      </c>
      <c r="F6263" s="3" t="str">
        <f t="shared" si="493"/>
        <v/>
      </c>
      <c r="G6263">
        <f t="shared" si="494"/>
        <v>8</v>
      </c>
      <c r="H6263" t="str">
        <f>IF(MID(A6263,1,11)="10 C1 29 26",MID(A6263,13,2),H6262)</f>
        <v>C0</v>
      </c>
      <c r="I6263">
        <f>IF(MID(A6263,1,11)="10 21 0A 09",((HEX2DEC(MID(A6263,19,2)))*256+(HEX2DEC(MID(A6263,22,2))))/10,I6262)</f>
        <v>24</v>
      </c>
    </row>
    <row r="6264" spans="1:9" x14ac:dyDescent="0.25">
      <c r="A6264" t="s">
        <v>305</v>
      </c>
      <c r="B6264" s="3">
        <v>1</v>
      </c>
      <c r="C6264" s="3" t="str">
        <f t="shared" si="490"/>
        <v>B</v>
      </c>
      <c r="D6264" s="3" t="str">
        <f t="shared" si="491"/>
        <v>0</v>
      </c>
      <c r="E6264" s="3" t="str">
        <f t="shared" si="492"/>
        <v>0</v>
      </c>
      <c r="F6264" s="3" t="str">
        <f t="shared" si="493"/>
        <v/>
      </c>
      <c r="G6264">
        <f t="shared" si="494"/>
        <v>1</v>
      </c>
      <c r="H6264" t="str">
        <f>IF(MID(A6264,1,11)="10 C1 29 26",MID(A6264,13,2),H6263)</f>
        <v>C0</v>
      </c>
      <c r="I6264">
        <f>IF(MID(A6264,1,11)="10 21 0A 09",((HEX2DEC(MID(A6264,19,2)))*256+(HEX2DEC(MID(A6264,22,2))))/10,I6263)</f>
        <v>24</v>
      </c>
    </row>
    <row r="6265" spans="1:9" x14ac:dyDescent="0.25">
      <c r="A6265" t="s">
        <v>306</v>
      </c>
      <c r="B6265" s="3">
        <v>1</v>
      </c>
      <c r="C6265" s="3" t="str">
        <f t="shared" si="490"/>
        <v>6</v>
      </c>
      <c r="D6265" s="3" t="str">
        <f t="shared" si="491"/>
        <v>2</v>
      </c>
      <c r="E6265" s="3" t="str">
        <f t="shared" si="492"/>
        <v>0</v>
      </c>
      <c r="F6265" s="3" t="str">
        <f t="shared" si="493"/>
        <v/>
      </c>
      <c r="G6265">
        <f t="shared" si="494"/>
        <v>8</v>
      </c>
      <c r="H6265" t="str">
        <f>IF(MID(A6265,1,11)="10 C1 29 26",MID(A6265,13,2),H6264)</f>
        <v>C0</v>
      </c>
      <c r="I6265">
        <f>IF(MID(A6265,1,11)="10 21 0A 09",((HEX2DEC(MID(A6265,19,2)))*256+(HEX2DEC(MID(A6265,22,2))))/10,I6264)</f>
        <v>24</v>
      </c>
    </row>
    <row r="6266" spans="1:9" x14ac:dyDescent="0.25">
      <c r="A6266" t="s">
        <v>305</v>
      </c>
      <c r="B6266" s="3">
        <v>1</v>
      </c>
      <c r="C6266" s="3" t="str">
        <f t="shared" si="490"/>
        <v>B</v>
      </c>
      <c r="D6266" s="3" t="str">
        <f t="shared" si="491"/>
        <v>0</v>
      </c>
      <c r="E6266" s="3" t="str">
        <f t="shared" si="492"/>
        <v>0</v>
      </c>
      <c r="F6266" s="3" t="str">
        <f t="shared" si="493"/>
        <v/>
      </c>
      <c r="G6266">
        <f t="shared" si="494"/>
        <v>1</v>
      </c>
      <c r="H6266" t="str">
        <f>IF(MID(A6266,1,11)="10 C1 29 26",MID(A6266,13,2),H6265)</f>
        <v>C0</v>
      </c>
      <c r="I6266">
        <f>IF(MID(A6266,1,11)="10 21 0A 09",((HEX2DEC(MID(A6266,19,2)))*256+(HEX2DEC(MID(A6266,22,2))))/10,I6265)</f>
        <v>24</v>
      </c>
    </row>
    <row r="6267" spans="1:9" x14ac:dyDescent="0.25">
      <c r="A6267" t="s">
        <v>306</v>
      </c>
      <c r="B6267" s="3">
        <v>1</v>
      </c>
      <c r="C6267" s="3" t="str">
        <f t="shared" si="490"/>
        <v>6</v>
      </c>
      <c r="D6267" s="3" t="str">
        <f t="shared" si="491"/>
        <v>2</v>
      </c>
      <c r="E6267" s="3" t="str">
        <f t="shared" si="492"/>
        <v>0</v>
      </c>
      <c r="F6267" s="3" t="str">
        <f t="shared" si="493"/>
        <v/>
      </c>
      <c r="G6267">
        <f t="shared" si="494"/>
        <v>8</v>
      </c>
      <c r="H6267" t="str">
        <f>IF(MID(A6267,1,11)="10 C1 29 26",MID(A6267,13,2),H6266)</f>
        <v>C0</v>
      </c>
      <c r="I6267">
        <f>IF(MID(A6267,1,11)="10 21 0A 09",((HEX2DEC(MID(A6267,19,2)))*256+(HEX2DEC(MID(A6267,22,2))))/10,I6266)</f>
        <v>24</v>
      </c>
    </row>
    <row r="6268" spans="1:9" x14ac:dyDescent="0.25">
      <c r="A6268" t="s">
        <v>305</v>
      </c>
      <c r="B6268" s="3">
        <v>1</v>
      </c>
      <c r="C6268" s="3" t="str">
        <f t="shared" si="490"/>
        <v>B</v>
      </c>
      <c r="D6268" s="3" t="str">
        <f t="shared" si="491"/>
        <v>0</v>
      </c>
      <c r="E6268" s="3" t="str">
        <f t="shared" si="492"/>
        <v>0</v>
      </c>
      <c r="F6268" s="3" t="str">
        <f t="shared" si="493"/>
        <v/>
      </c>
      <c r="G6268">
        <f t="shared" si="494"/>
        <v>1</v>
      </c>
      <c r="H6268" t="str">
        <f>IF(MID(A6268,1,11)="10 C1 29 26",MID(A6268,13,2),H6267)</f>
        <v>C0</v>
      </c>
      <c r="I6268">
        <f>IF(MID(A6268,1,11)="10 21 0A 09",((HEX2DEC(MID(A6268,19,2)))*256+(HEX2DEC(MID(A6268,22,2))))/10,I6267)</f>
        <v>24</v>
      </c>
    </row>
    <row r="6269" spans="1:9" x14ac:dyDescent="0.25">
      <c r="A6269" t="s">
        <v>306</v>
      </c>
      <c r="B6269" s="3">
        <v>1</v>
      </c>
      <c r="C6269" s="3" t="str">
        <f t="shared" si="490"/>
        <v>6</v>
      </c>
      <c r="D6269" s="3" t="str">
        <f t="shared" si="491"/>
        <v>2</v>
      </c>
      <c r="E6269" s="3" t="str">
        <f t="shared" si="492"/>
        <v>0</v>
      </c>
      <c r="F6269" s="3" t="str">
        <f t="shared" si="493"/>
        <v/>
      </c>
      <c r="G6269">
        <f t="shared" si="494"/>
        <v>8</v>
      </c>
      <c r="H6269" t="str">
        <f>IF(MID(A6269,1,11)="10 C1 29 26",MID(A6269,13,2),H6268)</f>
        <v>C0</v>
      </c>
      <c r="I6269">
        <f>IF(MID(A6269,1,11)="10 21 0A 09",((HEX2DEC(MID(A6269,19,2)))*256+(HEX2DEC(MID(A6269,22,2))))/10,I6268)</f>
        <v>24</v>
      </c>
    </row>
    <row r="6270" spans="1:9" x14ac:dyDescent="0.25">
      <c r="A6270" t="s">
        <v>305</v>
      </c>
      <c r="B6270" s="3">
        <v>1</v>
      </c>
      <c r="C6270" s="3" t="str">
        <f t="shared" si="490"/>
        <v>B</v>
      </c>
      <c r="D6270" s="3" t="str">
        <f t="shared" si="491"/>
        <v>0</v>
      </c>
      <c r="E6270" s="3" t="str">
        <f t="shared" si="492"/>
        <v>0</v>
      </c>
      <c r="F6270" s="3" t="str">
        <f t="shared" si="493"/>
        <v/>
      </c>
      <c r="G6270">
        <f t="shared" si="494"/>
        <v>1</v>
      </c>
      <c r="H6270" t="str">
        <f>IF(MID(A6270,1,11)="10 C1 29 26",MID(A6270,13,2),H6269)</f>
        <v>C0</v>
      </c>
      <c r="I6270">
        <f>IF(MID(A6270,1,11)="10 21 0A 09",((HEX2DEC(MID(A6270,19,2)))*256+(HEX2DEC(MID(A6270,22,2))))/10,I6269)</f>
        <v>24</v>
      </c>
    </row>
    <row r="6271" spans="1:9" x14ac:dyDescent="0.25">
      <c r="A6271" t="s">
        <v>306</v>
      </c>
      <c r="B6271" s="3">
        <v>1</v>
      </c>
      <c r="C6271" s="3" t="str">
        <f t="shared" si="490"/>
        <v>6</v>
      </c>
      <c r="D6271" s="3" t="str">
        <f t="shared" si="491"/>
        <v>2</v>
      </c>
      <c r="E6271" s="3" t="str">
        <f t="shared" si="492"/>
        <v>0</v>
      </c>
      <c r="F6271" s="3" t="str">
        <f t="shared" si="493"/>
        <v/>
      </c>
      <c r="G6271">
        <f t="shared" si="494"/>
        <v>8</v>
      </c>
      <c r="H6271" t="str">
        <f>IF(MID(A6271,1,11)="10 C1 29 26",MID(A6271,13,2),H6270)</f>
        <v>C0</v>
      </c>
      <c r="I6271">
        <f>IF(MID(A6271,1,11)="10 21 0A 09",((HEX2DEC(MID(A6271,19,2)))*256+(HEX2DEC(MID(A6271,22,2))))/10,I6270)</f>
        <v>24</v>
      </c>
    </row>
    <row r="6272" spans="1:9" x14ac:dyDescent="0.25">
      <c r="A6272" t="s">
        <v>305</v>
      </c>
      <c r="B6272" s="3">
        <v>1</v>
      </c>
      <c r="C6272" s="3" t="str">
        <f t="shared" si="490"/>
        <v>B</v>
      </c>
      <c r="D6272" s="3" t="str">
        <f t="shared" si="491"/>
        <v>0</v>
      </c>
      <c r="E6272" s="3" t="str">
        <f t="shared" si="492"/>
        <v>0</v>
      </c>
      <c r="F6272" s="3" t="str">
        <f t="shared" si="493"/>
        <v/>
      </c>
      <c r="G6272">
        <f t="shared" si="494"/>
        <v>1</v>
      </c>
      <c r="H6272" t="str">
        <f>IF(MID(A6272,1,11)="10 C1 29 26",MID(A6272,13,2),H6271)</f>
        <v>C0</v>
      </c>
      <c r="I6272">
        <f>IF(MID(A6272,1,11)="10 21 0A 09",((HEX2DEC(MID(A6272,19,2)))*256+(HEX2DEC(MID(A6272,22,2))))/10,I6271)</f>
        <v>24</v>
      </c>
    </row>
    <row r="6273" spans="1:9" x14ac:dyDescent="0.25">
      <c r="A6273" t="s">
        <v>306</v>
      </c>
      <c r="B6273" s="3">
        <v>1</v>
      </c>
      <c r="C6273" s="3" t="str">
        <f t="shared" si="490"/>
        <v>6</v>
      </c>
      <c r="D6273" s="3" t="str">
        <f t="shared" si="491"/>
        <v>2</v>
      </c>
      <c r="E6273" s="3" t="str">
        <f t="shared" si="492"/>
        <v>0</v>
      </c>
      <c r="F6273" s="3" t="str">
        <f t="shared" si="493"/>
        <v/>
      </c>
      <c r="G6273">
        <f t="shared" si="494"/>
        <v>8</v>
      </c>
      <c r="H6273" t="str">
        <f>IF(MID(A6273,1,11)="10 C1 29 26",MID(A6273,13,2),H6272)</f>
        <v>C0</v>
      </c>
      <c r="I6273">
        <f>IF(MID(A6273,1,11)="10 21 0A 09",((HEX2DEC(MID(A6273,19,2)))*256+(HEX2DEC(MID(A6273,22,2))))/10,I6272)</f>
        <v>24</v>
      </c>
    </row>
    <row r="6274" spans="1:9" x14ac:dyDescent="0.25">
      <c r="A6274" t="s">
        <v>305</v>
      </c>
      <c r="B6274" s="3">
        <v>1</v>
      </c>
      <c r="C6274" s="3" t="str">
        <f t="shared" si="490"/>
        <v>B</v>
      </c>
      <c r="D6274" s="3" t="str">
        <f t="shared" si="491"/>
        <v>0</v>
      </c>
      <c r="E6274" s="3" t="str">
        <f t="shared" si="492"/>
        <v>0</v>
      </c>
      <c r="F6274" s="3" t="str">
        <f t="shared" si="493"/>
        <v/>
      </c>
      <c r="G6274">
        <f t="shared" si="494"/>
        <v>1</v>
      </c>
      <c r="H6274" t="str">
        <f>IF(MID(A6274,1,11)="10 C1 29 26",MID(A6274,13,2),H6273)</f>
        <v>C0</v>
      </c>
      <c r="I6274">
        <f>IF(MID(A6274,1,11)="10 21 0A 09",((HEX2DEC(MID(A6274,19,2)))*256+(HEX2DEC(MID(A6274,22,2))))/10,I6273)</f>
        <v>24</v>
      </c>
    </row>
    <row r="6275" spans="1:9" x14ac:dyDescent="0.25">
      <c r="A6275" t="s">
        <v>306</v>
      </c>
      <c r="B6275" s="3">
        <v>1</v>
      </c>
      <c r="C6275" s="3" t="str">
        <f t="shared" si="490"/>
        <v>6</v>
      </c>
      <c r="D6275" s="3" t="str">
        <f t="shared" si="491"/>
        <v>2</v>
      </c>
      <c r="E6275" s="3" t="str">
        <f t="shared" si="492"/>
        <v>0</v>
      </c>
      <c r="F6275" s="3" t="str">
        <f t="shared" si="493"/>
        <v/>
      </c>
      <c r="G6275">
        <f t="shared" si="494"/>
        <v>8</v>
      </c>
      <c r="H6275" t="str">
        <f>IF(MID(A6275,1,11)="10 C1 29 26",MID(A6275,13,2),H6274)</f>
        <v>C0</v>
      </c>
      <c r="I6275">
        <f>IF(MID(A6275,1,11)="10 21 0A 09",((HEX2DEC(MID(A6275,19,2)))*256+(HEX2DEC(MID(A6275,22,2))))/10,I6274)</f>
        <v>24</v>
      </c>
    </row>
    <row r="6276" spans="1:9" x14ac:dyDescent="0.25">
      <c r="A6276" t="s">
        <v>21</v>
      </c>
      <c r="B6276" s="3">
        <v>1</v>
      </c>
      <c r="C6276" s="3" t="str">
        <f t="shared" si="490"/>
        <v>2</v>
      </c>
      <c r="D6276" s="3" t="str">
        <f t="shared" si="491"/>
        <v>C</v>
      </c>
      <c r="E6276" s="3" t="str">
        <f t="shared" si="492"/>
        <v>1</v>
      </c>
      <c r="F6276" s="3" t="str">
        <f t="shared" si="493"/>
        <v>22</v>
      </c>
      <c r="G6276">
        <f t="shared" si="494"/>
        <v>1</v>
      </c>
      <c r="H6276" t="str">
        <f>IF(MID(A6276,1,11)="10 C1 29 26",MID(A6276,13,2),H6275)</f>
        <v>C0</v>
      </c>
      <c r="I6276">
        <f>IF(MID(A6276,1,11)="10 21 0A 09",((HEX2DEC(MID(A6276,19,2)))*256+(HEX2DEC(MID(A6276,22,2))))/10,I6275)</f>
        <v>24</v>
      </c>
    </row>
    <row r="6277" spans="1:9" x14ac:dyDescent="0.25">
      <c r="A6277" t="s">
        <v>191</v>
      </c>
      <c r="B6277" s="3">
        <v>1</v>
      </c>
      <c r="C6277" s="3" t="str">
        <f t="shared" ref="C6277:C6340" si="495">MID(A6277,7,1)</f>
        <v>C</v>
      </c>
      <c r="D6277" s="3" t="str">
        <f t="shared" ref="D6277:D6340" si="496">MID(A6277,4,1)</f>
        <v>2</v>
      </c>
      <c r="E6277" s="3" t="str">
        <f t="shared" ref="E6277:E6340" si="497">MID(A6277,5,1)</f>
        <v>2</v>
      </c>
      <c r="F6277" s="3" t="str">
        <f t="shared" ref="F6277:F6340" si="498">MID(A6277,10,2)</f>
        <v>22</v>
      </c>
      <c r="G6277">
        <f t="shared" ref="G6277:G6340" si="499">HEX2DEC(MID(A6277,8,1))</f>
        <v>2</v>
      </c>
      <c r="H6277" t="str">
        <f>IF(MID(A6277,1,11)="10 C1 29 26",MID(A6277,13,2),H6276)</f>
        <v>C0</v>
      </c>
      <c r="I6277">
        <f>IF(MID(A6277,1,11)="10 21 0A 09",((HEX2DEC(MID(A6277,19,2)))*256+(HEX2DEC(MID(A6277,22,2))))/10,I6276)</f>
        <v>24</v>
      </c>
    </row>
    <row r="6278" spans="1:9" x14ac:dyDescent="0.25">
      <c r="A6278" t="s">
        <v>305</v>
      </c>
      <c r="B6278" s="3">
        <v>1</v>
      </c>
      <c r="C6278" s="3" t="str">
        <f t="shared" si="495"/>
        <v>B</v>
      </c>
      <c r="D6278" s="3" t="str">
        <f t="shared" si="496"/>
        <v>0</v>
      </c>
      <c r="E6278" s="3" t="str">
        <f t="shared" si="497"/>
        <v>0</v>
      </c>
      <c r="F6278" s="3" t="str">
        <f t="shared" si="498"/>
        <v/>
      </c>
      <c r="G6278">
        <f t="shared" si="499"/>
        <v>1</v>
      </c>
      <c r="H6278" t="str">
        <f>IF(MID(A6278,1,11)="10 C1 29 26",MID(A6278,13,2),H6277)</f>
        <v>C0</v>
      </c>
      <c r="I6278">
        <f>IF(MID(A6278,1,11)="10 21 0A 09",((HEX2DEC(MID(A6278,19,2)))*256+(HEX2DEC(MID(A6278,22,2))))/10,I6277)</f>
        <v>24</v>
      </c>
    </row>
    <row r="6279" spans="1:9" x14ac:dyDescent="0.25">
      <c r="A6279" t="s">
        <v>306</v>
      </c>
      <c r="B6279" s="3">
        <v>1</v>
      </c>
      <c r="C6279" s="3" t="str">
        <f t="shared" si="495"/>
        <v>6</v>
      </c>
      <c r="D6279" s="3" t="str">
        <f t="shared" si="496"/>
        <v>2</v>
      </c>
      <c r="E6279" s="3" t="str">
        <f t="shared" si="497"/>
        <v>0</v>
      </c>
      <c r="F6279" s="3" t="str">
        <f t="shared" si="498"/>
        <v/>
      </c>
      <c r="G6279">
        <f t="shared" si="499"/>
        <v>8</v>
      </c>
      <c r="H6279" t="str">
        <f>IF(MID(A6279,1,11)="10 C1 29 26",MID(A6279,13,2),H6278)</f>
        <v>C0</v>
      </c>
      <c r="I6279">
        <f>IF(MID(A6279,1,11)="10 21 0A 09",((HEX2DEC(MID(A6279,19,2)))*256+(HEX2DEC(MID(A6279,22,2))))/10,I6278)</f>
        <v>24</v>
      </c>
    </row>
    <row r="6280" spans="1:9" x14ac:dyDescent="0.25">
      <c r="A6280" s="5" t="s">
        <v>322</v>
      </c>
      <c r="B6280" s="3">
        <v>1</v>
      </c>
      <c r="C6280" s="3" t="str">
        <f t="shared" si="495"/>
        <v>2</v>
      </c>
      <c r="D6280" s="3" t="str">
        <f t="shared" si="496"/>
        <v>4</v>
      </c>
      <c r="E6280" s="3" t="str">
        <f t="shared" si="497"/>
        <v>4</v>
      </c>
      <c r="F6280" s="3" t="str">
        <f t="shared" si="498"/>
        <v>19</v>
      </c>
      <c r="G6280">
        <f t="shared" si="499"/>
        <v>0</v>
      </c>
      <c r="H6280" t="str">
        <f>IF(MID(A6280,1,11)="10 C1 29 26",MID(A6280,13,2),H6279)</f>
        <v>C0</v>
      </c>
      <c r="I6280">
        <f>IF(MID(A6280,1,11)="10 21 0A 09",((HEX2DEC(MID(A6280,19,2)))*256+(HEX2DEC(MID(A6280,22,2))))/10,I6279)</f>
        <v>24</v>
      </c>
    </row>
    <row r="6281" spans="1:9" x14ac:dyDescent="0.25">
      <c r="A6281" t="s">
        <v>305</v>
      </c>
      <c r="B6281" s="3">
        <v>1</v>
      </c>
      <c r="C6281" s="3" t="str">
        <f t="shared" si="495"/>
        <v>B</v>
      </c>
      <c r="D6281" s="3" t="str">
        <f t="shared" si="496"/>
        <v>0</v>
      </c>
      <c r="E6281" s="3" t="str">
        <f t="shared" si="497"/>
        <v>0</v>
      </c>
      <c r="F6281" s="3" t="str">
        <f t="shared" si="498"/>
        <v/>
      </c>
      <c r="G6281">
        <f t="shared" si="499"/>
        <v>1</v>
      </c>
      <c r="H6281" t="str">
        <f>IF(MID(A6281,1,11)="10 C1 29 26",MID(A6281,13,2),H6280)</f>
        <v>C0</v>
      </c>
      <c r="I6281">
        <f>IF(MID(A6281,1,11)="10 21 0A 09",((HEX2DEC(MID(A6281,19,2)))*256+(HEX2DEC(MID(A6281,22,2))))/10,I6280)</f>
        <v>24</v>
      </c>
    </row>
    <row r="6282" spans="1:9" x14ac:dyDescent="0.25">
      <c r="A6282" t="s">
        <v>306</v>
      </c>
      <c r="B6282" s="3">
        <v>1</v>
      </c>
      <c r="C6282" s="3" t="str">
        <f t="shared" si="495"/>
        <v>6</v>
      </c>
      <c r="D6282" s="3" t="str">
        <f t="shared" si="496"/>
        <v>2</v>
      </c>
      <c r="E6282" s="3" t="str">
        <f t="shared" si="497"/>
        <v>0</v>
      </c>
      <c r="F6282" s="3" t="str">
        <f t="shared" si="498"/>
        <v/>
      </c>
      <c r="G6282">
        <f t="shared" si="499"/>
        <v>8</v>
      </c>
      <c r="H6282" t="str">
        <f>IF(MID(A6282,1,11)="10 C1 29 26",MID(A6282,13,2),H6281)</f>
        <v>C0</v>
      </c>
      <c r="I6282">
        <f>IF(MID(A6282,1,11)="10 21 0A 09",((HEX2DEC(MID(A6282,19,2)))*256+(HEX2DEC(MID(A6282,22,2))))/10,I6281)</f>
        <v>24</v>
      </c>
    </row>
    <row r="6283" spans="1:9" x14ac:dyDescent="0.25">
      <c r="A6283" s="5" t="s">
        <v>322</v>
      </c>
      <c r="B6283" s="3">
        <v>1</v>
      </c>
      <c r="C6283" s="3" t="str">
        <f t="shared" si="495"/>
        <v>2</v>
      </c>
      <c r="D6283" s="3" t="str">
        <f t="shared" si="496"/>
        <v>4</v>
      </c>
      <c r="E6283" s="3" t="str">
        <f t="shared" si="497"/>
        <v>4</v>
      </c>
      <c r="F6283" s="3" t="str">
        <f t="shared" si="498"/>
        <v>19</v>
      </c>
      <c r="G6283">
        <f t="shared" si="499"/>
        <v>0</v>
      </c>
      <c r="H6283" t="str">
        <f>IF(MID(A6283,1,11)="10 C1 29 26",MID(A6283,13,2),H6282)</f>
        <v>C0</v>
      </c>
      <c r="I6283">
        <f>IF(MID(A6283,1,11)="10 21 0A 09",((HEX2DEC(MID(A6283,19,2)))*256+(HEX2DEC(MID(A6283,22,2))))/10,I6282)</f>
        <v>24</v>
      </c>
    </row>
    <row r="6284" spans="1:9" x14ac:dyDescent="0.25">
      <c r="A6284" t="s">
        <v>305</v>
      </c>
      <c r="B6284" s="3">
        <v>1</v>
      </c>
      <c r="C6284" s="3" t="str">
        <f t="shared" si="495"/>
        <v>B</v>
      </c>
      <c r="D6284" s="3" t="str">
        <f t="shared" si="496"/>
        <v>0</v>
      </c>
      <c r="E6284" s="3" t="str">
        <f t="shared" si="497"/>
        <v>0</v>
      </c>
      <c r="F6284" s="3" t="str">
        <f t="shared" si="498"/>
        <v/>
      </c>
      <c r="G6284">
        <f t="shared" si="499"/>
        <v>1</v>
      </c>
      <c r="H6284" t="str">
        <f>IF(MID(A6284,1,11)="10 C1 29 26",MID(A6284,13,2),H6283)</f>
        <v>C0</v>
      </c>
      <c r="I6284">
        <f>IF(MID(A6284,1,11)="10 21 0A 09",((HEX2DEC(MID(A6284,19,2)))*256+(HEX2DEC(MID(A6284,22,2))))/10,I6283)</f>
        <v>24</v>
      </c>
    </row>
    <row r="6285" spans="1:9" x14ac:dyDescent="0.25">
      <c r="A6285" t="s">
        <v>306</v>
      </c>
      <c r="B6285" s="3">
        <v>1</v>
      </c>
      <c r="C6285" s="3" t="str">
        <f t="shared" si="495"/>
        <v>6</v>
      </c>
      <c r="D6285" s="3" t="str">
        <f t="shared" si="496"/>
        <v>2</v>
      </c>
      <c r="E6285" s="3" t="str">
        <f t="shared" si="497"/>
        <v>0</v>
      </c>
      <c r="F6285" s="3" t="str">
        <f t="shared" si="498"/>
        <v/>
      </c>
      <c r="G6285">
        <f t="shared" si="499"/>
        <v>8</v>
      </c>
      <c r="H6285" t="str">
        <f>IF(MID(A6285,1,11)="10 C1 29 26",MID(A6285,13,2),H6284)</f>
        <v>C0</v>
      </c>
      <c r="I6285">
        <f>IF(MID(A6285,1,11)="10 21 0A 09",((HEX2DEC(MID(A6285,19,2)))*256+(HEX2DEC(MID(A6285,22,2))))/10,I6284)</f>
        <v>24</v>
      </c>
    </row>
    <row r="6286" spans="1:9" x14ac:dyDescent="0.25">
      <c r="A6286" t="s">
        <v>23</v>
      </c>
      <c r="B6286" s="3">
        <v>1</v>
      </c>
      <c r="C6286" s="3" t="str">
        <f t="shared" si="495"/>
        <v>2</v>
      </c>
      <c r="D6286" s="3" t="str">
        <f t="shared" si="496"/>
        <v>C</v>
      </c>
      <c r="E6286" s="3" t="str">
        <f t="shared" si="497"/>
        <v>1</v>
      </c>
      <c r="F6286" s="3" t="str">
        <f t="shared" si="498"/>
        <v>22</v>
      </c>
      <c r="G6286">
        <f t="shared" si="499"/>
        <v>1</v>
      </c>
      <c r="H6286" t="str">
        <f>IF(MID(A6286,1,11)="10 C1 29 26",MID(A6286,13,2),H6285)</f>
        <v>C0</v>
      </c>
      <c r="I6286">
        <f>IF(MID(A6286,1,11)="10 21 0A 09",((HEX2DEC(MID(A6286,19,2)))*256+(HEX2DEC(MID(A6286,22,2))))/10,I6285)</f>
        <v>24</v>
      </c>
    </row>
    <row r="6287" spans="1:9" x14ac:dyDescent="0.25">
      <c r="A6287" t="s">
        <v>110</v>
      </c>
      <c r="B6287" s="3">
        <v>1</v>
      </c>
      <c r="C6287" s="3" t="str">
        <f t="shared" si="495"/>
        <v>C</v>
      </c>
      <c r="D6287" s="3" t="str">
        <f t="shared" si="496"/>
        <v>2</v>
      </c>
      <c r="E6287" s="3" t="str">
        <f t="shared" si="497"/>
        <v>2</v>
      </c>
      <c r="F6287" s="3" t="str">
        <f t="shared" si="498"/>
        <v>22</v>
      </c>
      <c r="G6287">
        <f t="shared" si="499"/>
        <v>2</v>
      </c>
      <c r="H6287" t="str">
        <f>IF(MID(A6287,1,11)="10 C1 29 26",MID(A6287,13,2),H6286)</f>
        <v>C0</v>
      </c>
      <c r="I6287">
        <f>IF(MID(A6287,1,11)="10 21 0A 09",((HEX2DEC(MID(A6287,19,2)))*256+(HEX2DEC(MID(A6287,22,2))))/10,I6286)</f>
        <v>24</v>
      </c>
    </row>
    <row r="6288" spans="1:9" x14ac:dyDescent="0.25">
      <c r="A6288" t="s">
        <v>305</v>
      </c>
      <c r="B6288" s="3">
        <v>1</v>
      </c>
      <c r="C6288" s="3" t="str">
        <f t="shared" si="495"/>
        <v>B</v>
      </c>
      <c r="D6288" s="3" t="str">
        <f t="shared" si="496"/>
        <v>0</v>
      </c>
      <c r="E6288" s="3" t="str">
        <f t="shared" si="497"/>
        <v>0</v>
      </c>
      <c r="F6288" s="3" t="str">
        <f t="shared" si="498"/>
        <v/>
      </c>
      <c r="G6288">
        <f t="shared" si="499"/>
        <v>1</v>
      </c>
      <c r="H6288" t="str">
        <f>IF(MID(A6288,1,11)="10 C1 29 26",MID(A6288,13,2),H6287)</f>
        <v>C0</v>
      </c>
      <c r="I6288">
        <f>IF(MID(A6288,1,11)="10 21 0A 09",((HEX2DEC(MID(A6288,19,2)))*256+(HEX2DEC(MID(A6288,22,2))))/10,I6287)</f>
        <v>24</v>
      </c>
    </row>
    <row r="6289" spans="1:9" x14ac:dyDescent="0.25">
      <c r="A6289" t="s">
        <v>306</v>
      </c>
      <c r="B6289" s="3">
        <v>1</v>
      </c>
      <c r="C6289" s="3" t="str">
        <f t="shared" si="495"/>
        <v>6</v>
      </c>
      <c r="D6289" s="3" t="str">
        <f t="shared" si="496"/>
        <v>2</v>
      </c>
      <c r="E6289" s="3" t="str">
        <f t="shared" si="497"/>
        <v>0</v>
      </c>
      <c r="F6289" s="3" t="str">
        <f t="shared" si="498"/>
        <v/>
      </c>
      <c r="G6289">
        <f t="shared" si="499"/>
        <v>8</v>
      </c>
      <c r="H6289" t="str">
        <f>IF(MID(A6289,1,11)="10 C1 29 26",MID(A6289,13,2),H6288)</f>
        <v>C0</v>
      </c>
      <c r="I6289">
        <f>IF(MID(A6289,1,11)="10 21 0A 09",((HEX2DEC(MID(A6289,19,2)))*256+(HEX2DEC(MID(A6289,22,2))))/10,I6288)</f>
        <v>24</v>
      </c>
    </row>
    <row r="6290" spans="1:9" x14ac:dyDescent="0.25">
      <c r="A6290" t="s">
        <v>305</v>
      </c>
      <c r="B6290" s="3">
        <v>1</v>
      </c>
      <c r="C6290" s="3" t="str">
        <f t="shared" si="495"/>
        <v>B</v>
      </c>
      <c r="D6290" s="3" t="str">
        <f t="shared" si="496"/>
        <v>0</v>
      </c>
      <c r="E6290" s="3" t="str">
        <f t="shared" si="497"/>
        <v>0</v>
      </c>
      <c r="F6290" s="3" t="str">
        <f t="shared" si="498"/>
        <v/>
      </c>
      <c r="G6290">
        <f t="shared" si="499"/>
        <v>1</v>
      </c>
      <c r="H6290" t="str">
        <f>IF(MID(A6290,1,11)="10 C1 29 26",MID(A6290,13,2),H6289)</f>
        <v>C0</v>
      </c>
      <c r="I6290">
        <f>IF(MID(A6290,1,11)="10 21 0A 09",((HEX2DEC(MID(A6290,19,2)))*256+(HEX2DEC(MID(A6290,22,2))))/10,I6289)</f>
        <v>24</v>
      </c>
    </row>
    <row r="6291" spans="1:9" x14ac:dyDescent="0.25">
      <c r="A6291" t="s">
        <v>306</v>
      </c>
      <c r="B6291" s="3">
        <v>1</v>
      </c>
      <c r="C6291" s="3" t="str">
        <f t="shared" si="495"/>
        <v>6</v>
      </c>
      <c r="D6291" s="3" t="str">
        <f t="shared" si="496"/>
        <v>2</v>
      </c>
      <c r="E6291" s="3" t="str">
        <f t="shared" si="497"/>
        <v>0</v>
      </c>
      <c r="F6291" s="3" t="str">
        <f t="shared" si="498"/>
        <v/>
      </c>
      <c r="G6291">
        <f t="shared" si="499"/>
        <v>8</v>
      </c>
      <c r="H6291" t="str">
        <f>IF(MID(A6291,1,11)="10 C1 29 26",MID(A6291,13,2),H6290)</f>
        <v>C0</v>
      </c>
      <c r="I6291">
        <f>IF(MID(A6291,1,11)="10 21 0A 09",((HEX2DEC(MID(A6291,19,2)))*256+(HEX2DEC(MID(A6291,22,2))))/10,I6290)</f>
        <v>24</v>
      </c>
    </row>
    <row r="6292" spans="1:9" x14ac:dyDescent="0.25">
      <c r="A6292" t="s">
        <v>305</v>
      </c>
      <c r="B6292" s="3">
        <v>1</v>
      </c>
      <c r="C6292" s="3" t="str">
        <f t="shared" si="495"/>
        <v>B</v>
      </c>
      <c r="D6292" s="3" t="str">
        <f t="shared" si="496"/>
        <v>0</v>
      </c>
      <c r="E6292" s="3" t="str">
        <f t="shared" si="497"/>
        <v>0</v>
      </c>
      <c r="F6292" s="3" t="str">
        <f t="shared" si="498"/>
        <v/>
      </c>
      <c r="G6292">
        <f t="shared" si="499"/>
        <v>1</v>
      </c>
      <c r="H6292" t="str">
        <f>IF(MID(A6292,1,11)="10 C1 29 26",MID(A6292,13,2),H6291)</f>
        <v>C0</v>
      </c>
      <c r="I6292">
        <f>IF(MID(A6292,1,11)="10 21 0A 09",((HEX2DEC(MID(A6292,19,2)))*256+(HEX2DEC(MID(A6292,22,2))))/10,I6291)</f>
        <v>24</v>
      </c>
    </row>
    <row r="6293" spans="1:9" x14ac:dyDescent="0.25">
      <c r="A6293" t="s">
        <v>306</v>
      </c>
      <c r="B6293" s="3">
        <v>1</v>
      </c>
      <c r="C6293" s="3" t="str">
        <f t="shared" si="495"/>
        <v>6</v>
      </c>
      <c r="D6293" s="3" t="str">
        <f t="shared" si="496"/>
        <v>2</v>
      </c>
      <c r="E6293" s="3" t="str">
        <f t="shared" si="497"/>
        <v>0</v>
      </c>
      <c r="F6293" s="3" t="str">
        <f t="shared" si="498"/>
        <v/>
      </c>
      <c r="G6293">
        <f t="shared" si="499"/>
        <v>8</v>
      </c>
      <c r="H6293" t="str">
        <f>IF(MID(A6293,1,11)="10 C1 29 26",MID(A6293,13,2),H6292)</f>
        <v>C0</v>
      </c>
      <c r="I6293">
        <f>IF(MID(A6293,1,11)="10 21 0A 09",((HEX2DEC(MID(A6293,19,2)))*256+(HEX2DEC(MID(A6293,22,2))))/10,I6292)</f>
        <v>24</v>
      </c>
    </row>
    <row r="6294" spans="1:9" x14ac:dyDescent="0.25">
      <c r="A6294" t="s">
        <v>305</v>
      </c>
      <c r="B6294" s="3">
        <v>1</v>
      </c>
      <c r="C6294" s="3" t="str">
        <f t="shared" si="495"/>
        <v>B</v>
      </c>
      <c r="D6294" s="3" t="str">
        <f t="shared" si="496"/>
        <v>0</v>
      </c>
      <c r="E6294" s="3" t="str">
        <f t="shared" si="497"/>
        <v>0</v>
      </c>
      <c r="F6294" s="3" t="str">
        <f t="shared" si="498"/>
        <v/>
      </c>
      <c r="G6294">
        <f t="shared" si="499"/>
        <v>1</v>
      </c>
      <c r="H6294" t="str">
        <f>IF(MID(A6294,1,11)="10 C1 29 26",MID(A6294,13,2),H6293)</f>
        <v>C0</v>
      </c>
      <c r="I6294">
        <f>IF(MID(A6294,1,11)="10 21 0A 09",((HEX2DEC(MID(A6294,19,2)))*256+(HEX2DEC(MID(A6294,22,2))))/10,I6293)</f>
        <v>24</v>
      </c>
    </row>
    <row r="6295" spans="1:9" x14ac:dyDescent="0.25">
      <c r="A6295" t="s">
        <v>306</v>
      </c>
      <c r="B6295" s="3">
        <v>1</v>
      </c>
      <c r="C6295" s="3" t="str">
        <f t="shared" si="495"/>
        <v>6</v>
      </c>
      <c r="D6295" s="3" t="str">
        <f t="shared" si="496"/>
        <v>2</v>
      </c>
      <c r="E6295" s="3" t="str">
        <f t="shared" si="497"/>
        <v>0</v>
      </c>
      <c r="F6295" s="3" t="str">
        <f t="shared" si="498"/>
        <v/>
      </c>
      <c r="G6295">
        <f t="shared" si="499"/>
        <v>8</v>
      </c>
      <c r="H6295" t="str">
        <f>IF(MID(A6295,1,11)="10 C1 29 26",MID(A6295,13,2),H6294)</f>
        <v>C0</v>
      </c>
      <c r="I6295">
        <f>IF(MID(A6295,1,11)="10 21 0A 09",((HEX2DEC(MID(A6295,19,2)))*256+(HEX2DEC(MID(A6295,22,2))))/10,I6294)</f>
        <v>24</v>
      </c>
    </row>
    <row r="6296" spans="1:9" x14ac:dyDescent="0.25">
      <c r="A6296" t="s">
        <v>305</v>
      </c>
      <c r="B6296" s="3">
        <v>1</v>
      </c>
      <c r="C6296" s="3" t="str">
        <f t="shared" si="495"/>
        <v>B</v>
      </c>
      <c r="D6296" s="3" t="str">
        <f t="shared" si="496"/>
        <v>0</v>
      </c>
      <c r="E6296" s="3" t="str">
        <f t="shared" si="497"/>
        <v>0</v>
      </c>
      <c r="F6296" s="3" t="str">
        <f t="shared" si="498"/>
        <v/>
      </c>
      <c r="G6296">
        <f t="shared" si="499"/>
        <v>1</v>
      </c>
      <c r="H6296" t="str">
        <f>IF(MID(A6296,1,11)="10 C1 29 26",MID(A6296,13,2),H6295)</f>
        <v>C0</v>
      </c>
      <c r="I6296">
        <f>IF(MID(A6296,1,11)="10 21 0A 09",((HEX2DEC(MID(A6296,19,2)))*256+(HEX2DEC(MID(A6296,22,2))))/10,I6295)</f>
        <v>24</v>
      </c>
    </row>
    <row r="6297" spans="1:9" x14ac:dyDescent="0.25">
      <c r="A6297" t="s">
        <v>306</v>
      </c>
      <c r="B6297" s="3">
        <v>1</v>
      </c>
      <c r="C6297" s="3" t="str">
        <f t="shared" si="495"/>
        <v>6</v>
      </c>
      <c r="D6297" s="3" t="str">
        <f t="shared" si="496"/>
        <v>2</v>
      </c>
      <c r="E6297" s="3" t="str">
        <f t="shared" si="497"/>
        <v>0</v>
      </c>
      <c r="F6297" s="3" t="str">
        <f t="shared" si="498"/>
        <v/>
      </c>
      <c r="G6297">
        <f t="shared" si="499"/>
        <v>8</v>
      </c>
      <c r="H6297" t="str">
        <f>IF(MID(A6297,1,11)="10 C1 29 26",MID(A6297,13,2),H6296)</f>
        <v>C0</v>
      </c>
      <c r="I6297">
        <f>IF(MID(A6297,1,11)="10 21 0A 09",((HEX2DEC(MID(A6297,19,2)))*256+(HEX2DEC(MID(A6297,22,2))))/10,I6296)</f>
        <v>24</v>
      </c>
    </row>
    <row r="6298" spans="1:9" x14ac:dyDescent="0.25">
      <c r="A6298" t="s">
        <v>305</v>
      </c>
      <c r="B6298" s="3">
        <v>1</v>
      </c>
      <c r="C6298" s="3" t="str">
        <f t="shared" si="495"/>
        <v>B</v>
      </c>
      <c r="D6298" s="3" t="str">
        <f t="shared" si="496"/>
        <v>0</v>
      </c>
      <c r="E6298" s="3" t="str">
        <f t="shared" si="497"/>
        <v>0</v>
      </c>
      <c r="F6298" s="3" t="str">
        <f t="shared" si="498"/>
        <v/>
      </c>
      <c r="G6298">
        <f t="shared" si="499"/>
        <v>1</v>
      </c>
      <c r="H6298" t="str">
        <f>IF(MID(A6298,1,11)="10 C1 29 26",MID(A6298,13,2),H6297)</f>
        <v>C0</v>
      </c>
      <c r="I6298">
        <f>IF(MID(A6298,1,11)="10 21 0A 09",((HEX2DEC(MID(A6298,19,2)))*256+(HEX2DEC(MID(A6298,22,2))))/10,I6297)</f>
        <v>24</v>
      </c>
    </row>
    <row r="6299" spans="1:9" x14ac:dyDescent="0.25">
      <c r="A6299" t="s">
        <v>306</v>
      </c>
      <c r="B6299" s="3">
        <v>1</v>
      </c>
      <c r="C6299" s="3" t="str">
        <f t="shared" si="495"/>
        <v>6</v>
      </c>
      <c r="D6299" s="3" t="str">
        <f t="shared" si="496"/>
        <v>2</v>
      </c>
      <c r="E6299" s="3" t="str">
        <f t="shared" si="497"/>
        <v>0</v>
      </c>
      <c r="F6299" s="3" t="str">
        <f t="shared" si="498"/>
        <v/>
      </c>
      <c r="G6299">
        <f t="shared" si="499"/>
        <v>8</v>
      </c>
      <c r="H6299" t="str">
        <f>IF(MID(A6299,1,11)="10 C1 29 26",MID(A6299,13,2),H6298)</f>
        <v>C0</v>
      </c>
      <c r="I6299">
        <f>IF(MID(A6299,1,11)="10 21 0A 09",((HEX2DEC(MID(A6299,19,2)))*256+(HEX2DEC(MID(A6299,22,2))))/10,I6298)</f>
        <v>24</v>
      </c>
    </row>
    <row r="6300" spans="1:9" x14ac:dyDescent="0.25">
      <c r="A6300" t="s">
        <v>305</v>
      </c>
      <c r="B6300" s="3">
        <v>1</v>
      </c>
      <c r="C6300" s="3" t="str">
        <f t="shared" si="495"/>
        <v>B</v>
      </c>
      <c r="D6300" s="3" t="str">
        <f t="shared" si="496"/>
        <v>0</v>
      </c>
      <c r="E6300" s="3" t="str">
        <f t="shared" si="497"/>
        <v>0</v>
      </c>
      <c r="F6300" s="3" t="str">
        <f t="shared" si="498"/>
        <v/>
      </c>
      <c r="G6300">
        <f t="shared" si="499"/>
        <v>1</v>
      </c>
      <c r="H6300" t="str">
        <f>IF(MID(A6300,1,11)="10 C1 29 26",MID(A6300,13,2),H6299)</f>
        <v>C0</v>
      </c>
      <c r="I6300">
        <f>IF(MID(A6300,1,11)="10 21 0A 09",((HEX2DEC(MID(A6300,19,2)))*256+(HEX2DEC(MID(A6300,22,2))))/10,I6299)</f>
        <v>24</v>
      </c>
    </row>
    <row r="6301" spans="1:9" x14ac:dyDescent="0.25">
      <c r="A6301" t="s">
        <v>306</v>
      </c>
      <c r="B6301" s="3">
        <v>1</v>
      </c>
      <c r="C6301" s="3" t="str">
        <f t="shared" si="495"/>
        <v>6</v>
      </c>
      <c r="D6301" s="3" t="str">
        <f t="shared" si="496"/>
        <v>2</v>
      </c>
      <c r="E6301" s="3" t="str">
        <f t="shared" si="497"/>
        <v>0</v>
      </c>
      <c r="F6301" s="3" t="str">
        <f t="shared" si="498"/>
        <v/>
      </c>
      <c r="G6301">
        <f t="shared" si="499"/>
        <v>8</v>
      </c>
      <c r="H6301" t="str">
        <f>IF(MID(A6301,1,11)="10 C1 29 26",MID(A6301,13,2),H6300)</f>
        <v>C0</v>
      </c>
      <c r="I6301">
        <f>IF(MID(A6301,1,11)="10 21 0A 09",((HEX2DEC(MID(A6301,19,2)))*256+(HEX2DEC(MID(A6301,22,2))))/10,I6300)</f>
        <v>24</v>
      </c>
    </row>
    <row r="6302" spans="1:9" x14ac:dyDescent="0.25">
      <c r="A6302" t="s">
        <v>305</v>
      </c>
      <c r="B6302" s="3">
        <v>1</v>
      </c>
      <c r="C6302" s="3" t="str">
        <f t="shared" si="495"/>
        <v>B</v>
      </c>
      <c r="D6302" s="3" t="str">
        <f t="shared" si="496"/>
        <v>0</v>
      </c>
      <c r="E6302" s="3" t="str">
        <f t="shared" si="497"/>
        <v>0</v>
      </c>
      <c r="F6302" s="3" t="str">
        <f t="shared" si="498"/>
        <v/>
      </c>
      <c r="G6302">
        <f t="shared" si="499"/>
        <v>1</v>
      </c>
      <c r="H6302" t="str">
        <f>IF(MID(A6302,1,11)="10 C1 29 26",MID(A6302,13,2),H6301)</f>
        <v>C0</v>
      </c>
      <c r="I6302">
        <f>IF(MID(A6302,1,11)="10 21 0A 09",((HEX2DEC(MID(A6302,19,2)))*256+(HEX2DEC(MID(A6302,22,2))))/10,I6301)</f>
        <v>24</v>
      </c>
    </row>
    <row r="6303" spans="1:9" x14ac:dyDescent="0.25">
      <c r="A6303" t="s">
        <v>306</v>
      </c>
      <c r="B6303" s="3">
        <v>1</v>
      </c>
      <c r="C6303" s="3" t="str">
        <f t="shared" si="495"/>
        <v>6</v>
      </c>
      <c r="D6303" s="3" t="str">
        <f t="shared" si="496"/>
        <v>2</v>
      </c>
      <c r="E6303" s="3" t="str">
        <f t="shared" si="497"/>
        <v>0</v>
      </c>
      <c r="F6303" s="3" t="str">
        <f t="shared" si="498"/>
        <v/>
      </c>
      <c r="G6303">
        <f t="shared" si="499"/>
        <v>8</v>
      </c>
      <c r="H6303" t="str">
        <f>IF(MID(A6303,1,11)="10 C1 29 26",MID(A6303,13,2),H6302)</f>
        <v>C0</v>
      </c>
      <c r="I6303">
        <f>IF(MID(A6303,1,11)="10 21 0A 09",((HEX2DEC(MID(A6303,19,2)))*256+(HEX2DEC(MID(A6303,22,2))))/10,I6302)</f>
        <v>24</v>
      </c>
    </row>
    <row r="6304" spans="1:9" x14ac:dyDescent="0.25">
      <c r="A6304" t="s">
        <v>305</v>
      </c>
      <c r="B6304" s="3">
        <v>1</v>
      </c>
      <c r="C6304" s="3" t="str">
        <f t="shared" si="495"/>
        <v>B</v>
      </c>
      <c r="D6304" s="3" t="str">
        <f t="shared" si="496"/>
        <v>0</v>
      </c>
      <c r="E6304" s="3" t="str">
        <f t="shared" si="497"/>
        <v>0</v>
      </c>
      <c r="F6304" s="3" t="str">
        <f t="shared" si="498"/>
        <v/>
      </c>
      <c r="G6304">
        <f t="shared" si="499"/>
        <v>1</v>
      </c>
      <c r="H6304" t="str">
        <f>IF(MID(A6304,1,11)="10 C1 29 26",MID(A6304,13,2),H6303)</f>
        <v>C0</v>
      </c>
      <c r="I6304">
        <f>IF(MID(A6304,1,11)="10 21 0A 09",((HEX2DEC(MID(A6304,19,2)))*256+(HEX2DEC(MID(A6304,22,2))))/10,I6303)</f>
        <v>24</v>
      </c>
    </row>
    <row r="6305" spans="1:9" x14ac:dyDescent="0.25">
      <c r="A6305" t="s">
        <v>306</v>
      </c>
      <c r="B6305" s="3">
        <v>1</v>
      </c>
      <c r="C6305" s="3" t="str">
        <f t="shared" si="495"/>
        <v>6</v>
      </c>
      <c r="D6305" s="3" t="str">
        <f t="shared" si="496"/>
        <v>2</v>
      </c>
      <c r="E6305" s="3" t="str">
        <f t="shared" si="497"/>
        <v>0</v>
      </c>
      <c r="F6305" s="3" t="str">
        <f t="shared" si="498"/>
        <v/>
      </c>
      <c r="G6305">
        <f t="shared" si="499"/>
        <v>8</v>
      </c>
      <c r="H6305" t="str">
        <f>IF(MID(A6305,1,11)="10 C1 29 26",MID(A6305,13,2),H6304)</f>
        <v>C0</v>
      </c>
      <c r="I6305">
        <f>IF(MID(A6305,1,11)="10 21 0A 09",((HEX2DEC(MID(A6305,19,2)))*256+(HEX2DEC(MID(A6305,22,2))))/10,I6304)</f>
        <v>24</v>
      </c>
    </row>
    <row r="6306" spans="1:9" x14ac:dyDescent="0.25">
      <c r="A6306" t="s">
        <v>305</v>
      </c>
      <c r="B6306" s="3">
        <v>1</v>
      </c>
      <c r="C6306" s="3" t="str">
        <f t="shared" si="495"/>
        <v>B</v>
      </c>
      <c r="D6306" s="3" t="str">
        <f t="shared" si="496"/>
        <v>0</v>
      </c>
      <c r="E6306" s="3" t="str">
        <f t="shared" si="497"/>
        <v>0</v>
      </c>
      <c r="F6306" s="3" t="str">
        <f t="shared" si="498"/>
        <v/>
      </c>
      <c r="G6306">
        <f t="shared" si="499"/>
        <v>1</v>
      </c>
      <c r="H6306" t="str">
        <f>IF(MID(A6306,1,11)="10 C1 29 26",MID(A6306,13,2),H6305)</f>
        <v>C0</v>
      </c>
      <c r="I6306">
        <f>IF(MID(A6306,1,11)="10 21 0A 09",((HEX2DEC(MID(A6306,19,2)))*256+(HEX2DEC(MID(A6306,22,2))))/10,I6305)</f>
        <v>24</v>
      </c>
    </row>
    <row r="6307" spans="1:9" x14ac:dyDescent="0.25">
      <c r="A6307" t="s">
        <v>306</v>
      </c>
      <c r="B6307" s="3">
        <v>1</v>
      </c>
      <c r="C6307" s="3" t="str">
        <f t="shared" si="495"/>
        <v>6</v>
      </c>
      <c r="D6307" s="3" t="str">
        <f t="shared" si="496"/>
        <v>2</v>
      </c>
      <c r="E6307" s="3" t="str">
        <f t="shared" si="497"/>
        <v>0</v>
      </c>
      <c r="F6307" s="3" t="str">
        <f t="shared" si="498"/>
        <v/>
      </c>
      <c r="G6307">
        <f t="shared" si="499"/>
        <v>8</v>
      </c>
      <c r="H6307" t="str">
        <f>IF(MID(A6307,1,11)="10 C1 29 26",MID(A6307,13,2),H6306)</f>
        <v>C0</v>
      </c>
      <c r="I6307">
        <f>IF(MID(A6307,1,11)="10 21 0A 09",((HEX2DEC(MID(A6307,19,2)))*256+(HEX2DEC(MID(A6307,22,2))))/10,I6306)</f>
        <v>24</v>
      </c>
    </row>
    <row r="6308" spans="1:9" x14ac:dyDescent="0.25">
      <c r="A6308" t="s">
        <v>26</v>
      </c>
      <c r="B6308" s="3">
        <v>1</v>
      </c>
      <c r="C6308" s="3" t="str">
        <f t="shared" si="495"/>
        <v>2</v>
      </c>
      <c r="D6308" s="3" t="str">
        <f t="shared" si="496"/>
        <v>C</v>
      </c>
      <c r="E6308" s="3" t="str">
        <f t="shared" si="497"/>
        <v>1</v>
      </c>
      <c r="F6308" s="3" t="str">
        <f t="shared" si="498"/>
        <v>22</v>
      </c>
      <c r="G6308">
        <f t="shared" si="499"/>
        <v>1</v>
      </c>
      <c r="H6308" t="str">
        <f>IF(MID(A6308,1,11)="10 C1 29 26",MID(A6308,13,2),H6307)</f>
        <v>C0</v>
      </c>
      <c r="I6308">
        <f>IF(MID(A6308,1,11)="10 21 0A 09",((HEX2DEC(MID(A6308,19,2)))*256+(HEX2DEC(MID(A6308,22,2))))/10,I6307)</f>
        <v>24</v>
      </c>
    </row>
    <row r="6309" spans="1:9" x14ac:dyDescent="0.25">
      <c r="A6309" t="s">
        <v>326</v>
      </c>
      <c r="B6309" s="3">
        <v>1</v>
      </c>
      <c r="C6309" s="3" t="str">
        <f t="shared" si="495"/>
        <v>C</v>
      </c>
      <c r="D6309" s="3" t="str">
        <f t="shared" si="496"/>
        <v>2</v>
      </c>
      <c r="E6309" s="3" t="str">
        <f t="shared" si="497"/>
        <v>2</v>
      </c>
      <c r="F6309" s="3" t="str">
        <f t="shared" si="498"/>
        <v>22</v>
      </c>
      <c r="G6309">
        <f t="shared" si="499"/>
        <v>2</v>
      </c>
      <c r="H6309" t="str">
        <f>IF(MID(A6309,1,11)="10 C1 29 26",MID(A6309,13,2),H6308)</f>
        <v>C0</v>
      </c>
      <c r="I6309">
        <f>IF(MID(A6309,1,11)="10 21 0A 09",((HEX2DEC(MID(A6309,19,2)))*256+(HEX2DEC(MID(A6309,22,2))))/10,I6308)</f>
        <v>24</v>
      </c>
    </row>
    <row r="6310" spans="1:9" x14ac:dyDescent="0.25">
      <c r="A6310" t="s">
        <v>305</v>
      </c>
      <c r="B6310" s="3">
        <v>1</v>
      </c>
      <c r="C6310" s="3" t="str">
        <f t="shared" si="495"/>
        <v>B</v>
      </c>
      <c r="D6310" s="3" t="str">
        <f t="shared" si="496"/>
        <v>0</v>
      </c>
      <c r="E6310" s="3" t="str">
        <f t="shared" si="497"/>
        <v>0</v>
      </c>
      <c r="F6310" s="3" t="str">
        <f t="shared" si="498"/>
        <v/>
      </c>
      <c r="G6310">
        <f t="shared" si="499"/>
        <v>1</v>
      </c>
      <c r="H6310" t="str">
        <f>IF(MID(A6310,1,11)="10 C1 29 26",MID(A6310,13,2),H6309)</f>
        <v>C0</v>
      </c>
      <c r="I6310">
        <f>IF(MID(A6310,1,11)="10 21 0A 09",((HEX2DEC(MID(A6310,19,2)))*256+(HEX2DEC(MID(A6310,22,2))))/10,I6309)</f>
        <v>24</v>
      </c>
    </row>
    <row r="6311" spans="1:9" x14ac:dyDescent="0.25">
      <c r="A6311" t="s">
        <v>306</v>
      </c>
      <c r="B6311" s="3">
        <v>1</v>
      </c>
      <c r="C6311" s="3" t="str">
        <f t="shared" si="495"/>
        <v>6</v>
      </c>
      <c r="D6311" s="3" t="str">
        <f t="shared" si="496"/>
        <v>2</v>
      </c>
      <c r="E6311" s="3" t="str">
        <f t="shared" si="497"/>
        <v>0</v>
      </c>
      <c r="F6311" s="3" t="str">
        <f t="shared" si="498"/>
        <v/>
      </c>
      <c r="G6311">
        <f t="shared" si="499"/>
        <v>8</v>
      </c>
      <c r="H6311" t="str">
        <f>IF(MID(A6311,1,11)="10 C1 29 26",MID(A6311,13,2),H6310)</f>
        <v>C0</v>
      </c>
      <c r="I6311">
        <f>IF(MID(A6311,1,11)="10 21 0A 09",((HEX2DEC(MID(A6311,19,2)))*256+(HEX2DEC(MID(A6311,22,2))))/10,I6310)</f>
        <v>24</v>
      </c>
    </row>
    <row r="6312" spans="1:9" x14ac:dyDescent="0.25">
      <c r="A6312" t="s">
        <v>305</v>
      </c>
      <c r="B6312" s="3">
        <v>1</v>
      </c>
      <c r="C6312" s="3" t="str">
        <f t="shared" si="495"/>
        <v>B</v>
      </c>
      <c r="D6312" s="3" t="str">
        <f t="shared" si="496"/>
        <v>0</v>
      </c>
      <c r="E6312" s="3" t="str">
        <f t="shared" si="497"/>
        <v>0</v>
      </c>
      <c r="F6312" s="3" t="str">
        <f t="shared" si="498"/>
        <v/>
      </c>
      <c r="G6312">
        <f t="shared" si="499"/>
        <v>1</v>
      </c>
      <c r="H6312" t="str">
        <f>IF(MID(A6312,1,11)="10 C1 29 26",MID(A6312,13,2),H6311)</f>
        <v>C0</v>
      </c>
      <c r="I6312">
        <f>IF(MID(A6312,1,11)="10 21 0A 09",((HEX2DEC(MID(A6312,19,2)))*256+(HEX2DEC(MID(A6312,22,2))))/10,I6311)</f>
        <v>24</v>
      </c>
    </row>
    <row r="6313" spans="1:9" x14ac:dyDescent="0.25">
      <c r="A6313" t="s">
        <v>306</v>
      </c>
      <c r="B6313" s="3">
        <v>1</v>
      </c>
      <c r="C6313" s="3" t="str">
        <f t="shared" si="495"/>
        <v>6</v>
      </c>
      <c r="D6313" s="3" t="str">
        <f t="shared" si="496"/>
        <v>2</v>
      </c>
      <c r="E6313" s="3" t="str">
        <f t="shared" si="497"/>
        <v>0</v>
      </c>
      <c r="F6313" s="3" t="str">
        <f t="shared" si="498"/>
        <v/>
      </c>
      <c r="G6313">
        <f t="shared" si="499"/>
        <v>8</v>
      </c>
      <c r="H6313" t="str">
        <f>IF(MID(A6313,1,11)="10 C1 29 26",MID(A6313,13,2),H6312)</f>
        <v>C0</v>
      </c>
      <c r="I6313">
        <f>IF(MID(A6313,1,11)="10 21 0A 09",((HEX2DEC(MID(A6313,19,2)))*256+(HEX2DEC(MID(A6313,22,2))))/10,I6312)</f>
        <v>24</v>
      </c>
    </row>
    <row r="6314" spans="1:9" x14ac:dyDescent="0.25">
      <c r="A6314" t="s">
        <v>305</v>
      </c>
      <c r="B6314" s="3">
        <v>1</v>
      </c>
      <c r="C6314" s="3" t="str">
        <f t="shared" si="495"/>
        <v>B</v>
      </c>
      <c r="D6314" s="3" t="str">
        <f t="shared" si="496"/>
        <v>0</v>
      </c>
      <c r="E6314" s="3" t="str">
        <f t="shared" si="497"/>
        <v>0</v>
      </c>
      <c r="F6314" s="3" t="str">
        <f t="shared" si="498"/>
        <v/>
      </c>
      <c r="G6314">
        <f t="shared" si="499"/>
        <v>1</v>
      </c>
      <c r="H6314" t="str">
        <f>IF(MID(A6314,1,11)="10 C1 29 26",MID(A6314,13,2),H6313)</f>
        <v>C0</v>
      </c>
      <c r="I6314">
        <f>IF(MID(A6314,1,11)="10 21 0A 09",((HEX2DEC(MID(A6314,19,2)))*256+(HEX2DEC(MID(A6314,22,2))))/10,I6313)</f>
        <v>24</v>
      </c>
    </row>
    <row r="6315" spans="1:9" x14ac:dyDescent="0.25">
      <c r="A6315" t="s">
        <v>306</v>
      </c>
      <c r="B6315" s="3">
        <v>1</v>
      </c>
      <c r="C6315" s="3" t="str">
        <f t="shared" si="495"/>
        <v>6</v>
      </c>
      <c r="D6315" s="3" t="str">
        <f t="shared" si="496"/>
        <v>2</v>
      </c>
      <c r="E6315" s="3" t="str">
        <f t="shared" si="497"/>
        <v>0</v>
      </c>
      <c r="F6315" s="3" t="str">
        <f t="shared" si="498"/>
        <v/>
      </c>
      <c r="G6315">
        <f t="shared" si="499"/>
        <v>8</v>
      </c>
      <c r="H6315" t="str">
        <f>IF(MID(A6315,1,11)="10 C1 29 26",MID(A6315,13,2),H6314)</f>
        <v>C0</v>
      </c>
      <c r="I6315">
        <f>IF(MID(A6315,1,11)="10 21 0A 09",((HEX2DEC(MID(A6315,19,2)))*256+(HEX2DEC(MID(A6315,22,2))))/10,I6314)</f>
        <v>24</v>
      </c>
    </row>
    <row r="6316" spans="1:9" x14ac:dyDescent="0.25">
      <c r="A6316" t="s">
        <v>305</v>
      </c>
      <c r="B6316" s="3">
        <v>1</v>
      </c>
      <c r="C6316" s="3" t="str">
        <f t="shared" si="495"/>
        <v>B</v>
      </c>
      <c r="D6316" s="3" t="str">
        <f t="shared" si="496"/>
        <v>0</v>
      </c>
      <c r="E6316" s="3" t="str">
        <f t="shared" si="497"/>
        <v>0</v>
      </c>
      <c r="F6316" s="3" t="str">
        <f t="shared" si="498"/>
        <v/>
      </c>
      <c r="G6316">
        <f t="shared" si="499"/>
        <v>1</v>
      </c>
      <c r="H6316" t="str">
        <f>IF(MID(A6316,1,11)="10 C1 29 26",MID(A6316,13,2),H6315)</f>
        <v>C0</v>
      </c>
      <c r="I6316">
        <f>IF(MID(A6316,1,11)="10 21 0A 09",((HEX2DEC(MID(A6316,19,2)))*256+(HEX2DEC(MID(A6316,22,2))))/10,I6315)</f>
        <v>24</v>
      </c>
    </row>
    <row r="6317" spans="1:9" x14ac:dyDescent="0.25">
      <c r="A6317" t="s">
        <v>306</v>
      </c>
      <c r="B6317" s="3">
        <v>1</v>
      </c>
      <c r="C6317" s="3" t="str">
        <f t="shared" si="495"/>
        <v>6</v>
      </c>
      <c r="D6317" s="3" t="str">
        <f t="shared" si="496"/>
        <v>2</v>
      </c>
      <c r="E6317" s="3" t="str">
        <f t="shared" si="497"/>
        <v>0</v>
      </c>
      <c r="F6317" s="3" t="str">
        <f t="shared" si="498"/>
        <v/>
      </c>
      <c r="G6317">
        <f t="shared" si="499"/>
        <v>8</v>
      </c>
      <c r="H6317" t="str">
        <f>IF(MID(A6317,1,11)="10 C1 29 26",MID(A6317,13,2),H6316)</f>
        <v>C0</v>
      </c>
      <c r="I6317">
        <f>IF(MID(A6317,1,11)="10 21 0A 09",((HEX2DEC(MID(A6317,19,2)))*256+(HEX2DEC(MID(A6317,22,2))))/10,I6316)</f>
        <v>24</v>
      </c>
    </row>
    <row r="6318" spans="1:9" x14ac:dyDescent="0.25">
      <c r="A6318" t="s">
        <v>305</v>
      </c>
      <c r="B6318" s="3">
        <v>1</v>
      </c>
      <c r="C6318" s="3" t="str">
        <f t="shared" si="495"/>
        <v>B</v>
      </c>
      <c r="D6318" s="3" t="str">
        <f t="shared" si="496"/>
        <v>0</v>
      </c>
      <c r="E6318" s="3" t="str">
        <f t="shared" si="497"/>
        <v>0</v>
      </c>
      <c r="F6318" s="3" t="str">
        <f t="shared" si="498"/>
        <v/>
      </c>
      <c r="G6318">
        <f t="shared" si="499"/>
        <v>1</v>
      </c>
      <c r="H6318" t="str">
        <f>IF(MID(A6318,1,11)="10 C1 29 26",MID(A6318,13,2),H6317)</f>
        <v>C0</v>
      </c>
      <c r="I6318">
        <f>IF(MID(A6318,1,11)="10 21 0A 09",((HEX2DEC(MID(A6318,19,2)))*256+(HEX2DEC(MID(A6318,22,2))))/10,I6317)</f>
        <v>24</v>
      </c>
    </row>
    <row r="6319" spans="1:9" x14ac:dyDescent="0.25">
      <c r="A6319" t="s">
        <v>306</v>
      </c>
      <c r="B6319" s="3">
        <v>1</v>
      </c>
      <c r="C6319" s="3" t="str">
        <f t="shared" si="495"/>
        <v>6</v>
      </c>
      <c r="D6319" s="3" t="str">
        <f t="shared" si="496"/>
        <v>2</v>
      </c>
      <c r="E6319" s="3" t="str">
        <f t="shared" si="497"/>
        <v>0</v>
      </c>
      <c r="F6319" s="3" t="str">
        <f t="shared" si="498"/>
        <v/>
      </c>
      <c r="G6319">
        <f t="shared" si="499"/>
        <v>8</v>
      </c>
      <c r="H6319" t="str">
        <f>IF(MID(A6319,1,11)="10 C1 29 26",MID(A6319,13,2),H6318)</f>
        <v>C0</v>
      </c>
      <c r="I6319">
        <f>IF(MID(A6319,1,11)="10 21 0A 09",((HEX2DEC(MID(A6319,19,2)))*256+(HEX2DEC(MID(A6319,22,2))))/10,I6318)</f>
        <v>24</v>
      </c>
    </row>
    <row r="6320" spans="1:9" x14ac:dyDescent="0.25">
      <c r="A6320" t="s">
        <v>305</v>
      </c>
      <c r="B6320" s="3">
        <v>1</v>
      </c>
      <c r="C6320" s="3" t="str">
        <f t="shared" si="495"/>
        <v>B</v>
      </c>
      <c r="D6320" s="3" t="str">
        <f t="shared" si="496"/>
        <v>0</v>
      </c>
      <c r="E6320" s="3" t="str">
        <f t="shared" si="497"/>
        <v>0</v>
      </c>
      <c r="F6320" s="3" t="str">
        <f t="shared" si="498"/>
        <v/>
      </c>
      <c r="G6320">
        <f t="shared" si="499"/>
        <v>1</v>
      </c>
      <c r="H6320" t="str">
        <f>IF(MID(A6320,1,11)="10 C1 29 26",MID(A6320,13,2),H6319)</f>
        <v>C0</v>
      </c>
      <c r="I6320">
        <f>IF(MID(A6320,1,11)="10 21 0A 09",((HEX2DEC(MID(A6320,19,2)))*256+(HEX2DEC(MID(A6320,22,2))))/10,I6319)</f>
        <v>24</v>
      </c>
    </row>
    <row r="6321" spans="1:9" x14ac:dyDescent="0.25">
      <c r="A6321" t="s">
        <v>306</v>
      </c>
      <c r="B6321" s="3">
        <v>1</v>
      </c>
      <c r="C6321" s="3" t="str">
        <f t="shared" si="495"/>
        <v>6</v>
      </c>
      <c r="D6321" s="3" t="str">
        <f t="shared" si="496"/>
        <v>2</v>
      </c>
      <c r="E6321" s="3" t="str">
        <f t="shared" si="497"/>
        <v>0</v>
      </c>
      <c r="F6321" s="3" t="str">
        <f t="shared" si="498"/>
        <v/>
      </c>
      <c r="G6321">
        <f t="shared" si="499"/>
        <v>8</v>
      </c>
      <c r="H6321" t="str">
        <f>IF(MID(A6321,1,11)="10 C1 29 26",MID(A6321,13,2),H6320)</f>
        <v>C0</v>
      </c>
      <c r="I6321">
        <f>IF(MID(A6321,1,11)="10 21 0A 09",((HEX2DEC(MID(A6321,19,2)))*256+(HEX2DEC(MID(A6321,22,2))))/10,I6320)</f>
        <v>24</v>
      </c>
    </row>
    <row r="6322" spans="1:9" x14ac:dyDescent="0.25">
      <c r="A6322" t="s">
        <v>305</v>
      </c>
      <c r="B6322" s="3">
        <v>1</v>
      </c>
      <c r="C6322" s="3" t="str">
        <f t="shared" si="495"/>
        <v>B</v>
      </c>
      <c r="D6322" s="3" t="str">
        <f t="shared" si="496"/>
        <v>0</v>
      </c>
      <c r="E6322" s="3" t="str">
        <f t="shared" si="497"/>
        <v>0</v>
      </c>
      <c r="F6322" s="3" t="str">
        <f t="shared" si="498"/>
        <v/>
      </c>
      <c r="G6322">
        <f t="shared" si="499"/>
        <v>1</v>
      </c>
      <c r="H6322" t="str">
        <f>IF(MID(A6322,1,11)="10 C1 29 26",MID(A6322,13,2),H6321)</f>
        <v>C0</v>
      </c>
      <c r="I6322">
        <f>IF(MID(A6322,1,11)="10 21 0A 09",((HEX2DEC(MID(A6322,19,2)))*256+(HEX2DEC(MID(A6322,22,2))))/10,I6321)</f>
        <v>24</v>
      </c>
    </row>
    <row r="6323" spans="1:9" x14ac:dyDescent="0.25">
      <c r="A6323" t="s">
        <v>306</v>
      </c>
      <c r="B6323" s="3">
        <v>1</v>
      </c>
      <c r="C6323" s="3" t="str">
        <f t="shared" si="495"/>
        <v>6</v>
      </c>
      <c r="D6323" s="3" t="str">
        <f t="shared" si="496"/>
        <v>2</v>
      </c>
      <c r="E6323" s="3" t="str">
        <f t="shared" si="497"/>
        <v>0</v>
      </c>
      <c r="F6323" s="3" t="str">
        <f t="shared" si="498"/>
        <v/>
      </c>
      <c r="G6323">
        <f t="shared" si="499"/>
        <v>8</v>
      </c>
      <c r="H6323" t="str">
        <f>IF(MID(A6323,1,11)="10 C1 29 26",MID(A6323,13,2),H6322)</f>
        <v>C0</v>
      </c>
      <c r="I6323">
        <f>IF(MID(A6323,1,11)="10 21 0A 09",((HEX2DEC(MID(A6323,19,2)))*256+(HEX2DEC(MID(A6323,22,2))))/10,I6322)</f>
        <v>24</v>
      </c>
    </row>
    <row r="6324" spans="1:9" x14ac:dyDescent="0.25">
      <c r="A6324" t="s">
        <v>305</v>
      </c>
      <c r="B6324" s="3">
        <v>1</v>
      </c>
      <c r="C6324" s="3" t="str">
        <f t="shared" si="495"/>
        <v>B</v>
      </c>
      <c r="D6324" s="3" t="str">
        <f t="shared" si="496"/>
        <v>0</v>
      </c>
      <c r="E6324" s="3" t="str">
        <f t="shared" si="497"/>
        <v>0</v>
      </c>
      <c r="F6324" s="3" t="str">
        <f t="shared" si="498"/>
        <v/>
      </c>
      <c r="G6324">
        <f t="shared" si="499"/>
        <v>1</v>
      </c>
      <c r="H6324" t="str">
        <f>IF(MID(A6324,1,11)="10 C1 29 26",MID(A6324,13,2),H6323)</f>
        <v>C0</v>
      </c>
      <c r="I6324">
        <f>IF(MID(A6324,1,11)="10 21 0A 09",((HEX2DEC(MID(A6324,19,2)))*256+(HEX2DEC(MID(A6324,22,2))))/10,I6323)</f>
        <v>24</v>
      </c>
    </row>
    <row r="6325" spans="1:9" x14ac:dyDescent="0.25">
      <c r="A6325" t="s">
        <v>306</v>
      </c>
      <c r="B6325" s="3">
        <v>1</v>
      </c>
      <c r="C6325" s="3" t="str">
        <f t="shared" si="495"/>
        <v>6</v>
      </c>
      <c r="D6325" s="3" t="str">
        <f t="shared" si="496"/>
        <v>2</v>
      </c>
      <c r="E6325" s="3" t="str">
        <f t="shared" si="497"/>
        <v>0</v>
      </c>
      <c r="F6325" s="3" t="str">
        <f t="shared" si="498"/>
        <v/>
      </c>
      <c r="G6325">
        <f t="shared" si="499"/>
        <v>8</v>
      </c>
      <c r="H6325" t="str">
        <f>IF(MID(A6325,1,11)="10 C1 29 26",MID(A6325,13,2),H6324)</f>
        <v>C0</v>
      </c>
      <c r="I6325">
        <f>IF(MID(A6325,1,11)="10 21 0A 09",((HEX2DEC(MID(A6325,19,2)))*256+(HEX2DEC(MID(A6325,22,2))))/10,I6324)</f>
        <v>24</v>
      </c>
    </row>
    <row r="6326" spans="1:9" x14ac:dyDescent="0.25">
      <c r="A6326" t="s">
        <v>305</v>
      </c>
      <c r="B6326" s="3">
        <v>1</v>
      </c>
      <c r="C6326" s="3" t="str">
        <f t="shared" si="495"/>
        <v>B</v>
      </c>
      <c r="D6326" s="3" t="str">
        <f t="shared" si="496"/>
        <v>0</v>
      </c>
      <c r="E6326" s="3" t="str">
        <f t="shared" si="497"/>
        <v>0</v>
      </c>
      <c r="F6326" s="3" t="str">
        <f t="shared" si="498"/>
        <v/>
      </c>
      <c r="G6326">
        <f t="shared" si="499"/>
        <v>1</v>
      </c>
      <c r="H6326" t="str">
        <f>IF(MID(A6326,1,11)="10 C1 29 26",MID(A6326,13,2),H6325)</f>
        <v>C0</v>
      </c>
      <c r="I6326">
        <f>IF(MID(A6326,1,11)="10 21 0A 09",((HEX2DEC(MID(A6326,19,2)))*256+(HEX2DEC(MID(A6326,22,2))))/10,I6325)</f>
        <v>24</v>
      </c>
    </row>
    <row r="6327" spans="1:9" x14ac:dyDescent="0.25">
      <c r="A6327" t="s">
        <v>306</v>
      </c>
      <c r="B6327" s="3">
        <v>1</v>
      </c>
      <c r="C6327" s="3" t="str">
        <f t="shared" si="495"/>
        <v>6</v>
      </c>
      <c r="D6327" s="3" t="str">
        <f t="shared" si="496"/>
        <v>2</v>
      </c>
      <c r="E6327" s="3" t="str">
        <f t="shared" si="497"/>
        <v>0</v>
      </c>
      <c r="F6327" s="3" t="str">
        <f t="shared" si="498"/>
        <v/>
      </c>
      <c r="G6327">
        <f t="shared" si="499"/>
        <v>8</v>
      </c>
      <c r="H6327" t="str">
        <f>IF(MID(A6327,1,11)="10 C1 29 26",MID(A6327,13,2),H6326)</f>
        <v>C0</v>
      </c>
      <c r="I6327">
        <f>IF(MID(A6327,1,11)="10 21 0A 09",((HEX2DEC(MID(A6327,19,2)))*256+(HEX2DEC(MID(A6327,22,2))))/10,I6326)</f>
        <v>24</v>
      </c>
    </row>
    <row r="6328" spans="1:9" x14ac:dyDescent="0.25">
      <c r="A6328" t="s">
        <v>305</v>
      </c>
      <c r="B6328" s="3">
        <v>1</v>
      </c>
      <c r="C6328" s="3" t="str">
        <f t="shared" si="495"/>
        <v>B</v>
      </c>
      <c r="D6328" s="3" t="str">
        <f t="shared" si="496"/>
        <v>0</v>
      </c>
      <c r="E6328" s="3" t="str">
        <f t="shared" si="497"/>
        <v>0</v>
      </c>
      <c r="F6328" s="3" t="str">
        <f t="shared" si="498"/>
        <v/>
      </c>
      <c r="G6328">
        <f t="shared" si="499"/>
        <v>1</v>
      </c>
      <c r="H6328" t="str">
        <f>IF(MID(A6328,1,11)="10 C1 29 26",MID(A6328,13,2),H6327)</f>
        <v>C0</v>
      </c>
      <c r="I6328">
        <f>IF(MID(A6328,1,11)="10 21 0A 09",((HEX2DEC(MID(A6328,19,2)))*256+(HEX2DEC(MID(A6328,22,2))))/10,I6327)</f>
        <v>24</v>
      </c>
    </row>
    <row r="6329" spans="1:9" x14ac:dyDescent="0.25">
      <c r="A6329" t="s">
        <v>306</v>
      </c>
      <c r="B6329" s="3">
        <v>1</v>
      </c>
      <c r="C6329" s="3" t="str">
        <f t="shared" si="495"/>
        <v>6</v>
      </c>
      <c r="D6329" s="3" t="str">
        <f t="shared" si="496"/>
        <v>2</v>
      </c>
      <c r="E6329" s="3" t="str">
        <f t="shared" si="497"/>
        <v>0</v>
      </c>
      <c r="F6329" s="3" t="str">
        <f t="shared" si="498"/>
        <v/>
      </c>
      <c r="G6329">
        <f t="shared" si="499"/>
        <v>8</v>
      </c>
      <c r="H6329" t="str">
        <f>IF(MID(A6329,1,11)="10 C1 29 26",MID(A6329,13,2),H6328)</f>
        <v>C0</v>
      </c>
      <c r="I6329">
        <f>IF(MID(A6329,1,11)="10 21 0A 09",((HEX2DEC(MID(A6329,19,2)))*256+(HEX2DEC(MID(A6329,22,2))))/10,I6328)</f>
        <v>24</v>
      </c>
    </row>
    <row r="6330" spans="1:9" x14ac:dyDescent="0.25">
      <c r="A6330" t="s">
        <v>305</v>
      </c>
      <c r="B6330" s="3">
        <v>1</v>
      </c>
      <c r="C6330" s="3" t="str">
        <f t="shared" si="495"/>
        <v>B</v>
      </c>
      <c r="D6330" s="3" t="str">
        <f t="shared" si="496"/>
        <v>0</v>
      </c>
      <c r="E6330" s="3" t="str">
        <f t="shared" si="497"/>
        <v>0</v>
      </c>
      <c r="F6330" s="3" t="str">
        <f t="shared" si="498"/>
        <v/>
      </c>
      <c r="G6330">
        <f t="shared" si="499"/>
        <v>1</v>
      </c>
      <c r="H6330" t="str">
        <f>IF(MID(A6330,1,11)="10 C1 29 26",MID(A6330,13,2),H6329)</f>
        <v>C0</v>
      </c>
      <c r="I6330">
        <f>IF(MID(A6330,1,11)="10 21 0A 09",((HEX2DEC(MID(A6330,19,2)))*256+(HEX2DEC(MID(A6330,22,2))))/10,I6329)</f>
        <v>24</v>
      </c>
    </row>
    <row r="6331" spans="1:9" x14ac:dyDescent="0.25">
      <c r="A6331" t="s">
        <v>306</v>
      </c>
      <c r="B6331" s="3">
        <v>1</v>
      </c>
      <c r="C6331" s="3" t="str">
        <f t="shared" si="495"/>
        <v>6</v>
      </c>
      <c r="D6331" s="3" t="str">
        <f t="shared" si="496"/>
        <v>2</v>
      </c>
      <c r="E6331" s="3" t="str">
        <f t="shared" si="497"/>
        <v>0</v>
      </c>
      <c r="F6331" s="3" t="str">
        <f t="shared" si="498"/>
        <v/>
      </c>
      <c r="G6331">
        <f t="shared" si="499"/>
        <v>8</v>
      </c>
      <c r="H6331" t="str">
        <f>IF(MID(A6331,1,11)="10 C1 29 26",MID(A6331,13,2),H6330)</f>
        <v>C0</v>
      </c>
      <c r="I6331">
        <f>IF(MID(A6331,1,11)="10 21 0A 09",((HEX2DEC(MID(A6331,19,2)))*256+(HEX2DEC(MID(A6331,22,2))))/10,I6330)</f>
        <v>24</v>
      </c>
    </row>
    <row r="6332" spans="1:9" x14ac:dyDescent="0.25">
      <c r="A6332" t="s">
        <v>30</v>
      </c>
      <c r="B6332" s="3">
        <v>1</v>
      </c>
      <c r="C6332" s="3" t="str">
        <f t="shared" si="495"/>
        <v>2</v>
      </c>
      <c r="D6332" s="3" t="str">
        <f t="shared" si="496"/>
        <v>C</v>
      </c>
      <c r="E6332" s="3" t="str">
        <f t="shared" si="497"/>
        <v>1</v>
      </c>
      <c r="F6332" s="3" t="str">
        <f t="shared" si="498"/>
        <v>22</v>
      </c>
      <c r="G6332">
        <f t="shared" si="499"/>
        <v>1</v>
      </c>
      <c r="H6332" t="str">
        <f>IF(MID(A6332,1,11)="10 C1 29 26",MID(A6332,13,2),H6331)</f>
        <v>C0</v>
      </c>
      <c r="I6332">
        <f>IF(MID(A6332,1,11)="10 21 0A 09",((HEX2DEC(MID(A6332,19,2)))*256+(HEX2DEC(MID(A6332,22,2))))/10,I6331)</f>
        <v>24</v>
      </c>
    </row>
    <row r="6333" spans="1:9" x14ac:dyDescent="0.25">
      <c r="A6333" t="s">
        <v>249</v>
      </c>
      <c r="B6333" s="3">
        <v>1</v>
      </c>
      <c r="C6333" s="3" t="str">
        <f t="shared" si="495"/>
        <v>C</v>
      </c>
      <c r="D6333" s="3" t="str">
        <f t="shared" si="496"/>
        <v>2</v>
      </c>
      <c r="E6333" s="3" t="str">
        <f t="shared" si="497"/>
        <v>2</v>
      </c>
      <c r="F6333" s="3" t="str">
        <f t="shared" si="498"/>
        <v>22</v>
      </c>
      <c r="G6333">
        <f t="shared" si="499"/>
        <v>2</v>
      </c>
      <c r="H6333" t="str">
        <f>IF(MID(A6333,1,11)="10 C1 29 26",MID(A6333,13,2),H6332)</f>
        <v>C0</v>
      </c>
      <c r="I6333">
        <f>IF(MID(A6333,1,11)="10 21 0A 09",((HEX2DEC(MID(A6333,19,2)))*256+(HEX2DEC(MID(A6333,22,2))))/10,I6332)</f>
        <v>24</v>
      </c>
    </row>
    <row r="6334" spans="1:9" x14ac:dyDescent="0.25">
      <c r="A6334" t="s">
        <v>305</v>
      </c>
      <c r="B6334" s="3">
        <v>1</v>
      </c>
      <c r="C6334" s="3" t="str">
        <f t="shared" si="495"/>
        <v>B</v>
      </c>
      <c r="D6334" s="3" t="str">
        <f t="shared" si="496"/>
        <v>0</v>
      </c>
      <c r="E6334" s="3" t="str">
        <f t="shared" si="497"/>
        <v>0</v>
      </c>
      <c r="F6334" s="3" t="str">
        <f t="shared" si="498"/>
        <v/>
      </c>
      <c r="G6334">
        <f t="shared" si="499"/>
        <v>1</v>
      </c>
      <c r="H6334" t="str">
        <f>IF(MID(A6334,1,11)="10 C1 29 26",MID(A6334,13,2),H6333)</f>
        <v>C0</v>
      </c>
      <c r="I6334">
        <f>IF(MID(A6334,1,11)="10 21 0A 09",((HEX2DEC(MID(A6334,19,2)))*256+(HEX2DEC(MID(A6334,22,2))))/10,I6333)</f>
        <v>24</v>
      </c>
    </row>
    <row r="6335" spans="1:9" x14ac:dyDescent="0.25">
      <c r="A6335" t="s">
        <v>306</v>
      </c>
      <c r="B6335" s="3">
        <v>1</v>
      </c>
      <c r="C6335" s="3" t="str">
        <f t="shared" si="495"/>
        <v>6</v>
      </c>
      <c r="D6335" s="3" t="str">
        <f t="shared" si="496"/>
        <v>2</v>
      </c>
      <c r="E6335" s="3" t="str">
        <f t="shared" si="497"/>
        <v>0</v>
      </c>
      <c r="F6335" s="3" t="str">
        <f t="shared" si="498"/>
        <v/>
      </c>
      <c r="G6335">
        <f t="shared" si="499"/>
        <v>8</v>
      </c>
      <c r="H6335" t="str">
        <f>IF(MID(A6335,1,11)="10 C1 29 26",MID(A6335,13,2),H6334)</f>
        <v>C0</v>
      </c>
      <c r="I6335">
        <f>IF(MID(A6335,1,11)="10 21 0A 09",((HEX2DEC(MID(A6335,19,2)))*256+(HEX2DEC(MID(A6335,22,2))))/10,I6334)</f>
        <v>24</v>
      </c>
    </row>
    <row r="6336" spans="1:9" x14ac:dyDescent="0.25">
      <c r="A6336" t="s">
        <v>305</v>
      </c>
      <c r="B6336" s="3">
        <v>1</v>
      </c>
      <c r="C6336" s="3" t="str">
        <f t="shared" si="495"/>
        <v>B</v>
      </c>
      <c r="D6336" s="3" t="str">
        <f t="shared" si="496"/>
        <v>0</v>
      </c>
      <c r="E6336" s="3" t="str">
        <f t="shared" si="497"/>
        <v>0</v>
      </c>
      <c r="F6336" s="3" t="str">
        <f t="shared" si="498"/>
        <v/>
      </c>
      <c r="G6336">
        <f t="shared" si="499"/>
        <v>1</v>
      </c>
      <c r="H6336" t="str">
        <f>IF(MID(A6336,1,11)="10 C1 29 26",MID(A6336,13,2),H6335)</f>
        <v>C0</v>
      </c>
      <c r="I6336">
        <f>IF(MID(A6336,1,11)="10 21 0A 09",((HEX2DEC(MID(A6336,19,2)))*256+(HEX2DEC(MID(A6336,22,2))))/10,I6335)</f>
        <v>24</v>
      </c>
    </row>
    <row r="6337" spans="1:9" x14ac:dyDescent="0.25">
      <c r="A6337" t="s">
        <v>306</v>
      </c>
      <c r="B6337" s="3">
        <v>1</v>
      </c>
      <c r="C6337" s="3" t="str">
        <f t="shared" si="495"/>
        <v>6</v>
      </c>
      <c r="D6337" s="3" t="str">
        <f t="shared" si="496"/>
        <v>2</v>
      </c>
      <c r="E6337" s="3" t="str">
        <f t="shared" si="497"/>
        <v>0</v>
      </c>
      <c r="F6337" s="3" t="str">
        <f t="shared" si="498"/>
        <v/>
      </c>
      <c r="G6337">
        <f t="shared" si="499"/>
        <v>8</v>
      </c>
      <c r="H6337" t="str">
        <f>IF(MID(A6337,1,11)="10 C1 29 26",MID(A6337,13,2),H6336)</f>
        <v>C0</v>
      </c>
      <c r="I6337">
        <f>IF(MID(A6337,1,11)="10 21 0A 09",((HEX2DEC(MID(A6337,19,2)))*256+(HEX2DEC(MID(A6337,22,2))))/10,I6336)</f>
        <v>24</v>
      </c>
    </row>
    <row r="6338" spans="1:9" x14ac:dyDescent="0.25">
      <c r="A6338" t="s">
        <v>305</v>
      </c>
      <c r="B6338" s="3">
        <v>1</v>
      </c>
      <c r="C6338" s="3" t="str">
        <f t="shared" si="495"/>
        <v>B</v>
      </c>
      <c r="D6338" s="3" t="str">
        <f t="shared" si="496"/>
        <v>0</v>
      </c>
      <c r="E6338" s="3" t="str">
        <f t="shared" si="497"/>
        <v>0</v>
      </c>
      <c r="F6338" s="3" t="str">
        <f t="shared" si="498"/>
        <v/>
      </c>
      <c r="G6338">
        <f t="shared" si="499"/>
        <v>1</v>
      </c>
      <c r="H6338" t="str">
        <f>IF(MID(A6338,1,11)="10 C1 29 26",MID(A6338,13,2),H6337)</f>
        <v>C0</v>
      </c>
      <c r="I6338">
        <f>IF(MID(A6338,1,11)="10 21 0A 09",((HEX2DEC(MID(A6338,19,2)))*256+(HEX2DEC(MID(A6338,22,2))))/10,I6337)</f>
        <v>24</v>
      </c>
    </row>
    <row r="6339" spans="1:9" x14ac:dyDescent="0.25">
      <c r="A6339" t="s">
        <v>306</v>
      </c>
      <c r="B6339" s="3">
        <v>1</v>
      </c>
      <c r="C6339" s="3" t="str">
        <f t="shared" si="495"/>
        <v>6</v>
      </c>
      <c r="D6339" s="3" t="str">
        <f t="shared" si="496"/>
        <v>2</v>
      </c>
      <c r="E6339" s="3" t="str">
        <f t="shared" si="497"/>
        <v>0</v>
      </c>
      <c r="F6339" s="3" t="str">
        <f t="shared" si="498"/>
        <v/>
      </c>
      <c r="G6339">
        <f t="shared" si="499"/>
        <v>8</v>
      </c>
      <c r="H6339" t="str">
        <f>IF(MID(A6339,1,11)="10 C1 29 26",MID(A6339,13,2),H6338)</f>
        <v>C0</v>
      </c>
      <c r="I6339">
        <f>IF(MID(A6339,1,11)="10 21 0A 09",((HEX2DEC(MID(A6339,19,2)))*256+(HEX2DEC(MID(A6339,22,2))))/10,I6338)</f>
        <v>24</v>
      </c>
    </row>
    <row r="6340" spans="1:9" x14ac:dyDescent="0.25">
      <c r="A6340" t="s">
        <v>305</v>
      </c>
      <c r="B6340" s="3">
        <v>1</v>
      </c>
      <c r="C6340" s="3" t="str">
        <f t="shared" si="495"/>
        <v>B</v>
      </c>
      <c r="D6340" s="3" t="str">
        <f t="shared" si="496"/>
        <v>0</v>
      </c>
      <c r="E6340" s="3" t="str">
        <f t="shared" si="497"/>
        <v>0</v>
      </c>
      <c r="F6340" s="3" t="str">
        <f t="shared" si="498"/>
        <v/>
      </c>
      <c r="G6340">
        <f t="shared" si="499"/>
        <v>1</v>
      </c>
      <c r="H6340" t="str">
        <f>IF(MID(A6340,1,11)="10 C1 29 26",MID(A6340,13,2),H6339)</f>
        <v>C0</v>
      </c>
      <c r="I6340">
        <f>IF(MID(A6340,1,11)="10 21 0A 09",((HEX2DEC(MID(A6340,19,2)))*256+(HEX2DEC(MID(A6340,22,2))))/10,I6339)</f>
        <v>24</v>
      </c>
    </row>
    <row r="6341" spans="1:9" x14ac:dyDescent="0.25">
      <c r="A6341" t="s">
        <v>306</v>
      </c>
      <c r="B6341" s="3">
        <v>1</v>
      </c>
      <c r="C6341" s="3" t="str">
        <f t="shared" ref="C6341:C6404" si="500">MID(A6341,7,1)</f>
        <v>6</v>
      </c>
      <c r="D6341" s="3" t="str">
        <f t="shared" ref="D6341:D6404" si="501">MID(A6341,4,1)</f>
        <v>2</v>
      </c>
      <c r="E6341" s="3" t="str">
        <f t="shared" ref="E6341:E6404" si="502">MID(A6341,5,1)</f>
        <v>0</v>
      </c>
      <c r="F6341" s="3" t="str">
        <f t="shared" ref="F6341:F6404" si="503">MID(A6341,10,2)</f>
        <v/>
      </c>
      <c r="G6341">
        <f t="shared" ref="G6341:G6404" si="504">HEX2DEC(MID(A6341,8,1))</f>
        <v>8</v>
      </c>
      <c r="H6341" t="str">
        <f>IF(MID(A6341,1,11)="10 C1 29 26",MID(A6341,13,2),H6340)</f>
        <v>C0</v>
      </c>
      <c r="I6341">
        <f>IF(MID(A6341,1,11)="10 21 0A 09",((HEX2DEC(MID(A6341,19,2)))*256+(HEX2DEC(MID(A6341,22,2))))/10,I6340)</f>
        <v>24</v>
      </c>
    </row>
    <row r="6342" spans="1:9" x14ac:dyDescent="0.25">
      <c r="A6342" t="s">
        <v>305</v>
      </c>
      <c r="B6342" s="3">
        <v>1</v>
      </c>
      <c r="C6342" s="3" t="str">
        <f t="shared" si="500"/>
        <v>B</v>
      </c>
      <c r="D6342" s="3" t="str">
        <f t="shared" si="501"/>
        <v>0</v>
      </c>
      <c r="E6342" s="3" t="str">
        <f t="shared" si="502"/>
        <v>0</v>
      </c>
      <c r="F6342" s="3" t="str">
        <f t="shared" si="503"/>
        <v/>
      </c>
      <c r="G6342">
        <f t="shared" si="504"/>
        <v>1</v>
      </c>
      <c r="H6342" t="str">
        <f>IF(MID(A6342,1,11)="10 C1 29 26",MID(A6342,13,2),H6341)</f>
        <v>C0</v>
      </c>
      <c r="I6342">
        <f>IF(MID(A6342,1,11)="10 21 0A 09",((HEX2DEC(MID(A6342,19,2)))*256+(HEX2DEC(MID(A6342,22,2))))/10,I6341)</f>
        <v>24</v>
      </c>
    </row>
    <row r="6343" spans="1:9" x14ac:dyDescent="0.25">
      <c r="A6343" t="s">
        <v>306</v>
      </c>
      <c r="B6343" s="3">
        <v>1</v>
      </c>
      <c r="C6343" s="3" t="str">
        <f t="shared" si="500"/>
        <v>6</v>
      </c>
      <c r="D6343" s="3" t="str">
        <f t="shared" si="501"/>
        <v>2</v>
      </c>
      <c r="E6343" s="3" t="str">
        <f t="shared" si="502"/>
        <v>0</v>
      </c>
      <c r="F6343" s="3" t="str">
        <f t="shared" si="503"/>
        <v/>
      </c>
      <c r="G6343">
        <f t="shared" si="504"/>
        <v>8</v>
      </c>
      <c r="H6343" t="str">
        <f>IF(MID(A6343,1,11)="10 C1 29 26",MID(A6343,13,2),H6342)</f>
        <v>C0</v>
      </c>
      <c r="I6343">
        <f>IF(MID(A6343,1,11)="10 21 0A 09",((HEX2DEC(MID(A6343,19,2)))*256+(HEX2DEC(MID(A6343,22,2))))/10,I6342)</f>
        <v>24</v>
      </c>
    </row>
    <row r="6344" spans="1:9" x14ac:dyDescent="0.25">
      <c r="A6344" t="s">
        <v>305</v>
      </c>
      <c r="B6344" s="3">
        <v>1</v>
      </c>
      <c r="C6344" s="3" t="str">
        <f t="shared" si="500"/>
        <v>B</v>
      </c>
      <c r="D6344" s="3" t="str">
        <f t="shared" si="501"/>
        <v>0</v>
      </c>
      <c r="E6344" s="3" t="str">
        <f t="shared" si="502"/>
        <v>0</v>
      </c>
      <c r="F6344" s="3" t="str">
        <f t="shared" si="503"/>
        <v/>
      </c>
      <c r="G6344">
        <f t="shared" si="504"/>
        <v>1</v>
      </c>
      <c r="H6344" t="str">
        <f>IF(MID(A6344,1,11)="10 C1 29 26",MID(A6344,13,2),H6343)</f>
        <v>C0</v>
      </c>
      <c r="I6344">
        <f>IF(MID(A6344,1,11)="10 21 0A 09",((HEX2DEC(MID(A6344,19,2)))*256+(HEX2DEC(MID(A6344,22,2))))/10,I6343)</f>
        <v>24</v>
      </c>
    </row>
    <row r="6345" spans="1:9" x14ac:dyDescent="0.25">
      <c r="A6345" t="s">
        <v>306</v>
      </c>
      <c r="B6345" s="3">
        <v>1</v>
      </c>
      <c r="C6345" s="3" t="str">
        <f t="shared" si="500"/>
        <v>6</v>
      </c>
      <c r="D6345" s="3" t="str">
        <f t="shared" si="501"/>
        <v>2</v>
      </c>
      <c r="E6345" s="3" t="str">
        <f t="shared" si="502"/>
        <v>0</v>
      </c>
      <c r="F6345" s="3" t="str">
        <f t="shared" si="503"/>
        <v/>
      </c>
      <c r="G6345">
        <f t="shared" si="504"/>
        <v>8</v>
      </c>
      <c r="H6345" t="str">
        <f>IF(MID(A6345,1,11)="10 C1 29 26",MID(A6345,13,2),H6344)</f>
        <v>C0</v>
      </c>
      <c r="I6345">
        <f>IF(MID(A6345,1,11)="10 21 0A 09",((HEX2DEC(MID(A6345,19,2)))*256+(HEX2DEC(MID(A6345,22,2))))/10,I6344)</f>
        <v>24</v>
      </c>
    </row>
    <row r="6346" spans="1:9" x14ac:dyDescent="0.25">
      <c r="A6346" t="s">
        <v>305</v>
      </c>
      <c r="B6346" s="3">
        <v>1</v>
      </c>
      <c r="C6346" s="3" t="str">
        <f t="shared" si="500"/>
        <v>B</v>
      </c>
      <c r="D6346" s="3" t="str">
        <f t="shared" si="501"/>
        <v>0</v>
      </c>
      <c r="E6346" s="3" t="str">
        <f t="shared" si="502"/>
        <v>0</v>
      </c>
      <c r="F6346" s="3" t="str">
        <f t="shared" si="503"/>
        <v/>
      </c>
      <c r="G6346">
        <f t="shared" si="504"/>
        <v>1</v>
      </c>
      <c r="H6346" t="str">
        <f>IF(MID(A6346,1,11)="10 C1 29 26",MID(A6346,13,2),H6345)</f>
        <v>C0</v>
      </c>
      <c r="I6346">
        <f>IF(MID(A6346,1,11)="10 21 0A 09",((HEX2DEC(MID(A6346,19,2)))*256+(HEX2DEC(MID(A6346,22,2))))/10,I6345)</f>
        <v>24</v>
      </c>
    </row>
    <row r="6347" spans="1:9" x14ac:dyDescent="0.25">
      <c r="A6347" t="s">
        <v>306</v>
      </c>
      <c r="B6347" s="3">
        <v>1</v>
      </c>
      <c r="C6347" s="3" t="str">
        <f t="shared" si="500"/>
        <v>6</v>
      </c>
      <c r="D6347" s="3" t="str">
        <f t="shared" si="501"/>
        <v>2</v>
      </c>
      <c r="E6347" s="3" t="str">
        <f t="shared" si="502"/>
        <v>0</v>
      </c>
      <c r="F6347" s="3" t="str">
        <f t="shared" si="503"/>
        <v/>
      </c>
      <c r="G6347">
        <f t="shared" si="504"/>
        <v>8</v>
      </c>
      <c r="H6347" t="str">
        <f>IF(MID(A6347,1,11)="10 C1 29 26",MID(A6347,13,2),H6346)</f>
        <v>C0</v>
      </c>
      <c r="I6347">
        <f>IF(MID(A6347,1,11)="10 21 0A 09",((HEX2DEC(MID(A6347,19,2)))*256+(HEX2DEC(MID(A6347,22,2))))/10,I6346)</f>
        <v>24</v>
      </c>
    </row>
    <row r="6348" spans="1:9" x14ac:dyDescent="0.25">
      <c r="A6348" t="s">
        <v>305</v>
      </c>
      <c r="B6348" s="3">
        <v>1</v>
      </c>
      <c r="C6348" s="3" t="str">
        <f t="shared" si="500"/>
        <v>B</v>
      </c>
      <c r="D6348" s="3" t="str">
        <f t="shared" si="501"/>
        <v>0</v>
      </c>
      <c r="E6348" s="3" t="str">
        <f t="shared" si="502"/>
        <v>0</v>
      </c>
      <c r="F6348" s="3" t="str">
        <f t="shared" si="503"/>
        <v/>
      </c>
      <c r="G6348">
        <f t="shared" si="504"/>
        <v>1</v>
      </c>
      <c r="H6348" t="str">
        <f>IF(MID(A6348,1,11)="10 C1 29 26",MID(A6348,13,2),H6347)</f>
        <v>C0</v>
      </c>
      <c r="I6348">
        <f>IF(MID(A6348,1,11)="10 21 0A 09",((HEX2DEC(MID(A6348,19,2)))*256+(HEX2DEC(MID(A6348,22,2))))/10,I6347)</f>
        <v>24</v>
      </c>
    </row>
    <row r="6349" spans="1:9" x14ac:dyDescent="0.25">
      <c r="A6349" t="s">
        <v>306</v>
      </c>
      <c r="B6349" s="3">
        <v>1</v>
      </c>
      <c r="C6349" s="3" t="str">
        <f t="shared" si="500"/>
        <v>6</v>
      </c>
      <c r="D6349" s="3" t="str">
        <f t="shared" si="501"/>
        <v>2</v>
      </c>
      <c r="E6349" s="3" t="str">
        <f t="shared" si="502"/>
        <v>0</v>
      </c>
      <c r="F6349" s="3" t="str">
        <f t="shared" si="503"/>
        <v/>
      </c>
      <c r="G6349">
        <f t="shared" si="504"/>
        <v>8</v>
      </c>
      <c r="H6349" t="str">
        <f>IF(MID(A6349,1,11)="10 C1 29 26",MID(A6349,13,2),H6348)</f>
        <v>C0</v>
      </c>
      <c r="I6349">
        <f>IF(MID(A6349,1,11)="10 21 0A 09",((HEX2DEC(MID(A6349,19,2)))*256+(HEX2DEC(MID(A6349,22,2))))/10,I6348)</f>
        <v>24</v>
      </c>
    </row>
    <row r="6350" spans="1:9" x14ac:dyDescent="0.25">
      <c r="A6350" t="s">
        <v>305</v>
      </c>
      <c r="B6350" s="3">
        <v>1</v>
      </c>
      <c r="C6350" s="3" t="str">
        <f t="shared" si="500"/>
        <v>B</v>
      </c>
      <c r="D6350" s="3" t="str">
        <f t="shared" si="501"/>
        <v>0</v>
      </c>
      <c r="E6350" s="3" t="str">
        <f t="shared" si="502"/>
        <v>0</v>
      </c>
      <c r="F6350" s="3" t="str">
        <f t="shared" si="503"/>
        <v/>
      </c>
      <c r="G6350">
        <f t="shared" si="504"/>
        <v>1</v>
      </c>
      <c r="H6350" t="str">
        <f>IF(MID(A6350,1,11)="10 C1 29 26",MID(A6350,13,2),H6349)</f>
        <v>C0</v>
      </c>
      <c r="I6350">
        <f>IF(MID(A6350,1,11)="10 21 0A 09",((HEX2DEC(MID(A6350,19,2)))*256+(HEX2DEC(MID(A6350,22,2))))/10,I6349)</f>
        <v>24</v>
      </c>
    </row>
    <row r="6351" spans="1:9" x14ac:dyDescent="0.25">
      <c r="A6351" t="s">
        <v>306</v>
      </c>
      <c r="B6351" s="3">
        <v>1</v>
      </c>
      <c r="C6351" s="3" t="str">
        <f t="shared" si="500"/>
        <v>6</v>
      </c>
      <c r="D6351" s="3" t="str">
        <f t="shared" si="501"/>
        <v>2</v>
      </c>
      <c r="E6351" s="3" t="str">
        <f t="shared" si="502"/>
        <v>0</v>
      </c>
      <c r="F6351" s="3" t="str">
        <f t="shared" si="503"/>
        <v/>
      </c>
      <c r="G6351">
        <f t="shared" si="504"/>
        <v>8</v>
      </c>
      <c r="H6351" t="str">
        <f>IF(MID(A6351,1,11)="10 C1 29 26",MID(A6351,13,2),H6350)</f>
        <v>C0</v>
      </c>
      <c r="I6351">
        <f>IF(MID(A6351,1,11)="10 21 0A 09",((HEX2DEC(MID(A6351,19,2)))*256+(HEX2DEC(MID(A6351,22,2))))/10,I6350)</f>
        <v>24</v>
      </c>
    </row>
    <row r="6352" spans="1:9" x14ac:dyDescent="0.25">
      <c r="A6352" t="s">
        <v>31</v>
      </c>
      <c r="B6352" s="3">
        <v>1</v>
      </c>
      <c r="C6352" s="3" t="str">
        <f t="shared" si="500"/>
        <v>2</v>
      </c>
      <c r="D6352" s="3" t="str">
        <f t="shared" si="501"/>
        <v>C</v>
      </c>
      <c r="E6352" s="3" t="str">
        <f t="shared" si="502"/>
        <v>1</v>
      </c>
      <c r="F6352" s="3" t="str">
        <f t="shared" si="503"/>
        <v>22</v>
      </c>
      <c r="G6352">
        <f t="shared" si="504"/>
        <v>1</v>
      </c>
      <c r="H6352" t="str">
        <f>IF(MID(A6352,1,11)="10 C1 29 26",MID(A6352,13,2),H6351)</f>
        <v>C0</v>
      </c>
      <c r="I6352">
        <f>IF(MID(A6352,1,11)="10 21 0A 09",((HEX2DEC(MID(A6352,19,2)))*256+(HEX2DEC(MID(A6352,22,2))))/10,I6351)</f>
        <v>24</v>
      </c>
    </row>
    <row r="6353" spans="1:9" x14ac:dyDescent="0.25">
      <c r="A6353" t="s">
        <v>101</v>
      </c>
      <c r="B6353" s="3">
        <v>1</v>
      </c>
      <c r="C6353" s="3" t="str">
        <f t="shared" si="500"/>
        <v>C</v>
      </c>
      <c r="D6353" s="3" t="str">
        <f t="shared" si="501"/>
        <v>2</v>
      </c>
      <c r="E6353" s="3" t="str">
        <f t="shared" si="502"/>
        <v>2</v>
      </c>
      <c r="F6353" s="3" t="str">
        <f t="shared" si="503"/>
        <v>22</v>
      </c>
      <c r="G6353">
        <f t="shared" si="504"/>
        <v>2</v>
      </c>
      <c r="H6353" t="str">
        <f>IF(MID(A6353,1,11)="10 C1 29 26",MID(A6353,13,2),H6352)</f>
        <v>C0</v>
      </c>
      <c r="I6353">
        <f>IF(MID(A6353,1,11)="10 21 0A 09",((HEX2DEC(MID(A6353,19,2)))*256+(HEX2DEC(MID(A6353,22,2))))/10,I6352)</f>
        <v>24</v>
      </c>
    </row>
    <row r="6354" spans="1:9" x14ac:dyDescent="0.25">
      <c r="A6354" t="s">
        <v>305</v>
      </c>
      <c r="B6354" s="3">
        <v>1</v>
      </c>
      <c r="C6354" s="3" t="str">
        <f t="shared" si="500"/>
        <v>B</v>
      </c>
      <c r="D6354" s="3" t="str">
        <f t="shared" si="501"/>
        <v>0</v>
      </c>
      <c r="E6354" s="3" t="str">
        <f t="shared" si="502"/>
        <v>0</v>
      </c>
      <c r="F6354" s="3" t="str">
        <f t="shared" si="503"/>
        <v/>
      </c>
      <c r="G6354">
        <f t="shared" si="504"/>
        <v>1</v>
      </c>
      <c r="H6354" t="str">
        <f>IF(MID(A6354,1,11)="10 C1 29 26",MID(A6354,13,2),H6353)</f>
        <v>C0</v>
      </c>
      <c r="I6354">
        <f>IF(MID(A6354,1,11)="10 21 0A 09",((HEX2DEC(MID(A6354,19,2)))*256+(HEX2DEC(MID(A6354,22,2))))/10,I6353)</f>
        <v>24</v>
      </c>
    </row>
    <row r="6355" spans="1:9" x14ac:dyDescent="0.25">
      <c r="A6355" t="s">
        <v>306</v>
      </c>
      <c r="B6355" s="3">
        <v>1</v>
      </c>
      <c r="C6355" s="3" t="str">
        <f t="shared" si="500"/>
        <v>6</v>
      </c>
      <c r="D6355" s="3" t="str">
        <f t="shared" si="501"/>
        <v>2</v>
      </c>
      <c r="E6355" s="3" t="str">
        <f t="shared" si="502"/>
        <v>0</v>
      </c>
      <c r="F6355" s="3" t="str">
        <f t="shared" si="503"/>
        <v/>
      </c>
      <c r="G6355">
        <f t="shared" si="504"/>
        <v>8</v>
      </c>
      <c r="H6355" t="str">
        <f>IF(MID(A6355,1,11)="10 C1 29 26",MID(A6355,13,2),H6354)</f>
        <v>C0</v>
      </c>
      <c r="I6355">
        <f>IF(MID(A6355,1,11)="10 21 0A 09",((HEX2DEC(MID(A6355,19,2)))*256+(HEX2DEC(MID(A6355,22,2))))/10,I6354)</f>
        <v>24</v>
      </c>
    </row>
    <row r="6356" spans="1:9" x14ac:dyDescent="0.25">
      <c r="A6356" s="5" t="s">
        <v>325</v>
      </c>
      <c r="B6356" s="3">
        <v>1</v>
      </c>
      <c r="C6356" s="3" t="str">
        <f t="shared" si="500"/>
        <v>2</v>
      </c>
      <c r="D6356" s="3" t="str">
        <f t="shared" si="501"/>
        <v>6</v>
      </c>
      <c r="E6356" s="3" t="str">
        <f t="shared" si="502"/>
        <v>4</v>
      </c>
      <c r="F6356" s="3" t="str">
        <f t="shared" si="503"/>
        <v>D2</v>
      </c>
      <c r="G6356">
        <f t="shared" si="504"/>
        <v>0</v>
      </c>
      <c r="H6356" t="str">
        <f>IF(MID(A6356,1,11)="10 C1 29 26",MID(A6356,13,2),H6355)</f>
        <v>C0</v>
      </c>
      <c r="I6356">
        <f>IF(MID(A6356,1,11)="10 21 0A 09",((HEX2DEC(MID(A6356,19,2)))*256+(HEX2DEC(MID(A6356,22,2))))/10,I6355)</f>
        <v>24</v>
      </c>
    </row>
    <row r="6357" spans="1:9" x14ac:dyDescent="0.25">
      <c r="A6357" t="s">
        <v>305</v>
      </c>
      <c r="B6357" s="3">
        <v>1</v>
      </c>
      <c r="C6357" s="3" t="str">
        <f t="shared" si="500"/>
        <v>B</v>
      </c>
      <c r="D6357" s="3" t="str">
        <f t="shared" si="501"/>
        <v>0</v>
      </c>
      <c r="E6357" s="3" t="str">
        <f t="shared" si="502"/>
        <v>0</v>
      </c>
      <c r="F6357" s="3" t="str">
        <f t="shared" si="503"/>
        <v/>
      </c>
      <c r="G6357">
        <f t="shared" si="504"/>
        <v>1</v>
      </c>
      <c r="H6357" t="str">
        <f>IF(MID(A6357,1,11)="10 C1 29 26",MID(A6357,13,2),H6356)</f>
        <v>C0</v>
      </c>
      <c r="I6357">
        <f>IF(MID(A6357,1,11)="10 21 0A 09",((HEX2DEC(MID(A6357,19,2)))*256+(HEX2DEC(MID(A6357,22,2))))/10,I6356)</f>
        <v>24</v>
      </c>
    </row>
    <row r="6358" spans="1:9" x14ac:dyDescent="0.25">
      <c r="A6358" t="s">
        <v>306</v>
      </c>
      <c r="B6358" s="3">
        <v>1</v>
      </c>
      <c r="C6358" s="3" t="str">
        <f t="shared" si="500"/>
        <v>6</v>
      </c>
      <c r="D6358" s="3" t="str">
        <f t="shared" si="501"/>
        <v>2</v>
      </c>
      <c r="E6358" s="3" t="str">
        <f t="shared" si="502"/>
        <v>0</v>
      </c>
      <c r="F6358" s="3" t="str">
        <f t="shared" si="503"/>
        <v/>
      </c>
      <c r="G6358">
        <f t="shared" si="504"/>
        <v>8</v>
      </c>
      <c r="H6358" t="str">
        <f>IF(MID(A6358,1,11)="10 C1 29 26",MID(A6358,13,2),H6357)</f>
        <v>C0</v>
      </c>
      <c r="I6358">
        <f>IF(MID(A6358,1,11)="10 21 0A 09",((HEX2DEC(MID(A6358,19,2)))*256+(HEX2DEC(MID(A6358,22,2))))/10,I6357)</f>
        <v>24</v>
      </c>
    </row>
    <row r="6359" spans="1:9" x14ac:dyDescent="0.25">
      <c r="A6359" s="5" t="s">
        <v>325</v>
      </c>
      <c r="B6359" s="3">
        <v>1</v>
      </c>
      <c r="C6359" s="3" t="str">
        <f t="shared" si="500"/>
        <v>2</v>
      </c>
      <c r="D6359" s="3" t="str">
        <f t="shared" si="501"/>
        <v>6</v>
      </c>
      <c r="E6359" s="3" t="str">
        <f t="shared" si="502"/>
        <v>4</v>
      </c>
      <c r="F6359" s="3" t="str">
        <f t="shared" si="503"/>
        <v>D2</v>
      </c>
      <c r="G6359">
        <f t="shared" si="504"/>
        <v>0</v>
      </c>
      <c r="H6359" t="str">
        <f>IF(MID(A6359,1,11)="10 C1 29 26",MID(A6359,13,2),H6358)</f>
        <v>C0</v>
      </c>
      <c r="I6359">
        <f>IF(MID(A6359,1,11)="10 21 0A 09",((HEX2DEC(MID(A6359,19,2)))*256+(HEX2DEC(MID(A6359,22,2))))/10,I6358)</f>
        <v>24</v>
      </c>
    </row>
    <row r="6360" spans="1:9" x14ac:dyDescent="0.25">
      <c r="A6360" t="s">
        <v>305</v>
      </c>
      <c r="B6360" s="3">
        <v>1</v>
      </c>
      <c r="C6360" s="3" t="str">
        <f t="shared" si="500"/>
        <v>B</v>
      </c>
      <c r="D6360" s="3" t="str">
        <f t="shared" si="501"/>
        <v>0</v>
      </c>
      <c r="E6360" s="3" t="str">
        <f t="shared" si="502"/>
        <v>0</v>
      </c>
      <c r="F6360" s="3" t="str">
        <f t="shared" si="503"/>
        <v/>
      </c>
      <c r="G6360">
        <f t="shared" si="504"/>
        <v>1</v>
      </c>
      <c r="H6360" t="str">
        <f>IF(MID(A6360,1,11)="10 C1 29 26",MID(A6360,13,2),H6359)</f>
        <v>C0</v>
      </c>
      <c r="I6360">
        <f>IF(MID(A6360,1,11)="10 21 0A 09",((HEX2DEC(MID(A6360,19,2)))*256+(HEX2DEC(MID(A6360,22,2))))/10,I6359)</f>
        <v>24</v>
      </c>
    </row>
    <row r="6361" spans="1:9" x14ac:dyDescent="0.25">
      <c r="A6361" t="s">
        <v>306</v>
      </c>
      <c r="B6361" s="3">
        <v>1</v>
      </c>
      <c r="C6361" s="3" t="str">
        <f t="shared" si="500"/>
        <v>6</v>
      </c>
      <c r="D6361" s="3" t="str">
        <f t="shared" si="501"/>
        <v>2</v>
      </c>
      <c r="E6361" s="3" t="str">
        <f t="shared" si="502"/>
        <v>0</v>
      </c>
      <c r="F6361" s="3" t="str">
        <f t="shared" si="503"/>
        <v/>
      </c>
      <c r="G6361">
        <f t="shared" si="504"/>
        <v>8</v>
      </c>
      <c r="H6361" t="str">
        <f>IF(MID(A6361,1,11)="10 C1 29 26",MID(A6361,13,2),H6360)</f>
        <v>C0</v>
      </c>
      <c r="I6361">
        <f>IF(MID(A6361,1,11)="10 21 0A 09",((HEX2DEC(MID(A6361,19,2)))*256+(HEX2DEC(MID(A6361,22,2))))/10,I6360)</f>
        <v>24</v>
      </c>
    </row>
    <row r="6362" spans="1:9" x14ac:dyDescent="0.25">
      <c r="A6362" t="s">
        <v>33</v>
      </c>
      <c r="B6362" s="3">
        <v>1</v>
      </c>
      <c r="C6362" s="3" t="str">
        <f t="shared" si="500"/>
        <v>2</v>
      </c>
      <c r="D6362" s="3" t="str">
        <f t="shared" si="501"/>
        <v>C</v>
      </c>
      <c r="E6362" s="3" t="str">
        <f t="shared" si="502"/>
        <v>1</v>
      </c>
      <c r="F6362" s="3" t="str">
        <f t="shared" si="503"/>
        <v>22</v>
      </c>
      <c r="G6362">
        <f t="shared" si="504"/>
        <v>1</v>
      </c>
      <c r="H6362" t="str">
        <f>IF(MID(A6362,1,11)="10 C1 29 26",MID(A6362,13,2),H6361)</f>
        <v>C0</v>
      </c>
      <c r="I6362">
        <f>IF(MID(A6362,1,11)="10 21 0A 09",((HEX2DEC(MID(A6362,19,2)))*256+(HEX2DEC(MID(A6362,22,2))))/10,I6361)</f>
        <v>24</v>
      </c>
    </row>
    <row r="6363" spans="1:9" x14ac:dyDescent="0.25">
      <c r="A6363" t="s">
        <v>160</v>
      </c>
      <c r="B6363" s="3">
        <v>1</v>
      </c>
      <c r="C6363" s="3" t="str">
        <f t="shared" si="500"/>
        <v>C</v>
      </c>
      <c r="D6363" s="3" t="str">
        <f t="shared" si="501"/>
        <v>2</v>
      </c>
      <c r="E6363" s="3" t="str">
        <f t="shared" si="502"/>
        <v>2</v>
      </c>
      <c r="F6363" s="3" t="str">
        <f t="shared" si="503"/>
        <v>22</v>
      </c>
      <c r="G6363">
        <f t="shared" si="504"/>
        <v>2</v>
      </c>
      <c r="H6363" t="str">
        <f>IF(MID(A6363,1,11)="10 C1 29 26",MID(A6363,13,2),H6362)</f>
        <v>C0</v>
      </c>
      <c r="I6363">
        <f>IF(MID(A6363,1,11)="10 21 0A 09",((HEX2DEC(MID(A6363,19,2)))*256+(HEX2DEC(MID(A6363,22,2))))/10,I6362)</f>
        <v>24</v>
      </c>
    </row>
    <row r="6364" spans="1:9" x14ac:dyDescent="0.25">
      <c r="A6364" t="s">
        <v>305</v>
      </c>
      <c r="B6364" s="3">
        <v>1</v>
      </c>
      <c r="C6364" s="3" t="str">
        <f t="shared" si="500"/>
        <v>B</v>
      </c>
      <c r="D6364" s="3" t="str">
        <f t="shared" si="501"/>
        <v>0</v>
      </c>
      <c r="E6364" s="3" t="str">
        <f t="shared" si="502"/>
        <v>0</v>
      </c>
      <c r="F6364" s="3" t="str">
        <f t="shared" si="503"/>
        <v/>
      </c>
      <c r="G6364">
        <f t="shared" si="504"/>
        <v>1</v>
      </c>
      <c r="H6364" t="str">
        <f>IF(MID(A6364,1,11)="10 C1 29 26",MID(A6364,13,2),H6363)</f>
        <v>C0</v>
      </c>
      <c r="I6364">
        <f>IF(MID(A6364,1,11)="10 21 0A 09",((HEX2DEC(MID(A6364,19,2)))*256+(HEX2DEC(MID(A6364,22,2))))/10,I6363)</f>
        <v>24</v>
      </c>
    </row>
    <row r="6365" spans="1:9" x14ac:dyDescent="0.25">
      <c r="A6365" t="s">
        <v>306</v>
      </c>
      <c r="B6365" s="3">
        <v>1</v>
      </c>
      <c r="C6365" s="3" t="str">
        <f t="shared" si="500"/>
        <v>6</v>
      </c>
      <c r="D6365" s="3" t="str">
        <f t="shared" si="501"/>
        <v>2</v>
      </c>
      <c r="E6365" s="3" t="str">
        <f t="shared" si="502"/>
        <v>0</v>
      </c>
      <c r="F6365" s="3" t="str">
        <f t="shared" si="503"/>
        <v/>
      </c>
      <c r="G6365">
        <f t="shared" si="504"/>
        <v>8</v>
      </c>
      <c r="H6365" t="str">
        <f>IF(MID(A6365,1,11)="10 C1 29 26",MID(A6365,13,2),H6364)</f>
        <v>C0</v>
      </c>
      <c r="I6365">
        <f>IF(MID(A6365,1,11)="10 21 0A 09",((HEX2DEC(MID(A6365,19,2)))*256+(HEX2DEC(MID(A6365,22,2))))/10,I6364)</f>
        <v>24</v>
      </c>
    </row>
    <row r="6366" spans="1:9" x14ac:dyDescent="0.25">
      <c r="A6366" t="s">
        <v>305</v>
      </c>
      <c r="B6366" s="3">
        <v>1</v>
      </c>
      <c r="C6366" s="3" t="str">
        <f t="shared" si="500"/>
        <v>B</v>
      </c>
      <c r="D6366" s="3" t="str">
        <f t="shared" si="501"/>
        <v>0</v>
      </c>
      <c r="E6366" s="3" t="str">
        <f t="shared" si="502"/>
        <v>0</v>
      </c>
      <c r="F6366" s="3" t="str">
        <f t="shared" si="503"/>
        <v/>
      </c>
      <c r="G6366">
        <f t="shared" si="504"/>
        <v>1</v>
      </c>
      <c r="H6366" t="str">
        <f>IF(MID(A6366,1,11)="10 C1 29 26",MID(A6366,13,2),H6365)</f>
        <v>C0</v>
      </c>
      <c r="I6366">
        <f>IF(MID(A6366,1,11)="10 21 0A 09",((HEX2DEC(MID(A6366,19,2)))*256+(HEX2DEC(MID(A6366,22,2))))/10,I6365)</f>
        <v>24</v>
      </c>
    </row>
    <row r="6367" spans="1:9" x14ac:dyDescent="0.25">
      <c r="A6367" t="s">
        <v>306</v>
      </c>
      <c r="B6367" s="3">
        <v>1</v>
      </c>
      <c r="C6367" s="3" t="str">
        <f t="shared" si="500"/>
        <v>6</v>
      </c>
      <c r="D6367" s="3" t="str">
        <f t="shared" si="501"/>
        <v>2</v>
      </c>
      <c r="E6367" s="3" t="str">
        <f t="shared" si="502"/>
        <v>0</v>
      </c>
      <c r="F6367" s="3" t="str">
        <f t="shared" si="503"/>
        <v/>
      </c>
      <c r="G6367">
        <f t="shared" si="504"/>
        <v>8</v>
      </c>
      <c r="H6367" t="str">
        <f>IF(MID(A6367,1,11)="10 C1 29 26",MID(A6367,13,2),H6366)</f>
        <v>C0</v>
      </c>
      <c r="I6367">
        <f>IF(MID(A6367,1,11)="10 21 0A 09",((HEX2DEC(MID(A6367,19,2)))*256+(HEX2DEC(MID(A6367,22,2))))/10,I6366)</f>
        <v>24</v>
      </c>
    </row>
    <row r="6368" spans="1:9" x14ac:dyDescent="0.25">
      <c r="A6368" t="s">
        <v>305</v>
      </c>
      <c r="B6368" s="3">
        <v>1</v>
      </c>
      <c r="C6368" s="3" t="str">
        <f t="shared" si="500"/>
        <v>B</v>
      </c>
      <c r="D6368" s="3" t="str">
        <f t="shared" si="501"/>
        <v>0</v>
      </c>
      <c r="E6368" s="3" t="str">
        <f t="shared" si="502"/>
        <v>0</v>
      </c>
      <c r="F6368" s="3" t="str">
        <f t="shared" si="503"/>
        <v/>
      </c>
      <c r="G6368">
        <f t="shared" si="504"/>
        <v>1</v>
      </c>
      <c r="H6368" t="str">
        <f>IF(MID(A6368,1,11)="10 C1 29 26",MID(A6368,13,2),H6367)</f>
        <v>C0</v>
      </c>
      <c r="I6368">
        <f>IF(MID(A6368,1,11)="10 21 0A 09",((HEX2DEC(MID(A6368,19,2)))*256+(HEX2DEC(MID(A6368,22,2))))/10,I6367)</f>
        <v>24</v>
      </c>
    </row>
    <row r="6369" spans="1:9" x14ac:dyDescent="0.25">
      <c r="A6369" t="s">
        <v>306</v>
      </c>
      <c r="B6369" s="3">
        <v>1</v>
      </c>
      <c r="C6369" s="3" t="str">
        <f t="shared" si="500"/>
        <v>6</v>
      </c>
      <c r="D6369" s="3" t="str">
        <f t="shared" si="501"/>
        <v>2</v>
      </c>
      <c r="E6369" s="3" t="str">
        <f t="shared" si="502"/>
        <v>0</v>
      </c>
      <c r="F6369" s="3" t="str">
        <f t="shared" si="503"/>
        <v/>
      </c>
      <c r="G6369">
        <f t="shared" si="504"/>
        <v>8</v>
      </c>
      <c r="H6369" t="str">
        <f>IF(MID(A6369,1,11)="10 C1 29 26",MID(A6369,13,2),H6368)</f>
        <v>C0</v>
      </c>
      <c r="I6369">
        <f>IF(MID(A6369,1,11)="10 21 0A 09",((HEX2DEC(MID(A6369,19,2)))*256+(HEX2DEC(MID(A6369,22,2))))/10,I6368)</f>
        <v>24</v>
      </c>
    </row>
    <row r="6370" spans="1:9" x14ac:dyDescent="0.25">
      <c r="A6370" t="s">
        <v>305</v>
      </c>
      <c r="B6370" s="3">
        <v>1</v>
      </c>
      <c r="C6370" s="3" t="str">
        <f t="shared" si="500"/>
        <v>B</v>
      </c>
      <c r="D6370" s="3" t="str">
        <f t="shared" si="501"/>
        <v>0</v>
      </c>
      <c r="E6370" s="3" t="str">
        <f t="shared" si="502"/>
        <v>0</v>
      </c>
      <c r="F6370" s="3" t="str">
        <f t="shared" si="503"/>
        <v/>
      </c>
      <c r="G6370">
        <f t="shared" si="504"/>
        <v>1</v>
      </c>
      <c r="H6370" t="str">
        <f>IF(MID(A6370,1,11)="10 C1 29 26",MID(A6370,13,2),H6369)</f>
        <v>C0</v>
      </c>
      <c r="I6370">
        <f>IF(MID(A6370,1,11)="10 21 0A 09",((HEX2DEC(MID(A6370,19,2)))*256+(HEX2DEC(MID(A6370,22,2))))/10,I6369)</f>
        <v>24</v>
      </c>
    </row>
    <row r="6371" spans="1:9" x14ac:dyDescent="0.25">
      <c r="A6371" t="s">
        <v>306</v>
      </c>
      <c r="B6371" s="3">
        <v>1</v>
      </c>
      <c r="C6371" s="3" t="str">
        <f t="shared" si="500"/>
        <v>6</v>
      </c>
      <c r="D6371" s="3" t="str">
        <f t="shared" si="501"/>
        <v>2</v>
      </c>
      <c r="E6371" s="3" t="str">
        <f t="shared" si="502"/>
        <v>0</v>
      </c>
      <c r="F6371" s="3" t="str">
        <f t="shared" si="503"/>
        <v/>
      </c>
      <c r="G6371">
        <f t="shared" si="504"/>
        <v>8</v>
      </c>
      <c r="H6371" t="str">
        <f>IF(MID(A6371,1,11)="10 C1 29 26",MID(A6371,13,2),H6370)</f>
        <v>C0</v>
      </c>
      <c r="I6371">
        <f>IF(MID(A6371,1,11)="10 21 0A 09",((HEX2DEC(MID(A6371,19,2)))*256+(HEX2DEC(MID(A6371,22,2))))/10,I6370)</f>
        <v>24</v>
      </c>
    </row>
    <row r="6372" spans="1:9" x14ac:dyDescent="0.25">
      <c r="A6372" t="s">
        <v>305</v>
      </c>
      <c r="B6372" s="3">
        <v>1</v>
      </c>
      <c r="C6372" s="3" t="str">
        <f t="shared" si="500"/>
        <v>B</v>
      </c>
      <c r="D6372" s="3" t="str">
        <f t="shared" si="501"/>
        <v>0</v>
      </c>
      <c r="E6372" s="3" t="str">
        <f t="shared" si="502"/>
        <v>0</v>
      </c>
      <c r="F6372" s="3" t="str">
        <f t="shared" si="503"/>
        <v/>
      </c>
      <c r="G6372">
        <f t="shared" si="504"/>
        <v>1</v>
      </c>
      <c r="H6372" t="str">
        <f>IF(MID(A6372,1,11)="10 C1 29 26",MID(A6372,13,2),H6371)</f>
        <v>C0</v>
      </c>
      <c r="I6372">
        <f>IF(MID(A6372,1,11)="10 21 0A 09",((HEX2DEC(MID(A6372,19,2)))*256+(HEX2DEC(MID(A6372,22,2))))/10,I6371)</f>
        <v>24</v>
      </c>
    </row>
    <row r="6373" spans="1:9" x14ac:dyDescent="0.25">
      <c r="A6373" t="s">
        <v>306</v>
      </c>
      <c r="B6373" s="3">
        <v>1</v>
      </c>
      <c r="C6373" s="3" t="str">
        <f t="shared" si="500"/>
        <v>6</v>
      </c>
      <c r="D6373" s="3" t="str">
        <f t="shared" si="501"/>
        <v>2</v>
      </c>
      <c r="E6373" s="3" t="str">
        <f t="shared" si="502"/>
        <v>0</v>
      </c>
      <c r="F6373" s="3" t="str">
        <f t="shared" si="503"/>
        <v/>
      </c>
      <c r="G6373">
        <f t="shared" si="504"/>
        <v>8</v>
      </c>
      <c r="H6373" t="str">
        <f>IF(MID(A6373,1,11)="10 C1 29 26",MID(A6373,13,2),H6372)</f>
        <v>C0</v>
      </c>
      <c r="I6373">
        <f>IF(MID(A6373,1,11)="10 21 0A 09",((HEX2DEC(MID(A6373,19,2)))*256+(HEX2DEC(MID(A6373,22,2))))/10,I6372)</f>
        <v>24</v>
      </c>
    </row>
    <row r="6374" spans="1:9" x14ac:dyDescent="0.25">
      <c r="A6374" t="s">
        <v>305</v>
      </c>
      <c r="B6374" s="3">
        <v>1</v>
      </c>
      <c r="C6374" s="3" t="str">
        <f t="shared" si="500"/>
        <v>B</v>
      </c>
      <c r="D6374" s="3" t="str">
        <f t="shared" si="501"/>
        <v>0</v>
      </c>
      <c r="E6374" s="3" t="str">
        <f t="shared" si="502"/>
        <v>0</v>
      </c>
      <c r="F6374" s="3" t="str">
        <f t="shared" si="503"/>
        <v/>
      </c>
      <c r="G6374">
        <f t="shared" si="504"/>
        <v>1</v>
      </c>
      <c r="H6374" t="str">
        <f>IF(MID(A6374,1,11)="10 C1 29 26",MID(A6374,13,2),H6373)</f>
        <v>C0</v>
      </c>
      <c r="I6374">
        <f>IF(MID(A6374,1,11)="10 21 0A 09",((HEX2DEC(MID(A6374,19,2)))*256+(HEX2DEC(MID(A6374,22,2))))/10,I6373)</f>
        <v>24</v>
      </c>
    </row>
    <row r="6375" spans="1:9" x14ac:dyDescent="0.25">
      <c r="A6375" t="s">
        <v>306</v>
      </c>
      <c r="B6375" s="3">
        <v>1</v>
      </c>
      <c r="C6375" s="3" t="str">
        <f t="shared" si="500"/>
        <v>6</v>
      </c>
      <c r="D6375" s="3" t="str">
        <f t="shared" si="501"/>
        <v>2</v>
      </c>
      <c r="E6375" s="3" t="str">
        <f t="shared" si="502"/>
        <v>0</v>
      </c>
      <c r="F6375" s="3" t="str">
        <f t="shared" si="503"/>
        <v/>
      </c>
      <c r="G6375">
        <f t="shared" si="504"/>
        <v>8</v>
      </c>
      <c r="H6375" t="str">
        <f>IF(MID(A6375,1,11)="10 C1 29 26",MID(A6375,13,2),H6374)</f>
        <v>C0</v>
      </c>
      <c r="I6375">
        <f>IF(MID(A6375,1,11)="10 21 0A 09",((HEX2DEC(MID(A6375,19,2)))*256+(HEX2DEC(MID(A6375,22,2))))/10,I6374)</f>
        <v>24</v>
      </c>
    </row>
    <row r="6376" spans="1:9" x14ac:dyDescent="0.25">
      <c r="A6376" t="s">
        <v>305</v>
      </c>
      <c r="B6376" s="3">
        <v>1</v>
      </c>
      <c r="C6376" s="3" t="str">
        <f t="shared" si="500"/>
        <v>B</v>
      </c>
      <c r="D6376" s="3" t="str">
        <f t="shared" si="501"/>
        <v>0</v>
      </c>
      <c r="E6376" s="3" t="str">
        <f t="shared" si="502"/>
        <v>0</v>
      </c>
      <c r="F6376" s="3" t="str">
        <f t="shared" si="503"/>
        <v/>
      </c>
      <c r="G6376">
        <f t="shared" si="504"/>
        <v>1</v>
      </c>
      <c r="H6376" t="str">
        <f>IF(MID(A6376,1,11)="10 C1 29 26",MID(A6376,13,2),H6375)</f>
        <v>C0</v>
      </c>
      <c r="I6376">
        <f>IF(MID(A6376,1,11)="10 21 0A 09",((HEX2DEC(MID(A6376,19,2)))*256+(HEX2DEC(MID(A6376,22,2))))/10,I6375)</f>
        <v>24</v>
      </c>
    </row>
    <row r="6377" spans="1:9" x14ac:dyDescent="0.25">
      <c r="A6377" t="s">
        <v>306</v>
      </c>
      <c r="B6377" s="3">
        <v>1</v>
      </c>
      <c r="C6377" s="3" t="str">
        <f t="shared" si="500"/>
        <v>6</v>
      </c>
      <c r="D6377" s="3" t="str">
        <f t="shared" si="501"/>
        <v>2</v>
      </c>
      <c r="E6377" s="3" t="str">
        <f t="shared" si="502"/>
        <v>0</v>
      </c>
      <c r="F6377" s="3" t="str">
        <f t="shared" si="503"/>
        <v/>
      </c>
      <c r="G6377">
        <f t="shared" si="504"/>
        <v>8</v>
      </c>
      <c r="H6377" t="str">
        <f>IF(MID(A6377,1,11)="10 C1 29 26",MID(A6377,13,2),H6376)</f>
        <v>C0</v>
      </c>
      <c r="I6377">
        <f>IF(MID(A6377,1,11)="10 21 0A 09",((HEX2DEC(MID(A6377,19,2)))*256+(HEX2DEC(MID(A6377,22,2))))/10,I6376)</f>
        <v>24</v>
      </c>
    </row>
    <row r="6378" spans="1:9" x14ac:dyDescent="0.25">
      <c r="A6378" t="s">
        <v>305</v>
      </c>
      <c r="B6378" s="3">
        <v>1</v>
      </c>
      <c r="C6378" s="3" t="str">
        <f t="shared" si="500"/>
        <v>B</v>
      </c>
      <c r="D6378" s="3" t="str">
        <f t="shared" si="501"/>
        <v>0</v>
      </c>
      <c r="E6378" s="3" t="str">
        <f t="shared" si="502"/>
        <v>0</v>
      </c>
      <c r="F6378" s="3" t="str">
        <f t="shared" si="503"/>
        <v/>
      </c>
      <c r="G6378">
        <f t="shared" si="504"/>
        <v>1</v>
      </c>
      <c r="H6378" t="str">
        <f>IF(MID(A6378,1,11)="10 C1 29 26",MID(A6378,13,2),H6377)</f>
        <v>C0</v>
      </c>
      <c r="I6378">
        <f>IF(MID(A6378,1,11)="10 21 0A 09",((HEX2DEC(MID(A6378,19,2)))*256+(HEX2DEC(MID(A6378,22,2))))/10,I6377)</f>
        <v>24</v>
      </c>
    </row>
    <row r="6379" spans="1:9" x14ac:dyDescent="0.25">
      <c r="A6379" t="s">
        <v>306</v>
      </c>
      <c r="B6379" s="3">
        <v>1</v>
      </c>
      <c r="C6379" s="3" t="str">
        <f t="shared" si="500"/>
        <v>6</v>
      </c>
      <c r="D6379" s="3" t="str">
        <f t="shared" si="501"/>
        <v>2</v>
      </c>
      <c r="E6379" s="3" t="str">
        <f t="shared" si="502"/>
        <v>0</v>
      </c>
      <c r="F6379" s="3" t="str">
        <f t="shared" si="503"/>
        <v/>
      </c>
      <c r="G6379">
        <f t="shared" si="504"/>
        <v>8</v>
      </c>
      <c r="H6379" t="str">
        <f>IF(MID(A6379,1,11)="10 C1 29 26",MID(A6379,13,2),H6378)</f>
        <v>C0</v>
      </c>
      <c r="I6379">
        <f>IF(MID(A6379,1,11)="10 21 0A 09",((HEX2DEC(MID(A6379,19,2)))*256+(HEX2DEC(MID(A6379,22,2))))/10,I6378)</f>
        <v>24</v>
      </c>
    </row>
    <row r="6380" spans="1:9" x14ac:dyDescent="0.25">
      <c r="A6380" t="s">
        <v>305</v>
      </c>
      <c r="B6380" s="3">
        <v>1</v>
      </c>
      <c r="C6380" s="3" t="str">
        <f t="shared" si="500"/>
        <v>B</v>
      </c>
      <c r="D6380" s="3" t="str">
        <f t="shared" si="501"/>
        <v>0</v>
      </c>
      <c r="E6380" s="3" t="str">
        <f t="shared" si="502"/>
        <v>0</v>
      </c>
      <c r="F6380" s="3" t="str">
        <f t="shared" si="503"/>
        <v/>
      </c>
      <c r="G6380">
        <f t="shared" si="504"/>
        <v>1</v>
      </c>
      <c r="H6380" t="str">
        <f>IF(MID(A6380,1,11)="10 C1 29 26",MID(A6380,13,2),H6379)</f>
        <v>C0</v>
      </c>
      <c r="I6380">
        <f>IF(MID(A6380,1,11)="10 21 0A 09",((HEX2DEC(MID(A6380,19,2)))*256+(HEX2DEC(MID(A6380,22,2))))/10,I6379)</f>
        <v>24</v>
      </c>
    </row>
    <row r="6381" spans="1:9" x14ac:dyDescent="0.25">
      <c r="A6381" t="s">
        <v>306</v>
      </c>
      <c r="B6381" s="3">
        <v>1</v>
      </c>
      <c r="C6381" s="3" t="str">
        <f t="shared" si="500"/>
        <v>6</v>
      </c>
      <c r="D6381" s="3" t="str">
        <f t="shared" si="501"/>
        <v>2</v>
      </c>
      <c r="E6381" s="3" t="str">
        <f t="shared" si="502"/>
        <v>0</v>
      </c>
      <c r="F6381" s="3" t="str">
        <f t="shared" si="503"/>
        <v/>
      </c>
      <c r="G6381">
        <f t="shared" si="504"/>
        <v>8</v>
      </c>
      <c r="H6381" t="str">
        <f>IF(MID(A6381,1,11)="10 C1 29 26",MID(A6381,13,2),H6380)</f>
        <v>C0</v>
      </c>
      <c r="I6381">
        <f>IF(MID(A6381,1,11)="10 21 0A 09",((HEX2DEC(MID(A6381,19,2)))*256+(HEX2DEC(MID(A6381,22,2))))/10,I6380)</f>
        <v>24</v>
      </c>
    </row>
    <row r="6382" spans="1:9" x14ac:dyDescent="0.25">
      <c r="A6382" t="s">
        <v>305</v>
      </c>
      <c r="B6382" s="3">
        <v>1</v>
      </c>
      <c r="C6382" s="3" t="str">
        <f t="shared" si="500"/>
        <v>B</v>
      </c>
      <c r="D6382" s="3" t="str">
        <f t="shared" si="501"/>
        <v>0</v>
      </c>
      <c r="E6382" s="3" t="str">
        <f t="shared" si="502"/>
        <v>0</v>
      </c>
      <c r="F6382" s="3" t="str">
        <f t="shared" si="503"/>
        <v/>
      </c>
      <c r="G6382">
        <f t="shared" si="504"/>
        <v>1</v>
      </c>
      <c r="H6382" t="str">
        <f>IF(MID(A6382,1,11)="10 C1 29 26",MID(A6382,13,2),H6381)</f>
        <v>C0</v>
      </c>
      <c r="I6382">
        <f>IF(MID(A6382,1,11)="10 21 0A 09",((HEX2DEC(MID(A6382,19,2)))*256+(HEX2DEC(MID(A6382,22,2))))/10,I6381)</f>
        <v>24</v>
      </c>
    </row>
    <row r="6383" spans="1:9" x14ac:dyDescent="0.25">
      <c r="A6383" t="s">
        <v>306</v>
      </c>
      <c r="B6383" s="3">
        <v>1</v>
      </c>
      <c r="C6383" s="3" t="str">
        <f t="shared" si="500"/>
        <v>6</v>
      </c>
      <c r="D6383" s="3" t="str">
        <f t="shared" si="501"/>
        <v>2</v>
      </c>
      <c r="E6383" s="3" t="str">
        <f t="shared" si="502"/>
        <v>0</v>
      </c>
      <c r="F6383" s="3" t="str">
        <f t="shared" si="503"/>
        <v/>
      </c>
      <c r="G6383">
        <f t="shared" si="504"/>
        <v>8</v>
      </c>
      <c r="H6383" t="str">
        <f>IF(MID(A6383,1,11)="10 C1 29 26",MID(A6383,13,2),H6382)</f>
        <v>C0</v>
      </c>
      <c r="I6383">
        <f>IF(MID(A6383,1,11)="10 21 0A 09",((HEX2DEC(MID(A6383,19,2)))*256+(HEX2DEC(MID(A6383,22,2))))/10,I6382)</f>
        <v>24</v>
      </c>
    </row>
    <row r="6384" spans="1:9" x14ac:dyDescent="0.25">
      <c r="A6384" t="s">
        <v>35</v>
      </c>
      <c r="B6384" s="3">
        <v>1</v>
      </c>
      <c r="C6384" s="3" t="str">
        <f t="shared" si="500"/>
        <v>2</v>
      </c>
      <c r="D6384" s="3" t="str">
        <f t="shared" si="501"/>
        <v>C</v>
      </c>
      <c r="E6384" s="3" t="str">
        <f t="shared" si="502"/>
        <v>1</v>
      </c>
      <c r="F6384" s="3" t="str">
        <f t="shared" si="503"/>
        <v>22</v>
      </c>
      <c r="G6384">
        <f t="shared" si="504"/>
        <v>1</v>
      </c>
      <c r="H6384" t="str">
        <f>IF(MID(A6384,1,11)="10 C1 29 26",MID(A6384,13,2),H6383)</f>
        <v>C0</v>
      </c>
      <c r="I6384">
        <f>IF(MID(A6384,1,11)="10 21 0A 09",((HEX2DEC(MID(A6384,19,2)))*256+(HEX2DEC(MID(A6384,22,2))))/10,I6383)</f>
        <v>24</v>
      </c>
    </row>
    <row r="6385" spans="1:9" x14ac:dyDescent="0.25">
      <c r="A6385" t="s">
        <v>97</v>
      </c>
      <c r="B6385" s="3">
        <v>1</v>
      </c>
      <c r="C6385" s="3" t="str">
        <f t="shared" si="500"/>
        <v>C</v>
      </c>
      <c r="D6385" s="3" t="str">
        <f t="shared" si="501"/>
        <v>2</v>
      </c>
      <c r="E6385" s="3" t="str">
        <f t="shared" si="502"/>
        <v>2</v>
      </c>
      <c r="F6385" s="3" t="str">
        <f t="shared" si="503"/>
        <v>22</v>
      </c>
      <c r="G6385">
        <f t="shared" si="504"/>
        <v>2</v>
      </c>
      <c r="H6385" t="str">
        <f>IF(MID(A6385,1,11)="10 C1 29 26",MID(A6385,13,2),H6384)</f>
        <v>C0</v>
      </c>
      <c r="I6385">
        <f>IF(MID(A6385,1,11)="10 21 0A 09",((HEX2DEC(MID(A6385,19,2)))*256+(HEX2DEC(MID(A6385,22,2))))/10,I6384)</f>
        <v>24</v>
      </c>
    </row>
    <row r="6386" spans="1:9" x14ac:dyDescent="0.25">
      <c r="A6386" t="s">
        <v>305</v>
      </c>
      <c r="B6386" s="3">
        <v>1</v>
      </c>
      <c r="C6386" s="3" t="str">
        <f t="shared" si="500"/>
        <v>B</v>
      </c>
      <c r="D6386" s="3" t="str">
        <f t="shared" si="501"/>
        <v>0</v>
      </c>
      <c r="E6386" s="3" t="str">
        <f t="shared" si="502"/>
        <v>0</v>
      </c>
      <c r="F6386" s="3" t="str">
        <f t="shared" si="503"/>
        <v/>
      </c>
      <c r="G6386">
        <f t="shared" si="504"/>
        <v>1</v>
      </c>
      <c r="H6386" t="str">
        <f>IF(MID(A6386,1,11)="10 C1 29 26",MID(A6386,13,2),H6385)</f>
        <v>C0</v>
      </c>
      <c r="I6386">
        <f>IF(MID(A6386,1,11)="10 21 0A 09",((HEX2DEC(MID(A6386,19,2)))*256+(HEX2DEC(MID(A6386,22,2))))/10,I6385)</f>
        <v>24</v>
      </c>
    </row>
    <row r="6387" spans="1:9" x14ac:dyDescent="0.25">
      <c r="A6387" t="s">
        <v>306</v>
      </c>
      <c r="B6387" s="3">
        <v>1</v>
      </c>
      <c r="C6387" s="3" t="str">
        <f t="shared" si="500"/>
        <v>6</v>
      </c>
      <c r="D6387" s="3" t="str">
        <f t="shared" si="501"/>
        <v>2</v>
      </c>
      <c r="E6387" s="3" t="str">
        <f t="shared" si="502"/>
        <v>0</v>
      </c>
      <c r="F6387" s="3" t="str">
        <f t="shared" si="503"/>
        <v/>
      </c>
      <c r="G6387">
        <f t="shared" si="504"/>
        <v>8</v>
      </c>
      <c r="H6387" t="str">
        <f>IF(MID(A6387,1,11)="10 C1 29 26",MID(A6387,13,2),H6386)</f>
        <v>C0</v>
      </c>
      <c r="I6387">
        <f>IF(MID(A6387,1,11)="10 21 0A 09",((HEX2DEC(MID(A6387,19,2)))*256+(HEX2DEC(MID(A6387,22,2))))/10,I6386)</f>
        <v>24</v>
      </c>
    </row>
    <row r="6388" spans="1:9" x14ac:dyDescent="0.25">
      <c r="A6388" t="s">
        <v>305</v>
      </c>
      <c r="B6388" s="3">
        <v>1</v>
      </c>
      <c r="C6388" s="3" t="str">
        <f t="shared" si="500"/>
        <v>B</v>
      </c>
      <c r="D6388" s="3" t="str">
        <f t="shared" si="501"/>
        <v>0</v>
      </c>
      <c r="E6388" s="3" t="str">
        <f t="shared" si="502"/>
        <v>0</v>
      </c>
      <c r="F6388" s="3" t="str">
        <f t="shared" si="503"/>
        <v/>
      </c>
      <c r="G6388">
        <f t="shared" si="504"/>
        <v>1</v>
      </c>
      <c r="H6388" t="str">
        <f>IF(MID(A6388,1,11)="10 C1 29 26",MID(A6388,13,2),H6387)</f>
        <v>C0</v>
      </c>
      <c r="I6388">
        <f>IF(MID(A6388,1,11)="10 21 0A 09",((HEX2DEC(MID(A6388,19,2)))*256+(HEX2DEC(MID(A6388,22,2))))/10,I6387)</f>
        <v>24</v>
      </c>
    </row>
    <row r="6389" spans="1:9" x14ac:dyDescent="0.25">
      <c r="A6389" t="s">
        <v>306</v>
      </c>
      <c r="B6389" s="3">
        <v>1</v>
      </c>
      <c r="C6389" s="3" t="str">
        <f t="shared" si="500"/>
        <v>6</v>
      </c>
      <c r="D6389" s="3" t="str">
        <f t="shared" si="501"/>
        <v>2</v>
      </c>
      <c r="E6389" s="3" t="str">
        <f t="shared" si="502"/>
        <v>0</v>
      </c>
      <c r="F6389" s="3" t="str">
        <f t="shared" si="503"/>
        <v/>
      </c>
      <c r="G6389">
        <f t="shared" si="504"/>
        <v>8</v>
      </c>
      <c r="H6389" t="str">
        <f>IF(MID(A6389,1,11)="10 C1 29 26",MID(A6389,13,2),H6388)</f>
        <v>C0</v>
      </c>
      <c r="I6389">
        <f>IF(MID(A6389,1,11)="10 21 0A 09",((HEX2DEC(MID(A6389,19,2)))*256+(HEX2DEC(MID(A6389,22,2))))/10,I6388)</f>
        <v>24</v>
      </c>
    </row>
    <row r="6390" spans="1:9" x14ac:dyDescent="0.25">
      <c r="A6390" t="s">
        <v>305</v>
      </c>
      <c r="B6390" s="3">
        <v>1</v>
      </c>
      <c r="C6390" s="3" t="str">
        <f t="shared" si="500"/>
        <v>B</v>
      </c>
      <c r="D6390" s="3" t="str">
        <f t="shared" si="501"/>
        <v>0</v>
      </c>
      <c r="E6390" s="3" t="str">
        <f t="shared" si="502"/>
        <v>0</v>
      </c>
      <c r="F6390" s="3" t="str">
        <f t="shared" si="503"/>
        <v/>
      </c>
      <c r="G6390">
        <f t="shared" si="504"/>
        <v>1</v>
      </c>
      <c r="H6390" t="str">
        <f>IF(MID(A6390,1,11)="10 C1 29 26",MID(A6390,13,2),H6389)</f>
        <v>C0</v>
      </c>
      <c r="I6390">
        <f>IF(MID(A6390,1,11)="10 21 0A 09",((HEX2DEC(MID(A6390,19,2)))*256+(HEX2DEC(MID(A6390,22,2))))/10,I6389)</f>
        <v>24</v>
      </c>
    </row>
    <row r="6391" spans="1:9" x14ac:dyDescent="0.25">
      <c r="A6391" t="s">
        <v>306</v>
      </c>
      <c r="B6391" s="3">
        <v>1</v>
      </c>
      <c r="C6391" s="3" t="str">
        <f t="shared" si="500"/>
        <v>6</v>
      </c>
      <c r="D6391" s="3" t="str">
        <f t="shared" si="501"/>
        <v>2</v>
      </c>
      <c r="E6391" s="3" t="str">
        <f t="shared" si="502"/>
        <v>0</v>
      </c>
      <c r="F6391" s="3" t="str">
        <f t="shared" si="503"/>
        <v/>
      </c>
      <c r="G6391">
        <f t="shared" si="504"/>
        <v>8</v>
      </c>
      <c r="H6391" t="str">
        <f>IF(MID(A6391,1,11)="10 C1 29 26",MID(A6391,13,2),H6390)</f>
        <v>C0</v>
      </c>
      <c r="I6391">
        <f>IF(MID(A6391,1,11)="10 21 0A 09",((HEX2DEC(MID(A6391,19,2)))*256+(HEX2DEC(MID(A6391,22,2))))/10,I6390)</f>
        <v>24</v>
      </c>
    </row>
    <row r="6392" spans="1:9" x14ac:dyDescent="0.25">
      <c r="A6392" t="s">
        <v>305</v>
      </c>
      <c r="B6392" s="3">
        <v>1</v>
      </c>
      <c r="C6392" s="3" t="str">
        <f t="shared" si="500"/>
        <v>B</v>
      </c>
      <c r="D6392" s="3" t="str">
        <f t="shared" si="501"/>
        <v>0</v>
      </c>
      <c r="E6392" s="3" t="str">
        <f t="shared" si="502"/>
        <v>0</v>
      </c>
      <c r="F6392" s="3" t="str">
        <f t="shared" si="503"/>
        <v/>
      </c>
      <c r="G6392">
        <f t="shared" si="504"/>
        <v>1</v>
      </c>
      <c r="H6392" t="str">
        <f>IF(MID(A6392,1,11)="10 C1 29 26",MID(A6392,13,2),H6391)</f>
        <v>C0</v>
      </c>
      <c r="I6392">
        <f>IF(MID(A6392,1,11)="10 21 0A 09",((HEX2DEC(MID(A6392,19,2)))*256+(HEX2DEC(MID(A6392,22,2))))/10,I6391)</f>
        <v>24</v>
      </c>
    </row>
    <row r="6393" spans="1:9" x14ac:dyDescent="0.25">
      <c r="A6393" t="s">
        <v>306</v>
      </c>
      <c r="B6393" s="3">
        <v>1</v>
      </c>
      <c r="C6393" s="3" t="str">
        <f t="shared" si="500"/>
        <v>6</v>
      </c>
      <c r="D6393" s="3" t="str">
        <f t="shared" si="501"/>
        <v>2</v>
      </c>
      <c r="E6393" s="3" t="str">
        <f t="shared" si="502"/>
        <v>0</v>
      </c>
      <c r="F6393" s="3" t="str">
        <f t="shared" si="503"/>
        <v/>
      </c>
      <c r="G6393">
        <f t="shared" si="504"/>
        <v>8</v>
      </c>
      <c r="H6393" t="str">
        <f>IF(MID(A6393,1,11)="10 C1 29 26",MID(A6393,13,2),H6392)</f>
        <v>C0</v>
      </c>
      <c r="I6393">
        <f>IF(MID(A6393,1,11)="10 21 0A 09",((HEX2DEC(MID(A6393,19,2)))*256+(HEX2DEC(MID(A6393,22,2))))/10,I6392)</f>
        <v>24</v>
      </c>
    </row>
    <row r="6394" spans="1:9" x14ac:dyDescent="0.25">
      <c r="A6394" t="s">
        <v>305</v>
      </c>
      <c r="B6394" s="3">
        <v>1</v>
      </c>
      <c r="C6394" s="3" t="str">
        <f t="shared" si="500"/>
        <v>B</v>
      </c>
      <c r="D6394" s="3" t="str">
        <f t="shared" si="501"/>
        <v>0</v>
      </c>
      <c r="E6394" s="3" t="str">
        <f t="shared" si="502"/>
        <v>0</v>
      </c>
      <c r="F6394" s="3" t="str">
        <f t="shared" si="503"/>
        <v/>
      </c>
      <c r="G6394">
        <f t="shared" si="504"/>
        <v>1</v>
      </c>
      <c r="H6394" t="str">
        <f>IF(MID(A6394,1,11)="10 C1 29 26",MID(A6394,13,2),H6393)</f>
        <v>C0</v>
      </c>
      <c r="I6394">
        <f>IF(MID(A6394,1,11)="10 21 0A 09",((HEX2DEC(MID(A6394,19,2)))*256+(HEX2DEC(MID(A6394,22,2))))/10,I6393)</f>
        <v>24</v>
      </c>
    </row>
    <row r="6395" spans="1:9" x14ac:dyDescent="0.25">
      <c r="A6395" t="s">
        <v>306</v>
      </c>
      <c r="B6395" s="3">
        <v>1</v>
      </c>
      <c r="C6395" s="3" t="str">
        <f t="shared" si="500"/>
        <v>6</v>
      </c>
      <c r="D6395" s="3" t="str">
        <f t="shared" si="501"/>
        <v>2</v>
      </c>
      <c r="E6395" s="3" t="str">
        <f t="shared" si="502"/>
        <v>0</v>
      </c>
      <c r="F6395" s="3" t="str">
        <f t="shared" si="503"/>
        <v/>
      </c>
      <c r="G6395">
        <f t="shared" si="504"/>
        <v>8</v>
      </c>
      <c r="H6395" t="str">
        <f>IF(MID(A6395,1,11)="10 C1 29 26",MID(A6395,13,2),H6394)</f>
        <v>C0</v>
      </c>
      <c r="I6395">
        <f>IF(MID(A6395,1,11)="10 21 0A 09",((HEX2DEC(MID(A6395,19,2)))*256+(HEX2DEC(MID(A6395,22,2))))/10,I6394)</f>
        <v>24</v>
      </c>
    </row>
    <row r="6396" spans="1:9" x14ac:dyDescent="0.25">
      <c r="A6396" t="s">
        <v>305</v>
      </c>
      <c r="B6396" s="3">
        <v>1</v>
      </c>
      <c r="C6396" s="3" t="str">
        <f t="shared" si="500"/>
        <v>B</v>
      </c>
      <c r="D6396" s="3" t="str">
        <f t="shared" si="501"/>
        <v>0</v>
      </c>
      <c r="E6396" s="3" t="str">
        <f t="shared" si="502"/>
        <v>0</v>
      </c>
      <c r="F6396" s="3" t="str">
        <f t="shared" si="503"/>
        <v/>
      </c>
      <c r="G6396">
        <f t="shared" si="504"/>
        <v>1</v>
      </c>
      <c r="H6396" t="str">
        <f>IF(MID(A6396,1,11)="10 C1 29 26",MID(A6396,13,2),H6395)</f>
        <v>C0</v>
      </c>
      <c r="I6396">
        <f>IF(MID(A6396,1,11)="10 21 0A 09",((HEX2DEC(MID(A6396,19,2)))*256+(HEX2DEC(MID(A6396,22,2))))/10,I6395)</f>
        <v>24</v>
      </c>
    </row>
    <row r="6397" spans="1:9" x14ac:dyDescent="0.25">
      <c r="A6397" t="s">
        <v>306</v>
      </c>
      <c r="B6397" s="3">
        <v>1</v>
      </c>
      <c r="C6397" s="3" t="str">
        <f t="shared" si="500"/>
        <v>6</v>
      </c>
      <c r="D6397" s="3" t="str">
        <f t="shared" si="501"/>
        <v>2</v>
      </c>
      <c r="E6397" s="3" t="str">
        <f t="shared" si="502"/>
        <v>0</v>
      </c>
      <c r="F6397" s="3" t="str">
        <f t="shared" si="503"/>
        <v/>
      </c>
      <c r="G6397">
        <f t="shared" si="504"/>
        <v>8</v>
      </c>
      <c r="H6397" t="str">
        <f>IF(MID(A6397,1,11)="10 C1 29 26",MID(A6397,13,2),H6396)</f>
        <v>C0</v>
      </c>
      <c r="I6397">
        <f>IF(MID(A6397,1,11)="10 21 0A 09",((HEX2DEC(MID(A6397,19,2)))*256+(HEX2DEC(MID(A6397,22,2))))/10,I6396)</f>
        <v>24</v>
      </c>
    </row>
    <row r="6398" spans="1:9" x14ac:dyDescent="0.25">
      <c r="A6398" t="s">
        <v>305</v>
      </c>
      <c r="B6398" s="3">
        <v>1</v>
      </c>
      <c r="C6398" s="3" t="str">
        <f t="shared" si="500"/>
        <v>B</v>
      </c>
      <c r="D6398" s="3" t="str">
        <f t="shared" si="501"/>
        <v>0</v>
      </c>
      <c r="E6398" s="3" t="str">
        <f t="shared" si="502"/>
        <v>0</v>
      </c>
      <c r="F6398" s="3" t="str">
        <f t="shared" si="503"/>
        <v/>
      </c>
      <c r="G6398">
        <f t="shared" si="504"/>
        <v>1</v>
      </c>
      <c r="H6398" t="str">
        <f>IF(MID(A6398,1,11)="10 C1 29 26",MID(A6398,13,2),H6397)</f>
        <v>C0</v>
      </c>
      <c r="I6398">
        <f>IF(MID(A6398,1,11)="10 21 0A 09",((HEX2DEC(MID(A6398,19,2)))*256+(HEX2DEC(MID(A6398,22,2))))/10,I6397)</f>
        <v>24</v>
      </c>
    </row>
    <row r="6399" spans="1:9" x14ac:dyDescent="0.25">
      <c r="A6399" t="s">
        <v>306</v>
      </c>
      <c r="B6399" s="3">
        <v>1</v>
      </c>
      <c r="C6399" s="3" t="str">
        <f t="shared" si="500"/>
        <v>6</v>
      </c>
      <c r="D6399" s="3" t="str">
        <f t="shared" si="501"/>
        <v>2</v>
      </c>
      <c r="E6399" s="3" t="str">
        <f t="shared" si="502"/>
        <v>0</v>
      </c>
      <c r="F6399" s="3" t="str">
        <f t="shared" si="503"/>
        <v/>
      </c>
      <c r="G6399">
        <f t="shared" si="504"/>
        <v>8</v>
      </c>
      <c r="H6399" t="str">
        <f>IF(MID(A6399,1,11)="10 C1 29 26",MID(A6399,13,2),H6398)</f>
        <v>C0</v>
      </c>
      <c r="I6399">
        <f>IF(MID(A6399,1,11)="10 21 0A 09",((HEX2DEC(MID(A6399,19,2)))*256+(HEX2DEC(MID(A6399,22,2))))/10,I6398)</f>
        <v>24</v>
      </c>
    </row>
    <row r="6400" spans="1:9" x14ac:dyDescent="0.25">
      <c r="A6400" t="s">
        <v>305</v>
      </c>
      <c r="B6400" s="3">
        <v>1</v>
      </c>
      <c r="C6400" s="3" t="str">
        <f t="shared" si="500"/>
        <v>B</v>
      </c>
      <c r="D6400" s="3" t="str">
        <f t="shared" si="501"/>
        <v>0</v>
      </c>
      <c r="E6400" s="3" t="str">
        <f t="shared" si="502"/>
        <v>0</v>
      </c>
      <c r="F6400" s="3" t="str">
        <f t="shared" si="503"/>
        <v/>
      </c>
      <c r="G6400">
        <f t="shared" si="504"/>
        <v>1</v>
      </c>
      <c r="H6400" t="str">
        <f>IF(MID(A6400,1,11)="10 C1 29 26",MID(A6400,13,2),H6399)</f>
        <v>C0</v>
      </c>
      <c r="I6400">
        <f>IF(MID(A6400,1,11)="10 21 0A 09",((HEX2DEC(MID(A6400,19,2)))*256+(HEX2DEC(MID(A6400,22,2))))/10,I6399)</f>
        <v>24</v>
      </c>
    </row>
    <row r="6401" spans="1:9" x14ac:dyDescent="0.25">
      <c r="A6401" t="s">
        <v>306</v>
      </c>
      <c r="B6401" s="3">
        <v>1</v>
      </c>
      <c r="C6401" s="3" t="str">
        <f t="shared" si="500"/>
        <v>6</v>
      </c>
      <c r="D6401" s="3" t="str">
        <f t="shared" si="501"/>
        <v>2</v>
      </c>
      <c r="E6401" s="3" t="str">
        <f t="shared" si="502"/>
        <v>0</v>
      </c>
      <c r="F6401" s="3" t="str">
        <f t="shared" si="503"/>
        <v/>
      </c>
      <c r="G6401">
        <f t="shared" si="504"/>
        <v>8</v>
      </c>
      <c r="H6401" t="str">
        <f>IF(MID(A6401,1,11)="10 C1 29 26",MID(A6401,13,2),H6400)</f>
        <v>C0</v>
      </c>
      <c r="I6401">
        <f>IF(MID(A6401,1,11)="10 21 0A 09",((HEX2DEC(MID(A6401,19,2)))*256+(HEX2DEC(MID(A6401,22,2))))/10,I6400)</f>
        <v>24</v>
      </c>
    </row>
    <row r="6402" spans="1:9" x14ac:dyDescent="0.25">
      <c r="A6402" t="s">
        <v>305</v>
      </c>
      <c r="B6402" s="3">
        <v>1</v>
      </c>
      <c r="C6402" s="3" t="str">
        <f t="shared" si="500"/>
        <v>B</v>
      </c>
      <c r="D6402" s="3" t="str">
        <f t="shared" si="501"/>
        <v>0</v>
      </c>
      <c r="E6402" s="3" t="str">
        <f t="shared" si="502"/>
        <v>0</v>
      </c>
      <c r="F6402" s="3" t="str">
        <f t="shared" si="503"/>
        <v/>
      </c>
      <c r="G6402">
        <f t="shared" si="504"/>
        <v>1</v>
      </c>
      <c r="H6402" t="str">
        <f>IF(MID(A6402,1,11)="10 C1 29 26",MID(A6402,13,2),H6401)</f>
        <v>C0</v>
      </c>
      <c r="I6402">
        <f>IF(MID(A6402,1,11)="10 21 0A 09",((HEX2DEC(MID(A6402,19,2)))*256+(HEX2DEC(MID(A6402,22,2))))/10,I6401)</f>
        <v>24</v>
      </c>
    </row>
    <row r="6403" spans="1:9" x14ac:dyDescent="0.25">
      <c r="A6403" t="s">
        <v>306</v>
      </c>
      <c r="B6403" s="3">
        <v>1</v>
      </c>
      <c r="C6403" s="3" t="str">
        <f t="shared" si="500"/>
        <v>6</v>
      </c>
      <c r="D6403" s="3" t="str">
        <f t="shared" si="501"/>
        <v>2</v>
      </c>
      <c r="E6403" s="3" t="str">
        <f t="shared" si="502"/>
        <v>0</v>
      </c>
      <c r="F6403" s="3" t="str">
        <f t="shared" si="503"/>
        <v/>
      </c>
      <c r="G6403">
        <f t="shared" si="504"/>
        <v>8</v>
      </c>
      <c r="H6403" t="str">
        <f>IF(MID(A6403,1,11)="10 C1 29 26",MID(A6403,13,2),H6402)</f>
        <v>C0</v>
      </c>
      <c r="I6403">
        <f>IF(MID(A6403,1,11)="10 21 0A 09",((HEX2DEC(MID(A6403,19,2)))*256+(HEX2DEC(MID(A6403,22,2))))/10,I6402)</f>
        <v>24</v>
      </c>
    </row>
    <row r="6404" spans="1:9" x14ac:dyDescent="0.25">
      <c r="A6404" t="s">
        <v>305</v>
      </c>
      <c r="B6404" s="3">
        <v>1</v>
      </c>
      <c r="C6404" s="3" t="str">
        <f t="shared" si="500"/>
        <v>B</v>
      </c>
      <c r="D6404" s="3" t="str">
        <f t="shared" si="501"/>
        <v>0</v>
      </c>
      <c r="E6404" s="3" t="str">
        <f t="shared" si="502"/>
        <v>0</v>
      </c>
      <c r="F6404" s="3" t="str">
        <f t="shared" si="503"/>
        <v/>
      </c>
      <c r="G6404">
        <f t="shared" si="504"/>
        <v>1</v>
      </c>
      <c r="H6404" t="str">
        <f>IF(MID(A6404,1,11)="10 C1 29 26",MID(A6404,13,2),H6403)</f>
        <v>C0</v>
      </c>
      <c r="I6404">
        <f>IF(MID(A6404,1,11)="10 21 0A 09",((HEX2DEC(MID(A6404,19,2)))*256+(HEX2DEC(MID(A6404,22,2))))/10,I6403)</f>
        <v>24</v>
      </c>
    </row>
    <row r="6405" spans="1:9" x14ac:dyDescent="0.25">
      <c r="A6405" t="s">
        <v>306</v>
      </c>
      <c r="B6405" s="3">
        <v>1</v>
      </c>
      <c r="C6405" s="3" t="str">
        <f t="shared" ref="C6405:C6468" si="505">MID(A6405,7,1)</f>
        <v>6</v>
      </c>
      <c r="D6405" s="3" t="str">
        <f t="shared" ref="D6405:D6468" si="506">MID(A6405,4,1)</f>
        <v>2</v>
      </c>
      <c r="E6405" s="3" t="str">
        <f t="shared" ref="E6405:E6468" si="507">MID(A6405,5,1)</f>
        <v>0</v>
      </c>
      <c r="F6405" s="3" t="str">
        <f t="shared" ref="F6405:F6468" si="508">MID(A6405,10,2)</f>
        <v/>
      </c>
      <c r="G6405">
        <f t="shared" ref="G6405:G6468" si="509">HEX2DEC(MID(A6405,8,1))</f>
        <v>8</v>
      </c>
      <c r="H6405" t="str">
        <f>IF(MID(A6405,1,11)="10 C1 29 26",MID(A6405,13,2),H6404)</f>
        <v>C0</v>
      </c>
      <c r="I6405">
        <f>IF(MID(A6405,1,11)="10 21 0A 09",((HEX2DEC(MID(A6405,19,2)))*256+(HEX2DEC(MID(A6405,22,2))))/10,I6404)</f>
        <v>24</v>
      </c>
    </row>
    <row r="6406" spans="1:9" x14ac:dyDescent="0.25">
      <c r="A6406" t="s">
        <v>305</v>
      </c>
      <c r="B6406" s="3">
        <v>1</v>
      </c>
      <c r="C6406" s="3" t="str">
        <f t="shared" si="505"/>
        <v>B</v>
      </c>
      <c r="D6406" s="3" t="str">
        <f t="shared" si="506"/>
        <v>0</v>
      </c>
      <c r="E6406" s="3" t="str">
        <f t="shared" si="507"/>
        <v>0</v>
      </c>
      <c r="F6406" s="3" t="str">
        <f t="shared" si="508"/>
        <v/>
      </c>
      <c r="G6406">
        <f t="shared" si="509"/>
        <v>1</v>
      </c>
      <c r="H6406" t="str">
        <f>IF(MID(A6406,1,11)="10 C1 29 26",MID(A6406,13,2),H6405)</f>
        <v>C0</v>
      </c>
      <c r="I6406">
        <f>IF(MID(A6406,1,11)="10 21 0A 09",((HEX2DEC(MID(A6406,19,2)))*256+(HEX2DEC(MID(A6406,22,2))))/10,I6405)</f>
        <v>24</v>
      </c>
    </row>
    <row r="6407" spans="1:9" x14ac:dyDescent="0.25">
      <c r="A6407" t="s">
        <v>306</v>
      </c>
      <c r="B6407" s="3">
        <v>1</v>
      </c>
      <c r="C6407" s="3" t="str">
        <f t="shared" si="505"/>
        <v>6</v>
      </c>
      <c r="D6407" s="3" t="str">
        <f t="shared" si="506"/>
        <v>2</v>
      </c>
      <c r="E6407" s="3" t="str">
        <f t="shared" si="507"/>
        <v>0</v>
      </c>
      <c r="F6407" s="3" t="str">
        <f t="shared" si="508"/>
        <v/>
      </c>
      <c r="G6407">
        <f t="shared" si="509"/>
        <v>8</v>
      </c>
      <c r="H6407" t="str">
        <f>IF(MID(A6407,1,11)="10 C1 29 26",MID(A6407,13,2),H6406)</f>
        <v>C0</v>
      </c>
      <c r="I6407">
        <f>IF(MID(A6407,1,11)="10 21 0A 09",((HEX2DEC(MID(A6407,19,2)))*256+(HEX2DEC(MID(A6407,22,2))))/10,I6406)</f>
        <v>24</v>
      </c>
    </row>
    <row r="6408" spans="1:9" x14ac:dyDescent="0.25">
      <c r="A6408" t="s">
        <v>305</v>
      </c>
      <c r="B6408" s="3">
        <v>1</v>
      </c>
      <c r="C6408" s="3" t="str">
        <f t="shared" si="505"/>
        <v>B</v>
      </c>
      <c r="D6408" s="3" t="str">
        <f t="shared" si="506"/>
        <v>0</v>
      </c>
      <c r="E6408" s="3" t="str">
        <f t="shared" si="507"/>
        <v>0</v>
      </c>
      <c r="F6408" s="3" t="str">
        <f t="shared" si="508"/>
        <v/>
      </c>
      <c r="G6408">
        <f t="shared" si="509"/>
        <v>1</v>
      </c>
      <c r="H6408" t="str">
        <f>IF(MID(A6408,1,11)="10 C1 29 26",MID(A6408,13,2),H6407)</f>
        <v>C0</v>
      </c>
      <c r="I6408">
        <f>IF(MID(A6408,1,11)="10 21 0A 09",((HEX2DEC(MID(A6408,19,2)))*256+(HEX2DEC(MID(A6408,22,2))))/10,I6407)</f>
        <v>24</v>
      </c>
    </row>
    <row r="6409" spans="1:9" x14ac:dyDescent="0.25">
      <c r="A6409" t="s">
        <v>306</v>
      </c>
      <c r="B6409" s="3">
        <v>1</v>
      </c>
      <c r="C6409" s="3" t="str">
        <f t="shared" si="505"/>
        <v>6</v>
      </c>
      <c r="D6409" s="3" t="str">
        <f t="shared" si="506"/>
        <v>2</v>
      </c>
      <c r="E6409" s="3" t="str">
        <f t="shared" si="507"/>
        <v>0</v>
      </c>
      <c r="F6409" s="3" t="str">
        <f t="shared" si="508"/>
        <v/>
      </c>
      <c r="G6409">
        <f t="shared" si="509"/>
        <v>8</v>
      </c>
      <c r="H6409" t="str">
        <f>IF(MID(A6409,1,11)="10 C1 29 26",MID(A6409,13,2),H6408)</f>
        <v>C0</v>
      </c>
      <c r="I6409">
        <f>IF(MID(A6409,1,11)="10 21 0A 09",((HEX2DEC(MID(A6409,19,2)))*256+(HEX2DEC(MID(A6409,22,2))))/10,I6408)</f>
        <v>24</v>
      </c>
    </row>
    <row r="6410" spans="1:9" x14ac:dyDescent="0.25">
      <c r="A6410" t="s">
        <v>305</v>
      </c>
      <c r="B6410" s="3">
        <v>1</v>
      </c>
      <c r="C6410" s="3" t="str">
        <f t="shared" si="505"/>
        <v>B</v>
      </c>
      <c r="D6410" s="3" t="str">
        <f t="shared" si="506"/>
        <v>0</v>
      </c>
      <c r="E6410" s="3" t="str">
        <f t="shared" si="507"/>
        <v>0</v>
      </c>
      <c r="F6410" s="3" t="str">
        <f t="shared" si="508"/>
        <v/>
      </c>
      <c r="G6410">
        <f t="shared" si="509"/>
        <v>1</v>
      </c>
      <c r="H6410" t="str">
        <f>IF(MID(A6410,1,11)="10 C1 29 26",MID(A6410,13,2),H6409)</f>
        <v>C0</v>
      </c>
      <c r="I6410">
        <f>IF(MID(A6410,1,11)="10 21 0A 09",((HEX2DEC(MID(A6410,19,2)))*256+(HEX2DEC(MID(A6410,22,2))))/10,I6409)</f>
        <v>24</v>
      </c>
    </row>
    <row r="6411" spans="1:9" x14ac:dyDescent="0.25">
      <c r="A6411" t="s">
        <v>306</v>
      </c>
      <c r="B6411" s="3">
        <v>1</v>
      </c>
      <c r="C6411" s="3" t="str">
        <f t="shared" si="505"/>
        <v>6</v>
      </c>
      <c r="D6411" s="3" t="str">
        <f t="shared" si="506"/>
        <v>2</v>
      </c>
      <c r="E6411" s="3" t="str">
        <f t="shared" si="507"/>
        <v>0</v>
      </c>
      <c r="F6411" s="3" t="str">
        <f t="shared" si="508"/>
        <v/>
      </c>
      <c r="G6411">
        <f t="shared" si="509"/>
        <v>8</v>
      </c>
      <c r="H6411" t="str">
        <f>IF(MID(A6411,1,11)="10 C1 29 26",MID(A6411,13,2),H6410)</f>
        <v>C0</v>
      </c>
      <c r="I6411">
        <f>IF(MID(A6411,1,11)="10 21 0A 09",((HEX2DEC(MID(A6411,19,2)))*256+(HEX2DEC(MID(A6411,22,2))))/10,I6410)</f>
        <v>24</v>
      </c>
    </row>
    <row r="6412" spans="1:9" x14ac:dyDescent="0.25">
      <c r="A6412" t="s">
        <v>305</v>
      </c>
      <c r="B6412" s="3">
        <v>1</v>
      </c>
      <c r="C6412" s="3" t="str">
        <f t="shared" si="505"/>
        <v>B</v>
      </c>
      <c r="D6412" s="3" t="str">
        <f t="shared" si="506"/>
        <v>0</v>
      </c>
      <c r="E6412" s="3" t="str">
        <f t="shared" si="507"/>
        <v>0</v>
      </c>
      <c r="F6412" s="3" t="str">
        <f t="shared" si="508"/>
        <v/>
      </c>
      <c r="G6412">
        <f t="shared" si="509"/>
        <v>1</v>
      </c>
      <c r="H6412" t="str">
        <f>IF(MID(A6412,1,11)="10 C1 29 26",MID(A6412,13,2),H6411)</f>
        <v>C0</v>
      </c>
      <c r="I6412">
        <f>IF(MID(A6412,1,11)="10 21 0A 09",((HEX2DEC(MID(A6412,19,2)))*256+(HEX2DEC(MID(A6412,22,2))))/10,I6411)</f>
        <v>24</v>
      </c>
    </row>
    <row r="6413" spans="1:9" x14ac:dyDescent="0.25">
      <c r="A6413" t="s">
        <v>306</v>
      </c>
      <c r="B6413" s="3">
        <v>1</v>
      </c>
      <c r="C6413" s="3" t="str">
        <f t="shared" si="505"/>
        <v>6</v>
      </c>
      <c r="D6413" s="3" t="str">
        <f t="shared" si="506"/>
        <v>2</v>
      </c>
      <c r="E6413" s="3" t="str">
        <f t="shared" si="507"/>
        <v>0</v>
      </c>
      <c r="F6413" s="3" t="str">
        <f t="shared" si="508"/>
        <v/>
      </c>
      <c r="G6413">
        <f t="shared" si="509"/>
        <v>8</v>
      </c>
      <c r="H6413" t="str">
        <f>IF(MID(A6413,1,11)="10 C1 29 26",MID(A6413,13,2),H6412)</f>
        <v>C0</v>
      </c>
      <c r="I6413">
        <f>IF(MID(A6413,1,11)="10 21 0A 09",((HEX2DEC(MID(A6413,19,2)))*256+(HEX2DEC(MID(A6413,22,2))))/10,I6412)</f>
        <v>24</v>
      </c>
    </row>
    <row r="6414" spans="1:9" x14ac:dyDescent="0.25">
      <c r="A6414" t="s">
        <v>305</v>
      </c>
      <c r="B6414" s="3">
        <v>1</v>
      </c>
      <c r="C6414" s="3" t="str">
        <f t="shared" si="505"/>
        <v>B</v>
      </c>
      <c r="D6414" s="3" t="str">
        <f t="shared" si="506"/>
        <v>0</v>
      </c>
      <c r="E6414" s="3" t="str">
        <f t="shared" si="507"/>
        <v>0</v>
      </c>
      <c r="F6414" s="3" t="str">
        <f t="shared" si="508"/>
        <v/>
      </c>
      <c r="G6414">
        <f t="shared" si="509"/>
        <v>1</v>
      </c>
      <c r="H6414" t="str">
        <f>IF(MID(A6414,1,11)="10 C1 29 26",MID(A6414,13,2),H6413)</f>
        <v>C0</v>
      </c>
      <c r="I6414">
        <f>IF(MID(A6414,1,11)="10 21 0A 09",((HEX2DEC(MID(A6414,19,2)))*256+(HEX2DEC(MID(A6414,22,2))))/10,I6413)</f>
        <v>24</v>
      </c>
    </row>
    <row r="6415" spans="1:9" x14ac:dyDescent="0.25">
      <c r="A6415" t="s">
        <v>306</v>
      </c>
      <c r="B6415" s="3">
        <v>1</v>
      </c>
      <c r="C6415" s="3" t="str">
        <f t="shared" si="505"/>
        <v>6</v>
      </c>
      <c r="D6415" s="3" t="str">
        <f t="shared" si="506"/>
        <v>2</v>
      </c>
      <c r="E6415" s="3" t="str">
        <f t="shared" si="507"/>
        <v>0</v>
      </c>
      <c r="F6415" s="3" t="str">
        <f t="shared" si="508"/>
        <v/>
      </c>
      <c r="G6415">
        <f t="shared" si="509"/>
        <v>8</v>
      </c>
      <c r="H6415" t="str">
        <f>IF(MID(A6415,1,11)="10 C1 29 26",MID(A6415,13,2),H6414)</f>
        <v>C0</v>
      </c>
      <c r="I6415">
        <f>IF(MID(A6415,1,11)="10 21 0A 09",((HEX2DEC(MID(A6415,19,2)))*256+(HEX2DEC(MID(A6415,22,2))))/10,I6414)</f>
        <v>24</v>
      </c>
    </row>
    <row r="6416" spans="1:9" x14ac:dyDescent="0.25">
      <c r="A6416" t="s">
        <v>305</v>
      </c>
      <c r="B6416" s="3">
        <v>1</v>
      </c>
      <c r="C6416" s="3" t="str">
        <f t="shared" si="505"/>
        <v>B</v>
      </c>
      <c r="D6416" s="3" t="str">
        <f t="shared" si="506"/>
        <v>0</v>
      </c>
      <c r="E6416" s="3" t="str">
        <f t="shared" si="507"/>
        <v>0</v>
      </c>
      <c r="F6416" s="3" t="str">
        <f t="shared" si="508"/>
        <v/>
      </c>
      <c r="G6416">
        <f t="shared" si="509"/>
        <v>1</v>
      </c>
      <c r="H6416" t="str">
        <f>IF(MID(A6416,1,11)="10 C1 29 26",MID(A6416,13,2),H6415)</f>
        <v>C0</v>
      </c>
      <c r="I6416">
        <f>IF(MID(A6416,1,11)="10 21 0A 09",((HEX2DEC(MID(A6416,19,2)))*256+(HEX2DEC(MID(A6416,22,2))))/10,I6415)</f>
        <v>24</v>
      </c>
    </row>
    <row r="6417" spans="1:9" x14ac:dyDescent="0.25">
      <c r="A6417" t="s">
        <v>306</v>
      </c>
      <c r="B6417" s="3">
        <v>1</v>
      </c>
      <c r="C6417" s="3" t="str">
        <f t="shared" si="505"/>
        <v>6</v>
      </c>
      <c r="D6417" s="3" t="str">
        <f t="shared" si="506"/>
        <v>2</v>
      </c>
      <c r="E6417" s="3" t="str">
        <f t="shared" si="507"/>
        <v>0</v>
      </c>
      <c r="F6417" s="3" t="str">
        <f t="shared" si="508"/>
        <v/>
      </c>
      <c r="G6417">
        <f t="shared" si="509"/>
        <v>8</v>
      </c>
      <c r="H6417" t="str">
        <f>IF(MID(A6417,1,11)="10 C1 29 26",MID(A6417,13,2),H6416)</f>
        <v>C0</v>
      </c>
      <c r="I6417">
        <f>IF(MID(A6417,1,11)="10 21 0A 09",((HEX2DEC(MID(A6417,19,2)))*256+(HEX2DEC(MID(A6417,22,2))))/10,I6416)</f>
        <v>24</v>
      </c>
    </row>
    <row r="6418" spans="1:9" x14ac:dyDescent="0.25">
      <c r="A6418" t="s">
        <v>37</v>
      </c>
      <c r="B6418" s="3">
        <v>1</v>
      </c>
      <c r="C6418" s="3" t="str">
        <f t="shared" si="505"/>
        <v>2</v>
      </c>
      <c r="D6418" s="3" t="str">
        <f t="shared" si="506"/>
        <v>C</v>
      </c>
      <c r="E6418" s="3" t="str">
        <f t="shared" si="507"/>
        <v>1</v>
      </c>
      <c r="F6418" s="3" t="str">
        <f t="shared" si="508"/>
        <v>22</v>
      </c>
      <c r="G6418">
        <f t="shared" si="509"/>
        <v>1</v>
      </c>
      <c r="H6418" t="str">
        <f>IF(MID(A6418,1,11)="10 C1 29 26",MID(A6418,13,2),H6417)</f>
        <v>C0</v>
      </c>
      <c r="I6418">
        <f>IF(MID(A6418,1,11)="10 21 0A 09",((HEX2DEC(MID(A6418,19,2)))*256+(HEX2DEC(MID(A6418,22,2))))/10,I6417)</f>
        <v>24</v>
      </c>
    </row>
    <row r="6419" spans="1:9" x14ac:dyDescent="0.25">
      <c r="A6419" t="s">
        <v>162</v>
      </c>
      <c r="B6419" s="3">
        <v>1</v>
      </c>
      <c r="C6419" s="3" t="str">
        <f t="shared" si="505"/>
        <v>C</v>
      </c>
      <c r="D6419" s="3" t="str">
        <f t="shared" si="506"/>
        <v>2</v>
      </c>
      <c r="E6419" s="3" t="str">
        <f t="shared" si="507"/>
        <v>2</v>
      </c>
      <c r="F6419" s="3" t="str">
        <f t="shared" si="508"/>
        <v>22</v>
      </c>
      <c r="G6419">
        <f t="shared" si="509"/>
        <v>2</v>
      </c>
      <c r="H6419" t="str">
        <f>IF(MID(A6419,1,11)="10 C1 29 26",MID(A6419,13,2),H6418)</f>
        <v>C0</v>
      </c>
      <c r="I6419">
        <f>IF(MID(A6419,1,11)="10 21 0A 09",((HEX2DEC(MID(A6419,19,2)))*256+(HEX2DEC(MID(A6419,22,2))))/10,I6418)</f>
        <v>24</v>
      </c>
    </row>
    <row r="6420" spans="1:9" x14ac:dyDescent="0.25">
      <c r="A6420" t="s">
        <v>305</v>
      </c>
      <c r="B6420" s="3">
        <v>1</v>
      </c>
      <c r="C6420" s="3" t="str">
        <f t="shared" si="505"/>
        <v>B</v>
      </c>
      <c r="D6420" s="3" t="str">
        <f t="shared" si="506"/>
        <v>0</v>
      </c>
      <c r="E6420" s="3" t="str">
        <f t="shared" si="507"/>
        <v>0</v>
      </c>
      <c r="F6420" s="3" t="str">
        <f t="shared" si="508"/>
        <v/>
      </c>
      <c r="G6420">
        <f t="shared" si="509"/>
        <v>1</v>
      </c>
      <c r="H6420" t="str">
        <f>IF(MID(A6420,1,11)="10 C1 29 26",MID(A6420,13,2),H6419)</f>
        <v>C0</v>
      </c>
      <c r="I6420">
        <f>IF(MID(A6420,1,11)="10 21 0A 09",((HEX2DEC(MID(A6420,19,2)))*256+(HEX2DEC(MID(A6420,22,2))))/10,I6419)</f>
        <v>24</v>
      </c>
    </row>
    <row r="6421" spans="1:9" x14ac:dyDescent="0.25">
      <c r="A6421" s="5" t="s">
        <v>351</v>
      </c>
      <c r="B6421" s="3">
        <v>1</v>
      </c>
      <c r="C6421" s="3" t="str">
        <f t="shared" si="505"/>
        <v>0</v>
      </c>
      <c r="D6421" s="3" t="str">
        <f t="shared" si="506"/>
        <v>2</v>
      </c>
      <c r="E6421" s="3" t="str">
        <f t="shared" si="507"/>
        <v>1</v>
      </c>
      <c r="F6421" s="3" t="str">
        <f t="shared" si="508"/>
        <v>09</v>
      </c>
      <c r="G6421">
        <f t="shared" si="509"/>
        <v>10</v>
      </c>
      <c r="H6421" t="str">
        <f>IF(MID(A6421,1,11)="10 C1 29 26",MID(A6421,13,2),H6420)</f>
        <v>C0</v>
      </c>
      <c r="I6421">
        <f>IF(MID(A6421,1,11)="10 21 0A 09",((HEX2DEC(MID(A6421,19,2)))*256+(HEX2DEC(MID(A6421,22,2))))/10,I6420)</f>
        <v>25.9</v>
      </c>
    </row>
    <row r="6422" spans="1:9" x14ac:dyDescent="0.25">
      <c r="A6422" s="5" t="s">
        <v>29</v>
      </c>
      <c r="B6422" s="3">
        <v>1</v>
      </c>
      <c r="C6422" s="3" t="str">
        <f t="shared" si="505"/>
        <v>2</v>
      </c>
      <c r="D6422" s="3" t="str">
        <f t="shared" si="506"/>
        <v>0</v>
      </c>
      <c r="E6422" s="3" t="str">
        <f t="shared" si="507"/>
        <v>2</v>
      </c>
      <c r="F6422" s="3" t="str">
        <f t="shared" si="508"/>
        <v>09</v>
      </c>
      <c r="G6422">
        <f t="shared" si="509"/>
        <v>1</v>
      </c>
      <c r="H6422" t="str">
        <f>IF(MID(A6422,1,11)="10 C1 29 26",MID(A6422,13,2),H6421)</f>
        <v>C0</v>
      </c>
      <c r="I6422">
        <f>IF(MID(A6422,1,11)="10 21 0A 09",((HEX2DEC(MID(A6422,19,2)))*256+(HEX2DEC(MID(A6422,22,2))))/10,I6421)</f>
        <v>25.9</v>
      </c>
    </row>
    <row r="6423" spans="1:9" x14ac:dyDescent="0.25">
      <c r="A6423" t="s">
        <v>306</v>
      </c>
      <c r="B6423" s="3">
        <v>1</v>
      </c>
      <c r="C6423" s="3" t="str">
        <f t="shared" si="505"/>
        <v>6</v>
      </c>
      <c r="D6423" s="3" t="str">
        <f t="shared" si="506"/>
        <v>2</v>
      </c>
      <c r="E6423" s="3" t="str">
        <f t="shared" si="507"/>
        <v>0</v>
      </c>
      <c r="F6423" s="3" t="str">
        <f t="shared" si="508"/>
        <v/>
      </c>
      <c r="G6423">
        <f t="shared" si="509"/>
        <v>8</v>
      </c>
      <c r="H6423" t="str">
        <f>IF(MID(A6423,1,11)="10 C1 29 26",MID(A6423,13,2),H6422)</f>
        <v>C0</v>
      </c>
      <c r="I6423">
        <f>IF(MID(A6423,1,11)="10 21 0A 09",((HEX2DEC(MID(A6423,19,2)))*256+(HEX2DEC(MID(A6423,22,2))))/10,I6422)</f>
        <v>25.9</v>
      </c>
    </row>
    <row r="6424" spans="1:9" x14ac:dyDescent="0.25">
      <c r="A6424" s="5" t="s">
        <v>327</v>
      </c>
      <c r="B6424" s="3">
        <v>1</v>
      </c>
      <c r="C6424" s="3" t="str">
        <f t="shared" si="505"/>
        <v>2</v>
      </c>
      <c r="D6424" s="3" t="str">
        <f t="shared" si="506"/>
        <v>0</v>
      </c>
      <c r="E6424" s="3" t="str">
        <f t="shared" si="507"/>
        <v>4</v>
      </c>
      <c r="F6424" s="3" t="str">
        <f t="shared" si="508"/>
        <v>CC</v>
      </c>
      <c r="G6424">
        <f t="shared" si="509"/>
        <v>0</v>
      </c>
      <c r="H6424" t="str">
        <f>IF(MID(A6424,1,11)="10 C1 29 26",MID(A6424,13,2),H6423)</f>
        <v>C0</v>
      </c>
      <c r="I6424">
        <f>IF(MID(A6424,1,11)="10 21 0A 09",((HEX2DEC(MID(A6424,19,2)))*256+(HEX2DEC(MID(A6424,22,2))))/10,I6423)</f>
        <v>25.9</v>
      </c>
    </row>
    <row r="6425" spans="1:9" x14ac:dyDescent="0.25">
      <c r="A6425" s="5" t="s">
        <v>328</v>
      </c>
      <c r="B6425" s="3">
        <v>1</v>
      </c>
      <c r="C6425" s="3" t="str">
        <f t="shared" si="505"/>
        <v>0</v>
      </c>
      <c r="D6425" s="3" t="str">
        <f t="shared" si="506"/>
        <v>2</v>
      </c>
      <c r="E6425" s="3" t="str">
        <f t="shared" si="507"/>
        <v>3</v>
      </c>
      <c r="F6425" s="3" t="str">
        <f t="shared" si="508"/>
        <v>AB</v>
      </c>
      <c r="G6425">
        <f t="shared" si="509"/>
        <v>0</v>
      </c>
      <c r="H6425" t="str">
        <f>IF(MID(A6425,1,11)="10 C1 29 26",MID(A6425,13,2),H6424)</f>
        <v>C0</v>
      </c>
      <c r="I6425">
        <f>IF(MID(A6425,1,11)="10 21 0A 09",((HEX2DEC(MID(A6425,19,2)))*256+(HEX2DEC(MID(A6425,22,2))))/10,I6424)</f>
        <v>25.9</v>
      </c>
    </row>
    <row r="6426" spans="1:9" x14ac:dyDescent="0.25">
      <c r="A6426" t="s">
        <v>305</v>
      </c>
      <c r="B6426" s="3">
        <v>1</v>
      </c>
      <c r="C6426" s="3" t="str">
        <f t="shared" si="505"/>
        <v>B</v>
      </c>
      <c r="D6426" s="3" t="str">
        <f t="shared" si="506"/>
        <v>0</v>
      </c>
      <c r="E6426" s="3" t="str">
        <f t="shared" si="507"/>
        <v>0</v>
      </c>
      <c r="F6426" s="3" t="str">
        <f t="shared" si="508"/>
        <v/>
      </c>
      <c r="G6426">
        <f t="shared" si="509"/>
        <v>1</v>
      </c>
      <c r="H6426" t="str">
        <f>IF(MID(A6426,1,11)="10 C1 29 26",MID(A6426,13,2),H6425)</f>
        <v>C0</v>
      </c>
      <c r="I6426">
        <f>IF(MID(A6426,1,11)="10 21 0A 09",((HEX2DEC(MID(A6426,19,2)))*256+(HEX2DEC(MID(A6426,22,2))))/10,I6425)</f>
        <v>25.9</v>
      </c>
    </row>
    <row r="6427" spans="1:9" x14ac:dyDescent="0.25">
      <c r="A6427" t="s">
        <v>306</v>
      </c>
      <c r="B6427" s="3">
        <v>1</v>
      </c>
      <c r="C6427" s="3" t="str">
        <f t="shared" si="505"/>
        <v>6</v>
      </c>
      <c r="D6427" s="3" t="str">
        <f t="shared" si="506"/>
        <v>2</v>
      </c>
      <c r="E6427" s="3" t="str">
        <f t="shared" si="507"/>
        <v>0</v>
      </c>
      <c r="F6427" s="3" t="str">
        <f t="shared" si="508"/>
        <v/>
      </c>
      <c r="G6427">
        <f t="shared" si="509"/>
        <v>8</v>
      </c>
      <c r="H6427" t="str">
        <f>IF(MID(A6427,1,11)="10 C1 29 26",MID(A6427,13,2),H6426)</f>
        <v>C0</v>
      </c>
      <c r="I6427">
        <f>IF(MID(A6427,1,11)="10 21 0A 09",((HEX2DEC(MID(A6427,19,2)))*256+(HEX2DEC(MID(A6427,22,2))))/10,I6426)</f>
        <v>25.9</v>
      </c>
    </row>
    <row r="6428" spans="1:9" x14ac:dyDescent="0.25">
      <c r="A6428" t="s">
        <v>352</v>
      </c>
      <c r="B6428" s="3">
        <v>1</v>
      </c>
      <c r="C6428" s="3" t="str">
        <f t="shared" si="505"/>
        <v>2</v>
      </c>
      <c r="D6428" s="3" t="str">
        <f t="shared" si="506"/>
        <v>C</v>
      </c>
      <c r="E6428" s="3" t="str">
        <f t="shared" si="507"/>
        <v>1</v>
      </c>
      <c r="F6428" s="3" t="str">
        <f t="shared" si="508"/>
        <v>26</v>
      </c>
      <c r="G6428">
        <f t="shared" si="509"/>
        <v>9</v>
      </c>
      <c r="H6428" t="str">
        <f>IF(MID(A6428,1,11)="10 C1 29 26",MID(A6428,13,2),H6427)</f>
        <v>C0</v>
      </c>
      <c r="I6428">
        <f>IF(MID(A6428,1,11)="10 21 0A 09",((HEX2DEC(MID(A6428,19,2)))*256+(HEX2DEC(MID(A6428,22,2))))/10,I6427)</f>
        <v>25.9</v>
      </c>
    </row>
    <row r="6429" spans="1:9" x14ac:dyDescent="0.25">
      <c r="A6429" t="s">
        <v>6</v>
      </c>
      <c r="B6429" s="3">
        <v>1</v>
      </c>
      <c r="C6429" s="3" t="str">
        <f t="shared" si="505"/>
        <v>C</v>
      </c>
      <c r="D6429" s="3" t="str">
        <f t="shared" si="506"/>
        <v>2</v>
      </c>
      <c r="E6429" s="3" t="str">
        <f t="shared" si="507"/>
        <v>2</v>
      </c>
      <c r="F6429" s="3" t="str">
        <f t="shared" si="508"/>
        <v>26</v>
      </c>
      <c r="G6429">
        <f t="shared" si="509"/>
        <v>0</v>
      </c>
      <c r="H6429" t="str">
        <f>IF(MID(A6429,1,11)="10 C1 29 26",MID(A6429,13,2),H6428)</f>
        <v>C0</v>
      </c>
      <c r="I6429">
        <f>IF(MID(A6429,1,11)="10 21 0A 09",((HEX2DEC(MID(A6429,19,2)))*256+(HEX2DEC(MID(A6429,22,2))))/10,I6428)</f>
        <v>25.9</v>
      </c>
    </row>
    <row r="6430" spans="1:9" x14ac:dyDescent="0.25">
      <c r="A6430" t="s">
        <v>305</v>
      </c>
      <c r="B6430" s="3">
        <v>1</v>
      </c>
      <c r="C6430" s="3" t="str">
        <f t="shared" si="505"/>
        <v>B</v>
      </c>
      <c r="D6430" s="3" t="str">
        <f t="shared" si="506"/>
        <v>0</v>
      </c>
      <c r="E6430" s="3" t="str">
        <f t="shared" si="507"/>
        <v>0</v>
      </c>
      <c r="F6430" s="3" t="str">
        <f t="shared" si="508"/>
        <v/>
      </c>
      <c r="G6430">
        <f t="shared" si="509"/>
        <v>1</v>
      </c>
      <c r="H6430" t="str">
        <f>IF(MID(A6430,1,11)="10 C1 29 26",MID(A6430,13,2),H6429)</f>
        <v>C0</v>
      </c>
      <c r="I6430">
        <f>IF(MID(A6430,1,11)="10 21 0A 09",((HEX2DEC(MID(A6430,19,2)))*256+(HEX2DEC(MID(A6430,22,2))))/10,I6429)</f>
        <v>25.9</v>
      </c>
    </row>
    <row r="6431" spans="1:9" x14ac:dyDescent="0.25">
      <c r="A6431" t="s">
        <v>306</v>
      </c>
      <c r="B6431" s="3">
        <v>1</v>
      </c>
      <c r="C6431" s="3" t="str">
        <f t="shared" si="505"/>
        <v>6</v>
      </c>
      <c r="D6431" s="3" t="str">
        <f t="shared" si="506"/>
        <v>2</v>
      </c>
      <c r="E6431" s="3" t="str">
        <f t="shared" si="507"/>
        <v>0</v>
      </c>
      <c r="F6431" s="3" t="str">
        <f t="shared" si="508"/>
        <v/>
      </c>
      <c r="G6431">
        <f t="shared" si="509"/>
        <v>8</v>
      </c>
      <c r="H6431" t="str">
        <f>IF(MID(A6431,1,11)="10 C1 29 26",MID(A6431,13,2),H6430)</f>
        <v>C0</v>
      </c>
      <c r="I6431">
        <f>IF(MID(A6431,1,11)="10 21 0A 09",((HEX2DEC(MID(A6431,19,2)))*256+(HEX2DEC(MID(A6431,22,2))))/10,I6430)</f>
        <v>25.9</v>
      </c>
    </row>
    <row r="6432" spans="1:9" x14ac:dyDescent="0.25">
      <c r="A6432" t="s">
        <v>305</v>
      </c>
      <c r="B6432" s="3">
        <v>1</v>
      </c>
      <c r="C6432" s="3" t="str">
        <f t="shared" si="505"/>
        <v>B</v>
      </c>
      <c r="D6432" s="3" t="str">
        <f t="shared" si="506"/>
        <v>0</v>
      </c>
      <c r="E6432" s="3" t="str">
        <f t="shared" si="507"/>
        <v>0</v>
      </c>
      <c r="F6432" s="3" t="str">
        <f t="shared" si="508"/>
        <v/>
      </c>
      <c r="G6432">
        <f t="shared" si="509"/>
        <v>1</v>
      </c>
      <c r="H6432" t="str">
        <f>IF(MID(A6432,1,11)="10 C1 29 26",MID(A6432,13,2),H6431)</f>
        <v>C0</v>
      </c>
      <c r="I6432">
        <f>IF(MID(A6432,1,11)="10 21 0A 09",((HEX2DEC(MID(A6432,19,2)))*256+(HEX2DEC(MID(A6432,22,2))))/10,I6431)</f>
        <v>25.9</v>
      </c>
    </row>
    <row r="6433" spans="1:9" x14ac:dyDescent="0.25">
      <c r="A6433" t="s">
        <v>306</v>
      </c>
      <c r="B6433" s="3">
        <v>1</v>
      </c>
      <c r="C6433" s="3" t="str">
        <f t="shared" si="505"/>
        <v>6</v>
      </c>
      <c r="D6433" s="3" t="str">
        <f t="shared" si="506"/>
        <v>2</v>
      </c>
      <c r="E6433" s="3" t="str">
        <f t="shared" si="507"/>
        <v>0</v>
      </c>
      <c r="F6433" s="3" t="str">
        <f t="shared" si="508"/>
        <v/>
      </c>
      <c r="G6433">
        <f t="shared" si="509"/>
        <v>8</v>
      </c>
      <c r="H6433" t="str">
        <f>IF(MID(A6433,1,11)="10 C1 29 26",MID(A6433,13,2),H6432)</f>
        <v>C0</v>
      </c>
      <c r="I6433">
        <f>IF(MID(A6433,1,11)="10 21 0A 09",((HEX2DEC(MID(A6433,19,2)))*256+(HEX2DEC(MID(A6433,22,2))))/10,I6432)</f>
        <v>25.9</v>
      </c>
    </row>
    <row r="6434" spans="1:9" x14ac:dyDescent="0.25">
      <c r="A6434" t="s">
        <v>39</v>
      </c>
      <c r="B6434" s="3">
        <v>1</v>
      </c>
      <c r="C6434" s="3" t="str">
        <f t="shared" si="505"/>
        <v>2</v>
      </c>
      <c r="D6434" s="3" t="str">
        <f t="shared" si="506"/>
        <v>C</v>
      </c>
      <c r="E6434" s="3" t="str">
        <f t="shared" si="507"/>
        <v>1</v>
      </c>
      <c r="F6434" s="3" t="str">
        <f t="shared" si="508"/>
        <v>22</v>
      </c>
      <c r="G6434">
        <f t="shared" si="509"/>
        <v>1</v>
      </c>
      <c r="H6434" t="str">
        <f>IF(MID(A6434,1,11)="10 C1 29 26",MID(A6434,13,2),H6433)</f>
        <v>C0</v>
      </c>
      <c r="I6434">
        <f>IF(MID(A6434,1,11)="10 21 0A 09",((HEX2DEC(MID(A6434,19,2)))*256+(HEX2DEC(MID(A6434,22,2))))/10,I6433)</f>
        <v>25.9</v>
      </c>
    </row>
    <row r="6435" spans="1:9" x14ac:dyDescent="0.25">
      <c r="A6435" t="s">
        <v>258</v>
      </c>
      <c r="B6435" s="3">
        <v>1</v>
      </c>
      <c r="C6435" s="3" t="str">
        <f t="shared" si="505"/>
        <v>C</v>
      </c>
      <c r="D6435" s="3" t="str">
        <f t="shared" si="506"/>
        <v>2</v>
      </c>
      <c r="E6435" s="3" t="str">
        <f t="shared" si="507"/>
        <v>2</v>
      </c>
      <c r="F6435" s="3" t="str">
        <f t="shared" si="508"/>
        <v>22</v>
      </c>
      <c r="G6435">
        <f t="shared" si="509"/>
        <v>2</v>
      </c>
      <c r="H6435" t="str">
        <f>IF(MID(A6435,1,11)="10 C1 29 26",MID(A6435,13,2),H6434)</f>
        <v>C0</v>
      </c>
      <c r="I6435">
        <f>IF(MID(A6435,1,11)="10 21 0A 09",((HEX2DEC(MID(A6435,19,2)))*256+(HEX2DEC(MID(A6435,22,2))))/10,I6434)</f>
        <v>25.9</v>
      </c>
    </row>
    <row r="6436" spans="1:9" x14ac:dyDescent="0.25">
      <c r="A6436" t="s">
        <v>305</v>
      </c>
      <c r="B6436" s="3">
        <v>1</v>
      </c>
      <c r="C6436" s="3" t="str">
        <f t="shared" si="505"/>
        <v>B</v>
      </c>
      <c r="D6436" s="3" t="str">
        <f t="shared" si="506"/>
        <v>0</v>
      </c>
      <c r="E6436" s="3" t="str">
        <f t="shared" si="507"/>
        <v>0</v>
      </c>
      <c r="F6436" s="3" t="str">
        <f t="shared" si="508"/>
        <v/>
      </c>
      <c r="G6436">
        <f t="shared" si="509"/>
        <v>1</v>
      </c>
      <c r="H6436" t="str">
        <f>IF(MID(A6436,1,11)="10 C1 29 26",MID(A6436,13,2),H6435)</f>
        <v>C0</v>
      </c>
      <c r="I6436">
        <f>IF(MID(A6436,1,11)="10 21 0A 09",((HEX2DEC(MID(A6436,19,2)))*256+(HEX2DEC(MID(A6436,22,2))))/10,I6435)</f>
        <v>25.9</v>
      </c>
    </row>
    <row r="6437" spans="1:9" x14ac:dyDescent="0.25">
      <c r="A6437" t="s">
        <v>306</v>
      </c>
      <c r="B6437" s="3">
        <v>1</v>
      </c>
      <c r="C6437" s="3" t="str">
        <f t="shared" si="505"/>
        <v>6</v>
      </c>
      <c r="D6437" s="3" t="str">
        <f t="shared" si="506"/>
        <v>2</v>
      </c>
      <c r="E6437" s="3" t="str">
        <f t="shared" si="507"/>
        <v>0</v>
      </c>
      <c r="F6437" s="3" t="str">
        <f t="shared" si="508"/>
        <v/>
      </c>
      <c r="G6437">
        <f t="shared" si="509"/>
        <v>8</v>
      </c>
      <c r="H6437" t="str">
        <f>IF(MID(A6437,1,11)="10 C1 29 26",MID(A6437,13,2),H6436)</f>
        <v>C0</v>
      </c>
      <c r="I6437">
        <f>IF(MID(A6437,1,11)="10 21 0A 09",((HEX2DEC(MID(A6437,19,2)))*256+(HEX2DEC(MID(A6437,22,2))))/10,I6436)</f>
        <v>25.9</v>
      </c>
    </row>
    <row r="6438" spans="1:9" x14ac:dyDescent="0.25">
      <c r="A6438" t="s">
        <v>305</v>
      </c>
      <c r="B6438" s="3">
        <v>1</v>
      </c>
      <c r="C6438" s="3" t="str">
        <f t="shared" si="505"/>
        <v>B</v>
      </c>
      <c r="D6438" s="3" t="str">
        <f t="shared" si="506"/>
        <v>0</v>
      </c>
      <c r="E6438" s="3" t="str">
        <f t="shared" si="507"/>
        <v>0</v>
      </c>
      <c r="F6438" s="3" t="str">
        <f t="shared" si="508"/>
        <v/>
      </c>
      <c r="G6438">
        <f t="shared" si="509"/>
        <v>1</v>
      </c>
      <c r="H6438" t="str">
        <f>IF(MID(A6438,1,11)="10 C1 29 26",MID(A6438,13,2),H6437)</f>
        <v>C0</v>
      </c>
      <c r="I6438">
        <f>IF(MID(A6438,1,11)="10 21 0A 09",((HEX2DEC(MID(A6438,19,2)))*256+(HEX2DEC(MID(A6438,22,2))))/10,I6437)</f>
        <v>25.9</v>
      </c>
    </row>
    <row r="6439" spans="1:9" x14ac:dyDescent="0.25">
      <c r="A6439" t="s">
        <v>306</v>
      </c>
      <c r="B6439" s="3">
        <v>1</v>
      </c>
      <c r="C6439" s="3" t="str">
        <f t="shared" si="505"/>
        <v>6</v>
      </c>
      <c r="D6439" s="3" t="str">
        <f t="shared" si="506"/>
        <v>2</v>
      </c>
      <c r="E6439" s="3" t="str">
        <f t="shared" si="507"/>
        <v>0</v>
      </c>
      <c r="F6439" s="3" t="str">
        <f t="shared" si="508"/>
        <v/>
      </c>
      <c r="G6439">
        <f t="shared" si="509"/>
        <v>8</v>
      </c>
      <c r="H6439" t="str">
        <f>IF(MID(A6439,1,11)="10 C1 29 26",MID(A6439,13,2),H6438)</f>
        <v>C0</v>
      </c>
      <c r="I6439">
        <f>IF(MID(A6439,1,11)="10 21 0A 09",((HEX2DEC(MID(A6439,19,2)))*256+(HEX2DEC(MID(A6439,22,2))))/10,I6438)</f>
        <v>25.9</v>
      </c>
    </row>
    <row r="6440" spans="1:9" x14ac:dyDescent="0.25">
      <c r="A6440" t="s">
        <v>305</v>
      </c>
      <c r="B6440" s="3">
        <v>1</v>
      </c>
      <c r="C6440" s="3" t="str">
        <f t="shared" si="505"/>
        <v>B</v>
      </c>
      <c r="D6440" s="3" t="str">
        <f t="shared" si="506"/>
        <v>0</v>
      </c>
      <c r="E6440" s="3" t="str">
        <f t="shared" si="507"/>
        <v>0</v>
      </c>
      <c r="F6440" s="3" t="str">
        <f t="shared" si="508"/>
        <v/>
      </c>
      <c r="G6440">
        <f t="shared" si="509"/>
        <v>1</v>
      </c>
      <c r="H6440" t="str">
        <f>IF(MID(A6440,1,11)="10 C1 29 26",MID(A6440,13,2),H6439)</f>
        <v>C0</v>
      </c>
      <c r="I6440">
        <f>IF(MID(A6440,1,11)="10 21 0A 09",((HEX2DEC(MID(A6440,19,2)))*256+(HEX2DEC(MID(A6440,22,2))))/10,I6439)</f>
        <v>25.9</v>
      </c>
    </row>
    <row r="6441" spans="1:9" x14ac:dyDescent="0.25">
      <c r="A6441" t="s">
        <v>306</v>
      </c>
      <c r="B6441" s="3">
        <v>1</v>
      </c>
      <c r="C6441" s="3" t="str">
        <f t="shared" si="505"/>
        <v>6</v>
      </c>
      <c r="D6441" s="3" t="str">
        <f t="shared" si="506"/>
        <v>2</v>
      </c>
      <c r="E6441" s="3" t="str">
        <f t="shared" si="507"/>
        <v>0</v>
      </c>
      <c r="F6441" s="3" t="str">
        <f t="shared" si="508"/>
        <v/>
      </c>
      <c r="G6441">
        <f t="shared" si="509"/>
        <v>8</v>
      </c>
      <c r="H6441" t="str">
        <f>IF(MID(A6441,1,11)="10 C1 29 26",MID(A6441,13,2),H6440)</f>
        <v>C0</v>
      </c>
      <c r="I6441">
        <f>IF(MID(A6441,1,11)="10 21 0A 09",((HEX2DEC(MID(A6441,19,2)))*256+(HEX2DEC(MID(A6441,22,2))))/10,I6440)</f>
        <v>25.9</v>
      </c>
    </row>
    <row r="6442" spans="1:9" x14ac:dyDescent="0.25">
      <c r="A6442" t="s">
        <v>305</v>
      </c>
      <c r="B6442" s="3">
        <v>1</v>
      </c>
      <c r="C6442" s="3" t="str">
        <f t="shared" si="505"/>
        <v>B</v>
      </c>
      <c r="D6442" s="3" t="str">
        <f t="shared" si="506"/>
        <v>0</v>
      </c>
      <c r="E6442" s="3" t="str">
        <f t="shared" si="507"/>
        <v>0</v>
      </c>
      <c r="F6442" s="3" t="str">
        <f t="shared" si="508"/>
        <v/>
      </c>
      <c r="G6442">
        <f t="shared" si="509"/>
        <v>1</v>
      </c>
      <c r="H6442" t="str">
        <f>IF(MID(A6442,1,11)="10 C1 29 26",MID(A6442,13,2),H6441)</f>
        <v>C0</v>
      </c>
      <c r="I6442">
        <f>IF(MID(A6442,1,11)="10 21 0A 09",((HEX2DEC(MID(A6442,19,2)))*256+(HEX2DEC(MID(A6442,22,2))))/10,I6441)</f>
        <v>25.9</v>
      </c>
    </row>
    <row r="6443" spans="1:9" x14ac:dyDescent="0.25">
      <c r="A6443" t="s">
        <v>306</v>
      </c>
      <c r="B6443" s="3">
        <v>1</v>
      </c>
      <c r="C6443" s="3" t="str">
        <f t="shared" si="505"/>
        <v>6</v>
      </c>
      <c r="D6443" s="3" t="str">
        <f t="shared" si="506"/>
        <v>2</v>
      </c>
      <c r="E6443" s="3" t="str">
        <f t="shared" si="507"/>
        <v>0</v>
      </c>
      <c r="F6443" s="3" t="str">
        <f t="shared" si="508"/>
        <v/>
      </c>
      <c r="G6443">
        <f t="shared" si="509"/>
        <v>8</v>
      </c>
      <c r="H6443" t="str">
        <f>IF(MID(A6443,1,11)="10 C1 29 26",MID(A6443,13,2),H6442)</f>
        <v>C0</v>
      </c>
      <c r="I6443">
        <f>IF(MID(A6443,1,11)="10 21 0A 09",((HEX2DEC(MID(A6443,19,2)))*256+(HEX2DEC(MID(A6443,22,2))))/10,I6442)</f>
        <v>25.9</v>
      </c>
    </row>
    <row r="6444" spans="1:9" x14ac:dyDescent="0.25">
      <c r="A6444" t="s">
        <v>305</v>
      </c>
      <c r="B6444" s="3">
        <v>1</v>
      </c>
      <c r="C6444" s="3" t="str">
        <f t="shared" si="505"/>
        <v>B</v>
      </c>
      <c r="D6444" s="3" t="str">
        <f t="shared" si="506"/>
        <v>0</v>
      </c>
      <c r="E6444" s="3" t="str">
        <f t="shared" si="507"/>
        <v>0</v>
      </c>
      <c r="F6444" s="3" t="str">
        <f t="shared" si="508"/>
        <v/>
      </c>
      <c r="G6444">
        <f t="shared" si="509"/>
        <v>1</v>
      </c>
      <c r="H6444" t="str">
        <f>IF(MID(A6444,1,11)="10 C1 29 26",MID(A6444,13,2),H6443)</f>
        <v>C0</v>
      </c>
      <c r="I6444">
        <f>IF(MID(A6444,1,11)="10 21 0A 09",((HEX2DEC(MID(A6444,19,2)))*256+(HEX2DEC(MID(A6444,22,2))))/10,I6443)</f>
        <v>25.9</v>
      </c>
    </row>
    <row r="6445" spans="1:9" x14ac:dyDescent="0.25">
      <c r="A6445" t="s">
        <v>306</v>
      </c>
      <c r="B6445" s="3">
        <v>1</v>
      </c>
      <c r="C6445" s="3" t="str">
        <f t="shared" si="505"/>
        <v>6</v>
      </c>
      <c r="D6445" s="3" t="str">
        <f t="shared" si="506"/>
        <v>2</v>
      </c>
      <c r="E6445" s="3" t="str">
        <f t="shared" si="507"/>
        <v>0</v>
      </c>
      <c r="F6445" s="3" t="str">
        <f t="shared" si="508"/>
        <v/>
      </c>
      <c r="G6445">
        <f t="shared" si="509"/>
        <v>8</v>
      </c>
      <c r="H6445" t="str">
        <f>IF(MID(A6445,1,11)="10 C1 29 26",MID(A6445,13,2),H6444)</f>
        <v>C0</v>
      </c>
      <c r="I6445">
        <f>IF(MID(A6445,1,11)="10 21 0A 09",((HEX2DEC(MID(A6445,19,2)))*256+(HEX2DEC(MID(A6445,22,2))))/10,I6444)</f>
        <v>25.9</v>
      </c>
    </row>
    <row r="6446" spans="1:9" x14ac:dyDescent="0.25">
      <c r="A6446" t="s">
        <v>305</v>
      </c>
      <c r="B6446" s="3">
        <v>1</v>
      </c>
      <c r="C6446" s="3" t="str">
        <f t="shared" si="505"/>
        <v>B</v>
      </c>
      <c r="D6446" s="3" t="str">
        <f t="shared" si="506"/>
        <v>0</v>
      </c>
      <c r="E6446" s="3" t="str">
        <f t="shared" si="507"/>
        <v>0</v>
      </c>
      <c r="F6446" s="3" t="str">
        <f t="shared" si="508"/>
        <v/>
      </c>
      <c r="G6446">
        <f t="shared" si="509"/>
        <v>1</v>
      </c>
      <c r="H6446" t="str">
        <f>IF(MID(A6446,1,11)="10 C1 29 26",MID(A6446,13,2),H6445)</f>
        <v>C0</v>
      </c>
      <c r="I6446">
        <f>IF(MID(A6446,1,11)="10 21 0A 09",((HEX2DEC(MID(A6446,19,2)))*256+(HEX2DEC(MID(A6446,22,2))))/10,I6445)</f>
        <v>25.9</v>
      </c>
    </row>
    <row r="6447" spans="1:9" x14ac:dyDescent="0.25">
      <c r="A6447" t="s">
        <v>306</v>
      </c>
      <c r="B6447" s="3">
        <v>1</v>
      </c>
      <c r="C6447" s="3" t="str">
        <f t="shared" si="505"/>
        <v>6</v>
      </c>
      <c r="D6447" s="3" t="str">
        <f t="shared" si="506"/>
        <v>2</v>
      </c>
      <c r="E6447" s="3" t="str">
        <f t="shared" si="507"/>
        <v>0</v>
      </c>
      <c r="F6447" s="3" t="str">
        <f t="shared" si="508"/>
        <v/>
      </c>
      <c r="G6447">
        <f t="shared" si="509"/>
        <v>8</v>
      </c>
      <c r="H6447" t="str">
        <f>IF(MID(A6447,1,11)="10 C1 29 26",MID(A6447,13,2),H6446)</f>
        <v>C0</v>
      </c>
      <c r="I6447">
        <f>IF(MID(A6447,1,11)="10 21 0A 09",((HEX2DEC(MID(A6447,19,2)))*256+(HEX2DEC(MID(A6447,22,2))))/10,I6446)</f>
        <v>25.9</v>
      </c>
    </row>
    <row r="6448" spans="1:9" x14ac:dyDescent="0.25">
      <c r="A6448" t="s">
        <v>305</v>
      </c>
      <c r="B6448" s="3">
        <v>1</v>
      </c>
      <c r="C6448" s="3" t="str">
        <f t="shared" si="505"/>
        <v>B</v>
      </c>
      <c r="D6448" s="3" t="str">
        <f t="shared" si="506"/>
        <v>0</v>
      </c>
      <c r="E6448" s="3" t="str">
        <f t="shared" si="507"/>
        <v>0</v>
      </c>
      <c r="F6448" s="3" t="str">
        <f t="shared" si="508"/>
        <v/>
      </c>
      <c r="G6448">
        <f t="shared" si="509"/>
        <v>1</v>
      </c>
      <c r="H6448" t="str">
        <f>IF(MID(A6448,1,11)="10 C1 29 26",MID(A6448,13,2),H6447)</f>
        <v>C0</v>
      </c>
      <c r="I6448">
        <f>IF(MID(A6448,1,11)="10 21 0A 09",((HEX2DEC(MID(A6448,19,2)))*256+(HEX2DEC(MID(A6448,22,2))))/10,I6447)</f>
        <v>25.9</v>
      </c>
    </row>
    <row r="6449" spans="1:9" x14ac:dyDescent="0.25">
      <c r="A6449" t="s">
        <v>306</v>
      </c>
      <c r="B6449" s="3">
        <v>1</v>
      </c>
      <c r="C6449" s="3" t="str">
        <f t="shared" si="505"/>
        <v>6</v>
      </c>
      <c r="D6449" s="3" t="str">
        <f t="shared" si="506"/>
        <v>2</v>
      </c>
      <c r="E6449" s="3" t="str">
        <f t="shared" si="507"/>
        <v>0</v>
      </c>
      <c r="F6449" s="3" t="str">
        <f t="shared" si="508"/>
        <v/>
      </c>
      <c r="G6449">
        <f t="shared" si="509"/>
        <v>8</v>
      </c>
      <c r="H6449" t="str">
        <f>IF(MID(A6449,1,11)="10 C1 29 26",MID(A6449,13,2),H6448)</f>
        <v>C0</v>
      </c>
      <c r="I6449">
        <f>IF(MID(A6449,1,11)="10 21 0A 09",((HEX2DEC(MID(A6449,19,2)))*256+(HEX2DEC(MID(A6449,22,2))))/10,I6448)</f>
        <v>25.9</v>
      </c>
    </row>
    <row r="6450" spans="1:9" x14ac:dyDescent="0.25">
      <c r="A6450" t="s">
        <v>305</v>
      </c>
      <c r="B6450" s="3">
        <v>1</v>
      </c>
      <c r="C6450" s="3" t="str">
        <f t="shared" si="505"/>
        <v>B</v>
      </c>
      <c r="D6450" s="3" t="str">
        <f t="shared" si="506"/>
        <v>0</v>
      </c>
      <c r="E6450" s="3" t="str">
        <f t="shared" si="507"/>
        <v>0</v>
      </c>
      <c r="F6450" s="3" t="str">
        <f t="shared" si="508"/>
        <v/>
      </c>
      <c r="G6450">
        <f t="shared" si="509"/>
        <v>1</v>
      </c>
      <c r="H6450" t="str">
        <f>IF(MID(A6450,1,11)="10 C1 29 26",MID(A6450,13,2),H6449)</f>
        <v>C0</v>
      </c>
      <c r="I6450">
        <f>IF(MID(A6450,1,11)="10 21 0A 09",((HEX2DEC(MID(A6450,19,2)))*256+(HEX2DEC(MID(A6450,22,2))))/10,I6449)</f>
        <v>25.9</v>
      </c>
    </row>
    <row r="6451" spans="1:9" x14ac:dyDescent="0.25">
      <c r="A6451" t="s">
        <v>306</v>
      </c>
      <c r="B6451" s="3">
        <v>1</v>
      </c>
      <c r="C6451" s="3" t="str">
        <f t="shared" si="505"/>
        <v>6</v>
      </c>
      <c r="D6451" s="3" t="str">
        <f t="shared" si="506"/>
        <v>2</v>
      </c>
      <c r="E6451" s="3" t="str">
        <f t="shared" si="507"/>
        <v>0</v>
      </c>
      <c r="F6451" s="3" t="str">
        <f t="shared" si="508"/>
        <v/>
      </c>
      <c r="G6451">
        <f t="shared" si="509"/>
        <v>8</v>
      </c>
      <c r="H6451" t="str">
        <f>IF(MID(A6451,1,11)="10 C1 29 26",MID(A6451,13,2),H6450)</f>
        <v>C0</v>
      </c>
      <c r="I6451">
        <f>IF(MID(A6451,1,11)="10 21 0A 09",((HEX2DEC(MID(A6451,19,2)))*256+(HEX2DEC(MID(A6451,22,2))))/10,I6450)</f>
        <v>25.9</v>
      </c>
    </row>
    <row r="6452" spans="1:9" x14ac:dyDescent="0.25">
      <c r="A6452" t="s">
        <v>305</v>
      </c>
      <c r="B6452" s="3">
        <v>1</v>
      </c>
      <c r="C6452" s="3" t="str">
        <f t="shared" si="505"/>
        <v>B</v>
      </c>
      <c r="D6452" s="3" t="str">
        <f t="shared" si="506"/>
        <v>0</v>
      </c>
      <c r="E6452" s="3" t="str">
        <f t="shared" si="507"/>
        <v>0</v>
      </c>
      <c r="F6452" s="3" t="str">
        <f t="shared" si="508"/>
        <v/>
      </c>
      <c r="G6452">
        <f t="shared" si="509"/>
        <v>1</v>
      </c>
      <c r="H6452" t="str">
        <f>IF(MID(A6452,1,11)="10 C1 29 26",MID(A6452,13,2),H6451)</f>
        <v>C0</v>
      </c>
      <c r="I6452">
        <f>IF(MID(A6452,1,11)="10 21 0A 09",((HEX2DEC(MID(A6452,19,2)))*256+(HEX2DEC(MID(A6452,22,2))))/10,I6451)</f>
        <v>25.9</v>
      </c>
    </row>
    <row r="6453" spans="1:9" x14ac:dyDescent="0.25">
      <c r="A6453" t="s">
        <v>306</v>
      </c>
      <c r="B6453" s="3">
        <v>1</v>
      </c>
      <c r="C6453" s="3" t="str">
        <f t="shared" si="505"/>
        <v>6</v>
      </c>
      <c r="D6453" s="3" t="str">
        <f t="shared" si="506"/>
        <v>2</v>
      </c>
      <c r="E6453" s="3" t="str">
        <f t="shared" si="507"/>
        <v>0</v>
      </c>
      <c r="F6453" s="3" t="str">
        <f t="shared" si="508"/>
        <v/>
      </c>
      <c r="G6453">
        <f t="shared" si="509"/>
        <v>8</v>
      </c>
      <c r="H6453" t="str">
        <f>IF(MID(A6453,1,11)="10 C1 29 26",MID(A6453,13,2),H6452)</f>
        <v>C0</v>
      </c>
      <c r="I6453">
        <f>IF(MID(A6453,1,11)="10 21 0A 09",((HEX2DEC(MID(A6453,19,2)))*256+(HEX2DEC(MID(A6453,22,2))))/10,I6452)</f>
        <v>25.9</v>
      </c>
    </row>
    <row r="6454" spans="1:9" x14ac:dyDescent="0.25">
      <c r="A6454" t="s">
        <v>305</v>
      </c>
      <c r="B6454" s="3">
        <v>1</v>
      </c>
      <c r="C6454" s="3" t="str">
        <f t="shared" si="505"/>
        <v>B</v>
      </c>
      <c r="D6454" s="3" t="str">
        <f t="shared" si="506"/>
        <v>0</v>
      </c>
      <c r="E6454" s="3" t="str">
        <f t="shared" si="507"/>
        <v>0</v>
      </c>
      <c r="F6454" s="3" t="str">
        <f t="shared" si="508"/>
        <v/>
      </c>
      <c r="G6454">
        <f t="shared" si="509"/>
        <v>1</v>
      </c>
      <c r="H6454" t="str">
        <f>IF(MID(A6454,1,11)="10 C1 29 26",MID(A6454,13,2),H6453)</f>
        <v>C0</v>
      </c>
      <c r="I6454">
        <f>IF(MID(A6454,1,11)="10 21 0A 09",((HEX2DEC(MID(A6454,19,2)))*256+(HEX2DEC(MID(A6454,22,2))))/10,I6453)</f>
        <v>25.9</v>
      </c>
    </row>
    <row r="6455" spans="1:9" x14ac:dyDescent="0.25">
      <c r="A6455" t="s">
        <v>306</v>
      </c>
      <c r="B6455" s="3">
        <v>1</v>
      </c>
      <c r="C6455" s="3" t="str">
        <f t="shared" si="505"/>
        <v>6</v>
      </c>
      <c r="D6455" s="3" t="str">
        <f t="shared" si="506"/>
        <v>2</v>
      </c>
      <c r="E6455" s="3" t="str">
        <f t="shared" si="507"/>
        <v>0</v>
      </c>
      <c r="F6455" s="3" t="str">
        <f t="shared" si="508"/>
        <v/>
      </c>
      <c r="G6455">
        <f t="shared" si="509"/>
        <v>8</v>
      </c>
      <c r="H6455" t="str">
        <f>IF(MID(A6455,1,11)="10 C1 29 26",MID(A6455,13,2),H6454)</f>
        <v>C0</v>
      </c>
      <c r="I6455">
        <f>IF(MID(A6455,1,11)="10 21 0A 09",((HEX2DEC(MID(A6455,19,2)))*256+(HEX2DEC(MID(A6455,22,2))))/10,I6454)</f>
        <v>25.9</v>
      </c>
    </row>
    <row r="6456" spans="1:9" x14ac:dyDescent="0.25">
      <c r="A6456" t="s">
        <v>41</v>
      </c>
      <c r="B6456" s="3">
        <v>1</v>
      </c>
      <c r="C6456" s="3" t="str">
        <f t="shared" si="505"/>
        <v>2</v>
      </c>
      <c r="D6456" s="3" t="str">
        <f t="shared" si="506"/>
        <v>C</v>
      </c>
      <c r="E6456" s="3" t="str">
        <f t="shared" si="507"/>
        <v>1</v>
      </c>
      <c r="F6456" s="3" t="str">
        <f t="shared" si="508"/>
        <v>22</v>
      </c>
      <c r="G6456">
        <f t="shared" si="509"/>
        <v>1</v>
      </c>
      <c r="H6456" t="str">
        <f>IF(MID(A6456,1,11)="10 C1 29 26",MID(A6456,13,2),H6455)</f>
        <v>C0</v>
      </c>
      <c r="I6456">
        <f>IF(MID(A6456,1,11)="10 21 0A 09",((HEX2DEC(MID(A6456,19,2)))*256+(HEX2DEC(MID(A6456,22,2))))/10,I6455)</f>
        <v>25.9</v>
      </c>
    </row>
    <row r="6457" spans="1:9" x14ac:dyDescent="0.25">
      <c r="A6457" t="s">
        <v>251</v>
      </c>
      <c r="B6457" s="3">
        <v>1</v>
      </c>
      <c r="C6457" s="3" t="str">
        <f t="shared" si="505"/>
        <v>C</v>
      </c>
      <c r="D6457" s="3" t="str">
        <f t="shared" si="506"/>
        <v>2</v>
      </c>
      <c r="E6457" s="3" t="str">
        <f t="shared" si="507"/>
        <v>2</v>
      </c>
      <c r="F6457" s="3" t="str">
        <f t="shared" si="508"/>
        <v>22</v>
      </c>
      <c r="G6457">
        <f t="shared" si="509"/>
        <v>2</v>
      </c>
      <c r="H6457" t="str">
        <f>IF(MID(A6457,1,11)="10 C1 29 26",MID(A6457,13,2),H6456)</f>
        <v>C0</v>
      </c>
      <c r="I6457">
        <f>IF(MID(A6457,1,11)="10 21 0A 09",((HEX2DEC(MID(A6457,19,2)))*256+(HEX2DEC(MID(A6457,22,2))))/10,I6456)</f>
        <v>25.9</v>
      </c>
    </row>
    <row r="6458" spans="1:9" x14ac:dyDescent="0.25">
      <c r="A6458" t="s">
        <v>305</v>
      </c>
      <c r="B6458" s="3">
        <v>1</v>
      </c>
      <c r="C6458" s="3" t="str">
        <f t="shared" si="505"/>
        <v>B</v>
      </c>
      <c r="D6458" s="3" t="str">
        <f t="shared" si="506"/>
        <v>0</v>
      </c>
      <c r="E6458" s="3" t="str">
        <f t="shared" si="507"/>
        <v>0</v>
      </c>
      <c r="F6458" s="3" t="str">
        <f t="shared" si="508"/>
        <v/>
      </c>
      <c r="G6458">
        <f t="shared" si="509"/>
        <v>1</v>
      </c>
      <c r="H6458" t="str">
        <f>IF(MID(A6458,1,11)="10 C1 29 26",MID(A6458,13,2),H6457)</f>
        <v>C0</v>
      </c>
      <c r="I6458">
        <f>IF(MID(A6458,1,11)="10 21 0A 09",((HEX2DEC(MID(A6458,19,2)))*256+(HEX2DEC(MID(A6458,22,2))))/10,I6457)</f>
        <v>25.9</v>
      </c>
    </row>
    <row r="6459" spans="1:9" x14ac:dyDescent="0.25">
      <c r="A6459" t="s">
        <v>306</v>
      </c>
      <c r="B6459" s="3">
        <v>1</v>
      </c>
      <c r="C6459" s="3" t="str">
        <f t="shared" si="505"/>
        <v>6</v>
      </c>
      <c r="D6459" s="3" t="str">
        <f t="shared" si="506"/>
        <v>2</v>
      </c>
      <c r="E6459" s="3" t="str">
        <f t="shared" si="507"/>
        <v>0</v>
      </c>
      <c r="F6459" s="3" t="str">
        <f t="shared" si="508"/>
        <v/>
      </c>
      <c r="G6459">
        <f t="shared" si="509"/>
        <v>8</v>
      </c>
      <c r="H6459" t="str">
        <f>IF(MID(A6459,1,11)="10 C1 29 26",MID(A6459,13,2),H6458)</f>
        <v>C0</v>
      </c>
      <c r="I6459">
        <f>IF(MID(A6459,1,11)="10 21 0A 09",((HEX2DEC(MID(A6459,19,2)))*256+(HEX2DEC(MID(A6459,22,2))))/10,I6458)</f>
        <v>25.9</v>
      </c>
    </row>
    <row r="6460" spans="1:9" x14ac:dyDescent="0.25">
      <c r="A6460" t="s">
        <v>305</v>
      </c>
      <c r="B6460" s="3">
        <v>1</v>
      </c>
      <c r="C6460" s="3" t="str">
        <f t="shared" si="505"/>
        <v>B</v>
      </c>
      <c r="D6460" s="3" t="str">
        <f t="shared" si="506"/>
        <v>0</v>
      </c>
      <c r="E6460" s="3" t="str">
        <f t="shared" si="507"/>
        <v>0</v>
      </c>
      <c r="F6460" s="3" t="str">
        <f t="shared" si="508"/>
        <v/>
      </c>
      <c r="G6460">
        <f t="shared" si="509"/>
        <v>1</v>
      </c>
      <c r="H6460" t="str">
        <f>IF(MID(A6460,1,11)="10 C1 29 26",MID(A6460,13,2),H6459)</f>
        <v>C0</v>
      </c>
      <c r="I6460">
        <f>IF(MID(A6460,1,11)="10 21 0A 09",((HEX2DEC(MID(A6460,19,2)))*256+(HEX2DEC(MID(A6460,22,2))))/10,I6459)</f>
        <v>25.9</v>
      </c>
    </row>
    <row r="6461" spans="1:9" x14ac:dyDescent="0.25">
      <c r="A6461" t="s">
        <v>306</v>
      </c>
      <c r="B6461" s="3">
        <v>1</v>
      </c>
      <c r="C6461" s="3" t="str">
        <f t="shared" si="505"/>
        <v>6</v>
      </c>
      <c r="D6461" s="3" t="str">
        <f t="shared" si="506"/>
        <v>2</v>
      </c>
      <c r="E6461" s="3" t="str">
        <f t="shared" si="507"/>
        <v>0</v>
      </c>
      <c r="F6461" s="3" t="str">
        <f t="shared" si="508"/>
        <v/>
      </c>
      <c r="G6461">
        <f t="shared" si="509"/>
        <v>8</v>
      </c>
      <c r="H6461" t="str">
        <f>IF(MID(A6461,1,11)="10 C1 29 26",MID(A6461,13,2),H6460)</f>
        <v>C0</v>
      </c>
      <c r="I6461">
        <f>IF(MID(A6461,1,11)="10 21 0A 09",((HEX2DEC(MID(A6461,19,2)))*256+(HEX2DEC(MID(A6461,22,2))))/10,I6460)</f>
        <v>25.9</v>
      </c>
    </row>
    <row r="6462" spans="1:9" x14ac:dyDescent="0.25">
      <c r="A6462" t="s">
        <v>305</v>
      </c>
      <c r="B6462" s="3">
        <v>1</v>
      </c>
      <c r="C6462" s="3" t="str">
        <f t="shared" si="505"/>
        <v>B</v>
      </c>
      <c r="D6462" s="3" t="str">
        <f t="shared" si="506"/>
        <v>0</v>
      </c>
      <c r="E6462" s="3" t="str">
        <f t="shared" si="507"/>
        <v>0</v>
      </c>
      <c r="F6462" s="3" t="str">
        <f t="shared" si="508"/>
        <v/>
      </c>
      <c r="G6462">
        <f t="shared" si="509"/>
        <v>1</v>
      </c>
      <c r="H6462" t="str">
        <f>IF(MID(A6462,1,11)="10 C1 29 26",MID(A6462,13,2),H6461)</f>
        <v>C0</v>
      </c>
      <c r="I6462">
        <f>IF(MID(A6462,1,11)="10 21 0A 09",((HEX2DEC(MID(A6462,19,2)))*256+(HEX2DEC(MID(A6462,22,2))))/10,I6461)</f>
        <v>25.9</v>
      </c>
    </row>
    <row r="6463" spans="1:9" x14ac:dyDescent="0.25">
      <c r="A6463" t="s">
        <v>306</v>
      </c>
      <c r="B6463" s="3">
        <v>1</v>
      </c>
      <c r="C6463" s="3" t="str">
        <f t="shared" si="505"/>
        <v>6</v>
      </c>
      <c r="D6463" s="3" t="str">
        <f t="shared" si="506"/>
        <v>2</v>
      </c>
      <c r="E6463" s="3" t="str">
        <f t="shared" si="507"/>
        <v>0</v>
      </c>
      <c r="F6463" s="3" t="str">
        <f t="shared" si="508"/>
        <v/>
      </c>
      <c r="G6463">
        <f t="shared" si="509"/>
        <v>8</v>
      </c>
      <c r="H6463" t="str">
        <f>IF(MID(A6463,1,11)="10 C1 29 26",MID(A6463,13,2),H6462)</f>
        <v>C0</v>
      </c>
      <c r="I6463">
        <f>IF(MID(A6463,1,11)="10 21 0A 09",((HEX2DEC(MID(A6463,19,2)))*256+(HEX2DEC(MID(A6463,22,2))))/10,I6462)</f>
        <v>25.9</v>
      </c>
    </row>
    <row r="6464" spans="1:9" x14ac:dyDescent="0.25">
      <c r="A6464" t="s">
        <v>305</v>
      </c>
      <c r="B6464" s="3">
        <v>1</v>
      </c>
      <c r="C6464" s="3" t="str">
        <f t="shared" si="505"/>
        <v>B</v>
      </c>
      <c r="D6464" s="3" t="str">
        <f t="shared" si="506"/>
        <v>0</v>
      </c>
      <c r="E6464" s="3" t="str">
        <f t="shared" si="507"/>
        <v>0</v>
      </c>
      <c r="F6464" s="3" t="str">
        <f t="shared" si="508"/>
        <v/>
      </c>
      <c r="G6464">
        <f t="shared" si="509"/>
        <v>1</v>
      </c>
      <c r="H6464" t="str">
        <f>IF(MID(A6464,1,11)="10 C1 29 26",MID(A6464,13,2),H6463)</f>
        <v>C0</v>
      </c>
      <c r="I6464">
        <f>IF(MID(A6464,1,11)="10 21 0A 09",((HEX2DEC(MID(A6464,19,2)))*256+(HEX2DEC(MID(A6464,22,2))))/10,I6463)</f>
        <v>25.9</v>
      </c>
    </row>
    <row r="6465" spans="1:9" x14ac:dyDescent="0.25">
      <c r="A6465" t="s">
        <v>306</v>
      </c>
      <c r="B6465" s="3">
        <v>1</v>
      </c>
      <c r="C6465" s="3" t="str">
        <f t="shared" si="505"/>
        <v>6</v>
      </c>
      <c r="D6465" s="3" t="str">
        <f t="shared" si="506"/>
        <v>2</v>
      </c>
      <c r="E6465" s="3" t="str">
        <f t="shared" si="507"/>
        <v>0</v>
      </c>
      <c r="F6465" s="3" t="str">
        <f t="shared" si="508"/>
        <v/>
      </c>
      <c r="G6465">
        <f t="shared" si="509"/>
        <v>8</v>
      </c>
      <c r="H6465" t="str">
        <f>IF(MID(A6465,1,11)="10 C1 29 26",MID(A6465,13,2),H6464)</f>
        <v>C0</v>
      </c>
      <c r="I6465">
        <f>IF(MID(A6465,1,11)="10 21 0A 09",((HEX2DEC(MID(A6465,19,2)))*256+(HEX2DEC(MID(A6465,22,2))))/10,I6464)</f>
        <v>25.9</v>
      </c>
    </row>
    <row r="6466" spans="1:9" x14ac:dyDescent="0.25">
      <c r="A6466" t="s">
        <v>305</v>
      </c>
      <c r="B6466" s="3">
        <v>1</v>
      </c>
      <c r="C6466" s="3" t="str">
        <f t="shared" si="505"/>
        <v>B</v>
      </c>
      <c r="D6466" s="3" t="str">
        <f t="shared" si="506"/>
        <v>0</v>
      </c>
      <c r="E6466" s="3" t="str">
        <f t="shared" si="507"/>
        <v>0</v>
      </c>
      <c r="F6466" s="3" t="str">
        <f t="shared" si="508"/>
        <v/>
      </c>
      <c r="G6466">
        <f t="shared" si="509"/>
        <v>1</v>
      </c>
      <c r="H6466" t="str">
        <f>IF(MID(A6466,1,11)="10 C1 29 26",MID(A6466,13,2),H6465)</f>
        <v>C0</v>
      </c>
      <c r="I6466">
        <f>IF(MID(A6466,1,11)="10 21 0A 09",((HEX2DEC(MID(A6466,19,2)))*256+(HEX2DEC(MID(A6466,22,2))))/10,I6465)</f>
        <v>25.9</v>
      </c>
    </row>
    <row r="6467" spans="1:9" x14ac:dyDescent="0.25">
      <c r="A6467" t="s">
        <v>306</v>
      </c>
      <c r="B6467" s="3">
        <v>1</v>
      </c>
      <c r="C6467" s="3" t="str">
        <f t="shared" si="505"/>
        <v>6</v>
      </c>
      <c r="D6467" s="3" t="str">
        <f t="shared" si="506"/>
        <v>2</v>
      </c>
      <c r="E6467" s="3" t="str">
        <f t="shared" si="507"/>
        <v>0</v>
      </c>
      <c r="F6467" s="3" t="str">
        <f t="shared" si="508"/>
        <v/>
      </c>
      <c r="G6467">
        <f t="shared" si="509"/>
        <v>8</v>
      </c>
      <c r="H6467" t="str">
        <f>IF(MID(A6467,1,11)="10 C1 29 26",MID(A6467,13,2),H6466)</f>
        <v>C0</v>
      </c>
      <c r="I6467">
        <f>IF(MID(A6467,1,11)="10 21 0A 09",((HEX2DEC(MID(A6467,19,2)))*256+(HEX2DEC(MID(A6467,22,2))))/10,I6466)</f>
        <v>25.9</v>
      </c>
    </row>
    <row r="6468" spans="1:9" x14ac:dyDescent="0.25">
      <c r="A6468" t="s">
        <v>305</v>
      </c>
      <c r="B6468" s="3">
        <v>1</v>
      </c>
      <c r="C6468" s="3" t="str">
        <f t="shared" si="505"/>
        <v>B</v>
      </c>
      <c r="D6468" s="3" t="str">
        <f t="shared" si="506"/>
        <v>0</v>
      </c>
      <c r="E6468" s="3" t="str">
        <f t="shared" si="507"/>
        <v>0</v>
      </c>
      <c r="F6468" s="3" t="str">
        <f t="shared" si="508"/>
        <v/>
      </c>
      <c r="G6468">
        <f t="shared" si="509"/>
        <v>1</v>
      </c>
      <c r="H6468" t="str">
        <f>IF(MID(A6468,1,11)="10 C1 29 26",MID(A6468,13,2),H6467)</f>
        <v>C0</v>
      </c>
      <c r="I6468">
        <f>IF(MID(A6468,1,11)="10 21 0A 09",((HEX2DEC(MID(A6468,19,2)))*256+(HEX2DEC(MID(A6468,22,2))))/10,I6467)</f>
        <v>25.9</v>
      </c>
    </row>
    <row r="6469" spans="1:9" x14ac:dyDescent="0.25">
      <c r="A6469" t="s">
        <v>306</v>
      </c>
      <c r="B6469" s="3">
        <v>1</v>
      </c>
      <c r="C6469" s="3" t="str">
        <f t="shared" ref="C6469:C6532" si="510">MID(A6469,7,1)</f>
        <v>6</v>
      </c>
      <c r="D6469" s="3" t="str">
        <f t="shared" ref="D6469:D6532" si="511">MID(A6469,4,1)</f>
        <v>2</v>
      </c>
      <c r="E6469" s="3" t="str">
        <f t="shared" ref="E6469:E6532" si="512">MID(A6469,5,1)</f>
        <v>0</v>
      </c>
      <c r="F6469" s="3" t="str">
        <f t="shared" ref="F6469:F6532" si="513">MID(A6469,10,2)</f>
        <v/>
      </c>
      <c r="G6469">
        <f t="shared" ref="G6469:G6532" si="514">HEX2DEC(MID(A6469,8,1))</f>
        <v>8</v>
      </c>
      <c r="H6469" t="str">
        <f>IF(MID(A6469,1,11)="10 C1 29 26",MID(A6469,13,2),H6468)</f>
        <v>C0</v>
      </c>
      <c r="I6469">
        <f>IF(MID(A6469,1,11)="10 21 0A 09",((HEX2DEC(MID(A6469,19,2)))*256+(HEX2DEC(MID(A6469,22,2))))/10,I6468)</f>
        <v>25.9</v>
      </c>
    </row>
    <row r="6470" spans="1:9" x14ac:dyDescent="0.25">
      <c r="A6470" t="s">
        <v>305</v>
      </c>
      <c r="B6470" s="3">
        <v>1</v>
      </c>
      <c r="C6470" s="3" t="str">
        <f t="shared" si="510"/>
        <v>B</v>
      </c>
      <c r="D6470" s="3" t="str">
        <f t="shared" si="511"/>
        <v>0</v>
      </c>
      <c r="E6470" s="3" t="str">
        <f t="shared" si="512"/>
        <v>0</v>
      </c>
      <c r="F6470" s="3" t="str">
        <f t="shared" si="513"/>
        <v/>
      </c>
      <c r="G6470">
        <f t="shared" si="514"/>
        <v>1</v>
      </c>
      <c r="H6470" t="str">
        <f>IF(MID(A6470,1,11)="10 C1 29 26",MID(A6470,13,2),H6469)</f>
        <v>C0</v>
      </c>
      <c r="I6470">
        <f>IF(MID(A6470,1,11)="10 21 0A 09",((HEX2DEC(MID(A6470,19,2)))*256+(HEX2DEC(MID(A6470,22,2))))/10,I6469)</f>
        <v>25.9</v>
      </c>
    </row>
    <row r="6471" spans="1:9" x14ac:dyDescent="0.25">
      <c r="A6471" t="s">
        <v>306</v>
      </c>
      <c r="B6471" s="3">
        <v>1</v>
      </c>
      <c r="C6471" s="3" t="str">
        <f t="shared" si="510"/>
        <v>6</v>
      </c>
      <c r="D6471" s="3" t="str">
        <f t="shared" si="511"/>
        <v>2</v>
      </c>
      <c r="E6471" s="3" t="str">
        <f t="shared" si="512"/>
        <v>0</v>
      </c>
      <c r="F6471" s="3" t="str">
        <f t="shared" si="513"/>
        <v/>
      </c>
      <c r="G6471">
        <f t="shared" si="514"/>
        <v>8</v>
      </c>
      <c r="H6471" t="str">
        <f>IF(MID(A6471,1,11)="10 C1 29 26",MID(A6471,13,2),H6470)</f>
        <v>C0</v>
      </c>
      <c r="I6471">
        <f>IF(MID(A6471,1,11)="10 21 0A 09",((HEX2DEC(MID(A6471,19,2)))*256+(HEX2DEC(MID(A6471,22,2))))/10,I6470)</f>
        <v>25.9</v>
      </c>
    </row>
    <row r="6472" spans="1:9" x14ac:dyDescent="0.25">
      <c r="A6472" t="s">
        <v>305</v>
      </c>
      <c r="B6472" s="3">
        <v>1</v>
      </c>
      <c r="C6472" s="3" t="str">
        <f t="shared" si="510"/>
        <v>B</v>
      </c>
      <c r="D6472" s="3" t="str">
        <f t="shared" si="511"/>
        <v>0</v>
      </c>
      <c r="E6472" s="3" t="str">
        <f t="shared" si="512"/>
        <v>0</v>
      </c>
      <c r="F6472" s="3" t="str">
        <f t="shared" si="513"/>
        <v/>
      </c>
      <c r="G6472">
        <f t="shared" si="514"/>
        <v>1</v>
      </c>
      <c r="H6472" t="str">
        <f>IF(MID(A6472,1,11)="10 C1 29 26",MID(A6472,13,2),H6471)</f>
        <v>C0</v>
      </c>
      <c r="I6472">
        <f>IF(MID(A6472,1,11)="10 21 0A 09",((HEX2DEC(MID(A6472,19,2)))*256+(HEX2DEC(MID(A6472,22,2))))/10,I6471)</f>
        <v>25.9</v>
      </c>
    </row>
    <row r="6473" spans="1:9" x14ac:dyDescent="0.25">
      <c r="A6473" t="s">
        <v>306</v>
      </c>
      <c r="B6473" s="3">
        <v>1</v>
      </c>
      <c r="C6473" s="3" t="str">
        <f t="shared" si="510"/>
        <v>6</v>
      </c>
      <c r="D6473" s="3" t="str">
        <f t="shared" si="511"/>
        <v>2</v>
      </c>
      <c r="E6473" s="3" t="str">
        <f t="shared" si="512"/>
        <v>0</v>
      </c>
      <c r="F6473" s="3" t="str">
        <f t="shared" si="513"/>
        <v/>
      </c>
      <c r="G6473">
        <f t="shared" si="514"/>
        <v>8</v>
      </c>
      <c r="H6473" t="str">
        <f>IF(MID(A6473,1,11)="10 C1 29 26",MID(A6473,13,2),H6472)</f>
        <v>C0</v>
      </c>
      <c r="I6473">
        <f>IF(MID(A6473,1,11)="10 21 0A 09",((HEX2DEC(MID(A6473,19,2)))*256+(HEX2DEC(MID(A6473,22,2))))/10,I6472)</f>
        <v>25.9</v>
      </c>
    </row>
    <row r="6474" spans="1:9" x14ac:dyDescent="0.25">
      <c r="A6474" t="s">
        <v>305</v>
      </c>
      <c r="B6474" s="3">
        <v>1</v>
      </c>
      <c r="C6474" s="3" t="str">
        <f t="shared" si="510"/>
        <v>B</v>
      </c>
      <c r="D6474" s="3" t="str">
        <f t="shared" si="511"/>
        <v>0</v>
      </c>
      <c r="E6474" s="3" t="str">
        <f t="shared" si="512"/>
        <v>0</v>
      </c>
      <c r="F6474" s="3" t="str">
        <f t="shared" si="513"/>
        <v/>
      </c>
      <c r="G6474">
        <f t="shared" si="514"/>
        <v>1</v>
      </c>
      <c r="H6474" t="str">
        <f>IF(MID(A6474,1,11)="10 C1 29 26",MID(A6474,13,2),H6473)</f>
        <v>C0</v>
      </c>
      <c r="I6474">
        <f>IF(MID(A6474,1,11)="10 21 0A 09",((HEX2DEC(MID(A6474,19,2)))*256+(HEX2DEC(MID(A6474,22,2))))/10,I6473)</f>
        <v>25.9</v>
      </c>
    </row>
    <row r="6475" spans="1:9" x14ac:dyDescent="0.25">
      <c r="A6475" t="s">
        <v>306</v>
      </c>
      <c r="B6475" s="3">
        <v>1</v>
      </c>
      <c r="C6475" s="3" t="str">
        <f t="shared" si="510"/>
        <v>6</v>
      </c>
      <c r="D6475" s="3" t="str">
        <f t="shared" si="511"/>
        <v>2</v>
      </c>
      <c r="E6475" s="3" t="str">
        <f t="shared" si="512"/>
        <v>0</v>
      </c>
      <c r="F6475" s="3" t="str">
        <f t="shared" si="513"/>
        <v/>
      </c>
      <c r="G6475">
        <f t="shared" si="514"/>
        <v>8</v>
      </c>
      <c r="H6475" t="str">
        <f>IF(MID(A6475,1,11)="10 C1 29 26",MID(A6475,13,2),H6474)</f>
        <v>C0</v>
      </c>
      <c r="I6475">
        <f>IF(MID(A6475,1,11)="10 21 0A 09",((HEX2DEC(MID(A6475,19,2)))*256+(HEX2DEC(MID(A6475,22,2))))/10,I6474)</f>
        <v>25.9</v>
      </c>
    </row>
    <row r="6476" spans="1:9" x14ac:dyDescent="0.25">
      <c r="A6476" t="s">
        <v>305</v>
      </c>
      <c r="B6476" s="3">
        <v>1</v>
      </c>
      <c r="C6476" s="3" t="str">
        <f t="shared" si="510"/>
        <v>B</v>
      </c>
      <c r="D6476" s="3" t="str">
        <f t="shared" si="511"/>
        <v>0</v>
      </c>
      <c r="E6476" s="3" t="str">
        <f t="shared" si="512"/>
        <v>0</v>
      </c>
      <c r="F6476" s="3" t="str">
        <f t="shared" si="513"/>
        <v/>
      </c>
      <c r="G6476">
        <f t="shared" si="514"/>
        <v>1</v>
      </c>
      <c r="H6476" t="str">
        <f>IF(MID(A6476,1,11)="10 C1 29 26",MID(A6476,13,2),H6475)</f>
        <v>C0</v>
      </c>
      <c r="I6476">
        <f>IF(MID(A6476,1,11)="10 21 0A 09",((HEX2DEC(MID(A6476,19,2)))*256+(HEX2DEC(MID(A6476,22,2))))/10,I6475)</f>
        <v>25.9</v>
      </c>
    </row>
    <row r="6477" spans="1:9" x14ac:dyDescent="0.25">
      <c r="A6477" t="s">
        <v>306</v>
      </c>
      <c r="B6477" s="3">
        <v>1</v>
      </c>
      <c r="C6477" s="3" t="str">
        <f t="shared" si="510"/>
        <v>6</v>
      </c>
      <c r="D6477" s="3" t="str">
        <f t="shared" si="511"/>
        <v>2</v>
      </c>
      <c r="E6477" s="3" t="str">
        <f t="shared" si="512"/>
        <v>0</v>
      </c>
      <c r="F6477" s="3" t="str">
        <f t="shared" si="513"/>
        <v/>
      </c>
      <c r="G6477">
        <f t="shared" si="514"/>
        <v>8</v>
      </c>
      <c r="H6477" t="str">
        <f>IF(MID(A6477,1,11)="10 C1 29 26",MID(A6477,13,2),H6476)</f>
        <v>C0</v>
      </c>
      <c r="I6477">
        <f>IF(MID(A6477,1,11)="10 21 0A 09",((HEX2DEC(MID(A6477,19,2)))*256+(HEX2DEC(MID(A6477,22,2))))/10,I6476)</f>
        <v>25.9</v>
      </c>
    </row>
    <row r="6478" spans="1:9" x14ac:dyDescent="0.25">
      <c r="A6478" t="s">
        <v>49</v>
      </c>
      <c r="B6478" s="3">
        <v>1</v>
      </c>
      <c r="C6478" s="3" t="str">
        <f t="shared" si="510"/>
        <v>2</v>
      </c>
      <c r="D6478" s="3" t="str">
        <f t="shared" si="511"/>
        <v>C</v>
      </c>
      <c r="E6478" s="3" t="str">
        <f t="shared" si="512"/>
        <v>1</v>
      </c>
      <c r="F6478" s="3" t="str">
        <f t="shared" si="513"/>
        <v>22</v>
      </c>
      <c r="G6478">
        <f t="shared" si="514"/>
        <v>1</v>
      </c>
      <c r="H6478" t="str">
        <f>IF(MID(A6478,1,11)="10 C1 29 26",MID(A6478,13,2),H6477)</f>
        <v>C0</v>
      </c>
      <c r="I6478">
        <f>IF(MID(A6478,1,11)="10 21 0A 09",((HEX2DEC(MID(A6478,19,2)))*256+(HEX2DEC(MID(A6478,22,2))))/10,I6477)</f>
        <v>25.9</v>
      </c>
    </row>
    <row r="6479" spans="1:9" x14ac:dyDescent="0.25">
      <c r="A6479" t="s">
        <v>218</v>
      </c>
      <c r="B6479" s="3">
        <v>1</v>
      </c>
      <c r="C6479" s="3" t="str">
        <f t="shared" si="510"/>
        <v>C</v>
      </c>
      <c r="D6479" s="3" t="str">
        <f t="shared" si="511"/>
        <v>2</v>
      </c>
      <c r="E6479" s="3" t="str">
        <f t="shared" si="512"/>
        <v>2</v>
      </c>
      <c r="F6479" s="3" t="str">
        <f t="shared" si="513"/>
        <v>22</v>
      </c>
      <c r="G6479">
        <f t="shared" si="514"/>
        <v>2</v>
      </c>
      <c r="H6479" t="str">
        <f>IF(MID(A6479,1,11)="10 C1 29 26",MID(A6479,13,2),H6478)</f>
        <v>C0</v>
      </c>
      <c r="I6479">
        <f>IF(MID(A6479,1,11)="10 21 0A 09",((HEX2DEC(MID(A6479,19,2)))*256+(HEX2DEC(MID(A6479,22,2))))/10,I6478)</f>
        <v>25.9</v>
      </c>
    </row>
    <row r="6480" spans="1:9" x14ac:dyDescent="0.25">
      <c r="A6480" t="s">
        <v>305</v>
      </c>
      <c r="B6480" s="3">
        <v>1</v>
      </c>
      <c r="C6480" s="3" t="str">
        <f t="shared" si="510"/>
        <v>B</v>
      </c>
      <c r="D6480" s="3" t="str">
        <f t="shared" si="511"/>
        <v>0</v>
      </c>
      <c r="E6480" s="3" t="str">
        <f t="shared" si="512"/>
        <v>0</v>
      </c>
      <c r="F6480" s="3" t="str">
        <f t="shared" si="513"/>
        <v/>
      </c>
      <c r="G6480">
        <f t="shared" si="514"/>
        <v>1</v>
      </c>
      <c r="H6480" t="str">
        <f>IF(MID(A6480,1,11)="10 C1 29 26",MID(A6480,13,2),H6479)</f>
        <v>C0</v>
      </c>
      <c r="I6480">
        <f>IF(MID(A6480,1,11)="10 21 0A 09",((HEX2DEC(MID(A6480,19,2)))*256+(HEX2DEC(MID(A6480,22,2))))/10,I6479)</f>
        <v>25.9</v>
      </c>
    </row>
    <row r="6481" spans="1:9" x14ac:dyDescent="0.25">
      <c r="A6481" t="s">
        <v>306</v>
      </c>
      <c r="B6481" s="3">
        <v>1</v>
      </c>
      <c r="C6481" s="3" t="str">
        <f t="shared" si="510"/>
        <v>6</v>
      </c>
      <c r="D6481" s="3" t="str">
        <f t="shared" si="511"/>
        <v>2</v>
      </c>
      <c r="E6481" s="3" t="str">
        <f t="shared" si="512"/>
        <v>0</v>
      </c>
      <c r="F6481" s="3" t="str">
        <f t="shared" si="513"/>
        <v/>
      </c>
      <c r="G6481">
        <f t="shared" si="514"/>
        <v>8</v>
      </c>
      <c r="H6481" t="str">
        <f>IF(MID(A6481,1,11)="10 C1 29 26",MID(A6481,13,2),H6480)</f>
        <v>C0</v>
      </c>
      <c r="I6481">
        <f>IF(MID(A6481,1,11)="10 21 0A 09",((HEX2DEC(MID(A6481,19,2)))*256+(HEX2DEC(MID(A6481,22,2))))/10,I6480)</f>
        <v>25.9</v>
      </c>
    </row>
    <row r="6482" spans="1:9" x14ac:dyDescent="0.25">
      <c r="A6482" t="s">
        <v>305</v>
      </c>
      <c r="B6482" s="3">
        <v>1</v>
      </c>
      <c r="C6482" s="3" t="str">
        <f t="shared" si="510"/>
        <v>B</v>
      </c>
      <c r="D6482" s="3" t="str">
        <f t="shared" si="511"/>
        <v>0</v>
      </c>
      <c r="E6482" s="3" t="str">
        <f t="shared" si="512"/>
        <v>0</v>
      </c>
      <c r="F6482" s="3" t="str">
        <f t="shared" si="513"/>
        <v/>
      </c>
      <c r="G6482">
        <f t="shared" si="514"/>
        <v>1</v>
      </c>
      <c r="H6482" t="str">
        <f>IF(MID(A6482,1,11)="10 C1 29 26",MID(A6482,13,2),H6481)</f>
        <v>C0</v>
      </c>
      <c r="I6482">
        <f>IF(MID(A6482,1,11)="10 21 0A 09",((HEX2DEC(MID(A6482,19,2)))*256+(HEX2DEC(MID(A6482,22,2))))/10,I6481)</f>
        <v>25.9</v>
      </c>
    </row>
    <row r="6483" spans="1:9" x14ac:dyDescent="0.25">
      <c r="A6483" t="s">
        <v>306</v>
      </c>
      <c r="B6483" s="3">
        <v>1</v>
      </c>
      <c r="C6483" s="3" t="str">
        <f t="shared" si="510"/>
        <v>6</v>
      </c>
      <c r="D6483" s="3" t="str">
        <f t="shared" si="511"/>
        <v>2</v>
      </c>
      <c r="E6483" s="3" t="str">
        <f t="shared" si="512"/>
        <v>0</v>
      </c>
      <c r="F6483" s="3" t="str">
        <f t="shared" si="513"/>
        <v/>
      </c>
      <c r="G6483">
        <f t="shared" si="514"/>
        <v>8</v>
      </c>
      <c r="H6483" t="str">
        <f>IF(MID(A6483,1,11)="10 C1 29 26",MID(A6483,13,2),H6482)</f>
        <v>C0</v>
      </c>
      <c r="I6483">
        <f>IF(MID(A6483,1,11)="10 21 0A 09",((HEX2DEC(MID(A6483,19,2)))*256+(HEX2DEC(MID(A6483,22,2))))/10,I6482)</f>
        <v>25.9</v>
      </c>
    </row>
    <row r="6484" spans="1:9" x14ac:dyDescent="0.25">
      <c r="A6484" t="s">
        <v>305</v>
      </c>
      <c r="B6484" s="3">
        <v>1</v>
      </c>
      <c r="C6484" s="3" t="str">
        <f t="shared" si="510"/>
        <v>B</v>
      </c>
      <c r="D6484" s="3" t="str">
        <f t="shared" si="511"/>
        <v>0</v>
      </c>
      <c r="E6484" s="3" t="str">
        <f t="shared" si="512"/>
        <v>0</v>
      </c>
      <c r="F6484" s="3" t="str">
        <f t="shared" si="513"/>
        <v/>
      </c>
      <c r="G6484">
        <f t="shared" si="514"/>
        <v>1</v>
      </c>
      <c r="H6484" t="str">
        <f>IF(MID(A6484,1,11)="10 C1 29 26",MID(A6484,13,2),H6483)</f>
        <v>C0</v>
      </c>
      <c r="I6484">
        <f>IF(MID(A6484,1,11)="10 21 0A 09",((HEX2DEC(MID(A6484,19,2)))*256+(HEX2DEC(MID(A6484,22,2))))/10,I6483)</f>
        <v>25.9</v>
      </c>
    </row>
    <row r="6485" spans="1:9" x14ac:dyDescent="0.25">
      <c r="A6485" t="s">
        <v>306</v>
      </c>
      <c r="B6485" s="3">
        <v>1</v>
      </c>
      <c r="C6485" s="3" t="str">
        <f t="shared" si="510"/>
        <v>6</v>
      </c>
      <c r="D6485" s="3" t="str">
        <f t="shared" si="511"/>
        <v>2</v>
      </c>
      <c r="E6485" s="3" t="str">
        <f t="shared" si="512"/>
        <v>0</v>
      </c>
      <c r="F6485" s="3" t="str">
        <f t="shared" si="513"/>
        <v/>
      </c>
      <c r="G6485">
        <f t="shared" si="514"/>
        <v>8</v>
      </c>
      <c r="H6485" t="str">
        <f>IF(MID(A6485,1,11)="10 C1 29 26",MID(A6485,13,2),H6484)</f>
        <v>C0</v>
      </c>
      <c r="I6485">
        <f>IF(MID(A6485,1,11)="10 21 0A 09",((HEX2DEC(MID(A6485,19,2)))*256+(HEX2DEC(MID(A6485,22,2))))/10,I6484)</f>
        <v>25.9</v>
      </c>
    </row>
    <row r="6486" spans="1:9" x14ac:dyDescent="0.25">
      <c r="A6486" t="s">
        <v>305</v>
      </c>
      <c r="B6486" s="3">
        <v>1</v>
      </c>
      <c r="C6486" s="3" t="str">
        <f t="shared" si="510"/>
        <v>B</v>
      </c>
      <c r="D6486" s="3" t="str">
        <f t="shared" si="511"/>
        <v>0</v>
      </c>
      <c r="E6486" s="3" t="str">
        <f t="shared" si="512"/>
        <v>0</v>
      </c>
      <c r="F6486" s="3" t="str">
        <f t="shared" si="513"/>
        <v/>
      </c>
      <c r="G6486">
        <f t="shared" si="514"/>
        <v>1</v>
      </c>
      <c r="H6486" t="str">
        <f>IF(MID(A6486,1,11)="10 C1 29 26",MID(A6486,13,2),H6485)</f>
        <v>C0</v>
      </c>
      <c r="I6486">
        <f>IF(MID(A6486,1,11)="10 21 0A 09",((HEX2DEC(MID(A6486,19,2)))*256+(HEX2DEC(MID(A6486,22,2))))/10,I6485)</f>
        <v>25.9</v>
      </c>
    </row>
    <row r="6487" spans="1:9" x14ac:dyDescent="0.25">
      <c r="A6487" t="s">
        <v>306</v>
      </c>
      <c r="B6487" s="3">
        <v>1</v>
      </c>
      <c r="C6487" s="3" t="str">
        <f t="shared" si="510"/>
        <v>6</v>
      </c>
      <c r="D6487" s="3" t="str">
        <f t="shared" si="511"/>
        <v>2</v>
      </c>
      <c r="E6487" s="3" t="str">
        <f t="shared" si="512"/>
        <v>0</v>
      </c>
      <c r="F6487" s="3" t="str">
        <f t="shared" si="513"/>
        <v/>
      </c>
      <c r="G6487">
        <f t="shared" si="514"/>
        <v>8</v>
      </c>
      <c r="H6487" t="str">
        <f>IF(MID(A6487,1,11)="10 C1 29 26",MID(A6487,13,2),H6486)</f>
        <v>C0</v>
      </c>
      <c r="I6487">
        <f>IF(MID(A6487,1,11)="10 21 0A 09",((HEX2DEC(MID(A6487,19,2)))*256+(HEX2DEC(MID(A6487,22,2))))/10,I6486)</f>
        <v>25.9</v>
      </c>
    </row>
    <row r="6488" spans="1:9" x14ac:dyDescent="0.25">
      <c r="A6488" t="s">
        <v>305</v>
      </c>
      <c r="B6488" s="3">
        <v>1</v>
      </c>
      <c r="C6488" s="3" t="str">
        <f t="shared" si="510"/>
        <v>B</v>
      </c>
      <c r="D6488" s="3" t="str">
        <f t="shared" si="511"/>
        <v>0</v>
      </c>
      <c r="E6488" s="3" t="str">
        <f t="shared" si="512"/>
        <v>0</v>
      </c>
      <c r="F6488" s="3" t="str">
        <f t="shared" si="513"/>
        <v/>
      </c>
      <c r="G6488">
        <f t="shared" si="514"/>
        <v>1</v>
      </c>
      <c r="H6488" t="str">
        <f>IF(MID(A6488,1,11)="10 C1 29 26",MID(A6488,13,2),H6487)</f>
        <v>C0</v>
      </c>
      <c r="I6488">
        <f>IF(MID(A6488,1,11)="10 21 0A 09",((HEX2DEC(MID(A6488,19,2)))*256+(HEX2DEC(MID(A6488,22,2))))/10,I6487)</f>
        <v>25.9</v>
      </c>
    </row>
    <row r="6489" spans="1:9" x14ac:dyDescent="0.25">
      <c r="A6489" t="s">
        <v>306</v>
      </c>
      <c r="B6489" s="3">
        <v>1</v>
      </c>
      <c r="C6489" s="3" t="str">
        <f t="shared" si="510"/>
        <v>6</v>
      </c>
      <c r="D6489" s="3" t="str">
        <f t="shared" si="511"/>
        <v>2</v>
      </c>
      <c r="E6489" s="3" t="str">
        <f t="shared" si="512"/>
        <v>0</v>
      </c>
      <c r="F6489" s="3" t="str">
        <f t="shared" si="513"/>
        <v/>
      </c>
      <c r="G6489">
        <f t="shared" si="514"/>
        <v>8</v>
      </c>
      <c r="H6489" t="str">
        <f>IF(MID(A6489,1,11)="10 C1 29 26",MID(A6489,13,2),H6488)</f>
        <v>C0</v>
      </c>
      <c r="I6489">
        <f>IF(MID(A6489,1,11)="10 21 0A 09",((HEX2DEC(MID(A6489,19,2)))*256+(HEX2DEC(MID(A6489,22,2))))/10,I6488)</f>
        <v>25.9</v>
      </c>
    </row>
    <row r="6490" spans="1:9" x14ac:dyDescent="0.25">
      <c r="A6490" t="s">
        <v>305</v>
      </c>
      <c r="B6490" s="3">
        <v>1</v>
      </c>
      <c r="C6490" s="3" t="str">
        <f t="shared" si="510"/>
        <v>B</v>
      </c>
      <c r="D6490" s="3" t="str">
        <f t="shared" si="511"/>
        <v>0</v>
      </c>
      <c r="E6490" s="3" t="str">
        <f t="shared" si="512"/>
        <v>0</v>
      </c>
      <c r="F6490" s="3" t="str">
        <f t="shared" si="513"/>
        <v/>
      </c>
      <c r="G6490">
        <f t="shared" si="514"/>
        <v>1</v>
      </c>
      <c r="H6490" t="str">
        <f>IF(MID(A6490,1,11)="10 C1 29 26",MID(A6490,13,2),H6489)</f>
        <v>C0</v>
      </c>
      <c r="I6490">
        <f>IF(MID(A6490,1,11)="10 21 0A 09",((HEX2DEC(MID(A6490,19,2)))*256+(HEX2DEC(MID(A6490,22,2))))/10,I6489)</f>
        <v>25.9</v>
      </c>
    </row>
    <row r="6491" spans="1:9" x14ac:dyDescent="0.25">
      <c r="A6491" t="s">
        <v>306</v>
      </c>
      <c r="B6491" s="3">
        <v>1</v>
      </c>
      <c r="C6491" s="3" t="str">
        <f t="shared" si="510"/>
        <v>6</v>
      </c>
      <c r="D6491" s="3" t="str">
        <f t="shared" si="511"/>
        <v>2</v>
      </c>
      <c r="E6491" s="3" t="str">
        <f t="shared" si="512"/>
        <v>0</v>
      </c>
      <c r="F6491" s="3" t="str">
        <f t="shared" si="513"/>
        <v/>
      </c>
      <c r="G6491">
        <f t="shared" si="514"/>
        <v>8</v>
      </c>
      <c r="H6491" t="str">
        <f>IF(MID(A6491,1,11)="10 C1 29 26",MID(A6491,13,2),H6490)</f>
        <v>C0</v>
      </c>
      <c r="I6491">
        <f>IF(MID(A6491,1,11)="10 21 0A 09",((HEX2DEC(MID(A6491,19,2)))*256+(HEX2DEC(MID(A6491,22,2))))/10,I6490)</f>
        <v>25.9</v>
      </c>
    </row>
    <row r="6492" spans="1:9" x14ac:dyDescent="0.25">
      <c r="A6492" s="5" t="s">
        <v>322</v>
      </c>
      <c r="B6492" s="3">
        <v>1</v>
      </c>
      <c r="C6492" s="3" t="str">
        <f t="shared" si="510"/>
        <v>2</v>
      </c>
      <c r="D6492" s="3" t="str">
        <f t="shared" si="511"/>
        <v>4</v>
      </c>
      <c r="E6492" s="3" t="str">
        <f t="shared" si="512"/>
        <v>4</v>
      </c>
      <c r="F6492" s="3" t="str">
        <f t="shared" si="513"/>
        <v>19</v>
      </c>
      <c r="G6492">
        <f t="shared" si="514"/>
        <v>0</v>
      </c>
      <c r="H6492" t="str">
        <f>IF(MID(A6492,1,11)="10 C1 29 26",MID(A6492,13,2),H6491)</f>
        <v>C0</v>
      </c>
      <c r="I6492">
        <f>IF(MID(A6492,1,11)="10 21 0A 09",((HEX2DEC(MID(A6492,19,2)))*256+(HEX2DEC(MID(A6492,22,2))))/10,I6491)</f>
        <v>25.9</v>
      </c>
    </row>
    <row r="6493" spans="1:9" x14ac:dyDescent="0.25">
      <c r="A6493" t="s">
        <v>305</v>
      </c>
      <c r="B6493" s="3">
        <v>1</v>
      </c>
      <c r="C6493" s="3" t="str">
        <f t="shared" si="510"/>
        <v>B</v>
      </c>
      <c r="D6493" s="3" t="str">
        <f t="shared" si="511"/>
        <v>0</v>
      </c>
      <c r="E6493" s="3" t="str">
        <f t="shared" si="512"/>
        <v>0</v>
      </c>
      <c r="F6493" s="3" t="str">
        <f t="shared" si="513"/>
        <v/>
      </c>
      <c r="G6493">
        <f t="shared" si="514"/>
        <v>1</v>
      </c>
      <c r="H6493" t="str">
        <f>IF(MID(A6493,1,11)="10 C1 29 26",MID(A6493,13,2),H6492)</f>
        <v>C0</v>
      </c>
      <c r="I6493">
        <f>IF(MID(A6493,1,11)="10 21 0A 09",((HEX2DEC(MID(A6493,19,2)))*256+(HEX2DEC(MID(A6493,22,2))))/10,I6492)</f>
        <v>25.9</v>
      </c>
    </row>
    <row r="6494" spans="1:9" x14ac:dyDescent="0.25">
      <c r="A6494" t="s">
        <v>306</v>
      </c>
      <c r="B6494" s="3">
        <v>1</v>
      </c>
      <c r="C6494" s="3" t="str">
        <f t="shared" si="510"/>
        <v>6</v>
      </c>
      <c r="D6494" s="3" t="str">
        <f t="shared" si="511"/>
        <v>2</v>
      </c>
      <c r="E6494" s="3" t="str">
        <f t="shared" si="512"/>
        <v>0</v>
      </c>
      <c r="F6494" s="3" t="str">
        <f t="shared" si="513"/>
        <v/>
      </c>
      <c r="G6494">
        <f t="shared" si="514"/>
        <v>8</v>
      </c>
      <c r="H6494" t="str">
        <f>IF(MID(A6494,1,11)="10 C1 29 26",MID(A6494,13,2),H6493)</f>
        <v>C0</v>
      </c>
      <c r="I6494">
        <f>IF(MID(A6494,1,11)="10 21 0A 09",((HEX2DEC(MID(A6494,19,2)))*256+(HEX2DEC(MID(A6494,22,2))))/10,I6493)</f>
        <v>25.9</v>
      </c>
    </row>
    <row r="6495" spans="1:9" x14ac:dyDescent="0.25">
      <c r="A6495" s="5" t="s">
        <v>322</v>
      </c>
      <c r="B6495" s="3">
        <v>1</v>
      </c>
      <c r="C6495" s="3" t="str">
        <f t="shared" si="510"/>
        <v>2</v>
      </c>
      <c r="D6495" s="3" t="str">
        <f t="shared" si="511"/>
        <v>4</v>
      </c>
      <c r="E6495" s="3" t="str">
        <f t="shared" si="512"/>
        <v>4</v>
      </c>
      <c r="F6495" s="3" t="str">
        <f t="shared" si="513"/>
        <v>19</v>
      </c>
      <c r="G6495">
        <f t="shared" si="514"/>
        <v>0</v>
      </c>
      <c r="H6495" t="str">
        <f>IF(MID(A6495,1,11)="10 C1 29 26",MID(A6495,13,2),H6494)</f>
        <v>C0</v>
      </c>
      <c r="I6495">
        <f>IF(MID(A6495,1,11)="10 21 0A 09",((HEX2DEC(MID(A6495,19,2)))*256+(HEX2DEC(MID(A6495,22,2))))/10,I6494)</f>
        <v>25.9</v>
      </c>
    </row>
    <row r="6496" spans="1:9" x14ac:dyDescent="0.25">
      <c r="A6496" t="s">
        <v>305</v>
      </c>
      <c r="B6496" s="3">
        <v>1</v>
      </c>
      <c r="C6496" s="3" t="str">
        <f t="shared" si="510"/>
        <v>B</v>
      </c>
      <c r="D6496" s="3" t="str">
        <f t="shared" si="511"/>
        <v>0</v>
      </c>
      <c r="E6496" s="3" t="str">
        <f t="shared" si="512"/>
        <v>0</v>
      </c>
      <c r="F6496" s="3" t="str">
        <f t="shared" si="513"/>
        <v/>
      </c>
      <c r="G6496">
        <f t="shared" si="514"/>
        <v>1</v>
      </c>
      <c r="H6496" t="str">
        <f>IF(MID(A6496,1,11)="10 C1 29 26",MID(A6496,13,2),H6495)</f>
        <v>C0</v>
      </c>
      <c r="I6496">
        <f>IF(MID(A6496,1,11)="10 21 0A 09",((HEX2DEC(MID(A6496,19,2)))*256+(HEX2DEC(MID(A6496,22,2))))/10,I6495)</f>
        <v>25.9</v>
      </c>
    </row>
    <row r="6497" spans="1:9" x14ac:dyDescent="0.25">
      <c r="A6497" t="s">
        <v>306</v>
      </c>
      <c r="B6497" s="3">
        <v>1</v>
      </c>
      <c r="C6497" s="3" t="str">
        <f t="shared" si="510"/>
        <v>6</v>
      </c>
      <c r="D6497" s="3" t="str">
        <f t="shared" si="511"/>
        <v>2</v>
      </c>
      <c r="E6497" s="3" t="str">
        <f t="shared" si="512"/>
        <v>0</v>
      </c>
      <c r="F6497" s="3" t="str">
        <f t="shared" si="513"/>
        <v/>
      </c>
      <c r="G6497">
        <f t="shared" si="514"/>
        <v>8</v>
      </c>
      <c r="H6497" t="str">
        <f>IF(MID(A6497,1,11)="10 C1 29 26",MID(A6497,13,2),H6496)</f>
        <v>C0</v>
      </c>
      <c r="I6497">
        <f>IF(MID(A6497,1,11)="10 21 0A 09",((HEX2DEC(MID(A6497,19,2)))*256+(HEX2DEC(MID(A6497,22,2))))/10,I6496)</f>
        <v>25.9</v>
      </c>
    </row>
    <row r="6498" spans="1:9" x14ac:dyDescent="0.25">
      <c r="A6498" t="s">
        <v>9</v>
      </c>
      <c r="B6498" s="3">
        <v>1</v>
      </c>
      <c r="C6498" s="3" t="str">
        <f t="shared" si="510"/>
        <v>2</v>
      </c>
      <c r="D6498" s="3" t="str">
        <f t="shared" si="511"/>
        <v>C</v>
      </c>
      <c r="E6498" s="3" t="str">
        <f t="shared" si="512"/>
        <v>1</v>
      </c>
      <c r="F6498" s="3" t="str">
        <f t="shared" si="513"/>
        <v>22</v>
      </c>
      <c r="G6498">
        <f t="shared" si="514"/>
        <v>1</v>
      </c>
      <c r="H6498" t="str">
        <f>IF(MID(A6498,1,11)="10 C1 29 26",MID(A6498,13,2),H6497)</f>
        <v>C0</v>
      </c>
      <c r="I6498">
        <f>IF(MID(A6498,1,11)="10 21 0A 09",((HEX2DEC(MID(A6498,19,2)))*256+(HEX2DEC(MID(A6498,22,2))))/10,I6497)</f>
        <v>25.9</v>
      </c>
    </row>
    <row r="6499" spans="1:9" x14ac:dyDescent="0.25">
      <c r="A6499" t="s">
        <v>267</v>
      </c>
      <c r="B6499" s="3">
        <v>1</v>
      </c>
      <c r="C6499" s="3" t="str">
        <f t="shared" si="510"/>
        <v>C</v>
      </c>
      <c r="D6499" s="3" t="str">
        <f t="shared" si="511"/>
        <v>2</v>
      </c>
      <c r="E6499" s="3" t="str">
        <f t="shared" si="512"/>
        <v>2</v>
      </c>
      <c r="F6499" s="3" t="str">
        <f t="shared" si="513"/>
        <v>22</v>
      </c>
      <c r="G6499">
        <f t="shared" si="514"/>
        <v>2</v>
      </c>
      <c r="H6499" t="str">
        <f>IF(MID(A6499,1,11)="10 C1 29 26",MID(A6499,13,2),H6498)</f>
        <v>C0</v>
      </c>
      <c r="I6499">
        <f>IF(MID(A6499,1,11)="10 21 0A 09",((HEX2DEC(MID(A6499,19,2)))*256+(HEX2DEC(MID(A6499,22,2))))/10,I6498)</f>
        <v>25.9</v>
      </c>
    </row>
    <row r="6500" spans="1:9" x14ac:dyDescent="0.25">
      <c r="A6500" t="s">
        <v>305</v>
      </c>
      <c r="B6500" s="3">
        <v>1</v>
      </c>
      <c r="C6500" s="3" t="str">
        <f t="shared" si="510"/>
        <v>B</v>
      </c>
      <c r="D6500" s="3" t="str">
        <f t="shared" si="511"/>
        <v>0</v>
      </c>
      <c r="E6500" s="3" t="str">
        <f t="shared" si="512"/>
        <v>0</v>
      </c>
      <c r="F6500" s="3" t="str">
        <f t="shared" si="513"/>
        <v/>
      </c>
      <c r="G6500">
        <f t="shared" si="514"/>
        <v>1</v>
      </c>
      <c r="H6500" t="str">
        <f>IF(MID(A6500,1,11)="10 C1 29 26",MID(A6500,13,2),H6499)</f>
        <v>C0</v>
      </c>
      <c r="I6500">
        <f>IF(MID(A6500,1,11)="10 21 0A 09",((HEX2DEC(MID(A6500,19,2)))*256+(HEX2DEC(MID(A6500,22,2))))/10,I6499)</f>
        <v>25.9</v>
      </c>
    </row>
    <row r="6501" spans="1:9" x14ac:dyDescent="0.25">
      <c r="A6501" t="s">
        <v>306</v>
      </c>
      <c r="B6501" s="3">
        <v>1</v>
      </c>
      <c r="C6501" s="3" t="str">
        <f t="shared" si="510"/>
        <v>6</v>
      </c>
      <c r="D6501" s="3" t="str">
        <f t="shared" si="511"/>
        <v>2</v>
      </c>
      <c r="E6501" s="3" t="str">
        <f t="shared" si="512"/>
        <v>0</v>
      </c>
      <c r="F6501" s="3" t="str">
        <f t="shared" si="513"/>
        <v/>
      </c>
      <c r="G6501">
        <f t="shared" si="514"/>
        <v>8</v>
      </c>
      <c r="H6501" t="str">
        <f>IF(MID(A6501,1,11)="10 C1 29 26",MID(A6501,13,2),H6500)</f>
        <v>C0</v>
      </c>
      <c r="I6501">
        <f>IF(MID(A6501,1,11)="10 21 0A 09",((HEX2DEC(MID(A6501,19,2)))*256+(HEX2DEC(MID(A6501,22,2))))/10,I6500)</f>
        <v>25.9</v>
      </c>
    </row>
    <row r="6502" spans="1:9" x14ac:dyDescent="0.25">
      <c r="A6502" t="s">
        <v>305</v>
      </c>
      <c r="B6502" s="3">
        <v>1</v>
      </c>
      <c r="C6502" s="3" t="str">
        <f t="shared" si="510"/>
        <v>B</v>
      </c>
      <c r="D6502" s="3" t="str">
        <f t="shared" si="511"/>
        <v>0</v>
      </c>
      <c r="E6502" s="3" t="str">
        <f t="shared" si="512"/>
        <v>0</v>
      </c>
      <c r="F6502" s="3" t="str">
        <f t="shared" si="513"/>
        <v/>
      </c>
      <c r="G6502">
        <f t="shared" si="514"/>
        <v>1</v>
      </c>
      <c r="H6502" t="str">
        <f>IF(MID(A6502,1,11)="10 C1 29 26",MID(A6502,13,2),H6501)</f>
        <v>C0</v>
      </c>
      <c r="I6502">
        <f>IF(MID(A6502,1,11)="10 21 0A 09",((HEX2DEC(MID(A6502,19,2)))*256+(HEX2DEC(MID(A6502,22,2))))/10,I6501)</f>
        <v>25.9</v>
      </c>
    </row>
    <row r="6503" spans="1:9" x14ac:dyDescent="0.25">
      <c r="A6503" t="s">
        <v>306</v>
      </c>
      <c r="B6503" s="3">
        <v>1</v>
      </c>
      <c r="C6503" s="3" t="str">
        <f t="shared" si="510"/>
        <v>6</v>
      </c>
      <c r="D6503" s="3" t="str">
        <f t="shared" si="511"/>
        <v>2</v>
      </c>
      <c r="E6503" s="3" t="str">
        <f t="shared" si="512"/>
        <v>0</v>
      </c>
      <c r="F6503" s="3" t="str">
        <f t="shared" si="513"/>
        <v/>
      </c>
      <c r="G6503">
        <f t="shared" si="514"/>
        <v>8</v>
      </c>
      <c r="H6503" t="str">
        <f>IF(MID(A6503,1,11)="10 C1 29 26",MID(A6503,13,2),H6502)</f>
        <v>C0</v>
      </c>
      <c r="I6503">
        <f>IF(MID(A6503,1,11)="10 21 0A 09",((HEX2DEC(MID(A6503,19,2)))*256+(HEX2DEC(MID(A6503,22,2))))/10,I6502)</f>
        <v>25.9</v>
      </c>
    </row>
    <row r="6504" spans="1:9" x14ac:dyDescent="0.25">
      <c r="A6504" t="s">
        <v>305</v>
      </c>
      <c r="B6504" s="3">
        <v>1</v>
      </c>
      <c r="C6504" s="3" t="str">
        <f t="shared" si="510"/>
        <v>B</v>
      </c>
      <c r="D6504" s="3" t="str">
        <f t="shared" si="511"/>
        <v>0</v>
      </c>
      <c r="E6504" s="3" t="str">
        <f t="shared" si="512"/>
        <v>0</v>
      </c>
      <c r="F6504" s="3" t="str">
        <f t="shared" si="513"/>
        <v/>
      </c>
      <c r="G6504">
        <f t="shared" si="514"/>
        <v>1</v>
      </c>
      <c r="H6504" t="str">
        <f>IF(MID(A6504,1,11)="10 C1 29 26",MID(A6504,13,2),H6503)</f>
        <v>C0</v>
      </c>
      <c r="I6504">
        <f>IF(MID(A6504,1,11)="10 21 0A 09",((HEX2DEC(MID(A6504,19,2)))*256+(HEX2DEC(MID(A6504,22,2))))/10,I6503)</f>
        <v>25.9</v>
      </c>
    </row>
    <row r="6505" spans="1:9" x14ac:dyDescent="0.25">
      <c r="A6505" t="s">
        <v>306</v>
      </c>
      <c r="B6505" s="3">
        <v>1</v>
      </c>
      <c r="C6505" s="3" t="str">
        <f t="shared" si="510"/>
        <v>6</v>
      </c>
      <c r="D6505" s="3" t="str">
        <f t="shared" si="511"/>
        <v>2</v>
      </c>
      <c r="E6505" s="3" t="str">
        <f t="shared" si="512"/>
        <v>0</v>
      </c>
      <c r="F6505" s="3" t="str">
        <f t="shared" si="513"/>
        <v/>
      </c>
      <c r="G6505">
        <f t="shared" si="514"/>
        <v>8</v>
      </c>
      <c r="H6505" t="str">
        <f>IF(MID(A6505,1,11)="10 C1 29 26",MID(A6505,13,2),H6504)</f>
        <v>C0</v>
      </c>
      <c r="I6505">
        <f>IF(MID(A6505,1,11)="10 21 0A 09",((HEX2DEC(MID(A6505,19,2)))*256+(HEX2DEC(MID(A6505,22,2))))/10,I6504)</f>
        <v>25.9</v>
      </c>
    </row>
    <row r="6506" spans="1:9" x14ac:dyDescent="0.25">
      <c r="A6506" t="s">
        <v>305</v>
      </c>
      <c r="B6506" s="3">
        <v>1</v>
      </c>
      <c r="C6506" s="3" t="str">
        <f t="shared" si="510"/>
        <v>B</v>
      </c>
      <c r="D6506" s="3" t="str">
        <f t="shared" si="511"/>
        <v>0</v>
      </c>
      <c r="E6506" s="3" t="str">
        <f t="shared" si="512"/>
        <v>0</v>
      </c>
      <c r="F6506" s="3" t="str">
        <f t="shared" si="513"/>
        <v/>
      </c>
      <c r="G6506">
        <f t="shared" si="514"/>
        <v>1</v>
      </c>
      <c r="H6506" t="str">
        <f>IF(MID(A6506,1,11)="10 C1 29 26",MID(A6506,13,2),H6505)</f>
        <v>C0</v>
      </c>
      <c r="I6506">
        <f>IF(MID(A6506,1,11)="10 21 0A 09",((HEX2DEC(MID(A6506,19,2)))*256+(HEX2DEC(MID(A6506,22,2))))/10,I6505)</f>
        <v>25.9</v>
      </c>
    </row>
    <row r="6507" spans="1:9" x14ac:dyDescent="0.25">
      <c r="A6507" t="s">
        <v>306</v>
      </c>
      <c r="B6507" s="3">
        <v>1</v>
      </c>
      <c r="C6507" s="3" t="str">
        <f t="shared" si="510"/>
        <v>6</v>
      </c>
      <c r="D6507" s="3" t="str">
        <f t="shared" si="511"/>
        <v>2</v>
      </c>
      <c r="E6507" s="3" t="str">
        <f t="shared" si="512"/>
        <v>0</v>
      </c>
      <c r="F6507" s="3" t="str">
        <f t="shared" si="513"/>
        <v/>
      </c>
      <c r="G6507">
        <f t="shared" si="514"/>
        <v>8</v>
      </c>
      <c r="H6507" t="str">
        <f>IF(MID(A6507,1,11)="10 C1 29 26",MID(A6507,13,2),H6506)</f>
        <v>C0</v>
      </c>
      <c r="I6507">
        <f>IF(MID(A6507,1,11)="10 21 0A 09",((HEX2DEC(MID(A6507,19,2)))*256+(HEX2DEC(MID(A6507,22,2))))/10,I6506)</f>
        <v>25.9</v>
      </c>
    </row>
    <row r="6508" spans="1:9" x14ac:dyDescent="0.25">
      <c r="A6508" t="s">
        <v>305</v>
      </c>
      <c r="B6508" s="3">
        <v>1</v>
      </c>
      <c r="C6508" s="3" t="str">
        <f t="shared" si="510"/>
        <v>B</v>
      </c>
      <c r="D6508" s="3" t="str">
        <f t="shared" si="511"/>
        <v>0</v>
      </c>
      <c r="E6508" s="3" t="str">
        <f t="shared" si="512"/>
        <v>0</v>
      </c>
      <c r="F6508" s="3" t="str">
        <f t="shared" si="513"/>
        <v/>
      </c>
      <c r="G6508">
        <f t="shared" si="514"/>
        <v>1</v>
      </c>
      <c r="H6508" t="str">
        <f>IF(MID(A6508,1,11)="10 C1 29 26",MID(A6508,13,2),H6507)</f>
        <v>C0</v>
      </c>
      <c r="I6508">
        <f>IF(MID(A6508,1,11)="10 21 0A 09",((HEX2DEC(MID(A6508,19,2)))*256+(HEX2DEC(MID(A6508,22,2))))/10,I6507)</f>
        <v>25.9</v>
      </c>
    </row>
    <row r="6509" spans="1:9" x14ac:dyDescent="0.25">
      <c r="A6509" t="s">
        <v>306</v>
      </c>
      <c r="B6509" s="3">
        <v>1</v>
      </c>
      <c r="C6509" s="3" t="str">
        <f t="shared" si="510"/>
        <v>6</v>
      </c>
      <c r="D6509" s="3" t="str">
        <f t="shared" si="511"/>
        <v>2</v>
      </c>
      <c r="E6509" s="3" t="str">
        <f t="shared" si="512"/>
        <v>0</v>
      </c>
      <c r="F6509" s="3" t="str">
        <f t="shared" si="513"/>
        <v/>
      </c>
      <c r="G6509">
        <f t="shared" si="514"/>
        <v>8</v>
      </c>
      <c r="H6509" t="str">
        <f>IF(MID(A6509,1,11)="10 C1 29 26",MID(A6509,13,2),H6508)</f>
        <v>C0</v>
      </c>
      <c r="I6509">
        <f>IF(MID(A6509,1,11)="10 21 0A 09",((HEX2DEC(MID(A6509,19,2)))*256+(HEX2DEC(MID(A6509,22,2))))/10,I6508)</f>
        <v>25.9</v>
      </c>
    </row>
    <row r="6510" spans="1:9" x14ac:dyDescent="0.25">
      <c r="A6510" t="s">
        <v>305</v>
      </c>
      <c r="B6510" s="3">
        <v>1</v>
      </c>
      <c r="C6510" s="3" t="str">
        <f t="shared" si="510"/>
        <v>B</v>
      </c>
      <c r="D6510" s="3" t="str">
        <f t="shared" si="511"/>
        <v>0</v>
      </c>
      <c r="E6510" s="3" t="str">
        <f t="shared" si="512"/>
        <v>0</v>
      </c>
      <c r="F6510" s="3" t="str">
        <f t="shared" si="513"/>
        <v/>
      </c>
      <c r="G6510">
        <f t="shared" si="514"/>
        <v>1</v>
      </c>
      <c r="H6510" t="str">
        <f>IF(MID(A6510,1,11)="10 C1 29 26",MID(A6510,13,2),H6509)</f>
        <v>C0</v>
      </c>
      <c r="I6510">
        <f>IF(MID(A6510,1,11)="10 21 0A 09",((HEX2DEC(MID(A6510,19,2)))*256+(HEX2DEC(MID(A6510,22,2))))/10,I6509)</f>
        <v>25.9</v>
      </c>
    </row>
    <row r="6511" spans="1:9" x14ac:dyDescent="0.25">
      <c r="A6511" t="s">
        <v>306</v>
      </c>
      <c r="B6511" s="3">
        <v>1</v>
      </c>
      <c r="C6511" s="3" t="str">
        <f t="shared" si="510"/>
        <v>6</v>
      </c>
      <c r="D6511" s="3" t="str">
        <f t="shared" si="511"/>
        <v>2</v>
      </c>
      <c r="E6511" s="3" t="str">
        <f t="shared" si="512"/>
        <v>0</v>
      </c>
      <c r="F6511" s="3" t="str">
        <f t="shared" si="513"/>
        <v/>
      </c>
      <c r="G6511">
        <f t="shared" si="514"/>
        <v>8</v>
      </c>
      <c r="H6511" t="str">
        <f>IF(MID(A6511,1,11)="10 C1 29 26",MID(A6511,13,2),H6510)</f>
        <v>C0</v>
      </c>
      <c r="I6511">
        <f>IF(MID(A6511,1,11)="10 21 0A 09",((HEX2DEC(MID(A6511,19,2)))*256+(HEX2DEC(MID(A6511,22,2))))/10,I6510)</f>
        <v>25.9</v>
      </c>
    </row>
    <row r="6512" spans="1:9" x14ac:dyDescent="0.25">
      <c r="A6512" t="s">
        <v>305</v>
      </c>
      <c r="B6512" s="3">
        <v>1</v>
      </c>
      <c r="C6512" s="3" t="str">
        <f t="shared" si="510"/>
        <v>B</v>
      </c>
      <c r="D6512" s="3" t="str">
        <f t="shared" si="511"/>
        <v>0</v>
      </c>
      <c r="E6512" s="3" t="str">
        <f t="shared" si="512"/>
        <v>0</v>
      </c>
      <c r="F6512" s="3" t="str">
        <f t="shared" si="513"/>
        <v/>
      </c>
      <c r="G6512">
        <f t="shared" si="514"/>
        <v>1</v>
      </c>
      <c r="H6512" t="str">
        <f>IF(MID(A6512,1,11)="10 C1 29 26",MID(A6512,13,2),H6511)</f>
        <v>C0</v>
      </c>
      <c r="I6512">
        <f>IF(MID(A6512,1,11)="10 21 0A 09",((HEX2DEC(MID(A6512,19,2)))*256+(HEX2DEC(MID(A6512,22,2))))/10,I6511)</f>
        <v>25.9</v>
      </c>
    </row>
    <row r="6513" spans="1:9" x14ac:dyDescent="0.25">
      <c r="A6513" t="s">
        <v>306</v>
      </c>
      <c r="B6513" s="3">
        <v>1</v>
      </c>
      <c r="C6513" s="3" t="str">
        <f t="shared" si="510"/>
        <v>6</v>
      </c>
      <c r="D6513" s="3" t="str">
        <f t="shared" si="511"/>
        <v>2</v>
      </c>
      <c r="E6513" s="3" t="str">
        <f t="shared" si="512"/>
        <v>0</v>
      </c>
      <c r="F6513" s="3" t="str">
        <f t="shared" si="513"/>
        <v/>
      </c>
      <c r="G6513">
        <f t="shared" si="514"/>
        <v>8</v>
      </c>
      <c r="H6513" t="str">
        <f>IF(MID(A6513,1,11)="10 C1 29 26",MID(A6513,13,2),H6512)</f>
        <v>C0</v>
      </c>
      <c r="I6513">
        <f>IF(MID(A6513,1,11)="10 21 0A 09",((HEX2DEC(MID(A6513,19,2)))*256+(HEX2DEC(MID(A6513,22,2))))/10,I6512)</f>
        <v>25.9</v>
      </c>
    </row>
    <row r="6514" spans="1:9" x14ac:dyDescent="0.25">
      <c r="A6514" t="s">
        <v>305</v>
      </c>
      <c r="B6514" s="3">
        <v>1</v>
      </c>
      <c r="C6514" s="3" t="str">
        <f t="shared" si="510"/>
        <v>B</v>
      </c>
      <c r="D6514" s="3" t="str">
        <f t="shared" si="511"/>
        <v>0</v>
      </c>
      <c r="E6514" s="3" t="str">
        <f t="shared" si="512"/>
        <v>0</v>
      </c>
      <c r="F6514" s="3" t="str">
        <f t="shared" si="513"/>
        <v/>
      </c>
      <c r="G6514">
        <f t="shared" si="514"/>
        <v>1</v>
      </c>
      <c r="H6514" t="str">
        <f>IF(MID(A6514,1,11)="10 C1 29 26",MID(A6514,13,2),H6513)</f>
        <v>C0</v>
      </c>
      <c r="I6514">
        <f>IF(MID(A6514,1,11)="10 21 0A 09",((HEX2DEC(MID(A6514,19,2)))*256+(HEX2DEC(MID(A6514,22,2))))/10,I6513)</f>
        <v>25.9</v>
      </c>
    </row>
    <row r="6515" spans="1:9" x14ac:dyDescent="0.25">
      <c r="A6515" t="s">
        <v>306</v>
      </c>
      <c r="B6515" s="3">
        <v>1</v>
      </c>
      <c r="C6515" s="3" t="str">
        <f t="shared" si="510"/>
        <v>6</v>
      </c>
      <c r="D6515" s="3" t="str">
        <f t="shared" si="511"/>
        <v>2</v>
      </c>
      <c r="E6515" s="3" t="str">
        <f t="shared" si="512"/>
        <v>0</v>
      </c>
      <c r="F6515" s="3" t="str">
        <f t="shared" si="513"/>
        <v/>
      </c>
      <c r="G6515">
        <f t="shared" si="514"/>
        <v>8</v>
      </c>
      <c r="H6515" t="str">
        <f>IF(MID(A6515,1,11)="10 C1 29 26",MID(A6515,13,2),H6514)</f>
        <v>C0</v>
      </c>
      <c r="I6515">
        <f>IF(MID(A6515,1,11)="10 21 0A 09",((HEX2DEC(MID(A6515,19,2)))*256+(HEX2DEC(MID(A6515,22,2))))/10,I6514)</f>
        <v>25.9</v>
      </c>
    </row>
    <row r="6516" spans="1:9" x14ac:dyDescent="0.25">
      <c r="A6516" t="s">
        <v>305</v>
      </c>
      <c r="B6516" s="3">
        <v>1</v>
      </c>
      <c r="C6516" s="3" t="str">
        <f t="shared" si="510"/>
        <v>B</v>
      </c>
      <c r="D6516" s="3" t="str">
        <f t="shared" si="511"/>
        <v>0</v>
      </c>
      <c r="E6516" s="3" t="str">
        <f t="shared" si="512"/>
        <v>0</v>
      </c>
      <c r="F6516" s="3" t="str">
        <f t="shared" si="513"/>
        <v/>
      </c>
      <c r="G6516">
        <f t="shared" si="514"/>
        <v>1</v>
      </c>
      <c r="H6516" t="str">
        <f>IF(MID(A6516,1,11)="10 C1 29 26",MID(A6516,13,2),H6515)</f>
        <v>C0</v>
      </c>
      <c r="I6516">
        <f>IF(MID(A6516,1,11)="10 21 0A 09",((HEX2DEC(MID(A6516,19,2)))*256+(HEX2DEC(MID(A6516,22,2))))/10,I6515)</f>
        <v>25.9</v>
      </c>
    </row>
    <row r="6517" spans="1:9" x14ac:dyDescent="0.25">
      <c r="A6517" t="s">
        <v>306</v>
      </c>
      <c r="B6517" s="3">
        <v>1</v>
      </c>
      <c r="C6517" s="3" t="str">
        <f t="shared" si="510"/>
        <v>6</v>
      </c>
      <c r="D6517" s="3" t="str">
        <f t="shared" si="511"/>
        <v>2</v>
      </c>
      <c r="E6517" s="3" t="str">
        <f t="shared" si="512"/>
        <v>0</v>
      </c>
      <c r="F6517" s="3" t="str">
        <f t="shared" si="513"/>
        <v/>
      </c>
      <c r="G6517">
        <f t="shared" si="514"/>
        <v>8</v>
      </c>
      <c r="H6517" t="str">
        <f>IF(MID(A6517,1,11)="10 C1 29 26",MID(A6517,13,2),H6516)</f>
        <v>C0</v>
      </c>
      <c r="I6517">
        <f>IF(MID(A6517,1,11)="10 21 0A 09",((HEX2DEC(MID(A6517,19,2)))*256+(HEX2DEC(MID(A6517,22,2))))/10,I6516)</f>
        <v>25.9</v>
      </c>
    </row>
    <row r="6518" spans="1:9" x14ac:dyDescent="0.25">
      <c r="A6518" t="s">
        <v>10</v>
      </c>
      <c r="B6518" s="3">
        <v>1</v>
      </c>
      <c r="C6518" s="3" t="str">
        <f t="shared" si="510"/>
        <v>2</v>
      </c>
      <c r="D6518" s="3" t="str">
        <f t="shared" si="511"/>
        <v>C</v>
      </c>
      <c r="E6518" s="3" t="str">
        <f t="shared" si="512"/>
        <v>1</v>
      </c>
      <c r="F6518" s="3" t="str">
        <f t="shared" si="513"/>
        <v>22</v>
      </c>
      <c r="G6518">
        <f t="shared" si="514"/>
        <v>1</v>
      </c>
      <c r="H6518" t="str">
        <f>IF(MID(A6518,1,11)="10 C1 29 26",MID(A6518,13,2),H6517)</f>
        <v>C0</v>
      </c>
      <c r="I6518">
        <f>IF(MID(A6518,1,11)="10 21 0A 09",((HEX2DEC(MID(A6518,19,2)))*256+(HEX2DEC(MID(A6518,22,2))))/10,I6517)</f>
        <v>25.9</v>
      </c>
    </row>
    <row r="6519" spans="1:9" x14ac:dyDescent="0.25">
      <c r="A6519" t="s">
        <v>282</v>
      </c>
      <c r="B6519" s="3">
        <v>1</v>
      </c>
      <c r="C6519" s="3" t="str">
        <f t="shared" si="510"/>
        <v>C</v>
      </c>
      <c r="D6519" s="3" t="str">
        <f t="shared" si="511"/>
        <v>2</v>
      </c>
      <c r="E6519" s="3" t="str">
        <f t="shared" si="512"/>
        <v>2</v>
      </c>
      <c r="F6519" s="3" t="str">
        <f t="shared" si="513"/>
        <v>22</v>
      </c>
      <c r="G6519">
        <f t="shared" si="514"/>
        <v>2</v>
      </c>
      <c r="H6519" t="str">
        <f>IF(MID(A6519,1,11)="10 C1 29 26",MID(A6519,13,2),H6518)</f>
        <v>C0</v>
      </c>
      <c r="I6519">
        <f>IF(MID(A6519,1,11)="10 21 0A 09",((HEX2DEC(MID(A6519,19,2)))*256+(HEX2DEC(MID(A6519,22,2))))/10,I6518)</f>
        <v>25.9</v>
      </c>
    </row>
    <row r="6520" spans="1:9" x14ac:dyDescent="0.25">
      <c r="A6520" t="s">
        <v>305</v>
      </c>
      <c r="B6520" s="3">
        <v>1</v>
      </c>
      <c r="C6520" s="3" t="str">
        <f t="shared" si="510"/>
        <v>B</v>
      </c>
      <c r="D6520" s="3" t="str">
        <f t="shared" si="511"/>
        <v>0</v>
      </c>
      <c r="E6520" s="3" t="str">
        <f t="shared" si="512"/>
        <v>0</v>
      </c>
      <c r="F6520" s="3" t="str">
        <f t="shared" si="513"/>
        <v/>
      </c>
      <c r="G6520">
        <f t="shared" si="514"/>
        <v>1</v>
      </c>
      <c r="H6520" t="str">
        <f>IF(MID(A6520,1,11)="10 C1 29 26",MID(A6520,13,2),H6519)</f>
        <v>C0</v>
      </c>
      <c r="I6520">
        <f>IF(MID(A6520,1,11)="10 21 0A 09",((HEX2DEC(MID(A6520,19,2)))*256+(HEX2DEC(MID(A6520,22,2))))/10,I6519)</f>
        <v>25.9</v>
      </c>
    </row>
    <row r="6521" spans="1:9" x14ac:dyDescent="0.25">
      <c r="A6521" t="s">
        <v>306</v>
      </c>
      <c r="B6521" s="3">
        <v>1</v>
      </c>
      <c r="C6521" s="3" t="str">
        <f t="shared" si="510"/>
        <v>6</v>
      </c>
      <c r="D6521" s="3" t="str">
        <f t="shared" si="511"/>
        <v>2</v>
      </c>
      <c r="E6521" s="3" t="str">
        <f t="shared" si="512"/>
        <v>0</v>
      </c>
      <c r="F6521" s="3" t="str">
        <f t="shared" si="513"/>
        <v/>
      </c>
      <c r="G6521">
        <f t="shared" si="514"/>
        <v>8</v>
      </c>
      <c r="H6521" t="str">
        <f>IF(MID(A6521,1,11)="10 C1 29 26",MID(A6521,13,2),H6520)</f>
        <v>C0</v>
      </c>
      <c r="I6521">
        <f>IF(MID(A6521,1,11)="10 21 0A 09",((HEX2DEC(MID(A6521,19,2)))*256+(HEX2DEC(MID(A6521,22,2))))/10,I6520)</f>
        <v>25.9</v>
      </c>
    </row>
    <row r="6522" spans="1:9" x14ac:dyDescent="0.25">
      <c r="A6522" t="s">
        <v>305</v>
      </c>
      <c r="B6522" s="3">
        <v>1</v>
      </c>
      <c r="C6522" s="3" t="str">
        <f t="shared" si="510"/>
        <v>B</v>
      </c>
      <c r="D6522" s="3" t="str">
        <f t="shared" si="511"/>
        <v>0</v>
      </c>
      <c r="E6522" s="3" t="str">
        <f t="shared" si="512"/>
        <v>0</v>
      </c>
      <c r="F6522" s="3" t="str">
        <f t="shared" si="513"/>
        <v/>
      </c>
      <c r="G6522">
        <f t="shared" si="514"/>
        <v>1</v>
      </c>
      <c r="H6522" t="str">
        <f>IF(MID(A6522,1,11)="10 C1 29 26",MID(A6522,13,2),H6521)</f>
        <v>C0</v>
      </c>
      <c r="I6522">
        <f>IF(MID(A6522,1,11)="10 21 0A 09",((HEX2DEC(MID(A6522,19,2)))*256+(HEX2DEC(MID(A6522,22,2))))/10,I6521)</f>
        <v>25.9</v>
      </c>
    </row>
    <row r="6523" spans="1:9" x14ac:dyDescent="0.25">
      <c r="A6523" t="s">
        <v>306</v>
      </c>
      <c r="B6523" s="3">
        <v>1</v>
      </c>
      <c r="C6523" s="3" t="str">
        <f t="shared" si="510"/>
        <v>6</v>
      </c>
      <c r="D6523" s="3" t="str">
        <f t="shared" si="511"/>
        <v>2</v>
      </c>
      <c r="E6523" s="3" t="str">
        <f t="shared" si="512"/>
        <v>0</v>
      </c>
      <c r="F6523" s="3" t="str">
        <f t="shared" si="513"/>
        <v/>
      </c>
      <c r="G6523">
        <f t="shared" si="514"/>
        <v>8</v>
      </c>
      <c r="H6523" t="str">
        <f>IF(MID(A6523,1,11)="10 C1 29 26",MID(A6523,13,2),H6522)</f>
        <v>C0</v>
      </c>
      <c r="I6523">
        <f>IF(MID(A6523,1,11)="10 21 0A 09",((HEX2DEC(MID(A6523,19,2)))*256+(HEX2DEC(MID(A6523,22,2))))/10,I6522)</f>
        <v>25.9</v>
      </c>
    </row>
    <row r="6524" spans="1:9" x14ac:dyDescent="0.25">
      <c r="A6524" t="s">
        <v>305</v>
      </c>
      <c r="B6524" s="3">
        <v>1</v>
      </c>
      <c r="C6524" s="3" t="str">
        <f t="shared" si="510"/>
        <v>B</v>
      </c>
      <c r="D6524" s="3" t="str">
        <f t="shared" si="511"/>
        <v>0</v>
      </c>
      <c r="E6524" s="3" t="str">
        <f t="shared" si="512"/>
        <v>0</v>
      </c>
      <c r="F6524" s="3" t="str">
        <f t="shared" si="513"/>
        <v/>
      </c>
      <c r="G6524">
        <f t="shared" si="514"/>
        <v>1</v>
      </c>
      <c r="H6524" t="str">
        <f>IF(MID(A6524,1,11)="10 C1 29 26",MID(A6524,13,2),H6523)</f>
        <v>C0</v>
      </c>
      <c r="I6524">
        <f>IF(MID(A6524,1,11)="10 21 0A 09",((HEX2DEC(MID(A6524,19,2)))*256+(HEX2DEC(MID(A6524,22,2))))/10,I6523)</f>
        <v>25.9</v>
      </c>
    </row>
    <row r="6525" spans="1:9" x14ac:dyDescent="0.25">
      <c r="A6525" t="s">
        <v>306</v>
      </c>
      <c r="B6525" s="3">
        <v>1</v>
      </c>
      <c r="C6525" s="3" t="str">
        <f t="shared" si="510"/>
        <v>6</v>
      </c>
      <c r="D6525" s="3" t="str">
        <f t="shared" si="511"/>
        <v>2</v>
      </c>
      <c r="E6525" s="3" t="str">
        <f t="shared" si="512"/>
        <v>0</v>
      </c>
      <c r="F6525" s="3" t="str">
        <f t="shared" si="513"/>
        <v/>
      </c>
      <c r="G6525">
        <f t="shared" si="514"/>
        <v>8</v>
      </c>
      <c r="H6525" t="str">
        <f>IF(MID(A6525,1,11)="10 C1 29 26",MID(A6525,13,2),H6524)</f>
        <v>C0</v>
      </c>
      <c r="I6525">
        <f>IF(MID(A6525,1,11)="10 21 0A 09",((HEX2DEC(MID(A6525,19,2)))*256+(HEX2DEC(MID(A6525,22,2))))/10,I6524)</f>
        <v>25.9</v>
      </c>
    </row>
    <row r="6526" spans="1:9" x14ac:dyDescent="0.25">
      <c r="A6526" t="s">
        <v>305</v>
      </c>
      <c r="B6526" s="3">
        <v>1</v>
      </c>
      <c r="C6526" s="3" t="str">
        <f t="shared" si="510"/>
        <v>B</v>
      </c>
      <c r="D6526" s="3" t="str">
        <f t="shared" si="511"/>
        <v>0</v>
      </c>
      <c r="E6526" s="3" t="str">
        <f t="shared" si="512"/>
        <v>0</v>
      </c>
      <c r="F6526" s="3" t="str">
        <f t="shared" si="513"/>
        <v/>
      </c>
      <c r="G6526">
        <f t="shared" si="514"/>
        <v>1</v>
      </c>
      <c r="H6526" t="str">
        <f>IF(MID(A6526,1,11)="10 C1 29 26",MID(A6526,13,2),H6525)</f>
        <v>C0</v>
      </c>
      <c r="I6526">
        <f>IF(MID(A6526,1,11)="10 21 0A 09",((HEX2DEC(MID(A6526,19,2)))*256+(HEX2DEC(MID(A6526,22,2))))/10,I6525)</f>
        <v>25.9</v>
      </c>
    </row>
    <row r="6527" spans="1:9" x14ac:dyDescent="0.25">
      <c r="A6527" t="s">
        <v>306</v>
      </c>
      <c r="B6527" s="3">
        <v>1</v>
      </c>
      <c r="C6527" s="3" t="str">
        <f t="shared" si="510"/>
        <v>6</v>
      </c>
      <c r="D6527" s="3" t="str">
        <f t="shared" si="511"/>
        <v>2</v>
      </c>
      <c r="E6527" s="3" t="str">
        <f t="shared" si="512"/>
        <v>0</v>
      </c>
      <c r="F6527" s="3" t="str">
        <f t="shared" si="513"/>
        <v/>
      </c>
      <c r="G6527">
        <f t="shared" si="514"/>
        <v>8</v>
      </c>
      <c r="H6527" t="str">
        <f>IF(MID(A6527,1,11)="10 C1 29 26",MID(A6527,13,2),H6526)</f>
        <v>C0</v>
      </c>
      <c r="I6527">
        <f>IF(MID(A6527,1,11)="10 21 0A 09",((HEX2DEC(MID(A6527,19,2)))*256+(HEX2DEC(MID(A6527,22,2))))/10,I6526)</f>
        <v>25.9</v>
      </c>
    </row>
    <row r="6528" spans="1:9" x14ac:dyDescent="0.25">
      <c r="A6528" t="s">
        <v>305</v>
      </c>
      <c r="B6528" s="3">
        <v>1</v>
      </c>
      <c r="C6528" s="3" t="str">
        <f t="shared" si="510"/>
        <v>B</v>
      </c>
      <c r="D6528" s="3" t="str">
        <f t="shared" si="511"/>
        <v>0</v>
      </c>
      <c r="E6528" s="3" t="str">
        <f t="shared" si="512"/>
        <v>0</v>
      </c>
      <c r="F6528" s="3" t="str">
        <f t="shared" si="513"/>
        <v/>
      </c>
      <c r="G6528">
        <f t="shared" si="514"/>
        <v>1</v>
      </c>
      <c r="H6528" t="str">
        <f>IF(MID(A6528,1,11)="10 C1 29 26",MID(A6528,13,2),H6527)</f>
        <v>C0</v>
      </c>
      <c r="I6528">
        <f>IF(MID(A6528,1,11)="10 21 0A 09",((HEX2DEC(MID(A6528,19,2)))*256+(HEX2DEC(MID(A6528,22,2))))/10,I6527)</f>
        <v>25.9</v>
      </c>
    </row>
    <row r="6529" spans="1:9" x14ac:dyDescent="0.25">
      <c r="A6529" t="s">
        <v>306</v>
      </c>
      <c r="B6529" s="3">
        <v>1</v>
      </c>
      <c r="C6529" s="3" t="str">
        <f t="shared" si="510"/>
        <v>6</v>
      </c>
      <c r="D6529" s="3" t="str">
        <f t="shared" si="511"/>
        <v>2</v>
      </c>
      <c r="E6529" s="3" t="str">
        <f t="shared" si="512"/>
        <v>0</v>
      </c>
      <c r="F6529" s="3" t="str">
        <f t="shared" si="513"/>
        <v/>
      </c>
      <c r="G6529">
        <f t="shared" si="514"/>
        <v>8</v>
      </c>
      <c r="H6529" t="str">
        <f>IF(MID(A6529,1,11)="10 C1 29 26",MID(A6529,13,2),H6528)</f>
        <v>C0</v>
      </c>
      <c r="I6529">
        <f>IF(MID(A6529,1,11)="10 21 0A 09",((HEX2DEC(MID(A6529,19,2)))*256+(HEX2DEC(MID(A6529,22,2))))/10,I6528)</f>
        <v>25.9</v>
      </c>
    </row>
    <row r="6530" spans="1:9" x14ac:dyDescent="0.25">
      <c r="A6530" t="s">
        <v>305</v>
      </c>
      <c r="B6530" s="3">
        <v>1</v>
      </c>
      <c r="C6530" s="3" t="str">
        <f t="shared" si="510"/>
        <v>B</v>
      </c>
      <c r="D6530" s="3" t="str">
        <f t="shared" si="511"/>
        <v>0</v>
      </c>
      <c r="E6530" s="3" t="str">
        <f t="shared" si="512"/>
        <v>0</v>
      </c>
      <c r="F6530" s="3" t="str">
        <f t="shared" si="513"/>
        <v/>
      </c>
      <c r="G6530">
        <f t="shared" si="514"/>
        <v>1</v>
      </c>
      <c r="H6530" t="str">
        <f>IF(MID(A6530,1,11)="10 C1 29 26",MID(A6530,13,2),H6529)</f>
        <v>C0</v>
      </c>
      <c r="I6530">
        <f>IF(MID(A6530,1,11)="10 21 0A 09",((HEX2DEC(MID(A6530,19,2)))*256+(HEX2DEC(MID(A6530,22,2))))/10,I6529)</f>
        <v>25.9</v>
      </c>
    </row>
    <row r="6531" spans="1:9" x14ac:dyDescent="0.25">
      <c r="A6531" t="s">
        <v>306</v>
      </c>
      <c r="B6531" s="3">
        <v>1</v>
      </c>
      <c r="C6531" s="3" t="str">
        <f t="shared" si="510"/>
        <v>6</v>
      </c>
      <c r="D6531" s="3" t="str">
        <f t="shared" si="511"/>
        <v>2</v>
      </c>
      <c r="E6531" s="3" t="str">
        <f t="shared" si="512"/>
        <v>0</v>
      </c>
      <c r="F6531" s="3" t="str">
        <f t="shared" si="513"/>
        <v/>
      </c>
      <c r="G6531">
        <f t="shared" si="514"/>
        <v>8</v>
      </c>
      <c r="H6531" t="str">
        <f>IF(MID(A6531,1,11)="10 C1 29 26",MID(A6531,13,2),H6530)</f>
        <v>C0</v>
      </c>
      <c r="I6531">
        <f>IF(MID(A6531,1,11)="10 21 0A 09",((HEX2DEC(MID(A6531,19,2)))*256+(HEX2DEC(MID(A6531,22,2))))/10,I6530)</f>
        <v>25.9</v>
      </c>
    </row>
    <row r="6532" spans="1:9" x14ac:dyDescent="0.25">
      <c r="A6532" t="s">
        <v>305</v>
      </c>
      <c r="B6532" s="3">
        <v>1</v>
      </c>
      <c r="C6532" s="3" t="str">
        <f t="shared" si="510"/>
        <v>B</v>
      </c>
      <c r="D6532" s="3" t="str">
        <f t="shared" si="511"/>
        <v>0</v>
      </c>
      <c r="E6532" s="3" t="str">
        <f t="shared" si="512"/>
        <v>0</v>
      </c>
      <c r="F6532" s="3" t="str">
        <f t="shared" si="513"/>
        <v/>
      </c>
      <c r="G6532">
        <f t="shared" si="514"/>
        <v>1</v>
      </c>
      <c r="H6532" t="str">
        <f>IF(MID(A6532,1,11)="10 C1 29 26",MID(A6532,13,2),H6531)</f>
        <v>C0</v>
      </c>
      <c r="I6532">
        <f>IF(MID(A6532,1,11)="10 21 0A 09",((HEX2DEC(MID(A6532,19,2)))*256+(HEX2DEC(MID(A6532,22,2))))/10,I6531)</f>
        <v>25.9</v>
      </c>
    </row>
    <row r="6533" spans="1:9" x14ac:dyDescent="0.25">
      <c r="A6533" t="s">
        <v>306</v>
      </c>
      <c r="B6533" s="3">
        <v>1</v>
      </c>
      <c r="C6533" s="3" t="str">
        <f t="shared" ref="C6533:C6596" si="515">MID(A6533,7,1)</f>
        <v>6</v>
      </c>
      <c r="D6533" s="3" t="str">
        <f t="shared" ref="D6533:D6596" si="516">MID(A6533,4,1)</f>
        <v>2</v>
      </c>
      <c r="E6533" s="3" t="str">
        <f t="shared" ref="E6533:E6596" si="517">MID(A6533,5,1)</f>
        <v>0</v>
      </c>
      <c r="F6533" s="3" t="str">
        <f t="shared" ref="F6533:F6596" si="518">MID(A6533,10,2)</f>
        <v/>
      </c>
      <c r="G6533">
        <f t="shared" ref="G6533:G6596" si="519">HEX2DEC(MID(A6533,8,1))</f>
        <v>8</v>
      </c>
      <c r="H6533" t="str">
        <f>IF(MID(A6533,1,11)="10 C1 29 26",MID(A6533,13,2),H6532)</f>
        <v>C0</v>
      </c>
      <c r="I6533">
        <f>IF(MID(A6533,1,11)="10 21 0A 09",((HEX2DEC(MID(A6533,19,2)))*256+(HEX2DEC(MID(A6533,22,2))))/10,I6532)</f>
        <v>25.9</v>
      </c>
    </row>
    <row r="6534" spans="1:9" x14ac:dyDescent="0.25">
      <c r="A6534" t="s">
        <v>305</v>
      </c>
      <c r="B6534" s="3">
        <v>1</v>
      </c>
      <c r="C6534" s="3" t="str">
        <f t="shared" si="515"/>
        <v>B</v>
      </c>
      <c r="D6534" s="3" t="str">
        <f t="shared" si="516"/>
        <v>0</v>
      </c>
      <c r="E6534" s="3" t="str">
        <f t="shared" si="517"/>
        <v>0</v>
      </c>
      <c r="F6534" s="3" t="str">
        <f t="shared" si="518"/>
        <v/>
      </c>
      <c r="G6534">
        <f t="shared" si="519"/>
        <v>1</v>
      </c>
      <c r="H6534" t="str">
        <f>IF(MID(A6534,1,11)="10 C1 29 26",MID(A6534,13,2),H6533)</f>
        <v>C0</v>
      </c>
      <c r="I6534">
        <f>IF(MID(A6534,1,11)="10 21 0A 09",((HEX2DEC(MID(A6534,19,2)))*256+(HEX2DEC(MID(A6534,22,2))))/10,I6533)</f>
        <v>25.9</v>
      </c>
    </row>
    <row r="6535" spans="1:9" x14ac:dyDescent="0.25">
      <c r="A6535" t="s">
        <v>306</v>
      </c>
      <c r="B6535" s="3">
        <v>1</v>
      </c>
      <c r="C6535" s="3" t="str">
        <f t="shared" si="515"/>
        <v>6</v>
      </c>
      <c r="D6535" s="3" t="str">
        <f t="shared" si="516"/>
        <v>2</v>
      </c>
      <c r="E6535" s="3" t="str">
        <f t="shared" si="517"/>
        <v>0</v>
      </c>
      <c r="F6535" s="3" t="str">
        <f t="shared" si="518"/>
        <v/>
      </c>
      <c r="G6535">
        <f t="shared" si="519"/>
        <v>8</v>
      </c>
      <c r="H6535" t="str">
        <f>IF(MID(A6535,1,11)="10 C1 29 26",MID(A6535,13,2),H6534)</f>
        <v>C0</v>
      </c>
      <c r="I6535">
        <f>IF(MID(A6535,1,11)="10 21 0A 09",((HEX2DEC(MID(A6535,19,2)))*256+(HEX2DEC(MID(A6535,22,2))))/10,I6534)</f>
        <v>25.9</v>
      </c>
    </row>
    <row r="6536" spans="1:9" x14ac:dyDescent="0.25">
      <c r="A6536" t="s">
        <v>305</v>
      </c>
      <c r="B6536" s="3">
        <v>1</v>
      </c>
      <c r="C6536" s="3" t="str">
        <f t="shared" si="515"/>
        <v>B</v>
      </c>
      <c r="D6536" s="3" t="str">
        <f t="shared" si="516"/>
        <v>0</v>
      </c>
      <c r="E6536" s="3" t="str">
        <f t="shared" si="517"/>
        <v>0</v>
      </c>
      <c r="F6536" s="3" t="str">
        <f t="shared" si="518"/>
        <v/>
      </c>
      <c r="G6536">
        <f t="shared" si="519"/>
        <v>1</v>
      </c>
      <c r="H6536" t="str">
        <f>IF(MID(A6536,1,11)="10 C1 29 26",MID(A6536,13,2),H6535)</f>
        <v>C0</v>
      </c>
      <c r="I6536">
        <f>IF(MID(A6536,1,11)="10 21 0A 09",((HEX2DEC(MID(A6536,19,2)))*256+(HEX2DEC(MID(A6536,22,2))))/10,I6535)</f>
        <v>25.9</v>
      </c>
    </row>
    <row r="6537" spans="1:9" x14ac:dyDescent="0.25">
      <c r="A6537" t="s">
        <v>306</v>
      </c>
      <c r="B6537" s="3">
        <v>1</v>
      </c>
      <c r="C6537" s="3" t="str">
        <f t="shared" si="515"/>
        <v>6</v>
      </c>
      <c r="D6537" s="3" t="str">
        <f t="shared" si="516"/>
        <v>2</v>
      </c>
      <c r="E6537" s="3" t="str">
        <f t="shared" si="517"/>
        <v>0</v>
      </c>
      <c r="F6537" s="3" t="str">
        <f t="shared" si="518"/>
        <v/>
      </c>
      <c r="G6537">
        <f t="shared" si="519"/>
        <v>8</v>
      </c>
      <c r="H6537" t="str">
        <f>IF(MID(A6537,1,11)="10 C1 29 26",MID(A6537,13,2),H6536)</f>
        <v>C0</v>
      </c>
      <c r="I6537">
        <f>IF(MID(A6537,1,11)="10 21 0A 09",((HEX2DEC(MID(A6537,19,2)))*256+(HEX2DEC(MID(A6537,22,2))))/10,I6536)</f>
        <v>25.9</v>
      </c>
    </row>
    <row r="6538" spans="1:9" x14ac:dyDescent="0.25">
      <c r="A6538" t="s">
        <v>305</v>
      </c>
      <c r="B6538" s="3">
        <v>1</v>
      </c>
      <c r="C6538" s="3" t="str">
        <f t="shared" si="515"/>
        <v>B</v>
      </c>
      <c r="D6538" s="3" t="str">
        <f t="shared" si="516"/>
        <v>0</v>
      </c>
      <c r="E6538" s="3" t="str">
        <f t="shared" si="517"/>
        <v>0</v>
      </c>
      <c r="F6538" s="3" t="str">
        <f t="shared" si="518"/>
        <v/>
      </c>
      <c r="G6538">
        <f t="shared" si="519"/>
        <v>1</v>
      </c>
      <c r="H6538" t="str">
        <f>IF(MID(A6538,1,11)="10 C1 29 26",MID(A6538,13,2),H6537)</f>
        <v>C0</v>
      </c>
      <c r="I6538">
        <f>IF(MID(A6538,1,11)="10 21 0A 09",((HEX2DEC(MID(A6538,19,2)))*256+(HEX2DEC(MID(A6538,22,2))))/10,I6537)</f>
        <v>25.9</v>
      </c>
    </row>
    <row r="6539" spans="1:9" x14ac:dyDescent="0.25">
      <c r="A6539" t="s">
        <v>306</v>
      </c>
      <c r="B6539" s="3">
        <v>1</v>
      </c>
      <c r="C6539" s="3" t="str">
        <f t="shared" si="515"/>
        <v>6</v>
      </c>
      <c r="D6539" s="3" t="str">
        <f t="shared" si="516"/>
        <v>2</v>
      </c>
      <c r="E6539" s="3" t="str">
        <f t="shared" si="517"/>
        <v>0</v>
      </c>
      <c r="F6539" s="3" t="str">
        <f t="shared" si="518"/>
        <v/>
      </c>
      <c r="G6539">
        <f t="shared" si="519"/>
        <v>8</v>
      </c>
      <c r="H6539" t="str">
        <f>IF(MID(A6539,1,11)="10 C1 29 26",MID(A6539,13,2),H6538)</f>
        <v>C0</v>
      </c>
      <c r="I6539">
        <f>IF(MID(A6539,1,11)="10 21 0A 09",((HEX2DEC(MID(A6539,19,2)))*256+(HEX2DEC(MID(A6539,22,2))))/10,I6538)</f>
        <v>25.9</v>
      </c>
    </row>
    <row r="6540" spans="1:9" x14ac:dyDescent="0.25">
      <c r="A6540" t="s">
        <v>305</v>
      </c>
      <c r="B6540" s="3">
        <v>1</v>
      </c>
      <c r="C6540" s="3" t="str">
        <f t="shared" si="515"/>
        <v>B</v>
      </c>
      <c r="D6540" s="3" t="str">
        <f t="shared" si="516"/>
        <v>0</v>
      </c>
      <c r="E6540" s="3" t="str">
        <f t="shared" si="517"/>
        <v>0</v>
      </c>
      <c r="F6540" s="3" t="str">
        <f t="shared" si="518"/>
        <v/>
      </c>
      <c r="G6540">
        <f t="shared" si="519"/>
        <v>1</v>
      </c>
      <c r="H6540" t="str">
        <f>IF(MID(A6540,1,11)="10 C1 29 26",MID(A6540,13,2),H6539)</f>
        <v>C0</v>
      </c>
      <c r="I6540">
        <f>IF(MID(A6540,1,11)="10 21 0A 09",((HEX2DEC(MID(A6540,19,2)))*256+(HEX2DEC(MID(A6540,22,2))))/10,I6539)</f>
        <v>25.9</v>
      </c>
    </row>
    <row r="6541" spans="1:9" x14ac:dyDescent="0.25">
      <c r="A6541" t="s">
        <v>306</v>
      </c>
      <c r="B6541" s="3">
        <v>1</v>
      </c>
      <c r="C6541" s="3" t="str">
        <f t="shared" si="515"/>
        <v>6</v>
      </c>
      <c r="D6541" s="3" t="str">
        <f t="shared" si="516"/>
        <v>2</v>
      </c>
      <c r="E6541" s="3" t="str">
        <f t="shared" si="517"/>
        <v>0</v>
      </c>
      <c r="F6541" s="3" t="str">
        <f t="shared" si="518"/>
        <v/>
      </c>
      <c r="G6541">
        <f t="shared" si="519"/>
        <v>8</v>
      </c>
      <c r="H6541" t="str">
        <f>IF(MID(A6541,1,11)="10 C1 29 26",MID(A6541,13,2),H6540)</f>
        <v>C0</v>
      </c>
      <c r="I6541">
        <f>IF(MID(A6541,1,11)="10 21 0A 09",((HEX2DEC(MID(A6541,19,2)))*256+(HEX2DEC(MID(A6541,22,2))))/10,I6540)</f>
        <v>25.9</v>
      </c>
    </row>
    <row r="6542" spans="1:9" x14ac:dyDescent="0.25">
      <c r="A6542" t="s">
        <v>305</v>
      </c>
      <c r="B6542" s="3">
        <v>1</v>
      </c>
      <c r="C6542" s="3" t="str">
        <f t="shared" si="515"/>
        <v>B</v>
      </c>
      <c r="D6542" s="3" t="str">
        <f t="shared" si="516"/>
        <v>0</v>
      </c>
      <c r="E6542" s="3" t="str">
        <f t="shared" si="517"/>
        <v>0</v>
      </c>
      <c r="F6542" s="3" t="str">
        <f t="shared" si="518"/>
        <v/>
      </c>
      <c r="G6542">
        <f t="shared" si="519"/>
        <v>1</v>
      </c>
      <c r="H6542" t="str">
        <f>IF(MID(A6542,1,11)="10 C1 29 26",MID(A6542,13,2),H6541)</f>
        <v>C0</v>
      </c>
      <c r="I6542">
        <f>IF(MID(A6542,1,11)="10 21 0A 09",((HEX2DEC(MID(A6542,19,2)))*256+(HEX2DEC(MID(A6542,22,2))))/10,I6541)</f>
        <v>25.9</v>
      </c>
    </row>
    <row r="6543" spans="1:9" x14ac:dyDescent="0.25">
      <c r="A6543" t="s">
        <v>306</v>
      </c>
      <c r="B6543" s="3">
        <v>1</v>
      </c>
      <c r="C6543" s="3" t="str">
        <f t="shared" si="515"/>
        <v>6</v>
      </c>
      <c r="D6543" s="3" t="str">
        <f t="shared" si="516"/>
        <v>2</v>
      </c>
      <c r="E6543" s="3" t="str">
        <f t="shared" si="517"/>
        <v>0</v>
      </c>
      <c r="F6543" s="3" t="str">
        <f t="shared" si="518"/>
        <v/>
      </c>
      <c r="G6543">
        <f t="shared" si="519"/>
        <v>8</v>
      </c>
      <c r="H6543" t="str">
        <f>IF(MID(A6543,1,11)="10 C1 29 26",MID(A6543,13,2),H6542)</f>
        <v>C0</v>
      </c>
      <c r="I6543">
        <f>IF(MID(A6543,1,11)="10 21 0A 09",((HEX2DEC(MID(A6543,19,2)))*256+(HEX2DEC(MID(A6543,22,2))))/10,I6542)</f>
        <v>25.9</v>
      </c>
    </row>
    <row r="6544" spans="1:9" x14ac:dyDescent="0.25">
      <c r="A6544" t="s">
        <v>305</v>
      </c>
      <c r="B6544" s="3">
        <v>1</v>
      </c>
      <c r="C6544" s="3" t="str">
        <f t="shared" si="515"/>
        <v>B</v>
      </c>
      <c r="D6544" s="3" t="str">
        <f t="shared" si="516"/>
        <v>0</v>
      </c>
      <c r="E6544" s="3" t="str">
        <f t="shared" si="517"/>
        <v>0</v>
      </c>
      <c r="F6544" s="3" t="str">
        <f t="shared" si="518"/>
        <v/>
      </c>
      <c r="G6544">
        <f t="shared" si="519"/>
        <v>1</v>
      </c>
      <c r="H6544" t="str">
        <f>IF(MID(A6544,1,11)="10 C1 29 26",MID(A6544,13,2),H6543)</f>
        <v>C0</v>
      </c>
      <c r="I6544">
        <f>IF(MID(A6544,1,11)="10 21 0A 09",((HEX2DEC(MID(A6544,19,2)))*256+(HEX2DEC(MID(A6544,22,2))))/10,I6543)</f>
        <v>25.9</v>
      </c>
    </row>
    <row r="6545" spans="1:9" x14ac:dyDescent="0.25">
      <c r="A6545" t="s">
        <v>306</v>
      </c>
      <c r="B6545" s="3">
        <v>1</v>
      </c>
      <c r="C6545" s="3" t="str">
        <f t="shared" si="515"/>
        <v>6</v>
      </c>
      <c r="D6545" s="3" t="str">
        <f t="shared" si="516"/>
        <v>2</v>
      </c>
      <c r="E6545" s="3" t="str">
        <f t="shared" si="517"/>
        <v>0</v>
      </c>
      <c r="F6545" s="3" t="str">
        <f t="shared" si="518"/>
        <v/>
      </c>
      <c r="G6545">
        <f t="shared" si="519"/>
        <v>8</v>
      </c>
      <c r="H6545" t="str">
        <f>IF(MID(A6545,1,11)="10 C1 29 26",MID(A6545,13,2),H6544)</f>
        <v>C0</v>
      </c>
      <c r="I6545">
        <f>IF(MID(A6545,1,11)="10 21 0A 09",((HEX2DEC(MID(A6545,19,2)))*256+(HEX2DEC(MID(A6545,22,2))))/10,I6544)</f>
        <v>25.9</v>
      </c>
    </row>
    <row r="6546" spans="1:9" x14ac:dyDescent="0.25">
      <c r="A6546" t="s">
        <v>15</v>
      </c>
      <c r="B6546" s="3">
        <v>1</v>
      </c>
      <c r="C6546" s="3" t="str">
        <f t="shared" si="515"/>
        <v>2</v>
      </c>
      <c r="D6546" s="3" t="str">
        <f t="shared" si="516"/>
        <v>C</v>
      </c>
      <c r="E6546" s="3" t="str">
        <f t="shared" si="517"/>
        <v>1</v>
      </c>
      <c r="F6546" s="3" t="str">
        <f t="shared" si="518"/>
        <v>22</v>
      </c>
      <c r="G6546">
        <f t="shared" si="519"/>
        <v>1</v>
      </c>
      <c r="H6546" t="str">
        <f>IF(MID(A6546,1,11)="10 C1 29 26",MID(A6546,13,2),H6545)</f>
        <v>C0</v>
      </c>
      <c r="I6546">
        <f>IF(MID(A6546,1,11)="10 21 0A 09",((HEX2DEC(MID(A6546,19,2)))*256+(HEX2DEC(MID(A6546,22,2))))/10,I6545)</f>
        <v>25.9</v>
      </c>
    </row>
    <row r="6547" spans="1:9" x14ac:dyDescent="0.25">
      <c r="A6547" t="s">
        <v>112</v>
      </c>
      <c r="B6547" s="3">
        <v>1</v>
      </c>
      <c r="C6547" s="3" t="str">
        <f t="shared" si="515"/>
        <v>C</v>
      </c>
      <c r="D6547" s="3" t="str">
        <f t="shared" si="516"/>
        <v>2</v>
      </c>
      <c r="E6547" s="3" t="str">
        <f t="shared" si="517"/>
        <v>2</v>
      </c>
      <c r="F6547" s="3" t="str">
        <f t="shared" si="518"/>
        <v>22</v>
      </c>
      <c r="G6547">
        <f t="shared" si="519"/>
        <v>2</v>
      </c>
      <c r="H6547" t="str">
        <f>IF(MID(A6547,1,11)="10 C1 29 26",MID(A6547,13,2),H6546)</f>
        <v>C0</v>
      </c>
      <c r="I6547">
        <f>IF(MID(A6547,1,11)="10 21 0A 09",((HEX2DEC(MID(A6547,19,2)))*256+(HEX2DEC(MID(A6547,22,2))))/10,I6546)</f>
        <v>25.9</v>
      </c>
    </row>
    <row r="6548" spans="1:9" x14ac:dyDescent="0.25">
      <c r="A6548" t="s">
        <v>305</v>
      </c>
      <c r="B6548" s="3">
        <v>1</v>
      </c>
      <c r="C6548" s="3" t="str">
        <f t="shared" si="515"/>
        <v>B</v>
      </c>
      <c r="D6548" s="3" t="str">
        <f t="shared" si="516"/>
        <v>0</v>
      </c>
      <c r="E6548" s="3" t="str">
        <f t="shared" si="517"/>
        <v>0</v>
      </c>
      <c r="F6548" s="3" t="str">
        <f t="shared" si="518"/>
        <v/>
      </c>
      <c r="G6548">
        <f t="shared" si="519"/>
        <v>1</v>
      </c>
      <c r="H6548" t="str">
        <f>IF(MID(A6548,1,11)="10 C1 29 26",MID(A6548,13,2),H6547)</f>
        <v>C0</v>
      </c>
      <c r="I6548">
        <f>IF(MID(A6548,1,11)="10 21 0A 09",((HEX2DEC(MID(A6548,19,2)))*256+(HEX2DEC(MID(A6548,22,2))))/10,I6547)</f>
        <v>25.9</v>
      </c>
    </row>
    <row r="6549" spans="1:9" x14ac:dyDescent="0.25">
      <c r="A6549" t="s">
        <v>306</v>
      </c>
      <c r="B6549" s="3">
        <v>1</v>
      </c>
      <c r="C6549" s="3" t="str">
        <f t="shared" si="515"/>
        <v>6</v>
      </c>
      <c r="D6549" s="3" t="str">
        <f t="shared" si="516"/>
        <v>2</v>
      </c>
      <c r="E6549" s="3" t="str">
        <f t="shared" si="517"/>
        <v>0</v>
      </c>
      <c r="F6549" s="3" t="str">
        <f t="shared" si="518"/>
        <v/>
      </c>
      <c r="G6549">
        <f t="shared" si="519"/>
        <v>8</v>
      </c>
      <c r="H6549" t="str">
        <f>IF(MID(A6549,1,11)="10 C1 29 26",MID(A6549,13,2),H6548)</f>
        <v>C0</v>
      </c>
      <c r="I6549">
        <f>IF(MID(A6549,1,11)="10 21 0A 09",((HEX2DEC(MID(A6549,19,2)))*256+(HEX2DEC(MID(A6549,22,2))))/10,I6548)</f>
        <v>25.9</v>
      </c>
    </row>
    <row r="6550" spans="1:9" x14ac:dyDescent="0.25">
      <c r="A6550" t="s">
        <v>305</v>
      </c>
      <c r="B6550" s="3">
        <v>1</v>
      </c>
      <c r="C6550" s="3" t="str">
        <f t="shared" si="515"/>
        <v>B</v>
      </c>
      <c r="D6550" s="3" t="str">
        <f t="shared" si="516"/>
        <v>0</v>
      </c>
      <c r="E6550" s="3" t="str">
        <f t="shared" si="517"/>
        <v>0</v>
      </c>
      <c r="F6550" s="3" t="str">
        <f t="shared" si="518"/>
        <v/>
      </c>
      <c r="G6550">
        <f t="shared" si="519"/>
        <v>1</v>
      </c>
      <c r="H6550" t="str">
        <f>IF(MID(A6550,1,11)="10 C1 29 26",MID(A6550,13,2),H6549)</f>
        <v>C0</v>
      </c>
      <c r="I6550">
        <f>IF(MID(A6550,1,11)="10 21 0A 09",((HEX2DEC(MID(A6550,19,2)))*256+(HEX2DEC(MID(A6550,22,2))))/10,I6549)</f>
        <v>25.9</v>
      </c>
    </row>
    <row r="6551" spans="1:9" x14ac:dyDescent="0.25">
      <c r="A6551" t="s">
        <v>306</v>
      </c>
      <c r="B6551" s="3">
        <v>1</v>
      </c>
      <c r="C6551" s="3" t="str">
        <f t="shared" si="515"/>
        <v>6</v>
      </c>
      <c r="D6551" s="3" t="str">
        <f t="shared" si="516"/>
        <v>2</v>
      </c>
      <c r="E6551" s="3" t="str">
        <f t="shared" si="517"/>
        <v>0</v>
      </c>
      <c r="F6551" s="3" t="str">
        <f t="shared" si="518"/>
        <v/>
      </c>
      <c r="G6551">
        <f t="shared" si="519"/>
        <v>8</v>
      </c>
      <c r="H6551" t="str">
        <f>IF(MID(A6551,1,11)="10 C1 29 26",MID(A6551,13,2),H6550)</f>
        <v>C0</v>
      </c>
      <c r="I6551">
        <f>IF(MID(A6551,1,11)="10 21 0A 09",((HEX2DEC(MID(A6551,19,2)))*256+(HEX2DEC(MID(A6551,22,2))))/10,I6550)</f>
        <v>25.9</v>
      </c>
    </row>
    <row r="6552" spans="1:9" x14ac:dyDescent="0.25">
      <c r="A6552" t="s">
        <v>305</v>
      </c>
      <c r="B6552" s="3">
        <v>1</v>
      </c>
      <c r="C6552" s="3" t="str">
        <f t="shared" si="515"/>
        <v>B</v>
      </c>
      <c r="D6552" s="3" t="str">
        <f t="shared" si="516"/>
        <v>0</v>
      </c>
      <c r="E6552" s="3" t="str">
        <f t="shared" si="517"/>
        <v>0</v>
      </c>
      <c r="F6552" s="3" t="str">
        <f t="shared" si="518"/>
        <v/>
      </c>
      <c r="G6552">
        <f t="shared" si="519"/>
        <v>1</v>
      </c>
      <c r="H6552" t="str">
        <f>IF(MID(A6552,1,11)="10 C1 29 26",MID(A6552,13,2),H6551)</f>
        <v>C0</v>
      </c>
      <c r="I6552">
        <f>IF(MID(A6552,1,11)="10 21 0A 09",((HEX2DEC(MID(A6552,19,2)))*256+(HEX2DEC(MID(A6552,22,2))))/10,I6551)</f>
        <v>25.9</v>
      </c>
    </row>
    <row r="6553" spans="1:9" x14ac:dyDescent="0.25">
      <c r="A6553" t="s">
        <v>306</v>
      </c>
      <c r="B6553" s="3">
        <v>1</v>
      </c>
      <c r="C6553" s="3" t="str">
        <f t="shared" si="515"/>
        <v>6</v>
      </c>
      <c r="D6553" s="3" t="str">
        <f t="shared" si="516"/>
        <v>2</v>
      </c>
      <c r="E6553" s="3" t="str">
        <f t="shared" si="517"/>
        <v>0</v>
      </c>
      <c r="F6553" s="3" t="str">
        <f t="shared" si="518"/>
        <v/>
      </c>
      <c r="G6553">
        <f t="shared" si="519"/>
        <v>8</v>
      </c>
      <c r="H6553" t="str">
        <f>IF(MID(A6553,1,11)="10 C1 29 26",MID(A6553,13,2),H6552)</f>
        <v>C0</v>
      </c>
      <c r="I6553">
        <f>IF(MID(A6553,1,11)="10 21 0A 09",((HEX2DEC(MID(A6553,19,2)))*256+(HEX2DEC(MID(A6553,22,2))))/10,I6552)</f>
        <v>25.9</v>
      </c>
    </row>
    <row r="6554" spans="1:9" x14ac:dyDescent="0.25">
      <c r="A6554" t="s">
        <v>305</v>
      </c>
      <c r="B6554" s="3">
        <v>1</v>
      </c>
      <c r="C6554" s="3" t="str">
        <f t="shared" si="515"/>
        <v>B</v>
      </c>
      <c r="D6554" s="3" t="str">
        <f t="shared" si="516"/>
        <v>0</v>
      </c>
      <c r="E6554" s="3" t="str">
        <f t="shared" si="517"/>
        <v>0</v>
      </c>
      <c r="F6554" s="3" t="str">
        <f t="shared" si="518"/>
        <v/>
      </c>
      <c r="G6554">
        <f t="shared" si="519"/>
        <v>1</v>
      </c>
      <c r="H6554" t="str">
        <f>IF(MID(A6554,1,11)="10 C1 29 26",MID(A6554,13,2),H6553)</f>
        <v>C0</v>
      </c>
      <c r="I6554">
        <f>IF(MID(A6554,1,11)="10 21 0A 09",((HEX2DEC(MID(A6554,19,2)))*256+(HEX2DEC(MID(A6554,22,2))))/10,I6553)</f>
        <v>25.9</v>
      </c>
    </row>
    <row r="6555" spans="1:9" x14ac:dyDescent="0.25">
      <c r="A6555" t="s">
        <v>306</v>
      </c>
      <c r="B6555" s="3">
        <v>1</v>
      </c>
      <c r="C6555" s="3" t="str">
        <f t="shared" si="515"/>
        <v>6</v>
      </c>
      <c r="D6555" s="3" t="str">
        <f t="shared" si="516"/>
        <v>2</v>
      </c>
      <c r="E6555" s="3" t="str">
        <f t="shared" si="517"/>
        <v>0</v>
      </c>
      <c r="F6555" s="3" t="str">
        <f t="shared" si="518"/>
        <v/>
      </c>
      <c r="G6555">
        <f t="shared" si="519"/>
        <v>8</v>
      </c>
      <c r="H6555" t="str">
        <f>IF(MID(A6555,1,11)="10 C1 29 26",MID(A6555,13,2),H6554)</f>
        <v>C0</v>
      </c>
      <c r="I6555">
        <f>IF(MID(A6555,1,11)="10 21 0A 09",((HEX2DEC(MID(A6555,19,2)))*256+(HEX2DEC(MID(A6555,22,2))))/10,I6554)</f>
        <v>25.9</v>
      </c>
    </row>
    <row r="6556" spans="1:9" x14ac:dyDescent="0.25">
      <c r="A6556" t="s">
        <v>305</v>
      </c>
      <c r="B6556" s="3">
        <v>1</v>
      </c>
      <c r="C6556" s="3" t="str">
        <f t="shared" si="515"/>
        <v>B</v>
      </c>
      <c r="D6556" s="3" t="str">
        <f t="shared" si="516"/>
        <v>0</v>
      </c>
      <c r="E6556" s="3" t="str">
        <f t="shared" si="517"/>
        <v>0</v>
      </c>
      <c r="F6556" s="3" t="str">
        <f t="shared" si="518"/>
        <v/>
      </c>
      <c r="G6556">
        <f t="shared" si="519"/>
        <v>1</v>
      </c>
      <c r="H6556" t="str">
        <f>IF(MID(A6556,1,11)="10 C1 29 26",MID(A6556,13,2),H6555)</f>
        <v>C0</v>
      </c>
      <c r="I6556">
        <f>IF(MID(A6556,1,11)="10 21 0A 09",((HEX2DEC(MID(A6556,19,2)))*256+(HEX2DEC(MID(A6556,22,2))))/10,I6555)</f>
        <v>25.9</v>
      </c>
    </row>
    <row r="6557" spans="1:9" x14ac:dyDescent="0.25">
      <c r="A6557" t="s">
        <v>306</v>
      </c>
      <c r="B6557" s="3">
        <v>1</v>
      </c>
      <c r="C6557" s="3" t="str">
        <f t="shared" si="515"/>
        <v>6</v>
      </c>
      <c r="D6557" s="3" t="str">
        <f t="shared" si="516"/>
        <v>2</v>
      </c>
      <c r="E6557" s="3" t="str">
        <f t="shared" si="517"/>
        <v>0</v>
      </c>
      <c r="F6557" s="3" t="str">
        <f t="shared" si="518"/>
        <v/>
      </c>
      <c r="G6557">
        <f t="shared" si="519"/>
        <v>8</v>
      </c>
      <c r="H6557" t="str">
        <f>IF(MID(A6557,1,11)="10 C1 29 26",MID(A6557,13,2),H6556)</f>
        <v>C0</v>
      </c>
      <c r="I6557">
        <f>IF(MID(A6557,1,11)="10 21 0A 09",((HEX2DEC(MID(A6557,19,2)))*256+(HEX2DEC(MID(A6557,22,2))))/10,I6556)</f>
        <v>25.9</v>
      </c>
    </row>
    <row r="6558" spans="1:9" x14ac:dyDescent="0.25">
      <c r="A6558" t="s">
        <v>305</v>
      </c>
      <c r="B6558" s="3">
        <v>1</v>
      </c>
      <c r="C6558" s="3" t="str">
        <f t="shared" si="515"/>
        <v>B</v>
      </c>
      <c r="D6558" s="3" t="str">
        <f t="shared" si="516"/>
        <v>0</v>
      </c>
      <c r="E6558" s="3" t="str">
        <f t="shared" si="517"/>
        <v>0</v>
      </c>
      <c r="F6558" s="3" t="str">
        <f t="shared" si="518"/>
        <v/>
      </c>
      <c r="G6558">
        <f t="shared" si="519"/>
        <v>1</v>
      </c>
      <c r="H6558" t="str">
        <f>IF(MID(A6558,1,11)="10 C1 29 26",MID(A6558,13,2),H6557)</f>
        <v>C0</v>
      </c>
      <c r="I6558">
        <f>IF(MID(A6558,1,11)="10 21 0A 09",((HEX2DEC(MID(A6558,19,2)))*256+(HEX2DEC(MID(A6558,22,2))))/10,I6557)</f>
        <v>25.9</v>
      </c>
    </row>
    <row r="6559" spans="1:9" x14ac:dyDescent="0.25">
      <c r="A6559" t="s">
        <v>306</v>
      </c>
      <c r="B6559" s="3">
        <v>1</v>
      </c>
      <c r="C6559" s="3" t="str">
        <f t="shared" si="515"/>
        <v>6</v>
      </c>
      <c r="D6559" s="3" t="str">
        <f t="shared" si="516"/>
        <v>2</v>
      </c>
      <c r="E6559" s="3" t="str">
        <f t="shared" si="517"/>
        <v>0</v>
      </c>
      <c r="F6559" s="3" t="str">
        <f t="shared" si="518"/>
        <v/>
      </c>
      <c r="G6559">
        <f t="shared" si="519"/>
        <v>8</v>
      </c>
      <c r="H6559" t="str">
        <f>IF(MID(A6559,1,11)="10 C1 29 26",MID(A6559,13,2),H6558)</f>
        <v>C0</v>
      </c>
      <c r="I6559">
        <f>IF(MID(A6559,1,11)="10 21 0A 09",((HEX2DEC(MID(A6559,19,2)))*256+(HEX2DEC(MID(A6559,22,2))))/10,I6558)</f>
        <v>25.9</v>
      </c>
    </row>
    <row r="6560" spans="1:9" x14ac:dyDescent="0.25">
      <c r="A6560" t="s">
        <v>305</v>
      </c>
      <c r="B6560" s="3">
        <v>1</v>
      </c>
      <c r="C6560" s="3" t="str">
        <f t="shared" si="515"/>
        <v>B</v>
      </c>
      <c r="D6560" s="3" t="str">
        <f t="shared" si="516"/>
        <v>0</v>
      </c>
      <c r="E6560" s="3" t="str">
        <f t="shared" si="517"/>
        <v>0</v>
      </c>
      <c r="F6560" s="3" t="str">
        <f t="shared" si="518"/>
        <v/>
      </c>
      <c r="G6560">
        <f t="shared" si="519"/>
        <v>1</v>
      </c>
      <c r="H6560" t="str">
        <f>IF(MID(A6560,1,11)="10 C1 29 26",MID(A6560,13,2),H6559)</f>
        <v>C0</v>
      </c>
      <c r="I6560">
        <f>IF(MID(A6560,1,11)="10 21 0A 09",((HEX2DEC(MID(A6560,19,2)))*256+(HEX2DEC(MID(A6560,22,2))))/10,I6559)</f>
        <v>25.9</v>
      </c>
    </row>
    <row r="6561" spans="1:9" x14ac:dyDescent="0.25">
      <c r="A6561" t="s">
        <v>306</v>
      </c>
      <c r="B6561" s="3">
        <v>1</v>
      </c>
      <c r="C6561" s="3" t="str">
        <f t="shared" si="515"/>
        <v>6</v>
      </c>
      <c r="D6561" s="3" t="str">
        <f t="shared" si="516"/>
        <v>2</v>
      </c>
      <c r="E6561" s="3" t="str">
        <f t="shared" si="517"/>
        <v>0</v>
      </c>
      <c r="F6561" s="3" t="str">
        <f t="shared" si="518"/>
        <v/>
      </c>
      <c r="G6561">
        <f t="shared" si="519"/>
        <v>8</v>
      </c>
      <c r="H6561" t="str">
        <f>IF(MID(A6561,1,11)="10 C1 29 26",MID(A6561,13,2),H6560)</f>
        <v>C0</v>
      </c>
      <c r="I6561">
        <f>IF(MID(A6561,1,11)="10 21 0A 09",((HEX2DEC(MID(A6561,19,2)))*256+(HEX2DEC(MID(A6561,22,2))))/10,I6560)</f>
        <v>25.9</v>
      </c>
    </row>
    <row r="6562" spans="1:9" x14ac:dyDescent="0.25">
      <c r="A6562" t="s">
        <v>305</v>
      </c>
      <c r="B6562" s="3">
        <v>1</v>
      </c>
      <c r="C6562" s="3" t="str">
        <f t="shared" si="515"/>
        <v>B</v>
      </c>
      <c r="D6562" s="3" t="str">
        <f t="shared" si="516"/>
        <v>0</v>
      </c>
      <c r="E6562" s="3" t="str">
        <f t="shared" si="517"/>
        <v>0</v>
      </c>
      <c r="F6562" s="3" t="str">
        <f t="shared" si="518"/>
        <v/>
      </c>
      <c r="G6562">
        <f t="shared" si="519"/>
        <v>1</v>
      </c>
      <c r="H6562" t="str">
        <f>IF(MID(A6562,1,11)="10 C1 29 26",MID(A6562,13,2),H6561)</f>
        <v>C0</v>
      </c>
      <c r="I6562">
        <f>IF(MID(A6562,1,11)="10 21 0A 09",((HEX2DEC(MID(A6562,19,2)))*256+(HEX2DEC(MID(A6562,22,2))))/10,I6561)</f>
        <v>25.9</v>
      </c>
    </row>
    <row r="6563" spans="1:9" x14ac:dyDescent="0.25">
      <c r="A6563" t="s">
        <v>306</v>
      </c>
      <c r="B6563" s="3">
        <v>1</v>
      </c>
      <c r="C6563" s="3" t="str">
        <f t="shared" si="515"/>
        <v>6</v>
      </c>
      <c r="D6563" s="3" t="str">
        <f t="shared" si="516"/>
        <v>2</v>
      </c>
      <c r="E6563" s="3" t="str">
        <f t="shared" si="517"/>
        <v>0</v>
      </c>
      <c r="F6563" s="3" t="str">
        <f t="shared" si="518"/>
        <v/>
      </c>
      <c r="G6563">
        <f t="shared" si="519"/>
        <v>8</v>
      </c>
      <c r="H6563" t="str">
        <f>IF(MID(A6563,1,11)="10 C1 29 26",MID(A6563,13,2),H6562)</f>
        <v>C0</v>
      </c>
      <c r="I6563">
        <f>IF(MID(A6563,1,11)="10 21 0A 09",((HEX2DEC(MID(A6563,19,2)))*256+(HEX2DEC(MID(A6563,22,2))))/10,I6562)</f>
        <v>25.9</v>
      </c>
    </row>
    <row r="6564" spans="1:9" x14ac:dyDescent="0.25">
      <c r="A6564" t="s">
        <v>305</v>
      </c>
      <c r="B6564" s="3">
        <v>1</v>
      </c>
      <c r="C6564" s="3" t="str">
        <f t="shared" si="515"/>
        <v>B</v>
      </c>
      <c r="D6564" s="3" t="str">
        <f t="shared" si="516"/>
        <v>0</v>
      </c>
      <c r="E6564" s="3" t="str">
        <f t="shared" si="517"/>
        <v>0</v>
      </c>
      <c r="F6564" s="3" t="str">
        <f t="shared" si="518"/>
        <v/>
      </c>
      <c r="G6564">
        <f t="shared" si="519"/>
        <v>1</v>
      </c>
      <c r="H6564" t="str">
        <f>IF(MID(A6564,1,11)="10 C1 29 26",MID(A6564,13,2),H6563)</f>
        <v>C0</v>
      </c>
      <c r="I6564">
        <f>IF(MID(A6564,1,11)="10 21 0A 09",((HEX2DEC(MID(A6564,19,2)))*256+(HEX2DEC(MID(A6564,22,2))))/10,I6563)</f>
        <v>25.9</v>
      </c>
    </row>
    <row r="6565" spans="1:9" x14ac:dyDescent="0.25">
      <c r="A6565" t="s">
        <v>306</v>
      </c>
      <c r="B6565" s="3">
        <v>1</v>
      </c>
      <c r="C6565" s="3" t="str">
        <f t="shared" si="515"/>
        <v>6</v>
      </c>
      <c r="D6565" s="3" t="str">
        <f t="shared" si="516"/>
        <v>2</v>
      </c>
      <c r="E6565" s="3" t="str">
        <f t="shared" si="517"/>
        <v>0</v>
      </c>
      <c r="F6565" s="3" t="str">
        <f t="shared" si="518"/>
        <v/>
      </c>
      <c r="G6565">
        <f t="shared" si="519"/>
        <v>8</v>
      </c>
      <c r="H6565" t="str">
        <f>IF(MID(A6565,1,11)="10 C1 29 26",MID(A6565,13,2),H6564)</f>
        <v>C0</v>
      </c>
      <c r="I6565">
        <f>IF(MID(A6565,1,11)="10 21 0A 09",((HEX2DEC(MID(A6565,19,2)))*256+(HEX2DEC(MID(A6565,22,2))))/10,I6564)</f>
        <v>25.9</v>
      </c>
    </row>
    <row r="6566" spans="1:9" x14ac:dyDescent="0.25">
      <c r="A6566" s="5" t="s">
        <v>325</v>
      </c>
      <c r="B6566" s="3">
        <v>1</v>
      </c>
      <c r="C6566" s="3" t="str">
        <f t="shared" si="515"/>
        <v>2</v>
      </c>
      <c r="D6566" s="3" t="str">
        <f t="shared" si="516"/>
        <v>6</v>
      </c>
      <c r="E6566" s="3" t="str">
        <f t="shared" si="517"/>
        <v>4</v>
      </c>
      <c r="F6566" s="3" t="str">
        <f t="shared" si="518"/>
        <v>D2</v>
      </c>
      <c r="G6566">
        <f t="shared" si="519"/>
        <v>0</v>
      </c>
      <c r="H6566" t="str">
        <f>IF(MID(A6566,1,11)="10 C1 29 26",MID(A6566,13,2),H6565)</f>
        <v>C0</v>
      </c>
      <c r="I6566">
        <f>IF(MID(A6566,1,11)="10 21 0A 09",((HEX2DEC(MID(A6566,19,2)))*256+(HEX2DEC(MID(A6566,22,2))))/10,I6565)</f>
        <v>25.9</v>
      </c>
    </row>
    <row r="6567" spans="1:9" x14ac:dyDescent="0.25">
      <c r="A6567" t="s">
        <v>305</v>
      </c>
      <c r="B6567" s="3">
        <v>1</v>
      </c>
      <c r="C6567" s="3" t="str">
        <f t="shared" si="515"/>
        <v>B</v>
      </c>
      <c r="D6567" s="3" t="str">
        <f t="shared" si="516"/>
        <v>0</v>
      </c>
      <c r="E6567" s="3" t="str">
        <f t="shared" si="517"/>
        <v>0</v>
      </c>
      <c r="F6567" s="3" t="str">
        <f t="shared" si="518"/>
        <v/>
      </c>
      <c r="G6567">
        <f t="shared" si="519"/>
        <v>1</v>
      </c>
      <c r="H6567" t="str">
        <f>IF(MID(A6567,1,11)="10 C1 29 26",MID(A6567,13,2),H6566)</f>
        <v>C0</v>
      </c>
      <c r="I6567">
        <f>IF(MID(A6567,1,11)="10 21 0A 09",((HEX2DEC(MID(A6567,19,2)))*256+(HEX2DEC(MID(A6567,22,2))))/10,I6566)</f>
        <v>25.9</v>
      </c>
    </row>
    <row r="6568" spans="1:9" x14ac:dyDescent="0.25">
      <c r="A6568" t="s">
        <v>306</v>
      </c>
      <c r="B6568" s="3">
        <v>1</v>
      </c>
      <c r="C6568" s="3" t="str">
        <f t="shared" si="515"/>
        <v>6</v>
      </c>
      <c r="D6568" s="3" t="str">
        <f t="shared" si="516"/>
        <v>2</v>
      </c>
      <c r="E6568" s="3" t="str">
        <f t="shared" si="517"/>
        <v>0</v>
      </c>
      <c r="F6568" s="3" t="str">
        <f t="shared" si="518"/>
        <v/>
      </c>
      <c r="G6568">
        <f t="shared" si="519"/>
        <v>8</v>
      </c>
      <c r="H6568" t="str">
        <f>IF(MID(A6568,1,11)="10 C1 29 26",MID(A6568,13,2),H6567)</f>
        <v>C0</v>
      </c>
      <c r="I6568">
        <f>IF(MID(A6568,1,11)="10 21 0A 09",((HEX2DEC(MID(A6568,19,2)))*256+(HEX2DEC(MID(A6568,22,2))))/10,I6567)</f>
        <v>25.9</v>
      </c>
    </row>
    <row r="6569" spans="1:9" x14ac:dyDescent="0.25">
      <c r="A6569" s="5" t="s">
        <v>325</v>
      </c>
      <c r="B6569" s="3">
        <v>1</v>
      </c>
      <c r="C6569" s="3" t="str">
        <f t="shared" si="515"/>
        <v>2</v>
      </c>
      <c r="D6569" s="3" t="str">
        <f t="shared" si="516"/>
        <v>6</v>
      </c>
      <c r="E6569" s="3" t="str">
        <f t="shared" si="517"/>
        <v>4</v>
      </c>
      <c r="F6569" s="3" t="str">
        <f t="shared" si="518"/>
        <v>D2</v>
      </c>
      <c r="G6569">
        <f t="shared" si="519"/>
        <v>0</v>
      </c>
      <c r="H6569" t="str">
        <f>IF(MID(A6569,1,11)="10 C1 29 26",MID(A6569,13,2),H6568)</f>
        <v>C0</v>
      </c>
      <c r="I6569">
        <f>IF(MID(A6569,1,11)="10 21 0A 09",((HEX2DEC(MID(A6569,19,2)))*256+(HEX2DEC(MID(A6569,22,2))))/10,I6568)</f>
        <v>25.9</v>
      </c>
    </row>
    <row r="6570" spans="1:9" x14ac:dyDescent="0.25">
      <c r="A6570" t="s">
        <v>305</v>
      </c>
      <c r="B6570" s="3">
        <v>1</v>
      </c>
      <c r="C6570" s="3" t="str">
        <f t="shared" si="515"/>
        <v>B</v>
      </c>
      <c r="D6570" s="3" t="str">
        <f t="shared" si="516"/>
        <v>0</v>
      </c>
      <c r="E6570" s="3" t="str">
        <f t="shared" si="517"/>
        <v>0</v>
      </c>
      <c r="F6570" s="3" t="str">
        <f t="shared" si="518"/>
        <v/>
      </c>
      <c r="G6570">
        <f t="shared" si="519"/>
        <v>1</v>
      </c>
      <c r="H6570" t="str">
        <f>IF(MID(A6570,1,11)="10 C1 29 26",MID(A6570,13,2),H6569)</f>
        <v>C0</v>
      </c>
      <c r="I6570">
        <f>IF(MID(A6570,1,11)="10 21 0A 09",((HEX2DEC(MID(A6570,19,2)))*256+(HEX2DEC(MID(A6570,22,2))))/10,I6569)</f>
        <v>25.9</v>
      </c>
    </row>
    <row r="6571" spans="1:9" x14ac:dyDescent="0.25">
      <c r="A6571" t="s">
        <v>306</v>
      </c>
      <c r="B6571" s="3">
        <v>1</v>
      </c>
      <c r="C6571" s="3" t="str">
        <f t="shared" si="515"/>
        <v>6</v>
      </c>
      <c r="D6571" s="3" t="str">
        <f t="shared" si="516"/>
        <v>2</v>
      </c>
      <c r="E6571" s="3" t="str">
        <f t="shared" si="517"/>
        <v>0</v>
      </c>
      <c r="F6571" s="3" t="str">
        <f t="shared" si="518"/>
        <v/>
      </c>
      <c r="G6571">
        <f t="shared" si="519"/>
        <v>8</v>
      </c>
      <c r="H6571" t="str">
        <f>IF(MID(A6571,1,11)="10 C1 29 26",MID(A6571,13,2),H6570)</f>
        <v>C0</v>
      </c>
      <c r="I6571">
        <f>IF(MID(A6571,1,11)="10 21 0A 09",((HEX2DEC(MID(A6571,19,2)))*256+(HEX2DEC(MID(A6571,22,2))))/10,I6570)</f>
        <v>25.9</v>
      </c>
    </row>
    <row r="6572" spans="1:9" x14ac:dyDescent="0.25">
      <c r="A6572" t="s">
        <v>17</v>
      </c>
      <c r="B6572" s="3">
        <v>1</v>
      </c>
      <c r="C6572" s="3" t="str">
        <f t="shared" si="515"/>
        <v>2</v>
      </c>
      <c r="D6572" s="3" t="str">
        <f t="shared" si="516"/>
        <v>C</v>
      </c>
      <c r="E6572" s="3" t="str">
        <f t="shared" si="517"/>
        <v>1</v>
      </c>
      <c r="F6572" s="3" t="str">
        <f t="shared" si="518"/>
        <v>22</v>
      </c>
      <c r="G6572">
        <f t="shared" si="519"/>
        <v>1</v>
      </c>
      <c r="H6572" t="str">
        <f>IF(MID(A6572,1,11)="10 C1 29 26",MID(A6572,13,2),H6571)</f>
        <v>C0</v>
      </c>
      <c r="I6572">
        <f>IF(MID(A6572,1,11)="10 21 0A 09",((HEX2DEC(MID(A6572,19,2)))*256+(HEX2DEC(MID(A6572,22,2))))/10,I6571)</f>
        <v>25.9</v>
      </c>
    </row>
    <row r="6573" spans="1:9" x14ac:dyDescent="0.25">
      <c r="A6573" t="s">
        <v>144</v>
      </c>
      <c r="B6573" s="3">
        <v>1</v>
      </c>
      <c r="C6573" s="3" t="str">
        <f t="shared" si="515"/>
        <v>C</v>
      </c>
      <c r="D6573" s="3" t="str">
        <f t="shared" si="516"/>
        <v>2</v>
      </c>
      <c r="E6573" s="3" t="str">
        <f t="shared" si="517"/>
        <v>2</v>
      </c>
      <c r="F6573" s="3" t="str">
        <f t="shared" si="518"/>
        <v>22</v>
      </c>
      <c r="G6573">
        <f t="shared" si="519"/>
        <v>2</v>
      </c>
      <c r="H6573" t="str">
        <f>IF(MID(A6573,1,11)="10 C1 29 26",MID(A6573,13,2),H6572)</f>
        <v>C0</v>
      </c>
      <c r="I6573">
        <f>IF(MID(A6573,1,11)="10 21 0A 09",((HEX2DEC(MID(A6573,19,2)))*256+(HEX2DEC(MID(A6573,22,2))))/10,I6572)</f>
        <v>25.9</v>
      </c>
    </row>
    <row r="6574" spans="1:9" x14ac:dyDescent="0.25">
      <c r="A6574" t="s">
        <v>305</v>
      </c>
      <c r="B6574" s="3">
        <v>1</v>
      </c>
      <c r="C6574" s="3" t="str">
        <f t="shared" si="515"/>
        <v>B</v>
      </c>
      <c r="D6574" s="3" t="str">
        <f t="shared" si="516"/>
        <v>0</v>
      </c>
      <c r="E6574" s="3" t="str">
        <f t="shared" si="517"/>
        <v>0</v>
      </c>
      <c r="F6574" s="3" t="str">
        <f t="shared" si="518"/>
        <v/>
      </c>
      <c r="G6574">
        <f t="shared" si="519"/>
        <v>1</v>
      </c>
      <c r="H6574" t="str">
        <f>IF(MID(A6574,1,11)="10 C1 29 26",MID(A6574,13,2),H6573)</f>
        <v>C0</v>
      </c>
      <c r="I6574">
        <f>IF(MID(A6574,1,11)="10 21 0A 09",((HEX2DEC(MID(A6574,19,2)))*256+(HEX2DEC(MID(A6574,22,2))))/10,I6573)</f>
        <v>25.9</v>
      </c>
    </row>
    <row r="6575" spans="1:9" x14ac:dyDescent="0.25">
      <c r="A6575" t="s">
        <v>306</v>
      </c>
      <c r="B6575" s="3">
        <v>1</v>
      </c>
      <c r="C6575" s="3" t="str">
        <f t="shared" si="515"/>
        <v>6</v>
      </c>
      <c r="D6575" s="3" t="str">
        <f t="shared" si="516"/>
        <v>2</v>
      </c>
      <c r="E6575" s="3" t="str">
        <f t="shared" si="517"/>
        <v>0</v>
      </c>
      <c r="F6575" s="3" t="str">
        <f t="shared" si="518"/>
        <v/>
      </c>
      <c r="G6575">
        <f t="shared" si="519"/>
        <v>8</v>
      </c>
      <c r="H6575" t="str">
        <f>IF(MID(A6575,1,11)="10 C1 29 26",MID(A6575,13,2),H6574)</f>
        <v>C0</v>
      </c>
      <c r="I6575">
        <f>IF(MID(A6575,1,11)="10 21 0A 09",((HEX2DEC(MID(A6575,19,2)))*256+(HEX2DEC(MID(A6575,22,2))))/10,I6574)</f>
        <v>25.9</v>
      </c>
    </row>
    <row r="6576" spans="1:9" x14ac:dyDescent="0.25">
      <c r="A6576" t="s">
        <v>305</v>
      </c>
      <c r="B6576" s="3">
        <v>1</v>
      </c>
      <c r="C6576" s="3" t="str">
        <f t="shared" si="515"/>
        <v>B</v>
      </c>
      <c r="D6576" s="3" t="str">
        <f t="shared" si="516"/>
        <v>0</v>
      </c>
      <c r="E6576" s="3" t="str">
        <f t="shared" si="517"/>
        <v>0</v>
      </c>
      <c r="F6576" s="3" t="str">
        <f t="shared" si="518"/>
        <v/>
      </c>
      <c r="G6576">
        <f t="shared" si="519"/>
        <v>1</v>
      </c>
      <c r="H6576" t="str">
        <f>IF(MID(A6576,1,11)="10 C1 29 26",MID(A6576,13,2),H6575)</f>
        <v>C0</v>
      </c>
      <c r="I6576">
        <f>IF(MID(A6576,1,11)="10 21 0A 09",((HEX2DEC(MID(A6576,19,2)))*256+(HEX2DEC(MID(A6576,22,2))))/10,I6575)</f>
        <v>25.9</v>
      </c>
    </row>
    <row r="6577" spans="1:9" x14ac:dyDescent="0.25">
      <c r="A6577" t="s">
        <v>306</v>
      </c>
      <c r="B6577" s="3">
        <v>1</v>
      </c>
      <c r="C6577" s="3" t="str">
        <f t="shared" si="515"/>
        <v>6</v>
      </c>
      <c r="D6577" s="3" t="str">
        <f t="shared" si="516"/>
        <v>2</v>
      </c>
      <c r="E6577" s="3" t="str">
        <f t="shared" si="517"/>
        <v>0</v>
      </c>
      <c r="F6577" s="3" t="str">
        <f t="shared" si="518"/>
        <v/>
      </c>
      <c r="G6577">
        <f t="shared" si="519"/>
        <v>8</v>
      </c>
      <c r="H6577" t="str">
        <f>IF(MID(A6577,1,11)="10 C1 29 26",MID(A6577,13,2),H6576)</f>
        <v>C0</v>
      </c>
      <c r="I6577">
        <f>IF(MID(A6577,1,11)="10 21 0A 09",((HEX2DEC(MID(A6577,19,2)))*256+(HEX2DEC(MID(A6577,22,2))))/10,I6576)</f>
        <v>25.9</v>
      </c>
    </row>
    <row r="6578" spans="1:9" x14ac:dyDescent="0.25">
      <c r="A6578" t="s">
        <v>305</v>
      </c>
      <c r="B6578" s="3">
        <v>1</v>
      </c>
      <c r="C6578" s="3" t="str">
        <f t="shared" si="515"/>
        <v>B</v>
      </c>
      <c r="D6578" s="3" t="str">
        <f t="shared" si="516"/>
        <v>0</v>
      </c>
      <c r="E6578" s="3" t="str">
        <f t="shared" si="517"/>
        <v>0</v>
      </c>
      <c r="F6578" s="3" t="str">
        <f t="shared" si="518"/>
        <v/>
      </c>
      <c r="G6578">
        <f t="shared" si="519"/>
        <v>1</v>
      </c>
      <c r="H6578" t="str">
        <f>IF(MID(A6578,1,11)="10 C1 29 26",MID(A6578,13,2),H6577)</f>
        <v>C0</v>
      </c>
      <c r="I6578">
        <f>IF(MID(A6578,1,11)="10 21 0A 09",((HEX2DEC(MID(A6578,19,2)))*256+(HEX2DEC(MID(A6578,22,2))))/10,I6577)</f>
        <v>25.9</v>
      </c>
    </row>
    <row r="6579" spans="1:9" x14ac:dyDescent="0.25">
      <c r="A6579" t="s">
        <v>306</v>
      </c>
      <c r="B6579" s="3">
        <v>1</v>
      </c>
      <c r="C6579" s="3" t="str">
        <f t="shared" si="515"/>
        <v>6</v>
      </c>
      <c r="D6579" s="3" t="str">
        <f t="shared" si="516"/>
        <v>2</v>
      </c>
      <c r="E6579" s="3" t="str">
        <f t="shared" si="517"/>
        <v>0</v>
      </c>
      <c r="F6579" s="3" t="str">
        <f t="shared" si="518"/>
        <v/>
      </c>
      <c r="G6579">
        <f t="shared" si="519"/>
        <v>8</v>
      </c>
      <c r="H6579" t="str">
        <f>IF(MID(A6579,1,11)="10 C1 29 26",MID(A6579,13,2),H6578)</f>
        <v>C0</v>
      </c>
      <c r="I6579">
        <f>IF(MID(A6579,1,11)="10 21 0A 09",((HEX2DEC(MID(A6579,19,2)))*256+(HEX2DEC(MID(A6579,22,2))))/10,I6578)</f>
        <v>25.9</v>
      </c>
    </row>
    <row r="6580" spans="1:9" x14ac:dyDescent="0.25">
      <c r="A6580" t="s">
        <v>305</v>
      </c>
      <c r="B6580" s="3">
        <v>1</v>
      </c>
      <c r="C6580" s="3" t="str">
        <f t="shared" si="515"/>
        <v>B</v>
      </c>
      <c r="D6580" s="3" t="str">
        <f t="shared" si="516"/>
        <v>0</v>
      </c>
      <c r="E6580" s="3" t="str">
        <f t="shared" si="517"/>
        <v>0</v>
      </c>
      <c r="F6580" s="3" t="str">
        <f t="shared" si="518"/>
        <v/>
      </c>
      <c r="G6580">
        <f t="shared" si="519"/>
        <v>1</v>
      </c>
      <c r="H6580" t="str">
        <f>IF(MID(A6580,1,11)="10 C1 29 26",MID(A6580,13,2),H6579)</f>
        <v>C0</v>
      </c>
      <c r="I6580">
        <f>IF(MID(A6580,1,11)="10 21 0A 09",((HEX2DEC(MID(A6580,19,2)))*256+(HEX2DEC(MID(A6580,22,2))))/10,I6579)</f>
        <v>25.9</v>
      </c>
    </row>
    <row r="6581" spans="1:9" x14ac:dyDescent="0.25">
      <c r="A6581" t="s">
        <v>306</v>
      </c>
      <c r="B6581" s="3">
        <v>1</v>
      </c>
      <c r="C6581" s="3" t="str">
        <f t="shared" si="515"/>
        <v>6</v>
      </c>
      <c r="D6581" s="3" t="str">
        <f t="shared" si="516"/>
        <v>2</v>
      </c>
      <c r="E6581" s="3" t="str">
        <f t="shared" si="517"/>
        <v>0</v>
      </c>
      <c r="F6581" s="3" t="str">
        <f t="shared" si="518"/>
        <v/>
      </c>
      <c r="G6581">
        <f t="shared" si="519"/>
        <v>8</v>
      </c>
      <c r="H6581" t="str">
        <f>IF(MID(A6581,1,11)="10 C1 29 26",MID(A6581,13,2),H6580)</f>
        <v>C0</v>
      </c>
      <c r="I6581">
        <f>IF(MID(A6581,1,11)="10 21 0A 09",((HEX2DEC(MID(A6581,19,2)))*256+(HEX2DEC(MID(A6581,22,2))))/10,I6580)</f>
        <v>25.9</v>
      </c>
    </row>
    <row r="6582" spans="1:9" x14ac:dyDescent="0.25">
      <c r="A6582" t="s">
        <v>305</v>
      </c>
      <c r="B6582" s="3">
        <v>1</v>
      </c>
      <c r="C6582" s="3" t="str">
        <f t="shared" si="515"/>
        <v>B</v>
      </c>
      <c r="D6582" s="3" t="str">
        <f t="shared" si="516"/>
        <v>0</v>
      </c>
      <c r="E6582" s="3" t="str">
        <f t="shared" si="517"/>
        <v>0</v>
      </c>
      <c r="F6582" s="3" t="str">
        <f t="shared" si="518"/>
        <v/>
      </c>
      <c r="G6582">
        <f t="shared" si="519"/>
        <v>1</v>
      </c>
      <c r="H6582" t="str">
        <f>IF(MID(A6582,1,11)="10 C1 29 26",MID(A6582,13,2),H6581)</f>
        <v>C0</v>
      </c>
      <c r="I6582">
        <f>IF(MID(A6582,1,11)="10 21 0A 09",((HEX2DEC(MID(A6582,19,2)))*256+(HEX2DEC(MID(A6582,22,2))))/10,I6581)</f>
        <v>25.9</v>
      </c>
    </row>
    <row r="6583" spans="1:9" x14ac:dyDescent="0.25">
      <c r="A6583" t="s">
        <v>306</v>
      </c>
      <c r="B6583" s="3">
        <v>1</v>
      </c>
      <c r="C6583" s="3" t="str">
        <f t="shared" si="515"/>
        <v>6</v>
      </c>
      <c r="D6583" s="3" t="str">
        <f t="shared" si="516"/>
        <v>2</v>
      </c>
      <c r="E6583" s="3" t="str">
        <f t="shared" si="517"/>
        <v>0</v>
      </c>
      <c r="F6583" s="3" t="str">
        <f t="shared" si="518"/>
        <v/>
      </c>
      <c r="G6583">
        <f t="shared" si="519"/>
        <v>8</v>
      </c>
      <c r="H6583" t="str">
        <f>IF(MID(A6583,1,11)="10 C1 29 26",MID(A6583,13,2),H6582)</f>
        <v>C0</v>
      </c>
      <c r="I6583">
        <f>IF(MID(A6583,1,11)="10 21 0A 09",((HEX2DEC(MID(A6583,19,2)))*256+(HEX2DEC(MID(A6583,22,2))))/10,I6582)</f>
        <v>25.9</v>
      </c>
    </row>
    <row r="6584" spans="1:9" x14ac:dyDescent="0.25">
      <c r="A6584" t="s">
        <v>305</v>
      </c>
      <c r="B6584" s="3">
        <v>1</v>
      </c>
      <c r="C6584" s="3" t="str">
        <f t="shared" si="515"/>
        <v>B</v>
      </c>
      <c r="D6584" s="3" t="str">
        <f t="shared" si="516"/>
        <v>0</v>
      </c>
      <c r="E6584" s="3" t="str">
        <f t="shared" si="517"/>
        <v>0</v>
      </c>
      <c r="F6584" s="3" t="str">
        <f t="shared" si="518"/>
        <v/>
      </c>
      <c r="G6584">
        <f t="shared" si="519"/>
        <v>1</v>
      </c>
      <c r="H6584" t="str">
        <f>IF(MID(A6584,1,11)="10 C1 29 26",MID(A6584,13,2),H6583)</f>
        <v>C0</v>
      </c>
      <c r="I6584">
        <f>IF(MID(A6584,1,11)="10 21 0A 09",((HEX2DEC(MID(A6584,19,2)))*256+(HEX2DEC(MID(A6584,22,2))))/10,I6583)</f>
        <v>25.9</v>
      </c>
    </row>
    <row r="6585" spans="1:9" x14ac:dyDescent="0.25">
      <c r="A6585" t="s">
        <v>306</v>
      </c>
      <c r="B6585" s="3">
        <v>1</v>
      </c>
      <c r="C6585" s="3" t="str">
        <f t="shared" si="515"/>
        <v>6</v>
      </c>
      <c r="D6585" s="3" t="str">
        <f t="shared" si="516"/>
        <v>2</v>
      </c>
      <c r="E6585" s="3" t="str">
        <f t="shared" si="517"/>
        <v>0</v>
      </c>
      <c r="F6585" s="3" t="str">
        <f t="shared" si="518"/>
        <v/>
      </c>
      <c r="G6585">
        <f t="shared" si="519"/>
        <v>8</v>
      </c>
      <c r="H6585" t="str">
        <f>IF(MID(A6585,1,11)="10 C1 29 26",MID(A6585,13,2),H6584)</f>
        <v>C0</v>
      </c>
      <c r="I6585">
        <f>IF(MID(A6585,1,11)="10 21 0A 09",((HEX2DEC(MID(A6585,19,2)))*256+(HEX2DEC(MID(A6585,22,2))))/10,I6584)</f>
        <v>25.9</v>
      </c>
    </row>
    <row r="6586" spans="1:9" x14ac:dyDescent="0.25">
      <c r="A6586" t="s">
        <v>305</v>
      </c>
      <c r="B6586" s="3">
        <v>1</v>
      </c>
      <c r="C6586" s="3" t="str">
        <f t="shared" si="515"/>
        <v>B</v>
      </c>
      <c r="D6586" s="3" t="str">
        <f t="shared" si="516"/>
        <v>0</v>
      </c>
      <c r="E6586" s="3" t="str">
        <f t="shared" si="517"/>
        <v>0</v>
      </c>
      <c r="F6586" s="3" t="str">
        <f t="shared" si="518"/>
        <v/>
      </c>
      <c r="G6586">
        <f t="shared" si="519"/>
        <v>1</v>
      </c>
      <c r="H6586" t="str">
        <f>IF(MID(A6586,1,11)="10 C1 29 26",MID(A6586,13,2),H6585)</f>
        <v>C0</v>
      </c>
      <c r="I6586">
        <f>IF(MID(A6586,1,11)="10 21 0A 09",((HEX2DEC(MID(A6586,19,2)))*256+(HEX2DEC(MID(A6586,22,2))))/10,I6585)</f>
        <v>25.9</v>
      </c>
    </row>
    <row r="6587" spans="1:9" x14ac:dyDescent="0.25">
      <c r="A6587" t="s">
        <v>306</v>
      </c>
      <c r="B6587" s="3">
        <v>1</v>
      </c>
      <c r="C6587" s="3" t="str">
        <f t="shared" si="515"/>
        <v>6</v>
      </c>
      <c r="D6587" s="3" t="str">
        <f t="shared" si="516"/>
        <v>2</v>
      </c>
      <c r="E6587" s="3" t="str">
        <f t="shared" si="517"/>
        <v>0</v>
      </c>
      <c r="F6587" s="3" t="str">
        <f t="shared" si="518"/>
        <v/>
      </c>
      <c r="G6587">
        <f t="shared" si="519"/>
        <v>8</v>
      </c>
      <c r="H6587" t="str">
        <f>IF(MID(A6587,1,11)="10 C1 29 26",MID(A6587,13,2),H6586)</f>
        <v>C0</v>
      </c>
      <c r="I6587">
        <f>IF(MID(A6587,1,11)="10 21 0A 09",((HEX2DEC(MID(A6587,19,2)))*256+(HEX2DEC(MID(A6587,22,2))))/10,I6586)</f>
        <v>25.9</v>
      </c>
    </row>
    <row r="6588" spans="1:9" x14ac:dyDescent="0.25">
      <c r="A6588" t="s">
        <v>305</v>
      </c>
      <c r="B6588" s="3">
        <v>1</v>
      </c>
      <c r="C6588" s="3" t="str">
        <f t="shared" si="515"/>
        <v>B</v>
      </c>
      <c r="D6588" s="3" t="str">
        <f t="shared" si="516"/>
        <v>0</v>
      </c>
      <c r="E6588" s="3" t="str">
        <f t="shared" si="517"/>
        <v>0</v>
      </c>
      <c r="F6588" s="3" t="str">
        <f t="shared" si="518"/>
        <v/>
      </c>
      <c r="G6588">
        <f t="shared" si="519"/>
        <v>1</v>
      </c>
      <c r="H6588" t="str">
        <f>IF(MID(A6588,1,11)="10 C1 29 26",MID(A6588,13,2),H6587)</f>
        <v>C0</v>
      </c>
      <c r="I6588">
        <f>IF(MID(A6588,1,11)="10 21 0A 09",((HEX2DEC(MID(A6588,19,2)))*256+(HEX2DEC(MID(A6588,22,2))))/10,I6587)</f>
        <v>25.9</v>
      </c>
    </row>
    <row r="6589" spans="1:9" x14ac:dyDescent="0.25">
      <c r="A6589" t="s">
        <v>306</v>
      </c>
      <c r="B6589" s="3">
        <v>1</v>
      </c>
      <c r="C6589" s="3" t="str">
        <f t="shared" si="515"/>
        <v>6</v>
      </c>
      <c r="D6589" s="3" t="str">
        <f t="shared" si="516"/>
        <v>2</v>
      </c>
      <c r="E6589" s="3" t="str">
        <f t="shared" si="517"/>
        <v>0</v>
      </c>
      <c r="F6589" s="3" t="str">
        <f t="shared" si="518"/>
        <v/>
      </c>
      <c r="G6589">
        <f t="shared" si="519"/>
        <v>8</v>
      </c>
      <c r="H6589" t="str">
        <f>IF(MID(A6589,1,11)="10 C1 29 26",MID(A6589,13,2),H6588)</f>
        <v>C0</v>
      </c>
      <c r="I6589">
        <f>IF(MID(A6589,1,11)="10 21 0A 09",((HEX2DEC(MID(A6589,19,2)))*256+(HEX2DEC(MID(A6589,22,2))))/10,I6588)</f>
        <v>25.9</v>
      </c>
    </row>
    <row r="6590" spans="1:9" x14ac:dyDescent="0.25">
      <c r="A6590" t="s">
        <v>305</v>
      </c>
      <c r="B6590" s="3">
        <v>1</v>
      </c>
      <c r="C6590" s="3" t="str">
        <f t="shared" si="515"/>
        <v>B</v>
      </c>
      <c r="D6590" s="3" t="str">
        <f t="shared" si="516"/>
        <v>0</v>
      </c>
      <c r="E6590" s="3" t="str">
        <f t="shared" si="517"/>
        <v>0</v>
      </c>
      <c r="F6590" s="3" t="str">
        <f t="shared" si="518"/>
        <v/>
      </c>
      <c r="G6590">
        <f t="shared" si="519"/>
        <v>1</v>
      </c>
      <c r="H6590" t="str">
        <f>IF(MID(A6590,1,11)="10 C1 29 26",MID(A6590,13,2),H6589)</f>
        <v>C0</v>
      </c>
      <c r="I6590">
        <f>IF(MID(A6590,1,11)="10 21 0A 09",((HEX2DEC(MID(A6590,19,2)))*256+(HEX2DEC(MID(A6590,22,2))))/10,I6589)</f>
        <v>25.9</v>
      </c>
    </row>
    <row r="6591" spans="1:9" x14ac:dyDescent="0.25">
      <c r="A6591" t="s">
        <v>306</v>
      </c>
      <c r="B6591" s="3">
        <v>1</v>
      </c>
      <c r="C6591" s="3" t="str">
        <f t="shared" si="515"/>
        <v>6</v>
      </c>
      <c r="D6591" s="3" t="str">
        <f t="shared" si="516"/>
        <v>2</v>
      </c>
      <c r="E6591" s="3" t="str">
        <f t="shared" si="517"/>
        <v>0</v>
      </c>
      <c r="F6591" s="3" t="str">
        <f t="shared" si="518"/>
        <v/>
      </c>
      <c r="G6591">
        <f t="shared" si="519"/>
        <v>8</v>
      </c>
      <c r="H6591" t="str">
        <f>IF(MID(A6591,1,11)="10 C1 29 26",MID(A6591,13,2),H6590)</f>
        <v>C0</v>
      </c>
      <c r="I6591">
        <f>IF(MID(A6591,1,11)="10 21 0A 09",((HEX2DEC(MID(A6591,19,2)))*256+(HEX2DEC(MID(A6591,22,2))))/10,I6590)</f>
        <v>25.9</v>
      </c>
    </row>
    <row r="6592" spans="1:9" x14ac:dyDescent="0.25">
      <c r="A6592" t="s">
        <v>305</v>
      </c>
      <c r="B6592" s="3">
        <v>1</v>
      </c>
      <c r="C6592" s="3" t="str">
        <f t="shared" si="515"/>
        <v>B</v>
      </c>
      <c r="D6592" s="3" t="str">
        <f t="shared" si="516"/>
        <v>0</v>
      </c>
      <c r="E6592" s="3" t="str">
        <f t="shared" si="517"/>
        <v>0</v>
      </c>
      <c r="F6592" s="3" t="str">
        <f t="shared" si="518"/>
        <v/>
      </c>
      <c r="G6592">
        <f t="shared" si="519"/>
        <v>1</v>
      </c>
      <c r="H6592" t="str">
        <f>IF(MID(A6592,1,11)="10 C1 29 26",MID(A6592,13,2),H6591)</f>
        <v>C0</v>
      </c>
      <c r="I6592">
        <f>IF(MID(A6592,1,11)="10 21 0A 09",((HEX2DEC(MID(A6592,19,2)))*256+(HEX2DEC(MID(A6592,22,2))))/10,I6591)</f>
        <v>25.9</v>
      </c>
    </row>
    <row r="6593" spans="1:9" x14ac:dyDescent="0.25">
      <c r="A6593" t="s">
        <v>306</v>
      </c>
      <c r="B6593" s="3">
        <v>1</v>
      </c>
      <c r="C6593" s="3" t="str">
        <f t="shared" si="515"/>
        <v>6</v>
      </c>
      <c r="D6593" s="3" t="str">
        <f t="shared" si="516"/>
        <v>2</v>
      </c>
      <c r="E6593" s="3" t="str">
        <f t="shared" si="517"/>
        <v>0</v>
      </c>
      <c r="F6593" s="3" t="str">
        <f t="shared" si="518"/>
        <v/>
      </c>
      <c r="G6593">
        <f t="shared" si="519"/>
        <v>8</v>
      </c>
      <c r="H6593" t="str">
        <f>IF(MID(A6593,1,11)="10 C1 29 26",MID(A6593,13,2),H6592)</f>
        <v>C0</v>
      </c>
      <c r="I6593">
        <f>IF(MID(A6593,1,11)="10 21 0A 09",((HEX2DEC(MID(A6593,19,2)))*256+(HEX2DEC(MID(A6593,22,2))))/10,I6592)</f>
        <v>25.9</v>
      </c>
    </row>
    <row r="6594" spans="1:9" x14ac:dyDescent="0.25">
      <c r="A6594" t="s">
        <v>19</v>
      </c>
      <c r="B6594" s="3">
        <v>1</v>
      </c>
      <c r="C6594" s="3" t="str">
        <f t="shared" si="515"/>
        <v>2</v>
      </c>
      <c r="D6594" s="3" t="str">
        <f t="shared" si="516"/>
        <v>C</v>
      </c>
      <c r="E6594" s="3" t="str">
        <f t="shared" si="517"/>
        <v>1</v>
      </c>
      <c r="F6594" s="3" t="str">
        <f t="shared" si="518"/>
        <v>22</v>
      </c>
      <c r="G6594">
        <f t="shared" si="519"/>
        <v>1</v>
      </c>
      <c r="H6594" t="str">
        <f>IF(MID(A6594,1,11)="10 C1 29 26",MID(A6594,13,2),H6593)</f>
        <v>C0</v>
      </c>
      <c r="I6594">
        <f>IF(MID(A6594,1,11)="10 21 0A 09",((HEX2DEC(MID(A6594,19,2)))*256+(HEX2DEC(MID(A6594,22,2))))/10,I6593)</f>
        <v>25.9</v>
      </c>
    </row>
    <row r="6595" spans="1:9" x14ac:dyDescent="0.25">
      <c r="A6595" t="s">
        <v>179</v>
      </c>
      <c r="B6595" s="3">
        <v>1</v>
      </c>
      <c r="C6595" s="3" t="str">
        <f t="shared" si="515"/>
        <v>C</v>
      </c>
      <c r="D6595" s="3" t="str">
        <f t="shared" si="516"/>
        <v>2</v>
      </c>
      <c r="E6595" s="3" t="str">
        <f t="shared" si="517"/>
        <v>2</v>
      </c>
      <c r="F6595" s="3" t="str">
        <f t="shared" si="518"/>
        <v>22</v>
      </c>
      <c r="G6595">
        <f t="shared" si="519"/>
        <v>2</v>
      </c>
      <c r="H6595" t="str">
        <f>IF(MID(A6595,1,11)="10 C1 29 26",MID(A6595,13,2),H6594)</f>
        <v>C0</v>
      </c>
      <c r="I6595">
        <f>IF(MID(A6595,1,11)="10 21 0A 09",((HEX2DEC(MID(A6595,19,2)))*256+(HEX2DEC(MID(A6595,22,2))))/10,I6594)</f>
        <v>25.9</v>
      </c>
    </row>
    <row r="6596" spans="1:9" x14ac:dyDescent="0.25">
      <c r="A6596" t="s">
        <v>305</v>
      </c>
      <c r="B6596" s="3">
        <v>1</v>
      </c>
      <c r="C6596" s="3" t="str">
        <f t="shared" si="515"/>
        <v>B</v>
      </c>
      <c r="D6596" s="3" t="str">
        <f t="shared" si="516"/>
        <v>0</v>
      </c>
      <c r="E6596" s="3" t="str">
        <f t="shared" si="517"/>
        <v>0</v>
      </c>
      <c r="F6596" s="3" t="str">
        <f t="shared" si="518"/>
        <v/>
      </c>
      <c r="G6596">
        <f t="shared" si="519"/>
        <v>1</v>
      </c>
      <c r="H6596" t="str">
        <f>IF(MID(A6596,1,11)="10 C1 29 26",MID(A6596,13,2),H6595)</f>
        <v>C0</v>
      </c>
      <c r="I6596">
        <f>IF(MID(A6596,1,11)="10 21 0A 09",((HEX2DEC(MID(A6596,19,2)))*256+(HEX2DEC(MID(A6596,22,2))))/10,I6595)</f>
        <v>25.9</v>
      </c>
    </row>
    <row r="6597" spans="1:9" x14ac:dyDescent="0.25">
      <c r="A6597" t="s">
        <v>306</v>
      </c>
      <c r="B6597" s="3">
        <v>1</v>
      </c>
      <c r="C6597" s="3" t="str">
        <f t="shared" ref="C6597:C6660" si="520">MID(A6597,7,1)</f>
        <v>6</v>
      </c>
      <c r="D6597" s="3" t="str">
        <f t="shared" ref="D6597:D6660" si="521">MID(A6597,4,1)</f>
        <v>2</v>
      </c>
      <c r="E6597" s="3" t="str">
        <f t="shared" ref="E6597:E6660" si="522">MID(A6597,5,1)</f>
        <v>0</v>
      </c>
      <c r="F6597" s="3" t="str">
        <f t="shared" ref="F6597:F6660" si="523">MID(A6597,10,2)</f>
        <v/>
      </c>
      <c r="G6597">
        <f t="shared" ref="G6597:G6660" si="524">HEX2DEC(MID(A6597,8,1))</f>
        <v>8</v>
      </c>
      <c r="H6597" t="str">
        <f>IF(MID(A6597,1,11)="10 C1 29 26",MID(A6597,13,2),H6596)</f>
        <v>C0</v>
      </c>
      <c r="I6597">
        <f>IF(MID(A6597,1,11)="10 21 0A 09",((HEX2DEC(MID(A6597,19,2)))*256+(HEX2DEC(MID(A6597,22,2))))/10,I6596)</f>
        <v>25.9</v>
      </c>
    </row>
    <row r="6598" spans="1:9" x14ac:dyDescent="0.25">
      <c r="A6598" t="s">
        <v>305</v>
      </c>
      <c r="B6598" s="3">
        <v>1</v>
      </c>
      <c r="C6598" s="3" t="str">
        <f t="shared" si="520"/>
        <v>B</v>
      </c>
      <c r="D6598" s="3" t="str">
        <f t="shared" si="521"/>
        <v>0</v>
      </c>
      <c r="E6598" s="3" t="str">
        <f t="shared" si="522"/>
        <v>0</v>
      </c>
      <c r="F6598" s="3" t="str">
        <f t="shared" si="523"/>
        <v/>
      </c>
      <c r="G6598">
        <f t="shared" si="524"/>
        <v>1</v>
      </c>
      <c r="H6598" t="str">
        <f>IF(MID(A6598,1,11)="10 C1 29 26",MID(A6598,13,2),H6597)</f>
        <v>C0</v>
      </c>
      <c r="I6598">
        <f>IF(MID(A6598,1,11)="10 21 0A 09",((HEX2DEC(MID(A6598,19,2)))*256+(HEX2DEC(MID(A6598,22,2))))/10,I6597)</f>
        <v>25.9</v>
      </c>
    </row>
    <row r="6599" spans="1:9" x14ac:dyDescent="0.25">
      <c r="A6599" t="s">
        <v>306</v>
      </c>
      <c r="B6599" s="3">
        <v>1</v>
      </c>
      <c r="C6599" s="3" t="str">
        <f t="shared" si="520"/>
        <v>6</v>
      </c>
      <c r="D6599" s="3" t="str">
        <f t="shared" si="521"/>
        <v>2</v>
      </c>
      <c r="E6599" s="3" t="str">
        <f t="shared" si="522"/>
        <v>0</v>
      </c>
      <c r="F6599" s="3" t="str">
        <f t="shared" si="523"/>
        <v/>
      </c>
      <c r="G6599">
        <f t="shared" si="524"/>
        <v>8</v>
      </c>
      <c r="H6599" t="str">
        <f>IF(MID(A6599,1,11)="10 C1 29 26",MID(A6599,13,2),H6598)</f>
        <v>C0</v>
      </c>
      <c r="I6599">
        <f>IF(MID(A6599,1,11)="10 21 0A 09",((HEX2DEC(MID(A6599,19,2)))*256+(HEX2DEC(MID(A6599,22,2))))/10,I6598)</f>
        <v>25.9</v>
      </c>
    </row>
    <row r="6600" spans="1:9" x14ac:dyDescent="0.25">
      <c r="A6600" t="s">
        <v>305</v>
      </c>
      <c r="B6600" s="3">
        <v>1</v>
      </c>
      <c r="C6600" s="3" t="str">
        <f t="shared" si="520"/>
        <v>B</v>
      </c>
      <c r="D6600" s="3" t="str">
        <f t="shared" si="521"/>
        <v>0</v>
      </c>
      <c r="E6600" s="3" t="str">
        <f t="shared" si="522"/>
        <v>0</v>
      </c>
      <c r="F6600" s="3" t="str">
        <f t="shared" si="523"/>
        <v/>
      </c>
      <c r="G6600">
        <f t="shared" si="524"/>
        <v>1</v>
      </c>
      <c r="H6600" t="str">
        <f>IF(MID(A6600,1,11)="10 C1 29 26",MID(A6600,13,2),H6599)</f>
        <v>C0</v>
      </c>
      <c r="I6600">
        <f>IF(MID(A6600,1,11)="10 21 0A 09",((HEX2DEC(MID(A6600,19,2)))*256+(HEX2DEC(MID(A6600,22,2))))/10,I6599)</f>
        <v>25.9</v>
      </c>
    </row>
    <row r="6601" spans="1:9" x14ac:dyDescent="0.25">
      <c r="A6601" t="s">
        <v>306</v>
      </c>
      <c r="B6601" s="3">
        <v>1</v>
      </c>
      <c r="C6601" s="3" t="str">
        <f t="shared" si="520"/>
        <v>6</v>
      </c>
      <c r="D6601" s="3" t="str">
        <f t="shared" si="521"/>
        <v>2</v>
      </c>
      <c r="E6601" s="3" t="str">
        <f t="shared" si="522"/>
        <v>0</v>
      </c>
      <c r="F6601" s="3" t="str">
        <f t="shared" si="523"/>
        <v/>
      </c>
      <c r="G6601">
        <f t="shared" si="524"/>
        <v>8</v>
      </c>
      <c r="H6601" t="str">
        <f>IF(MID(A6601,1,11)="10 C1 29 26",MID(A6601,13,2),H6600)</f>
        <v>C0</v>
      </c>
      <c r="I6601">
        <f>IF(MID(A6601,1,11)="10 21 0A 09",((HEX2DEC(MID(A6601,19,2)))*256+(HEX2DEC(MID(A6601,22,2))))/10,I6600)</f>
        <v>25.9</v>
      </c>
    </row>
    <row r="6602" spans="1:9" x14ac:dyDescent="0.25">
      <c r="A6602" t="s">
        <v>305</v>
      </c>
      <c r="B6602" s="3">
        <v>1</v>
      </c>
      <c r="C6602" s="3" t="str">
        <f t="shared" si="520"/>
        <v>B</v>
      </c>
      <c r="D6602" s="3" t="str">
        <f t="shared" si="521"/>
        <v>0</v>
      </c>
      <c r="E6602" s="3" t="str">
        <f t="shared" si="522"/>
        <v>0</v>
      </c>
      <c r="F6602" s="3" t="str">
        <f t="shared" si="523"/>
        <v/>
      </c>
      <c r="G6602">
        <f t="shared" si="524"/>
        <v>1</v>
      </c>
      <c r="H6602" t="str">
        <f>IF(MID(A6602,1,11)="10 C1 29 26",MID(A6602,13,2),H6601)</f>
        <v>C0</v>
      </c>
      <c r="I6602">
        <f>IF(MID(A6602,1,11)="10 21 0A 09",((HEX2DEC(MID(A6602,19,2)))*256+(HEX2DEC(MID(A6602,22,2))))/10,I6601)</f>
        <v>25.9</v>
      </c>
    </row>
    <row r="6603" spans="1:9" x14ac:dyDescent="0.25">
      <c r="A6603" t="s">
        <v>306</v>
      </c>
      <c r="B6603" s="3">
        <v>1</v>
      </c>
      <c r="C6603" s="3" t="str">
        <f t="shared" si="520"/>
        <v>6</v>
      </c>
      <c r="D6603" s="3" t="str">
        <f t="shared" si="521"/>
        <v>2</v>
      </c>
      <c r="E6603" s="3" t="str">
        <f t="shared" si="522"/>
        <v>0</v>
      </c>
      <c r="F6603" s="3" t="str">
        <f t="shared" si="523"/>
        <v/>
      </c>
      <c r="G6603">
        <f t="shared" si="524"/>
        <v>8</v>
      </c>
      <c r="H6603" t="str">
        <f>IF(MID(A6603,1,11)="10 C1 29 26",MID(A6603,13,2),H6602)</f>
        <v>C0</v>
      </c>
      <c r="I6603">
        <f>IF(MID(A6603,1,11)="10 21 0A 09",((HEX2DEC(MID(A6603,19,2)))*256+(HEX2DEC(MID(A6603,22,2))))/10,I6602)</f>
        <v>25.9</v>
      </c>
    </row>
    <row r="6604" spans="1:9" x14ac:dyDescent="0.25">
      <c r="A6604" t="s">
        <v>305</v>
      </c>
      <c r="B6604" s="3">
        <v>1</v>
      </c>
      <c r="C6604" s="3" t="str">
        <f t="shared" si="520"/>
        <v>B</v>
      </c>
      <c r="D6604" s="3" t="str">
        <f t="shared" si="521"/>
        <v>0</v>
      </c>
      <c r="E6604" s="3" t="str">
        <f t="shared" si="522"/>
        <v>0</v>
      </c>
      <c r="F6604" s="3" t="str">
        <f t="shared" si="523"/>
        <v/>
      </c>
      <c r="G6604">
        <f t="shared" si="524"/>
        <v>1</v>
      </c>
      <c r="H6604" t="str">
        <f>IF(MID(A6604,1,11)="10 C1 29 26",MID(A6604,13,2),H6603)</f>
        <v>C0</v>
      </c>
      <c r="I6604">
        <f>IF(MID(A6604,1,11)="10 21 0A 09",((HEX2DEC(MID(A6604,19,2)))*256+(HEX2DEC(MID(A6604,22,2))))/10,I6603)</f>
        <v>25.9</v>
      </c>
    </row>
    <row r="6605" spans="1:9" x14ac:dyDescent="0.25">
      <c r="A6605" t="s">
        <v>306</v>
      </c>
      <c r="B6605" s="3">
        <v>1</v>
      </c>
      <c r="C6605" s="3" t="str">
        <f t="shared" si="520"/>
        <v>6</v>
      </c>
      <c r="D6605" s="3" t="str">
        <f t="shared" si="521"/>
        <v>2</v>
      </c>
      <c r="E6605" s="3" t="str">
        <f t="shared" si="522"/>
        <v>0</v>
      </c>
      <c r="F6605" s="3" t="str">
        <f t="shared" si="523"/>
        <v/>
      </c>
      <c r="G6605">
        <f t="shared" si="524"/>
        <v>8</v>
      </c>
      <c r="H6605" t="str">
        <f>IF(MID(A6605,1,11)="10 C1 29 26",MID(A6605,13,2),H6604)</f>
        <v>C0</v>
      </c>
      <c r="I6605">
        <f>IF(MID(A6605,1,11)="10 21 0A 09",((HEX2DEC(MID(A6605,19,2)))*256+(HEX2DEC(MID(A6605,22,2))))/10,I6604)</f>
        <v>25.9</v>
      </c>
    </row>
    <row r="6606" spans="1:9" x14ac:dyDescent="0.25">
      <c r="A6606" t="s">
        <v>305</v>
      </c>
      <c r="B6606" s="3">
        <v>1</v>
      </c>
      <c r="C6606" s="3" t="str">
        <f t="shared" si="520"/>
        <v>B</v>
      </c>
      <c r="D6606" s="3" t="str">
        <f t="shared" si="521"/>
        <v>0</v>
      </c>
      <c r="E6606" s="3" t="str">
        <f t="shared" si="522"/>
        <v>0</v>
      </c>
      <c r="F6606" s="3" t="str">
        <f t="shared" si="523"/>
        <v/>
      </c>
      <c r="G6606">
        <f t="shared" si="524"/>
        <v>1</v>
      </c>
      <c r="H6606" t="str">
        <f>IF(MID(A6606,1,11)="10 C1 29 26",MID(A6606,13,2),H6605)</f>
        <v>C0</v>
      </c>
      <c r="I6606">
        <f>IF(MID(A6606,1,11)="10 21 0A 09",((HEX2DEC(MID(A6606,19,2)))*256+(HEX2DEC(MID(A6606,22,2))))/10,I6605)</f>
        <v>25.9</v>
      </c>
    </row>
    <row r="6607" spans="1:9" x14ac:dyDescent="0.25">
      <c r="A6607" t="s">
        <v>306</v>
      </c>
      <c r="B6607" s="3">
        <v>1</v>
      </c>
      <c r="C6607" s="3" t="str">
        <f t="shared" si="520"/>
        <v>6</v>
      </c>
      <c r="D6607" s="3" t="str">
        <f t="shared" si="521"/>
        <v>2</v>
      </c>
      <c r="E6607" s="3" t="str">
        <f t="shared" si="522"/>
        <v>0</v>
      </c>
      <c r="F6607" s="3" t="str">
        <f t="shared" si="523"/>
        <v/>
      </c>
      <c r="G6607">
        <f t="shared" si="524"/>
        <v>8</v>
      </c>
      <c r="H6607" t="str">
        <f>IF(MID(A6607,1,11)="10 C1 29 26",MID(A6607,13,2),H6606)</f>
        <v>C0</v>
      </c>
      <c r="I6607">
        <f>IF(MID(A6607,1,11)="10 21 0A 09",((HEX2DEC(MID(A6607,19,2)))*256+(HEX2DEC(MID(A6607,22,2))))/10,I6606)</f>
        <v>25.9</v>
      </c>
    </row>
    <row r="6608" spans="1:9" x14ac:dyDescent="0.25">
      <c r="A6608" t="s">
        <v>305</v>
      </c>
      <c r="B6608" s="3">
        <v>1</v>
      </c>
      <c r="C6608" s="3" t="str">
        <f t="shared" si="520"/>
        <v>B</v>
      </c>
      <c r="D6608" s="3" t="str">
        <f t="shared" si="521"/>
        <v>0</v>
      </c>
      <c r="E6608" s="3" t="str">
        <f t="shared" si="522"/>
        <v>0</v>
      </c>
      <c r="F6608" s="3" t="str">
        <f t="shared" si="523"/>
        <v/>
      </c>
      <c r="G6608">
        <f t="shared" si="524"/>
        <v>1</v>
      </c>
      <c r="H6608" t="str">
        <f>IF(MID(A6608,1,11)="10 C1 29 26",MID(A6608,13,2),H6607)</f>
        <v>C0</v>
      </c>
      <c r="I6608">
        <f>IF(MID(A6608,1,11)="10 21 0A 09",((HEX2DEC(MID(A6608,19,2)))*256+(HEX2DEC(MID(A6608,22,2))))/10,I6607)</f>
        <v>25.9</v>
      </c>
    </row>
    <row r="6609" spans="1:9" x14ac:dyDescent="0.25">
      <c r="A6609" t="s">
        <v>306</v>
      </c>
      <c r="B6609" s="3">
        <v>1</v>
      </c>
      <c r="C6609" s="3" t="str">
        <f t="shared" si="520"/>
        <v>6</v>
      </c>
      <c r="D6609" s="3" t="str">
        <f t="shared" si="521"/>
        <v>2</v>
      </c>
      <c r="E6609" s="3" t="str">
        <f t="shared" si="522"/>
        <v>0</v>
      </c>
      <c r="F6609" s="3" t="str">
        <f t="shared" si="523"/>
        <v/>
      </c>
      <c r="G6609">
        <f t="shared" si="524"/>
        <v>8</v>
      </c>
      <c r="H6609" t="str">
        <f>IF(MID(A6609,1,11)="10 C1 29 26",MID(A6609,13,2),H6608)</f>
        <v>C0</v>
      </c>
      <c r="I6609">
        <f>IF(MID(A6609,1,11)="10 21 0A 09",((HEX2DEC(MID(A6609,19,2)))*256+(HEX2DEC(MID(A6609,22,2))))/10,I6608)</f>
        <v>25.9</v>
      </c>
    </row>
    <row r="6610" spans="1:9" x14ac:dyDescent="0.25">
      <c r="A6610" t="s">
        <v>305</v>
      </c>
      <c r="B6610" s="3">
        <v>1</v>
      </c>
      <c r="C6610" s="3" t="str">
        <f t="shared" si="520"/>
        <v>B</v>
      </c>
      <c r="D6610" s="3" t="str">
        <f t="shared" si="521"/>
        <v>0</v>
      </c>
      <c r="E6610" s="3" t="str">
        <f t="shared" si="522"/>
        <v>0</v>
      </c>
      <c r="F6610" s="3" t="str">
        <f t="shared" si="523"/>
        <v/>
      </c>
      <c r="G6610">
        <f t="shared" si="524"/>
        <v>1</v>
      </c>
      <c r="H6610" t="str">
        <f>IF(MID(A6610,1,11)="10 C1 29 26",MID(A6610,13,2),H6609)</f>
        <v>C0</v>
      </c>
      <c r="I6610">
        <f>IF(MID(A6610,1,11)="10 21 0A 09",((HEX2DEC(MID(A6610,19,2)))*256+(HEX2DEC(MID(A6610,22,2))))/10,I6609)</f>
        <v>25.9</v>
      </c>
    </row>
    <row r="6611" spans="1:9" x14ac:dyDescent="0.25">
      <c r="A6611" t="s">
        <v>306</v>
      </c>
      <c r="B6611" s="3">
        <v>1</v>
      </c>
      <c r="C6611" s="3" t="str">
        <f t="shared" si="520"/>
        <v>6</v>
      </c>
      <c r="D6611" s="3" t="str">
        <f t="shared" si="521"/>
        <v>2</v>
      </c>
      <c r="E6611" s="3" t="str">
        <f t="shared" si="522"/>
        <v>0</v>
      </c>
      <c r="F6611" s="3" t="str">
        <f t="shared" si="523"/>
        <v/>
      </c>
      <c r="G6611">
        <f t="shared" si="524"/>
        <v>8</v>
      </c>
      <c r="H6611" t="str">
        <f>IF(MID(A6611,1,11)="10 C1 29 26",MID(A6611,13,2),H6610)</f>
        <v>C0</v>
      </c>
      <c r="I6611">
        <f>IF(MID(A6611,1,11)="10 21 0A 09",((HEX2DEC(MID(A6611,19,2)))*256+(HEX2DEC(MID(A6611,22,2))))/10,I6610)</f>
        <v>25.9</v>
      </c>
    </row>
    <row r="6612" spans="1:9" x14ac:dyDescent="0.25">
      <c r="A6612" t="s">
        <v>305</v>
      </c>
      <c r="B6612" s="3">
        <v>1</v>
      </c>
      <c r="C6612" s="3" t="str">
        <f t="shared" si="520"/>
        <v>B</v>
      </c>
      <c r="D6612" s="3" t="str">
        <f t="shared" si="521"/>
        <v>0</v>
      </c>
      <c r="E6612" s="3" t="str">
        <f t="shared" si="522"/>
        <v>0</v>
      </c>
      <c r="F6612" s="3" t="str">
        <f t="shared" si="523"/>
        <v/>
      </c>
      <c r="G6612">
        <f t="shared" si="524"/>
        <v>1</v>
      </c>
      <c r="H6612" t="str">
        <f>IF(MID(A6612,1,11)="10 C1 29 26",MID(A6612,13,2),H6611)</f>
        <v>C0</v>
      </c>
      <c r="I6612">
        <f>IF(MID(A6612,1,11)="10 21 0A 09",((HEX2DEC(MID(A6612,19,2)))*256+(HEX2DEC(MID(A6612,22,2))))/10,I6611)</f>
        <v>25.9</v>
      </c>
    </row>
    <row r="6613" spans="1:9" x14ac:dyDescent="0.25">
      <c r="A6613" t="s">
        <v>306</v>
      </c>
      <c r="B6613" s="3">
        <v>1</v>
      </c>
      <c r="C6613" s="3" t="str">
        <f t="shared" si="520"/>
        <v>6</v>
      </c>
      <c r="D6613" s="3" t="str">
        <f t="shared" si="521"/>
        <v>2</v>
      </c>
      <c r="E6613" s="3" t="str">
        <f t="shared" si="522"/>
        <v>0</v>
      </c>
      <c r="F6613" s="3" t="str">
        <f t="shared" si="523"/>
        <v/>
      </c>
      <c r="G6613">
        <f t="shared" si="524"/>
        <v>8</v>
      </c>
      <c r="H6613" t="str">
        <f>IF(MID(A6613,1,11)="10 C1 29 26",MID(A6613,13,2),H6612)</f>
        <v>C0</v>
      </c>
      <c r="I6613">
        <f>IF(MID(A6613,1,11)="10 21 0A 09",((HEX2DEC(MID(A6613,19,2)))*256+(HEX2DEC(MID(A6613,22,2))))/10,I6612)</f>
        <v>25.9</v>
      </c>
    </row>
    <row r="6614" spans="1:9" x14ac:dyDescent="0.25">
      <c r="A6614" t="s">
        <v>305</v>
      </c>
      <c r="B6614" s="3">
        <v>1</v>
      </c>
      <c r="C6614" s="3" t="str">
        <f t="shared" si="520"/>
        <v>B</v>
      </c>
      <c r="D6614" s="3" t="str">
        <f t="shared" si="521"/>
        <v>0</v>
      </c>
      <c r="E6614" s="3" t="str">
        <f t="shared" si="522"/>
        <v>0</v>
      </c>
      <c r="F6614" s="3" t="str">
        <f t="shared" si="523"/>
        <v/>
      </c>
      <c r="G6614">
        <f t="shared" si="524"/>
        <v>1</v>
      </c>
      <c r="H6614" t="str">
        <f>IF(MID(A6614,1,11)="10 C1 29 26",MID(A6614,13,2),H6613)</f>
        <v>C0</v>
      </c>
      <c r="I6614">
        <f>IF(MID(A6614,1,11)="10 21 0A 09",((HEX2DEC(MID(A6614,19,2)))*256+(HEX2DEC(MID(A6614,22,2))))/10,I6613)</f>
        <v>25.9</v>
      </c>
    </row>
    <row r="6615" spans="1:9" x14ac:dyDescent="0.25">
      <c r="A6615" t="s">
        <v>306</v>
      </c>
      <c r="B6615" s="3">
        <v>1</v>
      </c>
      <c r="C6615" s="3" t="str">
        <f t="shared" si="520"/>
        <v>6</v>
      </c>
      <c r="D6615" s="3" t="str">
        <f t="shared" si="521"/>
        <v>2</v>
      </c>
      <c r="E6615" s="3" t="str">
        <f t="shared" si="522"/>
        <v>0</v>
      </c>
      <c r="F6615" s="3" t="str">
        <f t="shared" si="523"/>
        <v/>
      </c>
      <c r="G6615">
        <f t="shared" si="524"/>
        <v>8</v>
      </c>
      <c r="H6615" t="str">
        <f>IF(MID(A6615,1,11)="10 C1 29 26",MID(A6615,13,2),H6614)</f>
        <v>C0</v>
      </c>
      <c r="I6615">
        <f>IF(MID(A6615,1,11)="10 21 0A 09",((HEX2DEC(MID(A6615,19,2)))*256+(HEX2DEC(MID(A6615,22,2))))/10,I6614)</f>
        <v>25.9</v>
      </c>
    </row>
    <row r="6616" spans="1:9" x14ac:dyDescent="0.25">
      <c r="A6616" t="s">
        <v>21</v>
      </c>
      <c r="B6616" s="3">
        <v>1</v>
      </c>
      <c r="C6616" s="3" t="str">
        <f t="shared" si="520"/>
        <v>2</v>
      </c>
      <c r="D6616" s="3" t="str">
        <f t="shared" si="521"/>
        <v>C</v>
      </c>
      <c r="E6616" s="3" t="str">
        <f t="shared" si="522"/>
        <v>1</v>
      </c>
      <c r="F6616" s="3" t="str">
        <f t="shared" si="523"/>
        <v>22</v>
      </c>
      <c r="G6616">
        <f t="shared" si="524"/>
        <v>1</v>
      </c>
      <c r="H6616" t="str">
        <f>IF(MID(A6616,1,11)="10 C1 29 26",MID(A6616,13,2),H6615)</f>
        <v>C0</v>
      </c>
      <c r="I6616">
        <f>IF(MID(A6616,1,11)="10 21 0A 09",((HEX2DEC(MID(A6616,19,2)))*256+(HEX2DEC(MID(A6616,22,2))))/10,I6615)</f>
        <v>25.9</v>
      </c>
    </row>
    <row r="6617" spans="1:9" x14ac:dyDescent="0.25">
      <c r="A6617" t="s">
        <v>107</v>
      </c>
      <c r="B6617" s="3">
        <v>1</v>
      </c>
      <c r="C6617" s="3" t="str">
        <f t="shared" si="520"/>
        <v>C</v>
      </c>
      <c r="D6617" s="3" t="str">
        <f t="shared" si="521"/>
        <v>2</v>
      </c>
      <c r="E6617" s="3" t="str">
        <f t="shared" si="522"/>
        <v>2</v>
      </c>
      <c r="F6617" s="3" t="str">
        <f t="shared" si="523"/>
        <v>22</v>
      </c>
      <c r="G6617">
        <f t="shared" si="524"/>
        <v>2</v>
      </c>
      <c r="H6617" t="str">
        <f>IF(MID(A6617,1,11)="10 C1 29 26",MID(A6617,13,2),H6616)</f>
        <v>C0</v>
      </c>
      <c r="I6617">
        <f>IF(MID(A6617,1,11)="10 21 0A 09",((HEX2DEC(MID(A6617,19,2)))*256+(HEX2DEC(MID(A6617,22,2))))/10,I6616)</f>
        <v>25.9</v>
      </c>
    </row>
    <row r="6618" spans="1:9" x14ac:dyDescent="0.25">
      <c r="A6618" t="s">
        <v>305</v>
      </c>
      <c r="B6618" s="3">
        <v>1</v>
      </c>
      <c r="C6618" s="3" t="str">
        <f t="shared" si="520"/>
        <v>B</v>
      </c>
      <c r="D6618" s="3" t="str">
        <f t="shared" si="521"/>
        <v>0</v>
      </c>
      <c r="E6618" s="3" t="str">
        <f t="shared" si="522"/>
        <v>0</v>
      </c>
      <c r="F6618" s="3" t="str">
        <f t="shared" si="523"/>
        <v/>
      </c>
      <c r="G6618">
        <f t="shared" si="524"/>
        <v>1</v>
      </c>
      <c r="H6618" t="str">
        <f>IF(MID(A6618,1,11)="10 C1 29 26",MID(A6618,13,2),H6617)</f>
        <v>C0</v>
      </c>
      <c r="I6618">
        <f>IF(MID(A6618,1,11)="10 21 0A 09",((HEX2DEC(MID(A6618,19,2)))*256+(HEX2DEC(MID(A6618,22,2))))/10,I6617)</f>
        <v>25.9</v>
      </c>
    </row>
    <row r="6619" spans="1:9" x14ac:dyDescent="0.25">
      <c r="A6619" s="5" t="s">
        <v>353</v>
      </c>
      <c r="B6619" s="3">
        <v>1</v>
      </c>
      <c r="C6619" s="3" t="str">
        <f t="shared" si="520"/>
        <v>0</v>
      </c>
      <c r="D6619" s="3" t="str">
        <f t="shared" si="521"/>
        <v>2</v>
      </c>
      <c r="E6619" s="3" t="str">
        <f t="shared" si="522"/>
        <v>1</v>
      </c>
      <c r="F6619" s="3" t="str">
        <f t="shared" si="523"/>
        <v>09</v>
      </c>
      <c r="G6619">
        <f t="shared" si="524"/>
        <v>10</v>
      </c>
      <c r="H6619" t="str">
        <f>IF(MID(A6619,1,11)="10 C1 29 26",MID(A6619,13,2),H6618)</f>
        <v>C0</v>
      </c>
      <c r="I6619">
        <f>IF(MID(A6619,1,11)="10 21 0A 09",((HEX2DEC(MID(A6619,19,2)))*256+(HEX2DEC(MID(A6619,22,2))))/10,I6618)</f>
        <v>25.3</v>
      </c>
    </row>
    <row r="6620" spans="1:9" x14ac:dyDescent="0.25">
      <c r="A6620" s="5" t="s">
        <v>29</v>
      </c>
      <c r="B6620" s="3">
        <v>1</v>
      </c>
      <c r="C6620" s="3" t="str">
        <f t="shared" si="520"/>
        <v>2</v>
      </c>
      <c r="D6620" s="3" t="str">
        <f t="shared" si="521"/>
        <v>0</v>
      </c>
      <c r="E6620" s="3" t="str">
        <f t="shared" si="522"/>
        <v>2</v>
      </c>
      <c r="F6620" s="3" t="str">
        <f t="shared" si="523"/>
        <v>09</v>
      </c>
      <c r="G6620">
        <f t="shared" si="524"/>
        <v>1</v>
      </c>
      <c r="H6620" t="str">
        <f>IF(MID(A6620,1,11)="10 C1 29 26",MID(A6620,13,2),H6619)</f>
        <v>C0</v>
      </c>
      <c r="I6620">
        <f>IF(MID(A6620,1,11)="10 21 0A 09",((HEX2DEC(MID(A6620,19,2)))*256+(HEX2DEC(MID(A6620,22,2))))/10,I6619)</f>
        <v>25.3</v>
      </c>
    </row>
    <row r="6621" spans="1:9" x14ac:dyDescent="0.25">
      <c r="A6621" t="s">
        <v>306</v>
      </c>
      <c r="B6621" s="3">
        <v>1</v>
      </c>
      <c r="C6621" s="3" t="str">
        <f t="shared" si="520"/>
        <v>6</v>
      </c>
      <c r="D6621" s="3" t="str">
        <f t="shared" si="521"/>
        <v>2</v>
      </c>
      <c r="E6621" s="3" t="str">
        <f t="shared" si="522"/>
        <v>0</v>
      </c>
      <c r="F6621" s="3" t="str">
        <f t="shared" si="523"/>
        <v/>
      </c>
      <c r="G6621">
        <f t="shared" si="524"/>
        <v>8</v>
      </c>
      <c r="H6621" t="str">
        <f>IF(MID(A6621,1,11)="10 C1 29 26",MID(A6621,13,2),H6620)</f>
        <v>C0</v>
      </c>
      <c r="I6621">
        <f>IF(MID(A6621,1,11)="10 21 0A 09",((HEX2DEC(MID(A6621,19,2)))*256+(HEX2DEC(MID(A6621,22,2))))/10,I6620)</f>
        <v>25.3</v>
      </c>
    </row>
    <row r="6622" spans="1:9" x14ac:dyDescent="0.25">
      <c r="A6622" t="s">
        <v>354</v>
      </c>
      <c r="B6622" s="3">
        <v>1</v>
      </c>
      <c r="C6622" s="3" t="str">
        <f t="shared" si="520"/>
        <v>2</v>
      </c>
      <c r="D6622" s="3" t="str">
        <f t="shared" si="521"/>
        <v>C</v>
      </c>
      <c r="E6622" s="3" t="str">
        <f t="shared" si="522"/>
        <v>1</v>
      </c>
      <c r="F6622" s="3" t="str">
        <f t="shared" si="523"/>
        <v>26</v>
      </c>
      <c r="G6622">
        <f t="shared" si="524"/>
        <v>9</v>
      </c>
      <c r="H6622" t="str">
        <f>IF(MID(A6622,1,11)="10 C1 29 26",MID(A6622,13,2),H6621)</f>
        <v>C0</v>
      </c>
      <c r="I6622">
        <f>IF(MID(A6622,1,11)="10 21 0A 09",((HEX2DEC(MID(A6622,19,2)))*256+(HEX2DEC(MID(A6622,22,2))))/10,I6621)</f>
        <v>25.3</v>
      </c>
    </row>
    <row r="6623" spans="1:9" x14ac:dyDescent="0.25">
      <c r="A6623" t="s">
        <v>6</v>
      </c>
      <c r="B6623" s="3">
        <v>1</v>
      </c>
      <c r="C6623" s="3" t="str">
        <f t="shared" si="520"/>
        <v>C</v>
      </c>
      <c r="D6623" s="3" t="str">
        <f t="shared" si="521"/>
        <v>2</v>
      </c>
      <c r="E6623" s="3" t="str">
        <f t="shared" si="522"/>
        <v>2</v>
      </c>
      <c r="F6623" s="3" t="str">
        <f t="shared" si="523"/>
        <v>26</v>
      </c>
      <c r="G6623">
        <f t="shared" si="524"/>
        <v>0</v>
      </c>
      <c r="H6623" t="str">
        <f>IF(MID(A6623,1,11)="10 C1 29 26",MID(A6623,13,2),H6622)</f>
        <v>C0</v>
      </c>
      <c r="I6623">
        <f>IF(MID(A6623,1,11)="10 21 0A 09",((HEX2DEC(MID(A6623,19,2)))*256+(HEX2DEC(MID(A6623,22,2))))/10,I6622)</f>
        <v>25.3</v>
      </c>
    </row>
    <row r="6624" spans="1:9" x14ac:dyDescent="0.25">
      <c r="A6624" t="s">
        <v>305</v>
      </c>
      <c r="B6624" s="3">
        <v>1</v>
      </c>
      <c r="C6624" s="3" t="str">
        <f t="shared" si="520"/>
        <v>B</v>
      </c>
      <c r="D6624" s="3" t="str">
        <f t="shared" si="521"/>
        <v>0</v>
      </c>
      <c r="E6624" s="3" t="str">
        <f t="shared" si="522"/>
        <v>0</v>
      </c>
      <c r="F6624" s="3" t="str">
        <f t="shared" si="523"/>
        <v/>
      </c>
      <c r="G6624">
        <f t="shared" si="524"/>
        <v>1</v>
      </c>
      <c r="H6624" t="str">
        <f>IF(MID(A6624,1,11)="10 C1 29 26",MID(A6624,13,2),H6623)</f>
        <v>C0</v>
      </c>
      <c r="I6624">
        <f>IF(MID(A6624,1,11)="10 21 0A 09",((HEX2DEC(MID(A6624,19,2)))*256+(HEX2DEC(MID(A6624,22,2))))/10,I6623)</f>
        <v>25.3</v>
      </c>
    </row>
    <row r="6625" spans="1:9" x14ac:dyDescent="0.25">
      <c r="A6625" t="s">
        <v>306</v>
      </c>
      <c r="B6625" s="3">
        <v>1</v>
      </c>
      <c r="C6625" s="3" t="str">
        <f t="shared" si="520"/>
        <v>6</v>
      </c>
      <c r="D6625" s="3" t="str">
        <f t="shared" si="521"/>
        <v>2</v>
      </c>
      <c r="E6625" s="3" t="str">
        <f t="shared" si="522"/>
        <v>0</v>
      </c>
      <c r="F6625" s="3" t="str">
        <f t="shared" si="523"/>
        <v/>
      </c>
      <c r="G6625">
        <f t="shared" si="524"/>
        <v>8</v>
      </c>
      <c r="H6625" t="str">
        <f>IF(MID(A6625,1,11)="10 C1 29 26",MID(A6625,13,2),H6624)</f>
        <v>C0</v>
      </c>
      <c r="I6625">
        <f>IF(MID(A6625,1,11)="10 21 0A 09",((HEX2DEC(MID(A6625,19,2)))*256+(HEX2DEC(MID(A6625,22,2))))/10,I6624)</f>
        <v>25.3</v>
      </c>
    </row>
    <row r="6626" spans="1:9" x14ac:dyDescent="0.25">
      <c r="A6626" t="s">
        <v>305</v>
      </c>
      <c r="B6626" s="3">
        <v>1</v>
      </c>
      <c r="C6626" s="3" t="str">
        <f t="shared" si="520"/>
        <v>B</v>
      </c>
      <c r="D6626" s="3" t="str">
        <f t="shared" si="521"/>
        <v>0</v>
      </c>
      <c r="E6626" s="3" t="str">
        <f t="shared" si="522"/>
        <v>0</v>
      </c>
      <c r="F6626" s="3" t="str">
        <f t="shared" si="523"/>
        <v/>
      </c>
      <c r="G6626">
        <f t="shared" si="524"/>
        <v>1</v>
      </c>
      <c r="H6626" t="str">
        <f>IF(MID(A6626,1,11)="10 C1 29 26",MID(A6626,13,2),H6625)</f>
        <v>C0</v>
      </c>
      <c r="I6626">
        <f>IF(MID(A6626,1,11)="10 21 0A 09",((HEX2DEC(MID(A6626,19,2)))*256+(HEX2DEC(MID(A6626,22,2))))/10,I6625)</f>
        <v>25.3</v>
      </c>
    </row>
    <row r="6627" spans="1:9" x14ac:dyDescent="0.25">
      <c r="A6627" t="s">
        <v>306</v>
      </c>
      <c r="B6627" s="3">
        <v>1</v>
      </c>
      <c r="C6627" s="3" t="str">
        <f t="shared" si="520"/>
        <v>6</v>
      </c>
      <c r="D6627" s="3" t="str">
        <f t="shared" si="521"/>
        <v>2</v>
      </c>
      <c r="E6627" s="3" t="str">
        <f t="shared" si="522"/>
        <v>0</v>
      </c>
      <c r="F6627" s="3" t="str">
        <f t="shared" si="523"/>
        <v/>
      </c>
      <c r="G6627">
        <f t="shared" si="524"/>
        <v>8</v>
      </c>
      <c r="H6627" t="str">
        <f>IF(MID(A6627,1,11)="10 C1 29 26",MID(A6627,13,2),H6626)</f>
        <v>C0</v>
      </c>
      <c r="I6627">
        <f>IF(MID(A6627,1,11)="10 21 0A 09",((HEX2DEC(MID(A6627,19,2)))*256+(HEX2DEC(MID(A6627,22,2))))/10,I6626)</f>
        <v>25.3</v>
      </c>
    </row>
    <row r="6628" spans="1:9" x14ac:dyDescent="0.25">
      <c r="A6628" t="s">
        <v>23</v>
      </c>
      <c r="B6628" s="3">
        <v>1</v>
      </c>
      <c r="C6628" s="3" t="str">
        <f t="shared" si="520"/>
        <v>2</v>
      </c>
      <c r="D6628" s="3" t="str">
        <f t="shared" si="521"/>
        <v>C</v>
      </c>
      <c r="E6628" s="3" t="str">
        <f t="shared" si="522"/>
        <v>1</v>
      </c>
      <c r="F6628" s="3" t="str">
        <f t="shared" si="523"/>
        <v>22</v>
      </c>
      <c r="G6628">
        <f t="shared" si="524"/>
        <v>1</v>
      </c>
      <c r="H6628" t="str">
        <f>IF(MID(A6628,1,11)="10 C1 29 26",MID(A6628,13,2),H6627)</f>
        <v>C0</v>
      </c>
      <c r="I6628">
        <f>IF(MID(A6628,1,11)="10 21 0A 09",((HEX2DEC(MID(A6628,19,2)))*256+(HEX2DEC(MID(A6628,22,2))))/10,I6627)</f>
        <v>25.3</v>
      </c>
    </row>
    <row r="6629" spans="1:9" x14ac:dyDescent="0.25">
      <c r="A6629" t="s">
        <v>150</v>
      </c>
      <c r="B6629" s="3">
        <v>1</v>
      </c>
      <c r="C6629" s="3" t="str">
        <f t="shared" si="520"/>
        <v>C</v>
      </c>
      <c r="D6629" s="3" t="str">
        <f t="shared" si="521"/>
        <v>2</v>
      </c>
      <c r="E6629" s="3" t="str">
        <f t="shared" si="522"/>
        <v>2</v>
      </c>
      <c r="F6629" s="3" t="str">
        <f t="shared" si="523"/>
        <v>22</v>
      </c>
      <c r="G6629">
        <f t="shared" si="524"/>
        <v>2</v>
      </c>
      <c r="H6629" t="str">
        <f>IF(MID(A6629,1,11)="10 C1 29 26",MID(A6629,13,2),H6628)</f>
        <v>C0</v>
      </c>
      <c r="I6629">
        <f>IF(MID(A6629,1,11)="10 21 0A 09",((HEX2DEC(MID(A6629,19,2)))*256+(HEX2DEC(MID(A6629,22,2))))/10,I6628)</f>
        <v>25.3</v>
      </c>
    </row>
    <row r="6630" spans="1:9" x14ac:dyDescent="0.25">
      <c r="A6630" t="s">
        <v>305</v>
      </c>
      <c r="B6630" s="3">
        <v>1</v>
      </c>
      <c r="C6630" s="3" t="str">
        <f t="shared" si="520"/>
        <v>B</v>
      </c>
      <c r="D6630" s="3" t="str">
        <f t="shared" si="521"/>
        <v>0</v>
      </c>
      <c r="E6630" s="3" t="str">
        <f t="shared" si="522"/>
        <v>0</v>
      </c>
      <c r="F6630" s="3" t="str">
        <f t="shared" si="523"/>
        <v/>
      </c>
      <c r="G6630">
        <f t="shared" si="524"/>
        <v>1</v>
      </c>
      <c r="H6630" t="str">
        <f>IF(MID(A6630,1,11)="10 C1 29 26",MID(A6630,13,2),H6629)</f>
        <v>C0</v>
      </c>
      <c r="I6630">
        <f>IF(MID(A6630,1,11)="10 21 0A 09",((HEX2DEC(MID(A6630,19,2)))*256+(HEX2DEC(MID(A6630,22,2))))/10,I6629)</f>
        <v>25.3</v>
      </c>
    </row>
    <row r="6631" spans="1:9" x14ac:dyDescent="0.25">
      <c r="A6631" t="s">
        <v>306</v>
      </c>
      <c r="B6631" s="3">
        <v>1</v>
      </c>
      <c r="C6631" s="3" t="str">
        <f t="shared" si="520"/>
        <v>6</v>
      </c>
      <c r="D6631" s="3" t="str">
        <f t="shared" si="521"/>
        <v>2</v>
      </c>
      <c r="E6631" s="3" t="str">
        <f t="shared" si="522"/>
        <v>0</v>
      </c>
      <c r="F6631" s="3" t="str">
        <f t="shared" si="523"/>
        <v/>
      </c>
      <c r="G6631">
        <f t="shared" si="524"/>
        <v>8</v>
      </c>
      <c r="H6631" t="str">
        <f>IF(MID(A6631,1,11)="10 C1 29 26",MID(A6631,13,2),H6630)</f>
        <v>C0</v>
      </c>
      <c r="I6631">
        <f>IF(MID(A6631,1,11)="10 21 0A 09",((HEX2DEC(MID(A6631,19,2)))*256+(HEX2DEC(MID(A6631,22,2))))/10,I6630)</f>
        <v>25.3</v>
      </c>
    </row>
    <row r="6632" spans="1:9" x14ac:dyDescent="0.25">
      <c r="A6632" s="5" t="s">
        <v>327</v>
      </c>
      <c r="B6632" s="3">
        <v>1</v>
      </c>
      <c r="C6632" s="3" t="str">
        <f t="shared" si="520"/>
        <v>2</v>
      </c>
      <c r="D6632" s="3" t="str">
        <f t="shared" si="521"/>
        <v>0</v>
      </c>
      <c r="E6632" s="3" t="str">
        <f t="shared" si="522"/>
        <v>4</v>
      </c>
      <c r="F6632" s="3" t="str">
        <f t="shared" si="523"/>
        <v>CC</v>
      </c>
      <c r="G6632">
        <f t="shared" si="524"/>
        <v>0</v>
      </c>
      <c r="H6632" t="str">
        <f>IF(MID(A6632,1,11)="10 C1 29 26",MID(A6632,13,2),H6631)</f>
        <v>C0</v>
      </c>
      <c r="I6632">
        <f>IF(MID(A6632,1,11)="10 21 0A 09",((HEX2DEC(MID(A6632,19,2)))*256+(HEX2DEC(MID(A6632,22,2))))/10,I6631)</f>
        <v>25.3</v>
      </c>
    </row>
    <row r="6633" spans="1:9" x14ac:dyDescent="0.25">
      <c r="A6633" s="5" t="s">
        <v>328</v>
      </c>
      <c r="B6633" s="3">
        <v>1</v>
      </c>
      <c r="C6633" s="3" t="str">
        <f t="shared" si="520"/>
        <v>0</v>
      </c>
      <c r="D6633" s="3" t="str">
        <f t="shared" si="521"/>
        <v>2</v>
      </c>
      <c r="E6633" s="3" t="str">
        <f t="shared" si="522"/>
        <v>3</v>
      </c>
      <c r="F6633" s="3" t="str">
        <f t="shared" si="523"/>
        <v>AB</v>
      </c>
      <c r="G6633">
        <f t="shared" si="524"/>
        <v>0</v>
      </c>
      <c r="H6633" t="str">
        <f>IF(MID(A6633,1,11)="10 C1 29 26",MID(A6633,13,2),H6632)</f>
        <v>C0</v>
      </c>
      <c r="I6633">
        <f>IF(MID(A6633,1,11)="10 21 0A 09",((HEX2DEC(MID(A6633,19,2)))*256+(HEX2DEC(MID(A6633,22,2))))/10,I6632)</f>
        <v>25.3</v>
      </c>
    </row>
    <row r="6634" spans="1:9" x14ac:dyDescent="0.25">
      <c r="A6634" t="s">
        <v>305</v>
      </c>
      <c r="B6634" s="3">
        <v>1</v>
      </c>
      <c r="C6634" s="3" t="str">
        <f t="shared" si="520"/>
        <v>B</v>
      </c>
      <c r="D6634" s="3" t="str">
        <f t="shared" si="521"/>
        <v>0</v>
      </c>
      <c r="E6634" s="3" t="str">
        <f t="shared" si="522"/>
        <v>0</v>
      </c>
      <c r="F6634" s="3" t="str">
        <f t="shared" si="523"/>
        <v/>
      </c>
      <c r="G6634">
        <f t="shared" si="524"/>
        <v>1</v>
      </c>
      <c r="H6634" t="str">
        <f>IF(MID(A6634,1,11)="10 C1 29 26",MID(A6634,13,2),H6633)</f>
        <v>C0</v>
      </c>
      <c r="I6634">
        <f>IF(MID(A6634,1,11)="10 21 0A 09",((HEX2DEC(MID(A6634,19,2)))*256+(HEX2DEC(MID(A6634,22,2))))/10,I6633)</f>
        <v>25.3</v>
      </c>
    </row>
    <row r="6635" spans="1:9" x14ac:dyDescent="0.25">
      <c r="A6635" t="s">
        <v>306</v>
      </c>
      <c r="B6635" s="3">
        <v>1</v>
      </c>
      <c r="C6635" s="3" t="str">
        <f t="shared" si="520"/>
        <v>6</v>
      </c>
      <c r="D6635" s="3" t="str">
        <f t="shared" si="521"/>
        <v>2</v>
      </c>
      <c r="E6635" s="3" t="str">
        <f t="shared" si="522"/>
        <v>0</v>
      </c>
      <c r="F6635" s="3" t="str">
        <f t="shared" si="523"/>
        <v/>
      </c>
      <c r="G6635">
        <f t="shared" si="524"/>
        <v>8</v>
      </c>
      <c r="H6635" t="str">
        <f>IF(MID(A6635,1,11)="10 C1 29 26",MID(A6635,13,2),H6634)</f>
        <v>C0</v>
      </c>
      <c r="I6635">
        <f>IF(MID(A6635,1,11)="10 21 0A 09",((HEX2DEC(MID(A6635,19,2)))*256+(HEX2DEC(MID(A6635,22,2))))/10,I6634)</f>
        <v>25.3</v>
      </c>
    </row>
    <row r="6636" spans="1:9" x14ac:dyDescent="0.25">
      <c r="A6636" t="s">
        <v>305</v>
      </c>
      <c r="B6636" s="3">
        <v>1</v>
      </c>
      <c r="C6636" s="3" t="str">
        <f t="shared" si="520"/>
        <v>B</v>
      </c>
      <c r="D6636" s="3" t="str">
        <f t="shared" si="521"/>
        <v>0</v>
      </c>
      <c r="E6636" s="3" t="str">
        <f t="shared" si="522"/>
        <v>0</v>
      </c>
      <c r="F6636" s="3" t="str">
        <f t="shared" si="523"/>
        <v/>
      </c>
      <c r="G6636">
        <f t="shared" si="524"/>
        <v>1</v>
      </c>
      <c r="H6636" t="str">
        <f>IF(MID(A6636,1,11)="10 C1 29 26",MID(A6636,13,2),H6635)</f>
        <v>C0</v>
      </c>
      <c r="I6636">
        <f>IF(MID(A6636,1,11)="10 21 0A 09",((HEX2DEC(MID(A6636,19,2)))*256+(HEX2DEC(MID(A6636,22,2))))/10,I6635)</f>
        <v>25.3</v>
      </c>
    </row>
    <row r="6637" spans="1:9" x14ac:dyDescent="0.25">
      <c r="A6637" t="s">
        <v>306</v>
      </c>
      <c r="B6637" s="3">
        <v>1</v>
      </c>
      <c r="C6637" s="3" t="str">
        <f t="shared" si="520"/>
        <v>6</v>
      </c>
      <c r="D6637" s="3" t="str">
        <f t="shared" si="521"/>
        <v>2</v>
      </c>
      <c r="E6637" s="3" t="str">
        <f t="shared" si="522"/>
        <v>0</v>
      </c>
      <c r="F6637" s="3" t="str">
        <f t="shared" si="523"/>
        <v/>
      </c>
      <c r="G6637">
        <f t="shared" si="524"/>
        <v>8</v>
      </c>
      <c r="H6637" t="str">
        <f>IF(MID(A6637,1,11)="10 C1 29 26",MID(A6637,13,2),H6636)</f>
        <v>C0</v>
      </c>
      <c r="I6637">
        <f>IF(MID(A6637,1,11)="10 21 0A 09",((HEX2DEC(MID(A6637,19,2)))*256+(HEX2DEC(MID(A6637,22,2))))/10,I6636)</f>
        <v>25.3</v>
      </c>
    </row>
    <row r="6638" spans="1:9" x14ac:dyDescent="0.25">
      <c r="A6638" t="s">
        <v>305</v>
      </c>
      <c r="B6638" s="3">
        <v>1</v>
      </c>
      <c r="C6638" s="3" t="str">
        <f t="shared" si="520"/>
        <v>B</v>
      </c>
      <c r="D6638" s="3" t="str">
        <f t="shared" si="521"/>
        <v>0</v>
      </c>
      <c r="E6638" s="3" t="str">
        <f t="shared" si="522"/>
        <v>0</v>
      </c>
      <c r="F6638" s="3" t="str">
        <f t="shared" si="523"/>
        <v/>
      </c>
      <c r="G6638">
        <f t="shared" si="524"/>
        <v>1</v>
      </c>
      <c r="H6638" t="str">
        <f>IF(MID(A6638,1,11)="10 C1 29 26",MID(A6638,13,2),H6637)</f>
        <v>C0</v>
      </c>
      <c r="I6638">
        <f>IF(MID(A6638,1,11)="10 21 0A 09",((HEX2DEC(MID(A6638,19,2)))*256+(HEX2DEC(MID(A6638,22,2))))/10,I6637)</f>
        <v>25.3</v>
      </c>
    </row>
    <row r="6639" spans="1:9" x14ac:dyDescent="0.25">
      <c r="A6639" t="s">
        <v>306</v>
      </c>
      <c r="B6639" s="3">
        <v>1</v>
      </c>
      <c r="C6639" s="3" t="str">
        <f t="shared" si="520"/>
        <v>6</v>
      </c>
      <c r="D6639" s="3" t="str">
        <f t="shared" si="521"/>
        <v>2</v>
      </c>
      <c r="E6639" s="3" t="str">
        <f t="shared" si="522"/>
        <v>0</v>
      </c>
      <c r="F6639" s="3" t="str">
        <f t="shared" si="523"/>
        <v/>
      </c>
      <c r="G6639">
        <f t="shared" si="524"/>
        <v>8</v>
      </c>
      <c r="H6639" t="str">
        <f>IF(MID(A6639,1,11)="10 C1 29 26",MID(A6639,13,2),H6638)</f>
        <v>C0</v>
      </c>
      <c r="I6639">
        <f>IF(MID(A6639,1,11)="10 21 0A 09",((HEX2DEC(MID(A6639,19,2)))*256+(HEX2DEC(MID(A6639,22,2))))/10,I6638)</f>
        <v>25.3</v>
      </c>
    </row>
    <row r="6640" spans="1:9" x14ac:dyDescent="0.25">
      <c r="A6640" t="s">
        <v>305</v>
      </c>
      <c r="B6640" s="3">
        <v>1</v>
      </c>
      <c r="C6640" s="3" t="str">
        <f t="shared" si="520"/>
        <v>B</v>
      </c>
      <c r="D6640" s="3" t="str">
        <f t="shared" si="521"/>
        <v>0</v>
      </c>
      <c r="E6640" s="3" t="str">
        <f t="shared" si="522"/>
        <v>0</v>
      </c>
      <c r="F6640" s="3" t="str">
        <f t="shared" si="523"/>
        <v/>
      </c>
      <c r="G6640">
        <f t="shared" si="524"/>
        <v>1</v>
      </c>
      <c r="H6640" t="str">
        <f>IF(MID(A6640,1,11)="10 C1 29 26",MID(A6640,13,2),H6639)</f>
        <v>C0</v>
      </c>
      <c r="I6640">
        <f>IF(MID(A6640,1,11)="10 21 0A 09",((HEX2DEC(MID(A6640,19,2)))*256+(HEX2DEC(MID(A6640,22,2))))/10,I6639)</f>
        <v>25.3</v>
      </c>
    </row>
    <row r="6641" spans="1:9" x14ac:dyDescent="0.25">
      <c r="A6641" t="s">
        <v>306</v>
      </c>
      <c r="B6641" s="3">
        <v>1</v>
      </c>
      <c r="C6641" s="3" t="str">
        <f t="shared" si="520"/>
        <v>6</v>
      </c>
      <c r="D6641" s="3" t="str">
        <f t="shared" si="521"/>
        <v>2</v>
      </c>
      <c r="E6641" s="3" t="str">
        <f t="shared" si="522"/>
        <v>0</v>
      </c>
      <c r="F6641" s="3" t="str">
        <f t="shared" si="523"/>
        <v/>
      </c>
      <c r="G6641">
        <f t="shared" si="524"/>
        <v>8</v>
      </c>
      <c r="H6641" t="str">
        <f>IF(MID(A6641,1,11)="10 C1 29 26",MID(A6641,13,2),H6640)</f>
        <v>C0</v>
      </c>
      <c r="I6641">
        <f>IF(MID(A6641,1,11)="10 21 0A 09",((HEX2DEC(MID(A6641,19,2)))*256+(HEX2DEC(MID(A6641,22,2))))/10,I6640)</f>
        <v>25.3</v>
      </c>
    </row>
    <row r="6642" spans="1:9" x14ac:dyDescent="0.25">
      <c r="A6642" t="s">
        <v>305</v>
      </c>
      <c r="B6642" s="3">
        <v>1</v>
      </c>
      <c r="C6642" s="3" t="str">
        <f t="shared" si="520"/>
        <v>B</v>
      </c>
      <c r="D6642" s="3" t="str">
        <f t="shared" si="521"/>
        <v>0</v>
      </c>
      <c r="E6642" s="3" t="str">
        <f t="shared" si="522"/>
        <v>0</v>
      </c>
      <c r="F6642" s="3" t="str">
        <f t="shared" si="523"/>
        <v/>
      </c>
      <c r="G6642">
        <f t="shared" si="524"/>
        <v>1</v>
      </c>
      <c r="H6642" t="str">
        <f>IF(MID(A6642,1,11)="10 C1 29 26",MID(A6642,13,2),H6641)</f>
        <v>C0</v>
      </c>
      <c r="I6642">
        <f>IF(MID(A6642,1,11)="10 21 0A 09",((HEX2DEC(MID(A6642,19,2)))*256+(HEX2DEC(MID(A6642,22,2))))/10,I6641)</f>
        <v>25.3</v>
      </c>
    </row>
    <row r="6643" spans="1:9" x14ac:dyDescent="0.25">
      <c r="A6643" t="s">
        <v>306</v>
      </c>
      <c r="B6643" s="3">
        <v>1</v>
      </c>
      <c r="C6643" s="3" t="str">
        <f t="shared" si="520"/>
        <v>6</v>
      </c>
      <c r="D6643" s="3" t="str">
        <f t="shared" si="521"/>
        <v>2</v>
      </c>
      <c r="E6643" s="3" t="str">
        <f t="shared" si="522"/>
        <v>0</v>
      </c>
      <c r="F6643" s="3" t="str">
        <f t="shared" si="523"/>
        <v/>
      </c>
      <c r="G6643">
        <f t="shared" si="524"/>
        <v>8</v>
      </c>
      <c r="H6643" t="str">
        <f>IF(MID(A6643,1,11)="10 C1 29 26",MID(A6643,13,2),H6642)</f>
        <v>C0</v>
      </c>
      <c r="I6643">
        <f>IF(MID(A6643,1,11)="10 21 0A 09",((HEX2DEC(MID(A6643,19,2)))*256+(HEX2DEC(MID(A6643,22,2))))/10,I6642)</f>
        <v>25.3</v>
      </c>
    </row>
    <row r="6644" spans="1:9" x14ac:dyDescent="0.25">
      <c r="A6644" t="s">
        <v>305</v>
      </c>
      <c r="B6644" s="3">
        <v>1</v>
      </c>
      <c r="C6644" s="3" t="str">
        <f t="shared" si="520"/>
        <v>B</v>
      </c>
      <c r="D6644" s="3" t="str">
        <f t="shared" si="521"/>
        <v>0</v>
      </c>
      <c r="E6644" s="3" t="str">
        <f t="shared" si="522"/>
        <v>0</v>
      </c>
      <c r="F6644" s="3" t="str">
        <f t="shared" si="523"/>
        <v/>
      </c>
      <c r="G6644">
        <f t="shared" si="524"/>
        <v>1</v>
      </c>
      <c r="H6644" t="str">
        <f>IF(MID(A6644,1,11)="10 C1 29 26",MID(A6644,13,2),H6643)</f>
        <v>C0</v>
      </c>
      <c r="I6644">
        <f>IF(MID(A6644,1,11)="10 21 0A 09",((HEX2DEC(MID(A6644,19,2)))*256+(HEX2DEC(MID(A6644,22,2))))/10,I6643)</f>
        <v>25.3</v>
      </c>
    </row>
    <row r="6645" spans="1:9" x14ac:dyDescent="0.25">
      <c r="A6645" t="s">
        <v>306</v>
      </c>
      <c r="B6645" s="3">
        <v>1</v>
      </c>
      <c r="C6645" s="3" t="str">
        <f t="shared" si="520"/>
        <v>6</v>
      </c>
      <c r="D6645" s="3" t="str">
        <f t="shared" si="521"/>
        <v>2</v>
      </c>
      <c r="E6645" s="3" t="str">
        <f t="shared" si="522"/>
        <v>0</v>
      </c>
      <c r="F6645" s="3" t="str">
        <f t="shared" si="523"/>
        <v/>
      </c>
      <c r="G6645">
        <f t="shared" si="524"/>
        <v>8</v>
      </c>
      <c r="H6645" t="str">
        <f>IF(MID(A6645,1,11)="10 C1 29 26",MID(A6645,13,2),H6644)</f>
        <v>C0</v>
      </c>
      <c r="I6645">
        <f>IF(MID(A6645,1,11)="10 21 0A 09",((HEX2DEC(MID(A6645,19,2)))*256+(HEX2DEC(MID(A6645,22,2))))/10,I6644)</f>
        <v>25.3</v>
      </c>
    </row>
    <row r="6646" spans="1:9" x14ac:dyDescent="0.25">
      <c r="A6646" t="s">
        <v>305</v>
      </c>
      <c r="B6646" s="3">
        <v>1</v>
      </c>
      <c r="C6646" s="3" t="str">
        <f t="shared" si="520"/>
        <v>B</v>
      </c>
      <c r="D6646" s="3" t="str">
        <f t="shared" si="521"/>
        <v>0</v>
      </c>
      <c r="E6646" s="3" t="str">
        <f t="shared" si="522"/>
        <v>0</v>
      </c>
      <c r="F6646" s="3" t="str">
        <f t="shared" si="523"/>
        <v/>
      </c>
      <c r="G6646">
        <f t="shared" si="524"/>
        <v>1</v>
      </c>
      <c r="H6646" t="str">
        <f>IF(MID(A6646,1,11)="10 C1 29 26",MID(A6646,13,2),H6645)</f>
        <v>C0</v>
      </c>
      <c r="I6646">
        <f>IF(MID(A6646,1,11)="10 21 0A 09",((HEX2DEC(MID(A6646,19,2)))*256+(HEX2DEC(MID(A6646,22,2))))/10,I6645)</f>
        <v>25.3</v>
      </c>
    </row>
    <row r="6647" spans="1:9" x14ac:dyDescent="0.25">
      <c r="A6647" t="s">
        <v>306</v>
      </c>
      <c r="B6647" s="3">
        <v>1</v>
      </c>
      <c r="C6647" s="3" t="str">
        <f t="shared" si="520"/>
        <v>6</v>
      </c>
      <c r="D6647" s="3" t="str">
        <f t="shared" si="521"/>
        <v>2</v>
      </c>
      <c r="E6647" s="3" t="str">
        <f t="shared" si="522"/>
        <v>0</v>
      </c>
      <c r="F6647" s="3" t="str">
        <f t="shared" si="523"/>
        <v/>
      </c>
      <c r="G6647">
        <f t="shared" si="524"/>
        <v>8</v>
      </c>
      <c r="H6647" t="str">
        <f>IF(MID(A6647,1,11)="10 C1 29 26",MID(A6647,13,2),H6646)</f>
        <v>C0</v>
      </c>
      <c r="I6647">
        <f>IF(MID(A6647,1,11)="10 21 0A 09",((HEX2DEC(MID(A6647,19,2)))*256+(HEX2DEC(MID(A6647,22,2))))/10,I6646)</f>
        <v>25.3</v>
      </c>
    </row>
    <row r="6648" spans="1:9" x14ac:dyDescent="0.25">
      <c r="A6648" t="s">
        <v>305</v>
      </c>
      <c r="B6648" s="3">
        <v>1</v>
      </c>
      <c r="C6648" s="3" t="str">
        <f t="shared" si="520"/>
        <v>B</v>
      </c>
      <c r="D6648" s="3" t="str">
        <f t="shared" si="521"/>
        <v>0</v>
      </c>
      <c r="E6648" s="3" t="str">
        <f t="shared" si="522"/>
        <v>0</v>
      </c>
      <c r="F6648" s="3" t="str">
        <f t="shared" si="523"/>
        <v/>
      </c>
      <c r="G6648">
        <f t="shared" si="524"/>
        <v>1</v>
      </c>
      <c r="H6648" t="str">
        <f>IF(MID(A6648,1,11)="10 C1 29 26",MID(A6648,13,2),H6647)</f>
        <v>C0</v>
      </c>
      <c r="I6648">
        <f>IF(MID(A6648,1,11)="10 21 0A 09",((HEX2DEC(MID(A6648,19,2)))*256+(HEX2DEC(MID(A6648,22,2))))/10,I6647)</f>
        <v>25.3</v>
      </c>
    </row>
    <row r="6649" spans="1:9" x14ac:dyDescent="0.25">
      <c r="A6649" t="s">
        <v>306</v>
      </c>
      <c r="B6649" s="3">
        <v>1</v>
      </c>
      <c r="C6649" s="3" t="str">
        <f t="shared" si="520"/>
        <v>6</v>
      </c>
      <c r="D6649" s="3" t="str">
        <f t="shared" si="521"/>
        <v>2</v>
      </c>
      <c r="E6649" s="3" t="str">
        <f t="shared" si="522"/>
        <v>0</v>
      </c>
      <c r="F6649" s="3" t="str">
        <f t="shared" si="523"/>
        <v/>
      </c>
      <c r="G6649">
        <f t="shared" si="524"/>
        <v>8</v>
      </c>
      <c r="H6649" t="str">
        <f>IF(MID(A6649,1,11)="10 C1 29 26",MID(A6649,13,2),H6648)</f>
        <v>C0</v>
      </c>
      <c r="I6649">
        <f>IF(MID(A6649,1,11)="10 21 0A 09",((HEX2DEC(MID(A6649,19,2)))*256+(HEX2DEC(MID(A6649,22,2))))/10,I6648)</f>
        <v>25.3</v>
      </c>
    </row>
    <row r="6650" spans="1:9" x14ac:dyDescent="0.25">
      <c r="A6650" t="s">
        <v>305</v>
      </c>
      <c r="B6650" s="3">
        <v>1</v>
      </c>
      <c r="C6650" s="3" t="str">
        <f t="shared" si="520"/>
        <v>B</v>
      </c>
      <c r="D6650" s="3" t="str">
        <f t="shared" si="521"/>
        <v>0</v>
      </c>
      <c r="E6650" s="3" t="str">
        <f t="shared" si="522"/>
        <v>0</v>
      </c>
      <c r="F6650" s="3" t="str">
        <f t="shared" si="523"/>
        <v/>
      </c>
      <c r="G6650">
        <f t="shared" si="524"/>
        <v>1</v>
      </c>
      <c r="H6650" t="str">
        <f>IF(MID(A6650,1,11)="10 C1 29 26",MID(A6650,13,2),H6649)</f>
        <v>C0</v>
      </c>
      <c r="I6650">
        <f>IF(MID(A6650,1,11)="10 21 0A 09",((HEX2DEC(MID(A6650,19,2)))*256+(HEX2DEC(MID(A6650,22,2))))/10,I6649)</f>
        <v>25.3</v>
      </c>
    </row>
    <row r="6651" spans="1:9" x14ac:dyDescent="0.25">
      <c r="A6651" t="s">
        <v>306</v>
      </c>
      <c r="B6651" s="3">
        <v>1</v>
      </c>
      <c r="C6651" s="3" t="str">
        <f t="shared" si="520"/>
        <v>6</v>
      </c>
      <c r="D6651" s="3" t="str">
        <f t="shared" si="521"/>
        <v>2</v>
      </c>
      <c r="E6651" s="3" t="str">
        <f t="shared" si="522"/>
        <v>0</v>
      </c>
      <c r="F6651" s="3" t="str">
        <f t="shared" si="523"/>
        <v/>
      </c>
      <c r="G6651">
        <f t="shared" si="524"/>
        <v>8</v>
      </c>
      <c r="H6651" t="str">
        <f>IF(MID(A6651,1,11)="10 C1 29 26",MID(A6651,13,2),H6650)</f>
        <v>C0</v>
      </c>
      <c r="I6651">
        <f>IF(MID(A6651,1,11)="10 21 0A 09",((HEX2DEC(MID(A6651,19,2)))*256+(HEX2DEC(MID(A6651,22,2))))/10,I6650)</f>
        <v>25.3</v>
      </c>
    </row>
    <row r="6652" spans="1:9" x14ac:dyDescent="0.25">
      <c r="A6652" t="s">
        <v>305</v>
      </c>
      <c r="B6652" s="3">
        <v>1</v>
      </c>
      <c r="C6652" s="3" t="str">
        <f t="shared" si="520"/>
        <v>B</v>
      </c>
      <c r="D6652" s="3" t="str">
        <f t="shared" si="521"/>
        <v>0</v>
      </c>
      <c r="E6652" s="3" t="str">
        <f t="shared" si="522"/>
        <v>0</v>
      </c>
      <c r="F6652" s="3" t="str">
        <f t="shared" si="523"/>
        <v/>
      </c>
      <c r="G6652">
        <f t="shared" si="524"/>
        <v>1</v>
      </c>
      <c r="H6652" t="str">
        <f>IF(MID(A6652,1,11)="10 C1 29 26",MID(A6652,13,2),H6651)</f>
        <v>C0</v>
      </c>
      <c r="I6652">
        <f>IF(MID(A6652,1,11)="10 21 0A 09",((HEX2DEC(MID(A6652,19,2)))*256+(HEX2DEC(MID(A6652,22,2))))/10,I6651)</f>
        <v>25.3</v>
      </c>
    </row>
    <row r="6653" spans="1:9" x14ac:dyDescent="0.25">
      <c r="A6653" t="s">
        <v>306</v>
      </c>
      <c r="B6653" s="3">
        <v>1</v>
      </c>
      <c r="C6653" s="3" t="str">
        <f t="shared" si="520"/>
        <v>6</v>
      </c>
      <c r="D6653" s="3" t="str">
        <f t="shared" si="521"/>
        <v>2</v>
      </c>
      <c r="E6653" s="3" t="str">
        <f t="shared" si="522"/>
        <v>0</v>
      </c>
      <c r="F6653" s="3" t="str">
        <f t="shared" si="523"/>
        <v/>
      </c>
      <c r="G6653">
        <f t="shared" si="524"/>
        <v>8</v>
      </c>
      <c r="H6653" t="str">
        <f>IF(MID(A6653,1,11)="10 C1 29 26",MID(A6653,13,2),H6652)</f>
        <v>C0</v>
      </c>
      <c r="I6653">
        <f>IF(MID(A6653,1,11)="10 21 0A 09",((HEX2DEC(MID(A6653,19,2)))*256+(HEX2DEC(MID(A6653,22,2))))/10,I6652)</f>
        <v>25.3</v>
      </c>
    </row>
    <row r="6654" spans="1:9" x14ac:dyDescent="0.25">
      <c r="A6654" t="s">
        <v>26</v>
      </c>
      <c r="B6654" s="3">
        <v>1</v>
      </c>
      <c r="C6654" s="3" t="str">
        <f t="shared" si="520"/>
        <v>2</v>
      </c>
      <c r="D6654" s="3" t="str">
        <f t="shared" si="521"/>
        <v>C</v>
      </c>
      <c r="E6654" s="3" t="str">
        <f t="shared" si="522"/>
        <v>1</v>
      </c>
      <c r="F6654" s="3" t="str">
        <f t="shared" si="523"/>
        <v>22</v>
      </c>
      <c r="G6654">
        <f t="shared" si="524"/>
        <v>1</v>
      </c>
      <c r="H6654" t="str">
        <f>IF(MID(A6654,1,11)="10 C1 29 26",MID(A6654,13,2),H6653)</f>
        <v>C0</v>
      </c>
      <c r="I6654">
        <f>IF(MID(A6654,1,11)="10 21 0A 09",((HEX2DEC(MID(A6654,19,2)))*256+(HEX2DEC(MID(A6654,22,2))))/10,I6653)</f>
        <v>25.3</v>
      </c>
    </row>
    <row r="6655" spans="1:9" x14ac:dyDescent="0.25">
      <c r="A6655" t="s">
        <v>120</v>
      </c>
      <c r="B6655" s="3">
        <v>1</v>
      </c>
      <c r="C6655" s="3" t="str">
        <f t="shared" si="520"/>
        <v>C</v>
      </c>
      <c r="D6655" s="3" t="str">
        <f t="shared" si="521"/>
        <v>2</v>
      </c>
      <c r="E6655" s="3" t="str">
        <f t="shared" si="522"/>
        <v>2</v>
      </c>
      <c r="F6655" s="3" t="str">
        <f t="shared" si="523"/>
        <v>22</v>
      </c>
      <c r="G6655">
        <f t="shared" si="524"/>
        <v>2</v>
      </c>
      <c r="H6655" t="str">
        <f>IF(MID(A6655,1,11)="10 C1 29 26",MID(A6655,13,2),H6654)</f>
        <v>C0</v>
      </c>
      <c r="I6655">
        <f>IF(MID(A6655,1,11)="10 21 0A 09",((HEX2DEC(MID(A6655,19,2)))*256+(HEX2DEC(MID(A6655,22,2))))/10,I6654)</f>
        <v>25.3</v>
      </c>
    </row>
    <row r="6656" spans="1:9" x14ac:dyDescent="0.25">
      <c r="A6656" t="s">
        <v>305</v>
      </c>
      <c r="B6656" s="3">
        <v>1</v>
      </c>
      <c r="C6656" s="3" t="str">
        <f t="shared" si="520"/>
        <v>B</v>
      </c>
      <c r="D6656" s="3" t="str">
        <f t="shared" si="521"/>
        <v>0</v>
      </c>
      <c r="E6656" s="3" t="str">
        <f t="shared" si="522"/>
        <v>0</v>
      </c>
      <c r="F6656" s="3" t="str">
        <f t="shared" si="523"/>
        <v/>
      </c>
      <c r="G6656">
        <f t="shared" si="524"/>
        <v>1</v>
      </c>
      <c r="H6656" t="str">
        <f>IF(MID(A6656,1,11)="10 C1 29 26",MID(A6656,13,2),H6655)</f>
        <v>C0</v>
      </c>
      <c r="I6656">
        <f>IF(MID(A6656,1,11)="10 21 0A 09",((HEX2DEC(MID(A6656,19,2)))*256+(HEX2DEC(MID(A6656,22,2))))/10,I6655)</f>
        <v>25.3</v>
      </c>
    </row>
    <row r="6657" spans="1:9" x14ac:dyDescent="0.25">
      <c r="A6657" t="s">
        <v>306</v>
      </c>
      <c r="B6657" s="3">
        <v>1</v>
      </c>
      <c r="C6657" s="3" t="str">
        <f t="shared" si="520"/>
        <v>6</v>
      </c>
      <c r="D6657" s="3" t="str">
        <f t="shared" si="521"/>
        <v>2</v>
      </c>
      <c r="E6657" s="3" t="str">
        <f t="shared" si="522"/>
        <v>0</v>
      </c>
      <c r="F6657" s="3" t="str">
        <f t="shared" si="523"/>
        <v/>
      </c>
      <c r="G6657">
        <f t="shared" si="524"/>
        <v>8</v>
      </c>
      <c r="H6657" t="str">
        <f>IF(MID(A6657,1,11)="10 C1 29 26",MID(A6657,13,2),H6656)</f>
        <v>C0</v>
      </c>
      <c r="I6657">
        <f>IF(MID(A6657,1,11)="10 21 0A 09",((HEX2DEC(MID(A6657,19,2)))*256+(HEX2DEC(MID(A6657,22,2))))/10,I6656)</f>
        <v>25.3</v>
      </c>
    </row>
    <row r="6658" spans="1:9" x14ac:dyDescent="0.25">
      <c r="A6658" t="s">
        <v>305</v>
      </c>
      <c r="B6658" s="3">
        <v>1</v>
      </c>
      <c r="C6658" s="3" t="str">
        <f t="shared" si="520"/>
        <v>B</v>
      </c>
      <c r="D6658" s="3" t="str">
        <f t="shared" si="521"/>
        <v>0</v>
      </c>
      <c r="E6658" s="3" t="str">
        <f t="shared" si="522"/>
        <v>0</v>
      </c>
      <c r="F6658" s="3" t="str">
        <f t="shared" si="523"/>
        <v/>
      </c>
      <c r="G6658">
        <f t="shared" si="524"/>
        <v>1</v>
      </c>
      <c r="H6658" t="str">
        <f>IF(MID(A6658,1,11)="10 C1 29 26",MID(A6658,13,2),H6657)</f>
        <v>C0</v>
      </c>
      <c r="I6658">
        <f>IF(MID(A6658,1,11)="10 21 0A 09",((HEX2DEC(MID(A6658,19,2)))*256+(HEX2DEC(MID(A6658,22,2))))/10,I6657)</f>
        <v>25.3</v>
      </c>
    </row>
    <row r="6659" spans="1:9" x14ac:dyDescent="0.25">
      <c r="A6659" t="s">
        <v>306</v>
      </c>
      <c r="B6659" s="3">
        <v>1</v>
      </c>
      <c r="C6659" s="3" t="str">
        <f t="shared" si="520"/>
        <v>6</v>
      </c>
      <c r="D6659" s="3" t="str">
        <f t="shared" si="521"/>
        <v>2</v>
      </c>
      <c r="E6659" s="3" t="str">
        <f t="shared" si="522"/>
        <v>0</v>
      </c>
      <c r="F6659" s="3" t="str">
        <f t="shared" si="523"/>
        <v/>
      </c>
      <c r="G6659">
        <f t="shared" si="524"/>
        <v>8</v>
      </c>
      <c r="H6659" t="str">
        <f>IF(MID(A6659,1,11)="10 C1 29 26",MID(A6659,13,2),H6658)</f>
        <v>C0</v>
      </c>
      <c r="I6659">
        <f>IF(MID(A6659,1,11)="10 21 0A 09",((HEX2DEC(MID(A6659,19,2)))*256+(HEX2DEC(MID(A6659,22,2))))/10,I6658)</f>
        <v>25.3</v>
      </c>
    </row>
    <row r="6660" spans="1:9" x14ac:dyDescent="0.25">
      <c r="A6660" t="s">
        <v>305</v>
      </c>
      <c r="B6660" s="3">
        <v>1</v>
      </c>
      <c r="C6660" s="3" t="str">
        <f t="shared" si="520"/>
        <v>B</v>
      </c>
      <c r="D6660" s="3" t="str">
        <f t="shared" si="521"/>
        <v>0</v>
      </c>
      <c r="E6660" s="3" t="str">
        <f t="shared" si="522"/>
        <v>0</v>
      </c>
      <c r="F6660" s="3" t="str">
        <f t="shared" si="523"/>
        <v/>
      </c>
      <c r="G6660">
        <f t="shared" si="524"/>
        <v>1</v>
      </c>
      <c r="H6660" t="str">
        <f>IF(MID(A6660,1,11)="10 C1 29 26",MID(A6660,13,2),H6659)</f>
        <v>C0</v>
      </c>
      <c r="I6660">
        <f>IF(MID(A6660,1,11)="10 21 0A 09",((HEX2DEC(MID(A6660,19,2)))*256+(HEX2DEC(MID(A6660,22,2))))/10,I6659)</f>
        <v>25.3</v>
      </c>
    </row>
    <row r="6661" spans="1:9" x14ac:dyDescent="0.25">
      <c r="A6661" t="s">
        <v>306</v>
      </c>
      <c r="B6661" s="3">
        <v>1</v>
      </c>
      <c r="C6661" s="3" t="str">
        <f t="shared" ref="C6661:C6724" si="525">MID(A6661,7,1)</f>
        <v>6</v>
      </c>
      <c r="D6661" s="3" t="str">
        <f t="shared" ref="D6661:D6724" si="526">MID(A6661,4,1)</f>
        <v>2</v>
      </c>
      <c r="E6661" s="3" t="str">
        <f t="shared" ref="E6661:E6724" si="527">MID(A6661,5,1)</f>
        <v>0</v>
      </c>
      <c r="F6661" s="3" t="str">
        <f t="shared" ref="F6661:F6724" si="528">MID(A6661,10,2)</f>
        <v/>
      </c>
      <c r="G6661">
        <f t="shared" ref="G6661:G6724" si="529">HEX2DEC(MID(A6661,8,1))</f>
        <v>8</v>
      </c>
      <c r="H6661" t="str">
        <f>IF(MID(A6661,1,11)="10 C1 29 26",MID(A6661,13,2),H6660)</f>
        <v>C0</v>
      </c>
      <c r="I6661">
        <f>IF(MID(A6661,1,11)="10 21 0A 09",((HEX2DEC(MID(A6661,19,2)))*256+(HEX2DEC(MID(A6661,22,2))))/10,I6660)</f>
        <v>25.3</v>
      </c>
    </row>
    <row r="6662" spans="1:9" x14ac:dyDescent="0.25">
      <c r="A6662" t="s">
        <v>305</v>
      </c>
      <c r="B6662" s="3">
        <v>1</v>
      </c>
      <c r="C6662" s="3" t="str">
        <f t="shared" si="525"/>
        <v>B</v>
      </c>
      <c r="D6662" s="3" t="str">
        <f t="shared" si="526"/>
        <v>0</v>
      </c>
      <c r="E6662" s="3" t="str">
        <f t="shared" si="527"/>
        <v>0</v>
      </c>
      <c r="F6662" s="3" t="str">
        <f t="shared" si="528"/>
        <v/>
      </c>
      <c r="G6662">
        <f t="shared" si="529"/>
        <v>1</v>
      </c>
      <c r="H6662" t="str">
        <f>IF(MID(A6662,1,11)="10 C1 29 26",MID(A6662,13,2),H6661)</f>
        <v>C0</v>
      </c>
      <c r="I6662">
        <f>IF(MID(A6662,1,11)="10 21 0A 09",((HEX2DEC(MID(A6662,19,2)))*256+(HEX2DEC(MID(A6662,22,2))))/10,I6661)</f>
        <v>25.3</v>
      </c>
    </row>
    <row r="6663" spans="1:9" x14ac:dyDescent="0.25">
      <c r="A6663" t="s">
        <v>306</v>
      </c>
      <c r="B6663" s="3">
        <v>1</v>
      </c>
      <c r="C6663" s="3" t="str">
        <f t="shared" si="525"/>
        <v>6</v>
      </c>
      <c r="D6663" s="3" t="str">
        <f t="shared" si="526"/>
        <v>2</v>
      </c>
      <c r="E6663" s="3" t="str">
        <f t="shared" si="527"/>
        <v>0</v>
      </c>
      <c r="F6663" s="3" t="str">
        <f t="shared" si="528"/>
        <v/>
      </c>
      <c r="G6663">
        <f t="shared" si="529"/>
        <v>8</v>
      </c>
      <c r="H6663" t="str">
        <f>IF(MID(A6663,1,11)="10 C1 29 26",MID(A6663,13,2),H6662)</f>
        <v>C0</v>
      </c>
      <c r="I6663">
        <f>IF(MID(A6663,1,11)="10 21 0A 09",((HEX2DEC(MID(A6663,19,2)))*256+(HEX2DEC(MID(A6663,22,2))))/10,I6662)</f>
        <v>25.3</v>
      </c>
    </row>
    <row r="6664" spans="1:9" x14ac:dyDescent="0.25">
      <c r="A6664" t="s">
        <v>305</v>
      </c>
      <c r="B6664" s="3">
        <v>1</v>
      </c>
      <c r="C6664" s="3" t="str">
        <f t="shared" si="525"/>
        <v>B</v>
      </c>
      <c r="D6664" s="3" t="str">
        <f t="shared" si="526"/>
        <v>0</v>
      </c>
      <c r="E6664" s="3" t="str">
        <f t="shared" si="527"/>
        <v>0</v>
      </c>
      <c r="F6664" s="3" t="str">
        <f t="shared" si="528"/>
        <v/>
      </c>
      <c r="G6664">
        <f t="shared" si="529"/>
        <v>1</v>
      </c>
      <c r="H6664" t="str">
        <f>IF(MID(A6664,1,11)="10 C1 29 26",MID(A6664,13,2),H6663)</f>
        <v>C0</v>
      </c>
      <c r="I6664">
        <f>IF(MID(A6664,1,11)="10 21 0A 09",((HEX2DEC(MID(A6664,19,2)))*256+(HEX2DEC(MID(A6664,22,2))))/10,I6663)</f>
        <v>25.3</v>
      </c>
    </row>
    <row r="6665" spans="1:9" x14ac:dyDescent="0.25">
      <c r="A6665" t="s">
        <v>306</v>
      </c>
      <c r="B6665" s="3">
        <v>1</v>
      </c>
      <c r="C6665" s="3" t="str">
        <f t="shared" si="525"/>
        <v>6</v>
      </c>
      <c r="D6665" s="3" t="str">
        <f t="shared" si="526"/>
        <v>2</v>
      </c>
      <c r="E6665" s="3" t="str">
        <f t="shared" si="527"/>
        <v>0</v>
      </c>
      <c r="F6665" s="3" t="str">
        <f t="shared" si="528"/>
        <v/>
      </c>
      <c r="G6665">
        <f t="shared" si="529"/>
        <v>8</v>
      </c>
      <c r="H6665" t="str">
        <f>IF(MID(A6665,1,11)="10 C1 29 26",MID(A6665,13,2),H6664)</f>
        <v>C0</v>
      </c>
      <c r="I6665">
        <f>IF(MID(A6665,1,11)="10 21 0A 09",((HEX2DEC(MID(A6665,19,2)))*256+(HEX2DEC(MID(A6665,22,2))))/10,I6664)</f>
        <v>25.3</v>
      </c>
    </row>
    <row r="6666" spans="1:9" x14ac:dyDescent="0.25">
      <c r="A6666" t="s">
        <v>305</v>
      </c>
      <c r="B6666" s="3">
        <v>1</v>
      </c>
      <c r="C6666" s="3" t="str">
        <f t="shared" si="525"/>
        <v>B</v>
      </c>
      <c r="D6666" s="3" t="str">
        <f t="shared" si="526"/>
        <v>0</v>
      </c>
      <c r="E6666" s="3" t="str">
        <f t="shared" si="527"/>
        <v>0</v>
      </c>
      <c r="F6666" s="3" t="str">
        <f t="shared" si="528"/>
        <v/>
      </c>
      <c r="G6666">
        <f t="shared" si="529"/>
        <v>1</v>
      </c>
      <c r="H6666" t="str">
        <f>IF(MID(A6666,1,11)="10 C1 29 26",MID(A6666,13,2),H6665)</f>
        <v>C0</v>
      </c>
      <c r="I6666">
        <f>IF(MID(A6666,1,11)="10 21 0A 09",((HEX2DEC(MID(A6666,19,2)))*256+(HEX2DEC(MID(A6666,22,2))))/10,I6665)</f>
        <v>25.3</v>
      </c>
    </row>
    <row r="6667" spans="1:9" x14ac:dyDescent="0.25">
      <c r="A6667" t="s">
        <v>306</v>
      </c>
      <c r="B6667" s="3">
        <v>1</v>
      </c>
      <c r="C6667" s="3" t="str">
        <f t="shared" si="525"/>
        <v>6</v>
      </c>
      <c r="D6667" s="3" t="str">
        <f t="shared" si="526"/>
        <v>2</v>
      </c>
      <c r="E6667" s="3" t="str">
        <f t="shared" si="527"/>
        <v>0</v>
      </c>
      <c r="F6667" s="3" t="str">
        <f t="shared" si="528"/>
        <v/>
      </c>
      <c r="G6667">
        <f t="shared" si="529"/>
        <v>8</v>
      </c>
      <c r="H6667" t="str">
        <f>IF(MID(A6667,1,11)="10 C1 29 26",MID(A6667,13,2),H6666)</f>
        <v>C0</v>
      </c>
      <c r="I6667">
        <f>IF(MID(A6667,1,11)="10 21 0A 09",((HEX2DEC(MID(A6667,19,2)))*256+(HEX2DEC(MID(A6667,22,2))))/10,I6666)</f>
        <v>25.3</v>
      </c>
    </row>
    <row r="6668" spans="1:9" x14ac:dyDescent="0.25">
      <c r="A6668" t="s">
        <v>305</v>
      </c>
      <c r="B6668" s="3">
        <v>1</v>
      </c>
      <c r="C6668" s="3" t="str">
        <f t="shared" si="525"/>
        <v>B</v>
      </c>
      <c r="D6668" s="3" t="str">
        <f t="shared" si="526"/>
        <v>0</v>
      </c>
      <c r="E6668" s="3" t="str">
        <f t="shared" si="527"/>
        <v>0</v>
      </c>
      <c r="F6668" s="3" t="str">
        <f t="shared" si="528"/>
        <v/>
      </c>
      <c r="G6668">
        <f t="shared" si="529"/>
        <v>1</v>
      </c>
      <c r="H6668" t="str">
        <f>IF(MID(A6668,1,11)="10 C1 29 26",MID(A6668,13,2),H6667)</f>
        <v>C0</v>
      </c>
      <c r="I6668">
        <f>IF(MID(A6668,1,11)="10 21 0A 09",((HEX2DEC(MID(A6668,19,2)))*256+(HEX2DEC(MID(A6668,22,2))))/10,I6667)</f>
        <v>25.3</v>
      </c>
    </row>
    <row r="6669" spans="1:9" x14ac:dyDescent="0.25">
      <c r="A6669" t="s">
        <v>306</v>
      </c>
      <c r="B6669" s="3">
        <v>1</v>
      </c>
      <c r="C6669" s="3" t="str">
        <f t="shared" si="525"/>
        <v>6</v>
      </c>
      <c r="D6669" s="3" t="str">
        <f t="shared" si="526"/>
        <v>2</v>
      </c>
      <c r="E6669" s="3" t="str">
        <f t="shared" si="527"/>
        <v>0</v>
      </c>
      <c r="F6669" s="3" t="str">
        <f t="shared" si="528"/>
        <v/>
      </c>
      <c r="G6669">
        <f t="shared" si="529"/>
        <v>8</v>
      </c>
      <c r="H6669" t="str">
        <f>IF(MID(A6669,1,11)="10 C1 29 26",MID(A6669,13,2),H6668)</f>
        <v>C0</v>
      </c>
      <c r="I6669">
        <f>IF(MID(A6669,1,11)="10 21 0A 09",((HEX2DEC(MID(A6669,19,2)))*256+(HEX2DEC(MID(A6669,22,2))))/10,I6668)</f>
        <v>25.3</v>
      </c>
    </row>
    <row r="6670" spans="1:9" x14ac:dyDescent="0.25">
      <c r="A6670" t="s">
        <v>305</v>
      </c>
      <c r="B6670" s="3">
        <v>1</v>
      </c>
      <c r="C6670" s="3" t="str">
        <f t="shared" si="525"/>
        <v>B</v>
      </c>
      <c r="D6670" s="3" t="str">
        <f t="shared" si="526"/>
        <v>0</v>
      </c>
      <c r="E6670" s="3" t="str">
        <f t="shared" si="527"/>
        <v>0</v>
      </c>
      <c r="F6670" s="3" t="str">
        <f t="shared" si="528"/>
        <v/>
      </c>
      <c r="G6670">
        <f t="shared" si="529"/>
        <v>1</v>
      </c>
      <c r="H6670" t="str">
        <f>IF(MID(A6670,1,11)="10 C1 29 26",MID(A6670,13,2),H6669)</f>
        <v>C0</v>
      </c>
      <c r="I6670">
        <f>IF(MID(A6670,1,11)="10 21 0A 09",((HEX2DEC(MID(A6670,19,2)))*256+(HEX2DEC(MID(A6670,22,2))))/10,I6669)</f>
        <v>25.3</v>
      </c>
    </row>
    <row r="6671" spans="1:9" x14ac:dyDescent="0.25">
      <c r="A6671" t="s">
        <v>306</v>
      </c>
      <c r="B6671" s="3">
        <v>1</v>
      </c>
      <c r="C6671" s="3" t="str">
        <f t="shared" si="525"/>
        <v>6</v>
      </c>
      <c r="D6671" s="3" t="str">
        <f t="shared" si="526"/>
        <v>2</v>
      </c>
      <c r="E6671" s="3" t="str">
        <f t="shared" si="527"/>
        <v>0</v>
      </c>
      <c r="F6671" s="3" t="str">
        <f t="shared" si="528"/>
        <v/>
      </c>
      <c r="G6671">
        <f t="shared" si="529"/>
        <v>8</v>
      </c>
      <c r="H6671" t="str">
        <f>IF(MID(A6671,1,11)="10 C1 29 26",MID(A6671,13,2),H6670)</f>
        <v>C0</v>
      </c>
      <c r="I6671">
        <f>IF(MID(A6671,1,11)="10 21 0A 09",((HEX2DEC(MID(A6671,19,2)))*256+(HEX2DEC(MID(A6671,22,2))))/10,I6670)</f>
        <v>25.3</v>
      </c>
    </row>
    <row r="6672" spans="1:9" x14ac:dyDescent="0.25">
      <c r="A6672" t="s">
        <v>305</v>
      </c>
      <c r="B6672" s="3">
        <v>1</v>
      </c>
      <c r="C6672" s="3" t="str">
        <f t="shared" si="525"/>
        <v>B</v>
      </c>
      <c r="D6672" s="3" t="str">
        <f t="shared" si="526"/>
        <v>0</v>
      </c>
      <c r="E6672" s="3" t="str">
        <f t="shared" si="527"/>
        <v>0</v>
      </c>
      <c r="F6672" s="3" t="str">
        <f t="shared" si="528"/>
        <v/>
      </c>
      <c r="G6672">
        <f t="shared" si="529"/>
        <v>1</v>
      </c>
      <c r="H6672" t="str">
        <f>IF(MID(A6672,1,11)="10 C1 29 26",MID(A6672,13,2),H6671)</f>
        <v>C0</v>
      </c>
      <c r="I6672">
        <f>IF(MID(A6672,1,11)="10 21 0A 09",((HEX2DEC(MID(A6672,19,2)))*256+(HEX2DEC(MID(A6672,22,2))))/10,I6671)</f>
        <v>25.3</v>
      </c>
    </row>
    <row r="6673" spans="1:9" x14ac:dyDescent="0.25">
      <c r="A6673" t="s">
        <v>306</v>
      </c>
      <c r="B6673" s="3">
        <v>1</v>
      </c>
      <c r="C6673" s="3" t="str">
        <f t="shared" si="525"/>
        <v>6</v>
      </c>
      <c r="D6673" s="3" t="str">
        <f t="shared" si="526"/>
        <v>2</v>
      </c>
      <c r="E6673" s="3" t="str">
        <f t="shared" si="527"/>
        <v>0</v>
      </c>
      <c r="F6673" s="3" t="str">
        <f t="shared" si="528"/>
        <v/>
      </c>
      <c r="G6673">
        <f t="shared" si="529"/>
        <v>8</v>
      </c>
      <c r="H6673" t="str">
        <f>IF(MID(A6673,1,11)="10 C1 29 26",MID(A6673,13,2),H6672)</f>
        <v>C0</v>
      </c>
      <c r="I6673">
        <f>IF(MID(A6673,1,11)="10 21 0A 09",((HEX2DEC(MID(A6673,19,2)))*256+(HEX2DEC(MID(A6673,22,2))))/10,I6672)</f>
        <v>25.3</v>
      </c>
    </row>
    <row r="6674" spans="1:9" x14ac:dyDescent="0.25">
      <c r="A6674" t="s">
        <v>30</v>
      </c>
      <c r="B6674" s="3">
        <v>1</v>
      </c>
      <c r="C6674" s="3" t="str">
        <f t="shared" si="525"/>
        <v>2</v>
      </c>
      <c r="D6674" s="3" t="str">
        <f t="shared" si="526"/>
        <v>C</v>
      </c>
      <c r="E6674" s="3" t="str">
        <f t="shared" si="527"/>
        <v>1</v>
      </c>
      <c r="F6674" s="3" t="str">
        <f t="shared" si="528"/>
        <v>22</v>
      </c>
      <c r="G6674">
        <f t="shared" si="529"/>
        <v>1</v>
      </c>
      <c r="H6674" t="str">
        <f>IF(MID(A6674,1,11)="10 C1 29 26",MID(A6674,13,2),H6673)</f>
        <v>C0</v>
      </c>
      <c r="I6674">
        <f>IF(MID(A6674,1,11)="10 21 0A 09",((HEX2DEC(MID(A6674,19,2)))*256+(HEX2DEC(MID(A6674,22,2))))/10,I6673)</f>
        <v>25.3</v>
      </c>
    </row>
    <row r="6675" spans="1:9" x14ac:dyDescent="0.25">
      <c r="A6675" t="s">
        <v>254</v>
      </c>
      <c r="B6675" s="3">
        <v>1</v>
      </c>
      <c r="C6675" s="3" t="str">
        <f t="shared" si="525"/>
        <v>C</v>
      </c>
      <c r="D6675" s="3" t="str">
        <f t="shared" si="526"/>
        <v>2</v>
      </c>
      <c r="E6675" s="3" t="str">
        <f t="shared" si="527"/>
        <v>2</v>
      </c>
      <c r="F6675" s="3" t="str">
        <f t="shared" si="528"/>
        <v>22</v>
      </c>
      <c r="G6675">
        <f t="shared" si="529"/>
        <v>2</v>
      </c>
      <c r="H6675" t="str">
        <f>IF(MID(A6675,1,11)="10 C1 29 26",MID(A6675,13,2),H6674)</f>
        <v>C0</v>
      </c>
      <c r="I6675">
        <f>IF(MID(A6675,1,11)="10 21 0A 09",((HEX2DEC(MID(A6675,19,2)))*256+(HEX2DEC(MID(A6675,22,2))))/10,I6674)</f>
        <v>25.3</v>
      </c>
    </row>
    <row r="6676" spans="1:9" x14ac:dyDescent="0.25">
      <c r="A6676" t="s">
        <v>305</v>
      </c>
      <c r="B6676" s="3">
        <v>1</v>
      </c>
      <c r="C6676" s="3" t="str">
        <f t="shared" si="525"/>
        <v>B</v>
      </c>
      <c r="D6676" s="3" t="str">
        <f t="shared" si="526"/>
        <v>0</v>
      </c>
      <c r="E6676" s="3" t="str">
        <f t="shared" si="527"/>
        <v>0</v>
      </c>
      <c r="F6676" s="3" t="str">
        <f t="shared" si="528"/>
        <v/>
      </c>
      <c r="G6676">
        <f t="shared" si="529"/>
        <v>1</v>
      </c>
      <c r="H6676" t="str">
        <f>IF(MID(A6676,1,11)="10 C1 29 26",MID(A6676,13,2),H6675)</f>
        <v>C0</v>
      </c>
      <c r="I6676">
        <f>IF(MID(A6676,1,11)="10 21 0A 09",((HEX2DEC(MID(A6676,19,2)))*256+(HEX2DEC(MID(A6676,22,2))))/10,I6675)</f>
        <v>25.3</v>
      </c>
    </row>
    <row r="6677" spans="1:9" x14ac:dyDescent="0.25">
      <c r="A6677" t="s">
        <v>306</v>
      </c>
      <c r="B6677" s="3">
        <v>1</v>
      </c>
      <c r="C6677" s="3" t="str">
        <f t="shared" si="525"/>
        <v>6</v>
      </c>
      <c r="D6677" s="3" t="str">
        <f t="shared" si="526"/>
        <v>2</v>
      </c>
      <c r="E6677" s="3" t="str">
        <f t="shared" si="527"/>
        <v>0</v>
      </c>
      <c r="F6677" s="3" t="str">
        <f t="shared" si="528"/>
        <v/>
      </c>
      <c r="G6677">
        <f t="shared" si="529"/>
        <v>8</v>
      </c>
      <c r="H6677" t="str">
        <f>IF(MID(A6677,1,11)="10 C1 29 26",MID(A6677,13,2),H6676)</f>
        <v>C0</v>
      </c>
      <c r="I6677">
        <f>IF(MID(A6677,1,11)="10 21 0A 09",((HEX2DEC(MID(A6677,19,2)))*256+(HEX2DEC(MID(A6677,22,2))))/10,I6676)</f>
        <v>25.3</v>
      </c>
    </row>
    <row r="6678" spans="1:9" x14ac:dyDescent="0.25">
      <c r="A6678" t="s">
        <v>305</v>
      </c>
      <c r="B6678" s="3">
        <v>1</v>
      </c>
      <c r="C6678" s="3" t="str">
        <f t="shared" si="525"/>
        <v>B</v>
      </c>
      <c r="D6678" s="3" t="str">
        <f t="shared" si="526"/>
        <v>0</v>
      </c>
      <c r="E6678" s="3" t="str">
        <f t="shared" si="527"/>
        <v>0</v>
      </c>
      <c r="F6678" s="3" t="str">
        <f t="shared" si="528"/>
        <v/>
      </c>
      <c r="G6678">
        <f t="shared" si="529"/>
        <v>1</v>
      </c>
      <c r="H6678" t="str">
        <f>IF(MID(A6678,1,11)="10 C1 29 26",MID(A6678,13,2),H6677)</f>
        <v>C0</v>
      </c>
      <c r="I6678">
        <f>IF(MID(A6678,1,11)="10 21 0A 09",((HEX2DEC(MID(A6678,19,2)))*256+(HEX2DEC(MID(A6678,22,2))))/10,I6677)</f>
        <v>25.3</v>
      </c>
    </row>
    <row r="6679" spans="1:9" x14ac:dyDescent="0.25">
      <c r="A6679" t="s">
        <v>306</v>
      </c>
      <c r="B6679" s="3">
        <v>1</v>
      </c>
      <c r="C6679" s="3" t="str">
        <f t="shared" si="525"/>
        <v>6</v>
      </c>
      <c r="D6679" s="3" t="str">
        <f t="shared" si="526"/>
        <v>2</v>
      </c>
      <c r="E6679" s="3" t="str">
        <f t="shared" si="527"/>
        <v>0</v>
      </c>
      <c r="F6679" s="3" t="str">
        <f t="shared" si="528"/>
        <v/>
      </c>
      <c r="G6679">
        <f t="shared" si="529"/>
        <v>8</v>
      </c>
      <c r="H6679" t="str">
        <f>IF(MID(A6679,1,11)="10 C1 29 26",MID(A6679,13,2),H6678)</f>
        <v>C0</v>
      </c>
      <c r="I6679">
        <f>IF(MID(A6679,1,11)="10 21 0A 09",((HEX2DEC(MID(A6679,19,2)))*256+(HEX2DEC(MID(A6679,22,2))))/10,I6678)</f>
        <v>25.3</v>
      </c>
    </row>
    <row r="6680" spans="1:9" x14ac:dyDescent="0.25">
      <c r="A6680" t="s">
        <v>305</v>
      </c>
      <c r="B6680" s="3">
        <v>1</v>
      </c>
      <c r="C6680" s="3" t="str">
        <f t="shared" si="525"/>
        <v>B</v>
      </c>
      <c r="D6680" s="3" t="str">
        <f t="shared" si="526"/>
        <v>0</v>
      </c>
      <c r="E6680" s="3" t="str">
        <f t="shared" si="527"/>
        <v>0</v>
      </c>
      <c r="F6680" s="3" t="str">
        <f t="shared" si="528"/>
        <v/>
      </c>
      <c r="G6680">
        <f t="shared" si="529"/>
        <v>1</v>
      </c>
      <c r="H6680" t="str">
        <f>IF(MID(A6680,1,11)="10 C1 29 26",MID(A6680,13,2),H6679)</f>
        <v>C0</v>
      </c>
      <c r="I6680">
        <f>IF(MID(A6680,1,11)="10 21 0A 09",((HEX2DEC(MID(A6680,19,2)))*256+(HEX2DEC(MID(A6680,22,2))))/10,I6679)</f>
        <v>25.3</v>
      </c>
    </row>
    <row r="6681" spans="1:9" x14ac:dyDescent="0.25">
      <c r="A6681" t="s">
        <v>306</v>
      </c>
      <c r="B6681" s="3">
        <v>1</v>
      </c>
      <c r="C6681" s="3" t="str">
        <f t="shared" si="525"/>
        <v>6</v>
      </c>
      <c r="D6681" s="3" t="str">
        <f t="shared" si="526"/>
        <v>2</v>
      </c>
      <c r="E6681" s="3" t="str">
        <f t="shared" si="527"/>
        <v>0</v>
      </c>
      <c r="F6681" s="3" t="str">
        <f t="shared" si="528"/>
        <v/>
      </c>
      <c r="G6681">
        <f t="shared" si="529"/>
        <v>8</v>
      </c>
      <c r="H6681" t="str">
        <f>IF(MID(A6681,1,11)="10 C1 29 26",MID(A6681,13,2),H6680)</f>
        <v>C0</v>
      </c>
      <c r="I6681">
        <f>IF(MID(A6681,1,11)="10 21 0A 09",((HEX2DEC(MID(A6681,19,2)))*256+(HEX2DEC(MID(A6681,22,2))))/10,I6680)</f>
        <v>25.3</v>
      </c>
    </row>
    <row r="6682" spans="1:9" x14ac:dyDescent="0.25">
      <c r="A6682" t="s">
        <v>305</v>
      </c>
      <c r="B6682" s="3">
        <v>1</v>
      </c>
      <c r="C6682" s="3" t="str">
        <f t="shared" si="525"/>
        <v>B</v>
      </c>
      <c r="D6682" s="3" t="str">
        <f t="shared" si="526"/>
        <v>0</v>
      </c>
      <c r="E6682" s="3" t="str">
        <f t="shared" si="527"/>
        <v>0</v>
      </c>
      <c r="F6682" s="3" t="str">
        <f t="shared" si="528"/>
        <v/>
      </c>
      <c r="G6682">
        <f t="shared" si="529"/>
        <v>1</v>
      </c>
      <c r="H6682" t="str">
        <f>IF(MID(A6682,1,11)="10 C1 29 26",MID(A6682,13,2),H6681)</f>
        <v>C0</v>
      </c>
      <c r="I6682">
        <f>IF(MID(A6682,1,11)="10 21 0A 09",((HEX2DEC(MID(A6682,19,2)))*256+(HEX2DEC(MID(A6682,22,2))))/10,I6681)</f>
        <v>25.3</v>
      </c>
    </row>
    <row r="6683" spans="1:9" x14ac:dyDescent="0.25">
      <c r="A6683" t="s">
        <v>306</v>
      </c>
      <c r="B6683" s="3">
        <v>1</v>
      </c>
      <c r="C6683" s="3" t="str">
        <f t="shared" si="525"/>
        <v>6</v>
      </c>
      <c r="D6683" s="3" t="str">
        <f t="shared" si="526"/>
        <v>2</v>
      </c>
      <c r="E6683" s="3" t="str">
        <f t="shared" si="527"/>
        <v>0</v>
      </c>
      <c r="F6683" s="3" t="str">
        <f t="shared" si="528"/>
        <v/>
      </c>
      <c r="G6683">
        <f t="shared" si="529"/>
        <v>8</v>
      </c>
      <c r="H6683" t="str">
        <f>IF(MID(A6683,1,11)="10 C1 29 26",MID(A6683,13,2),H6682)</f>
        <v>C0</v>
      </c>
      <c r="I6683">
        <f>IF(MID(A6683,1,11)="10 21 0A 09",((HEX2DEC(MID(A6683,19,2)))*256+(HEX2DEC(MID(A6683,22,2))))/10,I6682)</f>
        <v>25.3</v>
      </c>
    </row>
    <row r="6684" spans="1:9" x14ac:dyDescent="0.25">
      <c r="A6684" t="s">
        <v>305</v>
      </c>
      <c r="B6684" s="3">
        <v>1</v>
      </c>
      <c r="C6684" s="3" t="str">
        <f t="shared" si="525"/>
        <v>B</v>
      </c>
      <c r="D6684" s="3" t="str">
        <f t="shared" si="526"/>
        <v>0</v>
      </c>
      <c r="E6684" s="3" t="str">
        <f t="shared" si="527"/>
        <v>0</v>
      </c>
      <c r="F6684" s="3" t="str">
        <f t="shared" si="528"/>
        <v/>
      </c>
      <c r="G6684">
        <f t="shared" si="529"/>
        <v>1</v>
      </c>
      <c r="H6684" t="str">
        <f>IF(MID(A6684,1,11)="10 C1 29 26",MID(A6684,13,2),H6683)</f>
        <v>C0</v>
      </c>
      <c r="I6684">
        <f>IF(MID(A6684,1,11)="10 21 0A 09",((HEX2DEC(MID(A6684,19,2)))*256+(HEX2DEC(MID(A6684,22,2))))/10,I6683)</f>
        <v>25.3</v>
      </c>
    </row>
    <row r="6685" spans="1:9" x14ac:dyDescent="0.25">
      <c r="A6685" t="s">
        <v>306</v>
      </c>
      <c r="B6685" s="3">
        <v>1</v>
      </c>
      <c r="C6685" s="3" t="str">
        <f t="shared" si="525"/>
        <v>6</v>
      </c>
      <c r="D6685" s="3" t="str">
        <f t="shared" si="526"/>
        <v>2</v>
      </c>
      <c r="E6685" s="3" t="str">
        <f t="shared" si="527"/>
        <v>0</v>
      </c>
      <c r="F6685" s="3" t="str">
        <f t="shared" si="528"/>
        <v/>
      </c>
      <c r="G6685">
        <f t="shared" si="529"/>
        <v>8</v>
      </c>
      <c r="H6685" t="str">
        <f>IF(MID(A6685,1,11)="10 C1 29 26",MID(A6685,13,2),H6684)</f>
        <v>C0</v>
      </c>
      <c r="I6685">
        <f>IF(MID(A6685,1,11)="10 21 0A 09",((HEX2DEC(MID(A6685,19,2)))*256+(HEX2DEC(MID(A6685,22,2))))/10,I6684)</f>
        <v>25.3</v>
      </c>
    </row>
    <row r="6686" spans="1:9" x14ac:dyDescent="0.25">
      <c r="A6686" t="s">
        <v>305</v>
      </c>
      <c r="B6686" s="3">
        <v>1</v>
      </c>
      <c r="C6686" s="3" t="str">
        <f t="shared" si="525"/>
        <v>B</v>
      </c>
      <c r="D6686" s="3" t="str">
        <f t="shared" si="526"/>
        <v>0</v>
      </c>
      <c r="E6686" s="3" t="str">
        <f t="shared" si="527"/>
        <v>0</v>
      </c>
      <c r="F6686" s="3" t="str">
        <f t="shared" si="528"/>
        <v/>
      </c>
      <c r="G6686">
        <f t="shared" si="529"/>
        <v>1</v>
      </c>
      <c r="H6686" t="str">
        <f>IF(MID(A6686,1,11)="10 C1 29 26",MID(A6686,13,2),H6685)</f>
        <v>C0</v>
      </c>
      <c r="I6686">
        <f>IF(MID(A6686,1,11)="10 21 0A 09",((HEX2DEC(MID(A6686,19,2)))*256+(HEX2DEC(MID(A6686,22,2))))/10,I6685)</f>
        <v>25.3</v>
      </c>
    </row>
    <row r="6687" spans="1:9" x14ac:dyDescent="0.25">
      <c r="A6687" t="s">
        <v>306</v>
      </c>
      <c r="B6687" s="3">
        <v>1</v>
      </c>
      <c r="C6687" s="3" t="str">
        <f t="shared" si="525"/>
        <v>6</v>
      </c>
      <c r="D6687" s="3" t="str">
        <f t="shared" si="526"/>
        <v>2</v>
      </c>
      <c r="E6687" s="3" t="str">
        <f t="shared" si="527"/>
        <v>0</v>
      </c>
      <c r="F6687" s="3" t="str">
        <f t="shared" si="528"/>
        <v/>
      </c>
      <c r="G6687">
        <f t="shared" si="529"/>
        <v>8</v>
      </c>
      <c r="H6687" t="str">
        <f>IF(MID(A6687,1,11)="10 C1 29 26",MID(A6687,13,2),H6686)</f>
        <v>C0</v>
      </c>
      <c r="I6687">
        <f>IF(MID(A6687,1,11)="10 21 0A 09",((HEX2DEC(MID(A6687,19,2)))*256+(HEX2DEC(MID(A6687,22,2))))/10,I6686)</f>
        <v>25.3</v>
      </c>
    </row>
    <row r="6688" spans="1:9" x14ac:dyDescent="0.25">
      <c r="A6688" t="s">
        <v>305</v>
      </c>
      <c r="B6688" s="3">
        <v>1</v>
      </c>
      <c r="C6688" s="3" t="str">
        <f t="shared" si="525"/>
        <v>B</v>
      </c>
      <c r="D6688" s="3" t="str">
        <f t="shared" si="526"/>
        <v>0</v>
      </c>
      <c r="E6688" s="3" t="str">
        <f t="shared" si="527"/>
        <v>0</v>
      </c>
      <c r="F6688" s="3" t="str">
        <f t="shared" si="528"/>
        <v/>
      </c>
      <c r="G6688">
        <f t="shared" si="529"/>
        <v>1</v>
      </c>
      <c r="H6688" t="str">
        <f>IF(MID(A6688,1,11)="10 C1 29 26",MID(A6688,13,2),H6687)</f>
        <v>C0</v>
      </c>
      <c r="I6688">
        <f>IF(MID(A6688,1,11)="10 21 0A 09",((HEX2DEC(MID(A6688,19,2)))*256+(HEX2DEC(MID(A6688,22,2))))/10,I6687)</f>
        <v>25.3</v>
      </c>
    </row>
    <row r="6689" spans="1:9" x14ac:dyDescent="0.25">
      <c r="A6689" t="s">
        <v>306</v>
      </c>
      <c r="B6689" s="3">
        <v>1</v>
      </c>
      <c r="C6689" s="3" t="str">
        <f t="shared" si="525"/>
        <v>6</v>
      </c>
      <c r="D6689" s="3" t="str">
        <f t="shared" si="526"/>
        <v>2</v>
      </c>
      <c r="E6689" s="3" t="str">
        <f t="shared" si="527"/>
        <v>0</v>
      </c>
      <c r="F6689" s="3" t="str">
        <f t="shared" si="528"/>
        <v/>
      </c>
      <c r="G6689">
        <f t="shared" si="529"/>
        <v>8</v>
      </c>
      <c r="H6689" t="str">
        <f>IF(MID(A6689,1,11)="10 C1 29 26",MID(A6689,13,2),H6688)</f>
        <v>C0</v>
      </c>
      <c r="I6689">
        <f>IF(MID(A6689,1,11)="10 21 0A 09",((HEX2DEC(MID(A6689,19,2)))*256+(HEX2DEC(MID(A6689,22,2))))/10,I6688)</f>
        <v>25.3</v>
      </c>
    </row>
    <row r="6690" spans="1:9" x14ac:dyDescent="0.25">
      <c r="A6690" t="s">
        <v>305</v>
      </c>
      <c r="B6690" s="3">
        <v>1</v>
      </c>
      <c r="C6690" s="3" t="str">
        <f t="shared" si="525"/>
        <v>B</v>
      </c>
      <c r="D6690" s="3" t="str">
        <f t="shared" si="526"/>
        <v>0</v>
      </c>
      <c r="E6690" s="3" t="str">
        <f t="shared" si="527"/>
        <v>0</v>
      </c>
      <c r="F6690" s="3" t="str">
        <f t="shared" si="528"/>
        <v/>
      </c>
      <c r="G6690">
        <f t="shared" si="529"/>
        <v>1</v>
      </c>
      <c r="H6690" t="str">
        <f>IF(MID(A6690,1,11)="10 C1 29 26",MID(A6690,13,2),H6689)</f>
        <v>C0</v>
      </c>
      <c r="I6690">
        <f>IF(MID(A6690,1,11)="10 21 0A 09",((HEX2DEC(MID(A6690,19,2)))*256+(HEX2DEC(MID(A6690,22,2))))/10,I6689)</f>
        <v>25.3</v>
      </c>
    </row>
    <row r="6691" spans="1:9" x14ac:dyDescent="0.25">
      <c r="A6691" t="s">
        <v>306</v>
      </c>
      <c r="B6691" s="3">
        <v>1</v>
      </c>
      <c r="C6691" s="3" t="str">
        <f t="shared" si="525"/>
        <v>6</v>
      </c>
      <c r="D6691" s="3" t="str">
        <f t="shared" si="526"/>
        <v>2</v>
      </c>
      <c r="E6691" s="3" t="str">
        <f t="shared" si="527"/>
        <v>0</v>
      </c>
      <c r="F6691" s="3" t="str">
        <f t="shared" si="528"/>
        <v/>
      </c>
      <c r="G6691">
        <f t="shared" si="529"/>
        <v>8</v>
      </c>
      <c r="H6691" t="str">
        <f>IF(MID(A6691,1,11)="10 C1 29 26",MID(A6691,13,2),H6690)</f>
        <v>C0</v>
      </c>
      <c r="I6691">
        <f>IF(MID(A6691,1,11)="10 21 0A 09",((HEX2DEC(MID(A6691,19,2)))*256+(HEX2DEC(MID(A6691,22,2))))/10,I6690)</f>
        <v>25.3</v>
      </c>
    </row>
    <row r="6692" spans="1:9" x14ac:dyDescent="0.25">
      <c r="A6692" t="s">
        <v>305</v>
      </c>
      <c r="B6692" s="3">
        <v>1</v>
      </c>
      <c r="C6692" s="3" t="str">
        <f t="shared" si="525"/>
        <v>B</v>
      </c>
      <c r="D6692" s="3" t="str">
        <f t="shared" si="526"/>
        <v>0</v>
      </c>
      <c r="E6692" s="3" t="str">
        <f t="shared" si="527"/>
        <v>0</v>
      </c>
      <c r="F6692" s="3" t="str">
        <f t="shared" si="528"/>
        <v/>
      </c>
      <c r="G6692">
        <f t="shared" si="529"/>
        <v>1</v>
      </c>
      <c r="H6692" t="str">
        <f>IF(MID(A6692,1,11)="10 C1 29 26",MID(A6692,13,2),H6691)</f>
        <v>C0</v>
      </c>
      <c r="I6692">
        <f>IF(MID(A6692,1,11)="10 21 0A 09",((HEX2DEC(MID(A6692,19,2)))*256+(HEX2DEC(MID(A6692,22,2))))/10,I6691)</f>
        <v>25.3</v>
      </c>
    </row>
    <row r="6693" spans="1:9" x14ac:dyDescent="0.25">
      <c r="A6693" t="s">
        <v>306</v>
      </c>
      <c r="B6693" s="3">
        <v>1</v>
      </c>
      <c r="C6693" s="3" t="str">
        <f t="shared" si="525"/>
        <v>6</v>
      </c>
      <c r="D6693" s="3" t="str">
        <f t="shared" si="526"/>
        <v>2</v>
      </c>
      <c r="E6693" s="3" t="str">
        <f t="shared" si="527"/>
        <v>0</v>
      </c>
      <c r="F6693" s="3" t="str">
        <f t="shared" si="528"/>
        <v/>
      </c>
      <c r="G6693">
        <f t="shared" si="529"/>
        <v>8</v>
      </c>
      <c r="H6693" t="str">
        <f>IF(MID(A6693,1,11)="10 C1 29 26",MID(A6693,13,2),H6692)</f>
        <v>C0</v>
      </c>
      <c r="I6693">
        <f>IF(MID(A6693,1,11)="10 21 0A 09",((HEX2DEC(MID(A6693,19,2)))*256+(HEX2DEC(MID(A6693,22,2))))/10,I6692)</f>
        <v>25.3</v>
      </c>
    </row>
    <row r="6694" spans="1:9" x14ac:dyDescent="0.25">
      <c r="A6694" t="s">
        <v>305</v>
      </c>
      <c r="B6694" s="3">
        <v>1</v>
      </c>
      <c r="C6694" s="3" t="str">
        <f t="shared" si="525"/>
        <v>B</v>
      </c>
      <c r="D6694" s="3" t="str">
        <f t="shared" si="526"/>
        <v>0</v>
      </c>
      <c r="E6694" s="3" t="str">
        <f t="shared" si="527"/>
        <v>0</v>
      </c>
      <c r="F6694" s="3" t="str">
        <f t="shared" si="528"/>
        <v/>
      </c>
      <c r="G6694">
        <f t="shared" si="529"/>
        <v>1</v>
      </c>
      <c r="H6694" t="str">
        <f>IF(MID(A6694,1,11)="10 C1 29 26",MID(A6694,13,2),H6693)</f>
        <v>C0</v>
      </c>
      <c r="I6694">
        <f>IF(MID(A6694,1,11)="10 21 0A 09",((HEX2DEC(MID(A6694,19,2)))*256+(HEX2DEC(MID(A6694,22,2))))/10,I6693)</f>
        <v>25.3</v>
      </c>
    </row>
    <row r="6695" spans="1:9" x14ac:dyDescent="0.25">
      <c r="A6695" t="s">
        <v>306</v>
      </c>
      <c r="B6695" s="3">
        <v>1</v>
      </c>
      <c r="C6695" s="3" t="str">
        <f t="shared" si="525"/>
        <v>6</v>
      </c>
      <c r="D6695" s="3" t="str">
        <f t="shared" si="526"/>
        <v>2</v>
      </c>
      <c r="E6695" s="3" t="str">
        <f t="shared" si="527"/>
        <v>0</v>
      </c>
      <c r="F6695" s="3" t="str">
        <f t="shared" si="528"/>
        <v/>
      </c>
      <c r="G6695">
        <f t="shared" si="529"/>
        <v>8</v>
      </c>
      <c r="H6695" t="str">
        <f>IF(MID(A6695,1,11)="10 C1 29 26",MID(A6695,13,2),H6694)</f>
        <v>C0</v>
      </c>
      <c r="I6695">
        <f>IF(MID(A6695,1,11)="10 21 0A 09",((HEX2DEC(MID(A6695,19,2)))*256+(HEX2DEC(MID(A6695,22,2))))/10,I6694)</f>
        <v>25.3</v>
      </c>
    </row>
    <row r="6696" spans="1:9" x14ac:dyDescent="0.25">
      <c r="A6696" t="s">
        <v>31</v>
      </c>
      <c r="B6696" s="3">
        <v>1</v>
      </c>
      <c r="C6696" s="3" t="str">
        <f t="shared" si="525"/>
        <v>2</v>
      </c>
      <c r="D6696" s="3" t="str">
        <f t="shared" si="526"/>
        <v>C</v>
      </c>
      <c r="E6696" s="3" t="str">
        <f t="shared" si="527"/>
        <v>1</v>
      </c>
      <c r="F6696" s="3" t="str">
        <f t="shared" si="528"/>
        <v>22</v>
      </c>
      <c r="G6696">
        <f t="shared" si="529"/>
        <v>1</v>
      </c>
      <c r="H6696" t="str">
        <f>IF(MID(A6696,1,11)="10 C1 29 26",MID(A6696,13,2),H6695)</f>
        <v>C0</v>
      </c>
      <c r="I6696">
        <f>IF(MID(A6696,1,11)="10 21 0A 09",((HEX2DEC(MID(A6696,19,2)))*256+(HEX2DEC(MID(A6696,22,2))))/10,I6695)</f>
        <v>25.3</v>
      </c>
    </row>
    <row r="6697" spans="1:9" x14ac:dyDescent="0.25">
      <c r="A6697" t="s">
        <v>32</v>
      </c>
      <c r="B6697" s="3">
        <v>1</v>
      </c>
      <c r="C6697" s="3" t="str">
        <f t="shared" si="525"/>
        <v>C</v>
      </c>
      <c r="D6697" s="3" t="str">
        <f t="shared" si="526"/>
        <v>2</v>
      </c>
      <c r="E6697" s="3" t="str">
        <f t="shared" si="527"/>
        <v>2</v>
      </c>
      <c r="F6697" s="3" t="str">
        <f t="shared" si="528"/>
        <v>22</v>
      </c>
      <c r="G6697">
        <f t="shared" si="529"/>
        <v>2</v>
      </c>
      <c r="H6697" t="str">
        <f>IF(MID(A6697,1,11)="10 C1 29 26",MID(A6697,13,2),H6696)</f>
        <v>C0</v>
      </c>
      <c r="I6697">
        <f>IF(MID(A6697,1,11)="10 21 0A 09",((HEX2DEC(MID(A6697,19,2)))*256+(HEX2DEC(MID(A6697,22,2))))/10,I6696)</f>
        <v>25.3</v>
      </c>
    </row>
    <row r="6698" spans="1:9" x14ac:dyDescent="0.25">
      <c r="A6698" t="s">
        <v>305</v>
      </c>
      <c r="B6698" s="3">
        <v>1</v>
      </c>
      <c r="C6698" s="3" t="str">
        <f t="shared" si="525"/>
        <v>B</v>
      </c>
      <c r="D6698" s="3" t="str">
        <f t="shared" si="526"/>
        <v>0</v>
      </c>
      <c r="E6698" s="3" t="str">
        <f t="shared" si="527"/>
        <v>0</v>
      </c>
      <c r="F6698" s="3" t="str">
        <f t="shared" si="528"/>
        <v/>
      </c>
      <c r="G6698">
        <f t="shared" si="529"/>
        <v>1</v>
      </c>
      <c r="H6698" t="str">
        <f>IF(MID(A6698,1,11)="10 C1 29 26",MID(A6698,13,2),H6697)</f>
        <v>C0</v>
      </c>
      <c r="I6698">
        <f>IF(MID(A6698,1,11)="10 21 0A 09",((HEX2DEC(MID(A6698,19,2)))*256+(HEX2DEC(MID(A6698,22,2))))/10,I6697)</f>
        <v>25.3</v>
      </c>
    </row>
    <row r="6699" spans="1:9" x14ac:dyDescent="0.25">
      <c r="A6699" t="s">
        <v>306</v>
      </c>
      <c r="B6699" s="3">
        <v>1</v>
      </c>
      <c r="C6699" s="3" t="str">
        <f t="shared" si="525"/>
        <v>6</v>
      </c>
      <c r="D6699" s="3" t="str">
        <f t="shared" si="526"/>
        <v>2</v>
      </c>
      <c r="E6699" s="3" t="str">
        <f t="shared" si="527"/>
        <v>0</v>
      </c>
      <c r="F6699" s="3" t="str">
        <f t="shared" si="528"/>
        <v/>
      </c>
      <c r="G6699">
        <f t="shared" si="529"/>
        <v>8</v>
      </c>
      <c r="H6699" t="str">
        <f>IF(MID(A6699,1,11)="10 C1 29 26",MID(A6699,13,2),H6698)</f>
        <v>C0</v>
      </c>
      <c r="I6699">
        <f>IF(MID(A6699,1,11)="10 21 0A 09",((HEX2DEC(MID(A6699,19,2)))*256+(HEX2DEC(MID(A6699,22,2))))/10,I6698)</f>
        <v>25.3</v>
      </c>
    </row>
    <row r="6700" spans="1:9" x14ac:dyDescent="0.25">
      <c r="A6700" t="s">
        <v>305</v>
      </c>
      <c r="B6700" s="3">
        <v>1</v>
      </c>
      <c r="C6700" s="3" t="str">
        <f t="shared" si="525"/>
        <v>B</v>
      </c>
      <c r="D6700" s="3" t="str">
        <f t="shared" si="526"/>
        <v>0</v>
      </c>
      <c r="E6700" s="3" t="str">
        <f t="shared" si="527"/>
        <v>0</v>
      </c>
      <c r="F6700" s="3" t="str">
        <f t="shared" si="528"/>
        <v/>
      </c>
      <c r="G6700">
        <f t="shared" si="529"/>
        <v>1</v>
      </c>
      <c r="H6700" t="str">
        <f>IF(MID(A6700,1,11)="10 C1 29 26",MID(A6700,13,2),H6699)</f>
        <v>C0</v>
      </c>
      <c r="I6700">
        <f>IF(MID(A6700,1,11)="10 21 0A 09",((HEX2DEC(MID(A6700,19,2)))*256+(HEX2DEC(MID(A6700,22,2))))/10,I6699)</f>
        <v>25.3</v>
      </c>
    </row>
    <row r="6701" spans="1:9" x14ac:dyDescent="0.25">
      <c r="A6701" t="s">
        <v>306</v>
      </c>
      <c r="B6701" s="3">
        <v>1</v>
      </c>
      <c r="C6701" s="3" t="str">
        <f t="shared" si="525"/>
        <v>6</v>
      </c>
      <c r="D6701" s="3" t="str">
        <f t="shared" si="526"/>
        <v>2</v>
      </c>
      <c r="E6701" s="3" t="str">
        <f t="shared" si="527"/>
        <v>0</v>
      </c>
      <c r="F6701" s="3" t="str">
        <f t="shared" si="528"/>
        <v/>
      </c>
      <c r="G6701">
        <f t="shared" si="529"/>
        <v>8</v>
      </c>
      <c r="H6701" t="str">
        <f>IF(MID(A6701,1,11)="10 C1 29 26",MID(A6701,13,2),H6700)</f>
        <v>C0</v>
      </c>
      <c r="I6701">
        <f>IF(MID(A6701,1,11)="10 21 0A 09",((HEX2DEC(MID(A6701,19,2)))*256+(HEX2DEC(MID(A6701,22,2))))/10,I6700)</f>
        <v>25.3</v>
      </c>
    </row>
    <row r="6702" spans="1:9" x14ac:dyDescent="0.25">
      <c r="A6702" t="s">
        <v>305</v>
      </c>
      <c r="B6702" s="3">
        <v>1</v>
      </c>
      <c r="C6702" s="3" t="str">
        <f t="shared" si="525"/>
        <v>B</v>
      </c>
      <c r="D6702" s="3" t="str">
        <f t="shared" si="526"/>
        <v>0</v>
      </c>
      <c r="E6702" s="3" t="str">
        <f t="shared" si="527"/>
        <v>0</v>
      </c>
      <c r="F6702" s="3" t="str">
        <f t="shared" si="528"/>
        <v/>
      </c>
      <c r="G6702">
        <f t="shared" si="529"/>
        <v>1</v>
      </c>
      <c r="H6702" t="str">
        <f>IF(MID(A6702,1,11)="10 C1 29 26",MID(A6702,13,2),H6701)</f>
        <v>C0</v>
      </c>
      <c r="I6702">
        <f>IF(MID(A6702,1,11)="10 21 0A 09",((HEX2DEC(MID(A6702,19,2)))*256+(HEX2DEC(MID(A6702,22,2))))/10,I6701)</f>
        <v>25.3</v>
      </c>
    </row>
    <row r="6703" spans="1:9" x14ac:dyDescent="0.25">
      <c r="A6703" t="s">
        <v>306</v>
      </c>
      <c r="B6703" s="3">
        <v>1</v>
      </c>
      <c r="C6703" s="3" t="str">
        <f t="shared" si="525"/>
        <v>6</v>
      </c>
      <c r="D6703" s="3" t="str">
        <f t="shared" si="526"/>
        <v>2</v>
      </c>
      <c r="E6703" s="3" t="str">
        <f t="shared" si="527"/>
        <v>0</v>
      </c>
      <c r="F6703" s="3" t="str">
        <f t="shared" si="528"/>
        <v/>
      </c>
      <c r="G6703">
        <f t="shared" si="529"/>
        <v>8</v>
      </c>
      <c r="H6703" t="str">
        <f>IF(MID(A6703,1,11)="10 C1 29 26",MID(A6703,13,2),H6702)</f>
        <v>C0</v>
      </c>
      <c r="I6703">
        <f>IF(MID(A6703,1,11)="10 21 0A 09",((HEX2DEC(MID(A6703,19,2)))*256+(HEX2DEC(MID(A6703,22,2))))/10,I6702)</f>
        <v>25.3</v>
      </c>
    </row>
    <row r="6704" spans="1:9" x14ac:dyDescent="0.25">
      <c r="A6704" t="s">
        <v>305</v>
      </c>
      <c r="B6704" s="3">
        <v>1</v>
      </c>
      <c r="C6704" s="3" t="str">
        <f t="shared" si="525"/>
        <v>B</v>
      </c>
      <c r="D6704" s="3" t="str">
        <f t="shared" si="526"/>
        <v>0</v>
      </c>
      <c r="E6704" s="3" t="str">
        <f t="shared" si="527"/>
        <v>0</v>
      </c>
      <c r="F6704" s="3" t="str">
        <f t="shared" si="528"/>
        <v/>
      </c>
      <c r="G6704">
        <f t="shared" si="529"/>
        <v>1</v>
      </c>
      <c r="H6704" t="str">
        <f>IF(MID(A6704,1,11)="10 C1 29 26",MID(A6704,13,2),H6703)</f>
        <v>C0</v>
      </c>
      <c r="I6704">
        <f>IF(MID(A6704,1,11)="10 21 0A 09",((HEX2DEC(MID(A6704,19,2)))*256+(HEX2DEC(MID(A6704,22,2))))/10,I6703)</f>
        <v>25.3</v>
      </c>
    </row>
    <row r="6705" spans="1:9" x14ac:dyDescent="0.25">
      <c r="A6705" t="s">
        <v>306</v>
      </c>
      <c r="B6705" s="3">
        <v>1</v>
      </c>
      <c r="C6705" s="3" t="str">
        <f t="shared" si="525"/>
        <v>6</v>
      </c>
      <c r="D6705" s="3" t="str">
        <f t="shared" si="526"/>
        <v>2</v>
      </c>
      <c r="E6705" s="3" t="str">
        <f t="shared" si="527"/>
        <v>0</v>
      </c>
      <c r="F6705" s="3" t="str">
        <f t="shared" si="528"/>
        <v/>
      </c>
      <c r="G6705">
        <f t="shared" si="529"/>
        <v>8</v>
      </c>
      <c r="H6705" t="str">
        <f>IF(MID(A6705,1,11)="10 C1 29 26",MID(A6705,13,2),H6704)</f>
        <v>C0</v>
      </c>
      <c r="I6705">
        <f>IF(MID(A6705,1,11)="10 21 0A 09",((HEX2DEC(MID(A6705,19,2)))*256+(HEX2DEC(MID(A6705,22,2))))/10,I6704)</f>
        <v>25.3</v>
      </c>
    </row>
    <row r="6706" spans="1:9" x14ac:dyDescent="0.25">
      <c r="A6706" t="s">
        <v>305</v>
      </c>
      <c r="B6706" s="3">
        <v>1</v>
      </c>
      <c r="C6706" s="3" t="str">
        <f t="shared" si="525"/>
        <v>B</v>
      </c>
      <c r="D6706" s="3" t="str">
        <f t="shared" si="526"/>
        <v>0</v>
      </c>
      <c r="E6706" s="3" t="str">
        <f t="shared" si="527"/>
        <v>0</v>
      </c>
      <c r="F6706" s="3" t="str">
        <f t="shared" si="528"/>
        <v/>
      </c>
      <c r="G6706">
        <f t="shared" si="529"/>
        <v>1</v>
      </c>
      <c r="H6706" t="str">
        <f>IF(MID(A6706,1,11)="10 C1 29 26",MID(A6706,13,2),H6705)</f>
        <v>C0</v>
      </c>
      <c r="I6706">
        <f>IF(MID(A6706,1,11)="10 21 0A 09",((HEX2DEC(MID(A6706,19,2)))*256+(HEX2DEC(MID(A6706,22,2))))/10,I6705)</f>
        <v>25.3</v>
      </c>
    </row>
    <row r="6707" spans="1:9" x14ac:dyDescent="0.25">
      <c r="A6707" t="s">
        <v>306</v>
      </c>
      <c r="B6707" s="3">
        <v>1</v>
      </c>
      <c r="C6707" s="3" t="str">
        <f t="shared" si="525"/>
        <v>6</v>
      </c>
      <c r="D6707" s="3" t="str">
        <f t="shared" si="526"/>
        <v>2</v>
      </c>
      <c r="E6707" s="3" t="str">
        <f t="shared" si="527"/>
        <v>0</v>
      </c>
      <c r="F6707" s="3" t="str">
        <f t="shared" si="528"/>
        <v/>
      </c>
      <c r="G6707">
        <f t="shared" si="529"/>
        <v>8</v>
      </c>
      <c r="H6707" t="str">
        <f>IF(MID(A6707,1,11)="10 C1 29 26",MID(A6707,13,2),H6706)</f>
        <v>C0</v>
      </c>
      <c r="I6707">
        <f>IF(MID(A6707,1,11)="10 21 0A 09",((HEX2DEC(MID(A6707,19,2)))*256+(HEX2DEC(MID(A6707,22,2))))/10,I6706)</f>
        <v>25.3</v>
      </c>
    </row>
    <row r="6708" spans="1:9" x14ac:dyDescent="0.25">
      <c r="A6708" s="5" t="s">
        <v>322</v>
      </c>
      <c r="B6708" s="3">
        <v>1</v>
      </c>
      <c r="C6708" s="3" t="str">
        <f t="shared" si="525"/>
        <v>2</v>
      </c>
      <c r="D6708" s="3" t="str">
        <f t="shared" si="526"/>
        <v>4</v>
      </c>
      <c r="E6708" s="3" t="str">
        <f t="shared" si="527"/>
        <v>4</v>
      </c>
      <c r="F6708" s="3" t="str">
        <f t="shared" si="528"/>
        <v>19</v>
      </c>
      <c r="G6708">
        <f t="shared" si="529"/>
        <v>0</v>
      </c>
      <c r="H6708" t="str">
        <f>IF(MID(A6708,1,11)="10 C1 29 26",MID(A6708,13,2),H6707)</f>
        <v>C0</v>
      </c>
      <c r="I6708">
        <f>IF(MID(A6708,1,11)="10 21 0A 09",((HEX2DEC(MID(A6708,19,2)))*256+(HEX2DEC(MID(A6708,22,2))))/10,I6707)</f>
        <v>25.3</v>
      </c>
    </row>
    <row r="6709" spans="1:9" x14ac:dyDescent="0.25">
      <c r="A6709" t="s">
        <v>305</v>
      </c>
      <c r="B6709" s="3">
        <v>1</v>
      </c>
      <c r="C6709" s="3" t="str">
        <f t="shared" si="525"/>
        <v>B</v>
      </c>
      <c r="D6709" s="3" t="str">
        <f t="shared" si="526"/>
        <v>0</v>
      </c>
      <c r="E6709" s="3" t="str">
        <f t="shared" si="527"/>
        <v>0</v>
      </c>
      <c r="F6709" s="3" t="str">
        <f t="shared" si="528"/>
        <v/>
      </c>
      <c r="G6709">
        <f t="shared" si="529"/>
        <v>1</v>
      </c>
      <c r="H6709" t="str">
        <f>IF(MID(A6709,1,11)="10 C1 29 26",MID(A6709,13,2),H6708)</f>
        <v>C0</v>
      </c>
      <c r="I6709">
        <f>IF(MID(A6709,1,11)="10 21 0A 09",((HEX2DEC(MID(A6709,19,2)))*256+(HEX2DEC(MID(A6709,22,2))))/10,I6708)</f>
        <v>25.3</v>
      </c>
    </row>
    <row r="6710" spans="1:9" x14ac:dyDescent="0.25">
      <c r="A6710" t="s">
        <v>306</v>
      </c>
      <c r="B6710" s="3">
        <v>1</v>
      </c>
      <c r="C6710" s="3" t="str">
        <f t="shared" si="525"/>
        <v>6</v>
      </c>
      <c r="D6710" s="3" t="str">
        <f t="shared" si="526"/>
        <v>2</v>
      </c>
      <c r="E6710" s="3" t="str">
        <f t="shared" si="527"/>
        <v>0</v>
      </c>
      <c r="F6710" s="3" t="str">
        <f t="shared" si="528"/>
        <v/>
      </c>
      <c r="G6710">
        <f t="shared" si="529"/>
        <v>8</v>
      </c>
      <c r="H6710" t="str">
        <f>IF(MID(A6710,1,11)="10 C1 29 26",MID(A6710,13,2),H6709)</f>
        <v>C0</v>
      </c>
      <c r="I6710">
        <f>IF(MID(A6710,1,11)="10 21 0A 09",((HEX2DEC(MID(A6710,19,2)))*256+(HEX2DEC(MID(A6710,22,2))))/10,I6709)</f>
        <v>25.3</v>
      </c>
    </row>
    <row r="6711" spans="1:9" x14ac:dyDescent="0.25">
      <c r="A6711" s="5" t="s">
        <v>322</v>
      </c>
      <c r="B6711" s="3">
        <v>1</v>
      </c>
      <c r="C6711" s="3" t="str">
        <f t="shared" si="525"/>
        <v>2</v>
      </c>
      <c r="D6711" s="3" t="str">
        <f t="shared" si="526"/>
        <v>4</v>
      </c>
      <c r="E6711" s="3" t="str">
        <f t="shared" si="527"/>
        <v>4</v>
      </c>
      <c r="F6711" s="3" t="str">
        <f t="shared" si="528"/>
        <v>19</v>
      </c>
      <c r="G6711">
        <f t="shared" si="529"/>
        <v>0</v>
      </c>
      <c r="H6711" t="str">
        <f>IF(MID(A6711,1,11)="10 C1 29 26",MID(A6711,13,2),H6710)</f>
        <v>C0</v>
      </c>
      <c r="I6711">
        <f>IF(MID(A6711,1,11)="10 21 0A 09",((HEX2DEC(MID(A6711,19,2)))*256+(HEX2DEC(MID(A6711,22,2))))/10,I6710)</f>
        <v>25.3</v>
      </c>
    </row>
    <row r="6712" spans="1:9" x14ac:dyDescent="0.25">
      <c r="A6712" t="s">
        <v>305</v>
      </c>
      <c r="B6712" s="3">
        <v>1</v>
      </c>
      <c r="C6712" s="3" t="str">
        <f t="shared" si="525"/>
        <v>B</v>
      </c>
      <c r="D6712" s="3" t="str">
        <f t="shared" si="526"/>
        <v>0</v>
      </c>
      <c r="E6712" s="3" t="str">
        <f t="shared" si="527"/>
        <v>0</v>
      </c>
      <c r="F6712" s="3" t="str">
        <f t="shared" si="528"/>
        <v/>
      </c>
      <c r="G6712">
        <f t="shared" si="529"/>
        <v>1</v>
      </c>
      <c r="H6712" t="str">
        <f>IF(MID(A6712,1,11)="10 C1 29 26",MID(A6712,13,2),H6711)</f>
        <v>C0</v>
      </c>
      <c r="I6712">
        <f>IF(MID(A6712,1,11)="10 21 0A 09",((HEX2DEC(MID(A6712,19,2)))*256+(HEX2DEC(MID(A6712,22,2))))/10,I6711)</f>
        <v>25.3</v>
      </c>
    </row>
    <row r="6713" spans="1:9" x14ac:dyDescent="0.25">
      <c r="A6713" t="s">
        <v>306</v>
      </c>
      <c r="B6713" s="3">
        <v>1</v>
      </c>
      <c r="C6713" s="3" t="str">
        <f t="shared" si="525"/>
        <v>6</v>
      </c>
      <c r="D6713" s="3" t="str">
        <f t="shared" si="526"/>
        <v>2</v>
      </c>
      <c r="E6713" s="3" t="str">
        <f t="shared" si="527"/>
        <v>0</v>
      </c>
      <c r="F6713" s="3" t="str">
        <f t="shared" si="528"/>
        <v/>
      </c>
      <c r="G6713">
        <f t="shared" si="529"/>
        <v>8</v>
      </c>
      <c r="H6713" t="str">
        <f>IF(MID(A6713,1,11)="10 C1 29 26",MID(A6713,13,2),H6712)</f>
        <v>C0</v>
      </c>
      <c r="I6713">
        <f>IF(MID(A6713,1,11)="10 21 0A 09",((HEX2DEC(MID(A6713,19,2)))*256+(HEX2DEC(MID(A6713,22,2))))/10,I6712)</f>
        <v>25.3</v>
      </c>
    </row>
    <row r="6714" spans="1:9" x14ac:dyDescent="0.25">
      <c r="A6714" t="s">
        <v>33</v>
      </c>
      <c r="B6714" s="3">
        <v>1</v>
      </c>
      <c r="C6714" s="3" t="str">
        <f t="shared" si="525"/>
        <v>2</v>
      </c>
      <c r="D6714" s="3" t="str">
        <f t="shared" si="526"/>
        <v>C</v>
      </c>
      <c r="E6714" s="3" t="str">
        <f t="shared" si="527"/>
        <v>1</v>
      </c>
      <c r="F6714" s="3" t="str">
        <f t="shared" si="528"/>
        <v>22</v>
      </c>
      <c r="G6714">
        <f t="shared" si="529"/>
        <v>1</v>
      </c>
      <c r="H6714" t="str">
        <f>IF(MID(A6714,1,11)="10 C1 29 26",MID(A6714,13,2),H6713)</f>
        <v>C0</v>
      </c>
      <c r="I6714">
        <f>IF(MID(A6714,1,11)="10 21 0A 09",((HEX2DEC(MID(A6714,19,2)))*256+(HEX2DEC(MID(A6714,22,2))))/10,I6713)</f>
        <v>25.3</v>
      </c>
    </row>
    <row r="6715" spans="1:9" x14ac:dyDescent="0.25">
      <c r="A6715" t="s">
        <v>127</v>
      </c>
      <c r="B6715" s="3">
        <v>1</v>
      </c>
      <c r="C6715" s="3" t="str">
        <f t="shared" si="525"/>
        <v>C</v>
      </c>
      <c r="D6715" s="3" t="str">
        <f t="shared" si="526"/>
        <v>2</v>
      </c>
      <c r="E6715" s="3" t="str">
        <f t="shared" si="527"/>
        <v>2</v>
      </c>
      <c r="F6715" s="3" t="str">
        <f t="shared" si="528"/>
        <v>22</v>
      </c>
      <c r="G6715">
        <f t="shared" si="529"/>
        <v>2</v>
      </c>
      <c r="H6715" t="str">
        <f>IF(MID(A6715,1,11)="10 C1 29 26",MID(A6715,13,2),H6714)</f>
        <v>C0</v>
      </c>
      <c r="I6715">
        <f>IF(MID(A6715,1,11)="10 21 0A 09",((HEX2DEC(MID(A6715,19,2)))*256+(HEX2DEC(MID(A6715,22,2))))/10,I6714)</f>
        <v>25.3</v>
      </c>
    </row>
    <row r="6716" spans="1:9" x14ac:dyDescent="0.25">
      <c r="A6716" t="s">
        <v>305</v>
      </c>
      <c r="B6716" s="3">
        <v>1</v>
      </c>
      <c r="C6716" s="3" t="str">
        <f t="shared" si="525"/>
        <v>B</v>
      </c>
      <c r="D6716" s="3" t="str">
        <f t="shared" si="526"/>
        <v>0</v>
      </c>
      <c r="E6716" s="3" t="str">
        <f t="shared" si="527"/>
        <v>0</v>
      </c>
      <c r="F6716" s="3" t="str">
        <f t="shared" si="528"/>
        <v/>
      </c>
      <c r="G6716">
        <f t="shared" si="529"/>
        <v>1</v>
      </c>
      <c r="H6716" t="str">
        <f>IF(MID(A6716,1,11)="10 C1 29 26",MID(A6716,13,2),H6715)</f>
        <v>C0</v>
      </c>
      <c r="I6716">
        <f>IF(MID(A6716,1,11)="10 21 0A 09",((HEX2DEC(MID(A6716,19,2)))*256+(HEX2DEC(MID(A6716,22,2))))/10,I6715)</f>
        <v>25.3</v>
      </c>
    </row>
    <row r="6717" spans="1:9" x14ac:dyDescent="0.25">
      <c r="A6717" t="s">
        <v>306</v>
      </c>
      <c r="B6717" s="3">
        <v>1</v>
      </c>
      <c r="C6717" s="3" t="str">
        <f t="shared" si="525"/>
        <v>6</v>
      </c>
      <c r="D6717" s="3" t="str">
        <f t="shared" si="526"/>
        <v>2</v>
      </c>
      <c r="E6717" s="3" t="str">
        <f t="shared" si="527"/>
        <v>0</v>
      </c>
      <c r="F6717" s="3" t="str">
        <f t="shared" si="528"/>
        <v/>
      </c>
      <c r="G6717">
        <f t="shared" si="529"/>
        <v>8</v>
      </c>
      <c r="H6717" t="str">
        <f>IF(MID(A6717,1,11)="10 C1 29 26",MID(A6717,13,2),H6716)</f>
        <v>C0</v>
      </c>
      <c r="I6717">
        <f>IF(MID(A6717,1,11)="10 21 0A 09",((HEX2DEC(MID(A6717,19,2)))*256+(HEX2DEC(MID(A6717,22,2))))/10,I6716)</f>
        <v>25.3</v>
      </c>
    </row>
    <row r="6718" spans="1:9" x14ac:dyDescent="0.25">
      <c r="A6718" t="s">
        <v>305</v>
      </c>
      <c r="B6718" s="3">
        <v>1</v>
      </c>
      <c r="C6718" s="3" t="str">
        <f t="shared" si="525"/>
        <v>B</v>
      </c>
      <c r="D6718" s="3" t="str">
        <f t="shared" si="526"/>
        <v>0</v>
      </c>
      <c r="E6718" s="3" t="str">
        <f t="shared" si="527"/>
        <v>0</v>
      </c>
      <c r="F6718" s="3" t="str">
        <f t="shared" si="528"/>
        <v/>
      </c>
      <c r="G6718">
        <f t="shared" si="529"/>
        <v>1</v>
      </c>
      <c r="H6718" t="str">
        <f>IF(MID(A6718,1,11)="10 C1 29 26",MID(A6718,13,2),H6717)</f>
        <v>C0</v>
      </c>
      <c r="I6718">
        <f>IF(MID(A6718,1,11)="10 21 0A 09",((HEX2DEC(MID(A6718,19,2)))*256+(HEX2DEC(MID(A6718,22,2))))/10,I6717)</f>
        <v>25.3</v>
      </c>
    </row>
    <row r="6719" spans="1:9" x14ac:dyDescent="0.25">
      <c r="A6719" t="s">
        <v>306</v>
      </c>
      <c r="B6719" s="3">
        <v>1</v>
      </c>
      <c r="C6719" s="3" t="str">
        <f t="shared" si="525"/>
        <v>6</v>
      </c>
      <c r="D6719" s="3" t="str">
        <f t="shared" si="526"/>
        <v>2</v>
      </c>
      <c r="E6719" s="3" t="str">
        <f t="shared" si="527"/>
        <v>0</v>
      </c>
      <c r="F6719" s="3" t="str">
        <f t="shared" si="528"/>
        <v/>
      </c>
      <c r="G6719">
        <f t="shared" si="529"/>
        <v>8</v>
      </c>
      <c r="H6719" t="str">
        <f>IF(MID(A6719,1,11)="10 C1 29 26",MID(A6719,13,2),H6718)</f>
        <v>C0</v>
      </c>
      <c r="I6719">
        <f>IF(MID(A6719,1,11)="10 21 0A 09",((HEX2DEC(MID(A6719,19,2)))*256+(HEX2DEC(MID(A6719,22,2))))/10,I6718)</f>
        <v>25.3</v>
      </c>
    </row>
    <row r="6720" spans="1:9" x14ac:dyDescent="0.25">
      <c r="A6720" t="s">
        <v>305</v>
      </c>
      <c r="B6720" s="3">
        <v>1</v>
      </c>
      <c r="C6720" s="3" t="str">
        <f t="shared" si="525"/>
        <v>B</v>
      </c>
      <c r="D6720" s="3" t="str">
        <f t="shared" si="526"/>
        <v>0</v>
      </c>
      <c r="E6720" s="3" t="str">
        <f t="shared" si="527"/>
        <v>0</v>
      </c>
      <c r="F6720" s="3" t="str">
        <f t="shared" si="528"/>
        <v/>
      </c>
      <c r="G6720">
        <f t="shared" si="529"/>
        <v>1</v>
      </c>
      <c r="H6720" t="str">
        <f>IF(MID(A6720,1,11)="10 C1 29 26",MID(A6720,13,2),H6719)</f>
        <v>C0</v>
      </c>
      <c r="I6720">
        <f>IF(MID(A6720,1,11)="10 21 0A 09",((HEX2DEC(MID(A6720,19,2)))*256+(HEX2DEC(MID(A6720,22,2))))/10,I6719)</f>
        <v>25.3</v>
      </c>
    </row>
    <row r="6721" spans="1:9" x14ac:dyDescent="0.25">
      <c r="A6721" t="s">
        <v>306</v>
      </c>
      <c r="B6721" s="3">
        <v>1</v>
      </c>
      <c r="C6721" s="3" t="str">
        <f t="shared" si="525"/>
        <v>6</v>
      </c>
      <c r="D6721" s="3" t="str">
        <f t="shared" si="526"/>
        <v>2</v>
      </c>
      <c r="E6721" s="3" t="str">
        <f t="shared" si="527"/>
        <v>0</v>
      </c>
      <c r="F6721" s="3" t="str">
        <f t="shared" si="528"/>
        <v/>
      </c>
      <c r="G6721">
        <f t="shared" si="529"/>
        <v>8</v>
      </c>
      <c r="H6721" t="str">
        <f>IF(MID(A6721,1,11)="10 C1 29 26",MID(A6721,13,2),H6720)</f>
        <v>C0</v>
      </c>
      <c r="I6721">
        <f>IF(MID(A6721,1,11)="10 21 0A 09",((HEX2DEC(MID(A6721,19,2)))*256+(HEX2DEC(MID(A6721,22,2))))/10,I6720)</f>
        <v>25.3</v>
      </c>
    </row>
    <row r="6722" spans="1:9" x14ac:dyDescent="0.25">
      <c r="A6722" t="s">
        <v>305</v>
      </c>
      <c r="B6722" s="3">
        <v>1</v>
      </c>
      <c r="C6722" s="3" t="str">
        <f t="shared" si="525"/>
        <v>B</v>
      </c>
      <c r="D6722" s="3" t="str">
        <f t="shared" si="526"/>
        <v>0</v>
      </c>
      <c r="E6722" s="3" t="str">
        <f t="shared" si="527"/>
        <v>0</v>
      </c>
      <c r="F6722" s="3" t="str">
        <f t="shared" si="528"/>
        <v/>
      </c>
      <c r="G6722">
        <f t="shared" si="529"/>
        <v>1</v>
      </c>
      <c r="H6722" t="str">
        <f>IF(MID(A6722,1,11)="10 C1 29 26",MID(A6722,13,2),H6721)</f>
        <v>C0</v>
      </c>
      <c r="I6722">
        <f>IF(MID(A6722,1,11)="10 21 0A 09",((HEX2DEC(MID(A6722,19,2)))*256+(HEX2DEC(MID(A6722,22,2))))/10,I6721)</f>
        <v>25.3</v>
      </c>
    </row>
    <row r="6723" spans="1:9" x14ac:dyDescent="0.25">
      <c r="A6723" t="s">
        <v>306</v>
      </c>
      <c r="B6723" s="3">
        <v>1</v>
      </c>
      <c r="C6723" s="3" t="str">
        <f t="shared" si="525"/>
        <v>6</v>
      </c>
      <c r="D6723" s="3" t="str">
        <f t="shared" si="526"/>
        <v>2</v>
      </c>
      <c r="E6723" s="3" t="str">
        <f t="shared" si="527"/>
        <v>0</v>
      </c>
      <c r="F6723" s="3" t="str">
        <f t="shared" si="528"/>
        <v/>
      </c>
      <c r="G6723">
        <f t="shared" si="529"/>
        <v>8</v>
      </c>
      <c r="H6723" t="str">
        <f>IF(MID(A6723,1,11)="10 C1 29 26",MID(A6723,13,2),H6722)</f>
        <v>C0</v>
      </c>
      <c r="I6723">
        <f>IF(MID(A6723,1,11)="10 21 0A 09",((HEX2DEC(MID(A6723,19,2)))*256+(HEX2DEC(MID(A6723,22,2))))/10,I6722)</f>
        <v>25.3</v>
      </c>
    </row>
    <row r="6724" spans="1:9" x14ac:dyDescent="0.25">
      <c r="A6724" t="s">
        <v>305</v>
      </c>
      <c r="B6724" s="3">
        <v>1</v>
      </c>
      <c r="C6724" s="3" t="str">
        <f t="shared" si="525"/>
        <v>B</v>
      </c>
      <c r="D6724" s="3" t="str">
        <f t="shared" si="526"/>
        <v>0</v>
      </c>
      <c r="E6724" s="3" t="str">
        <f t="shared" si="527"/>
        <v>0</v>
      </c>
      <c r="F6724" s="3" t="str">
        <f t="shared" si="528"/>
        <v/>
      </c>
      <c r="G6724">
        <f t="shared" si="529"/>
        <v>1</v>
      </c>
      <c r="H6724" t="str">
        <f>IF(MID(A6724,1,11)="10 C1 29 26",MID(A6724,13,2),H6723)</f>
        <v>C0</v>
      </c>
      <c r="I6724">
        <f>IF(MID(A6724,1,11)="10 21 0A 09",((HEX2DEC(MID(A6724,19,2)))*256+(HEX2DEC(MID(A6724,22,2))))/10,I6723)</f>
        <v>25.3</v>
      </c>
    </row>
    <row r="6725" spans="1:9" x14ac:dyDescent="0.25">
      <c r="A6725" t="s">
        <v>306</v>
      </c>
      <c r="B6725" s="3">
        <v>1</v>
      </c>
      <c r="C6725" s="3" t="str">
        <f t="shared" ref="C6725:C6788" si="530">MID(A6725,7,1)</f>
        <v>6</v>
      </c>
      <c r="D6725" s="3" t="str">
        <f t="shared" ref="D6725:D6788" si="531">MID(A6725,4,1)</f>
        <v>2</v>
      </c>
      <c r="E6725" s="3" t="str">
        <f t="shared" ref="E6725:E6788" si="532">MID(A6725,5,1)</f>
        <v>0</v>
      </c>
      <c r="F6725" s="3" t="str">
        <f t="shared" ref="F6725:F6788" si="533">MID(A6725,10,2)</f>
        <v/>
      </c>
      <c r="G6725">
        <f t="shared" ref="G6725:G6788" si="534">HEX2DEC(MID(A6725,8,1))</f>
        <v>8</v>
      </c>
      <c r="H6725" t="str">
        <f>IF(MID(A6725,1,11)="10 C1 29 26",MID(A6725,13,2),H6724)</f>
        <v>C0</v>
      </c>
      <c r="I6725">
        <f>IF(MID(A6725,1,11)="10 21 0A 09",((HEX2DEC(MID(A6725,19,2)))*256+(HEX2DEC(MID(A6725,22,2))))/10,I6724)</f>
        <v>25.3</v>
      </c>
    </row>
    <row r="6726" spans="1:9" x14ac:dyDescent="0.25">
      <c r="A6726" t="s">
        <v>305</v>
      </c>
      <c r="B6726" s="3">
        <v>1</v>
      </c>
      <c r="C6726" s="3" t="str">
        <f t="shared" si="530"/>
        <v>B</v>
      </c>
      <c r="D6726" s="3" t="str">
        <f t="shared" si="531"/>
        <v>0</v>
      </c>
      <c r="E6726" s="3" t="str">
        <f t="shared" si="532"/>
        <v>0</v>
      </c>
      <c r="F6726" s="3" t="str">
        <f t="shared" si="533"/>
        <v/>
      </c>
      <c r="G6726">
        <f t="shared" si="534"/>
        <v>1</v>
      </c>
      <c r="H6726" t="str">
        <f>IF(MID(A6726,1,11)="10 C1 29 26",MID(A6726,13,2),H6725)</f>
        <v>C0</v>
      </c>
      <c r="I6726">
        <f>IF(MID(A6726,1,11)="10 21 0A 09",((HEX2DEC(MID(A6726,19,2)))*256+(HEX2DEC(MID(A6726,22,2))))/10,I6725)</f>
        <v>25.3</v>
      </c>
    </row>
    <row r="6727" spans="1:9" x14ac:dyDescent="0.25">
      <c r="A6727" t="s">
        <v>306</v>
      </c>
      <c r="B6727" s="3">
        <v>1</v>
      </c>
      <c r="C6727" s="3" t="str">
        <f t="shared" si="530"/>
        <v>6</v>
      </c>
      <c r="D6727" s="3" t="str">
        <f t="shared" si="531"/>
        <v>2</v>
      </c>
      <c r="E6727" s="3" t="str">
        <f t="shared" si="532"/>
        <v>0</v>
      </c>
      <c r="F6727" s="3" t="str">
        <f t="shared" si="533"/>
        <v/>
      </c>
      <c r="G6727">
        <f t="shared" si="534"/>
        <v>8</v>
      </c>
      <c r="H6727" t="str">
        <f>IF(MID(A6727,1,11)="10 C1 29 26",MID(A6727,13,2),H6726)</f>
        <v>C0</v>
      </c>
      <c r="I6727">
        <f>IF(MID(A6727,1,11)="10 21 0A 09",((HEX2DEC(MID(A6727,19,2)))*256+(HEX2DEC(MID(A6727,22,2))))/10,I6726)</f>
        <v>25.3</v>
      </c>
    </row>
    <row r="6728" spans="1:9" x14ac:dyDescent="0.25">
      <c r="A6728" t="s">
        <v>305</v>
      </c>
      <c r="B6728" s="3">
        <v>1</v>
      </c>
      <c r="C6728" s="3" t="str">
        <f t="shared" si="530"/>
        <v>B</v>
      </c>
      <c r="D6728" s="3" t="str">
        <f t="shared" si="531"/>
        <v>0</v>
      </c>
      <c r="E6728" s="3" t="str">
        <f t="shared" si="532"/>
        <v>0</v>
      </c>
      <c r="F6728" s="3" t="str">
        <f t="shared" si="533"/>
        <v/>
      </c>
      <c r="G6728">
        <f t="shared" si="534"/>
        <v>1</v>
      </c>
      <c r="H6728" t="str">
        <f>IF(MID(A6728,1,11)="10 C1 29 26",MID(A6728,13,2),H6727)</f>
        <v>C0</v>
      </c>
      <c r="I6728">
        <f>IF(MID(A6728,1,11)="10 21 0A 09",((HEX2DEC(MID(A6728,19,2)))*256+(HEX2DEC(MID(A6728,22,2))))/10,I6727)</f>
        <v>25.3</v>
      </c>
    </row>
    <row r="6729" spans="1:9" x14ac:dyDescent="0.25">
      <c r="A6729" t="s">
        <v>306</v>
      </c>
      <c r="B6729" s="3">
        <v>1</v>
      </c>
      <c r="C6729" s="3" t="str">
        <f t="shared" si="530"/>
        <v>6</v>
      </c>
      <c r="D6729" s="3" t="str">
        <f t="shared" si="531"/>
        <v>2</v>
      </c>
      <c r="E6729" s="3" t="str">
        <f t="shared" si="532"/>
        <v>0</v>
      </c>
      <c r="F6729" s="3" t="str">
        <f t="shared" si="533"/>
        <v/>
      </c>
      <c r="G6729">
        <f t="shared" si="534"/>
        <v>8</v>
      </c>
      <c r="H6729" t="str">
        <f>IF(MID(A6729,1,11)="10 C1 29 26",MID(A6729,13,2),H6728)</f>
        <v>C0</v>
      </c>
      <c r="I6729">
        <f>IF(MID(A6729,1,11)="10 21 0A 09",((HEX2DEC(MID(A6729,19,2)))*256+(HEX2DEC(MID(A6729,22,2))))/10,I6728)</f>
        <v>25.3</v>
      </c>
    </row>
    <row r="6730" spans="1:9" x14ac:dyDescent="0.25">
      <c r="A6730" t="s">
        <v>305</v>
      </c>
      <c r="B6730" s="3">
        <v>1</v>
      </c>
      <c r="C6730" s="3" t="str">
        <f t="shared" si="530"/>
        <v>B</v>
      </c>
      <c r="D6730" s="3" t="str">
        <f t="shared" si="531"/>
        <v>0</v>
      </c>
      <c r="E6730" s="3" t="str">
        <f t="shared" si="532"/>
        <v>0</v>
      </c>
      <c r="F6730" s="3" t="str">
        <f t="shared" si="533"/>
        <v/>
      </c>
      <c r="G6730">
        <f t="shared" si="534"/>
        <v>1</v>
      </c>
      <c r="H6730" t="str">
        <f>IF(MID(A6730,1,11)="10 C1 29 26",MID(A6730,13,2),H6729)</f>
        <v>C0</v>
      </c>
      <c r="I6730">
        <f>IF(MID(A6730,1,11)="10 21 0A 09",((HEX2DEC(MID(A6730,19,2)))*256+(HEX2DEC(MID(A6730,22,2))))/10,I6729)</f>
        <v>25.3</v>
      </c>
    </row>
    <row r="6731" spans="1:9" x14ac:dyDescent="0.25">
      <c r="A6731" t="s">
        <v>306</v>
      </c>
      <c r="B6731" s="3">
        <v>1</v>
      </c>
      <c r="C6731" s="3" t="str">
        <f t="shared" si="530"/>
        <v>6</v>
      </c>
      <c r="D6731" s="3" t="str">
        <f t="shared" si="531"/>
        <v>2</v>
      </c>
      <c r="E6731" s="3" t="str">
        <f t="shared" si="532"/>
        <v>0</v>
      </c>
      <c r="F6731" s="3" t="str">
        <f t="shared" si="533"/>
        <v/>
      </c>
      <c r="G6731">
        <f t="shared" si="534"/>
        <v>8</v>
      </c>
      <c r="H6731" t="str">
        <f>IF(MID(A6731,1,11)="10 C1 29 26",MID(A6731,13,2),H6730)</f>
        <v>C0</v>
      </c>
      <c r="I6731">
        <f>IF(MID(A6731,1,11)="10 21 0A 09",((HEX2DEC(MID(A6731,19,2)))*256+(HEX2DEC(MID(A6731,22,2))))/10,I6730)</f>
        <v>25.3</v>
      </c>
    </row>
    <row r="6732" spans="1:9" x14ac:dyDescent="0.25">
      <c r="A6732" t="s">
        <v>305</v>
      </c>
      <c r="B6732" s="3">
        <v>1</v>
      </c>
      <c r="C6732" s="3" t="str">
        <f t="shared" si="530"/>
        <v>B</v>
      </c>
      <c r="D6732" s="3" t="str">
        <f t="shared" si="531"/>
        <v>0</v>
      </c>
      <c r="E6732" s="3" t="str">
        <f t="shared" si="532"/>
        <v>0</v>
      </c>
      <c r="F6732" s="3" t="str">
        <f t="shared" si="533"/>
        <v/>
      </c>
      <c r="G6732">
        <f t="shared" si="534"/>
        <v>1</v>
      </c>
      <c r="H6732" t="str">
        <f>IF(MID(A6732,1,11)="10 C1 29 26",MID(A6732,13,2),H6731)</f>
        <v>C0</v>
      </c>
      <c r="I6732">
        <f>IF(MID(A6732,1,11)="10 21 0A 09",((HEX2DEC(MID(A6732,19,2)))*256+(HEX2DEC(MID(A6732,22,2))))/10,I6731)</f>
        <v>25.3</v>
      </c>
    </row>
    <row r="6733" spans="1:9" x14ac:dyDescent="0.25">
      <c r="A6733" t="s">
        <v>306</v>
      </c>
      <c r="B6733" s="3">
        <v>1</v>
      </c>
      <c r="C6733" s="3" t="str">
        <f t="shared" si="530"/>
        <v>6</v>
      </c>
      <c r="D6733" s="3" t="str">
        <f t="shared" si="531"/>
        <v>2</v>
      </c>
      <c r="E6733" s="3" t="str">
        <f t="shared" si="532"/>
        <v>0</v>
      </c>
      <c r="F6733" s="3" t="str">
        <f t="shared" si="533"/>
        <v/>
      </c>
      <c r="G6733">
        <f t="shared" si="534"/>
        <v>8</v>
      </c>
      <c r="H6733" t="str">
        <f>IF(MID(A6733,1,11)="10 C1 29 26",MID(A6733,13,2),H6732)</f>
        <v>C0</v>
      </c>
      <c r="I6733">
        <f>IF(MID(A6733,1,11)="10 21 0A 09",((HEX2DEC(MID(A6733,19,2)))*256+(HEX2DEC(MID(A6733,22,2))))/10,I6732)</f>
        <v>25.3</v>
      </c>
    </row>
    <row r="6734" spans="1:9" x14ac:dyDescent="0.25">
      <c r="A6734" t="s">
        <v>35</v>
      </c>
      <c r="B6734" s="3">
        <v>1</v>
      </c>
      <c r="C6734" s="3" t="str">
        <f t="shared" si="530"/>
        <v>2</v>
      </c>
      <c r="D6734" s="3" t="str">
        <f t="shared" si="531"/>
        <v>C</v>
      </c>
      <c r="E6734" s="3" t="str">
        <f t="shared" si="532"/>
        <v>1</v>
      </c>
      <c r="F6734" s="3" t="str">
        <f t="shared" si="533"/>
        <v>22</v>
      </c>
      <c r="G6734">
        <f t="shared" si="534"/>
        <v>1</v>
      </c>
      <c r="H6734" t="str">
        <f>IF(MID(A6734,1,11)="10 C1 29 26",MID(A6734,13,2),H6733)</f>
        <v>C0</v>
      </c>
      <c r="I6734">
        <f>IF(MID(A6734,1,11)="10 21 0A 09",((HEX2DEC(MID(A6734,19,2)))*256+(HEX2DEC(MID(A6734,22,2))))/10,I6733)</f>
        <v>25.3</v>
      </c>
    </row>
    <row r="6735" spans="1:9" x14ac:dyDescent="0.25">
      <c r="A6735" t="s">
        <v>183</v>
      </c>
      <c r="B6735" s="3">
        <v>1</v>
      </c>
      <c r="C6735" s="3" t="str">
        <f t="shared" si="530"/>
        <v>C</v>
      </c>
      <c r="D6735" s="3" t="str">
        <f t="shared" si="531"/>
        <v>2</v>
      </c>
      <c r="E6735" s="3" t="str">
        <f t="shared" si="532"/>
        <v>2</v>
      </c>
      <c r="F6735" s="3" t="str">
        <f t="shared" si="533"/>
        <v>22</v>
      </c>
      <c r="G6735">
        <f t="shared" si="534"/>
        <v>2</v>
      </c>
      <c r="H6735" t="str">
        <f>IF(MID(A6735,1,11)="10 C1 29 26",MID(A6735,13,2),H6734)</f>
        <v>C0</v>
      </c>
      <c r="I6735">
        <f>IF(MID(A6735,1,11)="10 21 0A 09",((HEX2DEC(MID(A6735,19,2)))*256+(HEX2DEC(MID(A6735,22,2))))/10,I6734)</f>
        <v>25.3</v>
      </c>
    </row>
    <row r="6736" spans="1:9" x14ac:dyDescent="0.25">
      <c r="A6736" t="s">
        <v>305</v>
      </c>
      <c r="B6736" s="3">
        <v>1</v>
      </c>
      <c r="C6736" s="3" t="str">
        <f t="shared" si="530"/>
        <v>B</v>
      </c>
      <c r="D6736" s="3" t="str">
        <f t="shared" si="531"/>
        <v>0</v>
      </c>
      <c r="E6736" s="3" t="str">
        <f t="shared" si="532"/>
        <v>0</v>
      </c>
      <c r="F6736" s="3" t="str">
        <f t="shared" si="533"/>
        <v/>
      </c>
      <c r="G6736">
        <f t="shared" si="534"/>
        <v>1</v>
      </c>
      <c r="H6736" t="str">
        <f>IF(MID(A6736,1,11)="10 C1 29 26",MID(A6736,13,2),H6735)</f>
        <v>C0</v>
      </c>
      <c r="I6736">
        <f>IF(MID(A6736,1,11)="10 21 0A 09",((HEX2DEC(MID(A6736,19,2)))*256+(HEX2DEC(MID(A6736,22,2))))/10,I6735)</f>
        <v>25.3</v>
      </c>
    </row>
    <row r="6737" spans="1:9" x14ac:dyDescent="0.25">
      <c r="A6737" t="s">
        <v>306</v>
      </c>
      <c r="B6737" s="3">
        <v>1</v>
      </c>
      <c r="C6737" s="3" t="str">
        <f t="shared" si="530"/>
        <v>6</v>
      </c>
      <c r="D6737" s="3" t="str">
        <f t="shared" si="531"/>
        <v>2</v>
      </c>
      <c r="E6737" s="3" t="str">
        <f t="shared" si="532"/>
        <v>0</v>
      </c>
      <c r="F6737" s="3" t="str">
        <f t="shared" si="533"/>
        <v/>
      </c>
      <c r="G6737">
        <f t="shared" si="534"/>
        <v>8</v>
      </c>
      <c r="H6737" t="str">
        <f>IF(MID(A6737,1,11)="10 C1 29 26",MID(A6737,13,2),H6736)</f>
        <v>C0</v>
      </c>
      <c r="I6737">
        <f>IF(MID(A6737,1,11)="10 21 0A 09",((HEX2DEC(MID(A6737,19,2)))*256+(HEX2DEC(MID(A6737,22,2))))/10,I6736)</f>
        <v>25.3</v>
      </c>
    </row>
    <row r="6738" spans="1:9" x14ac:dyDescent="0.25">
      <c r="A6738" t="s">
        <v>305</v>
      </c>
      <c r="B6738" s="3">
        <v>1</v>
      </c>
      <c r="C6738" s="3" t="str">
        <f t="shared" si="530"/>
        <v>B</v>
      </c>
      <c r="D6738" s="3" t="str">
        <f t="shared" si="531"/>
        <v>0</v>
      </c>
      <c r="E6738" s="3" t="str">
        <f t="shared" si="532"/>
        <v>0</v>
      </c>
      <c r="F6738" s="3" t="str">
        <f t="shared" si="533"/>
        <v/>
      </c>
      <c r="G6738">
        <f t="shared" si="534"/>
        <v>1</v>
      </c>
      <c r="H6738" t="str">
        <f>IF(MID(A6738,1,11)="10 C1 29 26",MID(A6738,13,2),H6737)</f>
        <v>C0</v>
      </c>
      <c r="I6738">
        <f>IF(MID(A6738,1,11)="10 21 0A 09",((HEX2DEC(MID(A6738,19,2)))*256+(HEX2DEC(MID(A6738,22,2))))/10,I6737)</f>
        <v>25.3</v>
      </c>
    </row>
    <row r="6739" spans="1:9" x14ac:dyDescent="0.25">
      <c r="A6739" t="s">
        <v>306</v>
      </c>
      <c r="B6739" s="3">
        <v>1</v>
      </c>
      <c r="C6739" s="3" t="str">
        <f t="shared" si="530"/>
        <v>6</v>
      </c>
      <c r="D6739" s="3" t="str">
        <f t="shared" si="531"/>
        <v>2</v>
      </c>
      <c r="E6739" s="3" t="str">
        <f t="shared" si="532"/>
        <v>0</v>
      </c>
      <c r="F6739" s="3" t="str">
        <f t="shared" si="533"/>
        <v/>
      </c>
      <c r="G6739">
        <f t="shared" si="534"/>
        <v>8</v>
      </c>
      <c r="H6739" t="str">
        <f>IF(MID(A6739,1,11)="10 C1 29 26",MID(A6739,13,2),H6738)</f>
        <v>C0</v>
      </c>
      <c r="I6739">
        <f>IF(MID(A6739,1,11)="10 21 0A 09",((HEX2DEC(MID(A6739,19,2)))*256+(HEX2DEC(MID(A6739,22,2))))/10,I6738)</f>
        <v>25.3</v>
      </c>
    </row>
    <row r="6740" spans="1:9" x14ac:dyDescent="0.25">
      <c r="A6740" t="s">
        <v>305</v>
      </c>
      <c r="B6740" s="3">
        <v>1</v>
      </c>
      <c r="C6740" s="3" t="str">
        <f t="shared" si="530"/>
        <v>B</v>
      </c>
      <c r="D6740" s="3" t="str">
        <f t="shared" si="531"/>
        <v>0</v>
      </c>
      <c r="E6740" s="3" t="str">
        <f t="shared" si="532"/>
        <v>0</v>
      </c>
      <c r="F6740" s="3" t="str">
        <f t="shared" si="533"/>
        <v/>
      </c>
      <c r="G6740">
        <f t="shared" si="534"/>
        <v>1</v>
      </c>
      <c r="H6740" t="str">
        <f>IF(MID(A6740,1,11)="10 C1 29 26",MID(A6740,13,2),H6739)</f>
        <v>C0</v>
      </c>
      <c r="I6740">
        <f>IF(MID(A6740,1,11)="10 21 0A 09",((HEX2DEC(MID(A6740,19,2)))*256+(HEX2DEC(MID(A6740,22,2))))/10,I6739)</f>
        <v>25.3</v>
      </c>
    </row>
    <row r="6741" spans="1:9" x14ac:dyDescent="0.25">
      <c r="A6741" t="s">
        <v>306</v>
      </c>
      <c r="B6741" s="3">
        <v>1</v>
      </c>
      <c r="C6741" s="3" t="str">
        <f t="shared" si="530"/>
        <v>6</v>
      </c>
      <c r="D6741" s="3" t="str">
        <f t="shared" si="531"/>
        <v>2</v>
      </c>
      <c r="E6741" s="3" t="str">
        <f t="shared" si="532"/>
        <v>0</v>
      </c>
      <c r="F6741" s="3" t="str">
        <f t="shared" si="533"/>
        <v/>
      </c>
      <c r="G6741">
        <f t="shared" si="534"/>
        <v>8</v>
      </c>
      <c r="H6741" t="str">
        <f>IF(MID(A6741,1,11)="10 C1 29 26",MID(A6741,13,2),H6740)</f>
        <v>C0</v>
      </c>
      <c r="I6741">
        <f>IF(MID(A6741,1,11)="10 21 0A 09",((HEX2DEC(MID(A6741,19,2)))*256+(HEX2DEC(MID(A6741,22,2))))/10,I6740)</f>
        <v>25.3</v>
      </c>
    </row>
    <row r="6742" spans="1:9" x14ac:dyDescent="0.25">
      <c r="A6742" t="s">
        <v>305</v>
      </c>
      <c r="B6742" s="3">
        <v>1</v>
      </c>
      <c r="C6742" s="3" t="str">
        <f t="shared" si="530"/>
        <v>B</v>
      </c>
      <c r="D6742" s="3" t="str">
        <f t="shared" si="531"/>
        <v>0</v>
      </c>
      <c r="E6742" s="3" t="str">
        <f t="shared" si="532"/>
        <v>0</v>
      </c>
      <c r="F6742" s="3" t="str">
        <f t="shared" si="533"/>
        <v/>
      </c>
      <c r="G6742">
        <f t="shared" si="534"/>
        <v>1</v>
      </c>
      <c r="H6742" t="str">
        <f>IF(MID(A6742,1,11)="10 C1 29 26",MID(A6742,13,2),H6741)</f>
        <v>C0</v>
      </c>
      <c r="I6742">
        <f>IF(MID(A6742,1,11)="10 21 0A 09",((HEX2DEC(MID(A6742,19,2)))*256+(HEX2DEC(MID(A6742,22,2))))/10,I6741)</f>
        <v>25.3</v>
      </c>
    </row>
    <row r="6743" spans="1:9" x14ac:dyDescent="0.25">
      <c r="A6743" t="s">
        <v>306</v>
      </c>
      <c r="B6743" s="3">
        <v>1</v>
      </c>
      <c r="C6743" s="3" t="str">
        <f t="shared" si="530"/>
        <v>6</v>
      </c>
      <c r="D6743" s="3" t="str">
        <f t="shared" si="531"/>
        <v>2</v>
      </c>
      <c r="E6743" s="3" t="str">
        <f t="shared" si="532"/>
        <v>0</v>
      </c>
      <c r="F6743" s="3" t="str">
        <f t="shared" si="533"/>
        <v/>
      </c>
      <c r="G6743">
        <f t="shared" si="534"/>
        <v>8</v>
      </c>
      <c r="H6743" t="str">
        <f>IF(MID(A6743,1,11)="10 C1 29 26",MID(A6743,13,2),H6742)</f>
        <v>C0</v>
      </c>
      <c r="I6743">
        <f>IF(MID(A6743,1,11)="10 21 0A 09",((HEX2DEC(MID(A6743,19,2)))*256+(HEX2DEC(MID(A6743,22,2))))/10,I6742)</f>
        <v>25.3</v>
      </c>
    </row>
    <row r="6744" spans="1:9" x14ac:dyDescent="0.25">
      <c r="A6744" t="s">
        <v>305</v>
      </c>
      <c r="B6744" s="3">
        <v>1</v>
      </c>
      <c r="C6744" s="3" t="str">
        <f t="shared" si="530"/>
        <v>B</v>
      </c>
      <c r="D6744" s="3" t="str">
        <f t="shared" si="531"/>
        <v>0</v>
      </c>
      <c r="E6744" s="3" t="str">
        <f t="shared" si="532"/>
        <v>0</v>
      </c>
      <c r="F6744" s="3" t="str">
        <f t="shared" si="533"/>
        <v/>
      </c>
      <c r="G6744">
        <f t="shared" si="534"/>
        <v>1</v>
      </c>
      <c r="H6744" t="str">
        <f>IF(MID(A6744,1,11)="10 C1 29 26",MID(A6744,13,2),H6743)</f>
        <v>C0</v>
      </c>
      <c r="I6744">
        <f>IF(MID(A6744,1,11)="10 21 0A 09",((HEX2DEC(MID(A6744,19,2)))*256+(HEX2DEC(MID(A6744,22,2))))/10,I6743)</f>
        <v>25.3</v>
      </c>
    </row>
    <row r="6745" spans="1:9" x14ac:dyDescent="0.25">
      <c r="A6745" t="s">
        <v>306</v>
      </c>
      <c r="B6745" s="3">
        <v>1</v>
      </c>
      <c r="C6745" s="3" t="str">
        <f t="shared" si="530"/>
        <v>6</v>
      </c>
      <c r="D6745" s="3" t="str">
        <f t="shared" si="531"/>
        <v>2</v>
      </c>
      <c r="E6745" s="3" t="str">
        <f t="shared" si="532"/>
        <v>0</v>
      </c>
      <c r="F6745" s="3" t="str">
        <f t="shared" si="533"/>
        <v/>
      </c>
      <c r="G6745">
        <f t="shared" si="534"/>
        <v>8</v>
      </c>
      <c r="H6745" t="str">
        <f>IF(MID(A6745,1,11)="10 C1 29 26",MID(A6745,13,2),H6744)</f>
        <v>C0</v>
      </c>
      <c r="I6745">
        <f>IF(MID(A6745,1,11)="10 21 0A 09",((HEX2DEC(MID(A6745,19,2)))*256+(HEX2DEC(MID(A6745,22,2))))/10,I6744)</f>
        <v>25.3</v>
      </c>
    </row>
    <row r="6746" spans="1:9" x14ac:dyDescent="0.25">
      <c r="A6746" t="s">
        <v>305</v>
      </c>
      <c r="B6746" s="3">
        <v>1</v>
      </c>
      <c r="C6746" s="3" t="str">
        <f t="shared" si="530"/>
        <v>B</v>
      </c>
      <c r="D6746" s="3" t="str">
        <f t="shared" si="531"/>
        <v>0</v>
      </c>
      <c r="E6746" s="3" t="str">
        <f t="shared" si="532"/>
        <v>0</v>
      </c>
      <c r="F6746" s="3" t="str">
        <f t="shared" si="533"/>
        <v/>
      </c>
      <c r="G6746">
        <f t="shared" si="534"/>
        <v>1</v>
      </c>
      <c r="H6746" t="str">
        <f>IF(MID(A6746,1,11)="10 C1 29 26",MID(A6746,13,2),H6745)</f>
        <v>C0</v>
      </c>
      <c r="I6746">
        <f>IF(MID(A6746,1,11)="10 21 0A 09",((HEX2DEC(MID(A6746,19,2)))*256+(HEX2DEC(MID(A6746,22,2))))/10,I6745)</f>
        <v>25.3</v>
      </c>
    </row>
    <row r="6747" spans="1:9" x14ac:dyDescent="0.25">
      <c r="A6747" t="s">
        <v>306</v>
      </c>
      <c r="B6747" s="3">
        <v>1</v>
      </c>
      <c r="C6747" s="3" t="str">
        <f t="shared" si="530"/>
        <v>6</v>
      </c>
      <c r="D6747" s="3" t="str">
        <f t="shared" si="531"/>
        <v>2</v>
      </c>
      <c r="E6747" s="3" t="str">
        <f t="shared" si="532"/>
        <v>0</v>
      </c>
      <c r="F6747" s="3" t="str">
        <f t="shared" si="533"/>
        <v/>
      </c>
      <c r="G6747">
        <f t="shared" si="534"/>
        <v>8</v>
      </c>
      <c r="H6747" t="str">
        <f>IF(MID(A6747,1,11)="10 C1 29 26",MID(A6747,13,2),H6746)</f>
        <v>C0</v>
      </c>
      <c r="I6747">
        <f>IF(MID(A6747,1,11)="10 21 0A 09",((HEX2DEC(MID(A6747,19,2)))*256+(HEX2DEC(MID(A6747,22,2))))/10,I6746)</f>
        <v>25.3</v>
      </c>
    </row>
    <row r="6748" spans="1:9" x14ac:dyDescent="0.25">
      <c r="A6748" t="s">
        <v>305</v>
      </c>
      <c r="B6748" s="3">
        <v>1</v>
      </c>
      <c r="C6748" s="3" t="str">
        <f t="shared" si="530"/>
        <v>B</v>
      </c>
      <c r="D6748" s="3" t="str">
        <f t="shared" si="531"/>
        <v>0</v>
      </c>
      <c r="E6748" s="3" t="str">
        <f t="shared" si="532"/>
        <v>0</v>
      </c>
      <c r="F6748" s="3" t="str">
        <f t="shared" si="533"/>
        <v/>
      </c>
      <c r="G6748">
        <f t="shared" si="534"/>
        <v>1</v>
      </c>
      <c r="H6748" t="str">
        <f>IF(MID(A6748,1,11)="10 C1 29 26",MID(A6748,13,2),H6747)</f>
        <v>C0</v>
      </c>
      <c r="I6748">
        <f>IF(MID(A6748,1,11)="10 21 0A 09",((HEX2DEC(MID(A6748,19,2)))*256+(HEX2DEC(MID(A6748,22,2))))/10,I6747)</f>
        <v>25.3</v>
      </c>
    </row>
    <row r="6749" spans="1:9" x14ac:dyDescent="0.25">
      <c r="A6749" t="s">
        <v>306</v>
      </c>
      <c r="B6749" s="3">
        <v>1</v>
      </c>
      <c r="C6749" s="3" t="str">
        <f t="shared" si="530"/>
        <v>6</v>
      </c>
      <c r="D6749" s="3" t="str">
        <f t="shared" si="531"/>
        <v>2</v>
      </c>
      <c r="E6749" s="3" t="str">
        <f t="shared" si="532"/>
        <v>0</v>
      </c>
      <c r="F6749" s="3" t="str">
        <f t="shared" si="533"/>
        <v/>
      </c>
      <c r="G6749">
        <f t="shared" si="534"/>
        <v>8</v>
      </c>
      <c r="H6749" t="str">
        <f>IF(MID(A6749,1,11)="10 C1 29 26",MID(A6749,13,2),H6748)</f>
        <v>C0</v>
      </c>
      <c r="I6749">
        <f>IF(MID(A6749,1,11)="10 21 0A 09",((HEX2DEC(MID(A6749,19,2)))*256+(HEX2DEC(MID(A6749,22,2))))/10,I6748)</f>
        <v>25.3</v>
      </c>
    </row>
    <row r="6750" spans="1:9" x14ac:dyDescent="0.25">
      <c r="A6750" t="s">
        <v>305</v>
      </c>
      <c r="B6750" s="3">
        <v>1</v>
      </c>
      <c r="C6750" s="3" t="str">
        <f t="shared" si="530"/>
        <v>B</v>
      </c>
      <c r="D6750" s="3" t="str">
        <f t="shared" si="531"/>
        <v>0</v>
      </c>
      <c r="E6750" s="3" t="str">
        <f t="shared" si="532"/>
        <v>0</v>
      </c>
      <c r="F6750" s="3" t="str">
        <f t="shared" si="533"/>
        <v/>
      </c>
      <c r="G6750">
        <f t="shared" si="534"/>
        <v>1</v>
      </c>
      <c r="H6750" t="str">
        <f>IF(MID(A6750,1,11)="10 C1 29 26",MID(A6750,13,2),H6749)</f>
        <v>C0</v>
      </c>
      <c r="I6750">
        <f>IF(MID(A6750,1,11)="10 21 0A 09",((HEX2DEC(MID(A6750,19,2)))*256+(HEX2DEC(MID(A6750,22,2))))/10,I6749)</f>
        <v>25.3</v>
      </c>
    </row>
    <row r="6751" spans="1:9" x14ac:dyDescent="0.25">
      <c r="A6751" t="s">
        <v>306</v>
      </c>
      <c r="B6751" s="3">
        <v>1</v>
      </c>
      <c r="C6751" s="3" t="str">
        <f t="shared" si="530"/>
        <v>6</v>
      </c>
      <c r="D6751" s="3" t="str">
        <f t="shared" si="531"/>
        <v>2</v>
      </c>
      <c r="E6751" s="3" t="str">
        <f t="shared" si="532"/>
        <v>0</v>
      </c>
      <c r="F6751" s="3" t="str">
        <f t="shared" si="533"/>
        <v/>
      </c>
      <c r="G6751">
        <f t="shared" si="534"/>
        <v>8</v>
      </c>
      <c r="H6751" t="str">
        <f>IF(MID(A6751,1,11)="10 C1 29 26",MID(A6751,13,2),H6750)</f>
        <v>C0</v>
      </c>
      <c r="I6751">
        <f>IF(MID(A6751,1,11)="10 21 0A 09",((HEX2DEC(MID(A6751,19,2)))*256+(HEX2DEC(MID(A6751,22,2))))/10,I6750)</f>
        <v>25.3</v>
      </c>
    </row>
    <row r="6752" spans="1:9" x14ac:dyDescent="0.25">
      <c r="A6752" t="s">
        <v>305</v>
      </c>
      <c r="B6752" s="3">
        <v>1</v>
      </c>
      <c r="C6752" s="3" t="str">
        <f t="shared" si="530"/>
        <v>B</v>
      </c>
      <c r="D6752" s="3" t="str">
        <f t="shared" si="531"/>
        <v>0</v>
      </c>
      <c r="E6752" s="3" t="str">
        <f t="shared" si="532"/>
        <v>0</v>
      </c>
      <c r="F6752" s="3" t="str">
        <f t="shared" si="533"/>
        <v/>
      </c>
      <c r="G6752">
        <f t="shared" si="534"/>
        <v>1</v>
      </c>
      <c r="H6752" t="str">
        <f>IF(MID(A6752,1,11)="10 C1 29 26",MID(A6752,13,2),H6751)</f>
        <v>C0</v>
      </c>
      <c r="I6752">
        <f>IF(MID(A6752,1,11)="10 21 0A 09",((HEX2DEC(MID(A6752,19,2)))*256+(HEX2DEC(MID(A6752,22,2))))/10,I6751)</f>
        <v>25.3</v>
      </c>
    </row>
    <row r="6753" spans="1:9" x14ac:dyDescent="0.25">
      <c r="A6753" t="s">
        <v>306</v>
      </c>
      <c r="B6753" s="3">
        <v>1</v>
      </c>
      <c r="C6753" s="3" t="str">
        <f t="shared" si="530"/>
        <v>6</v>
      </c>
      <c r="D6753" s="3" t="str">
        <f t="shared" si="531"/>
        <v>2</v>
      </c>
      <c r="E6753" s="3" t="str">
        <f t="shared" si="532"/>
        <v>0</v>
      </c>
      <c r="F6753" s="3" t="str">
        <f t="shared" si="533"/>
        <v/>
      </c>
      <c r="G6753">
        <f t="shared" si="534"/>
        <v>8</v>
      </c>
      <c r="H6753" t="str">
        <f>IF(MID(A6753,1,11)="10 C1 29 26",MID(A6753,13,2),H6752)</f>
        <v>C0</v>
      </c>
      <c r="I6753">
        <f>IF(MID(A6753,1,11)="10 21 0A 09",((HEX2DEC(MID(A6753,19,2)))*256+(HEX2DEC(MID(A6753,22,2))))/10,I6752)</f>
        <v>25.3</v>
      </c>
    </row>
    <row r="6754" spans="1:9" x14ac:dyDescent="0.25">
      <c r="A6754" t="s">
        <v>305</v>
      </c>
      <c r="B6754" s="3">
        <v>1</v>
      </c>
      <c r="C6754" s="3" t="str">
        <f t="shared" si="530"/>
        <v>B</v>
      </c>
      <c r="D6754" s="3" t="str">
        <f t="shared" si="531"/>
        <v>0</v>
      </c>
      <c r="E6754" s="3" t="str">
        <f t="shared" si="532"/>
        <v>0</v>
      </c>
      <c r="F6754" s="3" t="str">
        <f t="shared" si="533"/>
        <v/>
      </c>
      <c r="G6754">
        <f t="shared" si="534"/>
        <v>1</v>
      </c>
      <c r="H6754" t="str">
        <f>IF(MID(A6754,1,11)="10 C1 29 26",MID(A6754,13,2),H6753)</f>
        <v>C0</v>
      </c>
      <c r="I6754">
        <f>IF(MID(A6754,1,11)="10 21 0A 09",((HEX2DEC(MID(A6754,19,2)))*256+(HEX2DEC(MID(A6754,22,2))))/10,I6753)</f>
        <v>25.3</v>
      </c>
    </row>
    <row r="6755" spans="1:9" x14ac:dyDescent="0.25">
      <c r="A6755" t="s">
        <v>306</v>
      </c>
      <c r="B6755" s="3">
        <v>1</v>
      </c>
      <c r="C6755" s="3" t="str">
        <f t="shared" si="530"/>
        <v>6</v>
      </c>
      <c r="D6755" s="3" t="str">
        <f t="shared" si="531"/>
        <v>2</v>
      </c>
      <c r="E6755" s="3" t="str">
        <f t="shared" si="532"/>
        <v>0</v>
      </c>
      <c r="F6755" s="3" t="str">
        <f t="shared" si="533"/>
        <v/>
      </c>
      <c r="G6755">
        <f t="shared" si="534"/>
        <v>8</v>
      </c>
      <c r="H6755" t="str">
        <f>IF(MID(A6755,1,11)="10 C1 29 26",MID(A6755,13,2),H6754)</f>
        <v>C0</v>
      </c>
      <c r="I6755">
        <f>IF(MID(A6755,1,11)="10 21 0A 09",((HEX2DEC(MID(A6755,19,2)))*256+(HEX2DEC(MID(A6755,22,2))))/10,I6754)</f>
        <v>25.3</v>
      </c>
    </row>
    <row r="6756" spans="1:9" x14ac:dyDescent="0.25">
      <c r="A6756" t="s">
        <v>37</v>
      </c>
      <c r="B6756" s="3">
        <v>1</v>
      </c>
      <c r="C6756" s="3" t="str">
        <f t="shared" si="530"/>
        <v>2</v>
      </c>
      <c r="D6756" s="3" t="str">
        <f t="shared" si="531"/>
        <v>C</v>
      </c>
      <c r="E6756" s="3" t="str">
        <f t="shared" si="532"/>
        <v>1</v>
      </c>
      <c r="F6756" s="3" t="str">
        <f t="shared" si="533"/>
        <v>22</v>
      </c>
      <c r="G6756">
        <f t="shared" si="534"/>
        <v>1</v>
      </c>
      <c r="H6756" t="str">
        <f>IF(MID(A6756,1,11)="10 C1 29 26",MID(A6756,13,2),H6755)</f>
        <v>C0</v>
      </c>
      <c r="I6756">
        <f>IF(MID(A6756,1,11)="10 21 0A 09",((HEX2DEC(MID(A6756,19,2)))*256+(HEX2DEC(MID(A6756,22,2))))/10,I6755)</f>
        <v>25.3</v>
      </c>
    </row>
    <row r="6757" spans="1:9" x14ac:dyDescent="0.25">
      <c r="A6757" t="s">
        <v>189</v>
      </c>
      <c r="B6757" s="3">
        <v>1</v>
      </c>
      <c r="C6757" s="3" t="str">
        <f t="shared" si="530"/>
        <v>C</v>
      </c>
      <c r="D6757" s="3" t="str">
        <f t="shared" si="531"/>
        <v>2</v>
      </c>
      <c r="E6757" s="3" t="str">
        <f t="shared" si="532"/>
        <v>2</v>
      </c>
      <c r="F6757" s="3" t="str">
        <f t="shared" si="533"/>
        <v>22</v>
      </c>
      <c r="G6757">
        <f t="shared" si="534"/>
        <v>2</v>
      </c>
      <c r="H6757" t="str">
        <f>IF(MID(A6757,1,11)="10 C1 29 26",MID(A6757,13,2),H6756)</f>
        <v>C0</v>
      </c>
      <c r="I6757">
        <f>IF(MID(A6757,1,11)="10 21 0A 09",((HEX2DEC(MID(A6757,19,2)))*256+(HEX2DEC(MID(A6757,22,2))))/10,I6756)</f>
        <v>25.3</v>
      </c>
    </row>
    <row r="6758" spans="1:9" x14ac:dyDescent="0.25">
      <c r="A6758" t="s">
        <v>305</v>
      </c>
      <c r="B6758" s="3">
        <v>1</v>
      </c>
      <c r="C6758" s="3" t="str">
        <f t="shared" si="530"/>
        <v>B</v>
      </c>
      <c r="D6758" s="3" t="str">
        <f t="shared" si="531"/>
        <v>0</v>
      </c>
      <c r="E6758" s="3" t="str">
        <f t="shared" si="532"/>
        <v>0</v>
      </c>
      <c r="F6758" s="3" t="str">
        <f t="shared" si="533"/>
        <v/>
      </c>
      <c r="G6758">
        <f t="shared" si="534"/>
        <v>1</v>
      </c>
      <c r="H6758" t="str">
        <f>IF(MID(A6758,1,11)="10 C1 29 26",MID(A6758,13,2),H6757)</f>
        <v>C0</v>
      </c>
      <c r="I6758">
        <f>IF(MID(A6758,1,11)="10 21 0A 09",((HEX2DEC(MID(A6758,19,2)))*256+(HEX2DEC(MID(A6758,22,2))))/10,I6757)</f>
        <v>25.3</v>
      </c>
    </row>
    <row r="6759" spans="1:9" x14ac:dyDescent="0.25">
      <c r="A6759" t="s">
        <v>306</v>
      </c>
      <c r="B6759" s="3">
        <v>1</v>
      </c>
      <c r="C6759" s="3" t="str">
        <f t="shared" si="530"/>
        <v>6</v>
      </c>
      <c r="D6759" s="3" t="str">
        <f t="shared" si="531"/>
        <v>2</v>
      </c>
      <c r="E6759" s="3" t="str">
        <f t="shared" si="532"/>
        <v>0</v>
      </c>
      <c r="F6759" s="3" t="str">
        <f t="shared" si="533"/>
        <v/>
      </c>
      <c r="G6759">
        <f t="shared" si="534"/>
        <v>8</v>
      </c>
      <c r="H6759" t="str">
        <f>IF(MID(A6759,1,11)="10 C1 29 26",MID(A6759,13,2),H6758)</f>
        <v>C0</v>
      </c>
      <c r="I6759">
        <f>IF(MID(A6759,1,11)="10 21 0A 09",((HEX2DEC(MID(A6759,19,2)))*256+(HEX2DEC(MID(A6759,22,2))))/10,I6758)</f>
        <v>25.3</v>
      </c>
    </row>
    <row r="6760" spans="1:9" x14ac:dyDescent="0.25">
      <c r="A6760" t="s">
        <v>305</v>
      </c>
      <c r="B6760" s="3">
        <v>1</v>
      </c>
      <c r="C6760" s="3" t="str">
        <f t="shared" si="530"/>
        <v>B</v>
      </c>
      <c r="D6760" s="3" t="str">
        <f t="shared" si="531"/>
        <v>0</v>
      </c>
      <c r="E6760" s="3" t="str">
        <f t="shared" si="532"/>
        <v>0</v>
      </c>
      <c r="F6760" s="3" t="str">
        <f t="shared" si="533"/>
        <v/>
      </c>
      <c r="G6760">
        <f t="shared" si="534"/>
        <v>1</v>
      </c>
      <c r="H6760" t="str">
        <f>IF(MID(A6760,1,11)="10 C1 29 26",MID(A6760,13,2),H6759)</f>
        <v>C0</v>
      </c>
      <c r="I6760">
        <f>IF(MID(A6760,1,11)="10 21 0A 09",((HEX2DEC(MID(A6760,19,2)))*256+(HEX2DEC(MID(A6760,22,2))))/10,I6759)</f>
        <v>25.3</v>
      </c>
    </row>
    <row r="6761" spans="1:9" x14ac:dyDescent="0.25">
      <c r="A6761" t="s">
        <v>306</v>
      </c>
      <c r="B6761" s="3">
        <v>1</v>
      </c>
      <c r="C6761" s="3" t="str">
        <f t="shared" si="530"/>
        <v>6</v>
      </c>
      <c r="D6761" s="3" t="str">
        <f t="shared" si="531"/>
        <v>2</v>
      </c>
      <c r="E6761" s="3" t="str">
        <f t="shared" si="532"/>
        <v>0</v>
      </c>
      <c r="F6761" s="3" t="str">
        <f t="shared" si="533"/>
        <v/>
      </c>
      <c r="G6761">
        <f t="shared" si="534"/>
        <v>8</v>
      </c>
      <c r="H6761" t="str">
        <f>IF(MID(A6761,1,11)="10 C1 29 26",MID(A6761,13,2),H6760)</f>
        <v>C0</v>
      </c>
      <c r="I6761">
        <f>IF(MID(A6761,1,11)="10 21 0A 09",((HEX2DEC(MID(A6761,19,2)))*256+(HEX2DEC(MID(A6761,22,2))))/10,I6760)</f>
        <v>25.3</v>
      </c>
    </row>
    <row r="6762" spans="1:9" x14ac:dyDescent="0.25">
      <c r="A6762" t="s">
        <v>305</v>
      </c>
      <c r="B6762" s="3">
        <v>1</v>
      </c>
      <c r="C6762" s="3" t="str">
        <f t="shared" si="530"/>
        <v>B</v>
      </c>
      <c r="D6762" s="3" t="str">
        <f t="shared" si="531"/>
        <v>0</v>
      </c>
      <c r="E6762" s="3" t="str">
        <f t="shared" si="532"/>
        <v>0</v>
      </c>
      <c r="F6762" s="3" t="str">
        <f t="shared" si="533"/>
        <v/>
      </c>
      <c r="G6762">
        <f t="shared" si="534"/>
        <v>1</v>
      </c>
      <c r="H6762" t="str">
        <f>IF(MID(A6762,1,11)="10 C1 29 26",MID(A6762,13,2),H6761)</f>
        <v>C0</v>
      </c>
      <c r="I6762">
        <f>IF(MID(A6762,1,11)="10 21 0A 09",((HEX2DEC(MID(A6762,19,2)))*256+(HEX2DEC(MID(A6762,22,2))))/10,I6761)</f>
        <v>25.3</v>
      </c>
    </row>
    <row r="6763" spans="1:9" x14ac:dyDescent="0.25">
      <c r="A6763" t="s">
        <v>306</v>
      </c>
      <c r="B6763" s="3">
        <v>1</v>
      </c>
      <c r="C6763" s="3" t="str">
        <f t="shared" si="530"/>
        <v>6</v>
      </c>
      <c r="D6763" s="3" t="str">
        <f t="shared" si="531"/>
        <v>2</v>
      </c>
      <c r="E6763" s="3" t="str">
        <f t="shared" si="532"/>
        <v>0</v>
      </c>
      <c r="F6763" s="3" t="str">
        <f t="shared" si="533"/>
        <v/>
      </c>
      <c r="G6763">
        <f t="shared" si="534"/>
        <v>8</v>
      </c>
      <c r="H6763" t="str">
        <f>IF(MID(A6763,1,11)="10 C1 29 26",MID(A6763,13,2),H6762)</f>
        <v>C0</v>
      </c>
      <c r="I6763">
        <f>IF(MID(A6763,1,11)="10 21 0A 09",((HEX2DEC(MID(A6763,19,2)))*256+(HEX2DEC(MID(A6763,22,2))))/10,I6762)</f>
        <v>25.3</v>
      </c>
    </row>
    <row r="6764" spans="1:9" x14ac:dyDescent="0.25">
      <c r="A6764" t="s">
        <v>305</v>
      </c>
      <c r="B6764" s="3">
        <v>1</v>
      </c>
      <c r="C6764" s="3" t="str">
        <f t="shared" si="530"/>
        <v>B</v>
      </c>
      <c r="D6764" s="3" t="str">
        <f t="shared" si="531"/>
        <v>0</v>
      </c>
      <c r="E6764" s="3" t="str">
        <f t="shared" si="532"/>
        <v>0</v>
      </c>
      <c r="F6764" s="3" t="str">
        <f t="shared" si="533"/>
        <v/>
      </c>
      <c r="G6764">
        <f t="shared" si="534"/>
        <v>1</v>
      </c>
      <c r="H6764" t="str">
        <f>IF(MID(A6764,1,11)="10 C1 29 26",MID(A6764,13,2),H6763)</f>
        <v>C0</v>
      </c>
      <c r="I6764">
        <f>IF(MID(A6764,1,11)="10 21 0A 09",((HEX2DEC(MID(A6764,19,2)))*256+(HEX2DEC(MID(A6764,22,2))))/10,I6763)</f>
        <v>25.3</v>
      </c>
    </row>
    <row r="6765" spans="1:9" x14ac:dyDescent="0.25">
      <c r="A6765" t="s">
        <v>306</v>
      </c>
      <c r="B6765" s="3">
        <v>1</v>
      </c>
      <c r="C6765" s="3" t="str">
        <f t="shared" si="530"/>
        <v>6</v>
      </c>
      <c r="D6765" s="3" t="str">
        <f t="shared" si="531"/>
        <v>2</v>
      </c>
      <c r="E6765" s="3" t="str">
        <f t="shared" si="532"/>
        <v>0</v>
      </c>
      <c r="F6765" s="3" t="str">
        <f t="shared" si="533"/>
        <v/>
      </c>
      <c r="G6765">
        <f t="shared" si="534"/>
        <v>8</v>
      </c>
      <c r="H6765" t="str">
        <f>IF(MID(A6765,1,11)="10 C1 29 26",MID(A6765,13,2),H6764)</f>
        <v>C0</v>
      </c>
      <c r="I6765">
        <f>IF(MID(A6765,1,11)="10 21 0A 09",((HEX2DEC(MID(A6765,19,2)))*256+(HEX2DEC(MID(A6765,22,2))))/10,I6764)</f>
        <v>25.3</v>
      </c>
    </row>
    <row r="6766" spans="1:9" x14ac:dyDescent="0.25">
      <c r="A6766" t="s">
        <v>305</v>
      </c>
      <c r="B6766" s="3">
        <v>1</v>
      </c>
      <c r="C6766" s="3" t="str">
        <f t="shared" si="530"/>
        <v>B</v>
      </c>
      <c r="D6766" s="3" t="str">
        <f t="shared" si="531"/>
        <v>0</v>
      </c>
      <c r="E6766" s="3" t="str">
        <f t="shared" si="532"/>
        <v>0</v>
      </c>
      <c r="F6766" s="3" t="str">
        <f t="shared" si="533"/>
        <v/>
      </c>
      <c r="G6766">
        <f t="shared" si="534"/>
        <v>1</v>
      </c>
      <c r="H6766" t="str">
        <f>IF(MID(A6766,1,11)="10 C1 29 26",MID(A6766,13,2),H6765)</f>
        <v>C0</v>
      </c>
      <c r="I6766">
        <f>IF(MID(A6766,1,11)="10 21 0A 09",((HEX2DEC(MID(A6766,19,2)))*256+(HEX2DEC(MID(A6766,22,2))))/10,I6765)</f>
        <v>25.3</v>
      </c>
    </row>
    <row r="6767" spans="1:9" x14ac:dyDescent="0.25">
      <c r="A6767" t="s">
        <v>306</v>
      </c>
      <c r="B6767" s="3">
        <v>1</v>
      </c>
      <c r="C6767" s="3" t="str">
        <f t="shared" si="530"/>
        <v>6</v>
      </c>
      <c r="D6767" s="3" t="str">
        <f t="shared" si="531"/>
        <v>2</v>
      </c>
      <c r="E6767" s="3" t="str">
        <f t="shared" si="532"/>
        <v>0</v>
      </c>
      <c r="F6767" s="3" t="str">
        <f t="shared" si="533"/>
        <v/>
      </c>
      <c r="G6767">
        <f t="shared" si="534"/>
        <v>8</v>
      </c>
      <c r="H6767" t="str">
        <f>IF(MID(A6767,1,11)="10 C1 29 26",MID(A6767,13,2),H6766)</f>
        <v>C0</v>
      </c>
      <c r="I6767">
        <f>IF(MID(A6767,1,11)="10 21 0A 09",((HEX2DEC(MID(A6767,19,2)))*256+(HEX2DEC(MID(A6767,22,2))))/10,I6766)</f>
        <v>25.3</v>
      </c>
    </row>
    <row r="6768" spans="1:9" x14ac:dyDescent="0.25">
      <c r="A6768" t="s">
        <v>305</v>
      </c>
      <c r="B6768" s="3">
        <v>1</v>
      </c>
      <c r="C6768" s="3" t="str">
        <f t="shared" si="530"/>
        <v>B</v>
      </c>
      <c r="D6768" s="3" t="str">
        <f t="shared" si="531"/>
        <v>0</v>
      </c>
      <c r="E6768" s="3" t="str">
        <f t="shared" si="532"/>
        <v>0</v>
      </c>
      <c r="F6768" s="3" t="str">
        <f t="shared" si="533"/>
        <v/>
      </c>
      <c r="G6768">
        <f t="shared" si="534"/>
        <v>1</v>
      </c>
      <c r="H6768" t="str">
        <f>IF(MID(A6768,1,11)="10 C1 29 26",MID(A6768,13,2),H6767)</f>
        <v>C0</v>
      </c>
      <c r="I6768">
        <f>IF(MID(A6768,1,11)="10 21 0A 09",((HEX2DEC(MID(A6768,19,2)))*256+(HEX2DEC(MID(A6768,22,2))))/10,I6767)</f>
        <v>25.3</v>
      </c>
    </row>
    <row r="6769" spans="1:9" x14ac:dyDescent="0.25">
      <c r="A6769" t="s">
        <v>306</v>
      </c>
      <c r="B6769" s="3">
        <v>1</v>
      </c>
      <c r="C6769" s="3" t="str">
        <f t="shared" si="530"/>
        <v>6</v>
      </c>
      <c r="D6769" s="3" t="str">
        <f t="shared" si="531"/>
        <v>2</v>
      </c>
      <c r="E6769" s="3" t="str">
        <f t="shared" si="532"/>
        <v>0</v>
      </c>
      <c r="F6769" s="3" t="str">
        <f t="shared" si="533"/>
        <v/>
      </c>
      <c r="G6769">
        <f t="shared" si="534"/>
        <v>8</v>
      </c>
      <c r="H6769" t="str">
        <f>IF(MID(A6769,1,11)="10 C1 29 26",MID(A6769,13,2),H6768)</f>
        <v>C0</v>
      </c>
      <c r="I6769">
        <f>IF(MID(A6769,1,11)="10 21 0A 09",((HEX2DEC(MID(A6769,19,2)))*256+(HEX2DEC(MID(A6769,22,2))))/10,I6768)</f>
        <v>25.3</v>
      </c>
    </row>
    <row r="6770" spans="1:9" x14ac:dyDescent="0.25">
      <c r="A6770" t="s">
        <v>305</v>
      </c>
      <c r="B6770" s="3">
        <v>1</v>
      </c>
      <c r="C6770" s="3" t="str">
        <f t="shared" si="530"/>
        <v>B</v>
      </c>
      <c r="D6770" s="3" t="str">
        <f t="shared" si="531"/>
        <v>0</v>
      </c>
      <c r="E6770" s="3" t="str">
        <f t="shared" si="532"/>
        <v>0</v>
      </c>
      <c r="F6770" s="3" t="str">
        <f t="shared" si="533"/>
        <v/>
      </c>
      <c r="G6770">
        <f t="shared" si="534"/>
        <v>1</v>
      </c>
      <c r="H6770" t="str">
        <f>IF(MID(A6770,1,11)="10 C1 29 26",MID(A6770,13,2),H6769)</f>
        <v>C0</v>
      </c>
      <c r="I6770">
        <f>IF(MID(A6770,1,11)="10 21 0A 09",((HEX2DEC(MID(A6770,19,2)))*256+(HEX2DEC(MID(A6770,22,2))))/10,I6769)</f>
        <v>25.3</v>
      </c>
    </row>
    <row r="6771" spans="1:9" x14ac:dyDescent="0.25">
      <c r="A6771" t="s">
        <v>306</v>
      </c>
      <c r="B6771" s="3">
        <v>1</v>
      </c>
      <c r="C6771" s="3" t="str">
        <f t="shared" si="530"/>
        <v>6</v>
      </c>
      <c r="D6771" s="3" t="str">
        <f t="shared" si="531"/>
        <v>2</v>
      </c>
      <c r="E6771" s="3" t="str">
        <f t="shared" si="532"/>
        <v>0</v>
      </c>
      <c r="F6771" s="3" t="str">
        <f t="shared" si="533"/>
        <v/>
      </c>
      <c r="G6771">
        <f t="shared" si="534"/>
        <v>8</v>
      </c>
      <c r="H6771" t="str">
        <f>IF(MID(A6771,1,11)="10 C1 29 26",MID(A6771,13,2),H6770)</f>
        <v>C0</v>
      </c>
      <c r="I6771">
        <f>IF(MID(A6771,1,11)="10 21 0A 09",((HEX2DEC(MID(A6771,19,2)))*256+(HEX2DEC(MID(A6771,22,2))))/10,I6770)</f>
        <v>25.3</v>
      </c>
    </row>
    <row r="6772" spans="1:9" x14ac:dyDescent="0.25">
      <c r="A6772" t="s">
        <v>305</v>
      </c>
      <c r="B6772" s="3">
        <v>1</v>
      </c>
      <c r="C6772" s="3" t="str">
        <f t="shared" si="530"/>
        <v>B</v>
      </c>
      <c r="D6772" s="3" t="str">
        <f t="shared" si="531"/>
        <v>0</v>
      </c>
      <c r="E6772" s="3" t="str">
        <f t="shared" si="532"/>
        <v>0</v>
      </c>
      <c r="F6772" s="3" t="str">
        <f t="shared" si="533"/>
        <v/>
      </c>
      <c r="G6772">
        <f t="shared" si="534"/>
        <v>1</v>
      </c>
      <c r="H6772" t="str">
        <f>IF(MID(A6772,1,11)="10 C1 29 26",MID(A6772,13,2),H6771)</f>
        <v>C0</v>
      </c>
      <c r="I6772">
        <f>IF(MID(A6772,1,11)="10 21 0A 09",((HEX2DEC(MID(A6772,19,2)))*256+(HEX2DEC(MID(A6772,22,2))))/10,I6771)</f>
        <v>25.3</v>
      </c>
    </row>
    <row r="6773" spans="1:9" x14ac:dyDescent="0.25">
      <c r="A6773" t="s">
        <v>306</v>
      </c>
      <c r="B6773" s="3">
        <v>1</v>
      </c>
      <c r="C6773" s="3" t="str">
        <f t="shared" si="530"/>
        <v>6</v>
      </c>
      <c r="D6773" s="3" t="str">
        <f t="shared" si="531"/>
        <v>2</v>
      </c>
      <c r="E6773" s="3" t="str">
        <f t="shared" si="532"/>
        <v>0</v>
      </c>
      <c r="F6773" s="3" t="str">
        <f t="shared" si="533"/>
        <v/>
      </c>
      <c r="G6773">
        <f t="shared" si="534"/>
        <v>8</v>
      </c>
      <c r="H6773" t="str">
        <f>IF(MID(A6773,1,11)="10 C1 29 26",MID(A6773,13,2),H6772)</f>
        <v>C0</v>
      </c>
      <c r="I6773">
        <f>IF(MID(A6773,1,11)="10 21 0A 09",((HEX2DEC(MID(A6773,19,2)))*256+(HEX2DEC(MID(A6773,22,2))))/10,I6772)</f>
        <v>25.3</v>
      </c>
    </row>
    <row r="6774" spans="1:9" x14ac:dyDescent="0.25">
      <c r="A6774" t="s">
        <v>305</v>
      </c>
      <c r="B6774" s="3">
        <v>1</v>
      </c>
      <c r="C6774" s="3" t="str">
        <f t="shared" si="530"/>
        <v>B</v>
      </c>
      <c r="D6774" s="3" t="str">
        <f t="shared" si="531"/>
        <v>0</v>
      </c>
      <c r="E6774" s="3" t="str">
        <f t="shared" si="532"/>
        <v>0</v>
      </c>
      <c r="F6774" s="3" t="str">
        <f t="shared" si="533"/>
        <v/>
      </c>
      <c r="G6774">
        <f t="shared" si="534"/>
        <v>1</v>
      </c>
      <c r="H6774" t="str">
        <f>IF(MID(A6774,1,11)="10 C1 29 26",MID(A6774,13,2),H6773)</f>
        <v>C0</v>
      </c>
      <c r="I6774">
        <f>IF(MID(A6774,1,11)="10 21 0A 09",((HEX2DEC(MID(A6774,19,2)))*256+(HEX2DEC(MID(A6774,22,2))))/10,I6773)</f>
        <v>25.3</v>
      </c>
    </row>
    <row r="6775" spans="1:9" x14ac:dyDescent="0.25">
      <c r="A6775" t="s">
        <v>306</v>
      </c>
      <c r="B6775" s="3">
        <v>1</v>
      </c>
      <c r="C6775" s="3" t="str">
        <f t="shared" si="530"/>
        <v>6</v>
      </c>
      <c r="D6775" s="3" t="str">
        <f t="shared" si="531"/>
        <v>2</v>
      </c>
      <c r="E6775" s="3" t="str">
        <f t="shared" si="532"/>
        <v>0</v>
      </c>
      <c r="F6775" s="3" t="str">
        <f t="shared" si="533"/>
        <v/>
      </c>
      <c r="G6775">
        <f t="shared" si="534"/>
        <v>8</v>
      </c>
      <c r="H6775" t="str">
        <f>IF(MID(A6775,1,11)="10 C1 29 26",MID(A6775,13,2),H6774)</f>
        <v>C0</v>
      </c>
      <c r="I6775">
        <f>IF(MID(A6775,1,11)="10 21 0A 09",((HEX2DEC(MID(A6775,19,2)))*256+(HEX2DEC(MID(A6775,22,2))))/10,I6774)</f>
        <v>25.3</v>
      </c>
    </row>
    <row r="6776" spans="1:9" x14ac:dyDescent="0.25">
      <c r="A6776" t="s">
        <v>305</v>
      </c>
      <c r="B6776" s="3">
        <v>1</v>
      </c>
      <c r="C6776" s="3" t="str">
        <f t="shared" si="530"/>
        <v>B</v>
      </c>
      <c r="D6776" s="3" t="str">
        <f t="shared" si="531"/>
        <v>0</v>
      </c>
      <c r="E6776" s="3" t="str">
        <f t="shared" si="532"/>
        <v>0</v>
      </c>
      <c r="F6776" s="3" t="str">
        <f t="shared" si="533"/>
        <v/>
      </c>
      <c r="G6776">
        <f t="shared" si="534"/>
        <v>1</v>
      </c>
      <c r="H6776" t="str">
        <f>IF(MID(A6776,1,11)="10 C1 29 26",MID(A6776,13,2),H6775)</f>
        <v>C0</v>
      </c>
      <c r="I6776">
        <f>IF(MID(A6776,1,11)="10 21 0A 09",((HEX2DEC(MID(A6776,19,2)))*256+(HEX2DEC(MID(A6776,22,2))))/10,I6775)</f>
        <v>25.3</v>
      </c>
    </row>
    <row r="6777" spans="1:9" x14ac:dyDescent="0.25">
      <c r="A6777" t="s">
        <v>306</v>
      </c>
      <c r="B6777" s="3">
        <v>1</v>
      </c>
      <c r="C6777" s="3" t="str">
        <f t="shared" si="530"/>
        <v>6</v>
      </c>
      <c r="D6777" s="3" t="str">
        <f t="shared" si="531"/>
        <v>2</v>
      </c>
      <c r="E6777" s="3" t="str">
        <f t="shared" si="532"/>
        <v>0</v>
      </c>
      <c r="F6777" s="3" t="str">
        <f t="shared" si="533"/>
        <v/>
      </c>
      <c r="G6777">
        <f t="shared" si="534"/>
        <v>8</v>
      </c>
      <c r="H6777" t="str">
        <f>IF(MID(A6777,1,11)="10 C1 29 26",MID(A6777,13,2),H6776)</f>
        <v>C0</v>
      </c>
      <c r="I6777">
        <f>IF(MID(A6777,1,11)="10 21 0A 09",((HEX2DEC(MID(A6777,19,2)))*256+(HEX2DEC(MID(A6777,22,2))))/10,I6776)</f>
        <v>25.3</v>
      </c>
    </row>
    <row r="6778" spans="1:9" x14ac:dyDescent="0.25">
      <c r="A6778" t="s">
        <v>39</v>
      </c>
      <c r="B6778" s="3">
        <v>1</v>
      </c>
      <c r="C6778" s="3" t="str">
        <f t="shared" si="530"/>
        <v>2</v>
      </c>
      <c r="D6778" s="3" t="str">
        <f t="shared" si="531"/>
        <v>C</v>
      </c>
      <c r="E6778" s="3" t="str">
        <f t="shared" si="532"/>
        <v>1</v>
      </c>
      <c r="F6778" s="3" t="str">
        <f t="shared" si="533"/>
        <v>22</v>
      </c>
      <c r="G6778">
        <f t="shared" si="534"/>
        <v>1</v>
      </c>
      <c r="H6778" t="str">
        <f>IF(MID(A6778,1,11)="10 C1 29 26",MID(A6778,13,2),H6777)</f>
        <v>C0</v>
      </c>
      <c r="I6778">
        <f>IF(MID(A6778,1,11)="10 21 0A 09",((HEX2DEC(MID(A6778,19,2)))*256+(HEX2DEC(MID(A6778,22,2))))/10,I6777)</f>
        <v>25.3</v>
      </c>
    </row>
    <row r="6779" spans="1:9" x14ac:dyDescent="0.25">
      <c r="A6779" t="s">
        <v>40</v>
      </c>
      <c r="B6779" s="3">
        <v>1</v>
      </c>
      <c r="C6779" s="3" t="str">
        <f t="shared" si="530"/>
        <v>C</v>
      </c>
      <c r="D6779" s="3" t="str">
        <f t="shared" si="531"/>
        <v>2</v>
      </c>
      <c r="E6779" s="3" t="str">
        <f t="shared" si="532"/>
        <v>2</v>
      </c>
      <c r="F6779" s="3" t="str">
        <f t="shared" si="533"/>
        <v>22</v>
      </c>
      <c r="G6779">
        <f t="shared" si="534"/>
        <v>2</v>
      </c>
      <c r="H6779" t="str">
        <f>IF(MID(A6779,1,11)="10 C1 29 26",MID(A6779,13,2),H6778)</f>
        <v>C0</v>
      </c>
      <c r="I6779">
        <f>IF(MID(A6779,1,11)="10 21 0A 09",((HEX2DEC(MID(A6779,19,2)))*256+(HEX2DEC(MID(A6779,22,2))))/10,I6778)</f>
        <v>25.3</v>
      </c>
    </row>
    <row r="6780" spans="1:9" x14ac:dyDescent="0.25">
      <c r="A6780" t="s">
        <v>305</v>
      </c>
      <c r="B6780" s="3">
        <v>1</v>
      </c>
      <c r="C6780" s="3" t="str">
        <f t="shared" si="530"/>
        <v>B</v>
      </c>
      <c r="D6780" s="3" t="str">
        <f t="shared" si="531"/>
        <v>0</v>
      </c>
      <c r="E6780" s="3" t="str">
        <f t="shared" si="532"/>
        <v>0</v>
      </c>
      <c r="F6780" s="3" t="str">
        <f t="shared" si="533"/>
        <v/>
      </c>
      <c r="G6780">
        <f t="shared" si="534"/>
        <v>1</v>
      </c>
      <c r="H6780" t="str">
        <f>IF(MID(A6780,1,11)="10 C1 29 26",MID(A6780,13,2),H6779)</f>
        <v>C0</v>
      </c>
      <c r="I6780">
        <f>IF(MID(A6780,1,11)="10 21 0A 09",((HEX2DEC(MID(A6780,19,2)))*256+(HEX2DEC(MID(A6780,22,2))))/10,I6779)</f>
        <v>25.3</v>
      </c>
    </row>
    <row r="6781" spans="1:9" x14ac:dyDescent="0.25">
      <c r="A6781" t="s">
        <v>306</v>
      </c>
      <c r="B6781" s="3">
        <v>1</v>
      </c>
      <c r="C6781" s="3" t="str">
        <f t="shared" si="530"/>
        <v>6</v>
      </c>
      <c r="D6781" s="3" t="str">
        <f t="shared" si="531"/>
        <v>2</v>
      </c>
      <c r="E6781" s="3" t="str">
        <f t="shared" si="532"/>
        <v>0</v>
      </c>
      <c r="F6781" s="3" t="str">
        <f t="shared" si="533"/>
        <v/>
      </c>
      <c r="G6781">
        <f t="shared" si="534"/>
        <v>8</v>
      </c>
      <c r="H6781" t="str">
        <f>IF(MID(A6781,1,11)="10 C1 29 26",MID(A6781,13,2),H6780)</f>
        <v>C0</v>
      </c>
      <c r="I6781">
        <f>IF(MID(A6781,1,11)="10 21 0A 09",((HEX2DEC(MID(A6781,19,2)))*256+(HEX2DEC(MID(A6781,22,2))))/10,I6780)</f>
        <v>25.3</v>
      </c>
    </row>
    <row r="6782" spans="1:9" x14ac:dyDescent="0.25">
      <c r="A6782" t="s">
        <v>305</v>
      </c>
      <c r="B6782" s="3">
        <v>1</v>
      </c>
      <c r="C6782" s="3" t="str">
        <f t="shared" si="530"/>
        <v>B</v>
      </c>
      <c r="D6782" s="3" t="str">
        <f t="shared" si="531"/>
        <v>0</v>
      </c>
      <c r="E6782" s="3" t="str">
        <f t="shared" si="532"/>
        <v>0</v>
      </c>
      <c r="F6782" s="3" t="str">
        <f t="shared" si="533"/>
        <v/>
      </c>
      <c r="G6782">
        <f t="shared" si="534"/>
        <v>1</v>
      </c>
      <c r="H6782" t="str">
        <f>IF(MID(A6782,1,11)="10 C1 29 26",MID(A6782,13,2),H6781)</f>
        <v>C0</v>
      </c>
      <c r="I6782">
        <f>IF(MID(A6782,1,11)="10 21 0A 09",((HEX2DEC(MID(A6782,19,2)))*256+(HEX2DEC(MID(A6782,22,2))))/10,I6781)</f>
        <v>25.3</v>
      </c>
    </row>
    <row r="6783" spans="1:9" x14ac:dyDescent="0.25">
      <c r="A6783" t="s">
        <v>306</v>
      </c>
      <c r="B6783" s="3">
        <v>1</v>
      </c>
      <c r="C6783" s="3" t="str">
        <f t="shared" si="530"/>
        <v>6</v>
      </c>
      <c r="D6783" s="3" t="str">
        <f t="shared" si="531"/>
        <v>2</v>
      </c>
      <c r="E6783" s="3" t="str">
        <f t="shared" si="532"/>
        <v>0</v>
      </c>
      <c r="F6783" s="3" t="str">
        <f t="shared" si="533"/>
        <v/>
      </c>
      <c r="G6783">
        <f t="shared" si="534"/>
        <v>8</v>
      </c>
      <c r="H6783" t="str">
        <f>IF(MID(A6783,1,11)="10 C1 29 26",MID(A6783,13,2),H6782)</f>
        <v>C0</v>
      </c>
      <c r="I6783">
        <f>IF(MID(A6783,1,11)="10 21 0A 09",((HEX2DEC(MID(A6783,19,2)))*256+(HEX2DEC(MID(A6783,22,2))))/10,I6782)</f>
        <v>25.3</v>
      </c>
    </row>
    <row r="6784" spans="1:9" x14ac:dyDescent="0.25">
      <c r="A6784" t="s">
        <v>305</v>
      </c>
      <c r="B6784" s="3">
        <v>1</v>
      </c>
      <c r="C6784" s="3" t="str">
        <f t="shared" si="530"/>
        <v>B</v>
      </c>
      <c r="D6784" s="3" t="str">
        <f t="shared" si="531"/>
        <v>0</v>
      </c>
      <c r="E6784" s="3" t="str">
        <f t="shared" si="532"/>
        <v>0</v>
      </c>
      <c r="F6784" s="3" t="str">
        <f t="shared" si="533"/>
        <v/>
      </c>
      <c r="G6784">
        <f t="shared" si="534"/>
        <v>1</v>
      </c>
      <c r="H6784" t="str">
        <f>IF(MID(A6784,1,11)="10 C1 29 26",MID(A6784,13,2),H6783)</f>
        <v>C0</v>
      </c>
      <c r="I6784">
        <f>IF(MID(A6784,1,11)="10 21 0A 09",((HEX2DEC(MID(A6784,19,2)))*256+(HEX2DEC(MID(A6784,22,2))))/10,I6783)</f>
        <v>25.3</v>
      </c>
    </row>
    <row r="6785" spans="1:9" x14ac:dyDescent="0.25">
      <c r="A6785" t="s">
        <v>306</v>
      </c>
      <c r="B6785" s="3">
        <v>1</v>
      </c>
      <c r="C6785" s="3" t="str">
        <f t="shared" si="530"/>
        <v>6</v>
      </c>
      <c r="D6785" s="3" t="str">
        <f t="shared" si="531"/>
        <v>2</v>
      </c>
      <c r="E6785" s="3" t="str">
        <f t="shared" si="532"/>
        <v>0</v>
      </c>
      <c r="F6785" s="3" t="str">
        <f t="shared" si="533"/>
        <v/>
      </c>
      <c r="G6785">
        <f t="shared" si="534"/>
        <v>8</v>
      </c>
      <c r="H6785" t="str">
        <f>IF(MID(A6785,1,11)="10 C1 29 26",MID(A6785,13,2),H6784)</f>
        <v>C0</v>
      </c>
      <c r="I6785">
        <f>IF(MID(A6785,1,11)="10 21 0A 09",((HEX2DEC(MID(A6785,19,2)))*256+(HEX2DEC(MID(A6785,22,2))))/10,I6784)</f>
        <v>25.3</v>
      </c>
    </row>
    <row r="6786" spans="1:9" x14ac:dyDescent="0.25">
      <c r="A6786" s="5" t="s">
        <v>325</v>
      </c>
      <c r="B6786" s="3">
        <v>1</v>
      </c>
      <c r="C6786" s="3" t="str">
        <f t="shared" si="530"/>
        <v>2</v>
      </c>
      <c r="D6786" s="3" t="str">
        <f t="shared" si="531"/>
        <v>6</v>
      </c>
      <c r="E6786" s="3" t="str">
        <f t="shared" si="532"/>
        <v>4</v>
      </c>
      <c r="F6786" s="3" t="str">
        <f t="shared" si="533"/>
        <v>D2</v>
      </c>
      <c r="G6786">
        <f t="shared" si="534"/>
        <v>0</v>
      </c>
      <c r="H6786" t="str">
        <f>IF(MID(A6786,1,11)="10 C1 29 26",MID(A6786,13,2),H6785)</f>
        <v>C0</v>
      </c>
      <c r="I6786">
        <f>IF(MID(A6786,1,11)="10 21 0A 09",((HEX2DEC(MID(A6786,19,2)))*256+(HEX2DEC(MID(A6786,22,2))))/10,I6785)</f>
        <v>25.3</v>
      </c>
    </row>
    <row r="6787" spans="1:9" x14ac:dyDescent="0.25">
      <c r="A6787" t="s">
        <v>305</v>
      </c>
      <c r="B6787" s="3">
        <v>1</v>
      </c>
      <c r="C6787" s="3" t="str">
        <f t="shared" si="530"/>
        <v>B</v>
      </c>
      <c r="D6787" s="3" t="str">
        <f t="shared" si="531"/>
        <v>0</v>
      </c>
      <c r="E6787" s="3" t="str">
        <f t="shared" si="532"/>
        <v>0</v>
      </c>
      <c r="F6787" s="3" t="str">
        <f t="shared" si="533"/>
        <v/>
      </c>
      <c r="G6787">
        <f t="shared" si="534"/>
        <v>1</v>
      </c>
      <c r="H6787" t="str">
        <f>IF(MID(A6787,1,11)="10 C1 29 26",MID(A6787,13,2),H6786)</f>
        <v>C0</v>
      </c>
      <c r="I6787">
        <f>IF(MID(A6787,1,11)="10 21 0A 09",((HEX2DEC(MID(A6787,19,2)))*256+(HEX2DEC(MID(A6787,22,2))))/10,I6786)</f>
        <v>25.3</v>
      </c>
    </row>
    <row r="6788" spans="1:9" x14ac:dyDescent="0.25">
      <c r="A6788" t="s">
        <v>306</v>
      </c>
      <c r="B6788" s="3">
        <v>1</v>
      </c>
      <c r="C6788" s="3" t="str">
        <f t="shared" si="530"/>
        <v>6</v>
      </c>
      <c r="D6788" s="3" t="str">
        <f t="shared" si="531"/>
        <v>2</v>
      </c>
      <c r="E6788" s="3" t="str">
        <f t="shared" si="532"/>
        <v>0</v>
      </c>
      <c r="F6788" s="3" t="str">
        <f t="shared" si="533"/>
        <v/>
      </c>
      <c r="G6788">
        <f t="shared" si="534"/>
        <v>8</v>
      </c>
      <c r="H6788" t="str">
        <f>IF(MID(A6788,1,11)="10 C1 29 26",MID(A6788,13,2),H6787)</f>
        <v>C0</v>
      </c>
      <c r="I6788">
        <f>IF(MID(A6788,1,11)="10 21 0A 09",((HEX2DEC(MID(A6788,19,2)))*256+(HEX2DEC(MID(A6788,22,2))))/10,I6787)</f>
        <v>25.3</v>
      </c>
    </row>
    <row r="6789" spans="1:9" x14ac:dyDescent="0.25">
      <c r="A6789" s="5" t="s">
        <v>325</v>
      </c>
      <c r="B6789" s="3">
        <v>1</v>
      </c>
      <c r="C6789" s="3" t="str">
        <f t="shared" ref="C6789:C6852" si="535">MID(A6789,7,1)</f>
        <v>2</v>
      </c>
      <c r="D6789" s="3" t="str">
        <f t="shared" ref="D6789:D6852" si="536">MID(A6789,4,1)</f>
        <v>6</v>
      </c>
      <c r="E6789" s="3" t="str">
        <f t="shared" ref="E6789:E6852" si="537">MID(A6789,5,1)</f>
        <v>4</v>
      </c>
      <c r="F6789" s="3" t="str">
        <f t="shared" ref="F6789:F6852" si="538">MID(A6789,10,2)</f>
        <v>D2</v>
      </c>
      <c r="G6789">
        <f t="shared" ref="G6789:G6852" si="539">HEX2DEC(MID(A6789,8,1))</f>
        <v>0</v>
      </c>
      <c r="H6789" t="str">
        <f>IF(MID(A6789,1,11)="10 C1 29 26",MID(A6789,13,2),H6788)</f>
        <v>C0</v>
      </c>
      <c r="I6789">
        <f>IF(MID(A6789,1,11)="10 21 0A 09",((HEX2DEC(MID(A6789,19,2)))*256+(HEX2DEC(MID(A6789,22,2))))/10,I6788)</f>
        <v>25.3</v>
      </c>
    </row>
    <row r="6790" spans="1:9" x14ac:dyDescent="0.25">
      <c r="A6790" t="s">
        <v>305</v>
      </c>
      <c r="B6790" s="3">
        <v>1</v>
      </c>
      <c r="C6790" s="3" t="str">
        <f t="shared" si="535"/>
        <v>B</v>
      </c>
      <c r="D6790" s="3" t="str">
        <f t="shared" si="536"/>
        <v>0</v>
      </c>
      <c r="E6790" s="3" t="str">
        <f t="shared" si="537"/>
        <v>0</v>
      </c>
      <c r="F6790" s="3" t="str">
        <f t="shared" si="538"/>
        <v/>
      </c>
      <c r="G6790">
        <f t="shared" si="539"/>
        <v>1</v>
      </c>
      <c r="H6790" t="str">
        <f>IF(MID(A6790,1,11)="10 C1 29 26",MID(A6790,13,2),H6789)</f>
        <v>C0</v>
      </c>
      <c r="I6790">
        <f>IF(MID(A6790,1,11)="10 21 0A 09",((HEX2DEC(MID(A6790,19,2)))*256+(HEX2DEC(MID(A6790,22,2))))/10,I6789)</f>
        <v>25.3</v>
      </c>
    </row>
    <row r="6791" spans="1:9" x14ac:dyDescent="0.25">
      <c r="A6791" t="s">
        <v>306</v>
      </c>
      <c r="B6791" s="3">
        <v>1</v>
      </c>
      <c r="C6791" s="3" t="str">
        <f t="shared" si="535"/>
        <v>6</v>
      </c>
      <c r="D6791" s="3" t="str">
        <f t="shared" si="536"/>
        <v>2</v>
      </c>
      <c r="E6791" s="3" t="str">
        <f t="shared" si="537"/>
        <v>0</v>
      </c>
      <c r="F6791" s="3" t="str">
        <f t="shared" si="538"/>
        <v/>
      </c>
      <c r="G6791">
        <f t="shared" si="539"/>
        <v>8</v>
      </c>
      <c r="H6791" t="str">
        <f>IF(MID(A6791,1,11)="10 C1 29 26",MID(A6791,13,2),H6790)</f>
        <v>C0</v>
      </c>
      <c r="I6791">
        <f>IF(MID(A6791,1,11)="10 21 0A 09",((HEX2DEC(MID(A6791,19,2)))*256+(HEX2DEC(MID(A6791,22,2))))/10,I6790)</f>
        <v>25.3</v>
      </c>
    </row>
    <row r="6792" spans="1:9" x14ac:dyDescent="0.25">
      <c r="A6792" t="s">
        <v>41</v>
      </c>
      <c r="B6792" s="3">
        <v>1</v>
      </c>
      <c r="C6792" s="3" t="str">
        <f t="shared" si="535"/>
        <v>2</v>
      </c>
      <c r="D6792" s="3" t="str">
        <f t="shared" si="536"/>
        <v>C</v>
      </c>
      <c r="E6792" s="3" t="str">
        <f t="shared" si="537"/>
        <v>1</v>
      </c>
      <c r="F6792" s="3" t="str">
        <f t="shared" si="538"/>
        <v>22</v>
      </c>
      <c r="G6792">
        <f t="shared" si="539"/>
        <v>1</v>
      </c>
      <c r="H6792" t="str">
        <f>IF(MID(A6792,1,11)="10 C1 29 26",MID(A6792,13,2),H6791)</f>
        <v>C0</v>
      </c>
      <c r="I6792">
        <f>IF(MID(A6792,1,11)="10 21 0A 09",((HEX2DEC(MID(A6792,19,2)))*256+(HEX2DEC(MID(A6792,22,2))))/10,I6791)</f>
        <v>25.3</v>
      </c>
    </row>
    <row r="6793" spans="1:9" x14ac:dyDescent="0.25">
      <c r="A6793" t="s">
        <v>185</v>
      </c>
      <c r="B6793" s="3">
        <v>1</v>
      </c>
      <c r="C6793" s="3" t="str">
        <f t="shared" si="535"/>
        <v>C</v>
      </c>
      <c r="D6793" s="3" t="str">
        <f t="shared" si="536"/>
        <v>2</v>
      </c>
      <c r="E6793" s="3" t="str">
        <f t="shared" si="537"/>
        <v>2</v>
      </c>
      <c r="F6793" s="3" t="str">
        <f t="shared" si="538"/>
        <v>22</v>
      </c>
      <c r="G6793">
        <f t="shared" si="539"/>
        <v>2</v>
      </c>
      <c r="H6793" t="str">
        <f>IF(MID(A6793,1,11)="10 C1 29 26",MID(A6793,13,2),H6792)</f>
        <v>C0</v>
      </c>
      <c r="I6793">
        <f>IF(MID(A6793,1,11)="10 21 0A 09",((HEX2DEC(MID(A6793,19,2)))*256+(HEX2DEC(MID(A6793,22,2))))/10,I6792)</f>
        <v>25.3</v>
      </c>
    </row>
    <row r="6794" spans="1:9" x14ac:dyDescent="0.25">
      <c r="A6794" t="s">
        <v>305</v>
      </c>
      <c r="B6794" s="3">
        <v>1</v>
      </c>
      <c r="C6794" s="3" t="str">
        <f t="shared" si="535"/>
        <v>B</v>
      </c>
      <c r="D6794" s="3" t="str">
        <f t="shared" si="536"/>
        <v>0</v>
      </c>
      <c r="E6794" s="3" t="str">
        <f t="shared" si="537"/>
        <v>0</v>
      </c>
      <c r="F6794" s="3" t="str">
        <f t="shared" si="538"/>
        <v/>
      </c>
      <c r="G6794">
        <f t="shared" si="539"/>
        <v>1</v>
      </c>
      <c r="H6794" t="str">
        <f>IF(MID(A6794,1,11)="10 C1 29 26",MID(A6794,13,2),H6793)</f>
        <v>C0</v>
      </c>
      <c r="I6794">
        <f>IF(MID(A6794,1,11)="10 21 0A 09",((HEX2DEC(MID(A6794,19,2)))*256+(HEX2DEC(MID(A6794,22,2))))/10,I6793)</f>
        <v>25.3</v>
      </c>
    </row>
    <row r="6795" spans="1:9" x14ac:dyDescent="0.25">
      <c r="A6795" t="s">
        <v>306</v>
      </c>
      <c r="B6795" s="3">
        <v>1</v>
      </c>
      <c r="C6795" s="3" t="str">
        <f t="shared" si="535"/>
        <v>6</v>
      </c>
      <c r="D6795" s="3" t="str">
        <f t="shared" si="536"/>
        <v>2</v>
      </c>
      <c r="E6795" s="3" t="str">
        <f t="shared" si="537"/>
        <v>0</v>
      </c>
      <c r="F6795" s="3" t="str">
        <f t="shared" si="538"/>
        <v/>
      </c>
      <c r="G6795">
        <f t="shared" si="539"/>
        <v>8</v>
      </c>
      <c r="H6795" t="str">
        <f>IF(MID(A6795,1,11)="10 C1 29 26",MID(A6795,13,2),H6794)</f>
        <v>C0</v>
      </c>
      <c r="I6795">
        <f>IF(MID(A6795,1,11)="10 21 0A 09",((HEX2DEC(MID(A6795,19,2)))*256+(HEX2DEC(MID(A6795,22,2))))/10,I6794)</f>
        <v>25.3</v>
      </c>
    </row>
    <row r="6796" spans="1:9" x14ac:dyDescent="0.25">
      <c r="A6796" t="s">
        <v>305</v>
      </c>
      <c r="B6796" s="3">
        <v>1</v>
      </c>
      <c r="C6796" s="3" t="str">
        <f t="shared" si="535"/>
        <v>B</v>
      </c>
      <c r="D6796" s="3" t="str">
        <f t="shared" si="536"/>
        <v>0</v>
      </c>
      <c r="E6796" s="3" t="str">
        <f t="shared" si="537"/>
        <v>0</v>
      </c>
      <c r="F6796" s="3" t="str">
        <f t="shared" si="538"/>
        <v/>
      </c>
      <c r="G6796">
        <f t="shared" si="539"/>
        <v>1</v>
      </c>
      <c r="H6796" t="str">
        <f>IF(MID(A6796,1,11)="10 C1 29 26",MID(A6796,13,2),H6795)</f>
        <v>C0</v>
      </c>
      <c r="I6796">
        <f>IF(MID(A6796,1,11)="10 21 0A 09",((HEX2DEC(MID(A6796,19,2)))*256+(HEX2DEC(MID(A6796,22,2))))/10,I6795)</f>
        <v>25.3</v>
      </c>
    </row>
    <row r="6797" spans="1:9" x14ac:dyDescent="0.25">
      <c r="A6797" t="s">
        <v>306</v>
      </c>
      <c r="B6797" s="3">
        <v>1</v>
      </c>
      <c r="C6797" s="3" t="str">
        <f t="shared" si="535"/>
        <v>6</v>
      </c>
      <c r="D6797" s="3" t="str">
        <f t="shared" si="536"/>
        <v>2</v>
      </c>
      <c r="E6797" s="3" t="str">
        <f t="shared" si="537"/>
        <v>0</v>
      </c>
      <c r="F6797" s="3" t="str">
        <f t="shared" si="538"/>
        <v/>
      </c>
      <c r="G6797">
        <f t="shared" si="539"/>
        <v>8</v>
      </c>
      <c r="H6797" t="str">
        <f>IF(MID(A6797,1,11)="10 C1 29 26",MID(A6797,13,2),H6796)</f>
        <v>C0</v>
      </c>
      <c r="I6797">
        <f>IF(MID(A6797,1,11)="10 21 0A 09",((HEX2DEC(MID(A6797,19,2)))*256+(HEX2DEC(MID(A6797,22,2))))/10,I6796)</f>
        <v>25.3</v>
      </c>
    </row>
    <row r="6798" spans="1:9" x14ac:dyDescent="0.25">
      <c r="A6798" t="s">
        <v>305</v>
      </c>
      <c r="B6798" s="3">
        <v>1</v>
      </c>
      <c r="C6798" s="3" t="str">
        <f t="shared" si="535"/>
        <v>B</v>
      </c>
      <c r="D6798" s="3" t="str">
        <f t="shared" si="536"/>
        <v>0</v>
      </c>
      <c r="E6798" s="3" t="str">
        <f t="shared" si="537"/>
        <v>0</v>
      </c>
      <c r="F6798" s="3" t="str">
        <f t="shared" si="538"/>
        <v/>
      </c>
      <c r="G6798">
        <f t="shared" si="539"/>
        <v>1</v>
      </c>
      <c r="H6798" t="str">
        <f>IF(MID(A6798,1,11)="10 C1 29 26",MID(A6798,13,2),H6797)</f>
        <v>C0</v>
      </c>
      <c r="I6798">
        <f>IF(MID(A6798,1,11)="10 21 0A 09",((HEX2DEC(MID(A6798,19,2)))*256+(HEX2DEC(MID(A6798,22,2))))/10,I6797)</f>
        <v>25.3</v>
      </c>
    </row>
    <row r="6799" spans="1:9" x14ac:dyDescent="0.25">
      <c r="A6799" t="s">
        <v>306</v>
      </c>
      <c r="B6799" s="3">
        <v>1</v>
      </c>
      <c r="C6799" s="3" t="str">
        <f t="shared" si="535"/>
        <v>6</v>
      </c>
      <c r="D6799" s="3" t="str">
        <f t="shared" si="536"/>
        <v>2</v>
      </c>
      <c r="E6799" s="3" t="str">
        <f t="shared" si="537"/>
        <v>0</v>
      </c>
      <c r="F6799" s="3" t="str">
        <f t="shared" si="538"/>
        <v/>
      </c>
      <c r="G6799">
        <f t="shared" si="539"/>
        <v>8</v>
      </c>
      <c r="H6799" t="str">
        <f>IF(MID(A6799,1,11)="10 C1 29 26",MID(A6799,13,2),H6798)</f>
        <v>C0</v>
      </c>
      <c r="I6799">
        <f>IF(MID(A6799,1,11)="10 21 0A 09",((HEX2DEC(MID(A6799,19,2)))*256+(HEX2DEC(MID(A6799,22,2))))/10,I6798)</f>
        <v>25.3</v>
      </c>
    </row>
    <row r="6800" spans="1:9" x14ac:dyDescent="0.25">
      <c r="A6800" t="s">
        <v>305</v>
      </c>
      <c r="B6800" s="3">
        <v>1</v>
      </c>
      <c r="C6800" s="3" t="str">
        <f t="shared" si="535"/>
        <v>B</v>
      </c>
      <c r="D6800" s="3" t="str">
        <f t="shared" si="536"/>
        <v>0</v>
      </c>
      <c r="E6800" s="3" t="str">
        <f t="shared" si="537"/>
        <v>0</v>
      </c>
      <c r="F6800" s="3" t="str">
        <f t="shared" si="538"/>
        <v/>
      </c>
      <c r="G6800">
        <f t="shared" si="539"/>
        <v>1</v>
      </c>
      <c r="H6800" t="str">
        <f>IF(MID(A6800,1,11)="10 C1 29 26",MID(A6800,13,2),H6799)</f>
        <v>C0</v>
      </c>
      <c r="I6800">
        <f>IF(MID(A6800,1,11)="10 21 0A 09",((HEX2DEC(MID(A6800,19,2)))*256+(HEX2DEC(MID(A6800,22,2))))/10,I6799)</f>
        <v>25.3</v>
      </c>
    </row>
    <row r="6801" spans="1:9" x14ac:dyDescent="0.25">
      <c r="A6801" t="s">
        <v>306</v>
      </c>
      <c r="B6801" s="3">
        <v>1</v>
      </c>
      <c r="C6801" s="3" t="str">
        <f t="shared" si="535"/>
        <v>6</v>
      </c>
      <c r="D6801" s="3" t="str">
        <f t="shared" si="536"/>
        <v>2</v>
      </c>
      <c r="E6801" s="3" t="str">
        <f t="shared" si="537"/>
        <v>0</v>
      </c>
      <c r="F6801" s="3" t="str">
        <f t="shared" si="538"/>
        <v/>
      </c>
      <c r="G6801">
        <f t="shared" si="539"/>
        <v>8</v>
      </c>
      <c r="H6801" t="str">
        <f>IF(MID(A6801,1,11)="10 C1 29 26",MID(A6801,13,2),H6800)</f>
        <v>C0</v>
      </c>
      <c r="I6801">
        <f>IF(MID(A6801,1,11)="10 21 0A 09",((HEX2DEC(MID(A6801,19,2)))*256+(HEX2DEC(MID(A6801,22,2))))/10,I6800)</f>
        <v>25.3</v>
      </c>
    </row>
    <row r="6802" spans="1:9" x14ac:dyDescent="0.25">
      <c r="A6802" t="s">
        <v>305</v>
      </c>
      <c r="B6802" s="3">
        <v>1</v>
      </c>
      <c r="C6802" s="3" t="str">
        <f t="shared" si="535"/>
        <v>B</v>
      </c>
      <c r="D6802" s="3" t="str">
        <f t="shared" si="536"/>
        <v>0</v>
      </c>
      <c r="E6802" s="3" t="str">
        <f t="shared" si="537"/>
        <v>0</v>
      </c>
      <c r="F6802" s="3" t="str">
        <f t="shared" si="538"/>
        <v/>
      </c>
      <c r="G6802">
        <f t="shared" si="539"/>
        <v>1</v>
      </c>
      <c r="H6802" t="str">
        <f>IF(MID(A6802,1,11)="10 C1 29 26",MID(A6802,13,2),H6801)</f>
        <v>C0</v>
      </c>
      <c r="I6802">
        <f>IF(MID(A6802,1,11)="10 21 0A 09",((HEX2DEC(MID(A6802,19,2)))*256+(HEX2DEC(MID(A6802,22,2))))/10,I6801)</f>
        <v>25.3</v>
      </c>
    </row>
    <row r="6803" spans="1:9" x14ac:dyDescent="0.25">
      <c r="A6803" t="s">
        <v>306</v>
      </c>
      <c r="B6803" s="3">
        <v>1</v>
      </c>
      <c r="C6803" s="3" t="str">
        <f t="shared" si="535"/>
        <v>6</v>
      </c>
      <c r="D6803" s="3" t="str">
        <f t="shared" si="536"/>
        <v>2</v>
      </c>
      <c r="E6803" s="3" t="str">
        <f t="shared" si="537"/>
        <v>0</v>
      </c>
      <c r="F6803" s="3" t="str">
        <f t="shared" si="538"/>
        <v/>
      </c>
      <c r="G6803">
        <f t="shared" si="539"/>
        <v>8</v>
      </c>
      <c r="H6803" t="str">
        <f>IF(MID(A6803,1,11)="10 C1 29 26",MID(A6803,13,2),H6802)</f>
        <v>C0</v>
      </c>
      <c r="I6803">
        <f>IF(MID(A6803,1,11)="10 21 0A 09",((HEX2DEC(MID(A6803,19,2)))*256+(HEX2DEC(MID(A6803,22,2))))/10,I6802)</f>
        <v>25.3</v>
      </c>
    </row>
    <row r="6804" spans="1:9" x14ac:dyDescent="0.25">
      <c r="A6804" t="s">
        <v>305</v>
      </c>
      <c r="B6804" s="3">
        <v>1</v>
      </c>
      <c r="C6804" s="3" t="str">
        <f t="shared" si="535"/>
        <v>B</v>
      </c>
      <c r="D6804" s="3" t="str">
        <f t="shared" si="536"/>
        <v>0</v>
      </c>
      <c r="E6804" s="3" t="str">
        <f t="shared" si="537"/>
        <v>0</v>
      </c>
      <c r="F6804" s="3" t="str">
        <f t="shared" si="538"/>
        <v/>
      </c>
      <c r="G6804">
        <f t="shared" si="539"/>
        <v>1</v>
      </c>
      <c r="H6804" t="str">
        <f>IF(MID(A6804,1,11)="10 C1 29 26",MID(A6804,13,2),H6803)</f>
        <v>C0</v>
      </c>
      <c r="I6804">
        <f>IF(MID(A6804,1,11)="10 21 0A 09",((HEX2DEC(MID(A6804,19,2)))*256+(HEX2DEC(MID(A6804,22,2))))/10,I6803)</f>
        <v>25.3</v>
      </c>
    </row>
    <row r="6805" spans="1:9" x14ac:dyDescent="0.25">
      <c r="A6805" t="s">
        <v>306</v>
      </c>
      <c r="B6805" s="3">
        <v>1</v>
      </c>
      <c r="C6805" s="3" t="str">
        <f t="shared" si="535"/>
        <v>6</v>
      </c>
      <c r="D6805" s="3" t="str">
        <f t="shared" si="536"/>
        <v>2</v>
      </c>
      <c r="E6805" s="3" t="str">
        <f t="shared" si="537"/>
        <v>0</v>
      </c>
      <c r="F6805" s="3" t="str">
        <f t="shared" si="538"/>
        <v/>
      </c>
      <c r="G6805">
        <f t="shared" si="539"/>
        <v>8</v>
      </c>
      <c r="H6805" t="str">
        <f>IF(MID(A6805,1,11)="10 C1 29 26",MID(A6805,13,2),H6804)</f>
        <v>C0</v>
      </c>
      <c r="I6805">
        <f>IF(MID(A6805,1,11)="10 21 0A 09",((HEX2DEC(MID(A6805,19,2)))*256+(HEX2DEC(MID(A6805,22,2))))/10,I6804)</f>
        <v>25.3</v>
      </c>
    </row>
    <row r="6806" spans="1:9" x14ac:dyDescent="0.25">
      <c r="A6806" t="s">
        <v>305</v>
      </c>
      <c r="B6806" s="3">
        <v>1</v>
      </c>
      <c r="C6806" s="3" t="str">
        <f t="shared" si="535"/>
        <v>B</v>
      </c>
      <c r="D6806" s="3" t="str">
        <f t="shared" si="536"/>
        <v>0</v>
      </c>
      <c r="E6806" s="3" t="str">
        <f t="shared" si="537"/>
        <v>0</v>
      </c>
      <c r="F6806" s="3" t="str">
        <f t="shared" si="538"/>
        <v/>
      </c>
      <c r="G6806">
        <f t="shared" si="539"/>
        <v>1</v>
      </c>
      <c r="H6806" t="str">
        <f>IF(MID(A6806,1,11)="10 C1 29 26",MID(A6806,13,2),H6805)</f>
        <v>C0</v>
      </c>
      <c r="I6806">
        <f>IF(MID(A6806,1,11)="10 21 0A 09",((HEX2DEC(MID(A6806,19,2)))*256+(HEX2DEC(MID(A6806,22,2))))/10,I6805)</f>
        <v>25.3</v>
      </c>
    </row>
    <row r="6807" spans="1:9" x14ac:dyDescent="0.25">
      <c r="A6807" t="s">
        <v>306</v>
      </c>
      <c r="B6807" s="3">
        <v>1</v>
      </c>
      <c r="C6807" s="3" t="str">
        <f t="shared" si="535"/>
        <v>6</v>
      </c>
      <c r="D6807" s="3" t="str">
        <f t="shared" si="536"/>
        <v>2</v>
      </c>
      <c r="E6807" s="3" t="str">
        <f t="shared" si="537"/>
        <v>0</v>
      </c>
      <c r="F6807" s="3" t="str">
        <f t="shared" si="538"/>
        <v/>
      </c>
      <c r="G6807">
        <f t="shared" si="539"/>
        <v>8</v>
      </c>
      <c r="H6807" t="str">
        <f>IF(MID(A6807,1,11)="10 C1 29 26",MID(A6807,13,2),H6806)</f>
        <v>C0</v>
      </c>
      <c r="I6807">
        <f>IF(MID(A6807,1,11)="10 21 0A 09",((HEX2DEC(MID(A6807,19,2)))*256+(HEX2DEC(MID(A6807,22,2))))/10,I6806)</f>
        <v>25.3</v>
      </c>
    </row>
    <row r="6808" spans="1:9" x14ac:dyDescent="0.25">
      <c r="A6808" t="s">
        <v>305</v>
      </c>
      <c r="B6808" s="3">
        <v>1</v>
      </c>
      <c r="C6808" s="3" t="str">
        <f t="shared" si="535"/>
        <v>B</v>
      </c>
      <c r="D6808" s="3" t="str">
        <f t="shared" si="536"/>
        <v>0</v>
      </c>
      <c r="E6808" s="3" t="str">
        <f t="shared" si="537"/>
        <v>0</v>
      </c>
      <c r="F6808" s="3" t="str">
        <f t="shared" si="538"/>
        <v/>
      </c>
      <c r="G6808">
        <f t="shared" si="539"/>
        <v>1</v>
      </c>
      <c r="H6808" t="str">
        <f>IF(MID(A6808,1,11)="10 C1 29 26",MID(A6808,13,2),H6807)</f>
        <v>C0</v>
      </c>
      <c r="I6808">
        <f>IF(MID(A6808,1,11)="10 21 0A 09",((HEX2DEC(MID(A6808,19,2)))*256+(HEX2DEC(MID(A6808,22,2))))/10,I6807)</f>
        <v>25.3</v>
      </c>
    </row>
    <row r="6809" spans="1:9" x14ac:dyDescent="0.25">
      <c r="A6809" t="s">
        <v>306</v>
      </c>
      <c r="B6809" s="3">
        <v>1</v>
      </c>
      <c r="C6809" s="3" t="str">
        <f t="shared" si="535"/>
        <v>6</v>
      </c>
      <c r="D6809" s="3" t="str">
        <f t="shared" si="536"/>
        <v>2</v>
      </c>
      <c r="E6809" s="3" t="str">
        <f t="shared" si="537"/>
        <v>0</v>
      </c>
      <c r="F6809" s="3" t="str">
        <f t="shared" si="538"/>
        <v/>
      </c>
      <c r="G6809">
        <f t="shared" si="539"/>
        <v>8</v>
      </c>
      <c r="H6809" t="str">
        <f>IF(MID(A6809,1,11)="10 C1 29 26",MID(A6809,13,2),H6808)</f>
        <v>C0</v>
      </c>
      <c r="I6809">
        <f>IF(MID(A6809,1,11)="10 21 0A 09",((HEX2DEC(MID(A6809,19,2)))*256+(HEX2DEC(MID(A6809,22,2))))/10,I6808)</f>
        <v>25.3</v>
      </c>
    </row>
    <row r="6810" spans="1:9" x14ac:dyDescent="0.25">
      <c r="A6810" t="s">
        <v>305</v>
      </c>
      <c r="B6810" s="3">
        <v>1</v>
      </c>
      <c r="C6810" s="3" t="str">
        <f t="shared" si="535"/>
        <v>B</v>
      </c>
      <c r="D6810" s="3" t="str">
        <f t="shared" si="536"/>
        <v>0</v>
      </c>
      <c r="E6810" s="3" t="str">
        <f t="shared" si="537"/>
        <v>0</v>
      </c>
      <c r="F6810" s="3" t="str">
        <f t="shared" si="538"/>
        <v/>
      </c>
      <c r="G6810">
        <f t="shared" si="539"/>
        <v>1</v>
      </c>
      <c r="H6810" t="str">
        <f>IF(MID(A6810,1,11)="10 C1 29 26",MID(A6810,13,2),H6809)</f>
        <v>C0</v>
      </c>
      <c r="I6810">
        <f>IF(MID(A6810,1,11)="10 21 0A 09",((HEX2DEC(MID(A6810,19,2)))*256+(HEX2DEC(MID(A6810,22,2))))/10,I6809)</f>
        <v>25.3</v>
      </c>
    </row>
    <row r="6811" spans="1:9" x14ac:dyDescent="0.25">
      <c r="A6811" t="s">
        <v>306</v>
      </c>
      <c r="B6811" s="3">
        <v>1</v>
      </c>
      <c r="C6811" s="3" t="str">
        <f t="shared" si="535"/>
        <v>6</v>
      </c>
      <c r="D6811" s="3" t="str">
        <f t="shared" si="536"/>
        <v>2</v>
      </c>
      <c r="E6811" s="3" t="str">
        <f t="shared" si="537"/>
        <v>0</v>
      </c>
      <c r="F6811" s="3" t="str">
        <f t="shared" si="538"/>
        <v/>
      </c>
      <c r="G6811">
        <f t="shared" si="539"/>
        <v>8</v>
      </c>
      <c r="H6811" t="str">
        <f>IF(MID(A6811,1,11)="10 C1 29 26",MID(A6811,13,2),H6810)</f>
        <v>C0</v>
      </c>
      <c r="I6811">
        <f>IF(MID(A6811,1,11)="10 21 0A 09",((HEX2DEC(MID(A6811,19,2)))*256+(HEX2DEC(MID(A6811,22,2))))/10,I6810)</f>
        <v>25.3</v>
      </c>
    </row>
    <row r="6812" spans="1:9" x14ac:dyDescent="0.25">
      <c r="A6812" t="s">
        <v>305</v>
      </c>
      <c r="B6812" s="3">
        <v>1</v>
      </c>
      <c r="C6812" s="3" t="str">
        <f t="shared" si="535"/>
        <v>B</v>
      </c>
      <c r="D6812" s="3" t="str">
        <f t="shared" si="536"/>
        <v>0</v>
      </c>
      <c r="E6812" s="3" t="str">
        <f t="shared" si="537"/>
        <v>0</v>
      </c>
      <c r="F6812" s="3" t="str">
        <f t="shared" si="538"/>
        <v/>
      </c>
      <c r="G6812">
        <f t="shared" si="539"/>
        <v>1</v>
      </c>
      <c r="H6812" t="str">
        <f>IF(MID(A6812,1,11)="10 C1 29 26",MID(A6812,13,2),H6811)</f>
        <v>C0</v>
      </c>
      <c r="I6812">
        <f>IF(MID(A6812,1,11)="10 21 0A 09",((HEX2DEC(MID(A6812,19,2)))*256+(HEX2DEC(MID(A6812,22,2))))/10,I6811)</f>
        <v>25.3</v>
      </c>
    </row>
    <row r="6813" spans="1:9" x14ac:dyDescent="0.25">
      <c r="A6813" t="s">
        <v>306</v>
      </c>
      <c r="B6813" s="3">
        <v>1</v>
      </c>
      <c r="C6813" s="3" t="str">
        <f t="shared" si="535"/>
        <v>6</v>
      </c>
      <c r="D6813" s="3" t="str">
        <f t="shared" si="536"/>
        <v>2</v>
      </c>
      <c r="E6813" s="3" t="str">
        <f t="shared" si="537"/>
        <v>0</v>
      </c>
      <c r="F6813" s="3" t="str">
        <f t="shared" si="538"/>
        <v/>
      </c>
      <c r="G6813">
        <f t="shared" si="539"/>
        <v>8</v>
      </c>
      <c r="H6813" t="str">
        <f>IF(MID(A6813,1,11)="10 C1 29 26",MID(A6813,13,2),H6812)</f>
        <v>C0</v>
      </c>
      <c r="I6813">
        <f>IF(MID(A6813,1,11)="10 21 0A 09",((HEX2DEC(MID(A6813,19,2)))*256+(HEX2DEC(MID(A6813,22,2))))/10,I6812)</f>
        <v>25.3</v>
      </c>
    </row>
    <row r="6814" spans="1:9" x14ac:dyDescent="0.25">
      <c r="A6814" t="s">
        <v>305</v>
      </c>
      <c r="B6814" s="3">
        <v>1</v>
      </c>
      <c r="C6814" s="3" t="str">
        <f t="shared" si="535"/>
        <v>B</v>
      </c>
      <c r="D6814" s="3" t="str">
        <f t="shared" si="536"/>
        <v>0</v>
      </c>
      <c r="E6814" s="3" t="str">
        <f t="shared" si="537"/>
        <v>0</v>
      </c>
      <c r="F6814" s="3" t="str">
        <f t="shared" si="538"/>
        <v/>
      </c>
      <c r="G6814">
        <f t="shared" si="539"/>
        <v>1</v>
      </c>
      <c r="H6814" t="str">
        <f>IF(MID(A6814,1,11)="10 C1 29 26",MID(A6814,13,2),H6813)</f>
        <v>C0</v>
      </c>
      <c r="I6814">
        <f>IF(MID(A6814,1,11)="10 21 0A 09",((HEX2DEC(MID(A6814,19,2)))*256+(HEX2DEC(MID(A6814,22,2))))/10,I6813)</f>
        <v>25.3</v>
      </c>
    </row>
    <row r="6815" spans="1:9" x14ac:dyDescent="0.25">
      <c r="A6815" t="s">
        <v>306</v>
      </c>
      <c r="B6815" s="3">
        <v>1</v>
      </c>
      <c r="C6815" s="3" t="str">
        <f t="shared" si="535"/>
        <v>6</v>
      </c>
      <c r="D6815" s="3" t="str">
        <f t="shared" si="536"/>
        <v>2</v>
      </c>
      <c r="E6815" s="3" t="str">
        <f t="shared" si="537"/>
        <v>0</v>
      </c>
      <c r="F6815" s="3" t="str">
        <f t="shared" si="538"/>
        <v/>
      </c>
      <c r="G6815">
        <f t="shared" si="539"/>
        <v>8</v>
      </c>
      <c r="H6815" t="str">
        <f>IF(MID(A6815,1,11)="10 C1 29 26",MID(A6815,13,2),H6814)</f>
        <v>C0</v>
      </c>
      <c r="I6815">
        <f>IF(MID(A6815,1,11)="10 21 0A 09",((HEX2DEC(MID(A6815,19,2)))*256+(HEX2DEC(MID(A6815,22,2))))/10,I6814)</f>
        <v>25.3</v>
      </c>
    </row>
    <row r="6816" spans="1:9" x14ac:dyDescent="0.25">
      <c r="A6816" t="s">
        <v>49</v>
      </c>
      <c r="B6816" s="3">
        <v>1</v>
      </c>
      <c r="C6816" s="3" t="str">
        <f t="shared" si="535"/>
        <v>2</v>
      </c>
      <c r="D6816" s="3" t="str">
        <f t="shared" si="536"/>
        <v>C</v>
      </c>
      <c r="E6816" s="3" t="str">
        <f t="shared" si="537"/>
        <v>1</v>
      </c>
      <c r="F6816" s="3" t="str">
        <f t="shared" si="538"/>
        <v>22</v>
      </c>
      <c r="G6816">
        <f t="shared" si="539"/>
        <v>1</v>
      </c>
      <c r="H6816" t="str">
        <f>IF(MID(A6816,1,11)="10 C1 29 26",MID(A6816,13,2),H6815)</f>
        <v>C0</v>
      </c>
      <c r="I6816">
        <f>IF(MID(A6816,1,11)="10 21 0A 09",((HEX2DEC(MID(A6816,19,2)))*256+(HEX2DEC(MID(A6816,22,2))))/10,I6815)</f>
        <v>25.3</v>
      </c>
    </row>
    <row r="6817" spans="1:9" x14ac:dyDescent="0.25">
      <c r="A6817" t="s">
        <v>117</v>
      </c>
      <c r="B6817" s="3">
        <v>1</v>
      </c>
      <c r="C6817" s="3" t="str">
        <f t="shared" si="535"/>
        <v>C</v>
      </c>
      <c r="D6817" s="3" t="str">
        <f t="shared" si="536"/>
        <v>2</v>
      </c>
      <c r="E6817" s="3" t="str">
        <f t="shared" si="537"/>
        <v>2</v>
      </c>
      <c r="F6817" s="3" t="str">
        <f t="shared" si="538"/>
        <v>22</v>
      </c>
      <c r="G6817">
        <f t="shared" si="539"/>
        <v>2</v>
      </c>
      <c r="H6817" t="str">
        <f>IF(MID(A6817,1,11)="10 C1 29 26",MID(A6817,13,2),H6816)</f>
        <v>C0</v>
      </c>
      <c r="I6817">
        <f>IF(MID(A6817,1,11)="10 21 0A 09",((HEX2DEC(MID(A6817,19,2)))*256+(HEX2DEC(MID(A6817,22,2))))/10,I6816)</f>
        <v>25.3</v>
      </c>
    </row>
    <row r="6818" spans="1:9" x14ac:dyDescent="0.25">
      <c r="A6818" t="s">
        <v>305</v>
      </c>
      <c r="B6818" s="3">
        <v>1</v>
      </c>
      <c r="C6818" s="3" t="str">
        <f t="shared" si="535"/>
        <v>B</v>
      </c>
      <c r="D6818" s="3" t="str">
        <f t="shared" si="536"/>
        <v>0</v>
      </c>
      <c r="E6818" s="3" t="str">
        <f t="shared" si="537"/>
        <v>0</v>
      </c>
      <c r="F6818" s="3" t="str">
        <f t="shared" si="538"/>
        <v/>
      </c>
      <c r="G6818">
        <f t="shared" si="539"/>
        <v>1</v>
      </c>
      <c r="H6818" t="str">
        <f>IF(MID(A6818,1,11)="10 C1 29 26",MID(A6818,13,2),H6817)</f>
        <v>C0</v>
      </c>
      <c r="I6818">
        <f>IF(MID(A6818,1,11)="10 21 0A 09",((HEX2DEC(MID(A6818,19,2)))*256+(HEX2DEC(MID(A6818,22,2))))/10,I6817)</f>
        <v>25.3</v>
      </c>
    </row>
    <row r="6819" spans="1:9" x14ac:dyDescent="0.25">
      <c r="A6819" s="5" t="s">
        <v>355</v>
      </c>
      <c r="B6819" s="3">
        <v>1</v>
      </c>
      <c r="C6819" s="3" t="str">
        <f t="shared" si="535"/>
        <v>0</v>
      </c>
      <c r="D6819" s="3" t="str">
        <f t="shared" si="536"/>
        <v>2</v>
      </c>
      <c r="E6819" s="3" t="str">
        <f t="shared" si="537"/>
        <v>1</v>
      </c>
      <c r="F6819" s="3" t="str">
        <f t="shared" si="538"/>
        <v>09</v>
      </c>
      <c r="G6819">
        <f t="shared" si="539"/>
        <v>10</v>
      </c>
      <c r="H6819" t="str">
        <f>IF(MID(A6819,1,11)="10 C1 29 26",MID(A6819,13,2),H6818)</f>
        <v>C0</v>
      </c>
      <c r="I6819">
        <f>IF(MID(A6819,1,11)="10 21 0A 09",((HEX2DEC(MID(A6819,19,2)))*256+(HEX2DEC(MID(A6819,22,2))))/10,I6818)</f>
        <v>25.4</v>
      </c>
    </row>
    <row r="6820" spans="1:9" x14ac:dyDescent="0.25">
      <c r="A6820" s="5" t="s">
        <v>29</v>
      </c>
      <c r="B6820" s="3">
        <v>1</v>
      </c>
      <c r="C6820" s="3" t="str">
        <f t="shared" si="535"/>
        <v>2</v>
      </c>
      <c r="D6820" s="3" t="str">
        <f t="shared" si="536"/>
        <v>0</v>
      </c>
      <c r="E6820" s="3" t="str">
        <f t="shared" si="537"/>
        <v>2</v>
      </c>
      <c r="F6820" s="3" t="str">
        <f t="shared" si="538"/>
        <v>09</v>
      </c>
      <c r="G6820">
        <f t="shared" si="539"/>
        <v>1</v>
      </c>
      <c r="H6820" t="str">
        <f>IF(MID(A6820,1,11)="10 C1 29 26",MID(A6820,13,2),H6819)</f>
        <v>C0</v>
      </c>
      <c r="I6820">
        <f>IF(MID(A6820,1,11)="10 21 0A 09",((HEX2DEC(MID(A6820,19,2)))*256+(HEX2DEC(MID(A6820,22,2))))/10,I6819)</f>
        <v>25.4</v>
      </c>
    </row>
    <row r="6821" spans="1:9" x14ac:dyDescent="0.25">
      <c r="A6821" t="s">
        <v>306</v>
      </c>
      <c r="B6821" s="3">
        <v>1</v>
      </c>
      <c r="C6821" s="3" t="str">
        <f t="shared" si="535"/>
        <v>6</v>
      </c>
      <c r="D6821" s="3" t="str">
        <f t="shared" si="536"/>
        <v>2</v>
      </c>
      <c r="E6821" s="3" t="str">
        <f t="shared" si="537"/>
        <v>0</v>
      </c>
      <c r="F6821" s="3" t="str">
        <f t="shared" si="538"/>
        <v/>
      </c>
      <c r="G6821">
        <f t="shared" si="539"/>
        <v>8</v>
      </c>
      <c r="H6821" t="str">
        <f>IF(MID(A6821,1,11)="10 C1 29 26",MID(A6821,13,2),H6820)</f>
        <v>C0</v>
      </c>
      <c r="I6821">
        <f>IF(MID(A6821,1,11)="10 21 0A 09",((HEX2DEC(MID(A6821,19,2)))*256+(HEX2DEC(MID(A6821,22,2))))/10,I6820)</f>
        <v>25.4</v>
      </c>
    </row>
    <row r="6822" spans="1:9" x14ac:dyDescent="0.25">
      <c r="A6822" t="s">
        <v>356</v>
      </c>
      <c r="B6822" s="3">
        <v>1</v>
      </c>
      <c r="C6822" s="3" t="str">
        <f t="shared" si="535"/>
        <v>2</v>
      </c>
      <c r="D6822" s="3" t="str">
        <f t="shared" si="536"/>
        <v>C</v>
      </c>
      <c r="E6822" s="3" t="str">
        <f t="shared" si="537"/>
        <v>1</v>
      </c>
      <c r="F6822" s="3" t="str">
        <f t="shared" si="538"/>
        <v>26</v>
      </c>
      <c r="G6822">
        <f t="shared" si="539"/>
        <v>9</v>
      </c>
      <c r="H6822" t="str">
        <f>IF(MID(A6822,1,11)="10 C1 29 26",MID(A6822,13,2),H6821)</f>
        <v>C0</v>
      </c>
      <c r="I6822">
        <f>IF(MID(A6822,1,11)="10 21 0A 09",((HEX2DEC(MID(A6822,19,2)))*256+(HEX2DEC(MID(A6822,22,2))))/10,I6821)</f>
        <v>25.4</v>
      </c>
    </row>
    <row r="6823" spans="1:9" x14ac:dyDescent="0.25">
      <c r="A6823" t="s">
        <v>6</v>
      </c>
      <c r="B6823" s="3">
        <v>1</v>
      </c>
      <c r="C6823" s="3" t="str">
        <f t="shared" si="535"/>
        <v>C</v>
      </c>
      <c r="D6823" s="3" t="str">
        <f t="shared" si="536"/>
        <v>2</v>
      </c>
      <c r="E6823" s="3" t="str">
        <f t="shared" si="537"/>
        <v>2</v>
      </c>
      <c r="F6823" s="3" t="str">
        <f t="shared" si="538"/>
        <v>26</v>
      </c>
      <c r="G6823">
        <f t="shared" si="539"/>
        <v>0</v>
      </c>
      <c r="H6823" t="str">
        <f>IF(MID(A6823,1,11)="10 C1 29 26",MID(A6823,13,2),H6822)</f>
        <v>C0</v>
      </c>
      <c r="I6823">
        <f>IF(MID(A6823,1,11)="10 21 0A 09",((HEX2DEC(MID(A6823,19,2)))*256+(HEX2DEC(MID(A6823,22,2))))/10,I6822)</f>
        <v>25.4</v>
      </c>
    </row>
    <row r="6824" spans="1:9" x14ac:dyDescent="0.25">
      <c r="A6824" t="s">
        <v>305</v>
      </c>
      <c r="B6824" s="3">
        <v>1</v>
      </c>
      <c r="C6824" s="3" t="str">
        <f t="shared" si="535"/>
        <v>B</v>
      </c>
      <c r="D6824" s="3" t="str">
        <f t="shared" si="536"/>
        <v>0</v>
      </c>
      <c r="E6824" s="3" t="str">
        <f t="shared" si="537"/>
        <v>0</v>
      </c>
      <c r="F6824" s="3" t="str">
        <f t="shared" si="538"/>
        <v/>
      </c>
      <c r="G6824">
        <f t="shared" si="539"/>
        <v>1</v>
      </c>
      <c r="H6824" t="str">
        <f>IF(MID(A6824,1,11)="10 C1 29 26",MID(A6824,13,2),H6823)</f>
        <v>C0</v>
      </c>
      <c r="I6824">
        <f>IF(MID(A6824,1,11)="10 21 0A 09",((HEX2DEC(MID(A6824,19,2)))*256+(HEX2DEC(MID(A6824,22,2))))/10,I6823)</f>
        <v>25.4</v>
      </c>
    </row>
    <row r="6825" spans="1:9" x14ac:dyDescent="0.25">
      <c r="A6825" t="s">
        <v>306</v>
      </c>
      <c r="B6825" s="3">
        <v>1</v>
      </c>
      <c r="C6825" s="3" t="str">
        <f t="shared" si="535"/>
        <v>6</v>
      </c>
      <c r="D6825" s="3" t="str">
        <f t="shared" si="536"/>
        <v>2</v>
      </c>
      <c r="E6825" s="3" t="str">
        <f t="shared" si="537"/>
        <v>0</v>
      </c>
      <c r="F6825" s="3" t="str">
        <f t="shared" si="538"/>
        <v/>
      </c>
      <c r="G6825">
        <f t="shared" si="539"/>
        <v>8</v>
      </c>
      <c r="H6825" t="str">
        <f>IF(MID(A6825,1,11)="10 C1 29 26",MID(A6825,13,2),H6824)</f>
        <v>C0</v>
      </c>
      <c r="I6825">
        <f>IF(MID(A6825,1,11)="10 21 0A 09",((HEX2DEC(MID(A6825,19,2)))*256+(HEX2DEC(MID(A6825,22,2))))/10,I6824)</f>
        <v>25.4</v>
      </c>
    </row>
    <row r="6826" spans="1:9" x14ac:dyDescent="0.25">
      <c r="A6826" t="s">
        <v>305</v>
      </c>
      <c r="B6826" s="3">
        <v>1</v>
      </c>
      <c r="C6826" s="3" t="str">
        <f t="shared" si="535"/>
        <v>B</v>
      </c>
      <c r="D6826" s="3" t="str">
        <f t="shared" si="536"/>
        <v>0</v>
      </c>
      <c r="E6826" s="3" t="str">
        <f t="shared" si="537"/>
        <v>0</v>
      </c>
      <c r="F6826" s="3" t="str">
        <f t="shared" si="538"/>
        <v/>
      </c>
      <c r="G6826">
        <f t="shared" si="539"/>
        <v>1</v>
      </c>
      <c r="H6826" t="str">
        <f>IF(MID(A6826,1,11)="10 C1 29 26",MID(A6826,13,2),H6825)</f>
        <v>C0</v>
      </c>
      <c r="I6826">
        <f>IF(MID(A6826,1,11)="10 21 0A 09",((HEX2DEC(MID(A6826,19,2)))*256+(HEX2DEC(MID(A6826,22,2))))/10,I6825)</f>
        <v>25.4</v>
      </c>
    </row>
    <row r="6827" spans="1:9" x14ac:dyDescent="0.25">
      <c r="A6827" t="s">
        <v>306</v>
      </c>
      <c r="B6827" s="3">
        <v>1</v>
      </c>
      <c r="C6827" s="3" t="str">
        <f t="shared" si="535"/>
        <v>6</v>
      </c>
      <c r="D6827" s="3" t="str">
        <f t="shared" si="536"/>
        <v>2</v>
      </c>
      <c r="E6827" s="3" t="str">
        <f t="shared" si="537"/>
        <v>0</v>
      </c>
      <c r="F6827" s="3" t="str">
        <f t="shared" si="538"/>
        <v/>
      </c>
      <c r="G6827">
        <f t="shared" si="539"/>
        <v>8</v>
      </c>
      <c r="H6827" t="str">
        <f>IF(MID(A6827,1,11)="10 C1 29 26",MID(A6827,13,2),H6826)</f>
        <v>C0</v>
      </c>
      <c r="I6827">
        <f>IF(MID(A6827,1,11)="10 21 0A 09",((HEX2DEC(MID(A6827,19,2)))*256+(HEX2DEC(MID(A6827,22,2))))/10,I6826)</f>
        <v>25.4</v>
      </c>
    </row>
    <row r="6828" spans="1:9" x14ac:dyDescent="0.25">
      <c r="A6828" t="s">
        <v>9</v>
      </c>
      <c r="B6828" s="3">
        <v>1</v>
      </c>
      <c r="C6828" s="3" t="str">
        <f t="shared" si="535"/>
        <v>2</v>
      </c>
      <c r="D6828" s="3" t="str">
        <f t="shared" si="536"/>
        <v>C</v>
      </c>
      <c r="E6828" s="3" t="str">
        <f t="shared" si="537"/>
        <v>1</v>
      </c>
      <c r="F6828" s="3" t="str">
        <f t="shared" si="538"/>
        <v>22</v>
      </c>
      <c r="G6828">
        <f t="shared" si="539"/>
        <v>1</v>
      </c>
      <c r="H6828" t="str">
        <f>IF(MID(A6828,1,11)="10 C1 29 26",MID(A6828,13,2),H6827)</f>
        <v>C0</v>
      </c>
      <c r="I6828">
        <f>IF(MID(A6828,1,11)="10 21 0A 09",((HEX2DEC(MID(A6828,19,2)))*256+(HEX2DEC(MID(A6828,22,2))))/10,I6827)</f>
        <v>25.4</v>
      </c>
    </row>
    <row r="6829" spans="1:9" x14ac:dyDescent="0.25">
      <c r="A6829" t="s">
        <v>111</v>
      </c>
      <c r="B6829" s="3">
        <v>1</v>
      </c>
      <c r="C6829" s="3" t="str">
        <f t="shared" si="535"/>
        <v>C</v>
      </c>
      <c r="D6829" s="3" t="str">
        <f t="shared" si="536"/>
        <v>2</v>
      </c>
      <c r="E6829" s="3" t="str">
        <f t="shared" si="537"/>
        <v>2</v>
      </c>
      <c r="F6829" s="3" t="str">
        <f t="shared" si="538"/>
        <v>22</v>
      </c>
      <c r="G6829">
        <f t="shared" si="539"/>
        <v>2</v>
      </c>
      <c r="H6829" t="str">
        <f>IF(MID(A6829,1,11)="10 C1 29 26",MID(A6829,13,2),H6828)</f>
        <v>C0</v>
      </c>
      <c r="I6829">
        <f>IF(MID(A6829,1,11)="10 21 0A 09",((HEX2DEC(MID(A6829,19,2)))*256+(HEX2DEC(MID(A6829,22,2))))/10,I6828)</f>
        <v>25.4</v>
      </c>
    </row>
    <row r="6830" spans="1:9" x14ac:dyDescent="0.25">
      <c r="A6830" t="s">
        <v>305</v>
      </c>
      <c r="B6830" s="3">
        <v>1</v>
      </c>
      <c r="C6830" s="3" t="str">
        <f t="shared" si="535"/>
        <v>B</v>
      </c>
      <c r="D6830" s="3" t="str">
        <f t="shared" si="536"/>
        <v>0</v>
      </c>
      <c r="E6830" s="3" t="str">
        <f t="shared" si="537"/>
        <v>0</v>
      </c>
      <c r="F6830" s="3" t="str">
        <f t="shared" si="538"/>
        <v/>
      </c>
      <c r="G6830">
        <f t="shared" si="539"/>
        <v>1</v>
      </c>
      <c r="H6830" t="str">
        <f>IF(MID(A6830,1,11)="10 C1 29 26",MID(A6830,13,2),H6829)</f>
        <v>C0</v>
      </c>
      <c r="I6830">
        <f>IF(MID(A6830,1,11)="10 21 0A 09",((HEX2DEC(MID(A6830,19,2)))*256+(HEX2DEC(MID(A6830,22,2))))/10,I6829)</f>
        <v>25.4</v>
      </c>
    </row>
    <row r="6831" spans="1:9" x14ac:dyDescent="0.25">
      <c r="A6831" t="s">
        <v>306</v>
      </c>
      <c r="B6831" s="3">
        <v>1</v>
      </c>
      <c r="C6831" s="3" t="str">
        <f t="shared" si="535"/>
        <v>6</v>
      </c>
      <c r="D6831" s="3" t="str">
        <f t="shared" si="536"/>
        <v>2</v>
      </c>
      <c r="E6831" s="3" t="str">
        <f t="shared" si="537"/>
        <v>0</v>
      </c>
      <c r="F6831" s="3" t="str">
        <f t="shared" si="538"/>
        <v/>
      </c>
      <c r="G6831">
        <f t="shared" si="539"/>
        <v>8</v>
      </c>
      <c r="H6831" t="str">
        <f>IF(MID(A6831,1,11)="10 C1 29 26",MID(A6831,13,2),H6830)</f>
        <v>C0</v>
      </c>
      <c r="I6831">
        <f>IF(MID(A6831,1,11)="10 21 0A 09",((HEX2DEC(MID(A6831,19,2)))*256+(HEX2DEC(MID(A6831,22,2))))/10,I6830)</f>
        <v>25.4</v>
      </c>
    </row>
    <row r="6832" spans="1:9" x14ac:dyDescent="0.25">
      <c r="A6832" t="s">
        <v>305</v>
      </c>
      <c r="B6832" s="3">
        <v>1</v>
      </c>
      <c r="C6832" s="3" t="str">
        <f t="shared" si="535"/>
        <v>B</v>
      </c>
      <c r="D6832" s="3" t="str">
        <f t="shared" si="536"/>
        <v>0</v>
      </c>
      <c r="E6832" s="3" t="str">
        <f t="shared" si="537"/>
        <v>0</v>
      </c>
      <c r="F6832" s="3" t="str">
        <f t="shared" si="538"/>
        <v/>
      </c>
      <c r="G6832">
        <f t="shared" si="539"/>
        <v>1</v>
      </c>
      <c r="H6832" t="str">
        <f>IF(MID(A6832,1,11)="10 C1 29 26",MID(A6832,13,2),H6831)</f>
        <v>C0</v>
      </c>
      <c r="I6832">
        <f>IF(MID(A6832,1,11)="10 21 0A 09",((HEX2DEC(MID(A6832,19,2)))*256+(HEX2DEC(MID(A6832,22,2))))/10,I6831)</f>
        <v>25.4</v>
      </c>
    </row>
    <row r="6833" spans="1:9" x14ac:dyDescent="0.25">
      <c r="A6833" t="s">
        <v>306</v>
      </c>
      <c r="B6833" s="3">
        <v>1</v>
      </c>
      <c r="C6833" s="3" t="str">
        <f t="shared" si="535"/>
        <v>6</v>
      </c>
      <c r="D6833" s="3" t="str">
        <f t="shared" si="536"/>
        <v>2</v>
      </c>
      <c r="E6833" s="3" t="str">
        <f t="shared" si="537"/>
        <v>0</v>
      </c>
      <c r="F6833" s="3" t="str">
        <f t="shared" si="538"/>
        <v/>
      </c>
      <c r="G6833">
        <f t="shared" si="539"/>
        <v>8</v>
      </c>
      <c r="H6833" t="str">
        <f>IF(MID(A6833,1,11)="10 C1 29 26",MID(A6833,13,2),H6832)</f>
        <v>C0</v>
      </c>
      <c r="I6833">
        <f>IF(MID(A6833,1,11)="10 21 0A 09",((HEX2DEC(MID(A6833,19,2)))*256+(HEX2DEC(MID(A6833,22,2))))/10,I6832)</f>
        <v>25.4</v>
      </c>
    </row>
    <row r="6834" spans="1:9" x14ac:dyDescent="0.25">
      <c r="A6834" t="s">
        <v>305</v>
      </c>
      <c r="B6834" s="3">
        <v>1</v>
      </c>
      <c r="C6834" s="3" t="str">
        <f t="shared" si="535"/>
        <v>B</v>
      </c>
      <c r="D6834" s="3" t="str">
        <f t="shared" si="536"/>
        <v>0</v>
      </c>
      <c r="E6834" s="3" t="str">
        <f t="shared" si="537"/>
        <v>0</v>
      </c>
      <c r="F6834" s="3" t="str">
        <f t="shared" si="538"/>
        <v/>
      </c>
      <c r="G6834">
        <f t="shared" si="539"/>
        <v>1</v>
      </c>
      <c r="H6834" t="str">
        <f>IF(MID(A6834,1,11)="10 C1 29 26",MID(A6834,13,2),H6833)</f>
        <v>C0</v>
      </c>
      <c r="I6834">
        <f>IF(MID(A6834,1,11)="10 21 0A 09",((HEX2DEC(MID(A6834,19,2)))*256+(HEX2DEC(MID(A6834,22,2))))/10,I6833)</f>
        <v>25.4</v>
      </c>
    </row>
    <row r="6835" spans="1:9" x14ac:dyDescent="0.25">
      <c r="A6835" t="s">
        <v>306</v>
      </c>
      <c r="B6835" s="3">
        <v>1</v>
      </c>
      <c r="C6835" s="3" t="str">
        <f t="shared" si="535"/>
        <v>6</v>
      </c>
      <c r="D6835" s="3" t="str">
        <f t="shared" si="536"/>
        <v>2</v>
      </c>
      <c r="E6835" s="3" t="str">
        <f t="shared" si="537"/>
        <v>0</v>
      </c>
      <c r="F6835" s="3" t="str">
        <f t="shared" si="538"/>
        <v/>
      </c>
      <c r="G6835">
        <f t="shared" si="539"/>
        <v>8</v>
      </c>
      <c r="H6835" t="str">
        <f>IF(MID(A6835,1,11)="10 C1 29 26",MID(A6835,13,2),H6834)</f>
        <v>C0</v>
      </c>
      <c r="I6835">
        <f>IF(MID(A6835,1,11)="10 21 0A 09",((HEX2DEC(MID(A6835,19,2)))*256+(HEX2DEC(MID(A6835,22,2))))/10,I6834)</f>
        <v>25.4</v>
      </c>
    </row>
    <row r="6836" spans="1:9" x14ac:dyDescent="0.25">
      <c r="A6836" t="s">
        <v>305</v>
      </c>
      <c r="B6836" s="3">
        <v>1</v>
      </c>
      <c r="C6836" s="3" t="str">
        <f t="shared" si="535"/>
        <v>B</v>
      </c>
      <c r="D6836" s="3" t="str">
        <f t="shared" si="536"/>
        <v>0</v>
      </c>
      <c r="E6836" s="3" t="str">
        <f t="shared" si="537"/>
        <v>0</v>
      </c>
      <c r="F6836" s="3" t="str">
        <f t="shared" si="538"/>
        <v/>
      </c>
      <c r="G6836">
        <f t="shared" si="539"/>
        <v>1</v>
      </c>
      <c r="H6836" t="str">
        <f>IF(MID(A6836,1,11)="10 C1 29 26",MID(A6836,13,2),H6835)</f>
        <v>C0</v>
      </c>
      <c r="I6836">
        <f>IF(MID(A6836,1,11)="10 21 0A 09",((HEX2DEC(MID(A6836,19,2)))*256+(HEX2DEC(MID(A6836,22,2))))/10,I6835)</f>
        <v>25.4</v>
      </c>
    </row>
    <row r="6837" spans="1:9" x14ac:dyDescent="0.25">
      <c r="A6837" t="s">
        <v>306</v>
      </c>
      <c r="B6837" s="3">
        <v>1</v>
      </c>
      <c r="C6837" s="3" t="str">
        <f t="shared" si="535"/>
        <v>6</v>
      </c>
      <c r="D6837" s="3" t="str">
        <f t="shared" si="536"/>
        <v>2</v>
      </c>
      <c r="E6837" s="3" t="str">
        <f t="shared" si="537"/>
        <v>0</v>
      </c>
      <c r="F6837" s="3" t="str">
        <f t="shared" si="538"/>
        <v/>
      </c>
      <c r="G6837">
        <f t="shared" si="539"/>
        <v>8</v>
      </c>
      <c r="H6837" t="str">
        <f>IF(MID(A6837,1,11)="10 C1 29 26",MID(A6837,13,2),H6836)</f>
        <v>C0</v>
      </c>
      <c r="I6837">
        <f>IF(MID(A6837,1,11)="10 21 0A 09",((HEX2DEC(MID(A6837,19,2)))*256+(HEX2DEC(MID(A6837,22,2))))/10,I6836)</f>
        <v>25.4</v>
      </c>
    </row>
    <row r="6838" spans="1:9" x14ac:dyDescent="0.25">
      <c r="A6838" t="s">
        <v>305</v>
      </c>
      <c r="B6838" s="3">
        <v>1</v>
      </c>
      <c r="C6838" s="3" t="str">
        <f t="shared" si="535"/>
        <v>B</v>
      </c>
      <c r="D6838" s="3" t="str">
        <f t="shared" si="536"/>
        <v>0</v>
      </c>
      <c r="E6838" s="3" t="str">
        <f t="shared" si="537"/>
        <v>0</v>
      </c>
      <c r="F6838" s="3" t="str">
        <f t="shared" si="538"/>
        <v/>
      </c>
      <c r="G6838">
        <f t="shared" si="539"/>
        <v>1</v>
      </c>
      <c r="H6838" t="str">
        <f>IF(MID(A6838,1,11)="10 C1 29 26",MID(A6838,13,2),H6837)</f>
        <v>C0</v>
      </c>
      <c r="I6838">
        <f>IF(MID(A6838,1,11)="10 21 0A 09",((HEX2DEC(MID(A6838,19,2)))*256+(HEX2DEC(MID(A6838,22,2))))/10,I6837)</f>
        <v>25.4</v>
      </c>
    </row>
    <row r="6839" spans="1:9" x14ac:dyDescent="0.25">
      <c r="A6839" t="s">
        <v>306</v>
      </c>
      <c r="B6839" s="3">
        <v>1</v>
      </c>
      <c r="C6839" s="3" t="str">
        <f t="shared" si="535"/>
        <v>6</v>
      </c>
      <c r="D6839" s="3" t="str">
        <f t="shared" si="536"/>
        <v>2</v>
      </c>
      <c r="E6839" s="3" t="str">
        <f t="shared" si="537"/>
        <v>0</v>
      </c>
      <c r="F6839" s="3" t="str">
        <f t="shared" si="538"/>
        <v/>
      </c>
      <c r="G6839">
        <f t="shared" si="539"/>
        <v>8</v>
      </c>
      <c r="H6839" t="str">
        <f>IF(MID(A6839,1,11)="10 C1 29 26",MID(A6839,13,2),H6838)</f>
        <v>C0</v>
      </c>
      <c r="I6839">
        <f>IF(MID(A6839,1,11)="10 21 0A 09",((HEX2DEC(MID(A6839,19,2)))*256+(HEX2DEC(MID(A6839,22,2))))/10,I6838)</f>
        <v>25.4</v>
      </c>
    </row>
    <row r="6840" spans="1:9" x14ac:dyDescent="0.25">
      <c r="A6840" t="s">
        <v>305</v>
      </c>
      <c r="B6840" s="3">
        <v>1</v>
      </c>
      <c r="C6840" s="3" t="str">
        <f t="shared" si="535"/>
        <v>B</v>
      </c>
      <c r="D6840" s="3" t="str">
        <f t="shared" si="536"/>
        <v>0</v>
      </c>
      <c r="E6840" s="3" t="str">
        <f t="shared" si="537"/>
        <v>0</v>
      </c>
      <c r="F6840" s="3" t="str">
        <f t="shared" si="538"/>
        <v/>
      </c>
      <c r="G6840">
        <f t="shared" si="539"/>
        <v>1</v>
      </c>
      <c r="H6840" t="str">
        <f>IF(MID(A6840,1,11)="10 C1 29 26",MID(A6840,13,2),H6839)</f>
        <v>C0</v>
      </c>
      <c r="I6840">
        <f>IF(MID(A6840,1,11)="10 21 0A 09",((HEX2DEC(MID(A6840,19,2)))*256+(HEX2DEC(MID(A6840,22,2))))/10,I6839)</f>
        <v>25.4</v>
      </c>
    </row>
    <row r="6841" spans="1:9" x14ac:dyDescent="0.25">
      <c r="A6841" t="s">
        <v>306</v>
      </c>
      <c r="B6841" s="3">
        <v>1</v>
      </c>
      <c r="C6841" s="3" t="str">
        <f t="shared" si="535"/>
        <v>6</v>
      </c>
      <c r="D6841" s="3" t="str">
        <f t="shared" si="536"/>
        <v>2</v>
      </c>
      <c r="E6841" s="3" t="str">
        <f t="shared" si="537"/>
        <v>0</v>
      </c>
      <c r="F6841" s="3" t="str">
        <f t="shared" si="538"/>
        <v/>
      </c>
      <c r="G6841">
        <f t="shared" si="539"/>
        <v>8</v>
      </c>
      <c r="H6841" t="str">
        <f>IF(MID(A6841,1,11)="10 C1 29 26",MID(A6841,13,2),H6840)</f>
        <v>C0</v>
      </c>
      <c r="I6841">
        <f>IF(MID(A6841,1,11)="10 21 0A 09",((HEX2DEC(MID(A6841,19,2)))*256+(HEX2DEC(MID(A6841,22,2))))/10,I6840)</f>
        <v>25.4</v>
      </c>
    </row>
    <row r="6842" spans="1:9" x14ac:dyDescent="0.25">
      <c r="A6842" t="s">
        <v>305</v>
      </c>
      <c r="B6842" s="3">
        <v>1</v>
      </c>
      <c r="C6842" s="3" t="str">
        <f t="shared" si="535"/>
        <v>B</v>
      </c>
      <c r="D6842" s="3" t="str">
        <f t="shared" si="536"/>
        <v>0</v>
      </c>
      <c r="E6842" s="3" t="str">
        <f t="shared" si="537"/>
        <v>0</v>
      </c>
      <c r="F6842" s="3" t="str">
        <f t="shared" si="538"/>
        <v/>
      </c>
      <c r="G6842">
        <f t="shared" si="539"/>
        <v>1</v>
      </c>
      <c r="H6842" t="str">
        <f>IF(MID(A6842,1,11)="10 C1 29 26",MID(A6842,13,2),H6841)</f>
        <v>C0</v>
      </c>
      <c r="I6842">
        <f>IF(MID(A6842,1,11)="10 21 0A 09",((HEX2DEC(MID(A6842,19,2)))*256+(HEX2DEC(MID(A6842,22,2))))/10,I6841)</f>
        <v>25.4</v>
      </c>
    </row>
    <row r="6843" spans="1:9" x14ac:dyDescent="0.25">
      <c r="A6843" t="s">
        <v>306</v>
      </c>
      <c r="B6843" s="3">
        <v>1</v>
      </c>
      <c r="C6843" s="3" t="str">
        <f t="shared" si="535"/>
        <v>6</v>
      </c>
      <c r="D6843" s="3" t="str">
        <f t="shared" si="536"/>
        <v>2</v>
      </c>
      <c r="E6843" s="3" t="str">
        <f t="shared" si="537"/>
        <v>0</v>
      </c>
      <c r="F6843" s="3" t="str">
        <f t="shared" si="538"/>
        <v/>
      </c>
      <c r="G6843">
        <f t="shared" si="539"/>
        <v>8</v>
      </c>
      <c r="H6843" t="str">
        <f>IF(MID(A6843,1,11)="10 C1 29 26",MID(A6843,13,2),H6842)</f>
        <v>C0</v>
      </c>
      <c r="I6843">
        <f>IF(MID(A6843,1,11)="10 21 0A 09",((HEX2DEC(MID(A6843,19,2)))*256+(HEX2DEC(MID(A6843,22,2))))/10,I6842)</f>
        <v>25.4</v>
      </c>
    </row>
    <row r="6844" spans="1:9" x14ac:dyDescent="0.25">
      <c r="A6844" t="s">
        <v>305</v>
      </c>
      <c r="B6844" s="3">
        <v>1</v>
      </c>
      <c r="C6844" s="3" t="str">
        <f t="shared" si="535"/>
        <v>B</v>
      </c>
      <c r="D6844" s="3" t="str">
        <f t="shared" si="536"/>
        <v>0</v>
      </c>
      <c r="E6844" s="3" t="str">
        <f t="shared" si="537"/>
        <v>0</v>
      </c>
      <c r="F6844" s="3" t="str">
        <f t="shared" si="538"/>
        <v/>
      </c>
      <c r="G6844">
        <f t="shared" si="539"/>
        <v>1</v>
      </c>
      <c r="H6844" t="str">
        <f>IF(MID(A6844,1,11)="10 C1 29 26",MID(A6844,13,2),H6843)</f>
        <v>C0</v>
      </c>
      <c r="I6844">
        <f>IF(MID(A6844,1,11)="10 21 0A 09",((HEX2DEC(MID(A6844,19,2)))*256+(HEX2DEC(MID(A6844,22,2))))/10,I6843)</f>
        <v>25.4</v>
      </c>
    </row>
    <row r="6845" spans="1:9" x14ac:dyDescent="0.25">
      <c r="A6845" t="s">
        <v>306</v>
      </c>
      <c r="B6845" s="3">
        <v>1</v>
      </c>
      <c r="C6845" s="3" t="str">
        <f t="shared" si="535"/>
        <v>6</v>
      </c>
      <c r="D6845" s="3" t="str">
        <f t="shared" si="536"/>
        <v>2</v>
      </c>
      <c r="E6845" s="3" t="str">
        <f t="shared" si="537"/>
        <v>0</v>
      </c>
      <c r="F6845" s="3" t="str">
        <f t="shared" si="538"/>
        <v/>
      </c>
      <c r="G6845">
        <f t="shared" si="539"/>
        <v>8</v>
      </c>
      <c r="H6845" t="str">
        <f>IF(MID(A6845,1,11)="10 C1 29 26",MID(A6845,13,2),H6844)</f>
        <v>C0</v>
      </c>
      <c r="I6845">
        <f>IF(MID(A6845,1,11)="10 21 0A 09",((HEX2DEC(MID(A6845,19,2)))*256+(HEX2DEC(MID(A6845,22,2))))/10,I6844)</f>
        <v>25.4</v>
      </c>
    </row>
    <row r="6846" spans="1:9" x14ac:dyDescent="0.25">
      <c r="A6846" t="s">
        <v>305</v>
      </c>
      <c r="B6846" s="3">
        <v>1</v>
      </c>
      <c r="C6846" s="3" t="str">
        <f t="shared" si="535"/>
        <v>B</v>
      </c>
      <c r="D6846" s="3" t="str">
        <f t="shared" si="536"/>
        <v>0</v>
      </c>
      <c r="E6846" s="3" t="str">
        <f t="shared" si="537"/>
        <v>0</v>
      </c>
      <c r="F6846" s="3" t="str">
        <f t="shared" si="538"/>
        <v/>
      </c>
      <c r="G6846">
        <f t="shared" si="539"/>
        <v>1</v>
      </c>
      <c r="H6846" t="str">
        <f>IF(MID(A6846,1,11)="10 C1 29 26",MID(A6846,13,2),H6845)</f>
        <v>C0</v>
      </c>
      <c r="I6846">
        <f>IF(MID(A6846,1,11)="10 21 0A 09",((HEX2DEC(MID(A6846,19,2)))*256+(HEX2DEC(MID(A6846,22,2))))/10,I6845)</f>
        <v>25.4</v>
      </c>
    </row>
    <row r="6847" spans="1:9" x14ac:dyDescent="0.25">
      <c r="A6847" t="s">
        <v>306</v>
      </c>
      <c r="B6847" s="3">
        <v>1</v>
      </c>
      <c r="C6847" s="3" t="str">
        <f t="shared" si="535"/>
        <v>6</v>
      </c>
      <c r="D6847" s="3" t="str">
        <f t="shared" si="536"/>
        <v>2</v>
      </c>
      <c r="E6847" s="3" t="str">
        <f t="shared" si="537"/>
        <v>0</v>
      </c>
      <c r="F6847" s="3" t="str">
        <f t="shared" si="538"/>
        <v/>
      </c>
      <c r="G6847">
        <f t="shared" si="539"/>
        <v>8</v>
      </c>
      <c r="H6847" t="str">
        <f>IF(MID(A6847,1,11)="10 C1 29 26",MID(A6847,13,2),H6846)</f>
        <v>C0</v>
      </c>
      <c r="I6847">
        <f>IF(MID(A6847,1,11)="10 21 0A 09",((HEX2DEC(MID(A6847,19,2)))*256+(HEX2DEC(MID(A6847,22,2))))/10,I6846)</f>
        <v>25.4</v>
      </c>
    </row>
    <row r="6848" spans="1:9" x14ac:dyDescent="0.25">
      <c r="A6848" t="s">
        <v>305</v>
      </c>
      <c r="B6848" s="3">
        <v>1</v>
      </c>
      <c r="C6848" s="3" t="str">
        <f t="shared" si="535"/>
        <v>B</v>
      </c>
      <c r="D6848" s="3" t="str">
        <f t="shared" si="536"/>
        <v>0</v>
      </c>
      <c r="E6848" s="3" t="str">
        <f t="shared" si="537"/>
        <v>0</v>
      </c>
      <c r="F6848" s="3" t="str">
        <f t="shared" si="538"/>
        <v/>
      </c>
      <c r="G6848">
        <f t="shared" si="539"/>
        <v>1</v>
      </c>
      <c r="H6848" t="str">
        <f>IF(MID(A6848,1,11)="10 C1 29 26",MID(A6848,13,2),H6847)</f>
        <v>C0</v>
      </c>
      <c r="I6848">
        <f>IF(MID(A6848,1,11)="10 21 0A 09",((HEX2DEC(MID(A6848,19,2)))*256+(HEX2DEC(MID(A6848,22,2))))/10,I6847)</f>
        <v>25.4</v>
      </c>
    </row>
    <row r="6849" spans="1:9" x14ac:dyDescent="0.25">
      <c r="A6849" t="s">
        <v>306</v>
      </c>
      <c r="B6849" s="3">
        <v>1</v>
      </c>
      <c r="C6849" s="3" t="str">
        <f t="shared" si="535"/>
        <v>6</v>
      </c>
      <c r="D6849" s="3" t="str">
        <f t="shared" si="536"/>
        <v>2</v>
      </c>
      <c r="E6849" s="3" t="str">
        <f t="shared" si="537"/>
        <v>0</v>
      </c>
      <c r="F6849" s="3" t="str">
        <f t="shared" si="538"/>
        <v/>
      </c>
      <c r="G6849">
        <f t="shared" si="539"/>
        <v>8</v>
      </c>
      <c r="H6849" t="str">
        <f>IF(MID(A6849,1,11)="10 C1 29 26",MID(A6849,13,2),H6848)</f>
        <v>C0</v>
      </c>
      <c r="I6849">
        <f>IF(MID(A6849,1,11)="10 21 0A 09",((HEX2DEC(MID(A6849,19,2)))*256+(HEX2DEC(MID(A6849,22,2))))/10,I6848)</f>
        <v>25.4</v>
      </c>
    </row>
    <row r="6850" spans="1:9" x14ac:dyDescent="0.25">
      <c r="A6850" t="s">
        <v>305</v>
      </c>
      <c r="B6850" s="3">
        <v>1</v>
      </c>
      <c r="C6850" s="3" t="str">
        <f t="shared" si="535"/>
        <v>B</v>
      </c>
      <c r="D6850" s="3" t="str">
        <f t="shared" si="536"/>
        <v>0</v>
      </c>
      <c r="E6850" s="3" t="str">
        <f t="shared" si="537"/>
        <v>0</v>
      </c>
      <c r="F6850" s="3" t="str">
        <f t="shared" si="538"/>
        <v/>
      </c>
      <c r="G6850">
        <f t="shared" si="539"/>
        <v>1</v>
      </c>
      <c r="H6850" t="str">
        <f>IF(MID(A6850,1,11)="10 C1 29 26",MID(A6850,13,2),H6849)</f>
        <v>C0</v>
      </c>
      <c r="I6850">
        <f>IF(MID(A6850,1,11)="10 21 0A 09",((HEX2DEC(MID(A6850,19,2)))*256+(HEX2DEC(MID(A6850,22,2))))/10,I6849)</f>
        <v>25.4</v>
      </c>
    </row>
    <row r="6851" spans="1:9" x14ac:dyDescent="0.25">
      <c r="A6851" t="s">
        <v>306</v>
      </c>
      <c r="B6851" s="3">
        <v>1</v>
      </c>
      <c r="C6851" s="3" t="str">
        <f t="shared" si="535"/>
        <v>6</v>
      </c>
      <c r="D6851" s="3" t="str">
        <f t="shared" si="536"/>
        <v>2</v>
      </c>
      <c r="E6851" s="3" t="str">
        <f t="shared" si="537"/>
        <v>0</v>
      </c>
      <c r="F6851" s="3" t="str">
        <f t="shared" si="538"/>
        <v/>
      </c>
      <c r="G6851">
        <f t="shared" si="539"/>
        <v>8</v>
      </c>
      <c r="H6851" t="str">
        <f>IF(MID(A6851,1,11)="10 C1 29 26",MID(A6851,13,2),H6850)</f>
        <v>C0</v>
      </c>
      <c r="I6851">
        <f>IF(MID(A6851,1,11)="10 21 0A 09",((HEX2DEC(MID(A6851,19,2)))*256+(HEX2DEC(MID(A6851,22,2))))/10,I6850)</f>
        <v>25.4</v>
      </c>
    </row>
    <row r="6852" spans="1:9" x14ac:dyDescent="0.25">
      <c r="A6852" s="5" t="s">
        <v>327</v>
      </c>
      <c r="B6852" s="3">
        <v>1</v>
      </c>
      <c r="C6852" s="3" t="str">
        <f t="shared" si="535"/>
        <v>2</v>
      </c>
      <c r="D6852" s="3" t="str">
        <f t="shared" si="536"/>
        <v>0</v>
      </c>
      <c r="E6852" s="3" t="str">
        <f t="shared" si="537"/>
        <v>4</v>
      </c>
      <c r="F6852" s="3" t="str">
        <f t="shared" si="538"/>
        <v>CC</v>
      </c>
      <c r="G6852">
        <f t="shared" si="539"/>
        <v>0</v>
      </c>
      <c r="H6852" t="str">
        <f>IF(MID(A6852,1,11)="10 C1 29 26",MID(A6852,13,2),H6851)</f>
        <v>C0</v>
      </c>
      <c r="I6852">
        <f>IF(MID(A6852,1,11)="10 21 0A 09",((HEX2DEC(MID(A6852,19,2)))*256+(HEX2DEC(MID(A6852,22,2))))/10,I6851)</f>
        <v>25.4</v>
      </c>
    </row>
    <row r="6853" spans="1:9" x14ac:dyDescent="0.25">
      <c r="A6853" s="5" t="s">
        <v>328</v>
      </c>
      <c r="B6853" s="3">
        <v>1</v>
      </c>
      <c r="C6853" s="3" t="str">
        <f t="shared" ref="C6853:C6916" si="540">MID(A6853,7,1)</f>
        <v>0</v>
      </c>
      <c r="D6853" s="3" t="str">
        <f t="shared" ref="D6853:D6916" si="541">MID(A6853,4,1)</f>
        <v>2</v>
      </c>
      <c r="E6853" s="3" t="str">
        <f t="shared" ref="E6853:E6916" si="542">MID(A6853,5,1)</f>
        <v>3</v>
      </c>
      <c r="F6853" s="3" t="str">
        <f t="shared" ref="F6853:F6916" si="543">MID(A6853,10,2)</f>
        <v>AB</v>
      </c>
      <c r="G6853">
        <f t="shared" ref="G6853:G6916" si="544">HEX2DEC(MID(A6853,8,1))</f>
        <v>0</v>
      </c>
      <c r="H6853" t="str">
        <f>IF(MID(A6853,1,11)="10 C1 29 26",MID(A6853,13,2),H6852)</f>
        <v>C0</v>
      </c>
      <c r="I6853">
        <f>IF(MID(A6853,1,11)="10 21 0A 09",((HEX2DEC(MID(A6853,19,2)))*256+(HEX2DEC(MID(A6853,22,2))))/10,I6852)</f>
        <v>25.4</v>
      </c>
    </row>
    <row r="6854" spans="1:9" x14ac:dyDescent="0.25">
      <c r="A6854" t="s">
        <v>305</v>
      </c>
      <c r="B6854" s="3">
        <v>1</v>
      </c>
      <c r="C6854" s="3" t="str">
        <f t="shared" si="540"/>
        <v>B</v>
      </c>
      <c r="D6854" s="3" t="str">
        <f t="shared" si="541"/>
        <v>0</v>
      </c>
      <c r="E6854" s="3" t="str">
        <f t="shared" si="542"/>
        <v>0</v>
      </c>
      <c r="F6854" s="3" t="str">
        <f t="shared" si="543"/>
        <v/>
      </c>
      <c r="G6854">
        <f t="shared" si="544"/>
        <v>1</v>
      </c>
      <c r="H6854" t="str">
        <f>IF(MID(A6854,1,11)="10 C1 29 26",MID(A6854,13,2),H6853)</f>
        <v>C0</v>
      </c>
      <c r="I6854">
        <f>IF(MID(A6854,1,11)="10 21 0A 09",((HEX2DEC(MID(A6854,19,2)))*256+(HEX2DEC(MID(A6854,22,2))))/10,I6853)</f>
        <v>25.4</v>
      </c>
    </row>
    <row r="6855" spans="1:9" x14ac:dyDescent="0.25">
      <c r="A6855" t="s">
        <v>306</v>
      </c>
      <c r="B6855" s="3">
        <v>1</v>
      </c>
      <c r="C6855" s="3" t="str">
        <f t="shared" si="540"/>
        <v>6</v>
      </c>
      <c r="D6855" s="3" t="str">
        <f t="shared" si="541"/>
        <v>2</v>
      </c>
      <c r="E6855" s="3" t="str">
        <f t="shared" si="542"/>
        <v>0</v>
      </c>
      <c r="F6855" s="3" t="str">
        <f t="shared" si="543"/>
        <v/>
      </c>
      <c r="G6855">
        <f t="shared" si="544"/>
        <v>8</v>
      </c>
      <c r="H6855" t="str">
        <f>IF(MID(A6855,1,11)="10 C1 29 26",MID(A6855,13,2),H6854)</f>
        <v>C0</v>
      </c>
      <c r="I6855">
        <f>IF(MID(A6855,1,11)="10 21 0A 09",((HEX2DEC(MID(A6855,19,2)))*256+(HEX2DEC(MID(A6855,22,2))))/10,I6854)</f>
        <v>25.4</v>
      </c>
    </row>
    <row r="6856" spans="1:9" x14ac:dyDescent="0.25">
      <c r="A6856" t="s">
        <v>10</v>
      </c>
      <c r="B6856" s="3">
        <v>1</v>
      </c>
      <c r="C6856" s="3" t="str">
        <f t="shared" si="540"/>
        <v>2</v>
      </c>
      <c r="D6856" s="3" t="str">
        <f t="shared" si="541"/>
        <v>C</v>
      </c>
      <c r="E6856" s="3" t="str">
        <f t="shared" si="542"/>
        <v>1</v>
      </c>
      <c r="F6856" s="3" t="str">
        <f t="shared" si="543"/>
        <v>22</v>
      </c>
      <c r="G6856">
        <f t="shared" si="544"/>
        <v>1</v>
      </c>
      <c r="H6856" t="str">
        <f>IF(MID(A6856,1,11)="10 C1 29 26",MID(A6856,13,2),H6855)</f>
        <v>C0</v>
      </c>
      <c r="I6856">
        <f>IF(MID(A6856,1,11)="10 21 0A 09",((HEX2DEC(MID(A6856,19,2)))*256+(HEX2DEC(MID(A6856,22,2))))/10,I6855)</f>
        <v>25.4</v>
      </c>
    </row>
    <row r="6857" spans="1:9" x14ac:dyDescent="0.25">
      <c r="A6857" t="s">
        <v>139</v>
      </c>
      <c r="B6857" s="3">
        <v>1</v>
      </c>
      <c r="C6857" s="3" t="str">
        <f t="shared" si="540"/>
        <v>C</v>
      </c>
      <c r="D6857" s="3" t="str">
        <f t="shared" si="541"/>
        <v>2</v>
      </c>
      <c r="E6857" s="3" t="str">
        <f t="shared" si="542"/>
        <v>2</v>
      </c>
      <c r="F6857" s="3" t="str">
        <f t="shared" si="543"/>
        <v>22</v>
      </c>
      <c r="G6857">
        <f t="shared" si="544"/>
        <v>2</v>
      </c>
      <c r="H6857" t="str">
        <f>IF(MID(A6857,1,11)="10 C1 29 26",MID(A6857,13,2),H6856)</f>
        <v>C0</v>
      </c>
      <c r="I6857">
        <f>IF(MID(A6857,1,11)="10 21 0A 09",((HEX2DEC(MID(A6857,19,2)))*256+(HEX2DEC(MID(A6857,22,2))))/10,I6856)</f>
        <v>25.4</v>
      </c>
    </row>
    <row r="6858" spans="1:9" x14ac:dyDescent="0.25">
      <c r="A6858" t="s">
        <v>305</v>
      </c>
      <c r="B6858" s="3">
        <v>1</v>
      </c>
      <c r="C6858" s="3" t="str">
        <f t="shared" si="540"/>
        <v>B</v>
      </c>
      <c r="D6858" s="3" t="str">
        <f t="shared" si="541"/>
        <v>0</v>
      </c>
      <c r="E6858" s="3" t="str">
        <f t="shared" si="542"/>
        <v>0</v>
      </c>
      <c r="F6858" s="3" t="str">
        <f t="shared" si="543"/>
        <v/>
      </c>
      <c r="G6858">
        <f t="shared" si="544"/>
        <v>1</v>
      </c>
      <c r="H6858" t="str">
        <f>IF(MID(A6858,1,11)="10 C1 29 26",MID(A6858,13,2),H6857)</f>
        <v>C0</v>
      </c>
      <c r="I6858">
        <f>IF(MID(A6858,1,11)="10 21 0A 09",((HEX2DEC(MID(A6858,19,2)))*256+(HEX2DEC(MID(A6858,22,2))))/10,I6857)</f>
        <v>25.4</v>
      </c>
    </row>
    <row r="6859" spans="1:9" x14ac:dyDescent="0.25">
      <c r="A6859" t="s">
        <v>306</v>
      </c>
      <c r="B6859" s="3">
        <v>1</v>
      </c>
      <c r="C6859" s="3" t="str">
        <f t="shared" si="540"/>
        <v>6</v>
      </c>
      <c r="D6859" s="3" t="str">
        <f t="shared" si="541"/>
        <v>2</v>
      </c>
      <c r="E6859" s="3" t="str">
        <f t="shared" si="542"/>
        <v>0</v>
      </c>
      <c r="F6859" s="3" t="str">
        <f t="shared" si="543"/>
        <v/>
      </c>
      <c r="G6859">
        <f t="shared" si="544"/>
        <v>8</v>
      </c>
      <c r="H6859" t="str">
        <f>IF(MID(A6859,1,11)="10 C1 29 26",MID(A6859,13,2),H6858)</f>
        <v>C0</v>
      </c>
      <c r="I6859">
        <f>IF(MID(A6859,1,11)="10 21 0A 09",((HEX2DEC(MID(A6859,19,2)))*256+(HEX2DEC(MID(A6859,22,2))))/10,I6858)</f>
        <v>25.4</v>
      </c>
    </row>
    <row r="6860" spans="1:9" x14ac:dyDescent="0.25">
      <c r="A6860" t="s">
        <v>305</v>
      </c>
      <c r="B6860" s="3">
        <v>1</v>
      </c>
      <c r="C6860" s="3" t="str">
        <f t="shared" si="540"/>
        <v>B</v>
      </c>
      <c r="D6860" s="3" t="str">
        <f t="shared" si="541"/>
        <v>0</v>
      </c>
      <c r="E6860" s="3" t="str">
        <f t="shared" si="542"/>
        <v>0</v>
      </c>
      <c r="F6860" s="3" t="str">
        <f t="shared" si="543"/>
        <v/>
      </c>
      <c r="G6860">
        <f t="shared" si="544"/>
        <v>1</v>
      </c>
      <c r="H6860" t="str">
        <f>IF(MID(A6860,1,11)="10 C1 29 26",MID(A6860,13,2),H6859)</f>
        <v>C0</v>
      </c>
      <c r="I6860">
        <f>IF(MID(A6860,1,11)="10 21 0A 09",((HEX2DEC(MID(A6860,19,2)))*256+(HEX2DEC(MID(A6860,22,2))))/10,I6859)</f>
        <v>25.4</v>
      </c>
    </row>
    <row r="6861" spans="1:9" x14ac:dyDescent="0.25">
      <c r="A6861" t="s">
        <v>306</v>
      </c>
      <c r="B6861" s="3">
        <v>1</v>
      </c>
      <c r="C6861" s="3" t="str">
        <f t="shared" si="540"/>
        <v>6</v>
      </c>
      <c r="D6861" s="3" t="str">
        <f t="shared" si="541"/>
        <v>2</v>
      </c>
      <c r="E6861" s="3" t="str">
        <f t="shared" si="542"/>
        <v>0</v>
      </c>
      <c r="F6861" s="3" t="str">
        <f t="shared" si="543"/>
        <v/>
      </c>
      <c r="G6861">
        <f t="shared" si="544"/>
        <v>8</v>
      </c>
      <c r="H6861" t="str">
        <f>IF(MID(A6861,1,11)="10 C1 29 26",MID(A6861,13,2),H6860)</f>
        <v>C0</v>
      </c>
      <c r="I6861">
        <f>IF(MID(A6861,1,11)="10 21 0A 09",((HEX2DEC(MID(A6861,19,2)))*256+(HEX2DEC(MID(A6861,22,2))))/10,I6860)</f>
        <v>25.4</v>
      </c>
    </row>
    <row r="6862" spans="1:9" x14ac:dyDescent="0.25">
      <c r="A6862" t="s">
        <v>305</v>
      </c>
      <c r="B6862" s="3">
        <v>1</v>
      </c>
      <c r="C6862" s="3" t="str">
        <f t="shared" si="540"/>
        <v>B</v>
      </c>
      <c r="D6862" s="3" t="str">
        <f t="shared" si="541"/>
        <v>0</v>
      </c>
      <c r="E6862" s="3" t="str">
        <f t="shared" si="542"/>
        <v>0</v>
      </c>
      <c r="F6862" s="3" t="str">
        <f t="shared" si="543"/>
        <v/>
      </c>
      <c r="G6862">
        <f t="shared" si="544"/>
        <v>1</v>
      </c>
      <c r="H6862" t="str">
        <f>IF(MID(A6862,1,11)="10 C1 29 26",MID(A6862,13,2),H6861)</f>
        <v>C0</v>
      </c>
      <c r="I6862">
        <f>IF(MID(A6862,1,11)="10 21 0A 09",((HEX2DEC(MID(A6862,19,2)))*256+(HEX2DEC(MID(A6862,22,2))))/10,I6861)</f>
        <v>25.4</v>
      </c>
    </row>
    <row r="6863" spans="1:9" x14ac:dyDescent="0.25">
      <c r="A6863" t="s">
        <v>306</v>
      </c>
      <c r="B6863" s="3">
        <v>1</v>
      </c>
      <c r="C6863" s="3" t="str">
        <f t="shared" si="540"/>
        <v>6</v>
      </c>
      <c r="D6863" s="3" t="str">
        <f t="shared" si="541"/>
        <v>2</v>
      </c>
      <c r="E6863" s="3" t="str">
        <f t="shared" si="542"/>
        <v>0</v>
      </c>
      <c r="F6863" s="3" t="str">
        <f t="shared" si="543"/>
        <v/>
      </c>
      <c r="G6863">
        <f t="shared" si="544"/>
        <v>8</v>
      </c>
      <c r="H6863" t="str">
        <f>IF(MID(A6863,1,11)="10 C1 29 26",MID(A6863,13,2),H6862)</f>
        <v>C0</v>
      </c>
      <c r="I6863">
        <f>IF(MID(A6863,1,11)="10 21 0A 09",((HEX2DEC(MID(A6863,19,2)))*256+(HEX2DEC(MID(A6863,22,2))))/10,I6862)</f>
        <v>25.4</v>
      </c>
    </row>
    <row r="6864" spans="1:9" x14ac:dyDescent="0.25">
      <c r="A6864" t="s">
        <v>305</v>
      </c>
      <c r="B6864" s="3">
        <v>1</v>
      </c>
      <c r="C6864" s="3" t="str">
        <f t="shared" si="540"/>
        <v>B</v>
      </c>
      <c r="D6864" s="3" t="str">
        <f t="shared" si="541"/>
        <v>0</v>
      </c>
      <c r="E6864" s="3" t="str">
        <f t="shared" si="542"/>
        <v>0</v>
      </c>
      <c r="F6864" s="3" t="str">
        <f t="shared" si="543"/>
        <v/>
      </c>
      <c r="G6864">
        <f t="shared" si="544"/>
        <v>1</v>
      </c>
      <c r="H6864" t="str">
        <f>IF(MID(A6864,1,11)="10 C1 29 26",MID(A6864,13,2),H6863)</f>
        <v>C0</v>
      </c>
      <c r="I6864">
        <f>IF(MID(A6864,1,11)="10 21 0A 09",((HEX2DEC(MID(A6864,19,2)))*256+(HEX2DEC(MID(A6864,22,2))))/10,I6863)</f>
        <v>25.4</v>
      </c>
    </row>
    <row r="6865" spans="1:9" x14ac:dyDescent="0.25">
      <c r="A6865" t="s">
        <v>306</v>
      </c>
      <c r="B6865" s="3">
        <v>1</v>
      </c>
      <c r="C6865" s="3" t="str">
        <f t="shared" si="540"/>
        <v>6</v>
      </c>
      <c r="D6865" s="3" t="str">
        <f t="shared" si="541"/>
        <v>2</v>
      </c>
      <c r="E6865" s="3" t="str">
        <f t="shared" si="542"/>
        <v>0</v>
      </c>
      <c r="F6865" s="3" t="str">
        <f t="shared" si="543"/>
        <v/>
      </c>
      <c r="G6865">
        <f t="shared" si="544"/>
        <v>8</v>
      </c>
      <c r="H6865" t="str">
        <f>IF(MID(A6865,1,11)="10 C1 29 26",MID(A6865,13,2),H6864)</f>
        <v>C0</v>
      </c>
      <c r="I6865">
        <f>IF(MID(A6865,1,11)="10 21 0A 09",((HEX2DEC(MID(A6865,19,2)))*256+(HEX2DEC(MID(A6865,22,2))))/10,I6864)</f>
        <v>25.4</v>
      </c>
    </row>
    <row r="6866" spans="1:9" x14ac:dyDescent="0.25">
      <c r="A6866" t="s">
        <v>305</v>
      </c>
      <c r="B6866" s="3">
        <v>1</v>
      </c>
      <c r="C6866" s="3" t="str">
        <f t="shared" si="540"/>
        <v>B</v>
      </c>
      <c r="D6866" s="3" t="str">
        <f t="shared" si="541"/>
        <v>0</v>
      </c>
      <c r="E6866" s="3" t="str">
        <f t="shared" si="542"/>
        <v>0</v>
      </c>
      <c r="F6866" s="3" t="str">
        <f t="shared" si="543"/>
        <v/>
      </c>
      <c r="G6866">
        <f t="shared" si="544"/>
        <v>1</v>
      </c>
      <c r="H6866" t="str">
        <f>IF(MID(A6866,1,11)="10 C1 29 26",MID(A6866,13,2),H6865)</f>
        <v>C0</v>
      </c>
      <c r="I6866">
        <f>IF(MID(A6866,1,11)="10 21 0A 09",((HEX2DEC(MID(A6866,19,2)))*256+(HEX2DEC(MID(A6866,22,2))))/10,I6865)</f>
        <v>25.4</v>
      </c>
    </row>
    <row r="6867" spans="1:9" x14ac:dyDescent="0.25">
      <c r="A6867" t="s">
        <v>306</v>
      </c>
      <c r="B6867" s="3">
        <v>1</v>
      </c>
      <c r="C6867" s="3" t="str">
        <f t="shared" si="540"/>
        <v>6</v>
      </c>
      <c r="D6867" s="3" t="str">
        <f t="shared" si="541"/>
        <v>2</v>
      </c>
      <c r="E6867" s="3" t="str">
        <f t="shared" si="542"/>
        <v>0</v>
      </c>
      <c r="F6867" s="3" t="str">
        <f t="shared" si="543"/>
        <v/>
      </c>
      <c r="G6867">
        <f t="shared" si="544"/>
        <v>8</v>
      </c>
      <c r="H6867" t="str">
        <f>IF(MID(A6867,1,11)="10 C1 29 26",MID(A6867,13,2),H6866)</f>
        <v>C0</v>
      </c>
      <c r="I6867">
        <f>IF(MID(A6867,1,11)="10 21 0A 09",((HEX2DEC(MID(A6867,19,2)))*256+(HEX2DEC(MID(A6867,22,2))))/10,I6866)</f>
        <v>25.4</v>
      </c>
    </row>
    <row r="6868" spans="1:9" x14ac:dyDescent="0.25">
      <c r="A6868" t="s">
        <v>305</v>
      </c>
      <c r="B6868" s="3">
        <v>1</v>
      </c>
      <c r="C6868" s="3" t="str">
        <f t="shared" si="540"/>
        <v>B</v>
      </c>
      <c r="D6868" s="3" t="str">
        <f t="shared" si="541"/>
        <v>0</v>
      </c>
      <c r="E6868" s="3" t="str">
        <f t="shared" si="542"/>
        <v>0</v>
      </c>
      <c r="F6868" s="3" t="str">
        <f t="shared" si="543"/>
        <v/>
      </c>
      <c r="G6868">
        <f t="shared" si="544"/>
        <v>1</v>
      </c>
      <c r="H6868" t="str">
        <f>IF(MID(A6868,1,11)="10 C1 29 26",MID(A6868,13,2),H6867)</f>
        <v>C0</v>
      </c>
      <c r="I6868">
        <f>IF(MID(A6868,1,11)="10 21 0A 09",((HEX2DEC(MID(A6868,19,2)))*256+(HEX2DEC(MID(A6868,22,2))))/10,I6867)</f>
        <v>25.4</v>
      </c>
    </row>
    <row r="6869" spans="1:9" x14ac:dyDescent="0.25">
      <c r="A6869" t="s">
        <v>306</v>
      </c>
      <c r="B6869" s="3">
        <v>1</v>
      </c>
      <c r="C6869" s="3" t="str">
        <f t="shared" si="540"/>
        <v>6</v>
      </c>
      <c r="D6869" s="3" t="str">
        <f t="shared" si="541"/>
        <v>2</v>
      </c>
      <c r="E6869" s="3" t="str">
        <f t="shared" si="542"/>
        <v>0</v>
      </c>
      <c r="F6869" s="3" t="str">
        <f t="shared" si="543"/>
        <v/>
      </c>
      <c r="G6869">
        <f t="shared" si="544"/>
        <v>8</v>
      </c>
      <c r="H6869" t="str">
        <f>IF(MID(A6869,1,11)="10 C1 29 26",MID(A6869,13,2),H6868)</f>
        <v>C0</v>
      </c>
      <c r="I6869">
        <f>IF(MID(A6869,1,11)="10 21 0A 09",((HEX2DEC(MID(A6869,19,2)))*256+(HEX2DEC(MID(A6869,22,2))))/10,I6868)</f>
        <v>25.4</v>
      </c>
    </row>
    <row r="6870" spans="1:9" x14ac:dyDescent="0.25">
      <c r="A6870" t="s">
        <v>305</v>
      </c>
      <c r="B6870" s="3">
        <v>1</v>
      </c>
      <c r="C6870" s="3" t="str">
        <f t="shared" si="540"/>
        <v>B</v>
      </c>
      <c r="D6870" s="3" t="str">
        <f t="shared" si="541"/>
        <v>0</v>
      </c>
      <c r="E6870" s="3" t="str">
        <f t="shared" si="542"/>
        <v>0</v>
      </c>
      <c r="F6870" s="3" t="str">
        <f t="shared" si="543"/>
        <v/>
      </c>
      <c r="G6870">
        <f t="shared" si="544"/>
        <v>1</v>
      </c>
      <c r="H6870" t="str">
        <f>IF(MID(A6870,1,11)="10 C1 29 26",MID(A6870,13,2),H6869)</f>
        <v>C0</v>
      </c>
      <c r="I6870">
        <f>IF(MID(A6870,1,11)="10 21 0A 09",((HEX2DEC(MID(A6870,19,2)))*256+(HEX2DEC(MID(A6870,22,2))))/10,I6869)</f>
        <v>25.4</v>
      </c>
    </row>
    <row r="6871" spans="1:9" x14ac:dyDescent="0.25">
      <c r="A6871" t="s">
        <v>306</v>
      </c>
      <c r="B6871" s="3">
        <v>1</v>
      </c>
      <c r="C6871" s="3" t="str">
        <f t="shared" si="540"/>
        <v>6</v>
      </c>
      <c r="D6871" s="3" t="str">
        <f t="shared" si="541"/>
        <v>2</v>
      </c>
      <c r="E6871" s="3" t="str">
        <f t="shared" si="542"/>
        <v>0</v>
      </c>
      <c r="F6871" s="3" t="str">
        <f t="shared" si="543"/>
        <v/>
      </c>
      <c r="G6871">
        <f t="shared" si="544"/>
        <v>8</v>
      </c>
      <c r="H6871" t="str">
        <f>IF(MID(A6871,1,11)="10 C1 29 26",MID(A6871,13,2),H6870)</f>
        <v>C0</v>
      </c>
      <c r="I6871">
        <f>IF(MID(A6871,1,11)="10 21 0A 09",((HEX2DEC(MID(A6871,19,2)))*256+(HEX2DEC(MID(A6871,22,2))))/10,I6870)</f>
        <v>25.4</v>
      </c>
    </row>
    <row r="6872" spans="1:9" x14ac:dyDescent="0.25">
      <c r="A6872" t="s">
        <v>305</v>
      </c>
      <c r="B6872" s="3">
        <v>1</v>
      </c>
      <c r="C6872" s="3" t="str">
        <f t="shared" si="540"/>
        <v>B</v>
      </c>
      <c r="D6872" s="3" t="str">
        <f t="shared" si="541"/>
        <v>0</v>
      </c>
      <c r="E6872" s="3" t="str">
        <f t="shared" si="542"/>
        <v>0</v>
      </c>
      <c r="F6872" s="3" t="str">
        <f t="shared" si="543"/>
        <v/>
      </c>
      <c r="G6872">
        <f t="shared" si="544"/>
        <v>1</v>
      </c>
      <c r="H6872" t="str">
        <f>IF(MID(A6872,1,11)="10 C1 29 26",MID(A6872,13,2),H6871)</f>
        <v>C0</v>
      </c>
      <c r="I6872">
        <f>IF(MID(A6872,1,11)="10 21 0A 09",((HEX2DEC(MID(A6872,19,2)))*256+(HEX2DEC(MID(A6872,22,2))))/10,I6871)</f>
        <v>25.4</v>
      </c>
    </row>
    <row r="6873" spans="1:9" x14ac:dyDescent="0.25">
      <c r="A6873" t="s">
        <v>306</v>
      </c>
      <c r="B6873" s="3">
        <v>1</v>
      </c>
      <c r="C6873" s="3" t="str">
        <f t="shared" si="540"/>
        <v>6</v>
      </c>
      <c r="D6873" s="3" t="str">
        <f t="shared" si="541"/>
        <v>2</v>
      </c>
      <c r="E6873" s="3" t="str">
        <f t="shared" si="542"/>
        <v>0</v>
      </c>
      <c r="F6873" s="3" t="str">
        <f t="shared" si="543"/>
        <v/>
      </c>
      <c r="G6873">
        <f t="shared" si="544"/>
        <v>8</v>
      </c>
      <c r="H6873" t="str">
        <f>IF(MID(A6873,1,11)="10 C1 29 26",MID(A6873,13,2),H6872)</f>
        <v>C0</v>
      </c>
      <c r="I6873">
        <f>IF(MID(A6873,1,11)="10 21 0A 09",((HEX2DEC(MID(A6873,19,2)))*256+(HEX2DEC(MID(A6873,22,2))))/10,I6872)</f>
        <v>25.4</v>
      </c>
    </row>
    <row r="6874" spans="1:9" x14ac:dyDescent="0.25">
      <c r="A6874" t="s">
        <v>305</v>
      </c>
      <c r="B6874" s="3">
        <v>1</v>
      </c>
      <c r="C6874" s="3" t="str">
        <f t="shared" si="540"/>
        <v>B</v>
      </c>
      <c r="D6874" s="3" t="str">
        <f t="shared" si="541"/>
        <v>0</v>
      </c>
      <c r="E6874" s="3" t="str">
        <f t="shared" si="542"/>
        <v>0</v>
      </c>
      <c r="F6874" s="3" t="str">
        <f t="shared" si="543"/>
        <v/>
      </c>
      <c r="G6874">
        <f t="shared" si="544"/>
        <v>1</v>
      </c>
      <c r="H6874" t="str">
        <f>IF(MID(A6874,1,11)="10 C1 29 26",MID(A6874,13,2),H6873)</f>
        <v>C0</v>
      </c>
      <c r="I6874">
        <f>IF(MID(A6874,1,11)="10 21 0A 09",((HEX2DEC(MID(A6874,19,2)))*256+(HEX2DEC(MID(A6874,22,2))))/10,I6873)</f>
        <v>25.4</v>
      </c>
    </row>
    <row r="6875" spans="1:9" x14ac:dyDescent="0.25">
      <c r="A6875" t="s">
        <v>306</v>
      </c>
      <c r="B6875" s="3">
        <v>1</v>
      </c>
      <c r="C6875" s="3" t="str">
        <f t="shared" si="540"/>
        <v>6</v>
      </c>
      <c r="D6875" s="3" t="str">
        <f t="shared" si="541"/>
        <v>2</v>
      </c>
      <c r="E6875" s="3" t="str">
        <f t="shared" si="542"/>
        <v>0</v>
      </c>
      <c r="F6875" s="3" t="str">
        <f t="shared" si="543"/>
        <v/>
      </c>
      <c r="G6875">
        <f t="shared" si="544"/>
        <v>8</v>
      </c>
      <c r="H6875" t="str">
        <f>IF(MID(A6875,1,11)="10 C1 29 26",MID(A6875,13,2),H6874)</f>
        <v>C0</v>
      </c>
      <c r="I6875">
        <f>IF(MID(A6875,1,11)="10 21 0A 09",((HEX2DEC(MID(A6875,19,2)))*256+(HEX2DEC(MID(A6875,22,2))))/10,I6874)</f>
        <v>25.4</v>
      </c>
    </row>
    <row r="6876" spans="1:9" x14ac:dyDescent="0.25">
      <c r="A6876" t="s">
        <v>15</v>
      </c>
      <c r="B6876" s="3">
        <v>1</v>
      </c>
      <c r="C6876" s="3" t="str">
        <f t="shared" si="540"/>
        <v>2</v>
      </c>
      <c r="D6876" s="3" t="str">
        <f t="shared" si="541"/>
        <v>C</v>
      </c>
      <c r="E6876" s="3" t="str">
        <f t="shared" si="542"/>
        <v>1</v>
      </c>
      <c r="F6876" s="3" t="str">
        <f t="shared" si="543"/>
        <v>22</v>
      </c>
      <c r="G6876">
        <f t="shared" si="544"/>
        <v>1</v>
      </c>
      <c r="H6876" t="str">
        <f>IF(MID(A6876,1,11)="10 C1 29 26",MID(A6876,13,2),H6875)</f>
        <v>C0</v>
      </c>
      <c r="I6876">
        <f>IF(MID(A6876,1,11)="10 21 0A 09",((HEX2DEC(MID(A6876,19,2)))*256+(HEX2DEC(MID(A6876,22,2))))/10,I6875)</f>
        <v>25.4</v>
      </c>
    </row>
    <row r="6877" spans="1:9" x14ac:dyDescent="0.25">
      <c r="A6877" t="s">
        <v>231</v>
      </c>
      <c r="B6877" s="3">
        <v>1</v>
      </c>
      <c r="C6877" s="3" t="str">
        <f t="shared" si="540"/>
        <v>C</v>
      </c>
      <c r="D6877" s="3" t="str">
        <f t="shared" si="541"/>
        <v>2</v>
      </c>
      <c r="E6877" s="3" t="str">
        <f t="shared" si="542"/>
        <v>2</v>
      </c>
      <c r="F6877" s="3" t="str">
        <f t="shared" si="543"/>
        <v>22</v>
      </c>
      <c r="G6877">
        <f t="shared" si="544"/>
        <v>2</v>
      </c>
      <c r="H6877" t="str">
        <f>IF(MID(A6877,1,11)="10 C1 29 26",MID(A6877,13,2),H6876)</f>
        <v>C0</v>
      </c>
      <c r="I6877">
        <f>IF(MID(A6877,1,11)="10 21 0A 09",((HEX2DEC(MID(A6877,19,2)))*256+(HEX2DEC(MID(A6877,22,2))))/10,I6876)</f>
        <v>25.4</v>
      </c>
    </row>
    <row r="6878" spans="1:9" x14ac:dyDescent="0.25">
      <c r="A6878" t="s">
        <v>305</v>
      </c>
      <c r="B6878" s="3">
        <v>1</v>
      </c>
      <c r="C6878" s="3" t="str">
        <f t="shared" si="540"/>
        <v>B</v>
      </c>
      <c r="D6878" s="3" t="str">
        <f t="shared" si="541"/>
        <v>0</v>
      </c>
      <c r="E6878" s="3" t="str">
        <f t="shared" si="542"/>
        <v>0</v>
      </c>
      <c r="F6878" s="3" t="str">
        <f t="shared" si="543"/>
        <v/>
      </c>
      <c r="G6878">
        <f t="shared" si="544"/>
        <v>1</v>
      </c>
      <c r="H6878" t="str">
        <f>IF(MID(A6878,1,11)="10 C1 29 26",MID(A6878,13,2),H6877)</f>
        <v>C0</v>
      </c>
      <c r="I6878">
        <f>IF(MID(A6878,1,11)="10 21 0A 09",((HEX2DEC(MID(A6878,19,2)))*256+(HEX2DEC(MID(A6878,22,2))))/10,I6877)</f>
        <v>25.4</v>
      </c>
    </row>
    <row r="6879" spans="1:9" x14ac:dyDescent="0.25">
      <c r="A6879" t="s">
        <v>306</v>
      </c>
      <c r="B6879" s="3">
        <v>1</v>
      </c>
      <c r="C6879" s="3" t="str">
        <f t="shared" si="540"/>
        <v>6</v>
      </c>
      <c r="D6879" s="3" t="str">
        <f t="shared" si="541"/>
        <v>2</v>
      </c>
      <c r="E6879" s="3" t="str">
        <f t="shared" si="542"/>
        <v>0</v>
      </c>
      <c r="F6879" s="3" t="str">
        <f t="shared" si="543"/>
        <v/>
      </c>
      <c r="G6879">
        <f t="shared" si="544"/>
        <v>8</v>
      </c>
      <c r="H6879" t="str">
        <f>IF(MID(A6879,1,11)="10 C1 29 26",MID(A6879,13,2),H6878)</f>
        <v>C0</v>
      </c>
      <c r="I6879">
        <f>IF(MID(A6879,1,11)="10 21 0A 09",((HEX2DEC(MID(A6879,19,2)))*256+(HEX2DEC(MID(A6879,22,2))))/10,I6878)</f>
        <v>25.4</v>
      </c>
    </row>
    <row r="6880" spans="1:9" x14ac:dyDescent="0.25">
      <c r="A6880" t="s">
        <v>305</v>
      </c>
      <c r="B6880" s="3">
        <v>1</v>
      </c>
      <c r="C6880" s="3" t="str">
        <f t="shared" si="540"/>
        <v>B</v>
      </c>
      <c r="D6880" s="3" t="str">
        <f t="shared" si="541"/>
        <v>0</v>
      </c>
      <c r="E6880" s="3" t="str">
        <f t="shared" si="542"/>
        <v>0</v>
      </c>
      <c r="F6880" s="3" t="str">
        <f t="shared" si="543"/>
        <v/>
      </c>
      <c r="G6880">
        <f t="shared" si="544"/>
        <v>1</v>
      </c>
      <c r="H6880" t="str">
        <f>IF(MID(A6880,1,11)="10 C1 29 26",MID(A6880,13,2),H6879)</f>
        <v>C0</v>
      </c>
      <c r="I6880">
        <f>IF(MID(A6880,1,11)="10 21 0A 09",((HEX2DEC(MID(A6880,19,2)))*256+(HEX2DEC(MID(A6880,22,2))))/10,I6879)</f>
        <v>25.4</v>
      </c>
    </row>
    <row r="6881" spans="1:9" x14ac:dyDescent="0.25">
      <c r="A6881" t="s">
        <v>306</v>
      </c>
      <c r="B6881" s="3">
        <v>1</v>
      </c>
      <c r="C6881" s="3" t="str">
        <f t="shared" si="540"/>
        <v>6</v>
      </c>
      <c r="D6881" s="3" t="str">
        <f t="shared" si="541"/>
        <v>2</v>
      </c>
      <c r="E6881" s="3" t="str">
        <f t="shared" si="542"/>
        <v>0</v>
      </c>
      <c r="F6881" s="3" t="str">
        <f t="shared" si="543"/>
        <v/>
      </c>
      <c r="G6881">
        <f t="shared" si="544"/>
        <v>8</v>
      </c>
      <c r="H6881" t="str">
        <f>IF(MID(A6881,1,11)="10 C1 29 26",MID(A6881,13,2),H6880)</f>
        <v>C0</v>
      </c>
      <c r="I6881">
        <f>IF(MID(A6881,1,11)="10 21 0A 09",((HEX2DEC(MID(A6881,19,2)))*256+(HEX2DEC(MID(A6881,22,2))))/10,I6880)</f>
        <v>25.4</v>
      </c>
    </row>
    <row r="6882" spans="1:9" x14ac:dyDescent="0.25">
      <c r="A6882" t="s">
        <v>305</v>
      </c>
      <c r="B6882" s="3">
        <v>1</v>
      </c>
      <c r="C6882" s="3" t="str">
        <f t="shared" si="540"/>
        <v>B</v>
      </c>
      <c r="D6882" s="3" t="str">
        <f t="shared" si="541"/>
        <v>0</v>
      </c>
      <c r="E6882" s="3" t="str">
        <f t="shared" si="542"/>
        <v>0</v>
      </c>
      <c r="F6882" s="3" t="str">
        <f t="shared" si="543"/>
        <v/>
      </c>
      <c r="G6882">
        <f t="shared" si="544"/>
        <v>1</v>
      </c>
      <c r="H6882" t="str">
        <f>IF(MID(A6882,1,11)="10 C1 29 26",MID(A6882,13,2),H6881)</f>
        <v>C0</v>
      </c>
      <c r="I6882">
        <f>IF(MID(A6882,1,11)="10 21 0A 09",((HEX2DEC(MID(A6882,19,2)))*256+(HEX2DEC(MID(A6882,22,2))))/10,I6881)</f>
        <v>25.4</v>
      </c>
    </row>
    <row r="6883" spans="1:9" x14ac:dyDescent="0.25">
      <c r="A6883" t="s">
        <v>306</v>
      </c>
      <c r="B6883" s="3">
        <v>1</v>
      </c>
      <c r="C6883" s="3" t="str">
        <f t="shared" si="540"/>
        <v>6</v>
      </c>
      <c r="D6883" s="3" t="str">
        <f t="shared" si="541"/>
        <v>2</v>
      </c>
      <c r="E6883" s="3" t="str">
        <f t="shared" si="542"/>
        <v>0</v>
      </c>
      <c r="F6883" s="3" t="str">
        <f t="shared" si="543"/>
        <v/>
      </c>
      <c r="G6883">
        <f t="shared" si="544"/>
        <v>8</v>
      </c>
      <c r="H6883" t="str">
        <f>IF(MID(A6883,1,11)="10 C1 29 26",MID(A6883,13,2),H6882)</f>
        <v>C0</v>
      </c>
      <c r="I6883">
        <f>IF(MID(A6883,1,11)="10 21 0A 09",((HEX2DEC(MID(A6883,19,2)))*256+(HEX2DEC(MID(A6883,22,2))))/10,I6882)</f>
        <v>25.4</v>
      </c>
    </row>
    <row r="6884" spans="1:9" x14ac:dyDescent="0.25">
      <c r="A6884" t="s">
        <v>305</v>
      </c>
      <c r="B6884" s="3">
        <v>1</v>
      </c>
      <c r="C6884" s="3" t="str">
        <f t="shared" si="540"/>
        <v>B</v>
      </c>
      <c r="D6884" s="3" t="str">
        <f t="shared" si="541"/>
        <v>0</v>
      </c>
      <c r="E6884" s="3" t="str">
        <f t="shared" si="542"/>
        <v>0</v>
      </c>
      <c r="F6884" s="3" t="str">
        <f t="shared" si="543"/>
        <v/>
      </c>
      <c r="G6884">
        <f t="shared" si="544"/>
        <v>1</v>
      </c>
      <c r="H6884" t="str">
        <f>IF(MID(A6884,1,11)="10 C1 29 26",MID(A6884,13,2),H6883)</f>
        <v>C0</v>
      </c>
      <c r="I6884">
        <f>IF(MID(A6884,1,11)="10 21 0A 09",((HEX2DEC(MID(A6884,19,2)))*256+(HEX2DEC(MID(A6884,22,2))))/10,I6883)</f>
        <v>25.4</v>
      </c>
    </row>
    <row r="6885" spans="1:9" x14ac:dyDescent="0.25">
      <c r="A6885" t="s">
        <v>306</v>
      </c>
      <c r="B6885" s="3">
        <v>1</v>
      </c>
      <c r="C6885" s="3" t="str">
        <f t="shared" si="540"/>
        <v>6</v>
      </c>
      <c r="D6885" s="3" t="str">
        <f t="shared" si="541"/>
        <v>2</v>
      </c>
      <c r="E6885" s="3" t="str">
        <f t="shared" si="542"/>
        <v>0</v>
      </c>
      <c r="F6885" s="3" t="str">
        <f t="shared" si="543"/>
        <v/>
      </c>
      <c r="G6885">
        <f t="shared" si="544"/>
        <v>8</v>
      </c>
      <c r="H6885" t="str">
        <f>IF(MID(A6885,1,11)="10 C1 29 26",MID(A6885,13,2),H6884)</f>
        <v>C0</v>
      </c>
      <c r="I6885">
        <f>IF(MID(A6885,1,11)="10 21 0A 09",((HEX2DEC(MID(A6885,19,2)))*256+(HEX2DEC(MID(A6885,22,2))))/10,I6884)</f>
        <v>25.4</v>
      </c>
    </row>
    <row r="6886" spans="1:9" x14ac:dyDescent="0.25">
      <c r="A6886" t="s">
        <v>305</v>
      </c>
      <c r="B6886" s="3">
        <v>1</v>
      </c>
      <c r="C6886" s="3" t="str">
        <f t="shared" si="540"/>
        <v>B</v>
      </c>
      <c r="D6886" s="3" t="str">
        <f t="shared" si="541"/>
        <v>0</v>
      </c>
      <c r="E6886" s="3" t="str">
        <f t="shared" si="542"/>
        <v>0</v>
      </c>
      <c r="F6886" s="3" t="str">
        <f t="shared" si="543"/>
        <v/>
      </c>
      <c r="G6886">
        <f t="shared" si="544"/>
        <v>1</v>
      </c>
      <c r="H6886" t="str">
        <f>IF(MID(A6886,1,11)="10 C1 29 26",MID(A6886,13,2),H6885)</f>
        <v>C0</v>
      </c>
      <c r="I6886">
        <f>IF(MID(A6886,1,11)="10 21 0A 09",((HEX2DEC(MID(A6886,19,2)))*256+(HEX2DEC(MID(A6886,22,2))))/10,I6885)</f>
        <v>25.4</v>
      </c>
    </row>
    <row r="6887" spans="1:9" x14ac:dyDescent="0.25">
      <c r="A6887" t="s">
        <v>306</v>
      </c>
      <c r="B6887" s="3">
        <v>1</v>
      </c>
      <c r="C6887" s="3" t="str">
        <f t="shared" si="540"/>
        <v>6</v>
      </c>
      <c r="D6887" s="3" t="str">
        <f t="shared" si="541"/>
        <v>2</v>
      </c>
      <c r="E6887" s="3" t="str">
        <f t="shared" si="542"/>
        <v>0</v>
      </c>
      <c r="F6887" s="3" t="str">
        <f t="shared" si="543"/>
        <v/>
      </c>
      <c r="G6887">
        <f t="shared" si="544"/>
        <v>8</v>
      </c>
      <c r="H6887" t="str">
        <f>IF(MID(A6887,1,11)="10 C1 29 26",MID(A6887,13,2),H6886)</f>
        <v>C0</v>
      </c>
      <c r="I6887">
        <f>IF(MID(A6887,1,11)="10 21 0A 09",((HEX2DEC(MID(A6887,19,2)))*256+(HEX2DEC(MID(A6887,22,2))))/10,I6886)</f>
        <v>25.4</v>
      </c>
    </row>
    <row r="6888" spans="1:9" x14ac:dyDescent="0.25">
      <c r="A6888" t="s">
        <v>305</v>
      </c>
      <c r="B6888" s="3">
        <v>1</v>
      </c>
      <c r="C6888" s="3" t="str">
        <f t="shared" si="540"/>
        <v>B</v>
      </c>
      <c r="D6888" s="3" t="str">
        <f t="shared" si="541"/>
        <v>0</v>
      </c>
      <c r="E6888" s="3" t="str">
        <f t="shared" si="542"/>
        <v>0</v>
      </c>
      <c r="F6888" s="3" t="str">
        <f t="shared" si="543"/>
        <v/>
      </c>
      <c r="G6888">
        <f t="shared" si="544"/>
        <v>1</v>
      </c>
      <c r="H6888" t="str">
        <f>IF(MID(A6888,1,11)="10 C1 29 26",MID(A6888,13,2),H6887)</f>
        <v>C0</v>
      </c>
      <c r="I6888">
        <f>IF(MID(A6888,1,11)="10 21 0A 09",((HEX2DEC(MID(A6888,19,2)))*256+(HEX2DEC(MID(A6888,22,2))))/10,I6887)</f>
        <v>25.4</v>
      </c>
    </row>
    <row r="6889" spans="1:9" x14ac:dyDescent="0.25">
      <c r="A6889" t="s">
        <v>306</v>
      </c>
      <c r="B6889" s="3">
        <v>1</v>
      </c>
      <c r="C6889" s="3" t="str">
        <f t="shared" si="540"/>
        <v>6</v>
      </c>
      <c r="D6889" s="3" t="str">
        <f t="shared" si="541"/>
        <v>2</v>
      </c>
      <c r="E6889" s="3" t="str">
        <f t="shared" si="542"/>
        <v>0</v>
      </c>
      <c r="F6889" s="3" t="str">
        <f t="shared" si="543"/>
        <v/>
      </c>
      <c r="G6889">
        <f t="shared" si="544"/>
        <v>8</v>
      </c>
      <c r="H6889" t="str">
        <f>IF(MID(A6889,1,11)="10 C1 29 26",MID(A6889,13,2),H6888)</f>
        <v>C0</v>
      </c>
      <c r="I6889">
        <f>IF(MID(A6889,1,11)="10 21 0A 09",((HEX2DEC(MID(A6889,19,2)))*256+(HEX2DEC(MID(A6889,22,2))))/10,I6888)</f>
        <v>25.4</v>
      </c>
    </row>
    <row r="6890" spans="1:9" x14ac:dyDescent="0.25">
      <c r="A6890" t="s">
        <v>305</v>
      </c>
      <c r="B6890" s="3">
        <v>1</v>
      </c>
      <c r="C6890" s="3" t="str">
        <f t="shared" si="540"/>
        <v>B</v>
      </c>
      <c r="D6890" s="3" t="str">
        <f t="shared" si="541"/>
        <v>0</v>
      </c>
      <c r="E6890" s="3" t="str">
        <f t="shared" si="542"/>
        <v>0</v>
      </c>
      <c r="F6890" s="3" t="str">
        <f t="shared" si="543"/>
        <v/>
      </c>
      <c r="G6890">
        <f t="shared" si="544"/>
        <v>1</v>
      </c>
      <c r="H6890" t="str">
        <f>IF(MID(A6890,1,11)="10 C1 29 26",MID(A6890,13,2),H6889)</f>
        <v>C0</v>
      </c>
      <c r="I6890">
        <f>IF(MID(A6890,1,11)="10 21 0A 09",((HEX2DEC(MID(A6890,19,2)))*256+(HEX2DEC(MID(A6890,22,2))))/10,I6889)</f>
        <v>25.4</v>
      </c>
    </row>
    <row r="6891" spans="1:9" x14ac:dyDescent="0.25">
      <c r="A6891" t="s">
        <v>306</v>
      </c>
      <c r="B6891" s="3">
        <v>1</v>
      </c>
      <c r="C6891" s="3" t="str">
        <f t="shared" si="540"/>
        <v>6</v>
      </c>
      <c r="D6891" s="3" t="str">
        <f t="shared" si="541"/>
        <v>2</v>
      </c>
      <c r="E6891" s="3" t="str">
        <f t="shared" si="542"/>
        <v>0</v>
      </c>
      <c r="F6891" s="3" t="str">
        <f t="shared" si="543"/>
        <v/>
      </c>
      <c r="G6891">
        <f t="shared" si="544"/>
        <v>8</v>
      </c>
      <c r="H6891" t="str">
        <f>IF(MID(A6891,1,11)="10 C1 29 26",MID(A6891,13,2),H6890)</f>
        <v>C0</v>
      </c>
      <c r="I6891">
        <f>IF(MID(A6891,1,11)="10 21 0A 09",((HEX2DEC(MID(A6891,19,2)))*256+(HEX2DEC(MID(A6891,22,2))))/10,I6890)</f>
        <v>25.4</v>
      </c>
    </row>
    <row r="6892" spans="1:9" x14ac:dyDescent="0.25">
      <c r="A6892" t="s">
        <v>305</v>
      </c>
      <c r="B6892" s="3">
        <v>1</v>
      </c>
      <c r="C6892" s="3" t="str">
        <f t="shared" si="540"/>
        <v>B</v>
      </c>
      <c r="D6892" s="3" t="str">
        <f t="shared" si="541"/>
        <v>0</v>
      </c>
      <c r="E6892" s="3" t="str">
        <f t="shared" si="542"/>
        <v>0</v>
      </c>
      <c r="F6892" s="3" t="str">
        <f t="shared" si="543"/>
        <v/>
      </c>
      <c r="G6892">
        <f t="shared" si="544"/>
        <v>1</v>
      </c>
      <c r="H6892" t="str">
        <f>IF(MID(A6892,1,11)="10 C1 29 26",MID(A6892,13,2),H6891)</f>
        <v>C0</v>
      </c>
      <c r="I6892">
        <f>IF(MID(A6892,1,11)="10 21 0A 09",((HEX2DEC(MID(A6892,19,2)))*256+(HEX2DEC(MID(A6892,22,2))))/10,I6891)</f>
        <v>25.4</v>
      </c>
    </row>
    <row r="6893" spans="1:9" x14ac:dyDescent="0.25">
      <c r="A6893" t="s">
        <v>306</v>
      </c>
      <c r="B6893" s="3">
        <v>1</v>
      </c>
      <c r="C6893" s="3" t="str">
        <f t="shared" si="540"/>
        <v>6</v>
      </c>
      <c r="D6893" s="3" t="str">
        <f t="shared" si="541"/>
        <v>2</v>
      </c>
      <c r="E6893" s="3" t="str">
        <f t="shared" si="542"/>
        <v>0</v>
      </c>
      <c r="F6893" s="3" t="str">
        <f t="shared" si="543"/>
        <v/>
      </c>
      <c r="G6893">
        <f t="shared" si="544"/>
        <v>8</v>
      </c>
      <c r="H6893" t="str">
        <f>IF(MID(A6893,1,11)="10 C1 29 26",MID(A6893,13,2),H6892)</f>
        <v>C0</v>
      </c>
      <c r="I6893">
        <f>IF(MID(A6893,1,11)="10 21 0A 09",((HEX2DEC(MID(A6893,19,2)))*256+(HEX2DEC(MID(A6893,22,2))))/10,I6892)</f>
        <v>25.4</v>
      </c>
    </row>
    <row r="6894" spans="1:9" x14ac:dyDescent="0.25">
      <c r="A6894" t="s">
        <v>305</v>
      </c>
      <c r="B6894" s="3">
        <v>1</v>
      </c>
      <c r="C6894" s="3" t="str">
        <f t="shared" si="540"/>
        <v>B</v>
      </c>
      <c r="D6894" s="3" t="str">
        <f t="shared" si="541"/>
        <v>0</v>
      </c>
      <c r="E6894" s="3" t="str">
        <f t="shared" si="542"/>
        <v>0</v>
      </c>
      <c r="F6894" s="3" t="str">
        <f t="shared" si="543"/>
        <v/>
      </c>
      <c r="G6894">
        <f t="shared" si="544"/>
        <v>1</v>
      </c>
      <c r="H6894" t="str">
        <f>IF(MID(A6894,1,11)="10 C1 29 26",MID(A6894,13,2),H6893)</f>
        <v>C0</v>
      </c>
      <c r="I6894">
        <f>IF(MID(A6894,1,11)="10 21 0A 09",((HEX2DEC(MID(A6894,19,2)))*256+(HEX2DEC(MID(A6894,22,2))))/10,I6893)</f>
        <v>25.4</v>
      </c>
    </row>
    <row r="6895" spans="1:9" x14ac:dyDescent="0.25">
      <c r="A6895" t="s">
        <v>306</v>
      </c>
      <c r="B6895" s="3">
        <v>1</v>
      </c>
      <c r="C6895" s="3" t="str">
        <f t="shared" si="540"/>
        <v>6</v>
      </c>
      <c r="D6895" s="3" t="str">
        <f t="shared" si="541"/>
        <v>2</v>
      </c>
      <c r="E6895" s="3" t="str">
        <f t="shared" si="542"/>
        <v>0</v>
      </c>
      <c r="F6895" s="3" t="str">
        <f t="shared" si="543"/>
        <v/>
      </c>
      <c r="G6895">
        <f t="shared" si="544"/>
        <v>8</v>
      </c>
      <c r="H6895" t="str">
        <f>IF(MID(A6895,1,11)="10 C1 29 26",MID(A6895,13,2),H6894)</f>
        <v>C0</v>
      </c>
      <c r="I6895">
        <f>IF(MID(A6895,1,11)="10 21 0A 09",((HEX2DEC(MID(A6895,19,2)))*256+(HEX2DEC(MID(A6895,22,2))))/10,I6894)</f>
        <v>25.4</v>
      </c>
    </row>
    <row r="6896" spans="1:9" x14ac:dyDescent="0.25">
      <c r="A6896" t="s">
        <v>305</v>
      </c>
      <c r="B6896" s="3">
        <v>1</v>
      </c>
      <c r="C6896" s="3" t="str">
        <f t="shared" si="540"/>
        <v>B</v>
      </c>
      <c r="D6896" s="3" t="str">
        <f t="shared" si="541"/>
        <v>0</v>
      </c>
      <c r="E6896" s="3" t="str">
        <f t="shared" si="542"/>
        <v>0</v>
      </c>
      <c r="F6896" s="3" t="str">
        <f t="shared" si="543"/>
        <v/>
      </c>
      <c r="G6896">
        <f t="shared" si="544"/>
        <v>1</v>
      </c>
      <c r="H6896" t="str">
        <f>IF(MID(A6896,1,11)="10 C1 29 26",MID(A6896,13,2),H6895)</f>
        <v>C0</v>
      </c>
      <c r="I6896">
        <f>IF(MID(A6896,1,11)="10 21 0A 09",((HEX2DEC(MID(A6896,19,2)))*256+(HEX2DEC(MID(A6896,22,2))))/10,I6895)</f>
        <v>25.4</v>
      </c>
    </row>
    <row r="6897" spans="1:9" x14ac:dyDescent="0.25">
      <c r="A6897" t="s">
        <v>306</v>
      </c>
      <c r="B6897" s="3">
        <v>1</v>
      </c>
      <c r="C6897" s="3" t="str">
        <f t="shared" si="540"/>
        <v>6</v>
      </c>
      <c r="D6897" s="3" t="str">
        <f t="shared" si="541"/>
        <v>2</v>
      </c>
      <c r="E6897" s="3" t="str">
        <f t="shared" si="542"/>
        <v>0</v>
      </c>
      <c r="F6897" s="3" t="str">
        <f t="shared" si="543"/>
        <v/>
      </c>
      <c r="G6897">
        <f t="shared" si="544"/>
        <v>8</v>
      </c>
      <c r="H6897" t="str">
        <f>IF(MID(A6897,1,11)="10 C1 29 26",MID(A6897,13,2),H6896)</f>
        <v>C0</v>
      </c>
      <c r="I6897">
        <f>IF(MID(A6897,1,11)="10 21 0A 09",((HEX2DEC(MID(A6897,19,2)))*256+(HEX2DEC(MID(A6897,22,2))))/10,I6896)</f>
        <v>25.4</v>
      </c>
    </row>
    <row r="6898" spans="1:9" x14ac:dyDescent="0.25">
      <c r="A6898" t="s">
        <v>17</v>
      </c>
      <c r="B6898" s="3">
        <v>1</v>
      </c>
      <c r="C6898" s="3" t="str">
        <f t="shared" si="540"/>
        <v>2</v>
      </c>
      <c r="D6898" s="3" t="str">
        <f t="shared" si="541"/>
        <v>C</v>
      </c>
      <c r="E6898" s="3" t="str">
        <f t="shared" si="542"/>
        <v>1</v>
      </c>
      <c r="F6898" s="3" t="str">
        <f t="shared" si="543"/>
        <v>22</v>
      </c>
      <c r="G6898">
        <f t="shared" si="544"/>
        <v>1</v>
      </c>
      <c r="H6898" t="str">
        <f>IF(MID(A6898,1,11)="10 C1 29 26",MID(A6898,13,2),H6897)</f>
        <v>C0</v>
      </c>
      <c r="I6898">
        <f>IF(MID(A6898,1,11)="10 21 0A 09",((HEX2DEC(MID(A6898,19,2)))*256+(HEX2DEC(MID(A6898,22,2))))/10,I6897)</f>
        <v>25.4</v>
      </c>
    </row>
    <row r="6899" spans="1:9" x14ac:dyDescent="0.25">
      <c r="A6899" t="s">
        <v>18</v>
      </c>
      <c r="B6899" s="3">
        <v>1</v>
      </c>
      <c r="C6899" s="3" t="str">
        <f t="shared" si="540"/>
        <v>C</v>
      </c>
      <c r="D6899" s="3" t="str">
        <f t="shared" si="541"/>
        <v>2</v>
      </c>
      <c r="E6899" s="3" t="str">
        <f t="shared" si="542"/>
        <v>2</v>
      </c>
      <c r="F6899" s="3" t="str">
        <f t="shared" si="543"/>
        <v>22</v>
      </c>
      <c r="G6899">
        <f t="shared" si="544"/>
        <v>2</v>
      </c>
      <c r="H6899" t="str">
        <f>IF(MID(A6899,1,11)="10 C1 29 26",MID(A6899,13,2),H6898)</f>
        <v>C0</v>
      </c>
      <c r="I6899">
        <f>IF(MID(A6899,1,11)="10 21 0A 09",((HEX2DEC(MID(A6899,19,2)))*256+(HEX2DEC(MID(A6899,22,2))))/10,I6898)</f>
        <v>25.4</v>
      </c>
    </row>
    <row r="6900" spans="1:9" x14ac:dyDescent="0.25">
      <c r="A6900" t="s">
        <v>305</v>
      </c>
      <c r="B6900" s="3">
        <v>1</v>
      </c>
      <c r="C6900" s="3" t="str">
        <f t="shared" si="540"/>
        <v>B</v>
      </c>
      <c r="D6900" s="3" t="str">
        <f t="shared" si="541"/>
        <v>0</v>
      </c>
      <c r="E6900" s="3" t="str">
        <f t="shared" si="542"/>
        <v>0</v>
      </c>
      <c r="F6900" s="3" t="str">
        <f t="shared" si="543"/>
        <v/>
      </c>
      <c r="G6900">
        <f t="shared" si="544"/>
        <v>1</v>
      </c>
      <c r="H6900" t="str">
        <f>IF(MID(A6900,1,11)="10 C1 29 26",MID(A6900,13,2),H6899)</f>
        <v>C0</v>
      </c>
      <c r="I6900">
        <f>IF(MID(A6900,1,11)="10 21 0A 09",((HEX2DEC(MID(A6900,19,2)))*256+(HEX2DEC(MID(A6900,22,2))))/10,I6899)</f>
        <v>25.4</v>
      </c>
    </row>
    <row r="6901" spans="1:9" x14ac:dyDescent="0.25">
      <c r="A6901" t="s">
        <v>306</v>
      </c>
      <c r="B6901" s="3">
        <v>1</v>
      </c>
      <c r="C6901" s="3" t="str">
        <f t="shared" si="540"/>
        <v>6</v>
      </c>
      <c r="D6901" s="3" t="str">
        <f t="shared" si="541"/>
        <v>2</v>
      </c>
      <c r="E6901" s="3" t="str">
        <f t="shared" si="542"/>
        <v>0</v>
      </c>
      <c r="F6901" s="3" t="str">
        <f t="shared" si="543"/>
        <v/>
      </c>
      <c r="G6901">
        <f t="shared" si="544"/>
        <v>8</v>
      </c>
      <c r="H6901" t="str">
        <f>IF(MID(A6901,1,11)="10 C1 29 26",MID(A6901,13,2),H6900)</f>
        <v>C0</v>
      </c>
      <c r="I6901">
        <f>IF(MID(A6901,1,11)="10 21 0A 09",((HEX2DEC(MID(A6901,19,2)))*256+(HEX2DEC(MID(A6901,22,2))))/10,I6900)</f>
        <v>25.4</v>
      </c>
    </row>
    <row r="6902" spans="1:9" x14ac:dyDescent="0.25">
      <c r="A6902" t="s">
        <v>305</v>
      </c>
      <c r="B6902" s="3">
        <v>1</v>
      </c>
      <c r="C6902" s="3" t="str">
        <f t="shared" si="540"/>
        <v>B</v>
      </c>
      <c r="D6902" s="3" t="str">
        <f t="shared" si="541"/>
        <v>0</v>
      </c>
      <c r="E6902" s="3" t="str">
        <f t="shared" si="542"/>
        <v>0</v>
      </c>
      <c r="F6902" s="3" t="str">
        <f t="shared" si="543"/>
        <v/>
      </c>
      <c r="G6902">
        <f t="shared" si="544"/>
        <v>1</v>
      </c>
      <c r="H6902" t="str">
        <f>IF(MID(A6902,1,11)="10 C1 29 26",MID(A6902,13,2),H6901)</f>
        <v>C0</v>
      </c>
      <c r="I6902">
        <f>IF(MID(A6902,1,11)="10 21 0A 09",((HEX2DEC(MID(A6902,19,2)))*256+(HEX2DEC(MID(A6902,22,2))))/10,I6901)</f>
        <v>25.4</v>
      </c>
    </row>
    <row r="6903" spans="1:9" x14ac:dyDescent="0.25">
      <c r="A6903" t="s">
        <v>306</v>
      </c>
      <c r="B6903" s="3">
        <v>1</v>
      </c>
      <c r="C6903" s="3" t="str">
        <f t="shared" si="540"/>
        <v>6</v>
      </c>
      <c r="D6903" s="3" t="str">
        <f t="shared" si="541"/>
        <v>2</v>
      </c>
      <c r="E6903" s="3" t="str">
        <f t="shared" si="542"/>
        <v>0</v>
      </c>
      <c r="F6903" s="3" t="str">
        <f t="shared" si="543"/>
        <v/>
      </c>
      <c r="G6903">
        <f t="shared" si="544"/>
        <v>8</v>
      </c>
      <c r="H6903" t="str">
        <f>IF(MID(A6903,1,11)="10 C1 29 26",MID(A6903,13,2),H6902)</f>
        <v>C0</v>
      </c>
      <c r="I6903">
        <f>IF(MID(A6903,1,11)="10 21 0A 09",((HEX2DEC(MID(A6903,19,2)))*256+(HEX2DEC(MID(A6903,22,2))))/10,I6902)</f>
        <v>25.4</v>
      </c>
    </row>
    <row r="6904" spans="1:9" x14ac:dyDescent="0.25">
      <c r="A6904" t="s">
        <v>305</v>
      </c>
      <c r="B6904" s="3">
        <v>1</v>
      </c>
      <c r="C6904" s="3" t="str">
        <f t="shared" si="540"/>
        <v>B</v>
      </c>
      <c r="D6904" s="3" t="str">
        <f t="shared" si="541"/>
        <v>0</v>
      </c>
      <c r="E6904" s="3" t="str">
        <f t="shared" si="542"/>
        <v>0</v>
      </c>
      <c r="F6904" s="3" t="str">
        <f t="shared" si="543"/>
        <v/>
      </c>
      <c r="G6904">
        <f t="shared" si="544"/>
        <v>1</v>
      </c>
      <c r="H6904" t="str">
        <f>IF(MID(A6904,1,11)="10 C1 29 26",MID(A6904,13,2),H6903)</f>
        <v>C0</v>
      </c>
      <c r="I6904">
        <f>IF(MID(A6904,1,11)="10 21 0A 09",((HEX2DEC(MID(A6904,19,2)))*256+(HEX2DEC(MID(A6904,22,2))))/10,I6903)</f>
        <v>25.4</v>
      </c>
    </row>
    <row r="6905" spans="1:9" x14ac:dyDescent="0.25">
      <c r="A6905" t="s">
        <v>306</v>
      </c>
      <c r="B6905" s="3">
        <v>1</v>
      </c>
      <c r="C6905" s="3" t="str">
        <f t="shared" si="540"/>
        <v>6</v>
      </c>
      <c r="D6905" s="3" t="str">
        <f t="shared" si="541"/>
        <v>2</v>
      </c>
      <c r="E6905" s="3" t="str">
        <f t="shared" si="542"/>
        <v>0</v>
      </c>
      <c r="F6905" s="3" t="str">
        <f t="shared" si="543"/>
        <v/>
      </c>
      <c r="G6905">
        <f t="shared" si="544"/>
        <v>8</v>
      </c>
      <c r="H6905" t="str">
        <f>IF(MID(A6905,1,11)="10 C1 29 26",MID(A6905,13,2),H6904)</f>
        <v>C0</v>
      </c>
      <c r="I6905">
        <f>IF(MID(A6905,1,11)="10 21 0A 09",((HEX2DEC(MID(A6905,19,2)))*256+(HEX2DEC(MID(A6905,22,2))))/10,I6904)</f>
        <v>25.4</v>
      </c>
    </row>
    <row r="6906" spans="1:9" x14ac:dyDescent="0.25">
      <c r="A6906" t="s">
        <v>305</v>
      </c>
      <c r="B6906" s="3">
        <v>1</v>
      </c>
      <c r="C6906" s="3" t="str">
        <f t="shared" si="540"/>
        <v>B</v>
      </c>
      <c r="D6906" s="3" t="str">
        <f t="shared" si="541"/>
        <v>0</v>
      </c>
      <c r="E6906" s="3" t="str">
        <f t="shared" si="542"/>
        <v>0</v>
      </c>
      <c r="F6906" s="3" t="str">
        <f t="shared" si="543"/>
        <v/>
      </c>
      <c r="G6906">
        <f t="shared" si="544"/>
        <v>1</v>
      </c>
      <c r="H6906" t="str">
        <f>IF(MID(A6906,1,11)="10 C1 29 26",MID(A6906,13,2),H6905)</f>
        <v>C0</v>
      </c>
      <c r="I6906">
        <f>IF(MID(A6906,1,11)="10 21 0A 09",((HEX2DEC(MID(A6906,19,2)))*256+(HEX2DEC(MID(A6906,22,2))))/10,I6905)</f>
        <v>25.4</v>
      </c>
    </row>
    <row r="6907" spans="1:9" x14ac:dyDescent="0.25">
      <c r="A6907" t="s">
        <v>306</v>
      </c>
      <c r="B6907" s="3">
        <v>1</v>
      </c>
      <c r="C6907" s="3" t="str">
        <f t="shared" si="540"/>
        <v>6</v>
      </c>
      <c r="D6907" s="3" t="str">
        <f t="shared" si="541"/>
        <v>2</v>
      </c>
      <c r="E6907" s="3" t="str">
        <f t="shared" si="542"/>
        <v>0</v>
      </c>
      <c r="F6907" s="3" t="str">
        <f t="shared" si="543"/>
        <v/>
      </c>
      <c r="G6907">
        <f t="shared" si="544"/>
        <v>8</v>
      </c>
      <c r="H6907" t="str">
        <f>IF(MID(A6907,1,11)="10 C1 29 26",MID(A6907,13,2),H6906)</f>
        <v>C0</v>
      </c>
      <c r="I6907">
        <f>IF(MID(A6907,1,11)="10 21 0A 09",((HEX2DEC(MID(A6907,19,2)))*256+(HEX2DEC(MID(A6907,22,2))))/10,I6906)</f>
        <v>25.4</v>
      </c>
    </row>
    <row r="6908" spans="1:9" x14ac:dyDescent="0.25">
      <c r="A6908" t="s">
        <v>305</v>
      </c>
      <c r="B6908" s="3">
        <v>1</v>
      </c>
      <c r="C6908" s="3" t="str">
        <f t="shared" si="540"/>
        <v>B</v>
      </c>
      <c r="D6908" s="3" t="str">
        <f t="shared" si="541"/>
        <v>0</v>
      </c>
      <c r="E6908" s="3" t="str">
        <f t="shared" si="542"/>
        <v>0</v>
      </c>
      <c r="F6908" s="3" t="str">
        <f t="shared" si="543"/>
        <v/>
      </c>
      <c r="G6908">
        <f t="shared" si="544"/>
        <v>1</v>
      </c>
      <c r="H6908" t="str">
        <f>IF(MID(A6908,1,11)="10 C1 29 26",MID(A6908,13,2),H6907)</f>
        <v>C0</v>
      </c>
      <c r="I6908">
        <f>IF(MID(A6908,1,11)="10 21 0A 09",((HEX2DEC(MID(A6908,19,2)))*256+(HEX2DEC(MID(A6908,22,2))))/10,I6907)</f>
        <v>25.4</v>
      </c>
    </row>
    <row r="6909" spans="1:9" x14ac:dyDescent="0.25">
      <c r="A6909" t="s">
        <v>306</v>
      </c>
      <c r="B6909" s="3">
        <v>1</v>
      </c>
      <c r="C6909" s="3" t="str">
        <f t="shared" si="540"/>
        <v>6</v>
      </c>
      <c r="D6909" s="3" t="str">
        <f t="shared" si="541"/>
        <v>2</v>
      </c>
      <c r="E6909" s="3" t="str">
        <f t="shared" si="542"/>
        <v>0</v>
      </c>
      <c r="F6909" s="3" t="str">
        <f t="shared" si="543"/>
        <v/>
      </c>
      <c r="G6909">
        <f t="shared" si="544"/>
        <v>8</v>
      </c>
      <c r="H6909" t="str">
        <f>IF(MID(A6909,1,11)="10 C1 29 26",MID(A6909,13,2),H6908)</f>
        <v>C0</v>
      </c>
      <c r="I6909">
        <f>IF(MID(A6909,1,11)="10 21 0A 09",((HEX2DEC(MID(A6909,19,2)))*256+(HEX2DEC(MID(A6909,22,2))))/10,I6908)</f>
        <v>25.4</v>
      </c>
    </row>
    <row r="6910" spans="1:9" x14ac:dyDescent="0.25">
      <c r="A6910" t="s">
        <v>305</v>
      </c>
      <c r="B6910" s="3">
        <v>1</v>
      </c>
      <c r="C6910" s="3" t="str">
        <f t="shared" si="540"/>
        <v>B</v>
      </c>
      <c r="D6910" s="3" t="str">
        <f t="shared" si="541"/>
        <v>0</v>
      </c>
      <c r="E6910" s="3" t="str">
        <f t="shared" si="542"/>
        <v>0</v>
      </c>
      <c r="F6910" s="3" t="str">
        <f t="shared" si="543"/>
        <v/>
      </c>
      <c r="G6910">
        <f t="shared" si="544"/>
        <v>1</v>
      </c>
      <c r="H6910" t="str">
        <f>IF(MID(A6910,1,11)="10 C1 29 26",MID(A6910,13,2),H6909)</f>
        <v>C0</v>
      </c>
      <c r="I6910">
        <f>IF(MID(A6910,1,11)="10 21 0A 09",((HEX2DEC(MID(A6910,19,2)))*256+(HEX2DEC(MID(A6910,22,2))))/10,I6909)</f>
        <v>25.4</v>
      </c>
    </row>
    <row r="6911" spans="1:9" x14ac:dyDescent="0.25">
      <c r="A6911" t="s">
        <v>306</v>
      </c>
      <c r="B6911" s="3">
        <v>1</v>
      </c>
      <c r="C6911" s="3" t="str">
        <f t="shared" si="540"/>
        <v>6</v>
      </c>
      <c r="D6911" s="3" t="str">
        <f t="shared" si="541"/>
        <v>2</v>
      </c>
      <c r="E6911" s="3" t="str">
        <f t="shared" si="542"/>
        <v>0</v>
      </c>
      <c r="F6911" s="3" t="str">
        <f t="shared" si="543"/>
        <v/>
      </c>
      <c r="G6911">
        <f t="shared" si="544"/>
        <v>8</v>
      </c>
      <c r="H6911" t="str">
        <f>IF(MID(A6911,1,11)="10 C1 29 26",MID(A6911,13,2),H6910)</f>
        <v>C0</v>
      </c>
      <c r="I6911">
        <f>IF(MID(A6911,1,11)="10 21 0A 09",((HEX2DEC(MID(A6911,19,2)))*256+(HEX2DEC(MID(A6911,22,2))))/10,I6910)</f>
        <v>25.4</v>
      </c>
    </row>
    <row r="6912" spans="1:9" x14ac:dyDescent="0.25">
      <c r="A6912" t="s">
        <v>305</v>
      </c>
      <c r="B6912" s="3">
        <v>1</v>
      </c>
      <c r="C6912" s="3" t="str">
        <f t="shared" si="540"/>
        <v>B</v>
      </c>
      <c r="D6912" s="3" t="str">
        <f t="shared" si="541"/>
        <v>0</v>
      </c>
      <c r="E6912" s="3" t="str">
        <f t="shared" si="542"/>
        <v>0</v>
      </c>
      <c r="F6912" s="3" t="str">
        <f t="shared" si="543"/>
        <v/>
      </c>
      <c r="G6912">
        <f t="shared" si="544"/>
        <v>1</v>
      </c>
      <c r="H6912" t="str">
        <f>IF(MID(A6912,1,11)="10 C1 29 26",MID(A6912,13,2),H6911)</f>
        <v>C0</v>
      </c>
      <c r="I6912">
        <f>IF(MID(A6912,1,11)="10 21 0A 09",((HEX2DEC(MID(A6912,19,2)))*256+(HEX2DEC(MID(A6912,22,2))))/10,I6911)</f>
        <v>25.4</v>
      </c>
    </row>
    <row r="6913" spans="1:9" x14ac:dyDescent="0.25">
      <c r="A6913" t="s">
        <v>306</v>
      </c>
      <c r="B6913" s="3">
        <v>1</v>
      </c>
      <c r="C6913" s="3" t="str">
        <f t="shared" si="540"/>
        <v>6</v>
      </c>
      <c r="D6913" s="3" t="str">
        <f t="shared" si="541"/>
        <v>2</v>
      </c>
      <c r="E6913" s="3" t="str">
        <f t="shared" si="542"/>
        <v>0</v>
      </c>
      <c r="F6913" s="3" t="str">
        <f t="shared" si="543"/>
        <v/>
      </c>
      <c r="G6913">
        <f t="shared" si="544"/>
        <v>8</v>
      </c>
      <c r="H6913" t="str">
        <f>IF(MID(A6913,1,11)="10 C1 29 26",MID(A6913,13,2),H6912)</f>
        <v>C0</v>
      </c>
      <c r="I6913">
        <f>IF(MID(A6913,1,11)="10 21 0A 09",((HEX2DEC(MID(A6913,19,2)))*256+(HEX2DEC(MID(A6913,22,2))))/10,I6912)</f>
        <v>25.4</v>
      </c>
    </row>
    <row r="6914" spans="1:9" x14ac:dyDescent="0.25">
      <c r="A6914" t="s">
        <v>305</v>
      </c>
      <c r="B6914" s="3">
        <v>1</v>
      </c>
      <c r="C6914" s="3" t="str">
        <f t="shared" si="540"/>
        <v>B</v>
      </c>
      <c r="D6914" s="3" t="str">
        <f t="shared" si="541"/>
        <v>0</v>
      </c>
      <c r="E6914" s="3" t="str">
        <f t="shared" si="542"/>
        <v>0</v>
      </c>
      <c r="F6914" s="3" t="str">
        <f t="shared" si="543"/>
        <v/>
      </c>
      <c r="G6914">
        <f t="shared" si="544"/>
        <v>1</v>
      </c>
      <c r="H6914" t="str">
        <f>IF(MID(A6914,1,11)="10 C1 29 26",MID(A6914,13,2),H6913)</f>
        <v>C0</v>
      </c>
      <c r="I6914">
        <f>IF(MID(A6914,1,11)="10 21 0A 09",((HEX2DEC(MID(A6914,19,2)))*256+(HEX2DEC(MID(A6914,22,2))))/10,I6913)</f>
        <v>25.4</v>
      </c>
    </row>
    <row r="6915" spans="1:9" x14ac:dyDescent="0.25">
      <c r="A6915" t="s">
        <v>306</v>
      </c>
      <c r="B6915" s="3">
        <v>1</v>
      </c>
      <c r="C6915" s="3" t="str">
        <f t="shared" si="540"/>
        <v>6</v>
      </c>
      <c r="D6915" s="3" t="str">
        <f t="shared" si="541"/>
        <v>2</v>
      </c>
      <c r="E6915" s="3" t="str">
        <f t="shared" si="542"/>
        <v>0</v>
      </c>
      <c r="F6915" s="3" t="str">
        <f t="shared" si="543"/>
        <v/>
      </c>
      <c r="G6915">
        <f t="shared" si="544"/>
        <v>8</v>
      </c>
      <c r="H6915" t="str">
        <f>IF(MID(A6915,1,11)="10 C1 29 26",MID(A6915,13,2),H6914)</f>
        <v>C0</v>
      </c>
      <c r="I6915">
        <f>IF(MID(A6915,1,11)="10 21 0A 09",((HEX2DEC(MID(A6915,19,2)))*256+(HEX2DEC(MID(A6915,22,2))))/10,I6914)</f>
        <v>25.4</v>
      </c>
    </row>
    <row r="6916" spans="1:9" x14ac:dyDescent="0.25">
      <c r="A6916" t="s">
        <v>305</v>
      </c>
      <c r="B6916" s="3">
        <v>1</v>
      </c>
      <c r="C6916" s="3" t="str">
        <f t="shared" si="540"/>
        <v>B</v>
      </c>
      <c r="D6916" s="3" t="str">
        <f t="shared" si="541"/>
        <v>0</v>
      </c>
      <c r="E6916" s="3" t="str">
        <f t="shared" si="542"/>
        <v>0</v>
      </c>
      <c r="F6916" s="3" t="str">
        <f t="shared" si="543"/>
        <v/>
      </c>
      <c r="G6916">
        <f t="shared" si="544"/>
        <v>1</v>
      </c>
      <c r="H6916" t="str">
        <f>IF(MID(A6916,1,11)="10 C1 29 26",MID(A6916,13,2),H6915)</f>
        <v>C0</v>
      </c>
      <c r="I6916">
        <f>IF(MID(A6916,1,11)="10 21 0A 09",((HEX2DEC(MID(A6916,19,2)))*256+(HEX2DEC(MID(A6916,22,2))))/10,I6915)</f>
        <v>25.4</v>
      </c>
    </row>
    <row r="6917" spans="1:9" x14ac:dyDescent="0.25">
      <c r="A6917" t="s">
        <v>306</v>
      </c>
      <c r="B6917" s="3">
        <v>1</v>
      </c>
      <c r="C6917" s="3" t="str">
        <f t="shared" ref="C6917:C6980" si="545">MID(A6917,7,1)</f>
        <v>6</v>
      </c>
      <c r="D6917" s="3" t="str">
        <f t="shared" ref="D6917:D6980" si="546">MID(A6917,4,1)</f>
        <v>2</v>
      </c>
      <c r="E6917" s="3" t="str">
        <f t="shared" ref="E6917:E6980" si="547">MID(A6917,5,1)</f>
        <v>0</v>
      </c>
      <c r="F6917" s="3" t="str">
        <f t="shared" ref="F6917:F6980" si="548">MID(A6917,10,2)</f>
        <v/>
      </c>
      <c r="G6917">
        <f t="shared" ref="G6917:G6980" si="549">HEX2DEC(MID(A6917,8,1))</f>
        <v>8</v>
      </c>
      <c r="H6917" t="str">
        <f>IF(MID(A6917,1,11)="10 C1 29 26",MID(A6917,13,2),H6916)</f>
        <v>C0</v>
      </c>
      <c r="I6917">
        <f>IF(MID(A6917,1,11)="10 21 0A 09",((HEX2DEC(MID(A6917,19,2)))*256+(HEX2DEC(MID(A6917,22,2))))/10,I6916)</f>
        <v>25.4</v>
      </c>
    </row>
    <row r="6918" spans="1:9" x14ac:dyDescent="0.25">
      <c r="A6918" t="s">
        <v>305</v>
      </c>
      <c r="B6918" s="3">
        <v>1</v>
      </c>
      <c r="C6918" s="3" t="str">
        <f t="shared" si="545"/>
        <v>B</v>
      </c>
      <c r="D6918" s="3" t="str">
        <f t="shared" si="546"/>
        <v>0</v>
      </c>
      <c r="E6918" s="3" t="str">
        <f t="shared" si="547"/>
        <v>0</v>
      </c>
      <c r="F6918" s="3" t="str">
        <f t="shared" si="548"/>
        <v/>
      </c>
      <c r="G6918">
        <f t="shared" si="549"/>
        <v>1</v>
      </c>
      <c r="H6918" t="str">
        <f>IF(MID(A6918,1,11)="10 C1 29 26",MID(A6918,13,2),H6917)</f>
        <v>C0</v>
      </c>
      <c r="I6918">
        <f>IF(MID(A6918,1,11)="10 21 0A 09",((HEX2DEC(MID(A6918,19,2)))*256+(HEX2DEC(MID(A6918,22,2))))/10,I6917)</f>
        <v>25.4</v>
      </c>
    </row>
    <row r="6919" spans="1:9" x14ac:dyDescent="0.25">
      <c r="A6919" t="s">
        <v>306</v>
      </c>
      <c r="B6919" s="3">
        <v>1</v>
      </c>
      <c r="C6919" s="3" t="str">
        <f t="shared" si="545"/>
        <v>6</v>
      </c>
      <c r="D6919" s="3" t="str">
        <f t="shared" si="546"/>
        <v>2</v>
      </c>
      <c r="E6919" s="3" t="str">
        <f t="shared" si="547"/>
        <v>0</v>
      </c>
      <c r="F6919" s="3" t="str">
        <f t="shared" si="548"/>
        <v/>
      </c>
      <c r="G6919">
        <f t="shared" si="549"/>
        <v>8</v>
      </c>
      <c r="H6919" t="str">
        <f>IF(MID(A6919,1,11)="10 C1 29 26",MID(A6919,13,2),H6918)</f>
        <v>C0</v>
      </c>
      <c r="I6919">
        <f>IF(MID(A6919,1,11)="10 21 0A 09",((HEX2DEC(MID(A6919,19,2)))*256+(HEX2DEC(MID(A6919,22,2))))/10,I6918)</f>
        <v>25.4</v>
      </c>
    </row>
    <row r="6920" spans="1:9" x14ac:dyDescent="0.25">
      <c r="A6920" t="s">
        <v>305</v>
      </c>
      <c r="B6920" s="3">
        <v>1</v>
      </c>
      <c r="C6920" s="3" t="str">
        <f t="shared" si="545"/>
        <v>B</v>
      </c>
      <c r="D6920" s="3" t="str">
        <f t="shared" si="546"/>
        <v>0</v>
      </c>
      <c r="E6920" s="3" t="str">
        <f t="shared" si="547"/>
        <v>0</v>
      </c>
      <c r="F6920" s="3" t="str">
        <f t="shared" si="548"/>
        <v/>
      </c>
      <c r="G6920">
        <f t="shared" si="549"/>
        <v>1</v>
      </c>
      <c r="H6920" t="str">
        <f>IF(MID(A6920,1,11)="10 C1 29 26",MID(A6920,13,2),H6919)</f>
        <v>C0</v>
      </c>
      <c r="I6920">
        <f>IF(MID(A6920,1,11)="10 21 0A 09",((HEX2DEC(MID(A6920,19,2)))*256+(HEX2DEC(MID(A6920,22,2))))/10,I6919)</f>
        <v>25.4</v>
      </c>
    </row>
    <row r="6921" spans="1:9" x14ac:dyDescent="0.25">
      <c r="A6921" t="s">
        <v>306</v>
      </c>
      <c r="B6921" s="3">
        <v>1</v>
      </c>
      <c r="C6921" s="3" t="str">
        <f t="shared" si="545"/>
        <v>6</v>
      </c>
      <c r="D6921" s="3" t="str">
        <f t="shared" si="546"/>
        <v>2</v>
      </c>
      <c r="E6921" s="3" t="str">
        <f t="shared" si="547"/>
        <v>0</v>
      </c>
      <c r="F6921" s="3" t="str">
        <f t="shared" si="548"/>
        <v/>
      </c>
      <c r="G6921">
        <f t="shared" si="549"/>
        <v>8</v>
      </c>
      <c r="H6921" t="str">
        <f>IF(MID(A6921,1,11)="10 C1 29 26",MID(A6921,13,2),H6920)</f>
        <v>C0</v>
      </c>
      <c r="I6921">
        <f>IF(MID(A6921,1,11)="10 21 0A 09",((HEX2DEC(MID(A6921,19,2)))*256+(HEX2DEC(MID(A6921,22,2))))/10,I6920)</f>
        <v>25.4</v>
      </c>
    </row>
    <row r="6922" spans="1:9" x14ac:dyDescent="0.25">
      <c r="A6922" t="s">
        <v>19</v>
      </c>
      <c r="B6922" s="3">
        <v>1</v>
      </c>
      <c r="C6922" s="3" t="str">
        <f t="shared" si="545"/>
        <v>2</v>
      </c>
      <c r="D6922" s="3" t="str">
        <f t="shared" si="546"/>
        <v>C</v>
      </c>
      <c r="E6922" s="3" t="str">
        <f t="shared" si="547"/>
        <v>1</v>
      </c>
      <c r="F6922" s="3" t="str">
        <f t="shared" si="548"/>
        <v>22</v>
      </c>
      <c r="G6922">
        <f t="shared" si="549"/>
        <v>1</v>
      </c>
      <c r="H6922" t="str">
        <f>IF(MID(A6922,1,11)="10 C1 29 26",MID(A6922,13,2),H6921)</f>
        <v>C0</v>
      </c>
      <c r="I6922">
        <f>IF(MID(A6922,1,11)="10 21 0A 09",((HEX2DEC(MID(A6922,19,2)))*256+(HEX2DEC(MID(A6922,22,2))))/10,I6921)</f>
        <v>25.4</v>
      </c>
    </row>
    <row r="6923" spans="1:9" x14ac:dyDescent="0.25">
      <c r="A6923" t="s">
        <v>185</v>
      </c>
      <c r="B6923" s="3">
        <v>1</v>
      </c>
      <c r="C6923" s="3" t="str">
        <f t="shared" si="545"/>
        <v>C</v>
      </c>
      <c r="D6923" s="3" t="str">
        <f t="shared" si="546"/>
        <v>2</v>
      </c>
      <c r="E6923" s="3" t="str">
        <f t="shared" si="547"/>
        <v>2</v>
      </c>
      <c r="F6923" s="3" t="str">
        <f t="shared" si="548"/>
        <v>22</v>
      </c>
      <c r="G6923">
        <f t="shared" si="549"/>
        <v>2</v>
      </c>
      <c r="H6923" t="str">
        <f>IF(MID(A6923,1,11)="10 C1 29 26",MID(A6923,13,2),H6922)</f>
        <v>C0</v>
      </c>
      <c r="I6923">
        <f>IF(MID(A6923,1,11)="10 21 0A 09",((HEX2DEC(MID(A6923,19,2)))*256+(HEX2DEC(MID(A6923,22,2))))/10,I6922)</f>
        <v>25.4</v>
      </c>
    </row>
    <row r="6924" spans="1:9" x14ac:dyDescent="0.25">
      <c r="A6924" t="s">
        <v>305</v>
      </c>
      <c r="B6924" s="3">
        <v>1</v>
      </c>
      <c r="C6924" s="3" t="str">
        <f t="shared" si="545"/>
        <v>B</v>
      </c>
      <c r="D6924" s="3" t="str">
        <f t="shared" si="546"/>
        <v>0</v>
      </c>
      <c r="E6924" s="3" t="str">
        <f t="shared" si="547"/>
        <v>0</v>
      </c>
      <c r="F6924" s="3" t="str">
        <f t="shared" si="548"/>
        <v/>
      </c>
      <c r="G6924">
        <f t="shared" si="549"/>
        <v>1</v>
      </c>
      <c r="H6924" t="str">
        <f>IF(MID(A6924,1,11)="10 C1 29 26",MID(A6924,13,2),H6923)</f>
        <v>C0</v>
      </c>
      <c r="I6924">
        <f>IF(MID(A6924,1,11)="10 21 0A 09",((HEX2DEC(MID(A6924,19,2)))*256+(HEX2DEC(MID(A6924,22,2))))/10,I6923)</f>
        <v>25.4</v>
      </c>
    </row>
    <row r="6925" spans="1:9" x14ac:dyDescent="0.25">
      <c r="A6925" t="s">
        <v>306</v>
      </c>
      <c r="B6925" s="3">
        <v>1</v>
      </c>
      <c r="C6925" s="3" t="str">
        <f t="shared" si="545"/>
        <v>6</v>
      </c>
      <c r="D6925" s="3" t="str">
        <f t="shared" si="546"/>
        <v>2</v>
      </c>
      <c r="E6925" s="3" t="str">
        <f t="shared" si="547"/>
        <v>0</v>
      </c>
      <c r="F6925" s="3" t="str">
        <f t="shared" si="548"/>
        <v/>
      </c>
      <c r="G6925">
        <f t="shared" si="549"/>
        <v>8</v>
      </c>
      <c r="H6925" t="str">
        <f>IF(MID(A6925,1,11)="10 C1 29 26",MID(A6925,13,2),H6924)</f>
        <v>C0</v>
      </c>
      <c r="I6925">
        <f>IF(MID(A6925,1,11)="10 21 0A 09",((HEX2DEC(MID(A6925,19,2)))*256+(HEX2DEC(MID(A6925,22,2))))/10,I6924)</f>
        <v>25.4</v>
      </c>
    </row>
    <row r="6926" spans="1:9" x14ac:dyDescent="0.25">
      <c r="A6926" s="5" t="s">
        <v>322</v>
      </c>
      <c r="B6926" s="3">
        <v>1</v>
      </c>
      <c r="C6926" s="3" t="str">
        <f t="shared" si="545"/>
        <v>2</v>
      </c>
      <c r="D6926" s="3" t="str">
        <f t="shared" si="546"/>
        <v>4</v>
      </c>
      <c r="E6926" s="3" t="str">
        <f t="shared" si="547"/>
        <v>4</v>
      </c>
      <c r="F6926" s="3" t="str">
        <f t="shared" si="548"/>
        <v>19</v>
      </c>
      <c r="G6926">
        <f t="shared" si="549"/>
        <v>0</v>
      </c>
      <c r="H6926" t="str">
        <f>IF(MID(A6926,1,11)="10 C1 29 26",MID(A6926,13,2),H6925)</f>
        <v>C0</v>
      </c>
      <c r="I6926">
        <f>IF(MID(A6926,1,11)="10 21 0A 09",((HEX2DEC(MID(A6926,19,2)))*256+(HEX2DEC(MID(A6926,22,2))))/10,I6925)</f>
        <v>25.4</v>
      </c>
    </row>
    <row r="6927" spans="1:9" x14ac:dyDescent="0.25">
      <c r="A6927" t="s">
        <v>305</v>
      </c>
      <c r="B6927" s="3">
        <v>1</v>
      </c>
      <c r="C6927" s="3" t="str">
        <f t="shared" si="545"/>
        <v>B</v>
      </c>
      <c r="D6927" s="3" t="str">
        <f t="shared" si="546"/>
        <v>0</v>
      </c>
      <c r="E6927" s="3" t="str">
        <f t="shared" si="547"/>
        <v>0</v>
      </c>
      <c r="F6927" s="3" t="str">
        <f t="shared" si="548"/>
        <v/>
      </c>
      <c r="G6927">
        <f t="shared" si="549"/>
        <v>1</v>
      </c>
      <c r="H6927" t="str">
        <f>IF(MID(A6927,1,11)="10 C1 29 26",MID(A6927,13,2),H6926)</f>
        <v>C0</v>
      </c>
      <c r="I6927">
        <f>IF(MID(A6927,1,11)="10 21 0A 09",((HEX2DEC(MID(A6927,19,2)))*256+(HEX2DEC(MID(A6927,22,2))))/10,I6926)</f>
        <v>25.4</v>
      </c>
    </row>
    <row r="6928" spans="1:9" x14ac:dyDescent="0.25">
      <c r="A6928" t="s">
        <v>306</v>
      </c>
      <c r="B6928" s="3">
        <v>1</v>
      </c>
      <c r="C6928" s="3" t="str">
        <f t="shared" si="545"/>
        <v>6</v>
      </c>
      <c r="D6928" s="3" t="str">
        <f t="shared" si="546"/>
        <v>2</v>
      </c>
      <c r="E6928" s="3" t="str">
        <f t="shared" si="547"/>
        <v>0</v>
      </c>
      <c r="F6928" s="3" t="str">
        <f t="shared" si="548"/>
        <v/>
      </c>
      <c r="G6928">
        <f t="shared" si="549"/>
        <v>8</v>
      </c>
      <c r="H6928" t="str">
        <f>IF(MID(A6928,1,11)="10 C1 29 26",MID(A6928,13,2),H6927)</f>
        <v>C0</v>
      </c>
      <c r="I6928">
        <f>IF(MID(A6928,1,11)="10 21 0A 09",((HEX2DEC(MID(A6928,19,2)))*256+(HEX2DEC(MID(A6928,22,2))))/10,I6927)</f>
        <v>25.4</v>
      </c>
    </row>
    <row r="6929" spans="1:9" x14ac:dyDescent="0.25">
      <c r="A6929" s="5" t="s">
        <v>322</v>
      </c>
      <c r="B6929" s="3">
        <v>1</v>
      </c>
      <c r="C6929" s="3" t="str">
        <f t="shared" si="545"/>
        <v>2</v>
      </c>
      <c r="D6929" s="3" t="str">
        <f t="shared" si="546"/>
        <v>4</v>
      </c>
      <c r="E6929" s="3" t="str">
        <f t="shared" si="547"/>
        <v>4</v>
      </c>
      <c r="F6929" s="3" t="str">
        <f t="shared" si="548"/>
        <v>19</v>
      </c>
      <c r="G6929">
        <f t="shared" si="549"/>
        <v>0</v>
      </c>
      <c r="H6929" t="str">
        <f>IF(MID(A6929,1,11)="10 C1 29 26",MID(A6929,13,2),H6928)</f>
        <v>C0</v>
      </c>
      <c r="I6929">
        <f>IF(MID(A6929,1,11)="10 21 0A 09",((HEX2DEC(MID(A6929,19,2)))*256+(HEX2DEC(MID(A6929,22,2))))/10,I6928)</f>
        <v>25.4</v>
      </c>
    </row>
    <row r="6930" spans="1:9" x14ac:dyDescent="0.25">
      <c r="A6930" t="s">
        <v>305</v>
      </c>
      <c r="B6930" s="3">
        <v>1</v>
      </c>
      <c r="C6930" s="3" t="str">
        <f t="shared" si="545"/>
        <v>B</v>
      </c>
      <c r="D6930" s="3" t="str">
        <f t="shared" si="546"/>
        <v>0</v>
      </c>
      <c r="E6930" s="3" t="str">
        <f t="shared" si="547"/>
        <v>0</v>
      </c>
      <c r="F6930" s="3" t="str">
        <f t="shared" si="548"/>
        <v/>
      </c>
      <c r="G6930">
        <f t="shared" si="549"/>
        <v>1</v>
      </c>
      <c r="H6930" t="str">
        <f>IF(MID(A6930,1,11)="10 C1 29 26",MID(A6930,13,2),H6929)</f>
        <v>C0</v>
      </c>
      <c r="I6930">
        <f>IF(MID(A6930,1,11)="10 21 0A 09",((HEX2DEC(MID(A6930,19,2)))*256+(HEX2DEC(MID(A6930,22,2))))/10,I6929)</f>
        <v>25.4</v>
      </c>
    </row>
    <row r="6931" spans="1:9" x14ac:dyDescent="0.25">
      <c r="A6931" t="s">
        <v>306</v>
      </c>
      <c r="B6931" s="3">
        <v>1</v>
      </c>
      <c r="C6931" s="3" t="str">
        <f t="shared" si="545"/>
        <v>6</v>
      </c>
      <c r="D6931" s="3" t="str">
        <f t="shared" si="546"/>
        <v>2</v>
      </c>
      <c r="E6931" s="3" t="str">
        <f t="shared" si="547"/>
        <v>0</v>
      </c>
      <c r="F6931" s="3" t="str">
        <f t="shared" si="548"/>
        <v/>
      </c>
      <c r="G6931">
        <f t="shared" si="549"/>
        <v>8</v>
      </c>
      <c r="H6931" t="str">
        <f>IF(MID(A6931,1,11)="10 C1 29 26",MID(A6931,13,2),H6930)</f>
        <v>C0</v>
      </c>
      <c r="I6931">
        <f>IF(MID(A6931,1,11)="10 21 0A 09",((HEX2DEC(MID(A6931,19,2)))*256+(HEX2DEC(MID(A6931,22,2))))/10,I6930)</f>
        <v>25.4</v>
      </c>
    </row>
    <row r="6932" spans="1:9" x14ac:dyDescent="0.25">
      <c r="A6932" t="s">
        <v>21</v>
      </c>
      <c r="B6932" s="3">
        <v>1</v>
      </c>
      <c r="C6932" s="3" t="str">
        <f t="shared" si="545"/>
        <v>2</v>
      </c>
      <c r="D6932" s="3" t="str">
        <f t="shared" si="546"/>
        <v>C</v>
      </c>
      <c r="E6932" s="3" t="str">
        <f t="shared" si="547"/>
        <v>1</v>
      </c>
      <c r="F6932" s="3" t="str">
        <f t="shared" si="548"/>
        <v>22</v>
      </c>
      <c r="G6932">
        <f t="shared" si="549"/>
        <v>1</v>
      </c>
      <c r="H6932" t="str">
        <f>IF(MID(A6932,1,11)="10 C1 29 26",MID(A6932,13,2),H6931)</f>
        <v>C0</v>
      </c>
      <c r="I6932">
        <f>IF(MID(A6932,1,11)="10 21 0A 09",((HEX2DEC(MID(A6932,19,2)))*256+(HEX2DEC(MID(A6932,22,2))))/10,I6931)</f>
        <v>25.4</v>
      </c>
    </row>
    <row r="6933" spans="1:9" x14ac:dyDescent="0.25">
      <c r="A6933" t="s">
        <v>229</v>
      </c>
      <c r="B6933" s="3">
        <v>1</v>
      </c>
      <c r="C6933" s="3" t="str">
        <f t="shared" si="545"/>
        <v>C</v>
      </c>
      <c r="D6933" s="3" t="str">
        <f t="shared" si="546"/>
        <v>2</v>
      </c>
      <c r="E6933" s="3" t="str">
        <f t="shared" si="547"/>
        <v>2</v>
      </c>
      <c r="F6933" s="3" t="str">
        <f t="shared" si="548"/>
        <v>22</v>
      </c>
      <c r="G6933">
        <f t="shared" si="549"/>
        <v>2</v>
      </c>
      <c r="H6933" t="str">
        <f>IF(MID(A6933,1,11)="10 C1 29 26",MID(A6933,13,2),H6932)</f>
        <v>C0</v>
      </c>
      <c r="I6933">
        <f>IF(MID(A6933,1,11)="10 21 0A 09",((HEX2DEC(MID(A6933,19,2)))*256+(HEX2DEC(MID(A6933,22,2))))/10,I6932)</f>
        <v>25.4</v>
      </c>
    </row>
    <row r="6934" spans="1:9" x14ac:dyDescent="0.25">
      <c r="A6934" t="s">
        <v>305</v>
      </c>
      <c r="B6934" s="3">
        <v>1</v>
      </c>
      <c r="C6934" s="3" t="str">
        <f t="shared" si="545"/>
        <v>B</v>
      </c>
      <c r="D6934" s="3" t="str">
        <f t="shared" si="546"/>
        <v>0</v>
      </c>
      <c r="E6934" s="3" t="str">
        <f t="shared" si="547"/>
        <v>0</v>
      </c>
      <c r="F6934" s="3" t="str">
        <f t="shared" si="548"/>
        <v/>
      </c>
      <c r="G6934">
        <f t="shared" si="549"/>
        <v>1</v>
      </c>
      <c r="H6934" t="str">
        <f>IF(MID(A6934,1,11)="10 C1 29 26",MID(A6934,13,2),H6933)</f>
        <v>C0</v>
      </c>
      <c r="I6934">
        <f>IF(MID(A6934,1,11)="10 21 0A 09",((HEX2DEC(MID(A6934,19,2)))*256+(HEX2DEC(MID(A6934,22,2))))/10,I6933)</f>
        <v>25.4</v>
      </c>
    </row>
    <row r="6935" spans="1:9" x14ac:dyDescent="0.25">
      <c r="A6935" t="s">
        <v>306</v>
      </c>
      <c r="B6935" s="3">
        <v>1</v>
      </c>
      <c r="C6935" s="3" t="str">
        <f t="shared" si="545"/>
        <v>6</v>
      </c>
      <c r="D6935" s="3" t="str">
        <f t="shared" si="546"/>
        <v>2</v>
      </c>
      <c r="E6935" s="3" t="str">
        <f t="shared" si="547"/>
        <v>0</v>
      </c>
      <c r="F6935" s="3" t="str">
        <f t="shared" si="548"/>
        <v/>
      </c>
      <c r="G6935">
        <f t="shared" si="549"/>
        <v>8</v>
      </c>
      <c r="H6935" t="str">
        <f>IF(MID(A6935,1,11)="10 C1 29 26",MID(A6935,13,2),H6934)</f>
        <v>C0</v>
      </c>
      <c r="I6935">
        <f>IF(MID(A6935,1,11)="10 21 0A 09",((HEX2DEC(MID(A6935,19,2)))*256+(HEX2DEC(MID(A6935,22,2))))/10,I6934)</f>
        <v>25.4</v>
      </c>
    </row>
    <row r="6936" spans="1:9" x14ac:dyDescent="0.25">
      <c r="A6936" t="s">
        <v>305</v>
      </c>
      <c r="B6936" s="3">
        <v>1</v>
      </c>
      <c r="C6936" s="3" t="str">
        <f t="shared" si="545"/>
        <v>B</v>
      </c>
      <c r="D6936" s="3" t="str">
        <f t="shared" si="546"/>
        <v>0</v>
      </c>
      <c r="E6936" s="3" t="str">
        <f t="shared" si="547"/>
        <v>0</v>
      </c>
      <c r="F6936" s="3" t="str">
        <f t="shared" si="548"/>
        <v/>
      </c>
      <c r="G6936">
        <f t="shared" si="549"/>
        <v>1</v>
      </c>
      <c r="H6936" t="str">
        <f>IF(MID(A6936,1,11)="10 C1 29 26",MID(A6936,13,2),H6935)</f>
        <v>C0</v>
      </c>
      <c r="I6936">
        <f>IF(MID(A6936,1,11)="10 21 0A 09",((HEX2DEC(MID(A6936,19,2)))*256+(HEX2DEC(MID(A6936,22,2))))/10,I6935)</f>
        <v>25.4</v>
      </c>
    </row>
    <row r="6937" spans="1:9" x14ac:dyDescent="0.25">
      <c r="A6937" t="s">
        <v>306</v>
      </c>
      <c r="B6937" s="3">
        <v>1</v>
      </c>
      <c r="C6937" s="3" t="str">
        <f t="shared" si="545"/>
        <v>6</v>
      </c>
      <c r="D6937" s="3" t="str">
        <f t="shared" si="546"/>
        <v>2</v>
      </c>
      <c r="E6937" s="3" t="str">
        <f t="shared" si="547"/>
        <v>0</v>
      </c>
      <c r="F6937" s="3" t="str">
        <f t="shared" si="548"/>
        <v/>
      </c>
      <c r="G6937">
        <f t="shared" si="549"/>
        <v>8</v>
      </c>
      <c r="H6937" t="str">
        <f>IF(MID(A6937,1,11)="10 C1 29 26",MID(A6937,13,2),H6936)</f>
        <v>C0</v>
      </c>
      <c r="I6937">
        <f>IF(MID(A6937,1,11)="10 21 0A 09",((HEX2DEC(MID(A6937,19,2)))*256+(HEX2DEC(MID(A6937,22,2))))/10,I6936)</f>
        <v>25.4</v>
      </c>
    </row>
    <row r="6938" spans="1:9" x14ac:dyDescent="0.25">
      <c r="A6938" t="s">
        <v>305</v>
      </c>
      <c r="B6938" s="3">
        <v>1</v>
      </c>
      <c r="C6938" s="3" t="str">
        <f t="shared" si="545"/>
        <v>B</v>
      </c>
      <c r="D6938" s="3" t="str">
        <f t="shared" si="546"/>
        <v>0</v>
      </c>
      <c r="E6938" s="3" t="str">
        <f t="shared" si="547"/>
        <v>0</v>
      </c>
      <c r="F6938" s="3" t="str">
        <f t="shared" si="548"/>
        <v/>
      </c>
      <c r="G6938">
        <f t="shared" si="549"/>
        <v>1</v>
      </c>
      <c r="H6938" t="str">
        <f>IF(MID(A6938,1,11)="10 C1 29 26",MID(A6938,13,2),H6937)</f>
        <v>C0</v>
      </c>
      <c r="I6938">
        <f>IF(MID(A6938,1,11)="10 21 0A 09",((HEX2DEC(MID(A6938,19,2)))*256+(HEX2DEC(MID(A6938,22,2))))/10,I6937)</f>
        <v>25.4</v>
      </c>
    </row>
    <row r="6939" spans="1:9" x14ac:dyDescent="0.25">
      <c r="A6939" t="s">
        <v>306</v>
      </c>
      <c r="B6939" s="3">
        <v>1</v>
      </c>
      <c r="C6939" s="3" t="str">
        <f t="shared" si="545"/>
        <v>6</v>
      </c>
      <c r="D6939" s="3" t="str">
        <f t="shared" si="546"/>
        <v>2</v>
      </c>
      <c r="E6939" s="3" t="str">
        <f t="shared" si="547"/>
        <v>0</v>
      </c>
      <c r="F6939" s="3" t="str">
        <f t="shared" si="548"/>
        <v/>
      </c>
      <c r="G6939">
        <f t="shared" si="549"/>
        <v>8</v>
      </c>
      <c r="H6939" t="str">
        <f>IF(MID(A6939,1,11)="10 C1 29 26",MID(A6939,13,2),H6938)</f>
        <v>C0</v>
      </c>
      <c r="I6939">
        <f>IF(MID(A6939,1,11)="10 21 0A 09",((HEX2DEC(MID(A6939,19,2)))*256+(HEX2DEC(MID(A6939,22,2))))/10,I6938)</f>
        <v>25.4</v>
      </c>
    </row>
    <row r="6940" spans="1:9" x14ac:dyDescent="0.25">
      <c r="A6940" t="s">
        <v>305</v>
      </c>
      <c r="B6940" s="3">
        <v>1</v>
      </c>
      <c r="C6940" s="3" t="str">
        <f t="shared" si="545"/>
        <v>B</v>
      </c>
      <c r="D6940" s="3" t="str">
        <f t="shared" si="546"/>
        <v>0</v>
      </c>
      <c r="E6940" s="3" t="str">
        <f t="shared" si="547"/>
        <v>0</v>
      </c>
      <c r="F6940" s="3" t="str">
        <f t="shared" si="548"/>
        <v/>
      </c>
      <c r="G6940">
        <f t="shared" si="549"/>
        <v>1</v>
      </c>
      <c r="H6940" t="str">
        <f>IF(MID(A6940,1,11)="10 C1 29 26",MID(A6940,13,2),H6939)</f>
        <v>C0</v>
      </c>
      <c r="I6940">
        <f>IF(MID(A6940,1,11)="10 21 0A 09",((HEX2DEC(MID(A6940,19,2)))*256+(HEX2DEC(MID(A6940,22,2))))/10,I6939)</f>
        <v>25.4</v>
      </c>
    </row>
    <row r="6941" spans="1:9" x14ac:dyDescent="0.25">
      <c r="A6941" t="s">
        <v>306</v>
      </c>
      <c r="B6941" s="3">
        <v>1</v>
      </c>
      <c r="C6941" s="3" t="str">
        <f t="shared" si="545"/>
        <v>6</v>
      </c>
      <c r="D6941" s="3" t="str">
        <f t="shared" si="546"/>
        <v>2</v>
      </c>
      <c r="E6941" s="3" t="str">
        <f t="shared" si="547"/>
        <v>0</v>
      </c>
      <c r="F6941" s="3" t="str">
        <f t="shared" si="548"/>
        <v/>
      </c>
      <c r="G6941">
        <f t="shared" si="549"/>
        <v>8</v>
      </c>
      <c r="H6941" t="str">
        <f>IF(MID(A6941,1,11)="10 C1 29 26",MID(A6941,13,2),H6940)</f>
        <v>C0</v>
      </c>
      <c r="I6941">
        <f>IF(MID(A6941,1,11)="10 21 0A 09",((HEX2DEC(MID(A6941,19,2)))*256+(HEX2DEC(MID(A6941,22,2))))/10,I6940)</f>
        <v>25.4</v>
      </c>
    </row>
    <row r="6942" spans="1:9" x14ac:dyDescent="0.25">
      <c r="A6942" t="s">
        <v>305</v>
      </c>
      <c r="B6942" s="3">
        <v>1</v>
      </c>
      <c r="C6942" s="3" t="str">
        <f t="shared" si="545"/>
        <v>B</v>
      </c>
      <c r="D6942" s="3" t="str">
        <f t="shared" si="546"/>
        <v>0</v>
      </c>
      <c r="E6942" s="3" t="str">
        <f t="shared" si="547"/>
        <v>0</v>
      </c>
      <c r="F6942" s="3" t="str">
        <f t="shared" si="548"/>
        <v/>
      </c>
      <c r="G6942">
        <f t="shared" si="549"/>
        <v>1</v>
      </c>
      <c r="H6942" t="str">
        <f>IF(MID(A6942,1,11)="10 C1 29 26",MID(A6942,13,2),H6941)</f>
        <v>C0</v>
      </c>
      <c r="I6942">
        <f>IF(MID(A6942,1,11)="10 21 0A 09",((HEX2DEC(MID(A6942,19,2)))*256+(HEX2DEC(MID(A6942,22,2))))/10,I6941)</f>
        <v>25.4</v>
      </c>
    </row>
    <row r="6943" spans="1:9" x14ac:dyDescent="0.25">
      <c r="A6943" t="s">
        <v>306</v>
      </c>
      <c r="B6943" s="3">
        <v>1</v>
      </c>
      <c r="C6943" s="3" t="str">
        <f t="shared" si="545"/>
        <v>6</v>
      </c>
      <c r="D6943" s="3" t="str">
        <f t="shared" si="546"/>
        <v>2</v>
      </c>
      <c r="E6943" s="3" t="str">
        <f t="shared" si="547"/>
        <v>0</v>
      </c>
      <c r="F6943" s="3" t="str">
        <f t="shared" si="548"/>
        <v/>
      </c>
      <c r="G6943">
        <f t="shared" si="549"/>
        <v>8</v>
      </c>
      <c r="H6943" t="str">
        <f>IF(MID(A6943,1,11)="10 C1 29 26",MID(A6943,13,2),H6942)</f>
        <v>C0</v>
      </c>
      <c r="I6943">
        <f>IF(MID(A6943,1,11)="10 21 0A 09",((HEX2DEC(MID(A6943,19,2)))*256+(HEX2DEC(MID(A6943,22,2))))/10,I6942)</f>
        <v>25.4</v>
      </c>
    </row>
    <row r="6944" spans="1:9" x14ac:dyDescent="0.25">
      <c r="A6944" t="s">
        <v>305</v>
      </c>
      <c r="B6944" s="3">
        <v>1</v>
      </c>
      <c r="C6944" s="3" t="str">
        <f t="shared" si="545"/>
        <v>B</v>
      </c>
      <c r="D6944" s="3" t="str">
        <f t="shared" si="546"/>
        <v>0</v>
      </c>
      <c r="E6944" s="3" t="str">
        <f t="shared" si="547"/>
        <v>0</v>
      </c>
      <c r="F6944" s="3" t="str">
        <f t="shared" si="548"/>
        <v/>
      </c>
      <c r="G6944">
        <f t="shared" si="549"/>
        <v>1</v>
      </c>
      <c r="H6944" t="str">
        <f>IF(MID(A6944,1,11)="10 C1 29 26",MID(A6944,13,2),H6943)</f>
        <v>C0</v>
      </c>
      <c r="I6944">
        <f>IF(MID(A6944,1,11)="10 21 0A 09",((HEX2DEC(MID(A6944,19,2)))*256+(HEX2DEC(MID(A6944,22,2))))/10,I6943)</f>
        <v>25.4</v>
      </c>
    </row>
    <row r="6945" spans="1:9" x14ac:dyDescent="0.25">
      <c r="A6945" t="s">
        <v>306</v>
      </c>
      <c r="B6945" s="3">
        <v>1</v>
      </c>
      <c r="C6945" s="3" t="str">
        <f t="shared" si="545"/>
        <v>6</v>
      </c>
      <c r="D6945" s="3" t="str">
        <f t="shared" si="546"/>
        <v>2</v>
      </c>
      <c r="E6945" s="3" t="str">
        <f t="shared" si="547"/>
        <v>0</v>
      </c>
      <c r="F6945" s="3" t="str">
        <f t="shared" si="548"/>
        <v/>
      </c>
      <c r="G6945">
        <f t="shared" si="549"/>
        <v>8</v>
      </c>
      <c r="H6945" t="str">
        <f>IF(MID(A6945,1,11)="10 C1 29 26",MID(A6945,13,2),H6944)</f>
        <v>C0</v>
      </c>
      <c r="I6945">
        <f>IF(MID(A6945,1,11)="10 21 0A 09",((HEX2DEC(MID(A6945,19,2)))*256+(HEX2DEC(MID(A6945,22,2))))/10,I6944)</f>
        <v>25.4</v>
      </c>
    </row>
    <row r="6946" spans="1:9" x14ac:dyDescent="0.25">
      <c r="A6946" t="s">
        <v>305</v>
      </c>
      <c r="B6946" s="3">
        <v>1</v>
      </c>
      <c r="C6946" s="3" t="str">
        <f t="shared" si="545"/>
        <v>B</v>
      </c>
      <c r="D6946" s="3" t="str">
        <f t="shared" si="546"/>
        <v>0</v>
      </c>
      <c r="E6946" s="3" t="str">
        <f t="shared" si="547"/>
        <v>0</v>
      </c>
      <c r="F6946" s="3" t="str">
        <f t="shared" si="548"/>
        <v/>
      </c>
      <c r="G6946">
        <f t="shared" si="549"/>
        <v>1</v>
      </c>
      <c r="H6946" t="str">
        <f>IF(MID(A6946,1,11)="10 C1 29 26",MID(A6946,13,2),H6945)</f>
        <v>C0</v>
      </c>
      <c r="I6946">
        <f>IF(MID(A6946,1,11)="10 21 0A 09",((HEX2DEC(MID(A6946,19,2)))*256+(HEX2DEC(MID(A6946,22,2))))/10,I6945)</f>
        <v>25.4</v>
      </c>
    </row>
    <row r="6947" spans="1:9" x14ac:dyDescent="0.25">
      <c r="A6947" t="s">
        <v>306</v>
      </c>
      <c r="B6947" s="3">
        <v>1</v>
      </c>
      <c r="C6947" s="3" t="str">
        <f t="shared" si="545"/>
        <v>6</v>
      </c>
      <c r="D6947" s="3" t="str">
        <f t="shared" si="546"/>
        <v>2</v>
      </c>
      <c r="E6947" s="3" t="str">
        <f t="shared" si="547"/>
        <v>0</v>
      </c>
      <c r="F6947" s="3" t="str">
        <f t="shared" si="548"/>
        <v/>
      </c>
      <c r="G6947">
        <f t="shared" si="549"/>
        <v>8</v>
      </c>
      <c r="H6947" t="str">
        <f>IF(MID(A6947,1,11)="10 C1 29 26",MID(A6947,13,2),H6946)</f>
        <v>C0</v>
      </c>
      <c r="I6947">
        <f>IF(MID(A6947,1,11)="10 21 0A 09",((HEX2DEC(MID(A6947,19,2)))*256+(HEX2DEC(MID(A6947,22,2))))/10,I6946)</f>
        <v>25.4</v>
      </c>
    </row>
    <row r="6948" spans="1:9" x14ac:dyDescent="0.25">
      <c r="A6948" t="s">
        <v>305</v>
      </c>
      <c r="B6948" s="3">
        <v>1</v>
      </c>
      <c r="C6948" s="3" t="str">
        <f t="shared" si="545"/>
        <v>B</v>
      </c>
      <c r="D6948" s="3" t="str">
        <f t="shared" si="546"/>
        <v>0</v>
      </c>
      <c r="E6948" s="3" t="str">
        <f t="shared" si="547"/>
        <v>0</v>
      </c>
      <c r="F6948" s="3" t="str">
        <f t="shared" si="548"/>
        <v/>
      </c>
      <c r="G6948">
        <f t="shared" si="549"/>
        <v>1</v>
      </c>
      <c r="H6948" t="str">
        <f>IF(MID(A6948,1,11)="10 C1 29 26",MID(A6948,13,2),H6947)</f>
        <v>C0</v>
      </c>
      <c r="I6948">
        <f>IF(MID(A6948,1,11)="10 21 0A 09",((HEX2DEC(MID(A6948,19,2)))*256+(HEX2DEC(MID(A6948,22,2))))/10,I6947)</f>
        <v>25.4</v>
      </c>
    </row>
    <row r="6949" spans="1:9" x14ac:dyDescent="0.25">
      <c r="A6949" t="s">
        <v>306</v>
      </c>
      <c r="B6949" s="3">
        <v>1</v>
      </c>
      <c r="C6949" s="3" t="str">
        <f t="shared" si="545"/>
        <v>6</v>
      </c>
      <c r="D6949" s="3" t="str">
        <f t="shared" si="546"/>
        <v>2</v>
      </c>
      <c r="E6949" s="3" t="str">
        <f t="shared" si="547"/>
        <v>0</v>
      </c>
      <c r="F6949" s="3" t="str">
        <f t="shared" si="548"/>
        <v/>
      </c>
      <c r="G6949">
        <f t="shared" si="549"/>
        <v>8</v>
      </c>
      <c r="H6949" t="str">
        <f>IF(MID(A6949,1,11)="10 C1 29 26",MID(A6949,13,2),H6948)</f>
        <v>C0</v>
      </c>
      <c r="I6949">
        <f>IF(MID(A6949,1,11)="10 21 0A 09",((HEX2DEC(MID(A6949,19,2)))*256+(HEX2DEC(MID(A6949,22,2))))/10,I6948)</f>
        <v>25.4</v>
      </c>
    </row>
    <row r="6950" spans="1:9" x14ac:dyDescent="0.25">
      <c r="A6950" t="s">
        <v>305</v>
      </c>
      <c r="B6950" s="3">
        <v>1</v>
      </c>
      <c r="C6950" s="3" t="str">
        <f t="shared" si="545"/>
        <v>B</v>
      </c>
      <c r="D6950" s="3" t="str">
        <f t="shared" si="546"/>
        <v>0</v>
      </c>
      <c r="E6950" s="3" t="str">
        <f t="shared" si="547"/>
        <v>0</v>
      </c>
      <c r="F6950" s="3" t="str">
        <f t="shared" si="548"/>
        <v/>
      </c>
      <c r="G6950">
        <f t="shared" si="549"/>
        <v>1</v>
      </c>
      <c r="H6950" t="str">
        <f>IF(MID(A6950,1,11)="10 C1 29 26",MID(A6950,13,2),H6949)</f>
        <v>C0</v>
      </c>
      <c r="I6950">
        <f>IF(MID(A6950,1,11)="10 21 0A 09",((HEX2DEC(MID(A6950,19,2)))*256+(HEX2DEC(MID(A6950,22,2))))/10,I6949)</f>
        <v>25.4</v>
      </c>
    </row>
    <row r="6951" spans="1:9" x14ac:dyDescent="0.25">
      <c r="A6951" t="s">
        <v>306</v>
      </c>
      <c r="B6951" s="3">
        <v>1</v>
      </c>
      <c r="C6951" s="3" t="str">
        <f t="shared" si="545"/>
        <v>6</v>
      </c>
      <c r="D6951" s="3" t="str">
        <f t="shared" si="546"/>
        <v>2</v>
      </c>
      <c r="E6951" s="3" t="str">
        <f t="shared" si="547"/>
        <v>0</v>
      </c>
      <c r="F6951" s="3" t="str">
        <f t="shared" si="548"/>
        <v/>
      </c>
      <c r="G6951">
        <f t="shared" si="549"/>
        <v>8</v>
      </c>
      <c r="H6951" t="str">
        <f>IF(MID(A6951,1,11)="10 C1 29 26",MID(A6951,13,2),H6950)</f>
        <v>C0</v>
      </c>
      <c r="I6951">
        <f>IF(MID(A6951,1,11)="10 21 0A 09",((HEX2DEC(MID(A6951,19,2)))*256+(HEX2DEC(MID(A6951,22,2))))/10,I6950)</f>
        <v>25.4</v>
      </c>
    </row>
    <row r="6952" spans="1:9" x14ac:dyDescent="0.25">
      <c r="A6952" t="s">
        <v>305</v>
      </c>
      <c r="B6952" s="3">
        <v>1</v>
      </c>
      <c r="C6952" s="3" t="str">
        <f t="shared" si="545"/>
        <v>B</v>
      </c>
      <c r="D6952" s="3" t="str">
        <f t="shared" si="546"/>
        <v>0</v>
      </c>
      <c r="E6952" s="3" t="str">
        <f t="shared" si="547"/>
        <v>0</v>
      </c>
      <c r="F6952" s="3" t="str">
        <f t="shared" si="548"/>
        <v/>
      </c>
      <c r="G6952">
        <f t="shared" si="549"/>
        <v>1</v>
      </c>
      <c r="H6952" t="str">
        <f>IF(MID(A6952,1,11)="10 C1 29 26",MID(A6952,13,2),H6951)</f>
        <v>C0</v>
      </c>
      <c r="I6952">
        <f>IF(MID(A6952,1,11)="10 21 0A 09",((HEX2DEC(MID(A6952,19,2)))*256+(HEX2DEC(MID(A6952,22,2))))/10,I6951)</f>
        <v>25.4</v>
      </c>
    </row>
    <row r="6953" spans="1:9" x14ac:dyDescent="0.25">
      <c r="A6953" t="s">
        <v>306</v>
      </c>
      <c r="B6953" s="3">
        <v>1</v>
      </c>
      <c r="C6953" s="3" t="str">
        <f t="shared" si="545"/>
        <v>6</v>
      </c>
      <c r="D6953" s="3" t="str">
        <f t="shared" si="546"/>
        <v>2</v>
      </c>
      <c r="E6953" s="3" t="str">
        <f t="shared" si="547"/>
        <v>0</v>
      </c>
      <c r="F6953" s="3" t="str">
        <f t="shared" si="548"/>
        <v/>
      </c>
      <c r="G6953">
        <f t="shared" si="549"/>
        <v>8</v>
      </c>
      <c r="H6953" t="str">
        <f>IF(MID(A6953,1,11)="10 C1 29 26",MID(A6953,13,2),H6952)</f>
        <v>C0</v>
      </c>
      <c r="I6953">
        <f>IF(MID(A6953,1,11)="10 21 0A 09",((HEX2DEC(MID(A6953,19,2)))*256+(HEX2DEC(MID(A6953,22,2))))/10,I6952)</f>
        <v>25.4</v>
      </c>
    </row>
    <row r="6954" spans="1:9" x14ac:dyDescent="0.25">
      <c r="A6954" t="s">
        <v>23</v>
      </c>
      <c r="B6954" s="3">
        <v>1</v>
      </c>
      <c r="C6954" s="3" t="str">
        <f t="shared" si="545"/>
        <v>2</v>
      </c>
      <c r="D6954" s="3" t="str">
        <f t="shared" si="546"/>
        <v>C</v>
      </c>
      <c r="E6954" s="3" t="str">
        <f t="shared" si="547"/>
        <v>1</v>
      </c>
      <c r="F6954" s="3" t="str">
        <f t="shared" si="548"/>
        <v>22</v>
      </c>
      <c r="G6954">
        <f t="shared" si="549"/>
        <v>1</v>
      </c>
      <c r="H6954" t="str">
        <f>IF(MID(A6954,1,11)="10 C1 29 26",MID(A6954,13,2),H6953)</f>
        <v>C0</v>
      </c>
      <c r="I6954">
        <f>IF(MID(A6954,1,11)="10 21 0A 09",((HEX2DEC(MID(A6954,19,2)))*256+(HEX2DEC(MID(A6954,22,2))))/10,I6953)</f>
        <v>25.4</v>
      </c>
    </row>
    <row r="6955" spans="1:9" x14ac:dyDescent="0.25">
      <c r="A6955" t="s">
        <v>303</v>
      </c>
      <c r="B6955" s="3">
        <v>1</v>
      </c>
      <c r="C6955" s="3" t="str">
        <f t="shared" si="545"/>
        <v>C</v>
      </c>
      <c r="D6955" s="3" t="str">
        <f t="shared" si="546"/>
        <v>2</v>
      </c>
      <c r="E6955" s="3" t="str">
        <f t="shared" si="547"/>
        <v>2</v>
      </c>
      <c r="F6955" s="3" t="str">
        <f t="shared" si="548"/>
        <v>22</v>
      </c>
      <c r="G6955">
        <f t="shared" si="549"/>
        <v>2</v>
      </c>
      <c r="H6955" t="str">
        <f>IF(MID(A6955,1,11)="10 C1 29 26",MID(A6955,13,2),H6954)</f>
        <v>C0</v>
      </c>
      <c r="I6955">
        <f>IF(MID(A6955,1,11)="10 21 0A 09",((HEX2DEC(MID(A6955,19,2)))*256+(HEX2DEC(MID(A6955,22,2))))/10,I6954)</f>
        <v>25.4</v>
      </c>
    </row>
    <row r="6956" spans="1:9" x14ac:dyDescent="0.25">
      <c r="A6956" t="s">
        <v>305</v>
      </c>
      <c r="B6956" s="3">
        <v>1</v>
      </c>
      <c r="C6956" s="3" t="str">
        <f t="shared" si="545"/>
        <v>B</v>
      </c>
      <c r="D6956" s="3" t="str">
        <f t="shared" si="546"/>
        <v>0</v>
      </c>
      <c r="E6956" s="3" t="str">
        <f t="shared" si="547"/>
        <v>0</v>
      </c>
      <c r="F6956" s="3" t="str">
        <f t="shared" si="548"/>
        <v/>
      </c>
      <c r="G6956">
        <f t="shared" si="549"/>
        <v>1</v>
      </c>
      <c r="H6956" t="str">
        <f>IF(MID(A6956,1,11)="10 C1 29 26",MID(A6956,13,2),H6955)</f>
        <v>C0</v>
      </c>
      <c r="I6956">
        <f>IF(MID(A6956,1,11)="10 21 0A 09",((HEX2DEC(MID(A6956,19,2)))*256+(HEX2DEC(MID(A6956,22,2))))/10,I6955)</f>
        <v>25.4</v>
      </c>
    </row>
    <row r="6957" spans="1:9" x14ac:dyDescent="0.25">
      <c r="A6957" t="s">
        <v>306</v>
      </c>
      <c r="B6957" s="3">
        <v>1</v>
      </c>
      <c r="C6957" s="3" t="str">
        <f t="shared" si="545"/>
        <v>6</v>
      </c>
      <c r="D6957" s="3" t="str">
        <f t="shared" si="546"/>
        <v>2</v>
      </c>
      <c r="E6957" s="3" t="str">
        <f t="shared" si="547"/>
        <v>0</v>
      </c>
      <c r="F6957" s="3" t="str">
        <f t="shared" si="548"/>
        <v/>
      </c>
      <c r="G6957">
        <f t="shared" si="549"/>
        <v>8</v>
      </c>
      <c r="H6957" t="str">
        <f>IF(MID(A6957,1,11)="10 C1 29 26",MID(A6957,13,2),H6956)</f>
        <v>C0</v>
      </c>
      <c r="I6957">
        <f>IF(MID(A6957,1,11)="10 21 0A 09",((HEX2DEC(MID(A6957,19,2)))*256+(HEX2DEC(MID(A6957,22,2))))/10,I6956)</f>
        <v>25.4</v>
      </c>
    </row>
    <row r="6958" spans="1:9" x14ac:dyDescent="0.25">
      <c r="A6958" t="s">
        <v>305</v>
      </c>
      <c r="B6958" s="3">
        <v>1</v>
      </c>
      <c r="C6958" s="3" t="str">
        <f t="shared" si="545"/>
        <v>B</v>
      </c>
      <c r="D6958" s="3" t="str">
        <f t="shared" si="546"/>
        <v>0</v>
      </c>
      <c r="E6958" s="3" t="str">
        <f t="shared" si="547"/>
        <v>0</v>
      </c>
      <c r="F6958" s="3" t="str">
        <f t="shared" si="548"/>
        <v/>
      </c>
      <c r="G6958">
        <f t="shared" si="549"/>
        <v>1</v>
      </c>
      <c r="H6958" t="str">
        <f>IF(MID(A6958,1,11)="10 C1 29 26",MID(A6958,13,2),H6957)</f>
        <v>C0</v>
      </c>
      <c r="I6958">
        <f>IF(MID(A6958,1,11)="10 21 0A 09",((HEX2DEC(MID(A6958,19,2)))*256+(HEX2DEC(MID(A6958,22,2))))/10,I6957)</f>
        <v>25.4</v>
      </c>
    </row>
    <row r="6959" spans="1:9" x14ac:dyDescent="0.25">
      <c r="A6959" t="s">
        <v>306</v>
      </c>
      <c r="B6959" s="3">
        <v>1</v>
      </c>
      <c r="C6959" s="3" t="str">
        <f t="shared" si="545"/>
        <v>6</v>
      </c>
      <c r="D6959" s="3" t="str">
        <f t="shared" si="546"/>
        <v>2</v>
      </c>
      <c r="E6959" s="3" t="str">
        <f t="shared" si="547"/>
        <v>0</v>
      </c>
      <c r="F6959" s="3" t="str">
        <f t="shared" si="548"/>
        <v/>
      </c>
      <c r="G6959">
        <f t="shared" si="549"/>
        <v>8</v>
      </c>
      <c r="H6959" t="str">
        <f>IF(MID(A6959,1,11)="10 C1 29 26",MID(A6959,13,2),H6958)</f>
        <v>C0</v>
      </c>
      <c r="I6959">
        <f>IF(MID(A6959,1,11)="10 21 0A 09",((HEX2DEC(MID(A6959,19,2)))*256+(HEX2DEC(MID(A6959,22,2))))/10,I6958)</f>
        <v>25.4</v>
      </c>
    </row>
    <row r="6960" spans="1:9" x14ac:dyDescent="0.25">
      <c r="A6960" t="s">
        <v>305</v>
      </c>
      <c r="B6960" s="3">
        <v>1</v>
      </c>
      <c r="C6960" s="3" t="str">
        <f t="shared" si="545"/>
        <v>B</v>
      </c>
      <c r="D6960" s="3" t="str">
        <f t="shared" si="546"/>
        <v>0</v>
      </c>
      <c r="E6960" s="3" t="str">
        <f t="shared" si="547"/>
        <v>0</v>
      </c>
      <c r="F6960" s="3" t="str">
        <f t="shared" si="548"/>
        <v/>
      </c>
      <c r="G6960">
        <f t="shared" si="549"/>
        <v>1</v>
      </c>
      <c r="H6960" t="str">
        <f>IF(MID(A6960,1,11)="10 C1 29 26",MID(A6960,13,2),H6959)</f>
        <v>C0</v>
      </c>
      <c r="I6960">
        <f>IF(MID(A6960,1,11)="10 21 0A 09",((HEX2DEC(MID(A6960,19,2)))*256+(HEX2DEC(MID(A6960,22,2))))/10,I6959)</f>
        <v>25.4</v>
      </c>
    </row>
    <row r="6961" spans="1:9" x14ac:dyDescent="0.25">
      <c r="A6961" t="s">
        <v>306</v>
      </c>
      <c r="B6961" s="3">
        <v>1</v>
      </c>
      <c r="C6961" s="3" t="str">
        <f t="shared" si="545"/>
        <v>6</v>
      </c>
      <c r="D6961" s="3" t="str">
        <f t="shared" si="546"/>
        <v>2</v>
      </c>
      <c r="E6961" s="3" t="str">
        <f t="shared" si="547"/>
        <v>0</v>
      </c>
      <c r="F6961" s="3" t="str">
        <f t="shared" si="548"/>
        <v/>
      </c>
      <c r="G6961">
        <f t="shared" si="549"/>
        <v>8</v>
      </c>
      <c r="H6961" t="str">
        <f>IF(MID(A6961,1,11)="10 C1 29 26",MID(A6961,13,2),H6960)</f>
        <v>C0</v>
      </c>
      <c r="I6961">
        <f>IF(MID(A6961,1,11)="10 21 0A 09",((HEX2DEC(MID(A6961,19,2)))*256+(HEX2DEC(MID(A6961,22,2))))/10,I6960)</f>
        <v>25.4</v>
      </c>
    </row>
    <row r="6962" spans="1:9" x14ac:dyDescent="0.25">
      <c r="A6962" t="s">
        <v>305</v>
      </c>
      <c r="B6962" s="3">
        <v>1</v>
      </c>
      <c r="C6962" s="3" t="str">
        <f t="shared" si="545"/>
        <v>B</v>
      </c>
      <c r="D6962" s="3" t="str">
        <f t="shared" si="546"/>
        <v>0</v>
      </c>
      <c r="E6962" s="3" t="str">
        <f t="shared" si="547"/>
        <v>0</v>
      </c>
      <c r="F6962" s="3" t="str">
        <f t="shared" si="548"/>
        <v/>
      </c>
      <c r="G6962">
        <f t="shared" si="549"/>
        <v>1</v>
      </c>
      <c r="H6962" t="str">
        <f>IF(MID(A6962,1,11)="10 C1 29 26",MID(A6962,13,2),H6961)</f>
        <v>C0</v>
      </c>
      <c r="I6962">
        <f>IF(MID(A6962,1,11)="10 21 0A 09",((HEX2DEC(MID(A6962,19,2)))*256+(HEX2DEC(MID(A6962,22,2))))/10,I6961)</f>
        <v>25.4</v>
      </c>
    </row>
    <row r="6963" spans="1:9" x14ac:dyDescent="0.25">
      <c r="A6963" t="s">
        <v>306</v>
      </c>
      <c r="B6963" s="3">
        <v>1</v>
      </c>
      <c r="C6963" s="3" t="str">
        <f t="shared" si="545"/>
        <v>6</v>
      </c>
      <c r="D6963" s="3" t="str">
        <f t="shared" si="546"/>
        <v>2</v>
      </c>
      <c r="E6963" s="3" t="str">
        <f t="shared" si="547"/>
        <v>0</v>
      </c>
      <c r="F6963" s="3" t="str">
        <f t="shared" si="548"/>
        <v/>
      </c>
      <c r="G6963">
        <f t="shared" si="549"/>
        <v>8</v>
      </c>
      <c r="H6963" t="str">
        <f>IF(MID(A6963,1,11)="10 C1 29 26",MID(A6963,13,2),H6962)</f>
        <v>C0</v>
      </c>
      <c r="I6963">
        <f>IF(MID(A6963,1,11)="10 21 0A 09",((HEX2DEC(MID(A6963,19,2)))*256+(HEX2DEC(MID(A6963,22,2))))/10,I6962)</f>
        <v>25.4</v>
      </c>
    </row>
    <row r="6964" spans="1:9" x14ac:dyDescent="0.25">
      <c r="A6964" t="s">
        <v>305</v>
      </c>
      <c r="B6964" s="3">
        <v>1</v>
      </c>
      <c r="C6964" s="3" t="str">
        <f t="shared" si="545"/>
        <v>B</v>
      </c>
      <c r="D6964" s="3" t="str">
        <f t="shared" si="546"/>
        <v>0</v>
      </c>
      <c r="E6964" s="3" t="str">
        <f t="shared" si="547"/>
        <v>0</v>
      </c>
      <c r="F6964" s="3" t="str">
        <f t="shared" si="548"/>
        <v/>
      </c>
      <c r="G6964">
        <f t="shared" si="549"/>
        <v>1</v>
      </c>
      <c r="H6964" t="str">
        <f>IF(MID(A6964,1,11)="10 C1 29 26",MID(A6964,13,2),H6963)</f>
        <v>C0</v>
      </c>
      <c r="I6964">
        <f>IF(MID(A6964,1,11)="10 21 0A 09",((HEX2DEC(MID(A6964,19,2)))*256+(HEX2DEC(MID(A6964,22,2))))/10,I6963)</f>
        <v>25.4</v>
      </c>
    </row>
    <row r="6965" spans="1:9" x14ac:dyDescent="0.25">
      <c r="A6965" t="s">
        <v>306</v>
      </c>
      <c r="B6965" s="3">
        <v>1</v>
      </c>
      <c r="C6965" s="3" t="str">
        <f t="shared" si="545"/>
        <v>6</v>
      </c>
      <c r="D6965" s="3" t="str">
        <f t="shared" si="546"/>
        <v>2</v>
      </c>
      <c r="E6965" s="3" t="str">
        <f t="shared" si="547"/>
        <v>0</v>
      </c>
      <c r="F6965" s="3" t="str">
        <f t="shared" si="548"/>
        <v/>
      </c>
      <c r="G6965">
        <f t="shared" si="549"/>
        <v>8</v>
      </c>
      <c r="H6965" t="str">
        <f>IF(MID(A6965,1,11)="10 C1 29 26",MID(A6965,13,2),H6964)</f>
        <v>C0</v>
      </c>
      <c r="I6965">
        <f>IF(MID(A6965,1,11)="10 21 0A 09",((HEX2DEC(MID(A6965,19,2)))*256+(HEX2DEC(MID(A6965,22,2))))/10,I6964)</f>
        <v>25.4</v>
      </c>
    </row>
    <row r="6966" spans="1:9" x14ac:dyDescent="0.25">
      <c r="A6966" t="s">
        <v>305</v>
      </c>
      <c r="B6966" s="3">
        <v>1</v>
      </c>
      <c r="C6966" s="3" t="str">
        <f t="shared" si="545"/>
        <v>B</v>
      </c>
      <c r="D6966" s="3" t="str">
        <f t="shared" si="546"/>
        <v>0</v>
      </c>
      <c r="E6966" s="3" t="str">
        <f t="shared" si="547"/>
        <v>0</v>
      </c>
      <c r="F6966" s="3" t="str">
        <f t="shared" si="548"/>
        <v/>
      </c>
      <c r="G6966">
        <f t="shared" si="549"/>
        <v>1</v>
      </c>
      <c r="H6966" t="str">
        <f>IF(MID(A6966,1,11)="10 C1 29 26",MID(A6966,13,2),H6965)</f>
        <v>C0</v>
      </c>
      <c r="I6966">
        <f>IF(MID(A6966,1,11)="10 21 0A 09",((HEX2DEC(MID(A6966,19,2)))*256+(HEX2DEC(MID(A6966,22,2))))/10,I6965)</f>
        <v>25.4</v>
      </c>
    </row>
    <row r="6967" spans="1:9" x14ac:dyDescent="0.25">
      <c r="A6967" t="s">
        <v>306</v>
      </c>
      <c r="B6967" s="3">
        <v>1</v>
      </c>
      <c r="C6967" s="3" t="str">
        <f t="shared" si="545"/>
        <v>6</v>
      </c>
      <c r="D6967" s="3" t="str">
        <f t="shared" si="546"/>
        <v>2</v>
      </c>
      <c r="E6967" s="3" t="str">
        <f t="shared" si="547"/>
        <v>0</v>
      </c>
      <c r="F6967" s="3" t="str">
        <f t="shared" si="548"/>
        <v/>
      </c>
      <c r="G6967">
        <f t="shared" si="549"/>
        <v>8</v>
      </c>
      <c r="H6967" t="str">
        <f>IF(MID(A6967,1,11)="10 C1 29 26",MID(A6967,13,2),H6966)</f>
        <v>C0</v>
      </c>
      <c r="I6967">
        <f>IF(MID(A6967,1,11)="10 21 0A 09",((HEX2DEC(MID(A6967,19,2)))*256+(HEX2DEC(MID(A6967,22,2))))/10,I6966)</f>
        <v>25.4</v>
      </c>
    </row>
    <row r="6968" spans="1:9" x14ac:dyDescent="0.25">
      <c r="A6968" t="s">
        <v>305</v>
      </c>
      <c r="B6968" s="3">
        <v>1</v>
      </c>
      <c r="C6968" s="3" t="str">
        <f t="shared" si="545"/>
        <v>B</v>
      </c>
      <c r="D6968" s="3" t="str">
        <f t="shared" si="546"/>
        <v>0</v>
      </c>
      <c r="E6968" s="3" t="str">
        <f t="shared" si="547"/>
        <v>0</v>
      </c>
      <c r="F6968" s="3" t="str">
        <f t="shared" si="548"/>
        <v/>
      </c>
      <c r="G6968">
        <f t="shared" si="549"/>
        <v>1</v>
      </c>
      <c r="H6968" t="str">
        <f>IF(MID(A6968,1,11)="10 C1 29 26",MID(A6968,13,2),H6967)</f>
        <v>C0</v>
      </c>
      <c r="I6968">
        <f>IF(MID(A6968,1,11)="10 21 0A 09",((HEX2DEC(MID(A6968,19,2)))*256+(HEX2DEC(MID(A6968,22,2))))/10,I6967)</f>
        <v>25.4</v>
      </c>
    </row>
    <row r="6969" spans="1:9" x14ac:dyDescent="0.25">
      <c r="A6969" t="s">
        <v>306</v>
      </c>
      <c r="B6969" s="3">
        <v>1</v>
      </c>
      <c r="C6969" s="3" t="str">
        <f t="shared" si="545"/>
        <v>6</v>
      </c>
      <c r="D6969" s="3" t="str">
        <f t="shared" si="546"/>
        <v>2</v>
      </c>
      <c r="E6969" s="3" t="str">
        <f t="shared" si="547"/>
        <v>0</v>
      </c>
      <c r="F6969" s="3" t="str">
        <f t="shared" si="548"/>
        <v/>
      </c>
      <c r="G6969">
        <f t="shared" si="549"/>
        <v>8</v>
      </c>
      <c r="H6969" t="str">
        <f>IF(MID(A6969,1,11)="10 C1 29 26",MID(A6969,13,2),H6968)</f>
        <v>C0</v>
      </c>
      <c r="I6969">
        <f>IF(MID(A6969,1,11)="10 21 0A 09",((HEX2DEC(MID(A6969,19,2)))*256+(HEX2DEC(MID(A6969,22,2))))/10,I6968)</f>
        <v>25.4</v>
      </c>
    </row>
    <row r="6970" spans="1:9" x14ac:dyDescent="0.25">
      <c r="A6970" t="s">
        <v>305</v>
      </c>
      <c r="B6970" s="3">
        <v>1</v>
      </c>
      <c r="C6970" s="3" t="str">
        <f t="shared" si="545"/>
        <v>B</v>
      </c>
      <c r="D6970" s="3" t="str">
        <f t="shared" si="546"/>
        <v>0</v>
      </c>
      <c r="E6970" s="3" t="str">
        <f t="shared" si="547"/>
        <v>0</v>
      </c>
      <c r="F6970" s="3" t="str">
        <f t="shared" si="548"/>
        <v/>
      </c>
      <c r="G6970">
        <f t="shared" si="549"/>
        <v>1</v>
      </c>
      <c r="H6970" t="str">
        <f>IF(MID(A6970,1,11)="10 C1 29 26",MID(A6970,13,2),H6969)</f>
        <v>C0</v>
      </c>
      <c r="I6970">
        <f>IF(MID(A6970,1,11)="10 21 0A 09",((HEX2DEC(MID(A6970,19,2)))*256+(HEX2DEC(MID(A6970,22,2))))/10,I6969)</f>
        <v>25.4</v>
      </c>
    </row>
    <row r="6971" spans="1:9" x14ac:dyDescent="0.25">
      <c r="A6971" t="s">
        <v>306</v>
      </c>
      <c r="B6971" s="3">
        <v>1</v>
      </c>
      <c r="C6971" s="3" t="str">
        <f t="shared" si="545"/>
        <v>6</v>
      </c>
      <c r="D6971" s="3" t="str">
        <f t="shared" si="546"/>
        <v>2</v>
      </c>
      <c r="E6971" s="3" t="str">
        <f t="shared" si="547"/>
        <v>0</v>
      </c>
      <c r="F6971" s="3" t="str">
        <f t="shared" si="548"/>
        <v/>
      </c>
      <c r="G6971">
        <f t="shared" si="549"/>
        <v>8</v>
      </c>
      <c r="H6971" t="str">
        <f>IF(MID(A6971,1,11)="10 C1 29 26",MID(A6971,13,2),H6970)</f>
        <v>C0</v>
      </c>
      <c r="I6971">
        <f>IF(MID(A6971,1,11)="10 21 0A 09",((HEX2DEC(MID(A6971,19,2)))*256+(HEX2DEC(MID(A6971,22,2))))/10,I6970)</f>
        <v>25.4</v>
      </c>
    </row>
    <row r="6972" spans="1:9" x14ac:dyDescent="0.25">
      <c r="A6972" t="s">
        <v>305</v>
      </c>
      <c r="B6972" s="3">
        <v>1</v>
      </c>
      <c r="C6972" s="3" t="str">
        <f t="shared" si="545"/>
        <v>B</v>
      </c>
      <c r="D6972" s="3" t="str">
        <f t="shared" si="546"/>
        <v>0</v>
      </c>
      <c r="E6972" s="3" t="str">
        <f t="shared" si="547"/>
        <v>0</v>
      </c>
      <c r="F6972" s="3" t="str">
        <f t="shared" si="548"/>
        <v/>
      </c>
      <c r="G6972">
        <f t="shared" si="549"/>
        <v>1</v>
      </c>
      <c r="H6972" t="str">
        <f>IF(MID(A6972,1,11)="10 C1 29 26",MID(A6972,13,2),H6971)</f>
        <v>C0</v>
      </c>
      <c r="I6972">
        <f>IF(MID(A6972,1,11)="10 21 0A 09",((HEX2DEC(MID(A6972,19,2)))*256+(HEX2DEC(MID(A6972,22,2))))/10,I6971)</f>
        <v>25.4</v>
      </c>
    </row>
    <row r="6973" spans="1:9" x14ac:dyDescent="0.25">
      <c r="A6973" t="s">
        <v>306</v>
      </c>
      <c r="B6973" s="3">
        <v>1</v>
      </c>
      <c r="C6973" s="3" t="str">
        <f t="shared" si="545"/>
        <v>6</v>
      </c>
      <c r="D6973" s="3" t="str">
        <f t="shared" si="546"/>
        <v>2</v>
      </c>
      <c r="E6973" s="3" t="str">
        <f t="shared" si="547"/>
        <v>0</v>
      </c>
      <c r="F6973" s="3" t="str">
        <f t="shared" si="548"/>
        <v/>
      </c>
      <c r="G6973">
        <f t="shared" si="549"/>
        <v>8</v>
      </c>
      <c r="H6973" t="str">
        <f>IF(MID(A6973,1,11)="10 C1 29 26",MID(A6973,13,2),H6972)</f>
        <v>C0</v>
      </c>
      <c r="I6973">
        <f>IF(MID(A6973,1,11)="10 21 0A 09",((HEX2DEC(MID(A6973,19,2)))*256+(HEX2DEC(MID(A6973,22,2))))/10,I6972)</f>
        <v>25.4</v>
      </c>
    </row>
    <row r="6974" spans="1:9" x14ac:dyDescent="0.25">
      <c r="A6974" t="s">
        <v>26</v>
      </c>
      <c r="B6974" s="3">
        <v>1</v>
      </c>
      <c r="C6974" s="3" t="str">
        <f t="shared" si="545"/>
        <v>2</v>
      </c>
      <c r="D6974" s="3" t="str">
        <f t="shared" si="546"/>
        <v>C</v>
      </c>
      <c r="E6974" s="3" t="str">
        <f t="shared" si="547"/>
        <v>1</v>
      </c>
      <c r="F6974" s="3" t="str">
        <f t="shared" si="548"/>
        <v>22</v>
      </c>
      <c r="G6974">
        <f t="shared" si="549"/>
        <v>1</v>
      </c>
      <c r="H6974" t="str">
        <f>IF(MID(A6974,1,11)="10 C1 29 26",MID(A6974,13,2),H6973)</f>
        <v>C0</v>
      </c>
      <c r="I6974">
        <f>IF(MID(A6974,1,11)="10 21 0A 09",((HEX2DEC(MID(A6974,19,2)))*256+(HEX2DEC(MID(A6974,22,2))))/10,I6973)</f>
        <v>25.4</v>
      </c>
    </row>
    <row r="6975" spans="1:9" x14ac:dyDescent="0.25">
      <c r="A6975" t="s">
        <v>253</v>
      </c>
      <c r="B6975" s="3">
        <v>1</v>
      </c>
      <c r="C6975" s="3" t="str">
        <f t="shared" si="545"/>
        <v>C</v>
      </c>
      <c r="D6975" s="3" t="str">
        <f t="shared" si="546"/>
        <v>2</v>
      </c>
      <c r="E6975" s="3" t="str">
        <f t="shared" si="547"/>
        <v>2</v>
      </c>
      <c r="F6975" s="3" t="str">
        <f t="shared" si="548"/>
        <v>22</v>
      </c>
      <c r="G6975">
        <f t="shared" si="549"/>
        <v>2</v>
      </c>
      <c r="H6975" t="str">
        <f>IF(MID(A6975,1,11)="10 C1 29 26",MID(A6975,13,2),H6974)</f>
        <v>C0</v>
      </c>
      <c r="I6975">
        <f>IF(MID(A6975,1,11)="10 21 0A 09",((HEX2DEC(MID(A6975,19,2)))*256+(HEX2DEC(MID(A6975,22,2))))/10,I6974)</f>
        <v>25.4</v>
      </c>
    </row>
    <row r="6976" spans="1:9" x14ac:dyDescent="0.25">
      <c r="A6976" t="s">
        <v>305</v>
      </c>
      <c r="B6976" s="3">
        <v>1</v>
      </c>
      <c r="C6976" s="3" t="str">
        <f t="shared" si="545"/>
        <v>B</v>
      </c>
      <c r="D6976" s="3" t="str">
        <f t="shared" si="546"/>
        <v>0</v>
      </c>
      <c r="E6976" s="3" t="str">
        <f t="shared" si="547"/>
        <v>0</v>
      </c>
      <c r="F6976" s="3" t="str">
        <f t="shared" si="548"/>
        <v/>
      </c>
      <c r="G6976">
        <f t="shared" si="549"/>
        <v>1</v>
      </c>
      <c r="H6976" t="str">
        <f>IF(MID(A6976,1,11)="10 C1 29 26",MID(A6976,13,2),H6975)</f>
        <v>C0</v>
      </c>
      <c r="I6976">
        <f>IF(MID(A6976,1,11)="10 21 0A 09",((HEX2DEC(MID(A6976,19,2)))*256+(HEX2DEC(MID(A6976,22,2))))/10,I6975)</f>
        <v>25.4</v>
      </c>
    </row>
    <row r="6977" spans="1:9" x14ac:dyDescent="0.25">
      <c r="A6977" t="s">
        <v>306</v>
      </c>
      <c r="B6977" s="3">
        <v>1</v>
      </c>
      <c r="C6977" s="3" t="str">
        <f t="shared" si="545"/>
        <v>6</v>
      </c>
      <c r="D6977" s="3" t="str">
        <f t="shared" si="546"/>
        <v>2</v>
      </c>
      <c r="E6977" s="3" t="str">
        <f t="shared" si="547"/>
        <v>0</v>
      </c>
      <c r="F6977" s="3" t="str">
        <f t="shared" si="548"/>
        <v/>
      </c>
      <c r="G6977">
        <f t="shared" si="549"/>
        <v>8</v>
      </c>
      <c r="H6977" t="str">
        <f>IF(MID(A6977,1,11)="10 C1 29 26",MID(A6977,13,2),H6976)</f>
        <v>C0</v>
      </c>
      <c r="I6977">
        <f>IF(MID(A6977,1,11)="10 21 0A 09",((HEX2DEC(MID(A6977,19,2)))*256+(HEX2DEC(MID(A6977,22,2))))/10,I6976)</f>
        <v>25.4</v>
      </c>
    </row>
    <row r="6978" spans="1:9" x14ac:dyDescent="0.25">
      <c r="A6978" t="s">
        <v>305</v>
      </c>
      <c r="B6978" s="3">
        <v>1</v>
      </c>
      <c r="C6978" s="3" t="str">
        <f t="shared" si="545"/>
        <v>B</v>
      </c>
      <c r="D6978" s="3" t="str">
        <f t="shared" si="546"/>
        <v>0</v>
      </c>
      <c r="E6978" s="3" t="str">
        <f t="shared" si="547"/>
        <v>0</v>
      </c>
      <c r="F6978" s="3" t="str">
        <f t="shared" si="548"/>
        <v/>
      </c>
      <c r="G6978">
        <f t="shared" si="549"/>
        <v>1</v>
      </c>
      <c r="H6978" t="str">
        <f>IF(MID(A6978,1,11)="10 C1 29 26",MID(A6978,13,2),H6977)</f>
        <v>C0</v>
      </c>
      <c r="I6978">
        <f>IF(MID(A6978,1,11)="10 21 0A 09",((HEX2DEC(MID(A6978,19,2)))*256+(HEX2DEC(MID(A6978,22,2))))/10,I6977)</f>
        <v>25.4</v>
      </c>
    </row>
    <row r="6979" spans="1:9" x14ac:dyDescent="0.25">
      <c r="A6979" t="s">
        <v>306</v>
      </c>
      <c r="B6979" s="3">
        <v>1</v>
      </c>
      <c r="C6979" s="3" t="str">
        <f t="shared" si="545"/>
        <v>6</v>
      </c>
      <c r="D6979" s="3" t="str">
        <f t="shared" si="546"/>
        <v>2</v>
      </c>
      <c r="E6979" s="3" t="str">
        <f t="shared" si="547"/>
        <v>0</v>
      </c>
      <c r="F6979" s="3" t="str">
        <f t="shared" si="548"/>
        <v/>
      </c>
      <c r="G6979">
        <f t="shared" si="549"/>
        <v>8</v>
      </c>
      <c r="H6979" t="str">
        <f>IF(MID(A6979,1,11)="10 C1 29 26",MID(A6979,13,2),H6978)</f>
        <v>C0</v>
      </c>
      <c r="I6979">
        <f>IF(MID(A6979,1,11)="10 21 0A 09",((HEX2DEC(MID(A6979,19,2)))*256+(HEX2DEC(MID(A6979,22,2))))/10,I6978)</f>
        <v>25.4</v>
      </c>
    </row>
    <row r="6980" spans="1:9" x14ac:dyDescent="0.25">
      <c r="A6980" t="s">
        <v>305</v>
      </c>
      <c r="B6980" s="3">
        <v>1</v>
      </c>
      <c r="C6980" s="3" t="str">
        <f t="shared" si="545"/>
        <v>B</v>
      </c>
      <c r="D6980" s="3" t="str">
        <f t="shared" si="546"/>
        <v>0</v>
      </c>
      <c r="E6980" s="3" t="str">
        <f t="shared" si="547"/>
        <v>0</v>
      </c>
      <c r="F6980" s="3" t="str">
        <f t="shared" si="548"/>
        <v/>
      </c>
      <c r="G6980">
        <f t="shared" si="549"/>
        <v>1</v>
      </c>
      <c r="H6980" t="str">
        <f>IF(MID(A6980,1,11)="10 C1 29 26",MID(A6980,13,2),H6979)</f>
        <v>C0</v>
      </c>
      <c r="I6980">
        <f>IF(MID(A6980,1,11)="10 21 0A 09",((HEX2DEC(MID(A6980,19,2)))*256+(HEX2DEC(MID(A6980,22,2))))/10,I6979)</f>
        <v>25.4</v>
      </c>
    </row>
    <row r="6981" spans="1:9" x14ac:dyDescent="0.25">
      <c r="A6981" t="s">
        <v>306</v>
      </c>
      <c r="B6981" s="3">
        <v>1</v>
      </c>
      <c r="C6981" s="3" t="str">
        <f t="shared" ref="C6981:C7044" si="550">MID(A6981,7,1)</f>
        <v>6</v>
      </c>
      <c r="D6981" s="3" t="str">
        <f t="shared" ref="D6981:D7044" si="551">MID(A6981,4,1)</f>
        <v>2</v>
      </c>
      <c r="E6981" s="3" t="str">
        <f t="shared" ref="E6981:E7044" si="552">MID(A6981,5,1)</f>
        <v>0</v>
      </c>
      <c r="F6981" s="3" t="str">
        <f t="shared" ref="F6981:F7044" si="553">MID(A6981,10,2)</f>
        <v/>
      </c>
      <c r="G6981">
        <f t="shared" ref="G6981:G7044" si="554">HEX2DEC(MID(A6981,8,1))</f>
        <v>8</v>
      </c>
      <c r="H6981" t="str">
        <f>IF(MID(A6981,1,11)="10 C1 29 26",MID(A6981,13,2),H6980)</f>
        <v>C0</v>
      </c>
      <c r="I6981">
        <f>IF(MID(A6981,1,11)="10 21 0A 09",((HEX2DEC(MID(A6981,19,2)))*256+(HEX2DEC(MID(A6981,22,2))))/10,I6980)</f>
        <v>25.4</v>
      </c>
    </row>
    <row r="6982" spans="1:9" x14ac:dyDescent="0.25">
      <c r="A6982" t="s">
        <v>305</v>
      </c>
      <c r="B6982" s="3">
        <v>1</v>
      </c>
      <c r="C6982" s="3" t="str">
        <f t="shared" si="550"/>
        <v>B</v>
      </c>
      <c r="D6982" s="3" t="str">
        <f t="shared" si="551"/>
        <v>0</v>
      </c>
      <c r="E6982" s="3" t="str">
        <f t="shared" si="552"/>
        <v>0</v>
      </c>
      <c r="F6982" s="3" t="str">
        <f t="shared" si="553"/>
        <v/>
      </c>
      <c r="G6982">
        <f t="shared" si="554"/>
        <v>1</v>
      </c>
      <c r="H6982" t="str">
        <f>IF(MID(A6982,1,11)="10 C1 29 26",MID(A6982,13,2),H6981)</f>
        <v>C0</v>
      </c>
      <c r="I6982">
        <f>IF(MID(A6982,1,11)="10 21 0A 09",((HEX2DEC(MID(A6982,19,2)))*256+(HEX2DEC(MID(A6982,22,2))))/10,I6981)</f>
        <v>25.4</v>
      </c>
    </row>
    <row r="6983" spans="1:9" x14ac:dyDescent="0.25">
      <c r="A6983" t="s">
        <v>306</v>
      </c>
      <c r="B6983" s="3">
        <v>1</v>
      </c>
      <c r="C6983" s="3" t="str">
        <f t="shared" si="550"/>
        <v>6</v>
      </c>
      <c r="D6983" s="3" t="str">
        <f t="shared" si="551"/>
        <v>2</v>
      </c>
      <c r="E6983" s="3" t="str">
        <f t="shared" si="552"/>
        <v>0</v>
      </c>
      <c r="F6983" s="3" t="str">
        <f t="shared" si="553"/>
        <v/>
      </c>
      <c r="G6983">
        <f t="shared" si="554"/>
        <v>8</v>
      </c>
      <c r="H6983" t="str">
        <f>IF(MID(A6983,1,11)="10 C1 29 26",MID(A6983,13,2),H6982)</f>
        <v>C0</v>
      </c>
      <c r="I6983">
        <f>IF(MID(A6983,1,11)="10 21 0A 09",((HEX2DEC(MID(A6983,19,2)))*256+(HEX2DEC(MID(A6983,22,2))))/10,I6982)</f>
        <v>25.4</v>
      </c>
    </row>
    <row r="6984" spans="1:9" x14ac:dyDescent="0.25">
      <c r="A6984" t="s">
        <v>305</v>
      </c>
      <c r="B6984" s="3">
        <v>1</v>
      </c>
      <c r="C6984" s="3" t="str">
        <f t="shared" si="550"/>
        <v>B</v>
      </c>
      <c r="D6984" s="3" t="str">
        <f t="shared" si="551"/>
        <v>0</v>
      </c>
      <c r="E6984" s="3" t="str">
        <f t="shared" si="552"/>
        <v>0</v>
      </c>
      <c r="F6984" s="3" t="str">
        <f t="shared" si="553"/>
        <v/>
      </c>
      <c r="G6984">
        <f t="shared" si="554"/>
        <v>1</v>
      </c>
      <c r="H6984" t="str">
        <f>IF(MID(A6984,1,11)="10 C1 29 26",MID(A6984,13,2),H6983)</f>
        <v>C0</v>
      </c>
      <c r="I6984">
        <f>IF(MID(A6984,1,11)="10 21 0A 09",((HEX2DEC(MID(A6984,19,2)))*256+(HEX2DEC(MID(A6984,22,2))))/10,I6983)</f>
        <v>25.4</v>
      </c>
    </row>
    <row r="6985" spans="1:9" x14ac:dyDescent="0.25">
      <c r="A6985" t="s">
        <v>306</v>
      </c>
      <c r="B6985" s="3">
        <v>1</v>
      </c>
      <c r="C6985" s="3" t="str">
        <f t="shared" si="550"/>
        <v>6</v>
      </c>
      <c r="D6985" s="3" t="str">
        <f t="shared" si="551"/>
        <v>2</v>
      </c>
      <c r="E6985" s="3" t="str">
        <f t="shared" si="552"/>
        <v>0</v>
      </c>
      <c r="F6985" s="3" t="str">
        <f t="shared" si="553"/>
        <v/>
      </c>
      <c r="G6985">
        <f t="shared" si="554"/>
        <v>8</v>
      </c>
      <c r="H6985" t="str">
        <f>IF(MID(A6985,1,11)="10 C1 29 26",MID(A6985,13,2),H6984)</f>
        <v>C0</v>
      </c>
      <c r="I6985">
        <f>IF(MID(A6985,1,11)="10 21 0A 09",((HEX2DEC(MID(A6985,19,2)))*256+(HEX2DEC(MID(A6985,22,2))))/10,I6984)</f>
        <v>25.4</v>
      </c>
    </row>
    <row r="6986" spans="1:9" x14ac:dyDescent="0.25">
      <c r="A6986" t="s">
        <v>305</v>
      </c>
      <c r="B6986" s="3">
        <v>1</v>
      </c>
      <c r="C6986" s="3" t="str">
        <f t="shared" si="550"/>
        <v>B</v>
      </c>
      <c r="D6986" s="3" t="str">
        <f t="shared" si="551"/>
        <v>0</v>
      </c>
      <c r="E6986" s="3" t="str">
        <f t="shared" si="552"/>
        <v>0</v>
      </c>
      <c r="F6986" s="3" t="str">
        <f t="shared" si="553"/>
        <v/>
      </c>
      <c r="G6986">
        <f t="shared" si="554"/>
        <v>1</v>
      </c>
      <c r="H6986" t="str">
        <f>IF(MID(A6986,1,11)="10 C1 29 26",MID(A6986,13,2),H6985)</f>
        <v>C0</v>
      </c>
      <c r="I6986">
        <f>IF(MID(A6986,1,11)="10 21 0A 09",((HEX2DEC(MID(A6986,19,2)))*256+(HEX2DEC(MID(A6986,22,2))))/10,I6985)</f>
        <v>25.4</v>
      </c>
    </row>
    <row r="6987" spans="1:9" x14ac:dyDescent="0.25">
      <c r="A6987" t="s">
        <v>306</v>
      </c>
      <c r="B6987" s="3">
        <v>1</v>
      </c>
      <c r="C6987" s="3" t="str">
        <f t="shared" si="550"/>
        <v>6</v>
      </c>
      <c r="D6987" s="3" t="str">
        <f t="shared" si="551"/>
        <v>2</v>
      </c>
      <c r="E6987" s="3" t="str">
        <f t="shared" si="552"/>
        <v>0</v>
      </c>
      <c r="F6987" s="3" t="str">
        <f t="shared" si="553"/>
        <v/>
      </c>
      <c r="G6987">
        <f t="shared" si="554"/>
        <v>8</v>
      </c>
      <c r="H6987" t="str">
        <f>IF(MID(A6987,1,11)="10 C1 29 26",MID(A6987,13,2),H6986)</f>
        <v>C0</v>
      </c>
      <c r="I6987">
        <f>IF(MID(A6987,1,11)="10 21 0A 09",((HEX2DEC(MID(A6987,19,2)))*256+(HEX2DEC(MID(A6987,22,2))))/10,I6986)</f>
        <v>25.4</v>
      </c>
    </row>
    <row r="6988" spans="1:9" x14ac:dyDescent="0.25">
      <c r="A6988" t="s">
        <v>305</v>
      </c>
      <c r="B6988" s="3">
        <v>1</v>
      </c>
      <c r="C6988" s="3" t="str">
        <f t="shared" si="550"/>
        <v>B</v>
      </c>
      <c r="D6988" s="3" t="str">
        <f t="shared" si="551"/>
        <v>0</v>
      </c>
      <c r="E6988" s="3" t="str">
        <f t="shared" si="552"/>
        <v>0</v>
      </c>
      <c r="F6988" s="3" t="str">
        <f t="shared" si="553"/>
        <v/>
      </c>
      <c r="G6988">
        <f t="shared" si="554"/>
        <v>1</v>
      </c>
      <c r="H6988" t="str">
        <f>IF(MID(A6988,1,11)="10 C1 29 26",MID(A6988,13,2),H6987)</f>
        <v>C0</v>
      </c>
      <c r="I6988">
        <f>IF(MID(A6988,1,11)="10 21 0A 09",((HEX2DEC(MID(A6988,19,2)))*256+(HEX2DEC(MID(A6988,22,2))))/10,I6987)</f>
        <v>25.4</v>
      </c>
    </row>
    <row r="6989" spans="1:9" x14ac:dyDescent="0.25">
      <c r="A6989" t="s">
        <v>306</v>
      </c>
      <c r="B6989" s="3">
        <v>1</v>
      </c>
      <c r="C6989" s="3" t="str">
        <f t="shared" si="550"/>
        <v>6</v>
      </c>
      <c r="D6989" s="3" t="str">
        <f t="shared" si="551"/>
        <v>2</v>
      </c>
      <c r="E6989" s="3" t="str">
        <f t="shared" si="552"/>
        <v>0</v>
      </c>
      <c r="F6989" s="3" t="str">
        <f t="shared" si="553"/>
        <v/>
      </c>
      <c r="G6989">
        <f t="shared" si="554"/>
        <v>8</v>
      </c>
      <c r="H6989" t="str">
        <f>IF(MID(A6989,1,11)="10 C1 29 26",MID(A6989,13,2),H6988)</f>
        <v>C0</v>
      </c>
      <c r="I6989">
        <f>IF(MID(A6989,1,11)="10 21 0A 09",((HEX2DEC(MID(A6989,19,2)))*256+(HEX2DEC(MID(A6989,22,2))))/10,I6988)</f>
        <v>25.4</v>
      </c>
    </row>
    <row r="6990" spans="1:9" x14ac:dyDescent="0.25">
      <c r="A6990" t="s">
        <v>305</v>
      </c>
      <c r="B6990" s="3">
        <v>1</v>
      </c>
      <c r="C6990" s="3" t="str">
        <f t="shared" si="550"/>
        <v>B</v>
      </c>
      <c r="D6990" s="3" t="str">
        <f t="shared" si="551"/>
        <v>0</v>
      </c>
      <c r="E6990" s="3" t="str">
        <f t="shared" si="552"/>
        <v>0</v>
      </c>
      <c r="F6990" s="3" t="str">
        <f t="shared" si="553"/>
        <v/>
      </c>
      <c r="G6990">
        <f t="shared" si="554"/>
        <v>1</v>
      </c>
      <c r="H6990" t="str">
        <f>IF(MID(A6990,1,11)="10 C1 29 26",MID(A6990,13,2),H6989)</f>
        <v>C0</v>
      </c>
      <c r="I6990">
        <f>IF(MID(A6990,1,11)="10 21 0A 09",((HEX2DEC(MID(A6990,19,2)))*256+(HEX2DEC(MID(A6990,22,2))))/10,I6989)</f>
        <v>25.4</v>
      </c>
    </row>
    <row r="6991" spans="1:9" x14ac:dyDescent="0.25">
      <c r="A6991" t="s">
        <v>306</v>
      </c>
      <c r="B6991" s="3">
        <v>1</v>
      </c>
      <c r="C6991" s="3" t="str">
        <f t="shared" si="550"/>
        <v>6</v>
      </c>
      <c r="D6991" s="3" t="str">
        <f t="shared" si="551"/>
        <v>2</v>
      </c>
      <c r="E6991" s="3" t="str">
        <f t="shared" si="552"/>
        <v>0</v>
      </c>
      <c r="F6991" s="3" t="str">
        <f t="shared" si="553"/>
        <v/>
      </c>
      <c r="G6991">
        <f t="shared" si="554"/>
        <v>8</v>
      </c>
      <c r="H6991" t="str">
        <f>IF(MID(A6991,1,11)="10 C1 29 26",MID(A6991,13,2),H6990)</f>
        <v>C0</v>
      </c>
      <c r="I6991">
        <f>IF(MID(A6991,1,11)="10 21 0A 09",((HEX2DEC(MID(A6991,19,2)))*256+(HEX2DEC(MID(A6991,22,2))))/10,I6990)</f>
        <v>25.4</v>
      </c>
    </row>
    <row r="6992" spans="1:9" x14ac:dyDescent="0.25">
      <c r="A6992" t="s">
        <v>305</v>
      </c>
      <c r="B6992" s="3">
        <v>1</v>
      </c>
      <c r="C6992" s="3" t="str">
        <f t="shared" si="550"/>
        <v>B</v>
      </c>
      <c r="D6992" s="3" t="str">
        <f t="shared" si="551"/>
        <v>0</v>
      </c>
      <c r="E6992" s="3" t="str">
        <f t="shared" si="552"/>
        <v>0</v>
      </c>
      <c r="F6992" s="3" t="str">
        <f t="shared" si="553"/>
        <v/>
      </c>
      <c r="G6992">
        <f t="shared" si="554"/>
        <v>1</v>
      </c>
      <c r="H6992" t="str">
        <f>IF(MID(A6992,1,11)="10 C1 29 26",MID(A6992,13,2),H6991)</f>
        <v>C0</v>
      </c>
      <c r="I6992">
        <f>IF(MID(A6992,1,11)="10 21 0A 09",((HEX2DEC(MID(A6992,19,2)))*256+(HEX2DEC(MID(A6992,22,2))))/10,I6991)</f>
        <v>25.4</v>
      </c>
    </row>
    <row r="6993" spans="1:9" x14ac:dyDescent="0.25">
      <c r="A6993" t="s">
        <v>306</v>
      </c>
      <c r="B6993" s="3">
        <v>1</v>
      </c>
      <c r="C6993" s="3" t="str">
        <f t="shared" si="550"/>
        <v>6</v>
      </c>
      <c r="D6993" s="3" t="str">
        <f t="shared" si="551"/>
        <v>2</v>
      </c>
      <c r="E6993" s="3" t="str">
        <f t="shared" si="552"/>
        <v>0</v>
      </c>
      <c r="F6993" s="3" t="str">
        <f t="shared" si="553"/>
        <v/>
      </c>
      <c r="G6993">
        <f t="shared" si="554"/>
        <v>8</v>
      </c>
      <c r="H6993" t="str">
        <f>IF(MID(A6993,1,11)="10 C1 29 26",MID(A6993,13,2),H6992)</f>
        <v>C0</v>
      </c>
      <c r="I6993">
        <f>IF(MID(A6993,1,11)="10 21 0A 09",((HEX2DEC(MID(A6993,19,2)))*256+(HEX2DEC(MID(A6993,22,2))))/10,I6992)</f>
        <v>25.4</v>
      </c>
    </row>
    <row r="6994" spans="1:9" x14ac:dyDescent="0.25">
      <c r="A6994" t="s">
        <v>305</v>
      </c>
      <c r="B6994" s="3">
        <v>1</v>
      </c>
      <c r="C6994" s="3" t="str">
        <f t="shared" si="550"/>
        <v>B</v>
      </c>
      <c r="D6994" s="3" t="str">
        <f t="shared" si="551"/>
        <v>0</v>
      </c>
      <c r="E6994" s="3" t="str">
        <f t="shared" si="552"/>
        <v>0</v>
      </c>
      <c r="F6994" s="3" t="str">
        <f t="shared" si="553"/>
        <v/>
      </c>
      <c r="G6994">
        <f t="shared" si="554"/>
        <v>1</v>
      </c>
      <c r="H6994" t="str">
        <f>IF(MID(A6994,1,11)="10 C1 29 26",MID(A6994,13,2),H6993)</f>
        <v>C0</v>
      </c>
      <c r="I6994">
        <f>IF(MID(A6994,1,11)="10 21 0A 09",((HEX2DEC(MID(A6994,19,2)))*256+(HEX2DEC(MID(A6994,22,2))))/10,I6993)</f>
        <v>25.4</v>
      </c>
    </row>
    <row r="6995" spans="1:9" x14ac:dyDescent="0.25">
      <c r="A6995" t="s">
        <v>306</v>
      </c>
      <c r="B6995" s="3">
        <v>1</v>
      </c>
      <c r="C6995" s="3" t="str">
        <f t="shared" si="550"/>
        <v>6</v>
      </c>
      <c r="D6995" s="3" t="str">
        <f t="shared" si="551"/>
        <v>2</v>
      </c>
      <c r="E6995" s="3" t="str">
        <f t="shared" si="552"/>
        <v>0</v>
      </c>
      <c r="F6995" s="3" t="str">
        <f t="shared" si="553"/>
        <v/>
      </c>
      <c r="G6995">
        <f t="shared" si="554"/>
        <v>8</v>
      </c>
      <c r="H6995" t="str">
        <f>IF(MID(A6995,1,11)="10 C1 29 26",MID(A6995,13,2),H6994)</f>
        <v>C0</v>
      </c>
      <c r="I6995">
        <f>IF(MID(A6995,1,11)="10 21 0A 09",((HEX2DEC(MID(A6995,19,2)))*256+(HEX2DEC(MID(A6995,22,2))))/10,I6994)</f>
        <v>25.4</v>
      </c>
    </row>
    <row r="6996" spans="1:9" x14ac:dyDescent="0.25">
      <c r="A6996" t="s">
        <v>305</v>
      </c>
      <c r="B6996" s="3">
        <v>1</v>
      </c>
      <c r="C6996" s="3" t="str">
        <f t="shared" si="550"/>
        <v>B</v>
      </c>
      <c r="D6996" s="3" t="str">
        <f t="shared" si="551"/>
        <v>0</v>
      </c>
      <c r="E6996" s="3" t="str">
        <f t="shared" si="552"/>
        <v>0</v>
      </c>
      <c r="F6996" s="3" t="str">
        <f t="shared" si="553"/>
        <v/>
      </c>
      <c r="G6996">
        <f t="shared" si="554"/>
        <v>1</v>
      </c>
      <c r="H6996" t="str">
        <f>IF(MID(A6996,1,11)="10 C1 29 26",MID(A6996,13,2),H6995)</f>
        <v>C0</v>
      </c>
      <c r="I6996">
        <f>IF(MID(A6996,1,11)="10 21 0A 09",((HEX2DEC(MID(A6996,19,2)))*256+(HEX2DEC(MID(A6996,22,2))))/10,I6995)</f>
        <v>25.4</v>
      </c>
    </row>
    <row r="6997" spans="1:9" x14ac:dyDescent="0.25">
      <c r="A6997" t="s">
        <v>306</v>
      </c>
      <c r="B6997" s="3">
        <v>1</v>
      </c>
      <c r="C6997" s="3" t="str">
        <f t="shared" si="550"/>
        <v>6</v>
      </c>
      <c r="D6997" s="3" t="str">
        <f t="shared" si="551"/>
        <v>2</v>
      </c>
      <c r="E6997" s="3" t="str">
        <f t="shared" si="552"/>
        <v>0</v>
      </c>
      <c r="F6997" s="3" t="str">
        <f t="shared" si="553"/>
        <v/>
      </c>
      <c r="G6997">
        <f t="shared" si="554"/>
        <v>8</v>
      </c>
      <c r="H6997" t="str">
        <f>IF(MID(A6997,1,11)="10 C1 29 26",MID(A6997,13,2),H6996)</f>
        <v>C0</v>
      </c>
      <c r="I6997">
        <f>IF(MID(A6997,1,11)="10 21 0A 09",((HEX2DEC(MID(A6997,19,2)))*256+(HEX2DEC(MID(A6997,22,2))))/10,I6996)</f>
        <v>25.4</v>
      </c>
    </row>
    <row r="6998" spans="1:9" x14ac:dyDescent="0.25">
      <c r="A6998" t="s">
        <v>305</v>
      </c>
      <c r="B6998" s="3">
        <v>1</v>
      </c>
      <c r="C6998" s="3" t="str">
        <f t="shared" si="550"/>
        <v>B</v>
      </c>
      <c r="D6998" s="3" t="str">
        <f t="shared" si="551"/>
        <v>0</v>
      </c>
      <c r="E6998" s="3" t="str">
        <f t="shared" si="552"/>
        <v>0</v>
      </c>
      <c r="F6998" s="3" t="str">
        <f t="shared" si="553"/>
        <v/>
      </c>
      <c r="G6998">
        <f t="shared" si="554"/>
        <v>1</v>
      </c>
      <c r="H6998" t="str">
        <f>IF(MID(A6998,1,11)="10 C1 29 26",MID(A6998,13,2),H6997)</f>
        <v>C0</v>
      </c>
      <c r="I6998">
        <f>IF(MID(A6998,1,11)="10 21 0A 09",((HEX2DEC(MID(A6998,19,2)))*256+(HEX2DEC(MID(A6998,22,2))))/10,I6997)</f>
        <v>25.4</v>
      </c>
    </row>
    <row r="6999" spans="1:9" x14ac:dyDescent="0.25">
      <c r="A6999" t="s">
        <v>306</v>
      </c>
      <c r="B6999" s="3">
        <v>1</v>
      </c>
      <c r="C6999" s="3" t="str">
        <f t="shared" si="550"/>
        <v>6</v>
      </c>
      <c r="D6999" s="3" t="str">
        <f t="shared" si="551"/>
        <v>2</v>
      </c>
      <c r="E6999" s="3" t="str">
        <f t="shared" si="552"/>
        <v>0</v>
      </c>
      <c r="F6999" s="3" t="str">
        <f t="shared" si="553"/>
        <v/>
      </c>
      <c r="G6999">
        <f t="shared" si="554"/>
        <v>8</v>
      </c>
      <c r="H6999" t="str">
        <f>IF(MID(A6999,1,11)="10 C1 29 26",MID(A6999,13,2),H6998)</f>
        <v>C0</v>
      </c>
      <c r="I6999">
        <f>IF(MID(A6999,1,11)="10 21 0A 09",((HEX2DEC(MID(A6999,19,2)))*256+(HEX2DEC(MID(A6999,22,2))))/10,I6998)</f>
        <v>25.4</v>
      </c>
    </row>
    <row r="7000" spans="1:9" x14ac:dyDescent="0.25">
      <c r="A7000" t="s">
        <v>305</v>
      </c>
      <c r="B7000" s="3">
        <v>1</v>
      </c>
      <c r="C7000" s="3" t="str">
        <f t="shared" si="550"/>
        <v>B</v>
      </c>
      <c r="D7000" s="3" t="str">
        <f t="shared" si="551"/>
        <v>0</v>
      </c>
      <c r="E7000" s="3" t="str">
        <f t="shared" si="552"/>
        <v>0</v>
      </c>
      <c r="F7000" s="3" t="str">
        <f t="shared" si="553"/>
        <v/>
      </c>
      <c r="G7000">
        <f t="shared" si="554"/>
        <v>1</v>
      </c>
      <c r="H7000" t="str">
        <f>IF(MID(A7000,1,11)="10 C1 29 26",MID(A7000,13,2),H6999)</f>
        <v>C0</v>
      </c>
      <c r="I7000">
        <f>IF(MID(A7000,1,11)="10 21 0A 09",((HEX2DEC(MID(A7000,19,2)))*256+(HEX2DEC(MID(A7000,22,2))))/10,I6999)</f>
        <v>25.4</v>
      </c>
    </row>
    <row r="7001" spans="1:9" x14ac:dyDescent="0.25">
      <c r="A7001" t="s">
        <v>306</v>
      </c>
      <c r="B7001" s="3">
        <v>1</v>
      </c>
      <c r="C7001" s="3" t="str">
        <f t="shared" si="550"/>
        <v>6</v>
      </c>
      <c r="D7001" s="3" t="str">
        <f t="shared" si="551"/>
        <v>2</v>
      </c>
      <c r="E7001" s="3" t="str">
        <f t="shared" si="552"/>
        <v>0</v>
      </c>
      <c r="F7001" s="3" t="str">
        <f t="shared" si="553"/>
        <v/>
      </c>
      <c r="G7001">
        <f t="shared" si="554"/>
        <v>8</v>
      </c>
      <c r="H7001" t="str">
        <f>IF(MID(A7001,1,11)="10 C1 29 26",MID(A7001,13,2),H7000)</f>
        <v>C0</v>
      </c>
      <c r="I7001">
        <f>IF(MID(A7001,1,11)="10 21 0A 09",((HEX2DEC(MID(A7001,19,2)))*256+(HEX2DEC(MID(A7001,22,2))))/10,I7000)</f>
        <v>25.4</v>
      </c>
    </row>
    <row r="7002" spans="1:9" x14ac:dyDescent="0.25">
      <c r="A7002" s="5" t="s">
        <v>325</v>
      </c>
      <c r="B7002" s="3">
        <v>1</v>
      </c>
      <c r="C7002" s="3" t="str">
        <f t="shared" si="550"/>
        <v>2</v>
      </c>
      <c r="D7002" s="3" t="str">
        <f t="shared" si="551"/>
        <v>6</v>
      </c>
      <c r="E7002" s="3" t="str">
        <f t="shared" si="552"/>
        <v>4</v>
      </c>
      <c r="F7002" s="3" t="str">
        <f t="shared" si="553"/>
        <v>D2</v>
      </c>
      <c r="G7002">
        <f t="shared" si="554"/>
        <v>0</v>
      </c>
      <c r="H7002" t="str">
        <f>IF(MID(A7002,1,11)="10 C1 29 26",MID(A7002,13,2),H7001)</f>
        <v>C0</v>
      </c>
      <c r="I7002">
        <f>IF(MID(A7002,1,11)="10 21 0A 09",((HEX2DEC(MID(A7002,19,2)))*256+(HEX2DEC(MID(A7002,22,2))))/10,I7001)</f>
        <v>25.4</v>
      </c>
    </row>
    <row r="7003" spans="1:9" x14ac:dyDescent="0.25">
      <c r="A7003" t="s">
        <v>305</v>
      </c>
      <c r="B7003" s="3">
        <v>1</v>
      </c>
      <c r="C7003" s="3" t="str">
        <f t="shared" si="550"/>
        <v>B</v>
      </c>
      <c r="D7003" s="3" t="str">
        <f t="shared" si="551"/>
        <v>0</v>
      </c>
      <c r="E7003" s="3" t="str">
        <f t="shared" si="552"/>
        <v>0</v>
      </c>
      <c r="F7003" s="3" t="str">
        <f t="shared" si="553"/>
        <v/>
      </c>
      <c r="G7003">
        <f t="shared" si="554"/>
        <v>1</v>
      </c>
      <c r="H7003" t="str">
        <f>IF(MID(A7003,1,11)="10 C1 29 26",MID(A7003,13,2),H7002)</f>
        <v>C0</v>
      </c>
      <c r="I7003">
        <f>IF(MID(A7003,1,11)="10 21 0A 09",((HEX2DEC(MID(A7003,19,2)))*256+(HEX2DEC(MID(A7003,22,2))))/10,I7002)</f>
        <v>25.4</v>
      </c>
    </row>
    <row r="7004" spans="1:9" x14ac:dyDescent="0.25">
      <c r="A7004" t="s">
        <v>306</v>
      </c>
      <c r="B7004" s="3">
        <v>1</v>
      </c>
      <c r="C7004" s="3" t="str">
        <f t="shared" si="550"/>
        <v>6</v>
      </c>
      <c r="D7004" s="3" t="str">
        <f t="shared" si="551"/>
        <v>2</v>
      </c>
      <c r="E7004" s="3" t="str">
        <f t="shared" si="552"/>
        <v>0</v>
      </c>
      <c r="F7004" s="3" t="str">
        <f t="shared" si="553"/>
        <v/>
      </c>
      <c r="G7004">
        <f t="shared" si="554"/>
        <v>8</v>
      </c>
      <c r="H7004" t="str">
        <f>IF(MID(A7004,1,11)="10 C1 29 26",MID(A7004,13,2),H7003)</f>
        <v>C0</v>
      </c>
      <c r="I7004">
        <f>IF(MID(A7004,1,11)="10 21 0A 09",((HEX2DEC(MID(A7004,19,2)))*256+(HEX2DEC(MID(A7004,22,2))))/10,I7003)</f>
        <v>25.4</v>
      </c>
    </row>
    <row r="7005" spans="1:9" x14ac:dyDescent="0.25">
      <c r="A7005" s="5" t="s">
        <v>325</v>
      </c>
      <c r="B7005" s="3">
        <v>1</v>
      </c>
      <c r="C7005" s="3" t="str">
        <f t="shared" si="550"/>
        <v>2</v>
      </c>
      <c r="D7005" s="3" t="str">
        <f t="shared" si="551"/>
        <v>6</v>
      </c>
      <c r="E7005" s="3" t="str">
        <f t="shared" si="552"/>
        <v>4</v>
      </c>
      <c r="F7005" s="3" t="str">
        <f t="shared" si="553"/>
        <v>D2</v>
      </c>
      <c r="G7005">
        <f t="shared" si="554"/>
        <v>0</v>
      </c>
      <c r="H7005" t="str">
        <f>IF(MID(A7005,1,11)="10 C1 29 26",MID(A7005,13,2),H7004)</f>
        <v>C0</v>
      </c>
      <c r="I7005">
        <f>IF(MID(A7005,1,11)="10 21 0A 09",((HEX2DEC(MID(A7005,19,2)))*256+(HEX2DEC(MID(A7005,22,2))))/10,I7004)</f>
        <v>25.4</v>
      </c>
    </row>
    <row r="7006" spans="1:9" x14ac:dyDescent="0.25">
      <c r="A7006" t="s">
        <v>305</v>
      </c>
      <c r="B7006" s="3">
        <v>1</v>
      </c>
      <c r="C7006" s="3" t="str">
        <f t="shared" si="550"/>
        <v>B</v>
      </c>
      <c r="D7006" s="3" t="str">
        <f t="shared" si="551"/>
        <v>0</v>
      </c>
      <c r="E7006" s="3" t="str">
        <f t="shared" si="552"/>
        <v>0</v>
      </c>
      <c r="F7006" s="3" t="str">
        <f t="shared" si="553"/>
        <v/>
      </c>
      <c r="G7006">
        <f t="shared" si="554"/>
        <v>1</v>
      </c>
      <c r="H7006" t="str">
        <f>IF(MID(A7006,1,11)="10 C1 29 26",MID(A7006,13,2),H7005)</f>
        <v>C0</v>
      </c>
      <c r="I7006">
        <f>IF(MID(A7006,1,11)="10 21 0A 09",((HEX2DEC(MID(A7006,19,2)))*256+(HEX2DEC(MID(A7006,22,2))))/10,I7005)</f>
        <v>25.4</v>
      </c>
    </row>
    <row r="7007" spans="1:9" x14ac:dyDescent="0.25">
      <c r="A7007" t="s">
        <v>306</v>
      </c>
      <c r="B7007" s="3">
        <v>1</v>
      </c>
      <c r="C7007" s="3" t="str">
        <f t="shared" si="550"/>
        <v>6</v>
      </c>
      <c r="D7007" s="3" t="str">
        <f t="shared" si="551"/>
        <v>2</v>
      </c>
      <c r="E7007" s="3" t="str">
        <f t="shared" si="552"/>
        <v>0</v>
      </c>
      <c r="F7007" s="3" t="str">
        <f t="shared" si="553"/>
        <v/>
      </c>
      <c r="G7007">
        <f t="shared" si="554"/>
        <v>8</v>
      </c>
      <c r="H7007" t="str">
        <f>IF(MID(A7007,1,11)="10 C1 29 26",MID(A7007,13,2),H7006)</f>
        <v>C0</v>
      </c>
      <c r="I7007">
        <f>IF(MID(A7007,1,11)="10 21 0A 09",((HEX2DEC(MID(A7007,19,2)))*256+(HEX2DEC(MID(A7007,22,2))))/10,I7006)</f>
        <v>25.4</v>
      </c>
    </row>
    <row r="7008" spans="1:9" x14ac:dyDescent="0.25">
      <c r="A7008" t="s">
        <v>305</v>
      </c>
      <c r="B7008" s="3">
        <v>1</v>
      </c>
      <c r="C7008" s="3" t="str">
        <f t="shared" si="550"/>
        <v>B</v>
      </c>
      <c r="D7008" s="3" t="str">
        <f t="shared" si="551"/>
        <v>0</v>
      </c>
      <c r="E7008" s="3" t="str">
        <f t="shared" si="552"/>
        <v>0</v>
      </c>
      <c r="F7008" s="3" t="str">
        <f t="shared" si="553"/>
        <v/>
      </c>
      <c r="G7008">
        <f t="shared" si="554"/>
        <v>1</v>
      </c>
      <c r="H7008" t="str">
        <f>IF(MID(A7008,1,11)="10 C1 29 26",MID(A7008,13,2),H7007)</f>
        <v>C0</v>
      </c>
      <c r="I7008">
        <f>IF(MID(A7008,1,11)="10 21 0A 09",((HEX2DEC(MID(A7008,19,2)))*256+(HEX2DEC(MID(A7008,22,2))))/10,I7007)</f>
        <v>25.4</v>
      </c>
    </row>
    <row r="7009" spans="1:9" x14ac:dyDescent="0.25">
      <c r="A7009" t="s">
        <v>306</v>
      </c>
      <c r="B7009" s="3">
        <v>1</v>
      </c>
      <c r="C7009" s="3" t="str">
        <f t="shared" si="550"/>
        <v>6</v>
      </c>
      <c r="D7009" s="3" t="str">
        <f t="shared" si="551"/>
        <v>2</v>
      </c>
      <c r="E7009" s="3" t="str">
        <f t="shared" si="552"/>
        <v>0</v>
      </c>
      <c r="F7009" s="3" t="str">
        <f t="shared" si="553"/>
        <v/>
      </c>
      <c r="G7009">
        <f t="shared" si="554"/>
        <v>8</v>
      </c>
      <c r="H7009" t="str">
        <f>IF(MID(A7009,1,11)="10 C1 29 26",MID(A7009,13,2),H7008)</f>
        <v>C0</v>
      </c>
      <c r="I7009">
        <f>IF(MID(A7009,1,11)="10 21 0A 09",((HEX2DEC(MID(A7009,19,2)))*256+(HEX2DEC(MID(A7009,22,2))))/10,I7008)</f>
        <v>25.4</v>
      </c>
    </row>
    <row r="7010" spans="1:9" x14ac:dyDescent="0.25">
      <c r="A7010" t="s">
        <v>305</v>
      </c>
      <c r="B7010" s="3">
        <v>1</v>
      </c>
      <c r="C7010" s="3" t="str">
        <f t="shared" si="550"/>
        <v>B</v>
      </c>
      <c r="D7010" s="3" t="str">
        <f t="shared" si="551"/>
        <v>0</v>
      </c>
      <c r="E7010" s="3" t="str">
        <f t="shared" si="552"/>
        <v>0</v>
      </c>
      <c r="F7010" s="3" t="str">
        <f t="shared" si="553"/>
        <v/>
      </c>
      <c r="G7010">
        <f t="shared" si="554"/>
        <v>1</v>
      </c>
      <c r="H7010" t="str">
        <f>IF(MID(A7010,1,11)="10 C1 29 26",MID(A7010,13,2),H7009)</f>
        <v>C0</v>
      </c>
      <c r="I7010">
        <f>IF(MID(A7010,1,11)="10 21 0A 09",((HEX2DEC(MID(A7010,19,2)))*256+(HEX2DEC(MID(A7010,22,2))))/10,I7009)</f>
        <v>25.4</v>
      </c>
    </row>
    <row r="7011" spans="1:9" x14ac:dyDescent="0.25">
      <c r="A7011" t="s">
        <v>306</v>
      </c>
      <c r="B7011" s="3">
        <v>1</v>
      </c>
      <c r="C7011" s="3" t="str">
        <f t="shared" si="550"/>
        <v>6</v>
      </c>
      <c r="D7011" s="3" t="str">
        <f t="shared" si="551"/>
        <v>2</v>
      </c>
      <c r="E7011" s="3" t="str">
        <f t="shared" si="552"/>
        <v>0</v>
      </c>
      <c r="F7011" s="3" t="str">
        <f t="shared" si="553"/>
        <v/>
      </c>
      <c r="G7011">
        <f t="shared" si="554"/>
        <v>8</v>
      </c>
      <c r="H7011" t="str">
        <f>IF(MID(A7011,1,11)="10 C1 29 26",MID(A7011,13,2),H7010)</f>
        <v>C0</v>
      </c>
      <c r="I7011">
        <f>IF(MID(A7011,1,11)="10 21 0A 09",((HEX2DEC(MID(A7011,19,2)))*256+(HEX2DEC(MID(A7011,22,2))))/10,I7010)</f>
        <v>25.4</v>
      </c>
    </row>
    <row r="7012" spans="1:9" x14ac:dyDescent="0.25">
      <c r="A7012" t="s">
        <v>305</v>
      </c>
      <c r="B7012" s="3">
        <v>1</v>
      </c>
      <c r="C7012" s="3" t="str">
        <f t="shared" si="550"/>
        <v>B</v>
      </c>
      <c r="D7012" s="3" t="str">
        <f t="shared" si="551"/>
        <v>0</v>
      </c>
      <c r="E7012" s="3" t="str">
        <f t="shared" si="552"/>
        <v>0</v>
      </c>
      <c r="F7012" s="3" t="str">
        <f t="shared" si="553"/>
        <v/>
      </c>
      <c r="G7012">
        <f t="shared" si="554"/>
        <v>1</v>
      </c>
      <c r="H7012" t="str">
        <f>IF(MID(A7012,1,11)="10 C1 29 26",MID(A7012,13,2),H7011)</f>
        <v>C0</v>
      </c>
      <c r="I7012">
        <f>IF(MID(A7012,1,11)="10 21 0A 09",((HEX2DEC(MID(A7012,19,2)))*256+(HEX2DEC(MID(A7012,22,2))))/10,I7011)</f>
        <v>25.4</v>
      </c>
    </row>
    <row r="7013" spans="1:9" x14ac:dyDescent="0.25">
      <c r="A7013" t="s">
        <v>306</v>
      </c>
      <c r="B7013" s="3">
        <v>1</v>
      </c>
      <c r="C7013" s="3" t="str">
        <f t="shared" si="550"/>
        <v>6</v>
      </c>
      <c r="D7013" s="3" t="str">
        <f t="shared" si="551"/>
        <v>2</v>
      </c>
      <c r="E7013" s="3" t="str">
        <f t="shared" si="552"/>
        <v>0</v>
      </c>
      <c r="F7013" s="3" t="str">
        <f t="shared" si="553"/>
        <v/>
      </c>
      <c r="G7013">
        <f t="shared" si="554"/>
        <v>8</v>
      </c>
      <c r="H7013" t="str">
        <f>IF(MID(A7013,1,11)="10 C1 29 26",MID(A7013,13,2),H7012)</f>
        <v>C0</v>
      </c>
      <c r="I7013">
        <f>IF(MID(A7013,1,11)="10 21 0A 09",((HEX2DEC(MID(A7013,19,2)))*256+(HEX2DEC(MID(A7013,22,2))))/10,I7012)</f>
        <v>25.4</v>
      </c>
    </row>
    <row r="7014" spans="1:9" x14ac:dyDescent="0.25">
      <c r="A7014" t="s">
        <v>30</v>
      </c>
      <c r="B7014" s="3">
        <v>1</v>
      </c>
      <c r="C7014" s="3" t="str">
        <f t="shared" si="550"/>
        <v>2</v>
      </c>
      <c r="D7014" s="3" t="str">
        <f t="shared" si="551"/>
        <v>C</v>
      </c>
      <c r="E7014" s="3" t="str">
        <f t="shared" si="552"/>
        <v>1</v>
      </c>
      <c r="F7014" s="3" t="str">
        <f t="shared" si="553"/>
        <v>22</v>
      </c>
      <c r="G7014">
        <f t="shared" si="554"/>
        <v>1</v>
      </c>
      <c r="H7014" t="str">
        <f>IF(MID(A7014,1,11)="10 C1 29 26",MID(A7014,13,2),H7013)</f>
        <v>C0</v>
      </c>
      <c r="I7014">
        <f>IF(MID(A7014,1,11)="10 21 0A 09",((HEX2DEC(MID(A7014,19,2)))*256+(HEX2DEC(MID(A7014,22,2))))/10,I7013)</f>
        <v>25.4</v>
      </c>
    </row>
    <row r="7015" spans="1:9" x14ac:dyDescent="0.25">
      <c r="A7015" t="s">
        <v>193</v>
      </c>
      <c r="B7015" s="3">
        <v>1</v>
      </c>
      <c r="C7015" s="3" t="str">
        <f t="shared" si="550"/>
        <v>C</v>
      </c>
      <c r="D7015" s="3" t="str">
        <f t="shared" si="551"/>
        <v>2</v>
      </c>
      <c r="E7015" s="3" t="str">
        <f t="shared" si="552"/>
        <v>2</v>
      </c>
      <c r="F7015" s="3" t="str">
        <f t="shared" si="553"/>
        <v>22</v>
      </c>
      <c r="G7015">
        <f t="shared" si="554"/>
        <v>2</v>
      </c>
      <c r="H7015" t="str">
        <f>IF(MID(A7015,1,11)="10 C1 29 26",MID(A7015,13,2),H7014)</f>
        <v>C0</v>
      </c>
      <c r="I7015">
        <f>IF(MID(A7015,1,11)="10 21 0A 09",((HEX2DEC(MID(A7015,19,2)))*256+(HEX2DEC(MID(A7015,22,2))))/10,I7014)</f>
        <v>25.4</v>
      </c>
    </row>
    <row r="7016" spans="1:9" x14ac:dyDescent="0.25">
      <c r="A7016" t="s">
        <v>305</v>
      </c>
      <c r="B7016" s="3">
        <v>1</v>
      </c>
      <c r="C7016" s="3" t="str">
        <f t="shared" si="550"/>
        <v>B</v>
      </c>
      <c r="D7016" s="3" t="str">
        <f t="shared" si="551"/>
        <v>0</v>
      </c>
      <c r="E7016" s="3" t="str">
        <f t="shared" si="552"/>
        <v>0</v>
      </c>
      <c r="F7016" s="3" t="str">
        <f t="shared" si="553"/>
        <v/>
      </c>
      <c r="G7016">
        <f t="shared" si="554"/>
        <v>1</v>
      </c>
      <c r="H7016" t="str">
        <f>IF(MID(A7016,1,11)="10 C1 29 26",MID(A7016,13,2),H7015)</f>
        <v>C0</v>
      </c>
      <c r="I7016">
        <f>IF(MID(A7016,1,11)="10 21 0A 09",((HEX2DEC(MID(A7016,19,2)))*256+(HEX2DEC(MID(A7016,22,2))))/10,I7015)</f>
        <v>25.4</v>
      </c>
    </row>
    <row r="7017" spans="1:9" x14ac:dyDescent="0.25">
      <c r="A7017" t="s">
        <v>306</v>
      </c>
      <c r="B7017" s="3">
        <v>1</v>
      </c>
      <c r="C7017" s="3" t="str">
        <f t="shared" si="550"/>
        <v>6</v>
      </c>
      <c r="D7017" s="3" t="str">
        <f t="shared" si="551"/>
        <v>2</v>
      </c>
      <c r="E7017" s="3" t="str">
        <f t="shared" si="552"/>
        <v>0</v>
      </c>
      <c r="F7017" s="3" t="str">
        <f t="shared" si="553"/>
        <v/>
      </c>
      <c r="G7017">
        <f t="shared" si="554"/>
        <v>8</v>
      </c>
      <c r="H7017" t="str">
        <f>IF(MID(A7017,1,11)="10 C1 29 26",MID(A7017,13,2),H7016)</f>
        <v>C0</v>
      </c>
      <c r="I7017">
        <f>IF(MID(A7017,1,11)="10 21 0A 09",((HEX2DEC(MID(A7017,19,2)))*256+(HEX2DEC(MID(A7017,22,2))))/10,I7016)</f>
        <v>25.4</v>
      </c>
    </row>
    <row r="7018" spans="1:9" x14ac:dyDescent="0.25">
      <c r="A7018" t="s">
        <v>305</v>
      </c>
      <c r="B7018" s="3">
        <v>1</v>
      </c>
      <c r="C7018" s="3" t="str">
        <f t="shared" si="550"/>
        <v>B</v>
      </c>
      <c r="D7018" s="3" t="str">
        <f t="shared" si="551"/>
        <v>0</v>
      </c>
      <c r="E7018" s="3" t="str">
        <f t="shared" si="552"/>
        <v>0</v>
      </c>
      <c r="F7018" s="3" t="str">
        <f t="shared" si="553"/>
        <v/>
      </c>
      <c r="G7018">
        <f t="shared" si="554"/>
        <v>1</v>
      </c>
      <c r="H7018" t="str">
        <f>IF(MID(A7018,1,11)="10 C1 29 26",MID(A7018,13,2),H7017)</f>
        <v>C0</v>
      </c>
      <c r="I7018">
        <f>IF(MID(A7018,1,11)="10 21 0A 09",((HEX2DEC(MID(A7018,19,2)))*256+(HEX2DEC(MID(A7018,22,2))))/10,I7017)</f>
        <v>25.4</v>
      </c>
    </row>
    <row r="7019" spans="1:9" x14ac:dyDescent="0.25">
      <c r="A7019" s="5" t="s">
        <v>357</v>
      </c>
      <c r="B7019" s="3">
        <v>1</v>
      </c>
      <c r="C7019" s="3" t="str">
        <f t="shared" si="550"/>
        <v>0</v>
      </c>
      <c r="D7019" s="3" t="str">
        <f t="shared" si="551"/>
        <v>2</v>
      </c>
      <c r="E7019" s="3" t="str">
        <f t="shared" si="552"/>
        <v>1</v>
      </c>
      <c r="F7019" s="3" t="str">
        <f t="shared" si="553"/>
        <v>09</v>
      </c>
      <c r="G7019">
        <f t="shared" si="554"/>
        <v>10</v>
      </c>
      <c r="H7019" t="str">
        <f>IF(MID(A7019,1,11)="10 C1 29 26",MID(A7019,13,2),H7018)</f>
        <v>C0</v>
      </c>
      <c r="I7019">
        <f>IF(MID(A7019,1,11)="10 21 0A 09",((HEX2DEC(MID(A7019,19,2)))*256+(HEX2DEC(MID(A7019,22,2))))/10,I7018)</f>
        <v>25.3</v>
      </c>
    </row>
    <row r="7020" spans="1:9" x14ac:dyDescent="0.25">
      <c r="A7020" s="5" t="s">
        <v>29</v>
      </c>
      <c r="B7020" s="3">
        <v>1</v>
      </c>
      <c r="C7020" s="3" t="str">
        <f t="shared" si="550"/>
        <v>2</v>
      </c>
      <c r="D7020" s="3" t="str">
        <f t="shared" si="551"/>
        <v>0</v>
      </c>
      <c r="E7020" s="3" t="str">
        <f t="shared" si="552"/>
        <v>2</v>
      </c>
      <c r="F7020" s="3" t="str">
        <f t="shared" si="553"/>
        <v>09</v>
      </c>
      <c r="G7020">
        <f t="shared" si="554"/>
        <v>1</v>
      </c>
      <c r="H7020" t="str">
        <f>IF(MID(A7020,1,11)="10 C1 29 26",MID(A7020,13,2),H7019)</f>
        <v>C0</v>
      </c>
      <c r="I7020">
        <f>IF(MID(A7020,1,11)="10 21 0A 09",((HEX2DEC(MID(A7020,19,2)))*256+(HEX2DEC(MID(A7020,22,2))))/10,I7019)</f>
        <v>25.3</v>
      </c>
    </row>
    <row r="7021" spans="1:9" x14ac:dyDescent="0.25">
      <c r="A7021" t="s">
        <v>306</v>
      </c>
      <c r="B7021" s="3">
        <v>1</v>
      </c>
      <c r="C7021" s="3" t="str">
        <f t="shared" si="550"/>
        <v>6</v>
      </c>
      <c r="D7021" s="3" t="str">
        <f t="shared" si="551"/>
        <v>2</v>
      </c>
      <c r="E7021" s="3" t="str">
        <f t="shared" si="552"/>
        <v>0</v>
      </c>
      <c r="F7021" s="3" t="str">
        <f t="shared" si="553"/>
        <v/>
      </c>
      <c r="G7021">
        <f t="shared" si="554"/>
        <v>8</v>
      </c>
      <c r="H7021" t="str">
        <f>IF(MID(A7021,1,11)="10 C1 29 26",MID(A7021,13,2),H7020)</f>
        <v>C0</v>
      </c>
      <c r="I7021">
        <f>IF(MID(A7021,1,11)="10 21 0A 09",((HEX2DEC(MID(A7021,19,2)))*256+(HEX2DEC(MID(A7021,22,2))))/10,I7020)</f>
        <v>25.3</v>
      </c>
    </row>
    <row r="7022" spans="1:9" x14ac:dyDescent="0.25">
      <c r="A7022" t="s">
        <v>354</v>
      </c>
      <c r="B7022" s="3">
        <v>1</v>
      </c>
      <c r="C7022" s="3" t="str">
        <f t="shared" si="550"/>
        <v>2</v>
      </c>
      <c r="D7022" s="3" t="str">
        <f t="shared" si="551"/>
        <v>C</v>
      </c>
      <c r="E7022" s="3" t="str">
        <f t="shared" si="552"/>
        <v>1</v>
      </c>
      <c r="F7022" s="3" t="str">
        <f t="shared" si="553"/>
        <v>26</v>
      </c>
      <c r="G7022">
        <f t="shared" si="554"/>
        <v>9</v>
      </c>
      <c r="H7022" t="str">
        <f>IF(MID(A7022,1,11)="10 C1 29 26",MID(A7022,13,2),H7021)</f>
        <v>C0</v>
      </c>
      <c r="I7022">
        <f>IF(MID(A7022,1,11)="10 21 0A 09",((HEX2DEC(MID(A7022,19,2)))*256+(HEX2DEC(MID(A7022,22,2))))/10,I7021)</f>
        <v>25.3</v>
      </c>
    </row>
    <row r="7023" spans="1:9" x14ac:dyDescent="0.25">
      <c r="A7023" t="s">
        <v>6</v>
      </c>
      <c r="B7023" s="3">
        <v>1</v>
      </c>
      <c r="C7023" s="3" t="str">
        <f t="shared" si="550"/>
        <v>C</v>
      </c>
      <c r="D7023" s="3" t="str">
        <f t="shared" si="551"/>
        <v>2</v>
      </c>
      <c r="E7023" s="3" t="str">
        <f t="shared" si="552"/>
        <v>2</v>
      </c>
      <c r="F7023" s="3" t="str">
        <f t="shared" si="553"/>
        <v>26</v>
      </c>
      <c r="G7023">
        <f t="shared" si="554"/>
        <v>0</v>
      </c>
      <c r="H7023" t="str">
        <f>IF(MID(A7023,1,11)="10 C1 29 26",MID(A7023,13,2),H7022)</f>
        <v>C0</v>
      </c>
      <c r="I7023">
        <f>IF(MID(A7023,1,11)="10 21 0A 09",((HEX2DEC(MID(A7023,19,2)))*256+(HEX2DEC(MID(A7023,22,2))))/10,I7022)</f>
        <v>25.3</v>
      </c>
    </row>
    <row r="7024" spans="1:9" x14ac:dyDescent="0.25">
      <c r="A7024" t="s">
        <v>305</v>
      </c>
      <c r="B7024" s="3">
        <v>1</v>
      </c>
      <c r="C7024" s="3" t="str">
        <f t="shared" si="550"/>
        <v>B</v>
      </c>
      <c r="D7024" s="3" t="str">
        <f t="shared" si="551"/>
        <v>0</v>
      </c>
      <c r="E7024" s="3" t="str">
        <f t="shared" si="552"/>
        <v>0</v>
      </c>
      <c r="F7024" s="3" t="str">
        <f t="shared" si="553"/>
        <v/>
      </c>
      <c r="G7024">
        <f t="shared" si="554"/>
        <v>1</v>
      </c>
      <c r="H7024" t="str">
        <f>IF(MID(A7024,1,11)="10 C1 29 26",MID(A7024,13,2),H7023)</f>
        <v>C0</v>
      </c>
      <c r="I7024">
        <f>IF(MID(A7024,1,11)="10 21 0A 09",((HEX2DEC(MID(A7024,19,2)))*256+(HEX2DEC(MID(A7024,22,2))))/10,I7023)</f>
        <v>25.3</v>
      </c>
    </row>
    <row r="7025" spans="1:9" x14ac:dyDescent="0.25">
      <c r="A7025" t="s">
        <v>306</v>
      </c>
      <c r="B7025" s="3">
        <v>1</v>
      </c>
      <c r="C7025" s="3" t="str">
        <f t="shared" si="550"/>
        <v>6</v>
      </c>
      <c r="D7025" s="3" t="str">
        <f t="shared" si="551"/>
        <v>2</v>
      </c>
      <c r="E7025" s="3" t="str">
        <f t="shared" si="552"/>
        <v>0</v>
      </c>
      <c r="F7025" s="3" t="str">
        <f t="shared" si="553"/>
        <v/>
      </c>
      <c r="G7025">
        <f t="shared" si="554"/>
        <v>8</v>
      </c>
      <c r="H7025" t="str">
        <f>IF(MID(A7025,1,11)="10 C1 29 26",MID(A7025,13,2),H7024)</f>
        <v>C0</v>
      </c>
      <c r="I7025">
        <f>IF(MID(A7025,1,11)="10 21 0A 09",((HEX2DEC(MID(A7025,19,2)))*256+(HEX2DEC(MID(A7025,22,2))))/10,I7024)</f>
        <v>25.3</v>
      </c>
    </row>
    <row r="7026" spans="1:9" x14ac:dyDescent="0.25">
      <c r="A7026" t="s">
        <v>305</v>
      </c>
      <c r="B7026" s="3">
        <v>1</v>
      </c>
      <c r="C7026" s="3" t="str">
        <f t="shared" si="550"/>
        <v>B</v>
      </c>
      <c r="D7026" s="3" t="str">
        <f t="shared" si="551"/>
        <v>0</v>
      </c>
      <c r="E7026" s="3" t="str">
        <f t="shared" si="552"/>
        <v>0</v>
      </c>
      <c r="F7026" s="3" t="str">
        <f t="shared" si="553"/>
        <v/>
      </c>
      <c r="G7026">
        <f t="shared" si="554"/>
        <v>1</v>
      </c>
      <c r="H7026" t="str">
        <f>IF(MID(A7026,1,11)="10 C1 29 26",MID(A7026,13,2),H7025)</f>
        <v>C0</v>
      </c>
      <c r="I7026">
        <f>IF(MID(A7026,1,11)="10 21 0A 09",((HEX2DEC(MID(A7026,19,2)))*256+(HEX2DEC(MID(A7026,22,2))))/10,I7025)</f>
        <v>25.3</v>
      </c>
    </row>
    <row r="7027" spans="1:9" x14ac:dyDescent="0.25">
      <c r="A7027" t="s">
        <v>306</v>
      </c>
      <c r="B7027" s="3">
        <v>1</v>
      </c>
      <c r="C7027" s="3" t="str">
        <f t="shared" si="550"/>
        <v>6</v>
      </c>
      <c r="D7027" s="3" t="str">
        <f t="shared" si="551"/>
        <v>2</v>
      </c>
      <c r="E7027" s="3" t="str">
        <f t="shared" si="552"/>
        <v>0</v>
      </c>
      <c r="F7027" s="3" t="str">
        <f t="shared" si="553"/>
        <v/>
      </c>
      <c r="G7027">
        <f t="shared" si="554"/>
        <v>8</v>
      </c>
      <c r="H7027" t="str">
        <f>IF(MID(A7027,1,11)="10 C1 29 26",MID(A7027,13,2),H7026)</f>
        <v>C0</v>
      </c>
      <c r="I7027">
        <f>IF(MID(A7027,1,11)="10 21 0A 09",((HEX2DEC(MID(A7027,19,2)))*256+(HEX2DEC(MID(A7027,22,2))))/10,I7026)</f>
        <v>25.3</v>
      </c>
    </row>
    <row r="7028" spans="1:9" x14ac:dyDescent="0.25">
      <c r="A7028" t="s">
        <v>31</v>
      </c>
      <c r="B7028" s="3">
        <v>1</v>
      </c>
      <c r="C7028" s="3" t="str">
        <f t="shared" si="550"/>
        <v>2</v>
      </c>
      <c r="D7028" s="3" t="str">
        <f t="shared" si="551"/>
        <v>C</v>
      </c>
      <c r="E7028" s="3" t="str">
        <f t="shared" si="552"/>
        <v>1</v>
      </c>
      <c r="F7028" s="3" t="str">
        <f t="shared" si="553"/>
        <v>22</v>
      </c>
      <c r="G7028">
        <f t="shared" si="554"/>
        <v>1</v>
      </c>
      <c r="H7028" t="str">
        <f>IF(MID(A7028,1,11)="10 C1 29 26",MID(A7028,13,2),H7027)</f>
        <v>C0</v>
      </c>
      <c r="I7028">
        <f>IF(MID(A7028,1,11)="10 21 0A 09",((HEX2DEC(MID(A7028,19,2)))*256+(HEX2DEC(MID(A7028,22,2))))/10,I7027)</f>
        <v>25.3</v>
      </c>
    </row>
    <row r="7029" spans="1:9" x14ac:dyDescent="0.25">
      <c r="A7029" t="s">
        <v>119</v>
      </c>
      <c r="B7029" s="3">
        <v>1</v>
      </c>
      <c r="C7029" s="3" t="str">
        <f t="shared" si="550"/>
        <v>C</v>
      </c>
      <c r="D7029" s="3" t="str">
        <f t="shared" si="551"/>
        <v>2</v>
      </c>
      <c r="E7029" s="3" t="str">
        <f t="shared" si="552"/>
        <v>2</v>
      </c>
      <c r="F7029" s="3" t="str">
        <f t="shared" si="553"/>
        <v>22</v>
      </c>
      <c r="G7029">
        <f t="shared" si="554"/>
        <v>2</v>
      </c>
      <c r="H7029" t="str">
        <f>IF(MID(A7029,1,11)="10 C1 29 26",MID(A7029,13,2),H7028)</f>
        <v>C0</v>
      </c>
      <c r="I7029">
        <f>IF(MID(A7029,1,11)="10 21 0A 09",((HEX2DEC(MID(A7029,19,2)))*256+(HEX2DEC(MID(A7029,22,2))))/10,I7028)</f>
        <v>25.3</v>
      </c>
    </row>
    <row r="7030" spans="1:9" x14ac:dyDescent="0.25">
      <c r="A7030" t="s">
        <v>305</v>
      </c>
      <c r="B7030" s="3">
        <v>1</v>
      </c>
      <c r="C7030" s="3" t="str">
        <f t="shared" si="550"/>
        <v>B</v>
      </c>
      <c r="D7030" s="3" t="str">
        <f t="shared" si="551"/>
        <v>0</v>
      </c>
      <c r="E7030" s="3" t="str">
        <f t="shared" si="552"/>
        <v>0</v>
      </c>
      <c r="F7030" s="3" t="str">
        <f t="shared" si="553"/>
        <v/>
      </c>
      <c r="G7030">
        <f t="shared" si="554"/>
        <v>1</v>
      </c>
      <c r="H7030" t="str">
        <f>IF(MID(A7030,1,11)="10 C1 29 26",MID(A7030,13,2),H7029)</f>
        <v>C0</v>
      </c>
      <c r="I7030">
        <f>IF(MID(A7030,1,11)="10 21 0A 09",((HEX2DEC(MID(A7030,19,2)))*256+(HEX2DEC(MID(A7030,22,2))))/10,I7029)</f>
        <v>25.3</v>
      </c>
    </row>
    <row r="7031" spans="1:9" x14ac:dyDescent="0.25">
      <c r="A7031" t="s">
        <v>306</v>
      </c>
      <c r="B7031" s="3">
        <v>1</v>
      </c>
      <c r="C7031" s="3" t="str">
        <f t="shared" si="550"/>
        <v>6</v>
      </c>
      <c r="D7031" s="3" t="str">
        <f t="shared" si="551"/>
        <v>2</v>
      </c>
      <c r="E7031" s="3" t="str">
        <f t="shared" si="552"/>
        <v>0</v>
      </c>
      <c r="F7031" s="3" t="str">
        <f t="shared" si="553"/>
        <v/>
      </c>
      <c r="G7031">
        <f t="shared" si="554"/>
        <v>8</v>
      </c>
      <c r="H7031" t="str">
        <f>IF(MID(A7031,1,11)="10 C1 29 26",MID(A7031,13,2),H7030)</f>
        <v>C0</v>
      </c>
      <c r="I7031">
        <f>IF(MID(A7031,1,11)="10 21 0A 09",((HEX2DEC(MID(A7031,19,2)))*256+(HEX2DEC(MID(A7031,22,2))))/10,I7030)</f>
        <v>25.3</v>
      </c>
    </row>
    <row r="7032" spans="1:9" x14ac:dyDescent="0.25">
      <c r="A7032" t="s">
        <v>305</v>
      </c>
      <c r="B7032" s="3">
        <v>1</v>
      </c>
      <c r="C7032" s="3" t="str">
        <f t="shared" si="550"/>
        <v>B</v>
      </c>
      <c r="D7032" s="3" t="str">
        <f t="shared" si="551"/>
        <v>0</v>
      </c>
      <c r="E7032" s="3" t="str">
        <f t="shared" si="552"/>
        <v>0</v>
      </c>
      <c r="F7032" s="3" t="str">
        <f t="shared" si="553"/>
        <v/>
      </c>
      <c r="G7032">
        <f t="shared" si="554"/>
        <v>1</v>
      </c>
      <c r="H7032" t="str">
        <f>IF(MID(A7032,1,11)="10 C1 29 26",MID(A7032,13,2),H7031)</f>
        <v>C0</v>
      </c>
      <c r="I7032">
        <f>IF(MID(A7032,1,11)="10 21 0A 09",((HEX2DEC(MID(A7032,19,2)))*256+(HEX2DEC(MID(A7032,22,2))))/10,I7031)</f>
        <v>25.3</v>
      </c>
    </row>
    <row r="7033" spans="1:9" x14ac:dyDescent="0.25">
      <c r="A7033" t="s">
        <v>306</v>
      </c>
      <c r="B7033" s="3">
        <v>1</v>
      </c>
      <c r="C7033" s="3" t="str">
        <f t="shared" si="550"/>
        <v>6</v>
      </c>
      <c r="D7033" s="3" t="str">
        <f t="shared" si="551"/>
        <v>2</v>
      </c>
      <c r="E7033" s="3" t="str">
        <f t="shared" si="552"/>
        <v>0</v>
      </c>
      <c r="F7033" s="3" t="str">
        <f t="shared" si="553"/>
        <v/>
      </c>
      <c r="G7033">
        <f t="shared" si="554"/>
        <v>8</v>
      </c>
      <c r="H7033" t="str">
        <f>IF(MID(A7033,1,11)="10 C1 29 26",MID(A7033,13,2),H7032)</f>
        <v>C0</v>
      </c>
      <c r="I7033">
        <f>IF(MID(A7033,1,11)="10 21 0A 09",((HEX2DEC(MID(A7033,19,2)))*256+(HEX2DEC(MID(A7033,22,2))))/10,I7032)</f>
        <v>25.3</v>
      </c>
    </row>
    <row r="7034" spans="1:9" x14ac:dyDescent="0.25">
      <c r="A7034" t="s">
        <v>305</v>
      </c>
      <c r="B7034" s="3">
        <v>1</v>
      </c>
      <c r="C7034" s="3" t="str">
        <f t="shared" si="550"/>
        <v>B</v>
      </c>
      <c r="D7034" s="3" t="str">
        <f t="shared" si="551"/>
        <v>0</v>
      </c>
      <c r="E7034" s="3" t="str">
        <f t="shared" si="552"/>
        <v>0</v>
      </c>
      <c r="F7034" s="3" t="str">
        <f t="shared" si="553"/>
        <v/>
      </c>
      <c r="G7034">
        <f t="shared" si="554"/>
        <v>1</v>
      </c>
      <c r="H7034" t="str">
        <f>IF(MID(A7034,1,11)="10 C1 29 26",MID(A7034,13,2),H7033)</f>
        <v>C0</v>
      </c>
      <c r="I7034">
        <f>IF(MID(A7034,1,11)="10 21 0A 09",((HEX2DEC(MID(A7034,19,2)))*256+(HEX2DEC(MID(A7034,22,2))))/10,I7033)</f>
        <v>25.3</v>
      </c>
    </row>
    <row r="7035" spans="1:9" x14ac:dyDescent="0.25">
      <c r="A7035" t="s">
        <v>306</v>
      </c>
      <c r="B7035" s="3">
        <v>1</v>
      </c>
      <c r="C7035" s="3" t="str">
        <f t="shared" si="550"/>
        <v>6</v>
      </c>
      <c r="D7035" s="3" t="str">
        <f t="shared" si="551"/>
        <v>2</v>
      </c>
      <c r="E7035" s="3" t="str">
        <f t="shared" si="552"/>
        <v>0</v>
      </c>
      <c r="F7035" s="3" t="str">
        <f t="shared" si="553"/>
        <v/>
      </c>
      <c r="G7035">
        <f t="shared" si="554"/>
        <v>8</v>
      </c>
      <c r="H7035" t="str">
        <f>IF(MID(A7035,1,11)="10 C1 29 26",MID(A7035,13,2),H7034)</f>
        <v>C0</v>
      </c>
      <c r="I7035">
        <f>IF(MID(A7035,1,11)="10 21 0A 09",((HEX2DEC(MID(A7035,19,2)))*256+(HEX2DEC(MID(A7035,22,2))))/10,I7034)</f>
        <v>25.3</v>
      </c>
    </row>
    <row r="7036" spans="1:9" x14ac:dyDescent="0.25">
      <c r="A7036" t="s">
        <v>305</v>
      </c>
      <c r="B7036" s="3">
        <v>1</v>
      </c>
      <c r="C7036" s="3" t="str">
        <f t="shared" si="550"/>
        <v>B</v>
      </c>
      <c r="D7036" s="3" t="str">
        <f t="shared" si="551"/>
        <v>0</v>
      </c>
      <c r="E7036" s="3" t="str">
        <f t="shared" si="552"/>
        <v>0</v>
      </c>
      <c r="F7036" s="3" t="str">
        <f t="shared" si="553"/>
        <v/>
      </c>
      <c r="G7036">
        <f t="shared" si="554"/>
        <v>1</v>
      </c>
      <c r="H7036" t="str">
        <f>IF(MID(A7036,1,11)="10 C1 29 26",MID(A7036,13,2),H7035)</f>
        <v>C0</v>
      </c>
      <c r="I7036">
        <f>IF(MID(A7036,1,11)="10 21 0A 09",((HEX2DEC(MID(A7036,19,2)))*256+(HEX2DEC(MID(A7036,22,2))))/10,I7035)</f>
        <v>25.3</v>
      </c>
    </row>
    <row r="7037" spans="1:9" x14ac:dyDescent="0.25">
      <c r="A7037" t="s">
        <v>306</v>
      </c>
      <c r="B7037" s="3">
        <v>1</v>
      </c>
      <c r="C7037" s="3" t="str">
        <f t="shared" si="550"/>
        <v>6</v>
      </c>
      <c r="D7037" s="3" t="str">
        <f t="shared" si="551"/>
        <v>2</v>
      </c>
      <c r="E7037" s="3" t="str">
        <f t="shared" si="552"/>
        <v>0</v>
      </c>
      <c r="F7037" s="3" t="str">
        <f t="shared" si="553"/>
        <v/>
      </c>
      <c r="G7037">
        <f t="shared" si="554"/>
        <v>8</v>
      </c>
      <c r="H7037" t="str">
        <f>IF(MID(A7037,1,11)="10 C1 29 26",MID(A7037,13,2),H7036)</f>
        <v>C0</v>
      </c>
      <c r="I7037">
        <f>IF(MID(A7037,1,11)="10 21 0A 09",((HEX2DEC(MID(A7037,19,2)))*256+(HEX2DEC(MID(A7037,22,2))))/10,I7036)</f>
        <v>25.3</v>
      </c>
    </row>
    <row r="7038" spans="1:9" x14ac:dyDescent="0.25">
      <c r="A7038" t="s">
        <v>305</v>
      </c>
      <c r="B7038" s="3">
        <v>1</v>
      </c>
      <c r="C7038" s="3" t="str">
        <f t="shared" si="550"/>
        <v>B</v>
      </c>
      <c r="D7038" s="3" t="str">
        <f t="shared" si="551"/>
        <v>0</v>
      </c>
      <c r="E7038" s="3" t="str">
        <f t="shared" si="552"/>
        <v>0</v>
      </c>
      <c r="F7038" s="3" t="str">
        <f t="shared" si="553"/>
        <v/>
      </c>
      <c r="G7038">
        <f t="shared" si="554"/>
        <v>1</v>
      </c>
      <c r="H7038" t="str">
        <f>IF(MID(A7038,1,11)="10 C1 29 26",MID(A7038,13,2),H7037)</f>
        <v>C0</v>
      </c>
      <c r="I7038">
        <f>IF(MID(A7038,1,11)="10 21 0A 09",((HEX2DEC(MID(A7038,19,2)))*256+(HEX2DEC(MID(A7038,22,2))))/10,I7037)</f>
        <v>25.3</v>
      </c>
    </row>
    <row r="7039" spans="1:9" x14ac:dyDescent="0.25">
      <c r="A7039" t="s">
        <v>306</v>
      </c>
      <c r="B7039" s="3">
        <v>1</v>
      </c>
      <c r="C7039" s="3" t="str">
        <f t="shared" si="550"/>
        <v>6</v>
      </c>
      <c r="D7039" s="3" t="str">
        <f t="shared" si="551"/>
        <v>2</v>
      </c>
      <c r="E7039" s="3" t="str">
        <f t="shared" si="552"/>
        <v>0</v>
      </c>
      <c r="F7039" s="3" t="str">
        <f t="shared" si="553"/>
        <v/>
      </c>
      <c r="G7039">
        <f t="shared" si="554"/>
        <v>8</v>
      </c>
      <c r="H7039" t="str">
        <f>IF(MID(A7039,1,11)="10 C1 29 26",MID(A7039,13,2),H7038)</f>
        <v>C0</v>
      </c>
      <c r="I7039">
        <f>IF(MID(A7039,1,11)="10 21 0A 09",((HEX2DEC(MID(A7039,19,2)))*256+(HEX2DEC(MID(A7039,22,2))))/10,I7038)</f>
        <v>25.3</v>
      </c>
    </row>
    <row r="7040" spans="1:9" x14ac:dyDescent="0.25">
      <c r="A7040" t="s">
        <v>305</v>
      </c>
      <c r="B7040" s="3">
        <v>1</v>
      </c>
      <c r="C7040" s="3" t="str">
        <f t="shared" si="550"/>
        <v>B</v>
      </c>
      <c r="D7040" s="3" t="str">
        <f t="shared" si="551"/>
        <v>0</v>
      </c>
      <c r="E7040" s="3" t="str">
        <f t="shared" si="552"/>
        <v>0</v>
      </c>
      <c r="F7040" s="3" t="str">
        <f t="shared" si="553"/>
        <v/>
      </c>
      <c r="G7040">
        <f t="shared" si="554"/>
        <v>1</v>
      </c>
      <c r="H7040" t="str">
        <f>IF(MID(A7040,1,11)="10 C1 29 26",MID(A7040,13,2),H7039)</f>
        <v>C0</v>
      </c>
      <c r="I7040">
        <f>IF(MID(A7040,1,11)="10 21 0A 09",((HEX2DEC(MID(A7040,19,2)))*256+(HEX2DEC(MID(A7040,22,2))))/10,I7039)</f>
        <v>25.3</v>
      </c>
    </row>
    <row r="7041" spans="1:9" x14ac:dyDescent="0.25">
      <c r="A7041" t="s">
        <v>306</v>
      </c>
      <c r="B7041" s="3">
        <v>1</v>
      </c>
      <c r="C7041" s="3" t="str">
        <f t="shared" si="550"/>
        <v>6</v>
      </c>
      <c r="D7041" s="3" t="str">
        <f t="shared" si="551"/>
        <v>2</v>
      </c>
      <c r="E7041" s="3" t="str">
        <f t="shared" si="552"/>
        <v>0</v>
      </c>
      <c r="F7041" s="3" t="str">
        <f t="shared" si="553"/>
        <v/>
      </c>
      <c r="G7041">
        <f t="shared" si="554"/>
        <v>8</v>
      </c>
      <c r="H7041" t="str">
        <f>IF(MID(A7041,1,11)="10 C1 29 26",MID(A7041,13,2),H7040)</f>
        <v>C0</v>
      </c>
      <c r="I7041">
        <f>IF(MID(A7041,1,11)="10 21 0A 09",((HEX2DEC(MID(A7041,19,2)))*256+(HEX2DEC(MID(A7041,22,2))))/10,I7040)</f>
        <v>25.3</v>
      </c>
    </row>
    <row r="7042" spans="1:9" x14ac:dyDescent="0.25">
      <c r="A7042" t="s">
        <v>305</v>
      </c>
      <c r="B7042" s="3">
        <v>1</v>
      </c>
      <c r="C7042" s="3" t="str">
        <f t="shared" si="550"/>
        <v>B</v>
      </c>
      <c r="D7042" s="3" t="str">
        <f t="shared" si="551"/>
        <v>0</v>
      </c>
      <c r="E7042" s="3" t="str">
        <f t="shared" si="552"/>
        <v>0</v>
      </c>
      <c r="F7042" s="3" t="str">
        <f t="shared" si="553"/>
        <v/>
      </c>
      <c r="G7042">
        <f t="shared" si="554"/>
        <v>1</v>
      </c>
      <c r="H7042" t="str">
        <f>IF(MID(A7042,1,11)="10 C1 29 26",MID(A7042,13,2),H7041)</f>
        <v>C0</v>
      </c>
      <c r="I7042">
        <f>IF(MID(A7042,1,11)="10 21 0A 09",((HEX2DEC(MID(A7042,19,2)))*256+(HEX2DEC(MID(A7042,22,2))))/10,I7041)</f>
        <v>25.3</v>
      </c>
    </row>
    <row r="7043" spans="1:9" x14ac:dyDescent="0.25">
      <c r="A7043" t="s">
        <v>306</v>
      </c>
      <c r="B7043" s="3">
        <v>1</v>
      </c>
      <c r="C7043" s="3" t="str">
        <f t="shared" si="550"/>
        <v>6</v>
      </c>
      <c r="D7043" s="3" t="str">
        <f t="shared" si="551"/>
        <v>2</v>
      </c>
      <c r="E7043" s="3" t="str">
        <f t="shared" si="552"/>
        <v>0</v>
      </c>
      <c r="F7043" s="3" t="str">
        <f t="shared" si="553"/>
        <v/>
      </c>
      <c r="G7043">
        <f t="shared" si="554"/>
        <v>8</v>
      </c>
      <c r="H7043" t="str">
        <f>IF(MID(A7043,1,11)="10 C1 29 26",MID(A7043,13,2),H7042)</f>
        <v>C0</v>
      </c>
      <c r="I7043">
        <f>IF(MID(A7043,1,11)="10 21 0A 09",((HEX2DEC(MID(A7043,19,2)))*256+(HEX2DEC(MID(A7043,22,2))))/10,I7042)</f>
        <v>25.3</v>
      </c>
    </row>
    <row r="7044" spans="1:9" x14ac:dyDescent="0.25">
      <c r="A7044" t="s">
        <v>305</v>
      </c>
      <c r="B7044" s="3">
        <v>1</v>
      </c>
      <c r="C7044" s="3" t="str">
        <f t="shared" si="550"/>
        <v>B</v>
      </c>
      <c r="D7044" s="3" t="str">
        <f t="shared" si="551"/>
        <v>0</v>
      </c>
      <c r="E7044" s="3" t="str">
        <f t="shared" si="552"/>
        <v>0</v>
      </c>
      <c r="F7044" s="3" t="str">
        <f t="shared" si="553"/>
        <v/>
      </c>
      <c r="G7044">
        <f t="shared" si="554"/>
        <v>1</v>
      </c>
      <c r="H7044" t="str">
        <f>IF(MID(A7044,1,11)="10 C1 29 26",MID(A7044,13,2),H7043)</f>
        <v>C0</v>
      </c>
      <c r="I7044">
        <f>IF(MID(A7044,1,11)="10 21 0A 09",((HEX2DEC(MID(A7044,19,2)))*256+(HEX2DEC(MID(A7044,22,2))))/10,I7043)</f>
        <v>25.3</v>
      </c>
    </row>
    <row r="7045" spans="1:9" x14ac:dyDescent="0.25">
      <c r="A7045" t="s">
        <v>306</v>
      </c>
      <c r="B7045" s="3">
        <v>1</v>
      </c>
      <c r="C7045" s="3" t="str">
        <f t="shared" ref="C7045:C7108" si="555">MID(A7045,7,1)</f>
        <v>6</v>
      </c>
      <c r="D7045" s="3" t="str">
        <f t="shared" ref="D7045:D7108" si="556">MID(A7045,4,1)</f>
        <v>2</v>
      </c>
      <c r="E7045" s="3" t="str">
        <f t="shared" ref="E7045:E7108" si="557">MID(A7045,5,1)</f>
        <v>0</v>
      </c>
      <c r="F7045" s="3" t="str">
        <f t="shared" ref="F7045:F7108" si="558">MID(A7045,10,2)</f>
        <v/>
      </c>
      <c r="G7045">
        <f t="shared" ref="G7045:G7108" si="559">HEX2DEC(MID(A7045,8,1))</f>
        <v>8</v>
      </c>
      <c r="H7045" t="str">
        <f>IF(MID(A7045,1,11)="10 C1 29 26",MID(A7045,13,2),H7044)</f>
        <v>C0</v>
      </c>
      <c r="I7045">
        <f>IF(MID(A7045,1,11)="10 21 0A 09",((HEX2DEC(MID(A7045,19,2)))*256+(HEX2DEC(MID(A7045,22,2))))/10,I7044)</f>
        <v>25.3</v>
      </c>
    </row>
    <row r="7046" spans="1:9" x14ac:dyDescent="0.25">
      <c r="A7046" t="s">
        <v>305</v>
      </c>
      <c r="B7046" s="3">
        <v>1</v>
      </c>
      <c r="C7046" s="3" t="str">
        <f t="shared" si="555"/>
        <v>B</v>
      </c>
      <c r="D7046" s="3" t="str">
        <f t="shared" si="556"/>
        <v>0</v>
      </c>
      <c r="E7046" s="3" t="str">
        <f t="shared" si="557"/>
        <v>0</v>
      </c>
      <c r="F7046" s="3" t="str">
        <f t="shared" si="558"/>
        <v/>
      </c>
      <c r="G7046">
        <f t="shared" si="559"/>
        <v>1</v>
      </c>
      <c r="H7046" t="str">
        <f>IF(MID(A7046,1,11)="10 C1 29 26",MID(A7046,13,2),H7045)</f>
        <v>C0</v>
      </c>
      <c r="I7046">
        <f>IF(MID(A7046,1,11)="10 21 0A 09",((HEX2DEC(MID(A7046,19,2)))*256+(HEX2DEC(MID(A7046,22,2))))/10,I7045)</f>
        <v>25.3</v>
      </c>
    </row>
    <row r="7047" spans="1:9" x14ac:dyDescent="0.25">
      <c r="A7047" t="s">
        <v>306</v>
      </c>
      <c r="B7047" s="3">
        <v>1</v>
      </c>
      <c r="C7047" s="3" t="str">
        <f t="shared" si="555"/>
        <v>6</v>
      </c>
      <c r="D7047" s="3" t="str">
        <f t="shared" si="556"/>
        <v>2</v>
      </c>
      <c r="E7047" s="3" t="str">
        <f t="shared" si="557"/>
        <v>0</v>
      </c>
      <c r="F7047" s="3" t="str">
        <f t="shared" si="558"/>
        <v/>
      </c>
      <c r="G7047">
        <f t="shared" si="559"/>
        <v>8</v>
      </c>
      <c r="H7047" t="str">
        <f>IF(MID(A7047,1,11)="10 C1 29 26",MID(A7047,13,2),H7046)</f>
        <v>C0</v>
      </c>
      <c r="I7047">
        <f>IF(MID(A7047,1,11)="10 21 0A 09",((HEX2DEC(MID(A7047,19,2)))*256+(HEX2DEC(MID(A7047,22,2))))/10,I7046)</f>
        <v>25.3</v>
      </c>
    </row>
    <row r="7048" spans="1:9" x14ac:dyDescent="0.25">
      <c r="A7048" t="s">
        <v>305</v>
      </c>
      <c r="B7048" s="3">
        <v>1</v>
      </c>
      <c r="C7048" s="3" t="str">
        <f t="shared" si="555"/>
        <v>B</v>
      </c>
      <c r="D7048" s="3" t="str">
        <f t="shared" si="556"/>
        <v>0</v>
      </c>
      <c r="E7048" s="3" t="str">
        <f t="shared" si="557"/>
        <v>0</v>
      </c>
      <c r="F7048" s="3" t="str">
        <f t="shared" si="558"/>
        <v/>
      </c>
      <c r="G7048">
        <f t="shared" si="559"/>
        <v>1</v>
      </c>
      <c r="H7048" t="str">
        <f>IF(MID(A7048,1,11)="10 C1 29 26",MID(A7048,13,2),H7047)</f>
        <v>C0</v>
      </c>
      <c r="I7048">
        <f>IF(MID(A7048,1,11)="10 21 0A 09",((HEX2DEC(MID(A7048,19,2)))*256+(HEX2DEC(MID(A7048,22,2))))/10,I7047)</f>
        <v>25.3</v>
      </c>
    </row>
    <row r="7049" spans="1:9" x14ac:dyDescent="0.25">
      <c r="A7049" t="s">
        <v>306</v>
      </c>
      <c r="B7049" s="3">
        <v>1</v>
      </c>
      <c r="C7049" s="3" t="str">
        <f t="shared" si="555"/>
        <v>6</v>
      </c>
      <c r="D7049" s="3" t="str">
        <f t="shared" si="556"/>
        <v>2</v>
      </c>
      <c r="E7049" s="3" t="str">
        <f t="shared" si="557"/>
        <v>0</v>
      </c>
      <c r="F7049" s="3" t="str">
        <f t="shared" si="558"/>
        <v/>
      </c>
      <c r="G7049">
        <f t="shared" si="559"/>
        <v>8</v>
      </c>
      <c r="H7049" t="str">
        <f>IF(MID(A7049,1,11)="10 C1 29 26",MID(A7049,13,2),H7048)</f>
        <v>C0</v>
      </c>
      <c r="I7049">
        <f>IF(MID(A7049,1,11)="10 21 0A 09",((HEX2DEC(MID(A7049,19,2)))*256+(HEX2DEC(MID(A7049,22,2))))/10,I7048)</f>
        <v>25.3</v>
      </c>
    </row>
    <row r="7050" spans="1:9" x14ac:dyDescent="0.25">
      <c r="A7050" t="s">
        <v>305</v>
      </c>
      <c r="B7050" s="3">
        <v>1</v>
      </c>
      <c r="C7050" s="3" t="str">
        <f t="shared" si="555"/>
        <v>B</v>
      </c>
      <c r="D7050" s="3" t="str">
        <f t="shared" si="556"/>
        <v>0</v>
      </c>
      <c r="E7050" s="3" t="str">
        <f t="shared" si="557"/>
        <v>0</v>
      </c>
      <c r="F7050" s="3" t="str">
        <f t="shared" si="558"/>
        <v/>
      </c>
      <c r="G7050">
        <f t="shared" si="559"/>
        <v>1</v>
      </c>
      <c r="H7050" t="str">
        <f>IF(MID(A7050,1,11)="10 C1 29 26",MID(A7050,13,2),H7049)</f>
        <v>C0</v>
      </c>
      <c r="I7050">
        <f>IF(MID(A7050,1,11)="10 21 0A 09",((HEX2DEC(MID(A7050,19,2)))*256+(HEX2DEC(MID(A7050,22,2))))/10,I7049)</f>
        <v>25.3</v>
      </c>
    </row>
    <row r="7051" spans="1:9" x14ac:dyDescent="0.25">
      <c r="A7051" t="s">
        <v>306</v>
      </c>
      <c r="B7051" s="3">
        <v>1</v>
      </c>
      <c r="C7051" s="3" t="str">
        <f t="shared" si="555"/>
        <v>6</v>
      </c>
      <c r="D7051" s="3" t="str">
        <f t="shared" si="556"/>
        <v>2</v>
      </c>
      <c r="E7051" s="3" t="str">
        <f t="shared" si="557"/>
        <v>0</v>
      </c>
      <c r="F7051" s="3" t="str">
        <f t="shared" si="558"/>
        <v/>
      </c>
      <c r="G7051">
        <f t="shared" si="559"/>
        <v>8</v>
      </c>
      <c r="H7051" t="str">
        <f>IF(MID(A7051,1,11)="10 C1 29 26",MID(A7051,13,2),H7050)</f>
        <v>C0</v>
      </c>
      <c r="I7051">
        <f>IF(MID(A7051,1,11)="10 21 0A 09",((HEX2DEC(MID(A7051,19,2)))*256+(HEX2DEC(MID(A7051,22,2))))/10,I7050)</f>
        <v>25.3</v>
      </c>
    </row>
    <row r="7052" spans="1:9" x14ac:dyDescent="0.25">
      <c r="A7052" t="s">
        <v>305</v>
      </c>
      <c r="B7052" s="3">
        <v>1</v>
      </c>
      <c r="C7052" s="3" t="str">
        <f t="shared" si="555"/>
        <v>B</v>
      </c>
      <c r="D7052" s="3" t="str">
        <f t="shared" si="556"/>
        <v>0</v>
      </c>
      <c r="E7052" s="3" t="str">
        <f t="shared" si="557"/>
        <v>0</v>
      </c>
      <c r="F7052" s="3" t="str">
        <f t="shared" si="558"/>
        <v/>
      </c>
      <c r="G7052">
        <f t="shared" si="559"/>
        <v>1</v>
      </c>
      <c r="H7052" t="str">
        <f>IF(MID(A7052,1,11)="10 C1 29 26",MID(A7052,13,2),H7051)</f>
        <v>C0</v>
      </c>
      <c r="I7052">
        <f>IF(MID(A7052,1,11)="10 21 0A 09",((HEX2DEC(MID(A7052,19,2)))*256+(HEX2DEC(MID(A7052,22,2))))/10,I7051)</f>
        <v>25.3</v>
      </c>
    </row>
    <row r="7053" spans="1:9" x14ac:dyDescent="0.25">
      <c r="A7053" t="s">
        <v>306</v>
      </c>
      <c r="B7053" s="3">
        <v>1</v>
      </c>
      <c r="C7053" s="3" t="str">
        <f t="shared" si="555"/>
        <v>6</v>
      </c>
      <c r="D7053" s="3" t="str">
        <f t="shared" si="556"/>
        <v>2</v>
      </c>
      <c r="E7053" s="3" t="str">
        <f t="shared" si="557"/>
        <v>0</v>
      </c>
      <c r="F7053" s="3" t="str">
        <f t="shared" si="558"/>
        <v/>
      </c>
      <c r="G7053">
        <f t="shared" si="559"/>
        <v>8</v>
      </c>
      <c r="H7053" t="str">
        <f>IF(MID(A7053,1,11)="10 C1 29 26",MID(A7053,13,2),H7052)</f>
        <v>C0</v>
      </c>
      <c r="I7053">
        <f>IF(MID(A7053,1,11)="10 21 0A 09",((HEX2DEC(MID(A7053,19,2)))*256+(HEX2DEC(MID(A7053,22,2))))/10,I7052)</f>
        <v>25.3</v>
      </c>
    </row>
    <row r="7054" spans="1:9" x14ac:dyDescent="0.25">
      <c r="A7054" t="s">
        <v>33</v>
      </c>
      <c r="B7054" s="3">
        <v>1</v>
      </c>
      <c r="C7054" s="3" t="str">
        <f t="shared" si="555"/>
        <v>2</v>
      </c>
      <c r="D7054" s="3" t="str">
        <f t="shared" si="556"/>
        <v>C</v>
      </c>
      <c r="E7054" s="3" t="str">
        <f t="shared" si="557"/>
        <v>1</v>
      </c>
      <c r="F7054" s="3" t="str">
        <f t="shared" si="558"/>
        <v>22</v>
      </c>
      <c r="G7054">
        <f t="shared" si="559"/>
        <v>1</v>
      </c>
      <c r="H7054" t="str">
        <f>IF(MID(A7054,1,11)="10 C1 29 26",MID(A7054,13,2),H7053)</f>
        <v>C0</v>
      </c>
      <c r="I7054">
        <f>IF(MID(A7054,1,11)="10 21 0A 09",((HEX2DEC(MID(A7054,19,2)))*256+(HEX2DEC(MID(A7054,22,2))))/10,I7053)</f>
        <v>25.3</v>
      </c>
    </row>
    <row r="7055" spans="1:9" x14ac:dyDescent="0.25">
      <c r="A7055" t="s">
        <v>116</v>
      </c>
      <c r="B7055" s="3">
        <v>1</v>
      </c>
      <c r="C7055" s="3" t="str">
        <f t="shared" si="555"/>
        <v>C</v>
      </c>
      <c r="D7055" s="3" t="str">
        <f t="shared" si="556"/>
        <v>2</v>
      </c>
      <c r="E7055" s="3" t="str">
        <f t="shared" si="557"/>
        <v>2</v>
      </c>
      <c r="F7055" s="3" t="str">
        <f t="shared" si="558"/>
        <v>22</v>
      </c>
      <c r="G7055">
        <f t="shared" si="559"/>
        <v>2</v>
      </c>
      <c r="H7055" t="str">
        <f>IF(MID(A7055,1,11)="10 C1 29 26",MID(A7055,13,2),H7054)</f>
        <v>C0</v>
      </c>
      <c r="I7055">
        <f>IF(MID(A7055,1,11)="10 21 0A 09",((HEX2DEC(MID(A7055,19,2)))*256+(HEX2DEC(MID(A7055,22,2))))/10,I7054)</f>
        <v>25.3</v>
      </c>
    </row>
    <row r="7056" spans="1:9" x14ac:dyDescent="0.25">
      <c r="A7056" t="s">
        <v>305</v>
      </c>
      <c r="B7056" s="3">
        <v>1</v>
      </c>
      <c r="C7056" s="3" t="str">
        <f t="shared" si="555"/>
        <v>B</v>
      </c>
      <c r="D7056" s="3" t="str">
        <f t="shared" si="556"/>
        <v>0</v>
      </c>
      <c r="E7056" s="3" t="str">
        <f t="shared" si="557"/>
        <v>0</v>
      </c>
      <c r="F7056" s="3" t="str">
        <f t="shared" si="558"/>
        <v/>
      </c>
      <c r="G7056">
        <f t="shared" si="559"/>
        <v>1</v>
      </c>
      <c r="H7056" t="str">
        <f>IF(MID(A7056,1,11)="10 C1 29 26",MID(A7056,13,2),H7055)</f>
        <v>C0</v>
      </c>
      <c r="I7056">
        <f>IF(MID(A7056,1,11)="10 21 0A 09",((HEX2DEC(MID(A7056,19,2)))*256+(HEX2DEC(MID(A7056,22,2))))/10,I7055)</f>
        <v>25.3</v>
      </c>
    </row>
    <row r="7057" spans="1:9" x14ac:dyDescent="0.25">
      <c r="A7057" t="s">
        <v>306</v>
      </c>
      <c r="B7057" s="3">
        <v>1</v>
      </c>
      <c r="C7057" s="3" t="str">
        <f t="shared" si="555"/>
        <v>6</v>
      </c>
      <c r="D7057" s="3" t="str">
        <f t="shared" si="556"/>
        <v>2</v>
      </c>
      <c r="E7057" s="3" t="str">
        <f t="shared" si="557"/>
        <v>0</v>
      </c>
      <c r="F7057" s="3" t="str">
        <f t="shared" si="558"/>
        <v/>
      </c>
      <c r="G7057">
        <f t="shared" si="559"/>
        <v>8</v>
      </c>
      <c r="H7057" t="str">
        <f>IF(MID(A7057,1,11)="10 C1 29 26",MID(A7057,13,2),H7056)</f>
        <v>C0</v>
      </c>
      <c r="I7057">
        <f>IF(MID(A7057,1,11)="10 21 0A 09",((HEX2DEC(MID(A7057,19,2)))*256+(HEX2DEC(MID(A7057,22,2))))/10,I7056)</f>
        <v>25.3</v>
      </c>
    </row>
    <row r="7058" spans="1:9" x14ac:dyDescent="0.25">
      <c r="A7058" t="s">
        <v>305</v>
      </c>
      <c r="B7058" s="3">
        <v>1</v>
      </c>
      <c r="C7058" s="3" t="str">
        <f t="shared" si="555"/>
        <v>B</v>
      </c>
      <c r="D7058" s="3" t="str">
        <f t="shared" si="556"/>
        <v>0</v>
      </c>
      <c r="E7058" s="3" t="str">
        <f t="shared" si="557"/>
        <v>0</v>
      </c>
      <c r="F7058" s="3" t="str">
        <f t="shared" si="558"/>
        <v/>
      </c>
      <c r="G7058">
        <f t="shared" si="559"/>
        <v>1</v>
      </c>
      <c r="H7058" t="str">
        <f>IF(MID(A7058,1,11)="10 C1 29 26",MID(A7058,13,2),H7057)</f>
        <v>C0</v>
      </c>
      <c r="I7058">
        <f>IF(MID(A7058,1,11)="10 21 0A 09",((HEX2DEC(MID(A7058,19,2)))*256+(HEX2DEC(MID(A7058,22,2))))/10,I7057)</f>
        <v>25.3</v>
      </c>
    </row>
    <row r="7059" spans="1:9" x14ac:dyDescent="0.25">
      <c r="A7059" t="s">
        <v>306</v>
      </c>
      <c r="B7059" s="3">
        <v>1</v>
      </c>
      <c r="C7059" s="3" t="str">
        <f t="shared" si="555"/>
        <v>6</v>
      </c>
      <c r="D7059" s="3" t="str">
        <f t="shared" si="556"/>
        <v>2</v>
      </c>
      <c r="E7059" s="3" t="str">
        <f t="shared" si="557"/>
        <v>0</v>
      </c>
      <c r="F7059" s="3" t="str">
        <f t="shared" si="558"/>
        <v/>
      </c>
      <c r="G7059">
        <f t="shared" si="559"/>
        <v>8</v>
      </c>
      <c r="H7059" t="str">
        <f>IF(MID(A7059,1,11)="10 C1 29 26",MID(A7059,13,2),H7058)</f>
        <v>C0</v>
      </c>
      <c r="I7059">
        <f>IF(MID(A7059,1,11)="10 21 0A 09",((HEX2DEC(MID(A7059,19,2)))*256+(HEX2DEC(MID(A7059,22,2))))/10,I7058)</f>
        <v>25.3</v>
      </c>
    </row>
    <row r="7060" spans="1:9" x14ac:dyDescent="0.25">
      <c r="A7060" t="s">
        <v>305</v>
      </c>
      <c r="B7060" s="3">
        <v>1</v>
      </c>
      <c r="C7060" s="3" t="str">
        <f t="shared" si="555"/>
        <v>B</v>
      </c>
      <c r="D7060" s="3" t="str">
        <f t="shared" si="556"/>
        <v>0</v>
      </c>
      <c r="E7060" s="3" t="str">
        <f t="shared" si="557"/>
        <v>0</v>
      </c>
      <c r="F7060" s="3" t="str">
        <f t="shared" si="558"/>
        <v/>
      </c>
      <c r="G7060">
        <f t="shared" si="559"/>
        <v>1</v>
      </c>
      <c r="H7060" t="str">
        <f>IF(MID(A7060,1,11)="10 C1 29 26",MID(A7060,13,2),H7059)</f>
        <v>C0</v>
      </c>
      <c r="I7060">
        <f>IF(MID(A7060,1,11)="10 21 0A 09",((HEX2DEC(MID(A7060,19,2)))*256+(HEX2DEC(MID(A7060,22,2))))/10,I7059)</f>
        <v>25.3</v>
      </c>
    </row>
    <row r="7061" spans="1:9" x14ac:dyDescent="0.25">
      <c r="A7061" t="s">
        <v>306</v>
      </c>
      <c r="B7061" s="3">
        <v>1</v>
      </c>
      <c r="C7061" s="3" t="str">
        <f t="shared" si="555"/>
        <v>6</v>
      </c>
      <c r="D7061" s="3" t="str">
        <f t="shared" si="556"/>
        <v>2</v>
      </c>
      <c r="E7061" s="3" t="str">
        <f t="shared" si="557"/>
        <v>0</v>
      </c>
      <c r="F7061" s="3" t="str">
        <f t="shared" si="558"/>
        <v/>
      </c>
      <c r="G7061">
        <f t="shared" si="559"/>
        <v>8</v>
      </c>
      <c r="H7061" t="str">
        <f>IF(MID(A7061,1,11)="10 C1 29 26",MID(A7061,13,2),H7060)</f>
        <v>C0</v>
      </c>
      <c r="I7061">
        <f>IF(MID(A7061,1,11)="10 21 0A 09",((HEX2DEC(MID(A7061,19,2)))*256+(HEX2DEC(MID(A7061,22,2))))/10,I7060)</f>
        <v>25.3</v>
      </c>
    </row>
    <row r="7062" spans="1:9" x14ac:dyDescent="0.25">
      <c r="A7062" t="s">
        <v>305</v>
      </c>
      <c r="B7062" s="3">
        <v>1</v>
      </c>
      <c r="C7062" s="3" t="str">
        <f t="shared" si="555"/>
        <v>B</v>
      </c>
      <c r="D7062" s="3" t="str">
        <f t="shared" si="556"/>
        <v>0</v>
      </c>
      <c r="E7062" s="3" t="str">
        <f t="shared" si="557"/>
        <v>0</v>
      </c>
      <c r="F7062" s="3" t="str">
        <f t="shared" si="558"/>
        <v/>
      </c>
      <c r="G7062">
        <f t="shared" si="559"/>
        <v>1</v>
      </c>
      <c r="H7062" t="str">
        <f>IF(MID(A7062,1,11)="10 C1 29 26",MID(A7062,13,2),H7061)</f>
        <v>C0</v>
      </c>
      <c r="I7062">
        <f>IF(MID(A7062,1,11)="10 21 0A 09",((HEX2DEC(MID(A7062,19,2)))*256+(HEX2DEC(MID(A7062,22,2))))/10,I7061)</f>
        <v>25.3</v>
      </c>
    </row>
    <row r="7063" spans="1:9" x14ac:dyDescent="0.25">
      <c r="A7063" t="s">
        <v>306</v>
      </c>
      <c r="B7063" s="3">
        <v>1</v>
      </c>
      <c r="C7063" s="3" t="str">
        <f t="shared" si="555"/>
        <v>6</v>
      </c>
      <c r="D7063" s="3" t="str">
        <f t="shared" si="556"/>
        <v>2</v>
      </c>
      <c r="E7063" s="3" t="str">
        <f t="shared" si="557"/>
        <v>0</v>
      </c>
      <c r="F7063" s="3" t="str">
        <f t="shared" si="558"/>
        <v/>
      </c>
      <c r="G7063">
        <f t="shared" si="559"/>
        <v>8</v>
      </c>
      <c r="H7063" t="str">
        <f>IF(MID(A7063,1,11)="10 C1 29 26",MID(A7063,13,2),H7062)</f>
        <v>C0</v>
      </c>
      <c r="I7063">
        <f>IF(MID(A7063,1,11)="10 21 0A 09",((HEX2DEC(MID(A7063,19,2)))*256+(HEX2DEC(MID(A7063,22,2))))/10,I7062)</f>
        <v>25.3</v>
      </c>
    </row>
    <row r="7064" spans="1:9" x14ac:dyDescent="0.25">
      <c r="A7064" t="s">
        <v>305</v>
      </c>
      <c r="B7064" s="3">
        <v>1</v>
      </c>
      <c r="C7064" s="3" t="str">
        <f t="shared" si="555"/>
        <v>B</v>
      </c>
      <c r="D7064" s="3" t="str">
        <f t="shared" si="556"/>
        <v>0</v>
      </c>
      <c r="E7064" s="3" t="str">
        <f t="shared" si="557"/>
        <v>0</v>
      </c>
      <c r="F7064" s="3" t="str">
        <f t="shared" si="558"/>
        <v/>
      </c>
      <c r="G7064">
        <f t="shared" si="559"/>
        <v>1</v>
      </c>
      <c r="H7064" t="str">
        <f>IF(MID(A7064,1,11)="10 C1 29 26",MID(A7064,13,2),H7063)</f>
        <v>C0</v>
      </c>
      <c r="I7064">
        <f>IF(MID(A7064,1,11)="10 21 0A 09",((HEX2DEC(MID(A7064,19,2)))*256+(HEX2DEC(MID(A7064,22,2))))/10,I7063)</f>
        <v>25.3</v>
      </c>
    </row>
    <row r="7065" spans="1:9" x14ac:dyDescent="0.25">
      <c r="A7065" t="s">
        <v>306</v>
      </c>
      <c r="B7065" s="3">
        <v>1</v>
      </c>
      <c r="C7065" s="3" t="str">
        <f t="shared" si="555"/>
        <v>6</v>
      </c>
      <c r="D7065" s="3" t="str">
        <f t="shared" si="556"/>
        <v>2</v>
      </c>
      <c r="E7065" s="3" t="str">
        <f t="shared" si="557"/>
        <v>0</v>
      </c>
      <c r="F7065" s="3" t="str">
        <f t="shared" si="558"/>
        <v/>
      </c>
      <c r="G7065">
        <f t="shared" si="559"/>
        <v>8</v>
      </c>
      <c r="H7065" t="str">
        <f>IF(MID(A7065,1,11)="10 C1 29 26",MID(A7065,13,2),H7064)</f>
        <v>C0</v>
      </c>
      <c r="I7065">
        <f>IF(MID(A7065,1,11)="10 21 0A 09",((HEX2DEC(MID(A7065,19,2)))*256+(HEX2DEC(MID(A7065,22,2))))/10,I7064)</f>
        <v>25.3</v>
      </c>
    </row>
    <row r="7066" spans="1:9" x14ac:dyDescent="0.25">
      <c r="A7066" t="s">
        <v>305</v>
      </c>
      <c r="B7066" s="3">
        <v>1</v>
      </c>
      <c r="C7066" s="3" t="str">
        <f t="shared" si="555"/>
        <v>B</v>
      </c>
      <c r="D7066" s="3" t="str">
        <f t="shared" si="556"/>
        <v>0</v>
      </c>
      <c r="E7066" s="3" t="str">
        <f t="shared" si="557"/>
        <v>0</v>
      </c>
      <c r="F7066" s="3" t="str">
        <f t="shared" si="558"/>
        <v/>
      </c>
      <c r="G7066">
        <f t="shared" si="559"/>
        <v>1</v>
      </c>
      <c r="H7066" t="str">
        <f>IF(MID(A7066,1,11)="10 C1 29 26",MID(A7066,13,2),H7065)</f>
        <v>C0</v>
      </c>
      <c r="I7066">
        <f>IF(MID(A7066,1,11)="10 21 0A 09",((HEX2DEC(MID(A7066,19,2)))*256+(HEX2DEC(MID(A7066,22,2))))/10,I7065)</f>
        <v>25.3</v>
      </c>
    </row>
    <row r="7067" spans="1:9" x14ac:dyDescent="0.25">
      <c r="A7067" t="s">
        <v>306</v>
      </c>
      <c r="B7067" s="3">
        <v>1</v>
      </c>
      <c r="C7067" s="3" t="str">
        <f t="shared" si="555"/>
        <v>6</v>
      </c>
      <c r="D7067" s="3" t="str">
        <f t="shared" si="556"/>
        <v>2</v>
      </c>
      <c r="E7067" s="3" t="str">
        <f t="shared" si="557"/>
        <v>0</v>
      </c>
      <c r="F7067" s="3" t="str">
        <f t="shared" si="558"/>
        <v/>
      </c>
      <c r="G7067">
        <f t="shared" si="559"/>
        <v>8</v>
      </c>
      <c r="H7067" t="str">
        <f>IF(MID(A7067,1,11)="10 C1 29 26",MID(A7067,13,2),H7066)</f>
        <v>C0</v>
      </c>
      <c r="I7067">
        <f>IF(MID(A7067,1,11)="10 21 0A 09",((HEX2DEC(MID(A7067,19,2)))*256+(HEX2DEC(MID(A7067,22,2))))/10,I7066)</f>
        <v>25.3</v>
      </c>
    </row>
    <row r="7068" spans="1:9" x14ac:dyDescent="0.25">
      <c r="A7068" t="s">
        <v>305</v>
      </c>
      <c r="B7068" s="3">
        <v>1</v>
      </c>
      <c r="C7068" s="3" t="str">
        <f t="shared" si="555"/>
        <v>B</v>
      </c>
      <c r="D7068" s="3" t="str">
        <f t="shared" si="556"/>
        <v>0</v>
      </c>
      <c r="E7068" s="3" t="str">
        <f t="shared" si="557"/>
        <v>0</v>
      </c>
      <c r="F7068" s="3" t="str">
        <f t="shared" si="558"/>
        <v/>
      </c>
      <c r="G7068">
        <f t="shared" si="559"/>
        <v>1</v>
      </c>
      <c r="H7068" t="str">
        <f>IF(MID(A7068,1,11)="10 C1 29 26",MID(A7068,13,2),H7067)</f>
        <v>C0</v>
      </c>
      <c r="I7068">
        <f>IF(MID(A7068,1,11)="10 21 0A 09",((HEX2DEC(MID(A7068,19,2)))*256+(HEX2DEC(MID(A7068,22,2))))/10,I7067)</f>
        <v>25.3</v>
      </c>
    </row>
    <row r="7069" spans="1:9" x14ac:dyDescent="0.25">
      <c r="A7069" t="s">
        <v>306</v>
      </c>
      <c r="B7069" s="3">
        <v>1</v>
      </c>
      <c r="C7069" s="3" t="str">
        <f t="shared" si="555"/>
        <v>6</v>
      </c>
      <c r="D7069" s="3" t="str">
        <f t="shared" si="556"/>
        <v>2</v>
      </c>
      <c r="E7069" s="3" t="str">
        <f t="shared" si="557"/>
        <v>0</v>
      </c>
      <c r="F7069" s="3" t="str">
        <f t="shared" si="558"/>
        <v/>
      </c>
      <c r="G7069">
        <f t="shared" si="559"/>
        <v>8</v>
      </c>
      <c r="H7069" t="str">
        <f>IF(MID(A7069,1,11)="10 C1 29 26",MID(A7069,13,2),H7068)</f>
        <v>C0</v>
      </c>
      <c r="I7069">
        <f>IF(MID(A7069,1,11)="10 21 0A 09",((HEX2DEC(MID(A7069,19,2)))*256+(HEX2DEC(MID(A7069,22,2))))/10,I7068)</f>
        <v>25.3</v>
      </c>
    </row>
    <row r="7070" spans="1:9" x14ac:dyDescent="0.25">
      <c r="A7070" t="s">
        <v>305</v>
      </c>
      <c r="B7070" s="3">
        <v>1</v>
      </c>
      <c r="C7070" s="3" t="str">
        <f t="shared" si="555"/>
        <v>B</v>
      </c>
      <c r="D7070" s="3" t="str">
        <f t="shared" si="556"/>
        <v>0</v>
      </c>
      <c r="E7070" s="3" t="str">
        <f t="shared" si="557"/>
        <v>0</v>
      </c>
      <c r="F7070" s="3" t="str">
        <f t="shared" si="558"/>
        <v/>
      </c>
      <c r="G7070">
        <f t="shared" si="559"/>
        <v>1</v>
      </c>
      <c r="H7070" t="str">
        <f>IF(MID(A7070,1,11)="10 C1 29 26",MID(A7070,13,2),H7069)</f>
        <v>C0</v>
      </c>
      <c r="I7070">
        <f>IF(MID(A7070,1,11)="10 21 0A 09",((HEX2DEC(MID(A7070,19,2)))*256+(HEX2DEC(MID(A7070,22,2))))/10,I7069)</f>
        <v>25.3</v>
      </c>
    </row>
    <row r="7071" spans="1:9" x14ac:dyDescent="0.25">
      <c r="A7071" t="s">
        <v>306</v>
      </c>
      <c r="B7071" s="3">
        <v>1</v>
      </c>
      <c r="C7071" s="3" t="str">
        <f t="shared" si="555"/>
        <v>6</v>
      </c>
      <c r="D7071" s="3" t="str">
        <f t="shared" si="556"/>
        <v>2</v>
      </c>
      <c r="E7071" s="3" t="str">
        <f t="shared" si="557"/>
        <v>0</v>
      </c>
      <c r="F7071" s="3" t="str">
        <f t="shared" si="558"/>
        <v/>
      </c>
      <c r="G7071">
        <f t="shared" si="559"/>
        <v>8</v>
      </c>
      <c r="H7071" t="str">
        <f>IF(MID(A7071,1,11)="10 C1 29 26",MID(A7071,13,2),H7070)</f>
        <v>C0</v>
      </c>
      <c r="I7071">
        <f>IF(MID(A7071,1,11)="10 21 0A 09",((HEX2DEC(MID(A7071,19,2)))*256+(HEX2DEC(MID(A7071,22,2))))/10,I7070)</f>
        <v>25.3</v>
      </c>
    </row>
    <row r="7072" spans="1:9" x14ac:dyDescent="0.25">
      <c r="A7072" s="5" t="s">
        <v>327</v>
      </c>
      <c r="B7072" s="3">
        <v>1</v>
      </c>
      <c r="C7072" s="3" t="str">
        <f t="shared" si="555"/>
        <v>2</v>
      </c>
      <c r="D7072" s="3" t="str">
        <f t="shared" si="556"/>
        <v>0</v>
      </c>
      <c r="E7072" s="3" t="str">
        <f t="shared" si="557"/>
        <v>4</v>
      </c>
      <c r="F7072" s="3" t="str">
        <f t="shared" si="558"/>
        <v>CC</v>
      </c>
      <c r="G7072">
        <f t="shared" si="559"/>
        <v>0</v>
      </c>
      <c r="H7072" t="str">
        <f>IF(MID(A7072,1,11)="10 C1 29 26",MID(A7072,13,2),H7071)</f>
        <v>C0</v>
      </c>
      <c r="I7072">
        <f>IF(MID(A7072,1,11)="10 21 0A 09",((HEX2DEC(MID(A7072,19,2)))*256+(HEX2DEC(MID(A7072,22,2))))/10,I7071)</f>
        <v>25.3</v>
      </c>
    </row>
    <row r="7073" spans="1:9" x14ac:dyDescent="0.25">
      <c r="A7073" s="5" t="s">
        <v>328</v>
      </c>
      <c r="B7073" s="3">
        <v>1</v>
      </c>
      <c r="C7073" s="3" t="str">
        <f t="shared" si="555"/>
        <v>0</v>
      </c>
      <c r="D7073" s="3" t="str">
        <f t="shared" si="556"/>
        <v>2</v>
      </c>
      <c r="E7073" s="3" t="str">
        <f t="shared" si="557"/>
        <v>3</v>
      </c>
      <c r="F7073" s="3" t="str">
        <f t="shared" si="558"/>
        <v>AB</v>
      </c>
      <c r="G7073">
        <f t="shared" si="559"/>
        <v>0</v>
      </c>
      <c r="H7073" t="str">
        <f>IF(MID(A7073,1,11)="10 C1 29 26",MID(A7073,13,2),H7072)</f>
        <v>C0</v>
      </c>
      <c r="I7073">
        <f>IF(MID(A7073,1,11)="10 21 0A 09",((HEX2DEC(MID(A7073,19,2)))*256+(HEX2DEC(MID(A7073,22,2))))/10,I7072)</f>
        <v>25.3</v>
      </c>
    </row>
    <row r="7074" spans="1:9" x14ac:dyDescent="0.25">
      <c r="A7074" t="s">
        <v>305</v>
      </c>
      <c r="B7074" s="3">
        <v>1</v>
      </c>
      <c r="C7074" s="3" t="str">
        <f t="shared" si="555"/>
        <v>B</v>
      </c>
      <c r="D7074" s="3" t="str">
        <f t="shared" si="556"/>
        <v>0</v>
      </c>
      <c r="E7074" s="3" t="str">
        <f t="shared" si="557"/>
        <v>0</v>
      </c>
      <c r="F7074" s="3" t="str">
        <f t="shared" si="558"/>
        <v/>
      </c>
      <c r="G7074">
        <f t="shared" si="559"/>
        <v>1</v>
      </c>
      <c r="H7074" t="str">
        <f>IF(MID(A7074,1,11)="10 C1 29 26",MID(A7074,13,2),H7073)</f>
        <v>C0</v>
      </c>
      <c r="I7074">
        <f>IF(MID(A7074,1,11)="10 21 0A 09",((HEX2DEC(MID(A7074,19,2)))*256+(HEX2DEC(MID(A7074,22,2))))/10,I7073)</f>
        <v>25.3</v>
      </c>
    </row>
    <row r="7075" spans="1:9" x14ac:dyDescent="0.25">
      <c r="A7075" t="s">
        <v>306</v>
      </c>
      <c r="B7075" s="3">
        <v>1</v>
      </c>
      <c r="C7075" s="3" t="str">
        <f t="shared" si="555"/>
        <v>6</v>
      </c>
      <c r="D7075" s="3" t="str">
        <f t="shared" si="556"/>
        <v>2</v>
      </c>
      <c r="E7075" s="3" t="str">
        <f t="shared" si="557"/>
        <v>0</v>
      </c>
      <c r="F7075" s="3" t="str">
        <f t="shared" si="558"/>
        <v/>
      </c>
      <c r="G7075">
        <f t="shared" si="559"/>
        <v>8</v>
      </c>
      <c r="H7075" t="str">
        <f>IF(MID(A7075,1,11)="10 C1 29 26",MID(A7075,13,2),H7074)</f>
        <v>C0</v>
      </c>
      <c r="I7075">
        <f>IF(MID(A7075,1,11)="10 21 0A 09",((HEX2DEC(MID(A7075,19,2)))*256+(HEX2DEC(MID(A7075,22,2))))/10,I7074)</f>
        <v>25.3</v>
      </c>
    </row>
    <row r="7076" spans="1:9" x14ac:dyDescent="0.25">
      <c r="A7076" t="s">
        <v>35</v>
      </c>
      <c r="B7076" s="3">
        <v>1</v>
      </c>
      <c r="C7076" s="3" t="str">
        <f t="shared" si="555"/>
        <v>2</v>
      </c>
      <c r="D7076" s="3" t="str">
        <f t="shared" si="556"/>
        <v>C</v>
      </c>
      <c r="E7076" s="3" t="str">
        <f t="shared" si="557"/>
        <v>1</v>
      </c>
      <c r="F7076" s="3" t="str">
        <f t="shared" si="558"/>
        <v>22</v>
      </c>
      <c r="G7076">
        <f t="shared" si="559"/>
        <v>1</v>
      </c>
      <c r="H7076" t="str">
        <f>IF(MID(A7076,1,11)="10 C1 29 26",MID(A7076,13,2),H7075)</f>
        <v>C0</v>
      </c>
      <c r="I7076">
        <f>IF(MID(A7076,1,11)="10 21 0A 09",((HEX2DEC(MID(A7076,19,2)))*256+(HEX2DEC(MID(A7076,22,2))))/10,I7075)</f>
        <v>25.3</v>
      </c>
    </row>
    <row r="7077" spans="1:9" x14ac:dyDescent="0.25">
      <c r="A7077" t="s">
        <v>298</v>
      </c>
      <c r="B7077" s="3">
        <v>1</v>
      </c>
      <c r="C7077" s="3" t="str">
        <f t="shared" si="555"/>
        <v>C</v>
      </c>
      <c r="D7077" s="3" t="str">
        <f t="shared" si="556"/>
        <v>2</v>
      </c>
      <c r="E7077" s="3" t="str">
        <f t="shared" si="557"/>
        <v>2</v>
      </c>
      <c r="F7077" s="3" t="str">
        <f t="shared" si="558"/>
        <v>22</v>
      </c>
      <c r="G7077">
        <f t="shared" si="559"/>
        <v>2</v>
      </c>
      <c r="H7077" t="str">
        <f>IF(MID(A7077,1,11)="10 C1 29 26",MID(A7077,13,2),H7076)</f>
        <v>C0</v>
      </c>
      <c r="I7077">
        <f>IF(MID(A7077,1,11)="10 21 0A 09",((HEX2DEC(MID(A7077,19,2)))*256+(HEX2DEC(MID(A7077,22,2))))/10,I7076)</f>
        <v>25.3</v>
      </c>
    </row>
    <row r="7078" spans="1:9" x14ac:dyDescent="0.25">
      <c r="A7078" t="s">
        <v>305</v>
      </c>
      <c r="B7078" s="3">
        <v>1</v>
      </c>
      <c r="C7078" s="3" t="str">
        <f t="shared" si="555"/>
        <v>B</v>
      </c>
      <c r="D7078" s="3" t="str">
        <f t="shared" si="556"/>
        <v>0</v>
      </c>
      <c r="E7078" s="3" t="str">
        <f t="shared" si="557"/>
        <v>0</v>
      </c>
      <c r="F7078" s="3" t="str">
        <f t="shared" si="558"/>
        <v/>
      </c>
      <c r="G7078">
        <f t="shared" si="559"/>
        <v>1</v>
      </c>
      <c r="H7078" t="str">
        <f>IF(MID(A7078,1,11)="10 C1 29 26",MID(A7078,13,2),H7077)</f>
        <v>C0</v>
      </c>
      <c r="I7078">
        <f>IF(MID(A7078,1,11)="10 21 0A 09",((HEX2DEC(MID(A7078,19,2)))*256+(HEX2DEC(MID(A7078,22,2))))/10,I7077)</f>
        <v>25.3</v>
      </c>
    </row>
    <row r="7079" spans="1:9" x14ac:dyDescent="0.25">
      <c r="A7079" t="s">
        <v>306</v>
      </c>
      <c r="B7079" s="3">
        <v>1</v>
      </c>
      <c r="C7079" s="3" t="str">
        <f t="shared" si="555"/>
        <v>6</v>
      </c>
      <c r="D7079" s="3" t="str">
        <f t="shared" si="556"/>
        <v>2</v>
      </c>
      <c r="E7079" s="3" t="str">
        <f t="shared" si="557"/>
        <v>0</v>
      </c>
      <c r="F7079" s="3" t="str">
        <f t="shared" si="558"/>
        <v/>
      </c>
      <c r="G7079">
        <f t="shared" si="559"/>
        <v>8</v>
      </c>
      <c r="H7079" t="str">
        <f>IF(MID(A7079,1,11)="10 C1 29 26",MID(A7079,13,2),H7078)</f>
        <v>C0</v>
      </c>
      <c r="I7079">
        <f>IF(MID(A7079,1,11)="10 21 0A 09",((HEX2DEC(MID(A7079,19,2)))*256+(HEX2DEC(MID(A7079,22,2))))/10,I7078)</f>
        <v>25.3</v>
      </c>
    </row>
    <row r="7080" spans="1:9" x14ac:dyDescent="0.25">
      <c r="A7080" t="s">
        <v>305</v>
      </c>
      <c r="B7080" s="3">
        <v>1</v>
      </c>
      <c r="C7080" s="3" t="str">
        <f t="shared" si="555"/>
        <v>B</v>
      </c>
      <c r="D7080" s="3" t="str">
        <f t="shared" si="556"/>
        <v>0</v>
      </c>
      <c r="E7080" s="3" t="str">
        <f t="shared" si="557"/>
        <v>0</v>
      </c>
      <c r="F7080" s="3" t="str">
        <f t="shared" si="558"/>
        <v/>
      </c>
      <c r="G7080">
        <f t="shared" si="559"/>
        <v>1</v>
      </c>
      <c r="H7080" t="str">
        <f>IF(MID(A7080,1,11)="10 C1 29 26",MID(A7080,13,2),H7079)</f>
        <v>C0</v>
      </c>
      <c r="I7080">
        <f>IF(MID(A7080,1,11)="10 21 0A 09",((HEX2DEC(MID(A7080,19,2)))*256+(HEX2DEC(MID(A7080,22,2))))/10,I7079)</f>
        <v>25.3</v>
      </c>
    </row>
    <row r="7081" spans="1:9" x14ac:dyDescent="0.25">
      <c r="A7081" t="s">
        <v>306</v>
      </c>
      <c r="B7081" s="3">
        <v>1</v>
      </c>
      <c r="C7081" s="3" t="str">
        <f t="shared" si="555"/>
        <v>6</v>
      </c>
      <c r="D7081" s="3" t="str">
        <f t="shared" si="556"/>
        <v>2</v>
      </c>
      <c r="E7081" s="3" t="str">
        <f t="shared" si="557"/>
        <v>0</v>
      </c>
      <c r="F7081" s="3" t="str">
        <f t="shared" si="558"/>
        <v/>
      </c>
      <c r="G7081">
        <f t="shared" si="559"/>
        <v>8</v>
      </c>
      <c r="H7081" t="str">
        <f>IF(MID(A7081,1,11)="10 C1 29 26",MID(A7081,13,2),H7080)</f>
        <v>C0</v>
      </c>
      <c r="I7081">
        <f>IF(MID(A7081,1,11)="10 21 0A 09",((HEX2DEC(MID(A7081,19,2)))*256+(HEX2DEC(MID(A7081,22,2))))/10,I7080)</f>
        <v>25.3</v>
      </c>
    </row>
    <row r="7082" spans="1:9" x14ac:dyDescent="0.25">
      <c r="A7082" t="s">
        <v>305</v>
      </c>
      <c r="B7082" s="3">
        <v>1</v>
      </c>
      <c r="C7082" s="3" t="str">
        <f t="shared" si="555"/>
        <v>B</v>
      </c>
      <c r="D7082" s="3" t="str">
        <f t="shared" si="556"/>
        <v>0</v>
      </c>
      <c r="E7082" s="3" t="str">
        <f t="shared" si="557"/>
        <v>0</v>
      </c>
      <c r="F7082" s="3" t="str">
        <f t="shared" si="558"/>
        <v/>
      </c>
      <c r="G7082">
        <f t="shared" si="559"/>
        <v>1</v>
      </c>
      <c r="H7082" t="str">
        <f>IF(MID(A7082,1,11)="10 C1 29 26",MID(A7082,13,2),H7081)</f>
        <v>C0</v>
      </c>
      <c r="I7082">
        <f>IF(MID(A7082,1,11)="10 21 0A 09",((HEX2DEC(MID(A7082,19,2)))*256+(HEX2DEC(MID(A7082,22,2))))/10,I7081)</f>
        <v>25.3</v>
      </c>
    </row>
    <row r="7083" spans="1:9" x14ac:dyDescent="0.25">
      <c r="A7083" t="s">
        <v>306</v>
      </c>
      <c r="B7083" s="3">
        <v>1</v>
      </c>
      <c r="C7083" s="3" t="str">
        <f t="shared" si="555"/>
        <v>6</v>
      </c>
      <c r="D7083" s="3" t="str">
        <f t="shared" si="556"/>
        <v>2</v>
      </c>
      <c r="E7083" s="3" t="str">
        <f t="shared" si="557"/>
        <v>0</v>
      </c>
      <c r="F7083" s="3" t="str">
        <f t="shared" si="558"/>
        <v/>
      </c>
      <c r="G7083">
        <f t="shared" si="559"/>
        <v>8</v>
      </c>
      <c r="H7083" t="str">
        <f>IF(MID(A7083,1,11)="10 C1 29 26",MID(A7083,13,2),H7082)</f>
        <v>C0</v>
      </c>
      <c r="I7083">
        <f>IF(MID(A7083,1,11)="10 21 0A 09",((HEX2DEC(MID(A7083,19,2)))*256+(HEX2DEC(MID(A7083,22,2))))/10,I7082)</f>
        <v>25.3</v>
      </c>
    </row>
    <row r="7084" spans="1:9" x14ac:dyDescent="0.25">
      <c r="A7084" t="s">
        <v>305</v>
      </c>
      <c r="B7084" s="3">
        <v>1</v>
      </c>
      <c r="C7084" s="3" t="str">
        <f t="shared" si="555"/>
        <v>B</v>
      </c>
      <c r="D7084" s="3" t="str">
        <f t="shared" si="556"/>
        <v>0</v>
      </c>
      <c r="E7084" s="3" t="str">
        <f t="shared" si="557"/>
        <v>0</v>
      </c>
      <c r="F7084" s="3" t="str">
        <f t="shared" si="558"/>
        <v/>
      </c>
      <c r="G7084">
        <f t="shared" si="559"/>
        <v>1</v>
      </c>
      <c r="H7084" t="str">
        <f>IF(MID(A7084,1,11)="10 C1 29 26",MID(A7084,13,2),H7083)</f>
        <v>C0</v>
      </c>
      <c r="I7084">
        <f>IF(MID(A7084,1,11)="10 21 0A 09",((HEX2DEC(MID(A7084,19,2)))*256+(HEX2DEC(MID(A7084,22,2))))/10,I7083)</f>
        <v>25.3</v>
      </c>
    </row>
    <row r="7085" spans="1:9" x14ac:dyDescent="0.25">
      <c r="A7085" t="s">
        <v>306</v>
      </c>
      <c r="B7085" s="3">
        <v>1</v>
      </c>
      <c r="C7085" s="3" t="str">
        <f t="shared" si="555"/>
        <v>6</v>
      </c>
      <c r="D7085" s="3" t="str">
        <f t="shared" si="556"/>
        <v>2</v>
      </c>
      <c r="E7085" s="3" t="str">
        <f t="shared" si="557"/>
        <v>0</v>
      </c>
      <c r="F7085" s="3" t="str">
        <f t="shared" si="558"/>
        <v/>
      </c>
      <c r="G7085">
        <f t="shared" si="559"/>
        <v>8</v>
      </c>
      <c r="H7085" t="str">
        <f>IF(MID(A7085,1,11)="10 C1 29 26",MID(A7085,13,2),H7084)</f>
        <v>C0</v>
      </c>
      <c r="I7085">
        <f>IF(MID(A7085,1,11)="10 21 0A 09",((HEX2DEC(MID(A7085,19,2)))*256+(HEX2DEC(MID(A7085,22,2))))/10,I7084)</f>
        <v>25.3</v>
      </c>
    </row>
    <row r="7086" spans="1:9" x14ac:dyDescent="0.25">
      <c r="A7086" t="s">
        <v>305</v>
      </c>
      <c r="B7086" s="3">
        <v>1</v>
      </c>
      <c r="C7086" s="3" t="str">
        <f t="shared" si="555"/>
        <v>B</v>
      </c>
      <c r="D7086" s="3" t="str">
        <f t="shared" si="556"/>
        <v>0</v>
      </c>
      <c r="E7086" s="3" t="str">
        <f t="shared" si="557"/>
        <v>0</v>
      </c>
      <c r="F7086" s="3" t="str">
        <f t="shared" si="558"/>
        <v/>
      </c>
      <c r="G7086">
        <f t="shared" si="559"/>
        <v>1</v>
      </c>
      <c r="H7086" t="str">
        <f>IF(MID(A7086,1,11)="10 C1 29 26",MID(A7086,13,2),H7085)</f>
        <v>C0</v>
      </c>
      <c r="I7086">
        <f>IF(MID(A7086,1,11)="10 21 0A 09",((HEX2DEC(MID(A7086,19,2)))*256+(HEX2DEC(MID(A7086,22,2))))/10,I7085)</f>
        <v>25.3</v>
      </c>
    </row>
    <row r="7087" spans="1:9" x14ac:dyDescent="0.25">
      <c r="A7087" t="s">
        <v>306</v>
      </c>
      <c r="B7087" s="3">
        <v>1</v>
      </c>
      <c r="C7087" s="3" t="str">
        <f t="shared" si="555"/>
        <v>6</v>
      </c>
      <c r="D7087" s="3" t="str">
        <f t="shared" si="556"/>
        <v>2</v>
      </c>
      <c r="E7087" s="3" t="str">
        <f t="shared" si="557"/>
        <v>0</v>
      </c>
      <c r="F7087" s="3" t="str">
        <f t="shared" si="558"/>
        <v/>
      </c>
      <c r="G7087">
        <f t="shared" si="559"/>
        <v>8</v>
      </c>
      <c r="H7087" t="str">
        <f>IF(MID(A7087,1,11)="10 C1 29 26",MID(A7087,13,2),H7086)</f>
        <v>C0</v>
      </c>
      <c r="I7087">
        <f>IF(MID(A7087,1,11)="10 21 0A 09",((HEX2DEC(MID(A7087,19,2)))*256+(HEX2DEC(MID(A7087,22,2))))/10,I7086)</f>
        <v>25.3</v>
      </c>
    </row>
    <row r="7088" spans="1:9" x14ac:dyDescent="0.25">
      <c r="A7088" t="s">
        <v>305</v>
      </c>
      <c r="B7088" s="3">
        <v>1</v>
      </c>
      <c r="C7088" s="3" t="str">
        <f t="shared" si="555"/>
        <v>B</v>
      </c>
      <c r="D7088" s="3" t="str">
        <f t="shared" si="556"/>
        <v>0</v>
      </c>
      <c r="E7088" s="3" t="str">
        <f t="shared" si="557"/>
        <v>0</v>
      </c>
      <c r="F7088" s="3" t="str">
        <f t="shared" si="558"/>
        <v/>
      </c>
      <c r="G7088">
        <f t="shared" si="559"/>
        <v>1</v>
      </c>
      <c r="H7088" t="str">
        <f>IF(MID(A7088,1,11)="10 C1 29 26",MID(A7088,13,2),H7087)</f>
        <v>C0</v>
      </c>
      <c r="I7088">
        <f>IF(MID(A7088,1,11)="10 21 0A 09",((HEX2DEC(MID(A7088,19,2)))*256+(HEX2DEC(MID(A7088,22,2))))/10,I7087)</f>
        <v>25.3</v>
      </c>
    </row>
    <row r="7089" spans="1:9" x14ac:dyDescent="0.25">
      <c r="A7089" t="s">
        <v>306</v>
      </c>
      <c r="B7089" s="3">
        <v>1</v>
      </c>
      <c r="C7089" s="3" t="str">
        <f t="shared" si="555"/>
        <v>6</v>
      </c>
      <c r="D7089" s="3" t="str">
        <f t="shared" si="556"/>
        <v>2</v>
      </c>
      <c r="E7089" s="3" t="str">
        <f t="shared" si="557"/>
        <v>0</v>
      </c>
      <c r="F7089" s="3" t="str">
        <f t="shared" si="558"/>
        <v/>
      </c>
      <c r="G7089">
        <f t="shared" si="559"/>
        <v>8</v>
      </c>
      <c r="H7089" t="str">
        <f>IF(MID(A7089,1,11)="10 C1 29 26",MID(A7089,13,2),H7088)</f>
        <v>C0</v>
      </c>
      <c r="I7089">
        <f>IF(MID(A7089,1,11)="10 21 0A 09",((HEX2DEC(MID(A7089,19,2)))*256+(HEX2DEC(MID(A7089,22,2))))/10,I7088)</f>
        <v>25.3</v>
      </c>
    </row>
    <row r="7090" spans="1:9" x14ac:dyDescent="0.25">
      <c r="A7090" t="s">
        <v>305</v>
      </c>
      <c r="B7090" s="3">
        <v>1</v>
      </c>
      <c r="C7090" s="3" t="str">
        <f t="shared" si="555"/>
        <v>B</v>
      </c>
      <c r="D7090" s="3" t="str">
        <f t="shared" si="556"/>
        <v>0</v>
      </c>
      <c r="E7090" s="3" t="str">
        <f t="shared" si="557"/>
        <v>0</v>
      </c>
      <c r="F7090" s="3" t="str">
        <f t="shared" si="558"/>
        <v/>
      </c>
      <c r="G7090">
        <f t="shared" si="559"/>
        <v>1</v>
      </c>
      <c r="H7090" t="str">
        <f>IF(MID(A7090,1,11)="10 C1 29 26",MID(A7090,13,2),H7089)</f>
        <v>C0</v>
      </c>
      <c r="I7090">
        <f>IF(MID(A7090,1,11)="10 21 0A 09",((HEX2DEC(MID(A7090,19,2)))*256+(HEX2DEC(MID(A7090,22,2))))/10,I7089)</f>
        <v>25.3</v>
      </c>
    </row>
    <row r="7091" spans="1:9" x14ac:dyDescent="0.25">
      <c r="A7091" t="s">
        <v>306</v>
      </c>
      <c r="B7091" s="3">
        <v>1</v>
      </c>
      <c r="C7091" s="3" t="str">
        <f t="shared" si="555"/>
        <v>6</v>
      </c>
      <c r="D7091" s="3" t="str">
        <f t="shared" si="556"/>
        <v>2</v>
      </c>
      <c r="E7091" s="3" t="str">
        <f t="shared" si="557"/>
        <v>0</v>
      </c>
      <c r="F7091" s="3" t="str">
        <f t="shared" si="558"/>
        <v/>
      </c>
      <c r="G7091">
        <f t="shared" si="559"/>
        <v>8</v>
      </c>
      <c r="H7091" t="str">
        <f>IF(MID(A7091,1,11)="10 C1 29 26",MID(A7091,13,2),H7090)</f>
        <v>C0</v>
      </c>
      <c r="I7091">
        <f>IF(MID(A7091,1,11)="10 21 0A 09",((HEX2DEC(MID(A7091,19,2)))*256+(HEX2DEC(MID(A7091,22,2))))/10,I7090)</f>
        <v>25.3</v>
      </c>
    </row>
    <row r="7092" spans="1:9" x14ac:dyDescent="0.25">
      <c r="A7092" t="s">
        <v>305</v>
      </c>
      <c r="B7092" s="3">
        <v>1</v>
      </c>
      <c r="C7092" s="3" t="str">
        <f t="shared" si="555"/>
        <v>B</v>
      </c>
      <c r="D7092" s="3" t="str">
        <f t="shared" si="556"/>
        <v>0</v>
      </c>
      <c r="E7092" s="3" t="str">
        <f t="shared" si="557"/>
        <v>0</v>
      </c>
      <c r="F7092" s="3" t="str">
        <f t="shared" si="558"/>
        <v/>
      </c>
      <c r="G7092">
        <f t="shared" si="559"/>
        <v>1</v>
      </c>
      <c r="H7092" t="str">
        <f>IF(MID(A7092,1,11)="10 C1 29 26",MID(A7092,13,2),H7091)</f>
        <v>C0</v>
      </c>
      <c r="I7092">
        <f>IF(MID(A7092,1,11)="10 21 0A 09",((HEX2DEC(MID(A7092,19,2)))*256+(HEX2DEC(MID(A7092,22,2))))/10,I7091)</f>
        <v>25.3</v>
      </c>
    </row>
    <row r="7093" spans="1:9" x14ac:dyDescent="0.25">
      <c r="A7093" t="s">
        <v>306</v>
      </c>
      <c r="B7093" s="3">
        <v>1</v>
      </c>
      <c r="C7093" s="3" t="str">
        <f t="shared" si="555"/>
        <v>6</v>
      </c>
      <c r="D7093" s="3" t="str">
        <f t="shared" si="556"/>
        <v>2</v>
      </c>
      <c r="E7093" s="3" t="str">
        <f t="shared" si="557"/>
        <v>0</v>
      </c>
      <c r="F7093" s="3" t="str">
        <f t="shared" si="558"/>
        <v/>
      </c>
      <c r="G7093">
        <f t="shared" si="559"/>
        <v>8</v>
      </c>
      <c r="H7093" t="str">
        <f>IF(MID(A7093,1,11)="10 C1 29 26",MID(A7093,13,2),H7092)</f>
        <v>C0</v>
      </c>
      <c r="I7093">
        <f>IF(MID(A7093,1,11)="10 21 0A 09",((HEX2DEC(MID(A7093,19,2)))*256+(HEX2DEC(MID(A7093,22,2))))/10,I7092)</f>
        <v>25.3</v>
      </c>
    </row>
    <row r="7094" spans="1:9" x14ac:dyDescent="0.25">
      <c r="A7094" t="s">
        <v>305</v>
      </c>
      <c r="B7094" s="3">
        <v>1</v>
      </c>
      <c r="C7094" s="3" t="str">
        <f t="shared" si="555"/>
        <v>B</v>
      </c>
      <c r="D7094" s="3" t="str">
        <f t="shared" si="556"/>
        <v>0</v>
      </c>
      <c r="E7094" s="3" t="str">
        <f t="shared" si="557"/>
        <v>0</v>
      </c>
      <c r="F7094" s="3" t="str">
        <f t="shared" si="558"/>
        <v/>
      </c>
      <c r="G7094">
        <f t="shared" si="559"/>
        <v>1</v>
      </c>
      <c r="H7094" t="str">
        <f>IF(MID(A7094,1,11)="10 C1 29 26",MID(A7094,13,2),H7093)</f>
        <v>C0</v>
      </c>
      <c r="I7094">
        <f>IF(MID(A7094,1,11)="10 21 0A 09",((HEX2DEC(MID(A7094,19,2)))*256+(HEX2DEC(MID(A7094,22,2))))/10,I7093)</f>
        <v>25.3</v>
      </c>
    </row>
    <row r="7095" spans="1:9" x14ac:dyDescent="0.25">
      <c r="A7095" t="s">
        <v>306</v>
      </c>
      <c r="B7095" s="3">
        <v>1</v>
      </c>
      <c r="C7095" s="3" t="str">
        <f t="shared" si="555"/>
        <v>6</v>
      </c>
      <c r="D7095" s="3" t="str">
        <f t="shared" si="556"/>
        <v>2</v>
      </c>
      <c r="E7095" s="3" t="str">
        <f t="shared" si="557"/>
        <v>0</v>
      </c>
      <c r="F7095" s="3" t="str">
        <f t="shared" si="558"/>
        <v/>
      </c>
      <c r="G7095">
        <f t="shared" si="559"/>
        <v>8</v>
      </c>
      <c r="H7095" t="str">
        <f>IF(MID(A7095,1,11)="10 C1 29 26",MID(A7095,13,2),H7094)</f>
        <v>C0</v>
      </c>
      <c r="I7095">
        <f>IF(MID(A7095,1,11)="10 21 0A 09",((HEX2DEC(MID(A7095,19,2)))*256+(HEX2DEC(MID(A7095,22,2))))/10,I7094)</f>
        <v>25.3</v>
      </c>
    </row>
    <row r="7096" spans="1:9" x14ac:dyDescent="0.25">
      <c r="A7096" t="s">
        <v>37</v>
      </c>
      <c r="B7096" s="3">
        <v>1</v>
      </c>
      <c r="C7096" s="3" t="str">
        <f t="shared" si="555"/>
        <v>2</v>
      </c>
      <c r="D7096" s="3" t="str">
        <f t="shared" si="556"/>
        <v>C</v>
      </c>
      <c r="E7096" s="3" t="str">
        <f t="shared" si="557"/>
        <v>1</v>
      </c>
      <c r="F7096" s="3" t="str">
        <f t="shared" si="558"/>
        <v>22</v>
      </c>
      <c r="G7096">
        <f t="shared" si="559"/>
        <v>1</v>
      </c>
      <c r="H7096" t="str">
        <f>IF(MID(A7096,1,11)="10 C1 29 26",MID(A7096,13,2),H7095)</f>
        <v>C0</v>
      </c>
      <c r="I7096">
        <f>IF(MID(A7096,1,11)="10 21 0A 09",((HEX2DEC(MID(A7096,19,2)))*256+(HEX2DEC(MID(A7096,22,2))))/10,I7095)</f>
        <v>25.3</v>
      </c>
    </row>
    <row r="7097" spans="1:9" x14ac:dyDescent="0.25">
      <c r="A7097" t="s">
        <v>217</v>
      </c>
      <c r="B7097" s="3">
        <v>1</v>
      </c>
      <c r="C7097" s="3" t="str">
        <f t="shared" si="555"/>
        <v>C</v>
      </c>
      <c r="D7097" s="3" t="str">
        <f t="shared" si="556"/>
        <v>2</v>
      </c>
      <c r="E7097" s="3" t="str">
        <f t="shared" si="557"/>
        <v>2</v>
      </c>
      <c r="F7097" s="3" t="str">
        <f t="shared" si="558"/>
        <v>22</v>
      </c>
      <c r="G7097">
        <f t="shared" si="559"/>
        <v>2</v>
      </c>
      <c r="H7097" t="str">
        <f>IF(MID(A7097,1,11)="10 C1 29 26",MID(A7097,13,2),H7096)</f>
        <v>C0</v>
      </c>
      <c r="I7097">
        <f>IF(MID(A7097,1,11)="10 21 0A 09",((HEX2DEC(MID(A7097,19,2)))*256+(HEX2DEC(MID(A7097,22,2))))/10,I7096)</f>
        <v>25.3</v>
      </c>
    </row>
    <row r="7098" spans="1:9" x14ac:dyDescent="0.25">
      <c r="A7098" t="s">
        <v>305</v>
      </c>
      <c r="B7098" s="3">
        <v>1</v>
      </c>
      <c r="C7098" s="3" t="str">
        <f t="shared" si="555"/>
        <v>B</v>
      </c>
      <c r="D7098" s="3" t="str">
        <f t="shared" si="556"/>
        <v>0</v>
      </c>
      <c r="E7098" s="3" t="str">
        <f t="shared" si="557"/>
        <v>0</v>
      </c>
      <c r="F7098" s="3" t="str">
        <f t="shared" si="558"/>
        <v/>
      </c>
      <c r="G7098">
        <f t="shared" si="559"/>
        <v>1</v>
      </c>
      <c r="H7098" t="str">
        <f>IF(MID(A7098,1,11)="10 C1 29 26",MID(A7098,13,2),H7097)</f>
        <v>C0</v>
      </c>
      <c r="I7098">
        <f>IF(MID(A7098,1,11)="10 21 0A 09",((HEX2DEC(MID(A7098,19,2)))*256+(HEX2DEC(MID(A7098,22,2))))/10,I7097)</f>
        <v>25.3</v>
      </c>
    </row>
    <row r="7099" spans="1:9" x14ac:dyDescent="0.25">
      <c r="A7099" t="s">
        <v>306</v>
      </c>
      <c r="B7099" s="3">
        <v>1</v>
      </c>
      <c r="C7099" s="3" t="str">
        <f t="shared" si="555"/>
        <v>6</v>
      </c>
      <c r="D7099" s="3" t="str">
        <f t="shared" si="556"/>
        <v>2</v>
      </c>
      <c r="E7099" s="3" t="str">
        <f t="shared" si="557"/>
        <v>0</v>
      </c>
      <c r="F7099" s="3" t="str">
        <f t="shared" si="558"/>
        <v/>
      </c>
      <c r="G7099">
        <f t="shared" si="559"/>
        <v>8</v>
      </c>
      <c r="H7099" t="str">
        <f>IF(MID(A7099,1,11)="10 C1 29 26",MID(A7099,13,2),H7098)</f>
        <v>C0</v>
      </c>
      <c r="I7099">
        <f>IF(MID(A7099,1,11)="10 21 0A 09",((HEX2DEC(MID(A7099,19,2)))*256+(HEX2DEC(MID(A7099,22,2))))/10,I7098)</f>
        <v>25.3</v>
      </c>
    </row>
    <row r="7100" spans="1:9" x14ac:dyDescent="0.25">
      <c r="A7100" t="s">
        <v>305</v>
      </c>
      <c r="B7100" s="3">
        <v>1</v>
      </c>
      <c r="C7100" s="3" t="str">
        <f t="shared" si="555"/>
        <v>B</v>
      </c>
      <c r="D7100" s="3" t="str">
        <f t="shared" si="556"/>
        <v>0</v>
      </c>
      <c r="E7100" s="3" t="str">
        <f t="shared" si="557"/>
        <v>0</v>
      </c>
      <c r="F7100" s="3" t="str">
        <f t="shared" si="558"/>
        <v/>
      </c>
      <c r="G7100">
        <f t="shared" si="559"/>
        <v>1</v>
      </c>
      <c r="H7100" t="str">
        <f>IF(MID(A7100,1,11)="10 C1 29 26",MID(A7100,13,2),H7099)</f>
        <v>C0</v>
      </c>
      <c r="I7100">
        <f>IF(MID(A7100,1,11)="10 21 0A 09",((HEX2DEC(MID(A7100,19,2)))*256+(HEX2DEC(MID(A7100,22,2))))/10,I7099)</f>
        <v>25.3</v>
      </c>
    </row>
    <row r="7101" spans="1:9" x14ac:dyDescent="0.25">
      <c r="A7101" t="s">
        <v>306</v>
      </c>
      <c r="B7101" s="3">
        <v>1</v>
      </c>
      <c r="C7101" s="3" t="str">
        <f t="shared" si="555"/>
        <v>6</v>
      </c>
      <c r="D7101" s="3" t="str">
        <f t="shared" si="556"/>
        <v>2</v>
      </c>
      <c r="E7101" s="3" t="str">
        <f t="shared" si="557"/>
        <v>0</v>
      </c>
      <c r="F7101" s="3" t="str">
        <f t="shared" si="558"/>
        <v/>
      </c>
      <c r="G7101">
        <f t="shared" si="559"/>
        <v>8</v>
      </c>
      <c r="H7101" t="str">
        <f>IF(MID(A7101,1,11)="10 C1 29 26",MID(A7101,13,2),H7100)</f>
        <v>C0</v>
      </c>
      <c r="I7101">
        <f>IF(MID(A7101,1,11)="10 21 0A 09",((HEX2DEC(MID(A7101,19,2)))*256+(HEX2DEC(MID(A7101,22,2))))/10,I7100)</f>
        <v>25.3</v>
      </c>
    </row>
    <row r="7102" spans="1:9" x14ac:dyDescent="0.25">
      <c r="A7102" t="s">
        <v>305</v>
      </c>
      <c r="B7102" s="3">
        <v>1</v>
      </c>
      <c r="C7102" s="3" t="str">
        <f t="shared" si="555"/>
        <v>B</v>
      </c>
      <c r="D7102" s="3" t="str">
        <f t="shared" si="556"/>
        <v>0</v>
      </c>
      <c r="E7102" s="3" t="str">
        <f t="shared" si="557"/>
        <v>0</v>
      </c>
      <c r="F7102" s="3" t="str">
        <f t="shared" si="558"/>
        <v/>
      </c>
      <c r="G7102">
        <f t="shared" si="559"/>
        <v>1</v>
      </c>
      <c r="H7102" t="str">
        <f>IF(MID(A7102,1,11)="10 C1 29 26",MID(A7102,13,2),H7101)</f>
        <v>C0</v>
      </c>
      <c r="I7102">
        <f>IF(MID(A7102,1,11)="10 21 0A 09",((HEX2DEC(MID(A7102,19,2)))*256+(HEX2DEC(MID(A7102,22,2))))/10,I7101)</f>
        <v>25.3</v>
      </c>
    </row>
    <row r="7103" spans="1:9" x14ac:dyDescent="0.25">
      <c r="A7103" t="s">
        <v>306</v>
      </c>
      <c r="B7103" s="3">
        <v>1</v>
      </c>
      <c r="C7103" s="3" t="str">
        <f t="shared" si="555"/>
        <v>6</v>
      </c>
      <c r="D7103" s="3" t="str">
        <f t="shared" si="556"/>
        <v>2</v>
      </c>
      <c r="E7103" s="3" t="str">
        <f t="shared" si="557"/>
        <v>0</v>
      </c>
      <c r="F7103" s="3" t="str">
        <f t="shared" si="558"/>
        <v/>
      </c>
      <c r="G7103">
        <f t="shared" si="559"/>
        <v>8</v>
      </c>
      <c r="H7103" t="str">
        <f>IF(MID(A7103,1,11)="10 C1 29 26",MID(A7103,13,2),H7102)</f>
        <v>C0</v>
      </c>
      <c r="I7103">
        <f>IF(MID(A7103,1,11)="10 21 0A 09",((HEX2DEC(MID(A7103,19,2)))*256+(HEX2DEC(MID(A7103,22,2))))/10,I7102)</f>
        <v>25.3</v>
      </c>
    </row>
    <row r="7104" spans="1:9" x14ac:dyDescent="0.25">
      <c r="A7104" t="s">
        <v>305</v>
      </c>
      <c r="B7104" s="3">
        <v>1</v>
      </c>
      <c r="C7104" s="3" t="str">
        <f t="shared" si="555"/>
        <v>B</v>
      </c>
      <c r="D7104" s="3" t="str">
        <f t="shared" si="556"/>
        <v>0</v>
      </c>
      <c r="E7104" s="3" t="str">
        <f t="shared" si="557"/>
        <v>0</v>
      </c>
      <c r="F7104" s="3" t="str">
        <f t="shared" si="558"/>
        <v/>
      </c>
      <c r="G7104">
        <f t="shared" si="559"/>
        <v>1</v>
      </c>
      <c r="H7104" t="str">
        <f>IF(MID(A7104,1,11)="10 C1 29 26",MID(A7104,13,2),H7103)</f>
        <v>C0</v>
      </c>
      <c r="I7104">
        <f>IF(MID(A7104,1,11)="10 21 0A 09",((HEX2DEC(MID(A7104,19,2)))*256+(HEX2DEC(MID(A7104,22,2))))/10,I7103)</f>
        <v>25.3</v>
      </c>
    </row>
    <row r="7105" spans="1:9" x14ac:dyDescent="0.25">
      <c r="A7105" t="s">
        <v>306</v>
      </c>
      <c r="B7105" s="3">
        <v>1</v>
      </c>
      <c r="C7105" s="3" t="str">
        <f t="shared" si="555"/>
        <v>6</v>
      </c>
      <c r="D7105" s="3" t="str">
        <f t="shared" si="556"/>
        <v>2</v>
      </c>
      <c r="E7105" s="3" t="str">
        <f t="shared" si="557"/>
        <v>0</v>
      </c>
      <c r="F7105" s="3" t="str">
        <f t="shared" si="558"/>
        <v/>
      </c>
      <c r="G7105">
        <f t="shared" si="559"/>
        <v>8</v>
      </c>
      <c r="H7105" t="str">
        <f>IF(MID(A7105,1,11)="10 C1 29 26",MID(A7105,13,2),H7104)</f>
        <v>C0</v>
      </c>
      <c r="I7105">
        <f>IF(MID(A7105,1,11)="10 21 0A 09",((HEX2DEC(MID(A7105,19,2)))*256+(HEX2DEC(MID(A7105,22,2))))/10,I7104)</f>
        <v>25.3</v>
      </c>
    </row>
    <row r="7106" spans="1:9" x14ac:dyDescent="0.25">
      <c r="A7106" t="s">
        <v>305</v>
      </c>
      <c r="B7106" s="3">
        <v>1</v>
      </c>
      <c r="C7106" s="3" t="str">
        <f t="shared" si="555"/>
        <v>B</v>
      </c>
      <c r="D7106" s="3" t="str">
        <f t="shared" si="556"/>
        <v>0</v>
      </c>
      <c r="E7106" s="3" t="str">
        <f t="shared" si="557"/>
        <v>0</v>
      </c>
      <c r="F7106" s="3" t="str">
        <f t="shared" si="558"/>
        <v/>
      </c>
      <c r="G7106">
        <f t="shared" si="559"/>
        <v>1</v>
      </c>
      <c r="H7106" t="str">
        <f>IF(MID(A7106,1,11)="10 C1 29 26",MID(A7106,13,2),H7105)</f>
        <v>C0</v>
      </c>
      <c r="I7106">
        <f>IF(MID(A7106,1,11)="10 21 0A 09",((HEX2DEC(MID(A7106,19,2)))*256+(HEX2DEC(MID(A7106,22,2))))/10,I7105)</f>
        <v>25.3</v>
      </c>
    </row>
    <row r="7107" spans="1:9" x14ac:dyDescent="0.25">
      <c r="A7107" t="s">
        <v>306</v>
      </c>
      <c r="B7107" s="3">
        <v>1</v>
      </c>
      <c r="C7107" s="3" t="str">
        <f t="shared" si="555"/>
        <v>6</v>
      </c>
      <c r="D7107" s="3" t="str">
        <f t="shared" si="556"/>
        <v>2</v>
      </c>
      <c r="E7107" s="3" t="str">
        <f t="shared" si="557"/>
        <v>0</v>
      </c>
      <c r="F7107" s="3" t="str">
        <f t="shared" si="558"/>
        <v/>
      </c>
      <c r="G7107">
        <f t="shared" si="559"/>
        <v>8</v>
      </c>
      <c r="H7107" t="str">
        <f>IF(MID(A7107,1,11)="10 C1 29 26",MID(A7107,13,2),H7106)</f>
        <v>C0</v>
      </c>
      <c r="I7107">
        <f>IF(MID(A7107,1,11)="10 21 0A 09",((HEX2DEC(MID(A7107,19,2)))*256+(HEX2DEC(MID(A7107,22,2))))/10,I7106)</f>
        <v>25.3</v>
      </c>
    </row>
    <row r="7108" spans="1:9" x14ac:dyDescent="0.25">
      <c r="A7108" t="s">
        <v>305</v>
      </c>
      <c r="B7108" s="3">
        <v>1</v>
      </c>
      <c r="C7108" s="3" t="str">
        <f t="shared" si="555"/>
        <v>B</v>
      </c>
      <c r="D7108" s="3" t="str">
        <f t="shared" si="556"/>
        <v>0</v>
      </c>
      <c r="E7108" s="3" t="str">
        <f t="shared" si="557"/>
        <v>0</v>
      </c>
      <c r="F7108" s="3" t="str">
        <f t="shared" si="558"/>
        <v/>
      </c>
      <c r="G7108">
        <f t="shared" si="559"/>
        <v>1</v>
      </c>
      <c r="H7108" t="str">
        <f>IF(MID(A7108,1,11)="10 C1 29 26",MID(A7108,13,2),H7107)</f>
        <v>C0</v>
      </c>
      <c r="I7108">
        <f>IF(MID(A7108,1,11)="10 21 0A 09",((HEX2DEC(MID(A7108,19,2)))*256+(HEX2DEC(MID(A7108,22,2))))/10,I7107)</f>
        <v>25.3</v>
      </c>
    </row>
    <row r="7109" spans="1:9" x14ac:dyDescent="0.25">
      <c r="A7109" t="s">
        <v>306</v>
      </c>
      <c r="B7109" s="3">
        <v>1</v>
      </c>
      <c r="C7109" s="3" t="str">
        <f t="shared" ref="C7109:C7172" si="560">MID(A7109,7,1)</f>
        <v>6</v>
      </c>
      <c r="D7109" s="3" t="str">
        <f t="shared" ref="D7109:D7172" si="561">MID(A7109,4,1)</f>
        <v>2</v>
      </c>
      <c r="E7109" s="3" t="str">
        <f t="shared" ref="E7109:E7172" si="562">MID(A7109,5,1)</f>
        <v>0</v>
      </c>
      <c r="F7109" s="3" t="str">
        <f t="shared" ref="F7109:F7172" si="563">MID(A7109,10,2)</f>
        <v/>
      </c>
      <c r="G7109">
        <f t="shared" ref="G7109:G7172" si="564">HEX2DEC(MID(A7109,8,1))</f>
        <v>8</v>
      </c>
      <c r="H7109" t="str">
        <f>IF(MID(A7109,1,11)="10 C1 29 26",MID(A7109,13,2),H7108)</f>
        <v>C0</v>
      </c>
      <c r="I7109">
        <f>IF(MID(A7109,1,11)="10 21 0A 09",((HEX2DEC(MID(A7109,19,2)))*256+(HEX2DEC(MID(A7109,22,2))))/10,I7108)</f>
        <v>25.3</v>
      </c>
    </row>
    <row r="7110" spans="1:9" x14ac:dyDescent="0.25">
      <c r="A7110" t="s">
        <v>305</v>
      </c>
      <c r="B7110" s="3">
        <v>1</v>
      </c>
      <c r="C7110" s="3" t="str">
        <f t="shared" si="560"/>
        <v>B</v>
      </c>
      <c r="D7110" s="3" t="str">
        <f t="shared" si="561"/>
        <v>0</v>
      </c>
      <c r="E7110" s="3" t="str">
        <f t="shared" si="562"/>
        <v>0</v>
      </c>
      <c r="F7110" s="3" t="str">
        <f t="shared" si="563"/>
        <v/>
      </c>
      <c r="G7110">
        <f t="shared" si="564"/>
        <v>1</v>
      </c>
      <c r="H7110" t="str">
        <f>IF(MID(A7110,1,11)="10 C1 29 26",MID(A7110,13,2),H7109)</f>
        <v>C0</v>
      </c>
      <c r="I7110">
        <f>IF(MID(A7110,1,11)="10 21 0A 09",((HEX2DEC(MID(A7110,19,2)))*256+(HEX2DEC(MID(A7110,22,2))))/10,I7109)</f>
        <v>25.3</v>
      </c>
    </row>
    <row r="7111" spans="1:9" x14ac:dyDescent="0.25">
      <c r="A7111" t="s">
        <v>306</v>
      </c>
      <c r="B7111" s="3">
        <v>1</v>
      </c>
      <c r="C7111" s="3" t="str">
        <f t="shared" si="560"/>
        <v>6</v>
      </c>
      <c r="D7111" s="3" t="str">
        <f t="shared" si="561"/>
        <v>2</v>
      </c>
      <c r="E7111" s="3" t="str">
        <f t="shared" si="562"/>
        <v>0</v>
      </c>
      <c r="F7111" s="3" t="str">
        <f t="shared" si="563"/>
        <v/>
      </c>
      <c r="G7111">
        <f t="shared" si="564"/>
        <v>8</v>
      </c>
      <c r="H7111" t="str">
        <f>IF(MID(A7111,1,11)="10 C1 29 26",MID(A7111,13,2),H7110)</f>
        <v>C0</v>
      </c>
      <c r="I7111">
        <f>IF(MID(A7111,1,11)="10 21 0A 09",((HEX2DEC(MID(A7111,19,2)))*256+(HEX2DEC(MID(A7111,22,2))))/10,I7110)</f>
        <v>25.3</v>
      </c>
    </row>
    <row r="7112" spans="1:9" x14ac:dyDescent="0.25">
      <c r="A7112" t="s">
        <v>305</v>
      </c>
      <c r="B7112" s="3">
        <v>1</v>
      </c>
      <c r="C7112" s="3" t="str">
        <f t="shared" si="560"/>
        <v>B</v>
      </c>
      <c r="D7112" s="3" t="str">
        <f t="shared" si="561"/>
        <v>0</v>
      </c>
      <c r="E7112" s="3" t="str">
        <f t="shared" si="562"/>
        <v>0</v>
      </c>
      <c r="F7112" s="3" t="str">
        <f t="shared" si="563"/>
        <v/>
      </c>
      <c r="G7112">
        <f t="shared" si="564"/>
        <v>1</v>
      </c>
      <c r="H7112" t="str">
        <f>IF(MID(A7112,1,11)="10 C1 29 26",MID(A7112,13,2),H7111)</f>
        <v>C0</v>
      </c>
      <c r="I7112">
        <f>IF(MID(A7112,1,11)="10 21 0A 09",((HEX2DEC(MID(A7112,19,2)))*256+(HEX2DEC(MID(A7112,22,2))))/10,I7111)</f>
        <v>25.3</v>
      </c>
    </row>
    <row r="7113" spans="1:9" x14ac:dyDescent="0.25">
      <c r="A7113" t="s">
        <v>306</v>
      </c>
      <c r="B7113" s="3">
        <v>1</v>
      </c>
      <c r="C7113" s="3" t="str">
        <f t="shared" si="560"/>
        <v>6</v>
      </c>
      <c r="D7113" s="3" t="str">
        <f t="shared" si="561"/>
        <v>2</v>
      </c>
      <c r="E7113" s="3" t="str">
        <f t="shared" si="562"/>
        <v>0</v>
      </c>
      <c r="F7113" s="3" t="str">
        <f t="shared" si="563"/>
        <v/>
      </c>
      <c r="G7113">
        <f t="shared" si="564"/>
        <v>8</v>
      </c>
      <c r="H7113" t="str">
        <f>IF(MID(A7113,1,11)="10 C1 29 26",MID(A7113,13,2),H7112)</f>
        <v>C0</v>
      </c>
      <c r="I7113">
        <f>IF(MID(A7113,1,11)="10 21 0A 09",((HEX2DEC(MID(A7113,19,2)))*256+(HEX2DEC(MID(A7113,22,2))))/10,I7112)</f>
        <v>25.3</v>
      </c>
    </row>
    <row r="7114" spans="1:9" x14ac:dyDescent="0.25">
      <c r="A7114" t="s">
        <v>305</v>
      </c>
      <c r="B7114" s="3">
        <v>1</v>
      </c>
      <c r="C7114" s="3" t="str">
        <f t="shared" si="560"/>
        <v>B</v>
      </c>
      <c r="D7114" s="3" t="str">
        <f t="shared" si="561"/>
        <v>0</v>
      </c>
      <c r="E7114" s="3" t="str">
        <f t="shared" si="562"/>
        <v>0</v>
      </c>
      <c r="F7114" s="3" t="str">
        <f t="shared" si="563"/>
        <v/>
      </c>
      <c r="G7114">
        <f t="shared" si="564"/>
        <v>1</v>
      </c>
      <c r="H7114" t="str">
        <f>IF(MID(A7114,1,11)="10 C1 29 26",MID(A7114,13,2),H7113)</f>
        <v>C0</v>
      </c>
      <c r="I7114">
        <f>IF(MID(A7114,1,11)="10 21 0A 09",((HEX2DEC(MID(A7114,19,2)))*256+(HEX2DEC(MID(A7114,22,2))))/10,I7113)</f>
        <v>25.3</v>
      </c>
    </row>
    <row r="7115" spans="1:9" x14ac:dyDescent="0.25">
      <c r="A7115" t="s">
        <v>306</v>
      </c>
      <c r="B7115" s="3">
        <v>1</v>
      </c>
      <c r="C7115" s="3" t="str">
        <f t="shared" si="560"/>
        <v>6</v>
      </c>
      <c r="D7115" s="3" t="str">
        <f t="shared" si="561"/>
        <v>2</v>
      </c>
      <c r="E7115" s="3" t="str">
        <f t="shared" si="562"/>
        <v>0</v>
      </c>
      <c r="F7115" s="3" t="str">
        <f t="shared" si="563"/>
        <v/>
      </c>
      <c r="G7115">
        <f t="shared" si="564"/>
        <v>8</v>
      </c>
      <c r="H7115" t="str">
        <f>IF(MID(A7115,1,11)="10 C1 29 26",MID(A7115,13,2),H7114)</f>
        <v>C0</v>
      </c>
      <c r="I7115">
        <f>IF(MID(A7115,1,11)="10 21 0A 09",((HEX2DEC(MID(A7115,19,2)))*256+(HEX2DEC(MID(A7115,22,2))))/10,I7114)</f>
        <v>25.3</v>
      </c>
    </row>
    <row r="7116" spans="1:9" x14ac:dyDescent="0.25">
      <c r="A7116" t="s">
        <v>305</v>
      </c>
      <c r="B7116" s="3">
        <v>1</v>
      </c>
      <c r="C7116" s="3" t="str">
        <f t="shared" si="560"/>
        <v>B</v>
      </c>
      <c r="D7116" s="3" t="str">
        <f t="shared" si="561"/>
        <v>0</v>
      </c>
      <c r="E7116" s="3" t="str">
        <f t="shared" si="562"/>
        <v>0</v>
      </c>
      <c r="F7116" s="3" t="str">
        <f t="shared" si="563"/>
        <v/>
      </c>
      <c r="G7116">
        <f t="shared" si="564"/>
        <v>1</v>
      </c>
      <c r="H7116" t="str">
        <f>IF(MID(A7116,1,11)="10 C1 29 26",MID(A7116,13,2),H7115)</f>
        <v>C0</v>
      </c>
      <c r="I7116">
        <f>IF(MID(A7116,1,11)="10 21 0A 09",((HEX2DEC(MID(A7116,19,2)))*256+(HEX2DEC(MID(A7116,22,2))))/10,I7115)</f>
        <v>25.3</v>
      </c>
    </row>
    <row r="7117" spans="1:9" x14ac:dyDescent="0.25">
      <c r="A7117" t="s">
        <v>306</v>
      </c>
      <c r="B7117" s="3">
        <v>1</v>
      </c>
      <c r="C7117" s="3" t="str">
        <f t="shared" si="560"/>
        <v>6</v>
      </c>
      <c r="D7117" s="3" t="str">
        <f t="shared" si="561"/>
        <v>2</v>
      </c>
      <c r="E7117" s="3" t="str">
        <f t="shared" si="562"/>
        <v>0</v>
      </c>
      <c r="F7117" s="3" t="str">
        <f t="shared" si="563"/>
        <v/>
      </c>
      <c r="G7117">
        <f t="shared" si="564"/>
        <v>8</v>
      </c>
      <c r="H7117" t="str">
        <f>IF(MID(A7117,1,11)="10 C1 29 26",MID(A7117,13,2),H7116)</f>
        <v>C0</v>
      </c>
      <c r="I7117">
        <f>IF(MID(A7117,1,11)="10 21 0A 09",((HEX2DEC(MID(A7117,19,2)))*256+(HEX2DEC(MID(A7117,22,2))))/10,I7116)</f>
        <v>25.3</v>
      </c>
    </row>
    <row r="7118" spans="1:9" x14ac:dyDescent="0.25">
      <c r="A7118" t="s">
        <v>305</v>
      </c>
      <c r="B7118" s="3">
        <v>1</v>
      </c>
      <c r="C7118" s="3" t="str">
        <f t="shared" si="560"/>
        <v>B</v>
      </c>
      <c r="D7118" s="3" t="str">
        <f t="shared" si="561"/>
        <v>0</v>
      </c>
      <c r="E7118" s="3" t="str">
        <f t="shared" si="562"/>
        <v>0</v>
      </c>
      <c r="F7118" s="3" t="str">
        <f t="shared" si="563"/>
        <v/>
      </c>
      <c r="G7118">
        <f t="shared" si="564"/>
        <v>1</v>
      </c>
      <c r="H7118" t="str">
        <f>IF(MID(A7118,1,11)="10 C1 29 26",MID(A7118,13,2),H7117)</f>
        <v>C0</v>
      </c>
      <c r="I7118">
        <f>IF(MID(A7118,1,11)="10 21 0A 09",((HEX2DEC(MID(A7118,19,2)))*256+(HEX2DEC(MID(A7118,22,2))))/10,I7117)</f>
        <v>25.3</v>
      </c>
    </row>
    <row r="7119" spans="1:9" x14ac:dyDescent="0.25">
      <c r="A7119" t="s">
        <v>306</v>
      </c>
      <c r="B7119" s="3">
        <v>1</v>
      </c>
      <c r="C7119" s="3" t="str">
        <f t="shared" si="560"/>
        <v>6</v>
      </c>
      <c r="D7119" s="3" t="str">
        <f t="shared" si="561"/>
        <v>2</v>
      </c>
      <c r="E7119" s="3" t="str">
        <f t="shared" si="562"/>
        <v>0</v>
      </c>
      <c r="F7119" s="3" t="str">
        <f t="shared" si="563"/>
        <v/>
      </c>
      <c r="G7119">
        <f t="shared" si="564"/>
        <v>8</v>
      </c>
      <c r="H7119" t="str">
        <f>IF(MID(A7119,1,11)="10 C1 29 26",MID(A7119,13,2),H7118)</f>
        <v>C0</v>
      </c>
      <c r="I7119">
        <f>IF(MID(A7119,1,11)="10 21 0A 09",((HEX2DEC(MID(A7119,19,2)))*256+(HEX2DEC(MID(A7119,22,2))))/10,I7118)</f>
        <v>25.3</v>
      </c>
    </row>
    <row r="7120" spans="1:9" x14ac:dyDescent="0.25">
      <c r="A7120" t="s">
        <v>305</v>
      </c>
      <c r="B7120" s="3">
        <v>1</v>
      </c>
      <c r="C7120" s="3" t="str">
        <f t="shared" si="560"/>
        <v>B</v>
      </c>
      <c r="D7120" s="3" t="str">
        <f t="shared" si="561"/>
        <v>0</v>
      </c>
      <c r="E7120" s="3" t="str">
        <f t="shared" si="562"/>
        <v>0</v>
      </c>
      <c r="F7120" s="3" t="str">
        <f t="shared" si="563"/>
        <v/>
      </c>
      <c r="G7120">
        <f t="shared" si="564"/>
        <v>1</v>
      </c>
      <c r="H7120" t="str">
        <f>IF(MID(A7120,1,11)="10 C1 29 26",MID(A7120,13,2),H7119)</f>
        <v>C0</v>
      </c>
      <c r="I7120">
        <f>IF(MID(A7120,1,11)="10 21 0A 09",((HEX2DEC(MID(A7120,19,2)))*256+(HEX2DEC(MID(A7120,22,2))))/10,I7119)</f>
        <v>25.3</v>
      </c>
    </row>
    <row r="7121" spans="1:9" x14ac:dyDescent="0.25">
      <c r="A7121" t="s">
        <v>306</v>
      </c>
      <c r="B7121" s="3">
        <v>1</v>
      </c>
      <c r="C7121" s="3" t="str">
        <f t="shared" si="560"/>
        <v>6</v>
      </c>
      <c r="D7121" s="3" t="str">
        <f t="shared" si="561"/>
        <v>2</v>
      </c>
      <c r="E7121" s="3" t="str">
        <f t="shared" si="562"/>
        <v>0</v>
      </c>
      <c r="F7121" s="3" t="str">
        <f t="shared" si="563"/>
        <v/>
      </c>
      <c r="G7121">
        <f t="shared" si="564"/>
        <v>8</v>
      </c>
      <c r="H7121" t="str">
        <f>IF(MID(A7121,1,11)="10 C1 29 26",MID(A7121,13,2),H7120)</f>
        <v>C0</v>
      </c>
      <c r="I7121">
        <f>IF(MID(A7121,1,11)="10 21 0A 09",((HEX2DEC(MID(A7121,19,2)))*256+(HEX2DEC(MID(A7121,22,2))))/10,I7120)</f>
        <v>25.3</v>
      </c>
    </row>
    <row r="7122" spans="1:9" x14ac:dyDescent="0.25">
      <c r="A7122" t="s">
        <v>305</v>
      </c>
      <c r="B7122" s="3">
        <v>1</v>
      </c>
      <c r="C7122" s="3" t="str">
        <f t="shared" si="560"/>
        <v>B</v>
      </c>
      <c r="D7122" s="3" t="str">
        <f t="shared" si="561"/>
        <v>0</v>
      </c>
      <c r="E7122" s="3" t="str">
        <f t="shared" si="562"/>
        <v>0</v>
      </c>
      <c r="F7122" s="3" t="str">
        <f t="shared" si="563"/>
        <v/>
      </c>
      <c r="G7122">
        <f t="shared" si="564"/>
        <v>1</v>
      </c>
      <c r="H7122" t="str">
        <f>IF(MID(A7122,1,11)="10 C1 29 26",MID(A7122,13,2),H7121)</f>
        <v>C0</v>
      </c>
      <c r="I7122">
        <f>IF(MID(A7122,1,11)="10 21 0A 09",((HEX2DEC(MID(A7122,19,2)))*256+(HEX2DEC(MID(A7122,22,2))))/10,I7121)</f>
        <v>25.3</v>
      </c>
    </row>
    <row r="7123" spans="1:9" x14ac:dyDescent="0.25">
      <c r="A7123" t="s">
        <v>306</v>
      </c>
      <c r="B7123" s="3">
        <v>1</v>
      </c>
      <c r="C7123" s="3" t="str">
        <f t="shared" si="560"/>
        <v>6</v>
      </c>
      <c r="D7123" s="3" t="str">
        <f t="shared" si="561"/>
        <v>2</v>
      </c>
      <c r="E7123" s="3" t="str">
        <f t="shared" si="562"/>
        <v>0</v>
      </c>
      <c r="F7123" s="3" t="str">
        <f t="shared" si="563"/>
        <v/>
      </c>
      <c r="G7123">
        <f t="shared" si="564"/>
        <v>8</v>
      </c>
      <c r="H7123" t="str">
        <f>IF(MID(A7123,1,11)="10 C1 29 26",MID(A7123,13,2),H7122)</f>
        <v>C0</v>
      </c>
      <c r="I7123">
        <f>IF(MID(A7123,1,11)="10 21 0A 09",((HEX2DEC(MID(A7123,19,2)))*256+(HEX2DEC(MID(A7123,22,2))))/10,I7122)</f>
        <v>25.3</v>
      </c>
    </row>
    <row r="7124" spans="1:9" x14ac:dyDescent="0.25">
      <c r="A7124" t="s">
        <v>39</v>
      </c>
      <c r="B7124" s="3">
        <v>1</v>
      </c>
      <c r="C7124" s="3" t="str">
        <f t="shared" si="560"/>
        <v>2</v>
      </c>
      <c r="D7124" s="3" t="str">
        <f t="shared" si="561"/>
        <v>C</v>
      </c>
      <c r="E7124" s="3" t="str">
        <f t="shared" si="562"/>
        <v>1</v>
      </c>
      <c r="F7124" s="3" t="str">
        <f t="shared" si="563"/>
        <v>22</v>
      </c>
      <c r="G7124">
        <f t="shared" si="564"/>
        <v>1</v>
      </c>
      <c r="H7124" t="str">
        <f>IF(MID(A7124,1,11)="10 C1 29 26",MID(A7124,13,2),H7123)</f>
        <v>C0</v>
      </c>
      <c r="I7124">
        <f>IF(MID(A7124,1,11)="10 21 0A 09",((HEX2DEC(MID(A7124,19,2)))*256+(HEX2DEC(MID(A7124,22,2))))/10,I7123)</f>
        <v>25.3</v>
      </c>
    </row>
    <row r="7125" spans="1:9" x14ac:dyDescent="0.25">
      <c r="A7125" t="s">
        <v>53</v>
      </c>
      <c r="B7125" s="3">
        <v>1</v>
      </c>
      <c r="C7125" s="3" t="str">
        <f t="shared" si="560"/>
        <v>C</v>
      </c>
      <c r="D7125" s="3" t="str">
        <f t="shared" si="561"/>
        <v>2</v>
      </c>
      <c r="E7125" s="3" t="str">
        <f t="shared" si="562"/>
        <v>2</v>
      </c>
      <c r="F7125" s="3" t="str">
        <f t="shared" si="563"/>
        <v>22</v>
      </c>
      <c r="G7125">
        <f t="shared" si="564"/>
        <v>2</v>
      </c>
      <c r="H7125" t="str">
        <f>IF(MID(A7125,1,11)="10 C1 29 26",MID(A7125,13,2),H7124)</f>
        <v>C0</v>
      </c>
      <c r="I7125">
        <f>IF(MID(A7125,1,11)="10 21 0A 09",((HEX2DEC(MID(A7125,19,2)))*256+(HEX2DEC(MID(A7125,22,2))))/10,I7124)</f>
        <v>25.3</v>
      </c>
    </row>
    <row r="7126" spans="1:9" x14ac:dyDescent="0.25">
      <c r="A7126" t="s">
        <v>305</v>
      </c>
      <c r="B7126" s="3">
        <v>1</v>
      </c>
      <c r="C7126" s="3" t="str">
        <f t="shared" si="560"/>
        <v>B</v>
      </c>
      <c r="D7126" s="3" t="str">
        <f t="shared" si="561"/>
        <v>0</v>
      </c>
      <c r="E7126" s="3" t="str">
        <f t="shared" si="562"/>
        <v>0</v>
      </c>
      <c r="F7126" s="3" t="str">
        <f t="shared" si="563"/>
        <v/>
      </c>
      <c r="G7126">
        <f t="shared" si="564"/>
        <v>1</v>
      </c>
      <c r="H7126" t="str">
        <f>IF(MID(A7126,1,11)="10 C1 29 26",MID(A7126,13,2),H7125)</f>
        <v>C0</v>
      </c>
      <c r="I7126">
        <f>IF(MID(A7126,1,11)="10 21 0A 09",((HEX2DEC(MID(A7126,19,2)))*256+(HEX2DEC(MID(A7126,22,2))))/10,I7125)</f>
        <v>25.3</v>
      </c>
    </row>
    <row r="7127" spans="1:9" x14ac:dyDescent="0.25">
      <c r="A7127" t="s">
        <v>306</v>
      </c>
      <c r="B7127" s="3">
        <v>1</v>
      </c>
      <c r="C7127" s="3" t="str">
        <f t="shared" si="560"/>
        <v>6</v>
      </c>
      <c r="D7127" s="3" t="str">
        <f t="shared" si="561"/>
        <v>2</v>
      </c>
      <c r="E7127" s="3" t="str">
        <f t="shared" si="562"/>
        <v>0</v>
      </c>
      <c r="F7127" s="3" t="str">
        <f t="shared" si="563"/>
        <v/>
      </c>
      <c r="G7127">
        <f t="shared" si="564"/>
        <v>8</v>
      </c>
      <c r="H7127" t="str">
        <f>IF(MID(A7127,1,11)="10 C1 29 26",MID(A7127,13,2),H7126)</f>
        <v>C0</v>
      </c>
      <c r="I7127">
        <f>IF(MID(A7127,1,11)="10 21 0A 09",((HEX2DEC(MID(A7127,19,2)))*256+(HEX2DEC(MID(A7127,22,2))))/10,I7126)</f>
        <v>25.3</v>
      </c>
    </row>
    <row r="7128" spans="1:9" x14ac:dyDescent="0.25">
      <c r="A7128" t="s">
        <v>305</v>
      </c>
      <c r="B7128" s="3">
        <v>1</v>
      </c>
      <c r="C7128" s="3" t="str">
        <f t="shared" si="560"/>
        <v>B</v>
      </c>
      <c r="D7128" s="3" t="str">
        <f t="shared" si="561"/>
        <v>0</v>
      </c>
      <c r="E7128" s="3" t="str">
        <f t="shared" si="562"/>
        <v>0</v>
      </c>
      <c r="F7128" s="3" t="str">
        <f t="shared" si="563"/>
        <v/>
      </c>
      <c r="G7128">
        <f t="shared" si="564"/>
        <v>1</v>
      </c>
      <c r="H7128" t="str">
        <f>IF(MID(A7128,1,11)="10 C1 29 26",MID(A7128,13,2),H7127)</f>
        <v>C0</v>
      </c>
      <c r="I7128">
        <f>IF(MID(A7128,1,11)="10 21 0A 09",((HEX2DEC(MID(A7128,19,2)))*256+(HEX2DEC(MID(A7128,22,2))))/10,I7127)</f>
        <v>25.3</v>
      </c>
    </row>
    <row r="7129" spans="1:9" x14ac:dyDescent="0.25">
      <c r="A7129" t="s">
        <v>306</v>
      </c>
      <c r="B7129" s="3">
        <v>1</v>
      </c>
      <c r="C7129" s="3" t="str">
        <f t="shared" si="560"/>
        <v>6</v>
      </c>
      <c r="D7129" s="3" t="str">
        <f t="shared" si="561"/>
        <v>2</v>
      </c>
      <c r="E7129" s="3" t="str">
        <f t="shared" si="562"/>
        <v>0</v>
      </c>
      <c r="F7129" s="3" t="str">
        <f t="shared" si="563"/>
        <v/>
      </c>
      <c r="G7129">
        <f t="shared" si="564"/>
        <v>8</v>
      </c>
      <c r="H7129" t="str">
        <f>IF(MID(A7129,1,11)="10 C1 29 26",MID(A7129,13,2),H7128)</f>
        <v>C0</v>
      </c>
      <c r="I7129">
        <f>IF(MID(A7129,1,11)="10 21 0A 09",((HEX2DEC(MID(A7129,19,2)))*256+(HEX2DEC(MID(A7129,22,2))))/10,I7128)</f>
        <v>25.3</v>
      </c>
    </row>
    <row r="7130" spans="1:9" x14ac:dyDescent="0.25">
      <c r="A7130" t="s">
        <v>305</v>
      </c>
      <c r="B7130" s="3">
        <v>1</v>
      </c>
      <c r="C7130" s="3" t="str">
        <f t="shared" si="560"/>
        <v>B</v>
      </c>
      <c r="D7130" s="3" t="str">
        <f t="shared" si="561"/>
        <v>0</v>
      </c>
      <c r="E7130" s="3" t="str">
        <f t="shared" si="562"/>
        <v>0</v>
      </c>
      <c r="F7130" s="3" t="str">
        <f t="shared" si="563"/>
        <v/>
      </c>
      <c r="G7130">
        <f t="shared" si="564"/>
        <v>1</v>
      </c>
      <c r="H7130" t="str">
        <f>IF(MID(A7130,1,11)="10 C1 29 26",MID(A7130,13,2),H7129)</f>
        <v>C0</v>
      </c>
      <c r="I7130">
        <f>IF(MID(A7130,1,11)="10 21 0A 09",((HEX2DEC(MID(A7130,19,2)))*256+(HEX2DEC(MID(A7130,22,2))))/10,I7129)</f>
        <v>25.3</v>
      </c>
    </row>
    <row r="7131" spans="1:9" x14ac:dyDescent="0.25">
      <c r="A7131" t="s">
        <v>306</v>
      </c>
      <c r="B7131" s="3">
        <v>1</v>
      </c>
      <c r="C7131" s="3" t="str">
        <f t="shared" si="560"/>
        <v>6</v>
      </c>
      <c r="D7131" s="3" t="str">
        <f t="shared" si="561"/>
        <v>2</v>
      </c>
      <c r="E7131" s="3" t="str">
        <f t="shared" si="562"/>
        <v>0</v>
      </c>
      <c r="F7131" s="3" t="str">
        <f t="shared" si="563"/>
        <v/>
      </c>
      <c r="G7131">
        <f t="shared" si="564"/>
        <v>8</v>
      </c>
      <c r="H7131" t="str">
        <f>IF(MID(A7131,1,11)="10 C1 29 26",MID(A7131,13,2),H7130)</f>
        <v>C0</v>
      </c>
      <c r="I7131">
        <f>IF(MID(A7131,1,11)="10 21 0A 09",((HEX2DEC(MID(A7131,19,2)))*256+(HEX2DEC(MID(A7131,22,2))))/10,I7130)</f>
        <v>25.3</v>
      </c>
    </row>
    <row r="7132" spans="1:9" x14ac:dyDescent="0.25">
      <c r="A7132" t="s">
        <v>305</v>
      </c>
      <c r="B7132" s="3">
        <v>1</v>
      </c>
      <c r="C7132" s="3" t="str">
        <f t="shared" si="560"/>
        <v>B</v>
      </c>
      <c r="D7132" s="3" t="str">
        <f t="shared" si="561"/>
        <v>0</v>
      </c>
      <c r="E7132" s="3" t="str">
        <f t="shared" si="562"/>
        <v>0</v>
      </c>
      <c r="F7132" s="3" t="str">
        <f t="shared" si="563"/>
        <v/>
      </c>
      <c r="G7132">
        <f t="shared" si="564"/>
        <v>1</v>
      </c>
      <c r="H7132" t="str">
        <f>IF(MID(A7132,1,11)="10 C1 29 26",MID(A7132,13,2),H7131)</f>
        <v>C0</v>
      </c>
      <c r="I7132">
        <f>IF(MID(A7132,1,11)="10 21 0A 09",((HEX2DEC(MID(A7132,19,2)))*256+(HEX2DEC(MID(A7132,22,2))))/10,I7131)</f>
        <v>25.3</v>
      </c>
    </row>
    <row r="7133" spans="1:9" x14ac:dyDescent="0.25">
      <c r="A7133" t="s">
        <v>306</v>
      </c>
      <c r="B7133" s="3">
        <v>1</v>
      </c>
      <c r="C7133" s="3" t="str">
        <f t="shared" si="560"/>
        <v>6</v>
      </c>
      <c r="D7133" s="3" t="str">
        <f t="shared" si="561"/>
        <v>2</v>
      </c>
      <c r="E7133" s="3" t="str">
        <f t="shared" si="562"/>
        <v>0</v>
      </c>
      <c r="F7133" s="3" t="str">
        <f t="shared" si="563"/>
        <v/>
      </c>
      <c r="G7133">
        <f t="shared" si="564"/>
        <v>8</v>
      </c>
      <c r="H7133" t="str">
        <f>IF(MID(A7133,1,11)="10 C1 29 26",MID(A7133,13,2),H7132)</f>
        <v>C0</v>
      </c>
      <c r="I7133">
        <f>IF(MID(A7133,1,11)="10 21 0A 09",((HEX2DEC(MID(A7133,19,2)))*256+(HEX2DEC(MID(A7133,22,2))))/10,I7132)</f>
        <v>25.3</v>
      </c>
    </row>
    <row r="7134" spans="1:9" x14ac:dyDescent="0.25">
      <c r="A7134" t="s">
        <v>305</v>
      </c>
      <c r="B7134" s="3">
        <v>1</v>
      </c>
      <c r="C7134" s="3" t="str">
        <f t="shared" si="560"/>
        <v>B</v>
      </c>
      <c r="D7134" s="3" t="str">
        <f t="shared" si="561"/>
        <v>0</v>
      </c>
      <c r="E7134" s="3" t="str">
        <f t="shared" si="562"/>
        <v>0</v>
      </c>
      <c r="F7134" s="3" t="str">
        <f t="shared" si="563"/>
        <v/>
      </c>
      <c r="G7134">
        <f t="shared" si="564"/>
        <v>1</v>
      </c>
      <c r="H7134" t="str">
        <f>IF(MID(A7134,1,11)="10 C1 29 26",MID(A7134,13,2),H7133)</f>
        <v>C0</v>
      </c>
      <c r="I7134">
        <f>IF(MID(A7134,1,11)="10 21 0A 09",((HEX2DEC(MID(A7134,19,2)))*256+(HEX2DEC(MID(A7134,22,2))))/10,I7133)</f>
        <v>25.3</v>
      </c>
    </row>
    <row r="7135" spans="1:9" x14ac:dyDescent="0.25">
      <c r="A7135" t="s">
        <v>306</v>
      </c>
      <c r="B7135" s="3">
        <v>1</v>
      </c>
      <c r="C7135" s="3" t="str">
        <f t="shared" si="560"/>
        <v>6</v>
      </c>
      <c r="D7135" s="3" t="str">
        <f t="shared" si="561"/>
        <v>2</v>
      </c>
      <c r="E7135" s="3" t="str">
        <f t="shared" si="562"/>
        <v>0</v>
      </c>
      <c r="F7135" s="3" t="str">
        <f t="shared" si="563"/>
        <v/>
      </c>
      <c r="G7135">
        <f t="shared" si="564"/>
        <v>8</v>
      </c>
      <c r="H7135" t="str">
        <f>IF(MID(A7135,1,11)="10 C1 29 26",MID(A7135,13,2),H7134)</f>
        <v>C0</v>
      </c>
      <c r="I7135">
        <f>IF(MID(A7135,1,11)="10 21 0A 09",((HEX2DEC(MID(A7135,19,2)))*256+(HEX2DEC(MID(A7135,22,2))))/10,I7134)</f>
        <v>25.3</v>
      </c>
    </row>
    <row r="7136" spans="1:9" x14ac:dyDescent="0.25">
      <c r="A7136" t="s">
        <v>305</v>
      </c>
      <c r="B7136" s="3">
        <v>1</v>
      </c>
      <c r="C7136" s="3" t="str">
        <f t="shared" si="560"/>
        <v>B</v>
      </c>
      <c r="D7136" s="3" t="str">
        <f t="shared" si="561"/>
        <v>0</v>
      </c>
      <c r="E7136" s="3" t="str">
        <f t="shared" si="562"/>
        <v>0</v>
      </c>
      <c r="F7136" s="3" t="str">
        <f t="shared" si="563"/>
        <v/>
      </c>
      <c r="G7136">
        <f t="shared" si="564"/>
        <v>1</v>
      </c>
      <c r="H7136" t="str">
        <f>IF(MID(A7136,1,11)="10 C1 29 26",MID(A7136,13,2),H7135)</f>
        <v>C0</v>
      </c>
      <c r="I7136">
        <f>IF(MID(A7136,1,11)="10 21 0A 09",((HEX2DEC(MID(A7136,19,2)))*256+(HEX2DEC(MID(A7136,22,2))))/10,I7135)</f>
        <v>25.3</v>
      </c>
    </row>
    <row r="7137" spans="1:9" x14ac:dyDescent="0.25">
      <c r="A7137" t="s">
        <v>306</v>
      </c>
      <c r="B7137" s="3">
        <v>1</v>
      </c>
      <c r="C7137" s="3" t="str">
        <f t="shared" si="560"/>
        <v>6</v>
      </c>
      <c r="D7137" s="3" t="str">
        <f t="shared" si="561"/>
        <v>2</v>
      </c>
      <c r="E7137" s="3" t="str">
        <f t="shared" si="562"/>
        <v>0</v>
      </c>
      <c r="F7137" s="3" t="str">
        <f t="shared" si="563"/>
        <v/>
      </c>
      <c r="G7137">
        <f t="shared" si="564"/>
        <v>8</v>
      </c>
      <c r="H7137" t="str">
        <f>IF(MID(A7137,1,11)="10 C1 29 26",MID(A7137,13,2),H7136)</f>
        <v>C0</v>
      </c>
      <c r="I7137">
        <f>IF(MID(A7137,1,11)="10 21 0A 09",((HEX2DEC(MID(A7137,19,2)))*256+(HEX2DEC(MID(A7137,22,2))))/10,I7136)</f>
        <v>25.3</v>
      </c>
    </row>
    <row r="7138" spans="1:9" x14ac:dyDescent="0.25">
      <c r="A7138" t="s">
        <v>305</v>
      </c>
      <c r="B7138" s="3">
        <v>1</v>
      </c>
      <c r="C7138" s="3" t="str">
        <f t="shared" si="560"/>
        <v>B</v>
      </c>
      <c r="D7138" s="3" t="str">
        <f t="shared" si="561"/>
        <v>0</v>
      </c>
      <c r="E7138" s="3" t="str">
        <f t="shared" si="562"/>
        <v>0</v>
      </c>
      <c r="F7138" s="3" t="str">
        <f t="shared" si="563"/>
        <v/>
      </c>
      <c r="G7138">
        <f t="shared" si="564"/>
        <v>1</v>
      </c>
      <c r="H7138" t="str">
        <f>IF(MID(A7138,1,11)="10 C1 29 26",MID(A7138,13,2),H7137)</f>
        <v>C0</v>
      </c>
      <c r="I7138">
        <f>IF(MID(A7138,1,11)="10 21 0A 09",((HEX2DEC(MID(A7138,19,2)))*256+(HEX2DEC(MID(A7138,22,2))))/10,I7137)</f>
        <v>25.3</v>
      </c>
    </row>
    <row r="7139" spans="1:9" x14ac:dyDescent="0.25">
      <c r="A7139" t="s">
        <v>306</v>
      </c>
      <c r="B7139" s="3">
        <v>1</v>
      </c>
      <c r="C7139" s="3" t="str">
        <f t="shared" si="560"/>
        <v>6</v>
      </c>
      <c r="D7139" s="3" t="str">
        <f t="shared" si="561"/>
        <v>2</v>
      </c>
      <c r="E7139" s="3" t="str">
        <f t="shared" si="562"/>
        <v>0</v>
      </c>
      <c r="F7139" s="3" t="str">
        <f t="shared" si="563"/>
        <v/>
      </c>
      <c r="G7139">
        <f t="shared" si="564"/>
        <v>8</v>
      </c>
      <c r="H7139" t="str">
        <f>IF(MID(A7139,1,11)="10 C1 29 26",MID(A7139,13,2),H7138)</f>
        <v>C0</v>
      </c>
      <c r="I7139">
        <f>IF(MID(A7139,1,11)="10 21 0A 09",((HEX2DEC(MID(A7139,19,2)))*256+(HEX2DEC(MID(A7139,22,2))))/10,I7138)</f>
        <v>25.3</v>
      </c>
    </row>
    <row r="7140" spans="1:9" x14ac:dyDescent="0.25">
      <c r="A7140" t="s">
        <v>305</v>
      </c>
      <c r="B7140" s="3">
        <v>1</v>
      </c>
      <c r="C7140" s="3" t="str">
        <f t="shared" si="560"/>
        <v>B</v>
      </c>
      <c r="D7140" s="3" t="str">
        <f t="shared" si="561"/>
        <v>0</v>
      </c>
      <c r="E7140" s="3" t="str">
        <f t="shared" si="562"/>
        <v>0</v>
      </c>
      <c r="F7140" s="3" t="str">
        <f t="shared" si="563"/>
        <v/>
      </c>
      <c r="G7140">
        <f t="shared" si="564"/>
        <v>1</v>
      </c>
      <c r="H7140" t="str">
        <f>IF(MID(A7140,1,11)="10 C1 29 26",MID(A7140,13,2),H7139)</f>
        <v>C0</v>
      </c>
      <c r="I7140">
        <f>IF(MID(A7140,1,11)="10 21 0A 09",((HEX2DEC(MID(A7140,19,2)))*256+(HEX2DEC(MID(A7140,22,2))))/10,I7139)</f>
        <v>25.3</v>
      </c>
    </row>
    <row r="7141" spans="1:9" x14ac:dyDescent="0.25">
      <c r="A7141" t="s">
        <v>306</v>
      </c>
      <c r="B7141" s="3">
        <v>1</v>
      </c>
      <c r="C7141" s="3" t="str">
        <f t="shared" si="560"/>
        <v>6</v>
      </c>
      <c r="D7141" s="3" t="str">
        <f t="shared" si="561"/>
        <v>2</v>
      </c>
      <c r="E7141" s="3" t="str">
        <f t="shared" si="562"/>
        <v>0</v>
      </c>
      <c r="F7141" s="3" t="str">
        <f t="shared" si="563"/>
        <v/>
      </c>
      <c r="G7141">
        <f t="shared" si="564"/>
        <v>8</v>
      </c>
      <c r="H7141" t="str">
        <f>IF(MID(A7141,1,11)="10 C1 29 26",MID(A7141,13,2),H7140)</f>
        <v>C0</v>
      </c>
      <c r="I7141">
        <f>IF(MID(A7141,1,11)="10 21 0A 09",((HEX2DEC(MID(A7141,19,2)))*256+(HEX2DEC(MID(A7141,22,2))))/10,I7140)</f>
        <v>25.3</v>
      </c>
    </row>
    <row r="7142" spans="1:9" x14ac:dyDescent="0.25">
      <c r="A7142" t="s">
        <v>305</v>
      </c>
      <c r="B7142" s="3">
        <v>1</v>
      </c>
      <c r="C7142" s="3" t="str">
        <f t="shared" si="560"/>
        <v>B</v>
      </c>
      <c r="D7142" s="3" t="str">
        <f t="shared" si="561"/>
        <v>0</v>
      </c>
      <c r="E7142" s="3" t="str">
        <f t="shared" si="562"/>
        <v>0</v>
      </c>
      <c r="F7142" s="3" t="str">
        <f t="shared" si="563"/>
        <v/>
      </c>
      <c r="G7142">
        <f t="shared" si="564"/>
        <v>1</v>
      </c>
      <c r="H7142" t="str">
        <f>IF(MID(A7142,1,11)="10 C1 29 26",MID(A7142,13,2),H7141)</f>
        <v>C0</v>
      </c>
      <c r="I7142">
        <f>IF(MID(A7142,1,11)="10 21 0A 09",((HEX2DEC(MID(A7142,19,2)))*256+(HEX2DEC(MID(A7142,22,2))))/10,I7141)</f>
        <v>25.3</v>
      </c>
    </row>
    <row r="7143" spans="1:9" x14ac:dyDescent="0.25">
      <c r="A7143" t="s">
        <v>306</v>
      </c>
      <c r="B7143" s="3">
        <v>1</v>
      </c>
      <c r="C7143" s="3" t="str">
        <f t="shared" si="560"/>
        <v>6</v>
      </c>
      <c r="D7143" s="3" t="str">
        <f t="shared" si="561"/>
        <v>2</v>
      </c>
      <c r="E7143" s="3" t="str">
        <f t="shared" si="562"/>
        <v>0</v>
      </c>
      <c r="F7143" s="3" t="str">
        <f t="shared" si="563"/>
        <v/>
      </c>
      <c r="G7143">
        <f t="shared" si="564"/>
        <v>8</v>
      </c>
      <c r="H7143" t="str">
        <f>IF(MID(A7143,1,11)="10 C1 29 26",MID(A7143,13,2),H7142)</f>
        <v>C0</v>
      </c>
      <c r="I7143">
        <f>IF(MID(A7143,1,11)="10 21 0A 09",((HEX2DEC(MID(A7143,19,2)))*256+(HEX2DEC(MID(A7143,22,2))))/10,I7142)</f>
        <v>25.3</v>
      </c>
    </row>
    <row r="7144" spans="1:9" x14ac:dyDescent="0.25">
      <c r="A7144" t="s">
        <v>305</v>
      </c>
      <c r="B7144" s="3">
        <v>1</v>
      </c>
      <c r="C7144" s="3" t="str">
        <f t="shared" si="560"/>
        <v>B</v>
      </c>
      <c r="D7144" s="3" t="str">
        <f t="shared" si="561"/>
        <v>0</v>
      </c>
      <c r="E7144" s="3" t="str">
        <f t="shared" si="562"/>
        <v>0</v>
      </c>
      <c r="F7144" s="3" t="str">
        <f t="shared" si="563"/>
        <v/>
      </c>
      <c r="G7144">
        <f t="shared" si="564"/>
        <v>1</v>
      </c>
      <c r="H7144" t="str">
        <f>IF(MID(A7144,1,11)="10 C1 29 26",MID(A7144,13,2),H7143)</f>
        <v>C0</v>
      </c>
      <c r="I7144">
        <f>IF(MID(A7144,1,11)="10 21 0A 09",((HEX2DEC(MID(A7144,19,2)))*256+(HEX2DEC(MID(A7144,22,2))))/10,I7143)</f>
        <v>25.3</v>
      </c>
    </row>
    <row r="7145" spans="1:9" x14ac:dyDescent="0.25">
      <c r="A7145" t="s">
        <v>306</v>
      </c>
      <c r="B7145" s="3">
        <v>1</v>
      </c>
      <c r="C7145" s="3" t="str">
        <f t="shared" si="560"/>
        <v>6</v>
      </c>
      <c r="D7145" s="3" t="str">
        <f t="shared" si="561"/>
        <v>2</v>
      </c>
      <c r="E7145" s="3" t="str">
        <f t="shared" si="562"/>
        <v>0</v>
      </c>
      <c r="F7145" s="3" t="str">
        <f t="shared" si="563"/>
        <v/>
      </c>
      <c r="G7145">
        <f t="shared" si="564"/>
        <v>8</v>
      </c>
      <c r="H7145" t="str">
        <f>IF(MID(A7145,1,11)="10 C1 29 26",MID(A7145,13,2),H7144)</f>
        <v>C0</v>
      </c>
      <c r="I7145">
        <f>IF(MID(A7145,1,11)="10 21 0A 09",((HEX2DEC(MID(A7145,19,2)))*256+(HEX2DEC(MID(A7145,22,2))))/10,I7144)</f>
        <v>25.3</v>
      </c>
    </row>
    <row r="7146" spans="1:9" x14ac:dyDescent="0.25">
      <c r="A7146" s="5" t="s">
        <v>322</v>
      </c>
      <c r="B7146" s="3">
        <v>1</v>
      </c>
      <c r="C7146" s="3" t="str">
        <f t="shared" si="560"/>
        <v>2</v>
      </c>
      <c r="D7146" s="3" t="str">
        <f t="shared" si="561"/>
        <v>4</v>
      </c>
      <c r="E7146" s="3" t="str">
        <f t="shared" si="562"/>
        <v>4</v>
      </c>
      <c r="F7146" s="3" t="str">
        <f t="shared" si="563"/>
        <v>19</v>
      </c>
      <c r="G7146">
        <f t="shared" si="564"/>
        <v>0</v>
      </c>
      <c r="H7146" t="str">
        <f>IF(MID(A7146,1,11)="10 C1 29 26",MID(A7146,13,2),H7145)</f>
        <v>C0</v>
      </c>
      <c r="I7146">
        <f>IF(MID(A7146,1,11)="10 21 0A 09",((HEX2DEC(MID(A7146,19,2)))*256+(HEX2DEC(MID(A7146,22,2))))/10,I7145)</f>
        <v>25.3</v>
      </c>
    </row>
    <row r="7147" spans="1:9" x14ac:dyDescent="0.25">
      <c r="A7147" t="s">
        <v>305</v>
      </c>
      <c r="B7147" s="3">
        <v>1</v>
      </c>
      <c r="C7147" s="3" t="str">
        <f t="shared" si="560"/>
        <v>B</v>
      </c>
      <c r="D7147" s="3" t="str">
        <f t="shared" si="561"/>
        <v>0</v>
      </c>
      <c r="E7147" s="3" t="str">
        <f t="shared" si="562"/>
        <v>0</v>
      </c>
      <c r="F7147" s="3" t="str">
        <f t="shared" si="563"/>
        <v/>
      </c>
      <c r="G7147">
        <f t="shared" si="564"/>
        <v>1</v>
      </c>
      <c r="H7147" t="str">
        <f>IF(MID(A7147,1,11)="10 C1 29 26",MID(A7147,13,2),H7146)</f>
        <v>C0</v>
      </c>
      <c r="I7147">
        <f>IF(MID(A7147,1,11)="10 21 0A 09",((HEX2DEC(MID(A7147,19,2)))*256+(HEX2DEC(MID(A7147,22,2))))/10,I7146)</f>
        <v>25.3</v>
      </c>
    </row>
    <row r="7148" spans="1:9" x14ac:dyDescent="0.25">
      <c r="A7148" t="s">
        <v>306</v>
      </c>
      <c r="B7148" s="3">
        <v>1</v>
      </c>
      <c r="C7148" s="3" t="str">
        <f t="shared" si="560"/>
        <v>6</v>
      </c>
      <c r="D7148" s="3" t="str">
        <f t="shared" si="561"/>
        <v>2</v>
      </c>
      <c r="E7148" s="3" t="str">
        <f t="shared" si="562"/>
        <v>0</v>
      </c>
      <c r="F7148" s="3" t="str">
        <f t="shared" si="563"/>
        <v/>
      </c>
      <c r="G7148">
        <f t="shared" si="564"/>
        <v>8</v>
      </c>
      <c r="H7148" t="str">
        <f>IF(MID(A7148,1,11)="10 C1 29 26",MID(A7148,13,2),H7147)</f>
        <v>C0</v>
      </c>
      <c r="I7148">
        <f>IF(MID(A7148,1,11)="10 21 0A 09",((HEX2DEC(MID(A7148,19,2)))*256+(HEX2DEC(MID(A7148,22,2))))/10,I7147)</f>
        <v>25.3</v>
      </c>
    </row>
    <row r="7149" spans="1:9" x14ac:dyDescent="0.25">
      <c r="A7149" s="5" t="s">
        <v>322</v>
      </c>
      <c r="B7149" s="3">
        <v>1</v>
      </c>
      <c r="C7149" s="3" t="str">
        <f t="shared" si="560"/>
        <v>2</v>
      </c>
      <c r="D7149" s="3" t="str">
        <f t="shared" si="561"/>
        <v>4</v>
      </c>
      <c r="E7149" s="3" t="str">
        <f t="shared" si="562"/>
        <v>4</v>
      </c>
      <c r="F7149" s="3" t="str">
        <f t="shared" si="563"/>
        <v>19</v>
      </c>
      <c r="G7149">
        <f t="shared" si="564"/>
        <v>0</v>
      </c>
      <c r="H7149" t="str">
        <f>IF(MID(A7149,1,11)="10 C1 29 26",MID(A7149,13,2),H7148)</f>
        <v>C0</v>
      </c>
      <c r="I7149">
        <f>IF(MID(A7149,1,11)="10 21 0A 09",((HEX2DEC(MID(A7149,19,2)))*256+(HEX2DEC(MID(A7149,22,2))))/10,I7148)</f>
        <v>25.3</v>
      </c>
    </row>
    <row r="7150" spans="1:9" x14ac:dyDescent="0.25">
      <c r="A7150" t="s">
        <v>305</v>
      </c>
      <c r="B7150" s="3">
        <v>1</v>
      </c>
      <c r="C7150" s="3" t="str">
        <f t="shared" si="560"/>
        <v>B</v>
      </c>
      <c r="D7150" s="3" t="str">
        <f t="shared" si="561"/>
        <v>0</v>
      </c>
      <c r="E7150" s="3" t="str">
        <f t="shared" si="562"/>
        <v>0</v>
      </c>
      <c r="F7150" s="3" t="str">
        <f t="shared" si="563"/>
        <v/>
      </c>
      <c r="G7150">
        <f t="shared" si="564"/>
        <v>1</v>
      </c>
      <c r="H7150" t="str">
        <f>IF(MID(A7150,1,11)="10 C1 29 26",MID(A7150,13,2),H7149)</f>
        <v>C0</v>
      </c>
      <c r="I7150">
        <f>IF(MID(A7150,1,11)="10 21 0A 09",((HEX2DEC(MID(A7150,19,2)))*256+(HEX2DEC(MID(A7150,22,2))))/10,I7149)</f>
        <v>25.3</v>
      </c>
    </row>
    <row r="7151" spans="1:9" x14ac:dyDescent="0.25">
      <c r="A7151" t="s">
        <v>306</v>
      </c>
      <c r="B7151" s="3">
        <v>1</v>
      </c>
      <c r="C7151" s="3" t="str">
        <f t="shared" si="560"/>
        <v>6</v>
      </c>
      <c r="D7151" s="3" t="str">
        <f t="shared" si="561"/>
        <v>2</v>
      </c>
      <c r="E7151" s="3" t="str">
        <f t="shared" si="562"/>
        <v>0</v>
      </c>
      <c r="F7151" s="3" t="str">
        <f t="shared" si="563"/>
        <v/>
      </c>
      <c r="G7151">
        <f t="shared" si="564"/>
        <v>8</v>
      </c>
      <c r="H7151" t="str">
        <f>IF(MID(A7151,1,11)="10 C1 29 26",MID(A7151,13,2),H7150)</f>
        <v>C0</v>
      </c>
      <c r="I7151">
        <f>IF(MID(A7151,1,11)="10 21 0A 09",((HEX2DEC(MID(A7151,19,2)))*256+(HEX2DEC(MID(A7151,22,2))))/10,I7150)</f>
        <v>25.3</v>
      </c>
    </row>
    <row r="7152" spans="1:9" x14ac:dyDescent="0.25">
      <c r="A7152" t="s">
        <v>41</v>
      </c>
      <c r="B7152" s="3">
        <v>1</v>
      </c>
      <c r="C7152" s="3" t="str">
        <f t="shared" si="560"/>
        <v>2</v>
      </c>
      <c r="D7152" s="3" t="str">
        <f t="shared" si="561"/>
        <v>C</v>
      </c>
      <c r="E7152" s="3" t="str">
        <f t="shared" si="562"/>
        <v>1</v>
      </c>
      <c r="F7152" s="3" t="str">
        <f t="shared" si="563"/>
        <v>22</v>
      </c>
      <c r="G7152">
        <f t="shared" si="564"/>
        <v>1</v>
      </c>
      <c r="H7152" t="str">
        <f>IF(MID(A7152,1,11)="10 C1 29 26",MID(A7152,13,2),H7151)</f>
        <v>C0</v>
      </c>
      <c r="I7152">
        <f>IF(MID(A7152,1,11)="10 21 0A 09",((HEX2DEC(MID(A7152,19,2)))*256+(HEX2DEC(MID(A7152,22,2))))/10,I7151)</f>
        <v>25.3</v>
      </c>
    </row>
    <row r="7153" spans="1:9" x14ac:dyDescent="0.25">
      <c r="A7153" t="s">
        <v>226</v>
      </c>
      <c r="B7153" s="3">
        <v>1</v>
      </c>
      <c r="C7153" s="3" t="str">
        <f t="shared" si="560"/>
        <v>C</v>
      </c>
      <c r="D7153" s="3" t="str">
        <f t="shared" si="561"/>
        <v>2</v>
      </c>
      <c r="E7153" s="3" t="str">
        <f t="shared" si="562"/>
        <v>2</v>
      </c>
      <c r="F7153" s="3" t="str">
        <f t="shared" si="563"/>
        <v>22</v>
      </c>
      <c r="G7153">
        <f t="shared" si="564"/>
        <v>2</v>
      </c>
      <c r="H7153" t="str">
        <f>IF(MID(A7153,1,11)="10 C1 29 26",MID(A7153,13,2),H7152)</f>
        <v>C0</v>
      </c>
      <c r="I7153">
        <f>IF(MID(A7153,1,11)="10 21 0A 09",((HEX2DEC(MID(A7153,19,2)))*256+(HEX2DEC(MID(A7153,22,2))))/10,I7152)</f>
        <v>25.3</v>
      </c>
    </row>
    <row r="7154" spans="1:9" x14ac:dyDescent="0.25">
      <c r="A7154" t="s">
        <v>305</v>
      </c>
      <c r="B7154" s="3">
        <v>1</v>
      </c>
      <c r="C7154" s="3" t="str">
        <f t="shared" si="560"/>
        <v>B</v>
      </c>
      <c r="D7154" s="3" t="str">
        <f t="shared" si="561"/>
        <v>0</v>
      </c>
      <c r="E7154" s="3" t="str">
        <f t="shared" si="562"/>
        <v>0</v>
      </c>
      <c r="F7154" s="3" t="str">
        <f t="shared" si="563"/>
        <v/>
      </c>
      <c r="G7154">
        <f t="shared" si="564"/>
        <v>1</v>
      </c>
      <c r="H7154" t="str">
        <f>IF(MID(A7154,1,11)="10 C1 29 26",MID(A7154,13,2),H7153)</f>
        <v>C0</v>
      </c>
      <c r="I7154">
        <f>IF(MID(A7154,1,11)="10 21 0A 09",((HEX2DEC(MID(A7154,19,2)))*256+(HEX2DEC(MID(A7154,22,2))))/10,I7153)</f>
        <v>25.3</v>
      </c>
    </row>
    <row r="7155" spans="1:9" x14ac:dyDescent="0.25">
      <c r="A7155" t="s">
        <v>306</v>
      </c>
      <c r="B7155" s="3">
        <v>1</v>
      </c>
      <c r="C7155" s="3" t="str">
        <f t="shared" si="560"/>
        <v>6</v>
      </c>
      <c r="D7155" s="3" t="str">
        <f t="shared" si="561"/>
        <v>2</v>
      </c>
      <c r="E7155" s="3" t="str">
        <f t="shared" si="562"/>
        <v>0</v>
      </c>
      <c r="F7155" s="3" t="str">
        <f t="shared" si="563"/>
        <v/>
      </c>
      <c r="G7155">
        <f t="shared" si="564"/>
        <v>8</v>
      </c>
      <c r="H7155" t="str">
        <f>IF(MID(A7155,1,11)="10 C1 29 26",MID(A7155,13,2),H7154)</f>
        <v>C0</v>
      </c>
      <c r="I7155">
        <f>IF(MID(A7155,1,11)="10 21 0A 09",((HEX2DEC(MID(A7155,19,2)))*256+(HEX2DEC(MID(A7155,22,2))))/10,I7154)</f>
        <v>25.3</v>
      </c>
    </row>
    <row r="7156" spans="1:9" x14ac:dyDescent="0.25">
      <c r="A7156" t="s">
        <v>305</v>
      </c>
      <c r="B7156" s="3">
        <v>1</v>
      </c>
      <c r="C7156" s="3" t="str">
        <f t="shared" si="560"/>
        <v>B</v>
      </c>
      <c r="D7156" s="3" t="str">
        <f t="shared" si="561"/>
        <v>0</v>
      </c>
      <c r="E7156" s="3" t="str">
        <f t="shared" si="562"/>
        <v>0</v>
      </c>
      <c r="F7156" s="3" t="str">
        <f t="shared" si="563"/>
        <v/>
      </c>
      <c r="G7156">
        <f t="shared" si="564"/>
        <v>1</v>
      </c>
      <c r="H7156" t="str">
        <f>IF(MID(A7156,1,11)="10 C1 29 26",MID(A7156,13,2),H7155)</f>
        <v>C0</v>
      </c>
      <c r="I7156">
        <f>IF(MID(A7156,1,11)="10 21 0A 09",((HEX2DEC(MID(A7156,19,2)))*256+(HEX2DEC(MID(A7156,22,2))))/10,I7155)</f>
        <v>25.3</v>
      </c>
    </row>
    <row r="7157" spans="1:9" x14ac:dyDescent="0.25">
      <c r="A7157" t="s">
        <v>306</v>
      </c>
      <c r="B7157" s="3">
        <v>1</v>
      </c>
      <c r="C7157" s="3" t="str">
        <f t="shared" si="560"/>
        <v>6</v>
      </c>
      <c r="D7157" s="3" t="str">
        <f t="shared" si="561"/>
        <v>2</v>
      </c>
      <c r="E7157" s="3" t="str">
        <f t="shared" si="562"/>
        <v>0</v>
      </c>
      <c r="F7157" s="3" t="str">
        <f t="shared" si="563"/>
        <v/>
      </c>
      <c r="G7157">
        <f t="shared" si="564"/>
        <v>8</v>
      </c>
      <c r="H7157" t="str">
        <f>IF(MID(A7157,1,11)="10 C1 29 26",MID(A7157,13,2),H7156)</f>
        <v>C0</v>
      </c>
      <c r="I7157">
        <f>IF(MID(A7157,1,11)="10 21 0A 09",((HEX2DEC(MID(A7157,19,2)))*256+(HEX2DEC(MID(A7157,22,2))))/10,I7156)</f>
        <v>25.3</v>
      </c>
    </row>
    <row r="7158" spans="1:9" x14ac:dyDescent="0.25">
      <c r="A7158" t="s">
        <v>305</v>
      </c>
      <c r="B7158" s="3">
        <v>1</v>
      </c>
      <c r="C7158" s="3" t="str">
        <f t="shared" si="560"/>
        <v>B</v>
      </c>
      <c r="D7158" s="3" t="str">
        <f t="shared" si="561"/>
        <v>0</v>
      </c>
      <c r="E7158" s="3" t="str">
        <f t="shared" si="562"/>
        <v>0</v>
      </c>
      <c r="F7158" s="3" t="str">
        <f t="shared" si="563"/>
        <v/>
      </c>
      <c r="G7158">
        <f t="shared" si="564"/>
        <v>1</v>
      </c>
      <c r="H7158" t="str">
        <f>IF(MID(A7158,1,11)="10 C1 29 26",MID(A7158,13,2),H7157)</f>
        <v>C0</v>
      </c>
      <c r="I7158">
        <f>IF(MID(A7158,1,11)="10 21 0A 09",((HEX2DEC(MID(A7158,19,2)))*256+(HEX2DEC(MID(A7158,22,2))))/10,I7157)</f>
        <v>25.3</v>
      </c>
    </row>
    <row r="7159" spans="1:9" x14ac:dyDescent="0.25">
      <c r="A7159" t="s">
        <v>306</v>
      </c>
      <c r="B7159" s="3">
        <v>1</v>
      </c>
      <c r="C7159" s="3" t="str">
        <f t="shared" si="560"/>
        <v>6</v>
      </c>
      <c r="D7159" s="3" t="str">
        <f t="shared" si="561"/>
        <v>2</v>
      </c>
      <c r="E7159" s="3" t="str">
        <f t="shared" si="562"/>
        <v>0</v>
      </c>
      <c r="F7159" s="3" t="str">
        <f t="shared" si="563"/>
        <v/>
      </c>
      <c r="G7159">
        <f t="shared" si="564"/>
        <v>8</v>
      </c>
      <c r="H7159" t="str">
        <f>IF(MID(A7159,1,11)="10 C1 29 26",MID(A7159,13,2),H7158)</f>
        <v>C0</v>
      </c>
      <c r="I7159">
        <f>IF(MID(A7159,1,11)="10 21 0A 09",((HEX2DEC(MID(A7159,19,2)))*256+(HEX2DEC(MID(A7159,22,2))))/10,I7158)</f>
        <v>25.3</v>
      </c>
    </row>
    <row r="7160" spans="1:9" x14ac:dyDescent="0.25">
      <c r="A7160" t="s">
        <v>305</v>
      </c>
      <c r="B7160" s="3">
        <v>1</v>
      </c>
      <c r="C7160" s="3" t="str">
        <f t="shared" si="560"/>
        <v>B</v>
      </c>
      <c r="D7160" s="3" t="str">
        <f t="shared" si="561"/>
        <v>0</v>
      </c>
      <c r="E7160" s="3" t="str">
        <f t="shared" si="562"/>
        <v>0</v>
      </c>
      <c r="F7160" s="3" t="str">
        <f t="shared" si="563"/>
        <v/>
      </c>
      <c r="G7160">
        <f t="shared" si="564"/>
        <v>1</v>
      </c>
      <c r="H7160" t="str">
        <f>IF(MID(A7160,1,11)="10 C1 29 26",MID(A7160,13,2),H7159)</f>
        <v>C0</v>
      </c>
      <c r="I7160">
        <f>IF(MID(A7160,1,11)="10 21 0A 09",((HEX2DEC(MID(A7160,19,2)))*256+(HEX2DEC(MID(A7160,22,2))))/10,I7159)</f>
        <v>25.3</v>
      </c>
    </row>
    <row r="7161" spans="1:9" x14ac:dyDescent="0.25">
      <c r="A7161" t="s">
        <v>306</v>
      </c>
      <c r="B7161" s="3">
        <v>1</v>
      </c>
      <c r="C7161" s="3" t="str">
        <f t="shared" si="560"/>
        <v>6</v>
      </c>
      <c r="D7161" s="3" t="str">
        <f t="shared" si="561"/>
        <v>2</v>
      </c>
      <c r="E7161" s="3" t="str">
        <f t="shared" si="562"/>
        <v>0</v>
      </c>
      <c r="F7161" s="3" t="str">
        <f t="shared" si="563"/>
        <v/>
      </c>
      <c r="G7161">
        <f t="shared" si="564"/>
        <v>8</v>
      </c>
      <c r="H7161" t="str">
        <f>IF(MID(A7161,1,11)="10 C1 29 26",MID(A7161,13,2),H7160)</f>
        <v>C0</v>
      </c>
      <c r="I7161">
        <f>IF(MID(A7161,1,11)="10 21 0A 09",((HEX2DEC(MID(A7161,19,2)))*256+(HEX2DEC(MID(A7161,22,2))))/10,I7160)</f>
        <v>25.3</v>
      </c>
    </row>
    <row r="7162" spans="1:9" x14ac:dyDescent="0.25">
      <c r="A7162" t="s">
        <v>305</v>
      </c>
      <c r="B7162" s="3">
        <v>1</v>
      </c>
      <c r="C7162" s="3" t="str">
        <f t="shared" si="560"/>
        <v>B</v>
      </c>
      <c r="D7162" s="3" t="str">
        <f t="shared" si="561"/>
        <v>0</v>
      </c>
      <c r="E7162" s="3" t="str">
        <f t="shared" si="562"/>
        <v>0</v>
      </c>
      <c r="F7162" s="3" t="str">
        <f t="shared" si="563"/>
        <v/>
      </c>
      <c r="G7162">
        <f t="shared" si="564"/>
        <v>1</v>
      </c>
      <c r="H7162" t="str">
        <f>IF(MID(A7162,1,11)="10 C1 29 26",MID(A7162,13,2),H7161)</f>
        <v>C0</v>
      </c>
      <c r="I7162">
        <f>IF(MID(A7162,1,11)="10 21 0A 09",((HEX2DEC(MID(A7162,19,2)))*256+(HEX2DEC(MID(A7162,22,2))))/10,I7161)</f>
        <v>25.3</v>
      </c>
    </row>
    <row r="7163" spans="1:9" x14ac:dyDescent="0.25">
      <c r="A7163" t="s">
        <v>306</v>
      </c>
      <c r="B7163" s="3">
        <v>1</v>
      </c>
      <c r="C7163" s="3" t="str">
        <f t="shared" si="560"/>
        <v>6</v>
      </c>
      <c r="D7163" s="3" t="str">
        <f t="shared" si="561"/>
        <v>2</v>
      </c>
      <c r="E7163" s="3" t="str">
        <f t="shared" si="562"/>
        <v>0</v>
      </c>
      <c r="F7163" s="3" t="str">
        <f t="shared" si="563"/>
        <v/>
      </c>
      <c r="G7163">
        <f t="shared" si="564"/>
        <v>8</v>
      </c>
      <c r="H7163" t="str">
        <f>IF(MID(A7163,1,11)="10 C1 29 26",MID(A7163,13,2),H7162)</f>
        <v>C0</v>
      </c>
      <c r="I7163">
        <f>IF(MID(A7163,1,11)="10 21 0A 09",((HEX2DEC(MID(A7163,19,2)))*256+(HEX2DEC(MID(A7163,22,2))))/10,I7162)</f>
        <v>25.3</v>
      </c>
    </row>
    <row r="7164" spans="1:9" x14ac:dyDescent="0.25">
      <c r="A7164" t="s">
        <v>305</v>
      </c>
      <c r="B7164" s="3">
        <v>1</v>
      </c>
      <c r="C7164" s="3" t="str">
        <f t="shared" si="560"/>
        <v>B</v>
      </c>
      <c r="D7164" s="3" t="str">
        <f t="shared" si="561"/>
        <v>0</v>
      </c>
      <c r="E7164" s="3" t="str">
        <f t="shared" si="562"/>
        <v>0</v>
      </c>
      <c r="F7164" s="3" t="str">
        <f t="shared" si="563"/>
        <v/>
      </c>
      <c r="G7164">
        <f t="shared" si="564"/>
        <v>1</v>
      </c>
      <c r="H7164" t="str">
        <f>IF(MID(A7164,1,11)="10 C1 29 26",MID(A7164,13,2),H7163)</f>
        <v>C0</v>
      </c>
      <c r="I7164">
        <f>IF(MID(A7164,1,11)="10 21 0A 09",((HEX2DEC(MID(A7164,19,2)))*256+(HEX2DEC(MID(A7164,22,2))))/10,I7163)</f>
        <v>25.3</v>
      </c>
    </row>
    <row r="7165" spans="1:9" x14ac:dyDescent="0.25">
      <c r="A7165" t="s">
        <v>306</v>
      </c>
      <c r="B7165" s="3">
        <v>1</v>
      </c>
      <c r="C7165" s="3" t="str">
        <f t="shared" si="560"/>
        <v>6</v>
      </c>
      <c r="D7165" s="3" t="str">
        <f t="shared" si="561"/>
        <v>2</v>
      </c>
      <c r="E7165" s="3" t="str">
        <f t="shared" si="562"/>
        <v>0</v>
      </c>
      <c r="F7165" s="3" t="str">
        <f t="shared" si="563"/>
        <v/>
      </c>
      <c r="G7165">
        <f t="shared" si="564"/>
        <v>8</v>
      </c>
      <c r="H7165" t="str">
        <f>IF(MID(A7165,1,11)="10 C1 29 26",MID(A7165,13,2),H7164)</f>
        <v>C0</v>
      </c>
      <c r="I7165">
        <f>IF(MID(A7165,1,11)="10 21 0A 09",((HEX2DEC(MID(A7165,19,2)))*256+(HEX2DEC(MID(A7165,22,2))))/10,I7164)</f>
        <v>25.3</v>
      </c>
    </row>
    <row r="7166" spans="1:9" x14ac:dyDescent="0.25">
      <c r="A7166" t="s">
        <v>305</v>
      </c>
      <c r="B7166" s="3">
        <v>1</v>
      </c>
      <c r="C7166" s="3" t="str">
        <f t="shared" si="560"/>
        <v>B</v>
      </c>
      <c r="D7166" s="3" t="str">
        <f t="shared" si="561"/>
        <v>0</v>
      </c>
      <c r="E7166" s="3" t="str">
        <f t="shared" si="562"/>
        <v>0</v>
      </c>
      <c r="F7166" s="3" t="str">
        <f t="shared" si="563"/>
        <v/>
      </c>
      <c r="G7166">
        <f t="shared" si="564"/>
        <v>1</v>
      </c>
      <c r="H7166" t="str">
        <f>IF(MID(A7166,1,11)="10 C1 29 26",MID(A7166,13,2),H7165)</f>
        <v>C0</v>
      </c>
      <c r="I7166">
        <f>IF(MID(A7166,1,11)="10 21 0A 09",((HEX2DEC(MID(A7166,19,2)))*256+(HEX2DEC(MID(A7166,22,2))))/10,I7165)</f>
        <v>25.3</v>
      </c>
    </row>
    <row r="7167" spans="1:9" x14ac:dyDescent="0.25">
      <c r="A7167" t="s">
        <v>306</v>
      </c>
      <c r="B7167" s="3">
        <v>1</v>
      </c>
      <c r="C7167" s="3" t="str">
        <f t="shared" si="560"/>
        <v>6</v>
      </c>
      <c r="D7167" s="3" t="str">
        <f t="shared" si="561"/>
        <v>2</v>
      </c>
      <c r="E7167" s="3" t="str">
        <f t="shared" si="562"/>
        <v>0</v>
      </c>
      <c r="F7167" s="3" t="str">
        <f t="shared" si="563"/>
        <v/>
      </c>
      <c r="G7167">
        <f t="shared" si="564"/>
        <v>8</v>
      </c>
      <c r="H7167" t="str">
        <f>IF(MID(A7167,1,11)="10 C1 29 26",MID(A7167,13,2),H7166)</f>
        <v>C0</v>
      </c>
      <c r="I7167">
        <f>IF(MID(A7167,1,11)="10 21 0A 09",((HEX2DEC(MID(A7167,19,2)))*256+(HEX2DEC(MID(A7167,22,2))))/10,I7166)</f>
        <v>25.3</v>
      </c>
    </row>
    <row r="7168" spans="1:9" x14ac:dyDescent="0.25">
      <c r="A7168" t="s">
        <v>305</v>
      </c>
      <c r="B7168" s="3">
        <v>1</v>
      </c>
      <c r="C7168" s="3" t="str">
        <f t="shared" si="560"/>
        <v>B</v>
      </c>
      <c r="D7168" s="3" t="str">
        <f t="shared" si="561"/>
        <v>0</v>
      </c>
      <c r="E7168" s="3" t="str">
        <f t="shared" si="562"/>
        <v>0</v>
      </c>
      <c r="F7168" s="3" t="str">
        <f t="shared" si="563"/>
        <v/>
      </c>
      <c r="G7168">
        <f t="shared" si="564"/>
        <v>1</v>
      </c>
      <c r="H7168" t="str">
        <f>IF(MID(A7168,1,11)="10 C1 29 26",MID(A7168,13,2),H7167)</f>
        <v>C0</v>
      </c>
      <c r="I7168">
        <f>IF(MID(A7168,1,11)="10 21 0A 09",((HEX2DEC(MID(A7168,19,2)))*256+(HEX2DEC(MID(A7168,22,2))))/10,I7167)</f>
        <v>25.3</v>
      </c>
    </row>
    <row r="7169" spans="1:9" x14ac:dyDescent="0.25">
      <c r="A7169" t="s">
        <v>306</v>
      </c>
      <c r="B7169" s="3">
        <v>1</v>
      </c>
      <c r="C7169" s="3" t="str">
        <f t="shared" si="560"/>
        <v>6</v>
      </c>
      <c r="D7169" s="3" t="str">
        <f t="shared" si="561"/>
        <v>2</v>
      </c>
      <c r="E7169" s="3" t="str">
        <f t="shared" si="562"/>
        <v>0</v>
      </c>
      <c r="F7169" s="3" t="str">
        <f t="shared" si="563"/>
        <v/>
      </c>
      <c r="G7169">
        <f t="shared" si="564"/>
        <v>8</v>
      </c>
      <c r="H7169" t="str">
        <f>IF(MID(A7169,1,11)="10 C1 29 26",MID(A7169,13,2),H7168)</f>
        <v>C0</v>
      </c>
      <c r="I7169">
        <f>IF(MID(A7169,1,11)="10 21 0A 09",((HEX2DEC(MID(A7169,19,2)))*256+(HEX2DEC(MID(A7169,22,2))))/10,I7168)</f>
        <v>25.3</v>
      </c>
    </row>
    <row r="7170" spans="1:9" x14ac:dyDescent="0.25">
      <c r="A7170" t="s">
        <v>305</v>
      </c>
      <c r="B7170" s="3">
        <v>1</v>
      </c>
      <c r="C7170" s="3" t="str">
        <f t="shared" si="560"/>
        <v>B</v>
      </c>
      <c r="D7170" s="3" t="str">
        <f t="shared" si="561"/>
        <v>0</v>
      </c>
      <c r="E7170" s="3" t="str">
        <f t="shared" si="562"/>
        <v>0</v>
      </c>
      <c r="F7170" s="3" t="str">
        <f t="shared" si="563"/>
        <v/>
      </c>
      <c r="G7170">
        <f t="shared" si="564"/>
        <v>1</v>
      </c>
      <c r="H7170" t="str">
        <f>IF(MID(A7170,1,11)="10 C1 29 26",MID(A7170,13,2),H7169)</f>
        <v>C0</v>
      </c>
      <c r="I7170">
        <f>IF(MID(A7170,1,11)="10 21 0A 09",((HEX2DEC(MID(A7170,19,2)))*256+(HEX2DEC(MID(A7170,22,2))))/10,I7169)</f>
        <v>25.3</v>
      </c>
    </row>
    <row r="7171" spans="1:9" x14ac:dyDescent="0.25">
      <c r="A7171" t="s">
        <v>306</v>
      </c>
      <c r="B7171" s="3">
        <v>1</v>
      </c>
      <c r="C7171" s="3" t="str">
        <f t="shared" si="560"/>
        <v>6</v>
      </c>
      <c r="D7171" s="3" t="str">
        <f t="shared" si="561"/>
        <v>2</v>
      </c>
      <c r="E7171" s="3" t="str">
        <f t="shared" si="562"/>
        <v>0</v>
      </c>
      <c r="F7171" s="3" t="str">
        <f t="shared" si="563"/>
        <v/>
      </c>
      <c r="G7171">
        <f t="shared" si="564"/>
        <v>8</v>
      </c>
      <c r="H7171" t="str">
        <f>IF(MID(A7171,1,11)="10 C1 29 26",MID(A7171,13,2),H7170)</f>
        <v>C0</v>
      </c>
      <c r="I7171">
        <f>IF(MID(A7171,1,11)="10 21 0A 09",((HEX2DEC(MID(A7171,19,2)))*256+(HEX2DEC(MID(A7171,22,2))))/10,I7170)</f>
        <v>25.3</v>
      </c>
    </row>
    <row r="7172" spans="1:9" x14ac:dyDescent="0.25">
      <c r="A7172" t="s">
        <v>49</v>
      </c>
      <c r="B7172" s="3">
        <v>1</v>
      </c>
      <c r="C7172" s="3" t="str">
        <f t="shared" si="560"/>
        <v>2</v>
      </c>
      <c r="D7172" s="3" t="str">
        <f t="shared" si="561"/>
        <v>C</v>
      </c>
      <c r="E7172" s="3" t="str">
        <f t="shared" si="562"/>
        <v>1</v>
      </c>
      <c r="F7172" s="3" t="str">
        <f t="shared" si="563"/>
        <v>22</v>
      </c>
      <c r="G7172">
        <f t="shared" si="564"/>
        <v>1</v>
      </c>
      <c r="H7172" t="str">
        <f>IF(MID(A7172,1,11)="10 C1 29 26",MID(A7172,13,2),H7171)</f>
        <v>C0</v>
      </c>
      <c r="I7172">
        <f>IF(MID(A7172,1,11)="10 21 0A 09",((HEX2DEC(MID(A7172,19,2)))*256+(HEX2DEC(MID(A7172,22,2))))/10,I7171)</f>
        <v>25.3</v>
      </c>
    </row>
    <row r="7173" spans="1:9" x14ac:dyDescent="0.25">
      <c r="A7173" t="s">
        <v>163</v>
      </c>
      <c r="B7173" s="3">
        <v>1</v>
      </c>
      <c r="C7173" s="3" t="str">
        <f t="shared" ref="C7173:C7236" si="565">MID(A7173,7,1)</f>
        <v>C</v>
      </c>
      <c r="D7173" s="3" t="str">
        <f t="shared" ref="D7173:D7236" si="566">MID(A7173,4,1)</f>
        <v>2</v>
      </c>
      <c r="E7173" s="3" t="str">
        <f t="shared" ref="E7173:E7236" si="567">MID(A7173,5,1)</f>
        <v>2</v>
      </c>
      <c r="F7173" s="3" t="str">
        <f t="shared" ref="F7173:F7236" si="568">MID(A7173,10,2)</f>
        <v>22</v>
      </c>
      <c r="G7173">
        <f t="shared" ref="G7173:G7236" si="569">HEX2DEC(MID(A7173,8,1))</f>
        <v>2</v>
      </c>
      <c r="H7173" t="str">
        <f>IF(MID(A7173,1,11)="10 C1 29 26",MID(A7173,13,2),H7172)</f>
        <v>C0</v>
      </c>
      <c r="I7173">
        <f>IF(MID(A7173,1,11)="10 21 0A 09",((HEX2DEC(MID(A7173,19,2)))*256+(HEX2DEC(MID(A7173,22,2))))/10,I7172)</f>
        <v>25.3</v>
      </c>
    </row>
    <row r="7174" spans="1:9" x14ac:dyDescent="0.25">
      <c r="A7174" t="s">
        <v>305</v>
      </c>
      <c r="B7174" s="3">
        <v>1</v>
      </c>
      <c r="C7174" s="3" t="str">
        <f t="shared" si="565"/>
        <v>B</v>
      </c>
      <c r="D7174" s="3" t="str">
        <f t="shared" si="566"/>
        <v>0</v>
      </c>
      <c r="E7174" s="3" t="str">
        <f t="shared" si="567"/>
        <v>0</v>
      </c>
      <c r="F7174" s="3" t="str">
        <f t="shared" si="568"/>
        <v/>
      </c>
      <c r="G7174">
        <f t="shared" si="569"/>
        <v>1</v>
      </c>
      <c r="H7174" t="str">
        <f>IF(MID(A7174,1,11)="10 C1 29 26",MID(A7174,13,2),H7173)</f>
        <v>C0</v>
      </c>
      <c r="I7174">
        <f>IF(MID(A7174,1,11)="10 21 0A 09",((HEX2DEC(MID(A7174,19,2)))*256+(HEX2DEC(MID(A7174,22,2))))/10,I7173)</f>
        <v>25.3</v>
      </c>
    </row>
    <row r="7175" spans="1:9" x14ac:dyDescent="0.25">
      <c r="A7175" t="s">
        <v>306</v>
      </c>
      <c r="B7175" s="3">
        <v>1</v>
      </c>
      <c r="C7175" s="3" t="str">
        <f t="shared" si="565"/>
        <v>6</v>
      </c>
      <c r="D7175" s="3" t="str">
        <f t="shared" si="566"/>
        <v>2</v>
      </c>
      <c r="E7175" s="3" t="str">
        <f t="shared" si="567"/>
        <v>0</v>
      </c>
      <c r="F7175" s="3" t="str">
        <f t="shared" si="568"/>
        <v/>
      </c>
      <c r="G7175">
        <f t="shared" si="569"/>
        <v>8</v>
      </c>
      <c r="H7175" t="str">
        <f>IF(MID(A7175,1,11)="10 C1 29 26",MID(A7175,13,2),H7174)</f>
        <v>C0</v>
      </c>
      <c r="I7175">
        <f>IF(MID(A7175,1,11)="10 21 0A 09",((HEX2DEC(MID(A7175,19,2)))*256+(HEX2DEC(MID(A7175,22,2))))/10,I7174)</f>
        <v>25.3</v>
      </c>
    </row>
    <row r="7176" spans="1:9" x14ac:dyDescent="0.25">
      <c r="A7176" t="s">
        <v>305</v>
      </c>
      <c r="B7176" s="3">
        <v>1</v>
      </c>
      <c r="C7176" s="3" t="str">
        <f t="shared" si="565"/>
        <v>B</v>
      </c>
      <c r="D7176" s="3" t="str">
        <f t="shared" si="566"/>
        <v>0</v>
      </c>
      <c r="E7176" s="3" t="str">
        <f t="shared" si="567"/>
        <v>0</v>
      </c>
      <c r="F7176" s="3" t="str">
        <f t="shared" si="568"/>
        <v/>
      </c>
      <c r="G7176">
        <f t="shared" si="569"/>
        <v>1</v>
      </c>
      <c r="H7176" t="str">
        <f>IF(MID(A7176,1,11)="10 C1 29 26",MID(A7176,13,2),H7175)</f>
        <v>C0</v>
      </c>
      <c r="I7176">
        <f>IF(MID(A7176,1,11)="10 21 0A 09",((HEX2DEC(MID(A7176,19,2)))*256+(HEX2DEC(MID(A7176,22,2))))/10,I7175)</f>
        <v>25.3</v>
      </c>
    </row>
    <row r="7177" spans="1:9" x14ac:dyDescent="0.25">
      <c r="A7177" t="s">
        <v>306</v>
      </c>
      <c r="B7177" s="3">
        <v>1</v>
      </c>
      <c r="C7177" s="3" t="str">
        <f t="shared" si="565"/>
        <v>6</v>
      </c>
      <c r="D7177" s="3" t="str">
        <f t="shared" si="566"/>
        <v>2</v>
      </c>
      <c r="E7177" s="3" t="str">
        <f t="shared" si="567"/>
        <v>0</v>
      </c>
      <c r="F7177" s="3" t="str">
        <f t="shared" si="568"/>
        <v/>
      </c>
      <c r="G7177">
        <f t="shared" si="569"/>
        <v>8</v>
      </c>
      <c r="H7177" t="str">
        <f>IF(MID(A7177,1,11)="10 C1 29 26",MID(A7177,13,2),H7176)</f>
        <v>C0</v>
      </c>
      <c r="I7177">
        <f>IF(MID(A7177,1,11)="10 21 0A 09",((HEX2DEC(MID(A7177,19,2)))*256+(HEX2DEC(MID(A7177,22,2))))/10,I7176)</f>
        <v>25.3</v>
      </c>
    </row>
    <row r="7178" spans="1:9" x14ac:dyDescent="0.25">
      <c r="A7178" t="s">
        <v>305</v>
      </c>
      <c r="B7178" s="3">
        <v>1</v>
      </c>
      <c r="C7178" s="3" t="str">
        <f t="shared" si="565"/>
        <v>B</v>
      </c>
      <c r="D7178" s="3" t="str">
        <f t="shared" si="566"/>
        <v>0</v>
      </c>
      <c r="E7178" s="3" t="str">
        <f t="shared" si="567"/>
        <v>0</v>
      </c>
      <c r="F7178" s="3" t="str">
        <f t="shared" si="568"/>
        <v/>
      </c>
      <c r="G7178">
        <f t="shared" si="569"/>
        <v>1</v>
      </c>
      <c r="H7178" t="str">
        <f>IF(MID(A7178,1,11)="10 C1 29 26",MID(A7178,13,2),H7177)</f>
        <v>C0</v>
      </c>
      <c r="I7178">
        <f>IF(MID(A7178,1,11)="10 21 0A 09",((HEX2DEC(MID(A7178,19,2)))*256+(HEX2DEC(MID(A7178,22,2))))/10,I7177)</f>
        <v>25.3</v>
      </c>
    </row>
    <row r="7179" spans="1:9" x14ac:dyDescent="0.25">
      <c r="A7179" t="s">
        <v>306</v>
      </c>
      <c r="B7179" s="3">
        <v>1</v>
      </c>
      <c r="C7179" s="3" t="str">
        <f t="shared" si="565"/>
        <v>6</v>
      </c>
      <c r="D7179" s="3" t="str">
        <f t="shared" si="566"/>
        <v>2</v>
      </c>
      <c r="E7179" s="3" t="str">
        <f t="shared" si="567"/>
        <v>0</v>
      </c>
      <c r="F7179" s="3" t="str">
        <f t="shared" si="568"/>
        <v/>
      </c>
      <c r="G7179">
        <f t="shared" si="569"/>
        <v>8</v>
      </c>
      <c r="H7179" t="str">
        <f>IF(MID(A7179,1,11)="10 C1 29 26",MID(A7179,13,2),H7178)</f>
        <v>C0</v>
      </c>
      <c r="I7179">
        <f>IF(MID(A7179,1,11)="10 21 0A 09",((HEX2DEC(MID(A7179,19,2)))*256+(HEX2DEC(MID(A7179,22,2))))/10,I7178)</f>
        <v>25.3</v>
      </c>
    </row>
    <row r="7180" spans="1:9" x14ac:dyDescent="0.25">
      <c r="A7180" t="s">
        <v>305</v>
      </c>
      <c r="B7180" s="3">
        <v>1</v>
      </c>
      <c r="C7180" s="3" t="str">
        <f t="shared" si="565"/>
        <v>B</v>
      </c>
      <c r="D7180" s="3" t="str">
        <f t="shared" si="566"/>
        <v>0</v>
      </c>
      <c r="E7180" s="3" t="str">
        <f t="shared" si="567"/>
        <v>0</v>
      </c>
      <c r="F7180" s="3" t="str">
        <f t="shared" si="568"/>
        <v/>
      </c>
      <c r="G7180">
        <f t="shared" si="569"/>
        <v>1</v>
      </c>
      <c r="H7180" t="str">
        <f>IF(MID(A7180,1,11)="10 C1 29 26",MID(A7180,13,2),H7179)</f>
        <v>C0</v>
      </c>
      <c r="I7180">
        <f>IF(MID(A7180,1,11)="10 21 0A 09",((HEX2DEC(MID(A7180,19,2)))*256+(HEX2DEC(MID(A7180,22,2))))/10,I7179)</f>
        <v>25.3</v>
      </c>
    </row>
    <row r="7181" spans="1:9" x14ac:dyDescent="0.25">
      <c r="A7181" t="s">
        <v>306</v>
      </c>
      <c r="B7181" s="3">
        <v>1</v>
      </c>
      <c r="C7181" s="3" t="str">
        <f t="shared" si="565"/>
        <v>6</v>
      </c>
      <c r="D7181" s="3" t="str">
        <f t="shared" si="566"/>
        <v>2</v>
      </c>
      <c r="E7181" s="3" t="str">
        <f t="shared" si="567"/>
        <v>0</v>
      </c>
      <c r="F7181" s="3" t="str">
        <f t="shared" si="568"/>
        <v/>
      </c>
      <c r="G7181">
        <f t="shared" si="569"/>
        <v>8</v>
      </c>
      <c r="H7181" t="str">
        <f>IF(MID(A7181,1,11)="10 C1 29 26",MID(A7181,13,2),H7180)</f>
        <v>C0</v>
      </c>
      <c r="I7181">
        <f>IF(MID(A7181,1,11)="10 21 0A 09",((HEX2DEC(MID(A7181,19,2)))*256+(HEX2DEC(MID(A7181,22,2))))/10,I7180)</f>
        <v>25.3</v>
      </c>
    </row>
    <row r="7182" spans="1:9" x14ac:dyDescent="0.25">
      <c r="A7182" t="s">
        <v>305</v>
      </c>
      <c r="B7182" s="3">
        <v>1</v>
      </c>
      <c r="C7182" s="3" t="str">
        <f t="shared" si="565"/>
        <v>B</v>
      </c>
      <c r="D7182" s="3" t="str">
        <f t="shared" si="566"/>
        <v>0</v>
      </c>
      <c r="E7182" s="3" t="str">
        <f t="shared" si="567"/>
        <v>0</v>
      </c>
      <c r="F7182" s="3" t="str">
        <f t="shared" si="568"/>
        <v/>
      </c>
      <c r="G7182">
        <f t="shared" si="569"/>
        <v>1</v>
      </c>
      <c r="H7182" t="str">
        <f>IF(MID(A7182,1,11)="10 C1 29 26",MID(A7182,13,2),H7181)</f>
        <v>C0</v>
      </c>
      <c r="I7182">
        <f>IF(MID(A7182,1,11)="10 21 0A 09",((HEX2DEC(MID(A7182,19,2)))*256+(HEX2DEC(MID(A7182,22,2))))/10,I7181)</f>
        <v>25.3</v>
      </c>
    </row>
    <row r="7183" spans="1:9" x14ac:dyDescent="0.25">
      <c r="A7183" t="s">
        <v>306</v>
      </c>
      <c r="B7183" s="3">
        <v>1</v>
      </c>
      <c r="C7183" s="3" t="str">
        <f t="shared" si="565"/>
        <v>6</v>
      </c>
      <c r="D7183" s="3" t="str">
        <f t="shared" si="566"/>
        <v>2</v>
      </c>
      <c r="E7183" s="3" t="str">
        <f t="shared" si="567"/>
        <v>0</v>
      </c>
      <c r="F7183" s="3" t="str">
        <f t="shared" si="568"/>
        <v/>
      </c>
      <c r="G7183">
        <f t="shared" si="569"/>
        <v>8</v>
      </c>
      <c r="H7183" t="str">
        <f>IF(MID(A7183,1,11)="10 C1 29 26",MID(A7183,13,2),H7182)</f>
        <v>C0</v>
      </c>
      <c r="I7183">
        <f>IF(MID(A7183,1,11)="10 21 0A 09",((HEX2DEC(MID(A7183,19,2)))*256+(HEX2DEC(MID(A7183,22,2))))/10,I7182)</f>
        <v>25.3</v>
      </c>
    </row>
    <row r="7184" spans="1:9" x14ac:dyDescent="0.25">
      <c r="A7184" t="s">
        <v>305</v>
      </c>
      <c r="B7184" s="3">
        <v>1</v>
      </c>
      <c r="C7184" s="3" t="str">
        <f t="shared" si="565"/>
        <v>B</v>
      </c>
      <c r="D7184" s="3" t="str">
        <f t="shared" si="566"/>
        <v>0</v>
      </c>
      <c r="E7184" s="3" t="str">
        <f t="shared" si="567"/>
        <v>0</v>
      </c>
      <c r="F7184" s="3" t="str">
        <f t="shared" si="568"/>
        <v/>
      </c>
      <c r="G7184">
        <f t="shared" si="569"/>
        <v>1</v>
      </c>
      <c r="H7184" t="str">
        <f>IF(MID(A7184,1,11)="10 C1 29 26",MID(A7184,13,2),H7183)</f>
        <v>C0</v>
      </c>
      <c r="I7184">
        <f>IF(MID(A7184,1,11)="10 21 0A 09",((HEX2DEC(MID(A7184,19,2)))*256+(HEX2DEC(MID(A7184,22,2))))/10,I7183)</f>
        <v>25.3</v>
      </c>
    </row>
    <row r="7185" spans="1:9" x14ac:dyDescent="0.25">
      <c r="A7185" t="s">
        <v>306</v>
      </c>
      <c r="B7185" s="3">
        <v>1</v>
      </c>
      <c r="C7185" s="3" t="str">
        <f t="shared" si="565"/>
        <v>6</v>
      </c>
      <c r="D7185" s="3" t="str">
        <f t="shared" si="566"/>
        <v>2</v>
      </c>
      <c r="E7185" s="3" t="str">
        <f t="shared" si="567"/>
        <v>0</v>
      </c>
      <c r="F7185" s="3" t="str">
        <f t="shared" si="568"/>
        <v/>
      </c>
      <c r="G7185">
        <f t="shared" si="569"/>
        <v>8</v>
      </c>
      <c r="H7185" t="str">
        <f>IF(MID(A7185,1,11)="10 C1 29 26",MID(A7185,13,2),H7184)</f>
        <v>C0</v>
      </c>
      <c r="I7185">
        <f>IF(MID(A7185,1,11)="10 21 0A 09",((HEX2DEC(MID(A7185,19,2)))*256+(HEX2DEC(MID(A7185,22,2))))/10,I7184)</f>
        <v>25.3</v>
      </c>
    </row>
    <row r="7186" spans="1:9" x14ac:dyDescent="0.25">
      <c r="A7186" t="s">
        <v>305</v>
      </c>
      <c r="B7186" s="3">
        <v>1</v>
      </c>
      <c r="C7186" s="3" t="str">
        <f t="shared" si="565"/>
        <v>B</v>
      </c>
      <c r="D7186" s="3" t="str">
        <f t="shared" si="566"/>
        <v>0</v>
      </c>
      <c r="E7186" s="3" t="str">
        <f t="shared" si="567"/>
        <v>0</v>
      </c>
      <c r="F7186" s="3" t="str">
        <f t="shared" si="568"/>
        <v/>
      </c>
      <c r="G7186">
        <f t="shared" si="569"/>
        <v>1</v>
      </c>
      <c r="H7186" t="str">
        <f>IF(MID(A7186,1,11)="10 C1 29 26",MID(A7186,13,2),H7185)</f>
        <v>C0</v>
      </c>
      <c r="I7186">
        <f>IF(MID(A7186,1,11)="10 21 0A 09",((HEX2DEC(MID(A7186,19,2)))*256+(HEX2DEC(MID(A7186,22,2))))/10,I7185)</f>
        <v>25.3</v>
      </c>
    </row>
    <row r="7187" spans="1:9" x14ac:dyDescent="0.25">
      <c r="A7187" t="s">
        <v>306</v>
      </c>
      <c r="B7187" s="3">
        <v>1</v>
      </c>
      <c r="C7187" s="3" t="str">
        <f t="shared" si="565"/>
        <v>6</v>
      </c>
      <c r="D7187" s="3" t="str">
        <f t="shared" si="566"/>
        <v>2</v>
      </c>
      <c r="E7187" s="3" t="str">
        <f t="shared" si="567"/>
        <v>0</v>
      </c>
      <c r="F7187" s="3" t="str">
        <f t="shared" si="568"/>
        <v/>
      </c>
      <c r="G7187">
        <f t="shared" si="569"/>
        <v>8</v>
      </c>
      <c r="H7187" t="str">
        <f>IF(MID(A7187,1,11)="10 C1 29 26",MID(A7187,13,2),H7186)</f>
        <v>C0</v>
      </c>
      <c r="I7187">
        <f>IF(MID(A7187,1,11)="10 21 0A 09",((HEX2DEC(MID(A7187,19,2)))*256+(HEX2DEC(MID(A7187,22,2))))/10,I7186)</f>
        <v>25.3</v>
      </c>
    </row>
    <row r="7188" spans="1:9" x14ac:dyDescent="0.25">
      <c r="A7188" t="s">
        <v>305</v>
      </c>
      <c r="B7188" s="3">
        <v>1</v>
      </c>
      <c r="C7188" s="3" t="str">
        <f t="shared" si="565"/>
        <v>B</v>
      </c>
      <c r="D7188" s="3" t="str">
        <f t="shared" si="566"/>
        <v>0</v>
      </c>
      <c r="E7188" s="3" t="str">
        <f t="shared" si="567"/>
        <v>0</v>
      </c>
      <c r="F7188" s="3" t="str">
        <f t="shared" si="568"/>
        <v/>
      </c>
      <c r="G7188">
        <f t="shared" si="569"/>
        <v>1</v>
      </c>
      <c r="H7188" t="str">
        <f>IF(MID(A7188,1,11)="10 C1 29 26",MID(A7188,13,2),H7187)</f>
        <v>C0</v>
      </c>
      <c r="I7188">
        <f>IF(MID(A7188,1,11)="10 21 0A 09",((HEX2DEC(MID(A7188,19,2)))*256+(HEX2DEC(MID(A7188,22,2))))/10,I7187)</f>
        <v>25.3</v>
      </c>
    </row>
    <row r="7189" spans="1:9" x14ac:dyDescent="0.25">
      <c r="A7189" t="s">
        <v>306</v>
      </c>
      <c r="B7189" s="3">
        <v>1</v>
      </c>
      <c r="C7189" s="3" t="str">
        <f t="shared" si="565"/>
        <v>6</v>
      </c>
      <c r="D7189" s="3" t="str">
        <f t="shared" si="566"/>
        <v>2</v>
      </c>
      <c r="E7189" s="3" t="str">
        <f t="shared" si="567"/>
        <v>0</v>
      </c>
      <c r="F7189" s="3" t="str">
        <f t="shared" si="568"/>
        <v/>
      </c>
      <c r="G7189">
        <f t="shared" si="569"/>
        <v>8</v>
      </c>
      <c r="H7189" t="str">
        <f>IF(MID(A7189,1,11)="10 C1 29 26",MID(A7189,13,2),H7188)</f>
        <v>C0</v>
      </c>
      <c r="I7189">
        <f>IF(MID(A7189,1,11)="10 21 0A 09",((HEX2DEC(MID(A7189,19,2)))*256+(HEX2DEC(MID(A7189,22,2))))/10,I7188)</f>
        <v>25.3</v>
      </c>
    </row>
    <row r="7190" spans="1:9" x14ac:dyDescent="0.25">
      <c r="A7190" t="s">
        <v>305</v>
      </c>
      <c r="B7190" s="3">
        <v>1</v>
      </c>
      <c r="C7190" s="3" t="str">
        <f t="shared" si="565"/>
        <v>B</v>
      </c>
      <c r="D7190" s="3" t="str">
        <f t="shared" si="566"/>
        <v>0</v>
      </c>
      <c r="E7190" s="3" t="str">
        <f t="shared" si="567"/>
        <v>0</v>
      </c>
      <c r="F7190" s="3" t="str">
        <f t="shared" si="568"/>
        <v/>
      </c>
      <c r="G7190">
        <f t="shared" si="569"/>
        <v>1</v>
      </c>
      <c r="H7190" t="str">
        <f>IF(MID(A7190,1,11)="10 C1 29 26",MID(A7190,13,2),H7189)</f>
        <v>C0</v>
      </c>
      <c r="I7190">
        <f>IF(MID(A7190,1,11)="10 21 0A 09",((HEX2DEC(MID(A7190,19,2)))*256+(HEX2DEC(MID(A7190,22,2))))/10,I7189)</f>
        <v>25.3</v>
      </c>
    </row>
    <row r="7191" spans="1:9" x14ac:dyDescent="0.25">
      <c r="A7191" t="s">
        <v>306</v>
      </c>
      <c r="B7191" s="3">
        <v>1</v>
      </c>
      <c r="C7191" s="3" t="str">
        <f t="shared" si="565"/>
        <v>6</v>
      </c>
      <c r="D7191" s="3" t="str">
        <f t="shared" si="566"/>
        <v>2</v>
      </c>
      <c r="E7191" s="3" t="str">
        <f t="shared" si="567"/>
        <v>0</v>
      </c>
      <c r="F7191" s="3" t="str">
        <f t="shared" si="568"/>
        <v/>
      </c>
      <c r="G7191">
        <f t="shared" si="569"/>
        <v>8</v>
      </c>
      <c r="H7191" t="str">
        <f>IF(MID(A7191,1,11)="10 C1 29 26",MID(A7191,13,2),H7190)</f>
        <v>C0</v>
      </c>
      <c r="I7191">
        <f>IF(MID(A7191,1,11)="10 21 0A 09",((HEX2DEC(MID(A7191,19,2)))*256+(HEX2DEC(MID(A7191,22,2))))/10,I7190)</f>
        <v>25.3</v>
      </c>
    </row>
    <row r="7192" spans="1:9" x14ac:dyDescent="0.25">
      <c r="A7192" t="s">
        <v>9</v>
      </c>
      <c r="B7192" s="3">
        <v>1</v>
      </c>
      <c r="C7192" s="3" t="str">
        <f t="shared" si="565"/>
        <v>2</v>
      </c>
      <c r="D7192" s="3" t="str">
        <f t="shared" si="566"/>
        <v>C</v>
      </c>
      <c r="E7192" s="3" t="str">
        <f t="shared" si="567"/>
        <v>1</v>
      </c>
      <c r="F7192" s="3" t="str">
        <f t="shared" si="568"/>
        <v>22</v>
      </c>
      <c r="G7192">
        <f t="shared" si="569"/>
        <v>1</v>
      </c>
      <c r="H7192" t="str">
        <f>IF(MID(A7192,1,11)="10 C1 29 26",MID(A7192,13,2),H7191)</f>
        <v>C0</v>
      </c>
      <c r="I7192">
        <f>IF(MID(A7192,1,11)="10 21 0A 09",((HEX2DEC(MID(A7192,19,2)))*256+(HEX2DEC(MID(A7192,22,2))))/10,I7191)</f>
        <v>25.3</v>
      </c>
    </row>
    <row r="7193" spans="1:9" x14ac:dyDescent="0.25">
      <c r="A7193" t="s">
        <v>161</v>
      </c>
      <c r="B7193" s="3">
        <v>1</v>
      </c>
      <c r="C7193" s="3" t="str">
        <f t="shared" si="565"/>
        <v>C</v>
      </c>
      <c r="D7193" s="3" t="str">
        <f t="shared" si="566"/>
        <v>2</v>
      </c>
      <c r="E7193" s="3" t="str">
        <f t="shared" si="567"/>
        <v>2</v>
      </c>
      <c r="F7193" s="3" t="str">
        <f t="shared" si="568"/>
        <v>22</v>
      </c>
      <c r="G7193">
        <f t="shared" si="569"/>
        <v>2</v>
      </c>
      <c r="H7193" t="str">
        <f>IF(MID(A7193,1,11)="10 C1 29 26",MID(A7193,13,2),H7192)</f>
        <v>C0</v>
      </c>
      <c r="I7193">
        <f>IF(MID(A7193,1,11)="10 21 0A 09",((HEX2DEC(MID(A7193,19,2)))*256+(HEX2DEC(MID(A7193,22,2))))/10,I7192)</f>
        <v>25.3</v>
      </c>
    </row>
    <row r="7194" spans="1:9" x14ac:dyDescent="0.25">
      <c r="A7194" t="s">
        <v>305</v>
      </c>
      <c r="B7194" s="3">
        <v>1</v>
      </c>
      <c r="C7194" s="3" t="str">
        <f t="shared" si="565"/>
        <v>B</v>
      </c>
      <c r="D7194" s="3" t="str">
        <f t="shared" si="566"/>
        <v>0</v>
      </c>
      <c r="E7194" s="3" t="str">
        <f t="shared" si="567"/>
        <v>0</v>
      </c>
      <c r="F7194" s="3" t="str">
        <f t="shared" si="568"/>
        <v/>
      </c>
      <c r="G7194">
        <f t="shared" si="569"/>
        <v>1</v>
      </c>
      <c r="H7194" t="str">
        <f>IF(MID(A7194,1,11)="10 C1 29 26",MID(A7194,13,2),H7193)</f>
        <v>C0</v>
      </c>
      <c r="I7194">
        <f>IF(MID(A7194,1,11)="10 21 0A 09",((HEX2DEC(MID(A7194,19,2)))*256+(HEX2DEC(MID(A7194,22,2))))/10,I7193)</f>
        <v>25.3</v>
      </c>
    </row>
    <row r="7195" spans="1:9" x14ac:dyDescent="0.25">
      <c r="A7195" t="s">
        <v>306</v>
      </c>
      <c r="B7195" s="3">
        <v>1</v>
      </c>
      <c r="C7195" s="3" t="str">
        <f t="shared" si="565"/>
        <v>6</v>
      </c>
      <c r="D7195" s="3" t="str">
        <f t="shared" si="566"/>
        <v>2</v>
      </c>
      <c r="E7195" s="3" t="str">
        <f t="shared" si="567"/>
        <v>0</v>
      </c>
      <c r="F7195" s="3" t="str">
        <f t="shared" si="568"/>
        <v/>
      </c>
      <c r="G7195">
        <f t="shared" si="569"/>
        <v>8</v>
      </c>
      <c r="H7195" t="str">
        <f>IF(MID(A7195,1,11)="10 C1 29 26",MID(A7195,13,2),H7194)</f>
        <v>C0</v>
      </c>
      <c r="I7195">
        <f>IF(MID(A7195,1,11)="10 21 0A 09",((HEX2DEC(MID(A7195,19,2)))*256+(HEX2DEC(MID(A7195,22,2))))/10,I7194)</f>
        <v>25.3</v>
      </c>
    </row>
    <row r="7196" spans="1:9" x14ac:dyDescent="0.25">
      <c r="A7196" t="s">
        <v>305</v>
      </c>
      <c r="B7196" s="3">
        <v>1</v>
      </c>
      <c r="C7196" s="3" t="str">
        <f t="shared" si="565"/>
        <v>B</v>
      </c>
      <c r="D7196" s="3" t="str">
        <f t="shared" si="566"/>
        <v>0</v>
      </c>
      <c r="E7196" s="3" t="str">
        <f t="shared" si="567"/>
        <v>0</v>
      </c>
      <c r="F7196" s="3" t="str">
        <f t="shared" si="568"/>
        <v/>
      </c>
      <c r="G7196">
        <f t="shared" si="569"/>
        <v>1</v>
      </c>
      <c r="H7196" t="str">
        <f>IF(MID(A7196,1,11)="10 C1 29 26",MID(A7196,13,2),H7195)</f>
        <v>C0</v>
      </c>
      <c r="I7196">
        <f>IF(MID(A7196,1,11)="10 21 0A 09",((HEX2DEC(MID(A7196,19,2)))*256+(HEX2DEC(MID(A7196,22,2))))/10,I7195)</f>
        <v>25.3</v>
      </c>
    </row>
    <row r="7197" spans="1:9" x14ac:dyDescent="0.25">
      <c r="A7197" t="s">
        <v>306</v>
      </c>
      <c r="B7197" s="3">
        <v>1</v>
      </c>
      <c r="C7197" s="3" t="str">
        <f t="shared" si="565"/>
        <v>6</v>
      </c>
      <c r="D7197" s="3" t="str">
        <f t="shared" si="566"/>
        <v>2</v>
      </c>
      <c r="E7197" s="3" t="str">
        <f t="shared" si="567"/>
        <v>0</v>
      </c>
      <c r="F7197" s="3" t="str">
        <f t="shared" si="568"/>
        <v/>
      </c>
      <c r="G7197">
        <f t="shared" si="569"/>
        <v>8</v>
      </c>
      <c r="H7197" t="str">
        <f>IF(MID(A7197,1,11)="10 C1 29 26",MID(A7197,13,2),H7196)</f>
        <v>C0</v>
      </c>
      <c r="I7197">
        <f>IF(MID(A7197,1,11)="10 21 0A 09",((HEX2DEC(MID(A7197,19,2)))*256+(HEX2DEC(MID(A7197,22,2))))/10,I7196)</f>
        <v>25.3</v>
      </c>
    </row>
    <row r="7198" spans="1:9" x14ac:dyDescent="0.25">
      <c r="A7198" t="s">
        <v>305</v>
      </c>
      <c r="B7198" s="3">
        <v>1</v>
      </c>
      <c r="C7198" s="3" t="str">
        <f t="shared" si="565"/>
        <v>B</v>
      </c>
      <c r="D7198" s="3" t="str">
        <f t="shared" si="566"/>
        <v>0</v>
      </c>
      <c r="E7198" s="3" t="str">
        <f t="shared" si="567"/>
        <v>0</v>
      </c>
      <c r="F7198" s="3" t="str">
        <f t="shared" si="568"/>
        <v/>
      </c>
      <c r="G7198">
        <f t="shared" si="569"/>
        <v>1</v>
      </c>
      <c r="H7198" t="str">
        <f>IF(MID(A7198,1,11)="10 C1 29 26",MID(A7198,13,2),H7197)</f>
        <v>C0</v>
      </c>
      <c r="I7198">
        <f>IF(MID(A7198,1,11)="10 21 0A 09",((HEX2DEC(MID(A7198,19,2)))*256+(HEX2DEC(MID(A7198,22,2))))/10,I7197)</f>
        <v>25.3</v>
      </c>
    </row>
    <row r="7199" spans="1:9" x14ac:dyDescent="0.25">
      <c r="A7199" t="s">
        <v>306</v>
      </c>
      <c r="B7199" s="3">
        <v>1</v>
      </c>
      <c r="C7199" s="3" t="str">
        <f t="shared" si="565"/>
        <v>6</v>
      </c>
      <c r="D7199" s="3" t="str">
        <f t="shared" si="566"/>
        <v>2</v>
      </c>
      <c r="E7199" s="3" t="str">
        <f t="shared" si="567"/>
        <v>0</v>
      </c>
      <c r="F7199" s="3" t="str">
        <f t="shared" si="568"/>
        <v/>
      </c>
      <c r="G7199">
        <f t="shared" si="569"/>
        <v>8</v>
      </c>
      <c r="H7199" t="str">
        <f>IF(MID(A7199,1,11)="10 C1 29 26",MID(A7199,13,2),H7198)</f>
        <v>C0</v>
      </c>
      <c r="I7199">
        <f>IF(MID(A7199,1,11)="10 21 0A 09",((HEX2DEC(MID(A7199,19,2)))*256+(HEX2DEC(MID(A7199,22,2))))/10,I7198)</f>
        <v>25.3</v>
      </c>
    </row>
    <row r="7200" spans="1:9" x14ac:dyDescent="0.25">
      <c r="A7200" t="s">
        <v>305</v>
      </c>
      <c r="B7200" s="3">
        <v>1</v>
      </c>
      <c r="C7200" s="3" t="str">
        <f t="shared" si="565"/>
        <v>B</v>
      </c>
      <c r="D7200" s="3" t="str">
        <f t="shared" si="566"/>
        <v>0</v>
      </c>
      <c r="E7200" s="3" t="str">
        <f t="shared" si="567"/>
        <v>0</v>
      </c>
      <c r="F7200" s="3" t="str">
        <f t="shared" si="568"/>
        <v/>
      </c>
      <c r="G7200">
        <f t="shared" si="569"/>
        <v>1</v>
      </c>
      <c r="H7200" t="str">
        <f>IF(MID(A7200,1,11)="10 C1 29 26",MID(A7200,13,2),H7199)</f>
        <v>C0</v>
      </c>
      <c r="I7200">
        <f>IF(MID(A7200,1,11)="10 21 0A 09",((HEX2DEC(MID(A7200,19,2)))*256+(HEX2DEC(MID(A7200,22,2))))/10,I7199)</f>
        <v>25.3</v>
      </c>
    </row>
    <row r="7201" spans="1:9" x14ac:dyDescent="0.25">
      <c r="A7201" t="s">
        <v>306</v>
      </c>
      <c r="B7201" s="3">
        <v>1</v>
      </c>
      <c r="C7201" s="3" t="str">
        <f t="shared" si="565"/>
        <v>6</v>
      </c>
      <c r="D7201" s="3" t="str">
        <f t="shared" si="566"/>
        <v>2</v>
      </c>
      <c r="E7201" s="3" t="str">
        <f t="shared" si="567"/>
        <v>0</v>
      </c>
      <c r="F7201" s="3" t="str">
        <f t="shared" si="568"/>
        <v/>
      </c>
      <c r="G7201">
        <f t="shared" si="569"/>
        <v>8</v>
      </c>
      <c r="H7201" t="str">
        <f>IF(MID(A7201,1,11)="10 C1 29 26",MID(A7201,13,2),H7200)</f>
        <v>C0</v>
      </c>
      <c r="I7201">
        <f>IF(MID(A7201,1,11)="10 21 0A 09",((HEX2DEC(MID(A7201,19,2)))*256+(HEX2DEC(MID(A7201,22,2))))/10,I7200)</f>
        <v>25.3</v>
      </c>
    </row>
    <row r="7202" spans="1:9" x14ac:dyDescent="0.25">
      <c r="A7202" t="s">
        <v>305</v>
      </c>
      <c r="B7202" s="3">
        <v>1</v>
      </c>
      <c r="C7202" s="3" t="str">
        <f t="shared" si="565"/>
        <v>B</v>
      </c>
      <c r="D7202" s="3" t="str">
        <f t="shared" si="566"/>
        <v>0</v>
      </c>
      <c r="E7202" s="3" t="str">
        <f t="shared" si="567"/>
        <v>0</v>
      </c>
      <c r="F7202" s="3" t="str">
        <f t="shared" si="568"/>
        <v/>
      </c>
      <c r="G7202">
        <f t="shared" si="569"/>
        <v>1</v>
      </c>
      <c r="H7202" t="str">
        <f>IF(MID(A7202,1,11)="10 C1 29 26",MID(A7202,13,2),H7201)</f>
        <v>C0</v>
      </c>
      <c r="I7202">
        <f>IF(MID(A7202,1,11)="10 21 0A 09",((HEX2DEC(MID(A7202,19,2)))*256+(HEX2DEC(MID(A7202,22,2))))/10,I7201)</f>
        <v>25.3</v>
      </c>
    </row>
    <row r="7203" spans="1:9" x14ac:dyDescent="0.25">
      <c r="A7203" t="s">
        <v>306</v>
      </c>
      <c r="B7203" s="3">
        <v>1</v>
      </c>
      <c r="C7203" s="3" t="str">
        <f t="shared" si="565"/>
        <v>6</v>
      </c>
      <c r="D7203" s="3" t="str">
        <f t="shared" si="566"/>
        <v>2</v>
      </c>
      <c r="E7203" s="3" t="str">
        <f t="shared" si="567"/>
        <v>0</v>
      </c>
      <c r="F7203" s="3" t="str">
        <f t="shared" si="568"/>
        <v/>
      </c>
      <c r="G7203">
        <f t="shared" si="569"/>
        <v>8</v>
      </c>
      <c r="H7203" t="str">
        <f>IF(MID(A7203,1,11)="10 C1 29 26",MID(A7203,13,2),H7202)</f>
        <v>C0</v>
      </c>
      <c r="I7203">
        <f>IF(MID(A7203,1,11)="10 21 0A 09",((HEX2DEC(MID(A7203,19,2)))*256+(HEX2DEC(MID(A7203,22,2))))/10,I7202)</f>
        <v>25.3</v>
      </c>
    </row>
    <row r="7204" spans="1:9" x14ac:dyDescent="0.25">
      <c r="A7204" t="s">
        <v>305</v>
      </c>
      <c r="B7204" s="3">
        <v>1</v>
      </c>
      <c r="C7204" s="3" t="str">
        <f t="shared" si="565"/>
        <v>B</v>
      </c>
      <c r="D7204" s="3" t="str">
        <f t="shared" si="566"/>
        <v>0</v>
      </c>
      <c r="E7204" s="3" t="str">
        <f t="shared" si="567"/>
        <v>0</v>
      </c>
      <c r="F7204" s="3" t="str">
        <f t="shared" si="568"/>
        <v/>
      </c>
      <c r="G7204">
        <f t="shared" si="569"/>
        <v>1</v>
      </c>
      <c r="H7204" t="str">
        <f>IF(MID(A7204,1,11)="10 C1 29 26",MID(A7204,13,2),H7203)</f>
        <v>C0</v>
      </c>
      <c r="I7204">
        <f>IF(MID(A7204,1,11)="10 21 0A 09",((HEX2DEC(MID(A7204,19,2)))*256+(HEX2DEC(MID(A7204,22,2))))/10,I7203)</f>
        <v>25.3</v>
      </c>
    </row>
    <row r="7205" spans="1:9" x14ac:dyDescent="0.25">
      <c r="A7205" t="s">
        <v>306</v>
      </c>
      <c r="B7205" s="3">
        <v>1</v>
      </c>
      <c r="C7205" s="3" t="str">
        <f t="shared" si="565"/>
        <v>6</v>
      </c>
      <c r="D7205" s="3" t="str">
        <f t="shared" si="566"/>
        <v>2</v>
      </c>
      <c r="E7205" s="3" t="str">
        <f t="shared" si="567"/>
        <v>0</v>
      </c>
      <c r="F7205" s="3" t="str">
        <f t="shared" si="568"/>
        <v/>
      </c>
      <c r="G7205">
        <f t="shared" si="569"/>
        <v>8</v>
      </c>
      <c r="H7205" t="str">
        <f>IF(MID(A7205,1,11)="10 C1 29 26",MID(A7205,13,2),H7204)</f>
        <v>C0</v>
      </c>
      <c r="I7205">
        <f>IF(MID(A7205,1,11)="10 21 0A 09",((HEX2DEC(MID(A7205,19,2)))*256+(HEX2DEC(MID(A7205,22,2))))/10,I7204)</f>
        <v>25.3</v>
      </c>
    </row>
    <row r="7206" spans="1:9" x14ac:dyDescent="0.25">
      <c r="A7206" t="s">
        <v>305</v>
      </c>
      <c r="B7206" s="3">
        <v>1</v>
      </c>
      <c r="C7206" s="3" t="str">
        <f t="shared" si="565"/>
        <v>B</v>
      </c>
      <c r="D7206" s="3" t="str">
        <f t="shared" si="566"/>
        <v>0</v>
      </c>
      <c r="E7206" s="3" t="str">
        <f t="shared" si="567"/>
        <v>0</v>
      </c>
      <c r="F7206" s="3" t="str">
        <f t="shared" si="568"/>
        <v/>
      </c>
      <c r="G7206">
        <f t="shared" si="569"/>
        <v>1</v>
      </c>
      <c r="H7206" t="str">
        <f>IF(MID(A7206,1,11)="10 C1 29 26",MID(A7206,13,2),H7205)</f>
        <v>C0</v>
      </c>
      <c r="I7206">
        <f>IF(MID(A7206,1,11)="10 21 0A 09",((HEX2DEC(MID(A7206,19,2)))*256+(HEX2DEC(MID(A7206,22,2))))/10,I7205)</f>
        <v>25.3</v>
      </c>
    </row>
    <row r="7207" spans="1:9" x14ac:dyDescent="0.25">
      <c r="A7207" t="s">
        <v>306</v>
      </c>
      <c r="B7207" s="3">
        <v>1</v>
      </c>
      <c r="C7207" s="3" t="str">
        <f t="shared" si="565"/>
        <v>6</v>
      </c>
      <c r="D7207" s="3" t="str">
        <f t="shared" si="566"/>
        <v>2</v>
      </c>
      <c r="E7207" s="3" t="str">
        <f t="shared" si="567"/>
        <v>0</v>
      </c>
      <c r="F7207" s="3" t="str">
        <f t="shared" si="568"/>
        <v/>
      </c>
      <c r="G7207">
        <f t="shared" si="569"/>
        <v>8</v>
      </c>
      <c r="H7207" t="str">
        <f>IF(MID(A7207,1,11)="10 C1 29 26",MID(A7207,13,2),H7206)</f>
        <v>C0</v>
      </c>
      <c r="I7207">
        <f>IF(MID(A7207,1,11)="10 21 0A 09",((HEX2DEC(MID(A7207,19,2)))*256+(HEX2DEC(MID(A7207,22,2))))/10,I7206)</f>
        <v>25.3</v>
      </c>
    </row>
    <row r="7208" spans="1:9" x14ac:dyDescent="0.25">
      <c r="A7208" t="s">
        <v>305</v>
      </c>
      <c r="B7208" s="3">
        <v>1</v>
      </c>
      <c r="C7208" s="3" t="str">
        <f t="shared" si="565"/>
        <v>B</v>
      </c>
      <c r="D7208" s="3" t="str">
        <f t="shared" si="566"/>
        <v>0</v>
      </c>
      <c r="E7208" s="3" t="str">
        <f t="shared" si="567"/>
        <v>0</v>
      </c>
      <c r="F7208" s="3" t="str">
        <f t="shared" si="568"/>
        <v/>
      </c>
      <c r="G7208">
        <f t="shared" si="569"/>
        <v>1</v>
      </c>
      <c r="H7208" t="str">
        <f>IF(MID(A7208,1,11)="10 C1 29 26",MID(A7208,13,2),H7207)</f>
        <v>C0</v>
      </c>
      <c r="I7208">
        <f>IF(MID(A7208,1,11)="10 21 0A 09",((HEX2DEC(MID(A7208,19,2)))*256+(HEX2DEC(MID(A7208,22,2))))/10,I7207)</f>
        <v>25.3</v>
      </c>
    </row>
    <row r="7209" spans="1:9" x14ac:dyDescent="0.25">
      <c r="A7209" t="s">
        <v>306</v>
      </c>
      <c r="B7209" s="3">
        <v>1</v>
      </c>
      <c r="C7209" s="3" t="str">
        <f t="shared" si="565"/>
        <v>6</v>
      </c>
      <c r="D7209" s="3" t="str">
        <f t="shared" si="566"/>
        <v>2</v>
      </c>
      <c r="E7209" s="3" t="str">
        <f t="shared" si="567"/>
        <v>0</v>
      </c>
      <c r="F7209" s="3" t="str">
        <f t="shared" si="568"/>
        <v/>
      </c>
      <c r="G7209">
        <f t="shared" si="569"/>
        <v>8</v>
      </c>
      <c r="H7209" t="str">
        <f>IF(MID(A7209,1,11)="10 C1 29 26",MID(A7209,13,2),H7208)</f>
        <v>C0</v>
      </c>
      <c r="I7209">
        <f>IF(MID(A7209,1,11)="10 21 0A 09",((HEX2DEC(MID(A7209,19,2)))*256+(HEX2DEC(MID(A7209,22,2))))/10,I7208)</f>
        <v>25.3</v>
      </c>
    </row>
    <row r="7210" spans="1:9" x14ac:dyDescent="0.25">
      <c r="A7210" t="s">
        <v>305</v>
      </c>
      <c r="B7210" s="3">
        <v>1</v>
      </c>
      <c r="C7210" s="3" t="str">
        <f t="shared" si="565"/>
        <v>B</v>
      </c>
      <c r="D7210" s="3" t="str">
        <f t="shared" si="566"/>
        <v>0</v>
      </c>
      <c r="E7210" s="3" t="str">
        <f t="shared" si="567"/>
        <v>0</v>
      </c>
      <c r="F7210" s="3" t="str">
        <f t="shared" si="568"/>
        <v/>
      </c>
      <c r="G7210">
        <f t="shared" si="569"/>
        <v>1</v>
      </c>
      <c r="H7210" t="str">
        <f>IF(MID(A7210,1,11)="10 C1 29 26",MID(A7210,13,2),H7209)</f>
        <v>C0</v>
      </c>
      <c r="I7210">
        <f>IF(MID(A7210,1,11)="10 21 0A 09",((HEX2DEC(MID(A7210,19,2)))*256+(HEX2DEC(MID(A7210,22,2))))/10,I7209)</f>
        <v>25.3</v>
      </c>
    </row>
    <row r="7211" spans="1:9" x14ac:dyDescent="0.25">
      <c r="A7211" t="s">
        <v>306</v>
      </c>
      <c r="B7211" s="3">
        <v>1</v>
      </c>
      <c r="C7211" s="3" t="str">
        <f t="shared" si="565"/>
        <v>6</v>
      </c>
      <c r="D7211" s="3" t="str">
        <f t="shared" si="566"/>
        <v>2</v>
      </c>
      <c r="E7211" s="3" t="str">
        <f t="shared" si="567"/>
        <v>0</v>
      </c>
      <c r="F7211" s="3" t="str">
        <f t="shared" si="568"/>
        <v/>
      </c>
      <c r="G7211">
        <f t="shared" si="569"/>
        <v>8</v>
      </c>
      <c r="H7211" t="str">
        <f>IF(MID(A7211,1,11)="10 C1 29 26",MID(A7211,13,2),H7210)</f>
        <v>C0</v>
      </c>
      <c r="I7211">
        <f>IF(MID(A7211,1,11)="10 21 0A 09",((HEX2DEC(MID(A7211,19,2)))*256+(HEX2DEC(MID(A7211,22,2))))/10,I7210)</f>
        <v>25.3</v>
      </c>
    </row>
    <row r="7212" spans="1:9" x14ac:dyDescent="0.25">
      <c r="A7212" t="s">
        <v>10</v>
      </c>
      <c r="B7212" s="3">
        <v>1</v>
      </c>
      <c r="C7212" s="3" t="str">
        <f t="shared" si="565"/>
        <v>2</v>
      </c>
      <c r="D7212" s="3" t="str">
        <f t="shared" si="566"/>
        <v>C</v>
      </c>
      <c r="E7212" s="3" t="str">
        <f t="shared" si="567"/>
        <v>1</v>
      </c>
      <c r="F7212" s="3" t="str">
        <f t="shared" si="568"/>
        <v>22</v>
      </c>
      <c r="G7212">
        <f t="shared" si="569"/>
        <v>1</v>
      </c>
      <c r="H7212" t="str">
        <f>IF(MID(A7212,1,11)="10 C1 29 26",MID(A7212,13,2),H7211)</f>
        <v>C0</v>
      </c>
      <c r="I7212">
        <f>IF(MID(A7212,1,11)="10 21 0A 09",((HEX2DEC(MID(A7212,19,2)))*256+(HEX2DEC(MID(A7212,22,2))))/10,I7211)</f>
        <v>25.3</v>
      </c>
    </row>
    <row r="7213" spans="1:9" x14ac:dyDescent="0.25">
      <c r="A7213" t="s">
        <v>89</v>
      </c>
      <c r="B7213" s="3">
        <v>1</v>
      </c>
      <c r="C7213" s="3" t="str">
        <f t="shared" si="565"/>
        <v>C</v>
      </c>
      <c r="D7213" s="3" t="str">
        <f t="shared" si="566"/>
        <v>2</v>
      </c>
      <c r="E7213" s="3" t="str">
        <f t="shared" si="567"/>
        <v>2</v>
      </c>
      <c r="F7213" s="3" t="str">
        <f t="shared" si="568"/>
        <v>22</v>
      </c>
      <c r="G7213">
        <f t="shared" si="569"/>
        <v>2</v>
      </c>
      <c r="H7213" t="str">
        <f>IF(MID(A7213,1,11)="10 C1 29 26",MID(A7213,13,2),H7212)</f>
        <v>C0</v>
      </c>
      <c r="I7213">
        <f>IF(MID(A7213,1,11)="10 21 0A 09",((HEX2DEC(MID(A7213,19,2)))*256+(HEX2DEC(MID(A7213,22,2))))/10,I7212)</f>
        <v>25.3</v>
      </c>
    </row>
    <row r="7214" spans="1:9" x14ac:dyDescent="0.25">
      <c r="A7214" t="s">
        <v>305</v>
      </c>
      <c r="B7214" s="3">
        <v>1</v>
      </c>
      <c r="C7214" s="3" t="str">
        <f t="shared" si="565"/>
        <v>B</v>
      </c>
      <c r="D7214" s="3" t="str">
        <f t="shared" si="566"/>
        <v>0</v>
      </c>
      <c r="E7214" s="3" t="str">
        <f t="shared" si="567"/>
        <v>0</v>
      </c>
      <c r="F7214" s="3" t="str">
        <f t="shared" si="568"/>
        <v/>
      </c>
      <c r="G7214">
        <f t="shared" si="569"/>
        <v>1</v>
      </c>
      <c r="H7214" t="str">
        <f>IF(MID(A7214,1,11)="10 C1 29 26",MID(A7214,13,2),H7213)</f>
        <v>C0</v>
      </c>
      <c r="I7214">
        <f>IF(MID(A7214,1,11)="10 21 0A 09",((HEX2DEC(MID(A7214,19,2)))*256+(HEX2DEC(MID(A7214,22,2))))/10,I7213)</f>
        <v>25.3</v>
      </c>
    </row>
    <row r="7215" spans="1:9" x14ac:dyDescent="0.25">
      <c r="A7215" t="s">
        <v>306</v>
      </c>
      <c r="B7215" s="3">
        <v>1</v>
      </c>
      <c r="C7215" s="3" t="str">
        <f t="shared" si="565"/>
        <v>6</v>
      </c>
      <c r="D7215" s="3" t="str">
        <f t="shared" si="566"/>
        <v>2</v>
      </c>
      <c r="E7215" s="3" t="str">
        <f t="shared" si="567"/>
        <v>0</v>
      </c>
      <c r="F7215" s="3" t="str">
        <f t="shared" si="568"/>
        <v/>
      </c>
      <c r="G7215">
        <f t="shared" si="569"/>
        <v>8</v>
      </c>
      <c r="H7215" t="str">
        <f>IF(MID(A7215,1,11)="10 C1 29 26",MID(A7215,13,2),H7214)</f>
        <v>C0</v>
      </c>
      <c r="I7215">
        <f>IF(MID(A7215,1,11)="10 21 0A 09",((HEX2DEC(MID(A7215,19,2)))*256+(HEX2DEC(MID(A7215,22,2))))/10,I7214)</f>
        <v>25.3</v>
      </c>
    </row>
    <row r="7216" spans="1:9" x14ac:dyDescent="0.25">
      <c r="A7216" t="s">
        <v>305</v>
      </c>
      <c r="B7216" s="3">
        <v>1</v>
      </c>
      <c r="C7216" s="3" t="str">
        <f t="shared" si="565"/>
        <v>B</v>
      </c>
      <c r="D7216" s="3" t="str">
        <f t="shared" si="566"/>
        <v>0</v>
      </c>
      <c r="E7216" s="3" t="str">
        <f t="shared" si="567"/>
        <v>0</v>
      </c>
      <c r="F7216" s="3" t="str">
        <f t="shared" si="568"/>
        <v/>
      </c>
      <c r="G7216">
        <f t="shared" si="569"/>
        <v>1</v>
      </c>
      <c r="H7216" t="str">
        <f>IF(MID(A7216,1,11)="10 C1 29 26",MID(A7216,13,2),H7215)</f>
        <v>C0</v>
      </c>
      <c r="I7216">
        <f>IF(MID(A7216,1,11)="10 21 0A 09",((HEX2DEC(MID(A7216,19,2)))*256+(HEX2DEC(MID(A7216,22,2))))/10,I7215)</f>
        <v>25.3</v>
      </c>
    </row>
    <row r="7217" spans="1:9" x14ac:dyDescent="0.25">
      <c r="A7217" t="s">
        <v>306</v>
      </c>
      <c r="B7217" s="3">
        <v>1</v>
      </c>
      <c r="C7217" s="3" t="str">
        <f t="shared" si="565"/>
        <v>6</v>
      </c>
      <c r="D7217" s="3" t="str">
        <f t="shared" si="566"/>
        <v>2</v>
      </c>
      <c r="E7217" s="3" t="str">
        <f t="shared" si="567"/>
        <v>0</v>
      </c>
      <c r="F7217" s="3" t="str">
        <f t="shared" si="568"/>
        <v/>
      </c>
      <c r="G7217">
        <f t="shared" si="569"/>
        <v>8</v>
      </c>
      <c r="H7217" t="str">
        <f>IF(MID(A7217,1,11)="10 C1 29 26",MID(A7217,13,2),H7216)</f>
        <v>C0</v>
      </c>
      <c r="I7217">
        <f>IF(MID(A7217,1,11)="10 21 0A 09",((HEX2DEC(MID(A7217,19,2)))*256+(HEX2DEC(MID(A7217,22,2))))/10,I7216)</f>
        <v>25.3</v>
      </c>
    </row>
    <row r="7218" spans="1:9" x14ac:dyDescent="0.25">
      <c r="A7218" s="5" t="s">
        <v>325</v>
      </c>
      <c r="B7218" s="3">
        <v>1</v>
      </c>
      <c r="C7218" s="3" t="str">
        <f t="shared" si="565"/>
        <v>2</v>
      </c>
      <c r="D7218" s="3" t="str">
        <f t="shared" si="566"/>
        <v>6</v>
      </c>
      <c r="E7218" s="3" t="str">
        <f t="shared" si="567"/>
        <v>4</v>
      </c>
      <c r="F7218" s="3" t="str">
        <f t="shared" si="568"/>
        <v>D2</v>
      </c>
      <c r="G7218">
        <f t="shared" si="569"/>
        <v>0</v>
      </c>
      <c r="H7218" t="str">
        <f>IF(MID(A7218,1,11)="10 C1 29 26",MID(A7218,13,2),H7217)</f>
        <v>C0</v>
      </c>
      <c r="I7218">
        <f>IF(MID(A7218,1,11)="10 21 0A 09",((HEX2DEC(MID(A7218,19,2)))*256+(HEX2DEC(MID(A7218,22,2))))/10,I7217)</f>
        <v>25.3</v>
      </c>
    </row>
    <row r="7219" spans="1:9" x14ac:dyDescent="0.25">
      <c r="A7219" t="s">
        <v>305</v>
      </c>
      <c r="B7219" s="3">
        <v>1</v>
      </c>
      <c r="C7219" s="3" t="str">
        <f t="shared" si="565"/>
        <v>B</v>
      </c>
      <c r="D7219" s="3" t="str">
        <f t="shared" si="566"/>
        <v>0</v>
      </c>
      <c r="E7219" s="3" t="str">
        <f t="shared" si="567"/>
        <v>0</v>
      </c>
      <c r="F7219" s="3" t="str">
        <f t="shared" si="568"/>
        <v/>
      </c>
      <c r="G7219">
        <f t="shared" si="569"/>
        <v>1</v>
      </c>
      <c r="H7219" t="str">
        <f>IF(MID(A7219,1,11)="10 C1 29 26",MID(A7219,13,2),H7218)</f>
        <v>C0</v>
      </c>
      <c r="I7219">
        <f>IF(MID(A7219,1,11)="10 21 0A 09",((HEX2DEC(MID(A7219,19,2)))*256+(HEX2DEC(MID(A7219,22,2))))/10,I7218)</f>
        <v>25.3</v>
      </c>
    </row>
    <row r="7220" spans="1:9" x14ac:dyDescent="0.25">
      <c r="A7220" t="s">
        <v>306</v>
      </c>
      <c r="B7220" s="3">
        <v>1</v>
      </c>
      <c r="C7220" s="3" t="str">
        <f t="shared" si="565"/>
        <v>6</v>
      </c>
      <c r="D7220" s="3" t="str">
        <f t="shared" si="566"/>
        <v>2</v>
      </c>
      <c r="E7220" s="3" t="str">
        <f t="shared" si="567"/>
        <v>0</v>
      </c>
      <c r="F7220" s="3" t="str">
        <f t="shared" si="568"/>
        <v/>
      </c>
      <c r="G7220">
        <f t="shared" si="569"/>
        <v>8</v>
      </c>
      <c r="H7220" t="str">
        <f>IF(MID(A7220,1,11)="10 C1 29 26",MID(A7220,13,2),H7219)</f>
        <v>C0</v>
      </c>
      <c r="I7220">
        <f>IF(MID(A7220,1,11)="10 21 0A 09",((HEX2DEC(MID(A7220,19,2)))*256+(HEX2DEC(MID(A7220,22,2))))/10,I7219)</f>
        <v>25.3</v>
      </c>
    </row>
    <row r="7221" spans="1:9" x14ac:dyDescent="0.25">
      <c r="A7221" s="5" t="s">
        <v>325</v>
      </c>
      <c r="B7221" s="3">
        <v>1</v>
      </c>
      <c r="C7221" s="3" t="str">
        <f t="shared" si="565"/>
        <v>2</v>
      </c>
      <c r="D7221" s="3" t="str">
        <f t="shared" si="566"/>
        <v>6</v>
      </c>
      <c r="E7221" s="3" t="str">
        <f t="shared" si="567"/>
        <v>4</v>
      </c>
      <c r="F7221" s="3" t="str">
        <f t="shared" si="568"/>
        <v>D2</v>
      </c>
      <c r="G7221">
        <f t="shared" si="569"/>
        <v>0</v>
      </c>
      <c r="H7221" t="str">
        <f>IF(MID(A7221,1,11)="10 C1 29 26",MID(A7221,13,2),H7220)</f>
        <v>C0</v>
      </c>
      <c r="I7221">
        <f>IF(MID(A7221,1,11)="10 21 0A 09",((HEX2DEC(MID(A7221,19,2)))*256+(HEX2DEC(MID(A7221,22,2))))/10,I7220)</f>
        <v>25.3</v>
      </c>
    </row>
    <row r="7222" spans="1:9" x14ac:dyDescent="0.25">
      <c r="A7222" t="s">
        <v>305</v>
      </c>
      <c r="B7222" s="3">
        <v>1</v>
      </c>
      <c r="C7222" s="3" t="str">
        <f t="shared" si="565"/>
        <v>B</v>
      </c>
      <c r="D7222" s="3" t="str">
        <f t="shared" si="566"/>
        <v>0</v>
      </c>
      <c r="E7222" s="3" t="str">
        <f t="shared" si="567"/>
        <v>0</v>
      </c>
      <c r="F7222" s="3" t="str">
        <f t="shared" si="568"/>
        <v/>
      </c>
      <c r="G7222">
        <f t="shared" si="569"/>
        <v>1</v>
      </c>
      <c r="H7222" t="str">
        <f>IF(MID(A7222,1,11)="10 C1 29 26",MID(A7222,13,2),H7221)</f>
        <v>C0</v>
      </c>
      <c r="I7222">
        <f>IF(MID(A7222,1,11)="10 21 0A 09",((HEX2DEC(MID(A7222,19,2)))*256+(HEX2DEC(MID(A7222,22,2))))/10,I7221)</f>
        <v>25.3</v>
      </c>
    </row>
    <row r="7223" spans="1:9" x14ac:dyDescent="0.25">
      <c r="A7223" s="5" t="s">
        <v>358</v>
      </c>
      <c r="B7223" s="3">
        <v>1</v>
      </c>
      <c r="C7223" s="3" t="str">
        <f t="shared" si="565"/>
        <v>0</v>
      </c>
      <c r="D7223" s="3" t="str">
        <f t="shared" si="566"/>
        <v>2</v>
      </c>
      <c r="E7223" s="3" t="str">
        <f t="shared" si="567"/>
        <v>1</v>
      </c>
      <c r="F7223" s="3" t="str">
        <f t="shared" si="568"/>
        <v>09</v>
      </c>
      <c r="G7223">
        <f t="shared" si="569"/>
        <v>10</v>
      </c>
      <c r="H7223" t="str">
        <f>IF(MID(A7223,1,11)="10 C1 29 26",MID(A7223,13,2),H7222)</f>
        <v>C0</v>
      </c>
      <c r="I7223">
        <f>IF(MID(A7223,1,11)="10 21 0A 09",((HEX2DEC(MID(A7223,19,2)))*256+(HEX2DEC(MID(A7223,22,2))))/10,I7222)</f>
        <v>25.9</v>
      </c>
    </row>
    <row r="7224" spans="1:9" x14ac:dyDescent="0.25">
      <c r="A7224" s="5" t="s">
        <v>29</v>
      </c>
      <c r="B7224" s="3">
        <v>1</v>
      </c>
      <c r="C7224" s="3" t="str">
        <f t="shared" si="565"/>
        <v>2</v>
      </c>
      <c r="D7224" s="3" t="str">
        <f t="shared" si="566"/>
        <v>0</v>
      </c>
      <c r="E7224" s="3" t="str">
        <f t="shared" si="567"/>
        <v>2</v>
      </c>
      <c r="F7224" s="3" t="str">
        <f t="shared" si="568"/>
        <v>09</v>
      </c>
      <c r="G7224">
        <f t="shared" si="569"/>
        <v>1</v>
      </c>
      <c r="H7224" t="str">
        <f>IF(MID(A7224,1,11)="10 C1 29 26",MID(A7224,13,2),H7223)</f>
        <v>C0</v>
      </c>
      <c r="I7224">
        <f>IF(MID(A7224,1,11)="10 21 0A 09",((HEX2DEC(MID(A7224,19,2)))*256+(HEX2DEC(MID(A7224,22,2))))/10,I7223)</f>
        <v>25.9</v>
      </c>
    </row>
    <row r="7225" spans="1:9" x14ac:dyDescent="0.25">
      <c r="A7225" t="s">
        <v>306</v>
      </c>
      <c r="B7225" s="3">
        <v>1</v>
      </c>
      <c r="C7225" s="3" t="str">
        <f t="shared" si="565"/>
        <v>6</v>
      </c>
      <c r="D7225" s="3" t="str">
        <f t="shared" si="566"/>
        <v>2</v>
      </c>
      <c r="E7225" s="3" t="str">
        <f t="shared" si="567"/>
        <v>0</v>
      </c>
      <c r="F7225" s="3" t="str">
        <f t="shared" si="568"/>
        <v/>
      </c>
      <c r="G7225">
        <f t="shared" si="569"/>
        <v>8</v>
      </c>
      <c r="H7225" t="str">
        <f>IF(MID(A7225,1,11)="10 C1 29 26",MID(A7225,13,2),H7224)</f>
        <v>C0</v>
      </c>
      <c r="I7225">
        <f>IF(MID(A7225,1,11)="10 21 0A 09",((HEX2DEC(MID(A7225,19,2)))*256+(HEX2DEC(MID(A7225,22,2))))/10,I7224)</f>
        <v>25.9</v>
      </c>
    </row>
    <row r="7226" spans="1:9" x14ac:dyDescent="0.25">
      <c r="A7226" t="s">
        <v>15</v>
      </c>
      <c r="B7226" s="3">
        <v>1</v>
      </c>
      <c r="C7226" s="3" t="str">
        <f t="shared" si="565"/>
        <v>2</v>
      </c>
      <c r="D7226" s="3" t="str">
        <f t="shared" si="566"/>
        <v>C</v>
      </c>
      <c r="E7226" s="3" t="str">
        <f t="shared" si="567"/>
        <v>1</v>
      </c>
      <c r="F7226" s="3" t="str">
        <f t="shared" si="568"/>
        <v>22</v>
      </c>
      <c r="G7226">
        <f t="shared" si="569"/>
        <v>1</v>
      </c>
      <c r="H7226" t="str">
        <f>IF(MID(A7226,1,11)="10 C1 29 26",MID(A7226,13,2),H7225)</f>
        <v>C0</v>
      </c>
      <c r="I7226">
        <f>IF(MID(A7226,1,11)="10 21 0A 09",((HEX2DEC(MID(A7226,19,2)))*256+(HEX2DEC(MID(A7226,22,2))))/10,I7225)</f>
        <v>25.9</v>
      </c>
    </row>
    <row r="7227" spans="1:9" x14ac:dyDescent="0.25">
      <c r="A7227" t="s">
        <v>80</v>
      </c>
      <c r="B7227" s="3">
        <v>1</v>
      </c>
      <c r="C7227" s="3" t="str">
        <f t="shared" si="565"/>
        <v>C</v>
      </c>
      <c r="D7227" s="3" t="str">
        <f t="shared" si="566"/>
        <v>2</v>
      </c>
      <c r="E7227" s="3" t="str">
        <f t="shared" si="567"/>
        <v>2</v>
      </c>
      <c r="F7227" s="3" t="str">
        <f t="shared" si="568"/>
        <v>22</v>
      </c>
      <c r="G7227">
        <f t="shared" si="569"/>
        <v>2</v>
      </c>
      <c r="H7227" t="str">
        <f>IF(MID(A7227,1,11)="10 C1 29 26",MID(A7227,13,2),H7226)</f>
        <v>C0</v>
      </c>
      <c r="I7227">
        <f>IF(MID(A7227,1,11)="10 21 0A 09",((HEX2DEC(MID(A7227,19,2)))*256+(HEX2DEC(MID(A7227,22,2))))/10,I7226)</f>
        <v>25.9</v>
      </c>
    </row>
    <row r="7228" spans="1:9" x14ac:dyDescent="0.25">
      <c r="A7228" t="s">
        <v>305</v>
      </c>
      <c r="B7228" s="3">
        <v>1</v>
      </c>
      <c r="C7228" s="3" t="str">
        <f t="shared" si="565"/>
        <v>B</v>
      </c>
      <c r="D7228" s="3" t="str">
        <f t="shared" si="566"/>
        <v>0</v>
      </c>
      <c r="E7228" s="3" t="str">
        <f t="shared" si="567"/>
        <v>0</v>
      </c>
      <c r="F7228" s="3" t="str">
        <f t="shared" si="568"/>
        <v/>
      </c>
      <c r="G7228">
        <f t="shared" si="569"/>
        <v>1</v>
      </c>
      <c r="H7228" t="str">
        <f>IF(MID(A7228,1,11)="10 C1 29 26",MID(A7228,13,2),H7227)</f>
        <v>C0</v>
      </c>
      <c r="I7228">
        <f>IF(MID(A7228,1,11)="10 21 0A 09",((HEX2DEC(MID(A7228,19,2)))*256+(HEX2DEC(MID(A7228,22,2))))/10,I7227)</f>
        <v>25.9</v>
      </c>
    </row>
    <row r="7229" spans="1:9" x14ac:dyDescent="0.25">
      <c r="A7229" t="s">
        <v>306</v>
      </c>
      <c r="B7229" s="3">
        <v>1</v>
      </c>
      <c r="C7229" s="3" t="str">
        <f t="shared" si="565"/>
        <v>6</v>
      </c>
      <c r="D7229" s="3" t="str">
        <f t="shared" si="566"/>
        <v>2</v>
      </c>
      <c r="E7229" s="3" t="str">
        <f t="shared" si="567"/>
        <v>0</v>
      </c>
      <c r="F7229" s="3" t="str">
        <f t="shared" si="568"/>
        <v/>
      </c>
      <c r="G7229">
        <f t="shared" si="569"/>
        <v>8</v>
      </c>
      <c r="H7229" t="str">
        <f>IF(MID(A7229,1,11)="10 C1 29 26",MID(A7229,13,2),H7228)</f>
        <v>C0</v>
      </c>
      <c r="I7229">
        <f>IF(MID(A7229,1,11)="10 21 0A 09",((HEX2DEC(MID(A7229,19,2)))*256+(HEX2DEC(MID(A7229,22,2))))/10,I7228)</f>
        <v>25.9</v>
      </c>
    </row>
    <row r="7230" spans="1:9" x14ac:dyDescent="0.25">
      <c r="A7230" t="s">
        <v>305</v>
      </c>
      <c r="B7230" s="3">
        <v>1</v>
      </c>
      <c r="C7230" s="3" t="str">
        <f t="shared" si="565"/>
        <v>B</v>
      </c>
      <c r="D7230" s="3" t="str">
        <f t="shared" si="566"/>
        <v>0</v>
      </c>
      <c r="E7230" s="3" t="str">
        <f t="shared" si="567"/>
        <v>0</v>
      </c>
      <c r="F7230" s="3" t="str">
        <f t="shared" si="568"/>
        <v/>
      </c>
      <c r="G7230">
        <f t="shared" si="569"/>
        <v>1</v>
      </c>
      <c r="H7230" t="str">
        <f>IF(MID(A7230,1,11)="10 C1 29 26",MID(A7230,13,2),H7229)</f>
        <v>C0</v>
      </c>
      <c r="I7230">
        <f>IF(MID(A7230,1,11)="10 21 0A 09",((HEX2DEC(MID(A7230,19,2)))*256+(HEX2DEC(MID(A7230,22,2))))/10,I7229)</f>
        <v>25.9</v>
      </c>
    </row>
    <row r="7231" spans="1:9" x14ac:dyDescent="0.25">
      <c r="A7231" t="s">
        <v>306</v>
      </c>
      <c r="B7231" s="3">
        <v>1</v>
      </c>
      <c r="C7231" s="3" t="str">
        <f t="shared" si="565"/>
        <v>6</v>
      </c>
      <c r="D7231" s="3" t="str">
        <f t="shared" si="566"/>
        <v>2</v>
      </c>
      <c r="E7231" s="3" t="str">
        <f t="shared" si="567"/>
        <v>0</v>
      </c>
      <c r="F7231" s="3" t="str">
        <f t="shared" si="568"/>
        <v/>
      </c>
      <c r="G7231">
        <f t="shared" si="569"/>
        <v>8</v>
      </c>
      <c r="H7231" t="str">
        <f>IF(MID(A7231,1,11)="10 C1 29 26",MID(A7231,13,2),H7230)</f>
        <v>C0</v>
      </c>
      <c r="I7231">
        <f>IF(MID(A7231,1,11)="10 21 0A 09",((HEX2DEC(MID(A7231,19,2)))*256+(HEX2DEC(MID(A7231,22,2))))/10,I7230)</f>
        <v>25.9</v>
      </c>
    </row>
    <row r="7232" spans="1:9" x14ac:dyDescent="0.25">
      <c r="A7232" t="s">
        <v>352</v>
      </c>
      <c r="B7232" s="3">
        <v>1</v>
      </c>
      <c r="C7232" s="3" t="str">
        <f t="shared" si="565"/>
        <v>2</v>
      </c>
      <c r="D7232" s="3" t="str">
        <f t="shared" si="566"/>
        <v>C</v>
      </c>
      <c r="E7232" s="3" t="str">
        <f t="shared" si="567"/>
        <v>1</v>
      </c>
      <c r="F7232" s="3" t="str">
        <f t="shared" si="568"/>
        <v>26</v>
      </c>
      <c r="G7232">
        <f t="shared" si="569"/>
        <v>9</v>
      </c>
      <c r="H7232" t="str">
        <f>IF(MID(A7232,1,11)="10 C1 29 26",MID(A7232,13,2),H7231)</f>
        <v>C0</v>
      </c>
      <c r="I7232">
        <f>IF(MID(A7232,1,11)="10 21 0A 09",((HEX2DEC(MID(A7232,19,2)))*256+(HEX2DEC(MID(A7232,22,2))))/10,I7231)</f>
        <v>25.9</v>
      </c>
    </row>
    <row r="7233" spans="1:9" x14ac:dyDescent="0.25">
      <c r="A7233" t="s">
        <v>6</v>
      </c>
      <c r="B7233" s="3">
        <v>1</v>
      </c>
      <c r="C7233" s="3" t="str">
        <f t="shared" si="565"/>
        <v>C</v>
      </c>
      <c r="D7233" s="3" t="str">
        <f t="shared" si="566"/>
        <v>2</v>
      </c>
      <c r="E7233" s="3" t="str">
        <f t="shared" si="567"/>
        <v>2</v>
      </c>
      <c r="F7233" s="3" t="str">
        <f t="shared" si="568"/>
        <v>26</v>
      </c>
      <c r="G7233">
        <f t="shared" si="569"/>
        <v>0</v>
      </c>
      <c r="H7233" t="str">
        <f>IF(MID(A7233,1,11)="10 C1 29 26",MID(A7233,13,2),H7232)</f>
        <v>C0</v>
      </c>
      <c r="I7233">
        <f>IF(MID(A7233,1,11)="10 21 0A 09",((HEX2DEC(MID(A7233,19,2)))*256+(HEX2DEC(MID(A7233,22,2))))/10,I7232)</f>
        <v>25.9</v>
      </c>
    </row>
    <row r="7234" spans="1:9" x14ac:dyDescent="0.25">
      <c r="A7234" t="s">
        <v>305</v>
      </c>
      <c r="B7234" s="3">
        <v>1</v>
      </c>
      <c r="C7234" s="3" t="str">
        <f t="shared" si="565"/>
        <v>B</v>
      </c>
      <c r="D7234" s="3" t="str">
        <f t="shared" si="566"/>
        <v>0</v>
      </c>
      <c r="E7234" s="3" t="str">
        <f t="shared" si="567"/>
        <v>0</v>
      </c>
      <c r="F7234" s="3" t="str">
        <f t="shared" si="568"/>
        <v/>
      </c>
      <c r="G7234">
        <f t="shared" si="569"/>
        <v>1</v>
      </c>
      <c r="H7234" t="str">
        <f>IF(MID(A7234,1,11)="10 C1 29 26",MID(A7234,13,2),H7233)</f>
        <v>C0</v>
      </c>
      <c r="I7234">
        <f>IF(MID(A7234,1,11)="10 21 0A 09",((HEX2DEC(MID(A7234,19,2)))*256+(HEX2DEC(MID(A7234,22,2))))/10,I7233)</f>
        <v>25.9</v>
      </c>
    </row>
    <row r="7235" spans="1:9" x14ac:dyDescent="0.25">
      <c r="A7235" t="s">
        <v>306</v>
      </c>
      <c r="B7235" s="3">
        <v>1</v>
      </c>
      <c r="C7235" s="3" t="str">
        <f t="shared" si="565"/>
        <v>6</v>
      </c>
      <c r="D7235" s="3" t="str">
        <f t="shared" si="566"/>
        <v>2</v>
      </c>
      <c r="E7235" s="3" t="str">
        <f t="shared" si="567"/>
        <v>0</v>
      </c>
      <c r="F7235" s="3" t="str">
        <f t="shared" si="568"/>
        <v/>
      </c>
      <c r="G7235">
        <f t="shared" si="569"/>
        <v>8</v>
      </c>
      <c r="H7235" t="str">
        <f>IF(MID(A7235,1,11)="10 C1 29 26",MID(A7235,13,2),H7234)</f>
        <v>C0</v>
      </c>
      <c r="I7235">
        <f>IF(MID(A7235,1,11)="10 21 0A 09",((HEX2DEC(MID(A7235,19,2)))*256+(HEX2DEC(MID(A7235,22,2))))/10,I7234)</f>
        <v>25.9</v>
      </c>
    </row>
    <row r="7236" spans="1:9" x14ac:dyDescent="0.25">
      <c r="A7236" t="s">
        <v>305</v>
      </c>
      <c r="B7236" s="3">
        <v>1</v>
      </c>
      <c r="C7236" s="3" t="str">
        <f t="shared" si="565"/>
        <v>B</v>
      </c>
      <c r="D7236" s="3" t="str">
        <f t="shared" si="566"/>
        <v>0</v>
      </c>
      <c r="E7236" s="3" t="str">
        <f t="shared" si="567"/>
        <v>0</v>
      </c>
      <c r="F7236" s="3" t="str">
        <f t="shared" si="568"/>
        <v/>
      </c>
      <c r="G7236">
        <f t="shared" si="569"/>
        <v>1</v>
      </c>
      <c r="H7236" t="str">
        <f>IF(MID(A7236,1,11)="10 C1 29 26",MID(A7236,13,2),H7235)</f>
        <v>C0</v>
      </c>
      <c r="I7236">
        <f>IF(MID(A7236,1,11)="10 21 0A 09",((HEX2DEC(MID(A7236,19,2)))*256+(HEX2DEC(MID(A7236,22,2))))/10,I7235)</f>
        <v>25.9</v>
      </c>
    </row>
    <row r="7237" spans="1:9" x14ac:dyDescent="0.25">
      <c r="A7237" t="s">
        <v>306</v>
      </c>
      <c r="B7237" s="3">
        <v>1</v>
      </c>
      <c r="C7237" s="3" t="str">
        <f t="shared" ref="C7237:C7300" si="570">MID(A7237,7,1)</f>
        <v>6</v>
      </c>
      <c r="D7237" s="3" t="str">
        <f t="shared" ref="D7237:D7300" si="571">MID(A7237,4,1)</f>
        <v>2</v>
      </c>
      <c r="E7237" s="3" t="str">
        <f t="shared" ref="E7237:E7300" si="572">MID(A7237,5,1)</f>
        <v>0</v>
      </c>
      <c r="F7237" s="3" t="str">
        <f t="shared" ref="F7237:F7300" si="573">MID(A7237,10,2)</f>
        <v/>
      </c>
      <c r="G7237">
        <f t="shared" ref="G7237:G7300" si="574">HEX2DEC(MID(A7237,8,1))</f>
        <v>8</v>
      </c>
      <c r="H7237" t="str">
        <f>IF(MID(A7237,1,11)="10 C1 29 26",MID(A7237,13,2),H7236)</f>
        <v>C0</v>
      </c>
      <c r="I7237">
        <f>IF(MID(A7237,1,11)="10 21 0A 09",((HEX2DEC(MID(A7237,19,2)))*256+(HEX2DEC(MID(A7237,22,2))))/10,I7236)</f>
        <v>25.9</v>
      </c>
    </row>
    <row r="7238" spans="1:9" x14ac:dyDescent="0.25">
      <c r="A7238" t="s">
        <v>305</v>
      </c>
      <c r="B7238" s="3">
        <v>1</v>
      </c>
      <c r="C7238" s="3" t="str">
        <f t="shared" si="570"/>
        <v>B</v>
      </c>
      <c r="D7238" s="3" t="str">
        <f t="shared" si="571"/>
        <v>0</v>
      </c>
      <c r="E7238" s="3" t="str">
        <f t="shared" si="572"/>
        <v>0</v>
      </c>
      <c r="F7238" s="3" t="str">
        <f t="shared" si="573"/>
        <v/>
      </c>
      <c r="G7238">
        <f t="shared" si="574"/>
        <v>1</v>
      </c>
      <c r="H7238" t="str">
        <f>IF(MID(A7238,1,11)="10 C1 29 26",MID(A7238,13,2),H7237)</f>
        <v>C0</v>
      </c>
      <c r="I7238">
        <f>IF(MID(A7238,1,11)="10 21 0A 09",((HEX2DEC(MID(A7238,19,2)))*256+(HEX2DEC(MID(A7238,22,2))))/10,I7237)</f>
        <v>25.9</v>
      </c>
    </row>
    <row r="7239" spans="1:9" x14ac:dyDescent="0.25">
      <c r="A7239" t="s">
        <v>306</v>
      </c>
      <c r="B7239" s="3">
        <v>1</v>
      </c>
      <c r="C7239" s="3" t="str">
        <f t="shared" si="570"/>
        <v>6</v>
      </c>
      <c r="D7239" s="3" t="str">
        <f t="shared" si="571"/>
        <v>2</v>
      </c>
      <c r="E7239" s="3" t="str">
        <f t="shared" si="572"/>
        <v>0</v>
      </c>
      <c r="F7239" s="3" t="str">
        <f t="shared" si="573"/>
        <v/>
      </c>
      <c r="G7239">
        <f t="shared" si="574"/>
        <v>8</v>
      </c>
      <c r="H7239" t="str">
        <f>IF(MID(A7239,1,11)="10 C1 29 26",MID(A7239,13,2),H7238)</f>
        <v>C0</v>
      </c>
      <c r="I7239">
        <f>IF(MID(A7239,1,11)="10 21 0A 09",((HEX2DEC(MID(A7239,19,2)))*256+(HEX2DEC(MID(A7239,22,2))))/10,I7238)</f>
        <v>25.9</v>
      </c>
    </row>
    <row r="7240" spans="1:9" x14ac:dyDescent="0.25">
      <c r="A7240" t="s">
        <v>305</v>
      </c>
      <c r="B7240" s="3">
        <v>1</v>
      </c>
      <c r="C7240" s="3" t="str">
        <f t="shared" si="570"/>
        <v>B</v>
      </c>
      <c r="D7240" s="3" t="str">
        <f t="shared" si="571"/>
        <v>0</v>
      </c>
      <c r="E7240" s="3" t="str">
        <f t="shared" si="572"/>
        <v>0</v>
      </c>
      <c r="F7240" s="3" t="str">
        <f t="shared" si="573"/>
        <v/>
      </c>
      <c r="G7240">
        <f t="shared" si="574"/>
        <v>1</v>
      </c>
      <c r="H7240" t="str">
        <f>IF(MID(A7240,1,11)="10 C1 29 26",MID(A7240,13,2),H7239)</f>
        <v>C0</v>
      </c>
      <c r="I7240">
        <f>IF(MID(A7240,1,11)="10 21 0A 09",((HEX2DEC(MID(A7240,19,2)))*256+(HEX2DEC(MID(A7240,22,2))))/10,I7239)</f>
        <v>25.9</v>
      </c>
    </row>
    <row r="7241" spans="1:9" x14ac:dyDescent="0.25">
      <c r="A7241" t="s">
        <v>306</v>
      </c>
      <c r="B7241" s="3">
        <v>1</v>
      </c>
      <c r="C7241" s="3" t="str">
        <f t="shared" si="570"/>
        <v>6</v>
      </c>
      <c r="D7241" s="3" t="str">
        <f t="shared" si="571"/>
        <v>2</v>
      </c>
      <c r="E7241" s="3" t="str">
        <f t="shared" si="572"/>
        <v>0</v>
      </c>
      <c r="F7241" s="3" t="str">
        <f t="shared" si="573"/>
        <v/>
      </c>
      <c r="G7241">
        <f t="shared" si="574"/>
        <v>8</v>
      </c>
      <c r="H7241" t="str">
        <f>IF(MID(A7241,1,11)="10 C1 29 26",MID(A7241,13,2),H7240)</f>
        <v>C0</v>
      </c>
      <c r="I7241">
        <f>IF(MID(A7241,1,11)="10 21 0A 09",((HEX2DEC(MID(A7241,19,2)))*256+(HEX2DEC(MID(A7241,22,2))))/10,I7240)</f>
        <v>25.9</v>
      </c>
    </row>
    <row r="7242" spans="1:9" x14ac:dyDescent="0.25">
      <c r="A7242" t="s">
        <v>17</v>
      </c>
      <c r="B7242" s="3">
        <v>1</v>
      </c>
      <c r="C7242" s="3" t="str">
        <f t="shared" si="570"/>
        <v>2</v>
      </c>
      <c r="D7242" s="3" t="str">
        <f t="shared" si="571"/>
        <v>C</v>
      </c>
      <c r="E7242" s="3" t="str">
        <f t="shared" si="572"/>
        <v>1</v>
      </c>
      <c r="F7242" s="3" t="str">
        <f t="shared" si="573"/>
        <v>22</v>
      </c>
      <c r="G7242">
        <f t="shared" si="574"/>
        <v>1</v>
      </c>
      <c r="H7242" t="str">
        <f>IF(MID(A7242,1,11)="10 C1 29 26",MID(A7242,13,2),H7241)</f>
        <v>C0</v>
      </c>
      <c r="I7242">
        <f>IF(MID(A7242,1,11)="10 21 0A 09",((HEX2DEC(MID(A7242,19,2)))*256+(HEX2DEC(MID(A7242,22,2))))/10,I7241)</f>
        <v>25.9</v>
      </c>
    </row>
    <row r="7243" spans="1:9" x14ac:dyDescent="0.25">
      <c r="A7243" t="s">
        <v>141</v>
      </c>
      <c r="B7243" s="3">
        <v>1</v>
      </c>
      <c r="C7243" s="3" t="str">
        <f t="shared" si="570"/>
        <v>C</v>
      </c>
      <c r="D7243" s="3" t="str">
        <f t="shared" si="571"/>
        <v>2</v>
      </c>
      <c r="E7243" s="3" t="str">
        <f t="shared" si="572"/>
        <v>2</v>
      </c>
      <c r="F7243" s="3" t="str">
        <f t="shared" si="573"/>
        <v>22</v>
      </c>
      <c r="G7243">
        <f t="shared" si="574"/>
        <v>2</v>
      </c>
      <c r="H7243" t="str">
        <f>IF(MID(A7243,1,11)="10 C1 29 26",MID(A7243,13,2),H7242)</f>
        <v>C0</v>
      </c>
      <c r="I7243">
        <f>IF(MID(A7243,1,11)="10 21 0A 09",((HEX2DEC(MID(A7243,19,2)))*256+(HEX2DEC(MID(A7243,22,2))))/10,I7242)</f>
        <v>25.9</v>
      </c>
    </row>
    <row r="7244" spans="1:9" x14ac:dyDescent="0.25">
      <c r="A7244" t="s">
        <v>305</v>
      </c>
      <c r="B7244" s="3">
        <v>1</v>
      </c>
      <c r="C7244" s="3" t="str">
        <f t="shared" si="570"/>
        <v>B</v>
      </c>
      <c r="D7244" s="3" t="str">
        <f t="shared" si="571"/>
        <v>0</v>
      </c>
      <c r="E7244" s="3" t="str">
        <f t="shared" si="572"/>
        <v>0</v>
      </c>
      <c r="F7244" s="3" t="str">
        <f t="shared" si="573"/>
        <v/>
      </c>
      <c r="G7244">
        <f t="shared" si="574"/>
        <v>1</v>
      </c>
      <c r="H7244" t="str">
        <f>IF(MID(A7244,1,11)="10 C1 29 26",MID(A7244,13,2),H7243)</f>
        <v>C0</v>
      </c>
      <c r="I7244">
        <f>IF(MID(A7244,1,11)="10 21 0A 09",((HEX2DEC(MID(A7244,19,2)))*256+(HEX2DEC(MID(A7244,22,2))))/10,I7243)</f>
        <v>25.9</v>
      </c>
    </row>
    <row r="7245" spans="1:9" x14ac:dyDescent="0.25">
      <c r="A7245" t="s">
        <v>306</v>
      </c>
      <c r="B7245" s="3">
        <v>1</v>
      </c>
      <c r="C7245" s="3" t="str">
        <f t="shared" si="570"/>
        <v>6</v>
      </c>
      <c r="D7245" s="3" t="str">
        <f t="shared" si="571"/>
        <v>2</v>
      </c>
      <c r="E7245" s="3" t="str">
        <f t="shared" si="572"/>
        <v>0</v>
      </c>
      <c r="F7245" s="3" t="str">
        <f t="shared" si="573"/>
        <v/>
      </c>
      <c r="G7245">
        <f t="shared" si="574"/>
        <v>8</v>
      </c>
      <c r="H7245" t="str">
        <f>IF(MID(A7245,1,11)="10 C1 29 26",MID(A7245,13,2),H7244)</f>
        <v>C0</v>
      </c>
      <c r="I7245">
        <f>IF(MID(A7245,1,11)="10 21 0A 09",((HEX2DEC(MID(A7245,19,2)))*256+(HEX2DEC(MID(A7245,22,2))))/10,I7244)</f>
        <v>25.9</v>
      </c>
    </row>
    <row r="7246" spans="1:9" x14ac:dyDescent="0.25">
      <c r="A7246" t="s">
        <v>305</v>
      </c>
      <c r="B7246" s="3">
        <v>1</v>
      </c>
      <c r="C7246" s="3" t="str">
        <f t="shared" si="570"/>
        <v>B</v>
      </c>
      <c r="D7246" s="3" t="str">
        <f t="shared" si="571"/>
        <v>0</v>
      </c>
      <c r="E7246" s="3" t="str">
        <f t="shared" si="572"/>
        <v>0</v>
      </c>
      <c r="F7246" s="3" t="str">
        <f t="shared" si="573"/>
        <v/>
      </c>
      <c r="G7246">
        <f t="shared" si="574"/>
        <v>1</v>
      </c>
      <c r="H7246" t="str">
        <f>IF(MID(A7246,1,11)="10 C1 29 26",MID(A7246,13,2),H7245)</f>
        <v>C0</v>
      </c>
      <c r="I7246">
        <f>IF(MID(A7246,1,11)="10 21 0A 09",((HEX2DEC(MID(A7246,19,2)))*256+(HEX2DEC(MID(A7246,22,2))))/10,I7245)</f>
        <v>25.9</v>
      </c>
    </row>
    <row r="7247" spans="1:9" x14ac:dyDescent="0.25">
      <c r="A7247" t="s">
        <v>306</v>
      </c>
      <c r="B7247" s="3">
        <v>1</v>
      </c>
      <c r="C7247" s="3" t="str">
        <f t="shared" si="570"/>
        <v>6</v>
      </c>
      <c r="D7247" s="3" t="str">
        <f t="shared" si="571"/>
        <v>2</v>
      </c>
      <c r="E7247" s="3" t="str">
        <f t="shared" si="572"/>
        <v>0</v>
      </c>
      <c r="F7247" s="3" t="str">
        <f t="shared" si="573"/>
        <v/>
      </c>
      <c r="G7247">
        <f t="shared" si="574"/>
        <v>8</v>
      </c>
      <c r="H7247" t="str">
        <f>IF(MID(A7247,1,11)="10 C1 29 26",MID(A7247,13,2),H7246)</f>
        <v>C0</v>
      </c>
      <c r="I7247">
        <f>IF(MID(A7247,1,11)="10 21 0A 09",((HEX2DEC(MID(A7247,19,2)))*256+(HEX2DEC(MID(A7247,22,2))))/10,I7246)</f>
        <v>25.9</v>
      </c>
    </row>
    <row r="7248" spans="1:9" x14ac:dyDescent="0.25">
      <c r="A7248" t="s">
        <v>305</v>
      </c>
      <c r="B7248" s="3">
        <v>1</v>
      </c>
      <c r="C7248" s="3" t="str">
        <f t="shared" si="570"/>
        <v>B</v>
      </c>
      <c r="D7248" s="3" t="str">
        <f t="shared" si="571"/>
        <v>0</v>
      </c>
      <c r="E7248" s="3" t="str">
        <f t="shared" si="572"/>
        <v>0</v>
      </c>
      <c r="F7248" s="3" t="str">
        <f t="shared" si="573"/>
        <v/>
      </c>
      <c r="G7248">
        <f t="shared" si="574"/>
        <v>1</v>
      </c>
      <c r="H7248" t="str">
        <f>IF(MID(A7248,1,11)="10 C1 29 26",MID(A7248,13,2),H7247)</f>
        <v>C0</v>
      </c>
      <c r="I7248">
        <f>IF(MID(A7248,1,11)="10 21 0A 09",((HEX2DEC(MID(A7248,19,2)))*256+(HEX2DEC(MID(A7248,22,2))))/10,I7247)</f>
        <v>25.9</v>
      </c>
    </row>
    <row r="7249" spans="1:9" x14ac:dyDescent="0.25">
      <c r="A7249" t="s">
        <v>306</v>
      </c>
      <c r="B7249" s="3">
        <v>1</v>
      </c>
      <c r="C7249" s="3" t="str">
        <f t="shared" si="570"/>
        <v>6</v>
      </c>
      <c r="D7249" s="3" t="str">
        <f t="shared" si="571"/>
        <v>2</v>
      </c>
      <c r="E7249" s="3" t="str">
        <f t="shared" si="572"/>
        <v>0</v>
      </c>
      <c r="F7249" s="3" t="str">
        <f t="shared" si="573"/>
        <v/>
      </c>
      <c r="G7249">
        <f t="shared" si="574"/>
        <v>8</v>
      </c>
      <c r="H7249" t="str">
        <f>IF(MID(A7249,1,11)="10 C1 29 26",MID(A7249,13,2),H7248)</f>
        <v>C0</v>
      </c>
      <c r="I7249">
        <f>IF(MID(A7249,1,11)="10 21 0A 09",((HEX2DEC(MID(A7249,19,2)))*256+(HEX2DEC(MID(A7249,22,2))))/10,I7248)</f>
        <v>25.9</v>
      </c>
    </row>
    <row r="7250" spans="1:9" x14ac:dyDescent="0.25">
      <c r="A7250" t="s">
        <v>305</v>
      </c>
      <c r="B7250" s="3">
        <v>1</v>
      </c>
      <c r="C7250" s="3" t="str">
        <f t="shared" si="570"/>
        <v>B</v>
      </c>
      <c r="D7250" s="3" t="str">
        <f t="shared" si="571"/>
        <v>0</v>
      </c>
      <c r="E7250" s="3" t="str">
        <f t="shared" si="572"/>
        <v>0</v>
      </c>
      <c r="F7250" s="3" t="str">
        <f t="shared" si="573"/>
        <v/>
      </c>
      <c r="G7250">
        <f t="shared" si="574"/>
        <v>1</v>
      </c>
      <c r="H7250" t="str">
        <f>IF(MID(A7250,1,11)="10 C1 29 26",MID(A7250,13,2),H7249)</f>
        <v>C0</v>
      </c>
      <c r="I7250">
        <f>IF(MID(A7250,1,11)="10 21 0A 09",((HEX2DEC(MID(A7250,19,2)))*256+(HEX2DEC(MID(A7250,22,2))))/10,I7249)</f>
        <v>25.9</v>
      </c>
    </row>
    <row r="7251" spans="1:9" x14ac:dyDescent="0.25">
      <c r="A7251" t="s">
        <v>306</v>
      </c>
      <c r="B7251" s="3">
        <v>1</v>
      </c>
      <c r="C7251" s="3" t="str">
        <f t="shared" si="570"/>
        <v>6</v>
      </c>
      <c r="D7251" s="3" t="str">
        <f t="shared" si="571"/>
        <v>2</v>
      </c>
      <c r="E7251" s="3" t="str">
        <f t="shared" si="572"/>
        <v>0</v>
      </c>
      <c r="F7251" s="3" t="str">
        <f t="shared" si="573"/>
        <v/>
      </c>
      <c r="G7251">
        <f t="shared" si="574"/>
        <v>8</v>
      </c>
      <c r="H7251" t="str">
        <f>IF(MID(A7251,1,11)="10 C1 29 26",MID(A7251,13,2),H7250)</f>
        <v>C0</v>
      </c>
      <c r="I7251">
        <f>IF(MID(A7251,1,11)="10 21 0A 09",((HEX2DEC(MID(A7251,19,2)))*256+(HEX2DEC(MID(A7251,22,2))))/10,I7250)</f>
        <v>25.9</v>
      </c>
    </row>
    <row r="7252" spans="1:9" x14ac:dyDescent="0.25">
      <c r="A7252" t="s">
        <v>305</v>
      </c>
      <c r="B7252" s="3">
        <v>1</v>
      </c>
      <c r="C7252" s="3" t="str">
        <f t="shared" si="570"/>
        <v>B</v>
      </c>
      <c r="D7252" s="3" t="str">
        <f t="shared" si="571"/>
        <v>0</v>
      </c>
      <c r="E7252" s="3" t="str">
        <f t="shared" si="572"/>
        <v>0</v>
      </c>
      <c r="F7252" s="3" t="str">
        <f t="shared" si="573"/>
        <v/>
      </c>
      <c r="G7252">
        <f t="shared" si="574"/>
        <v>1</v>
      </c>
      <c r="H7252" t="str">
        <f>IF(MID(A7252,1,11)="10 C1 29 26",MID(A7252,13,2),H7251)</f>
        <v>C0</v>
      </c>
      <c r="I7252">
        <f>IF(MID(A7252,1,11)="10 21 0A 09",((HEX2DEC(MID(A7252,19,2)))*256+(HEX2DEC(MID(A7252,22,2))))/10,I7251)</f>
        <v>25.9</v>
      </c>
    </row>
    <row r="7253" spans="1:9" x14ac:dyDescent="0.25">
      <c r="A7253" t="s">
        <v>306</v>
      </c>
      <c r="B7253" s="3">
        <v>1</v>
      </c>
      <c r="C7253" s="3" t="str">
        <f t="shared" si="570"/>
        <v>6</v>
      </c>
      <c r="D7253" s="3" t="str">
        <f t="shared" si="571"/>
        <v>2</v>
      </c>
      <c r="E7253" s="3" t="str">
        <f t="shared" si="572"/>
        <v>0</v>
      </c>
      <c r="F7253" s="3" t="str">
        <f t="shared" si="573"/>
        <v/>
      </c>
      <c r="G7253">
        <f t="shared" si="574"/>
        <v>8</v>
      </c>
      <c r="H7253" t="str">
        <f>IF(MID(A7253,1,11)="10 C1 29 26",MID(A7253,13,2),H7252)</f>
        <v>C0</v>
      </c>
      <c r="I7253">
        <f>IF(MID(A7253,1,11)="10 21 0A 09",((HEX2DEC(MID(A7253,19,2)))*256+(HEX2DEC(MID(A7253,22,2))))/10,I7252)</f>
        <v>25.9</v>
      </c>
    </row>
    <row r="7254" spans="1:9" x14ac:dyDescent="0.25">
      <c r="A7254" t="s">
        <v>305</v>
      </c>
      <c r="B7254" s="3">
        <v>1</v>
      </c>
      <c r="C7254" s="3" t="str">
        <f t="shared" si="570"/>
        <v>B</v>
      </c>
      <c r="D7254" s="3" t="str">
        <f t="shared" si="571"/>
        <v>0</v>
      </c>
      <c r="E7254" s="3" t="str">
        <f t="shared" si="572"/>
        <v>0</v>
      </c>
      <c r="F7254" s="3" t="str">
        <f t="shared" si="573"/>
        <v/>
      </c>
      <c r="G7254">
        <f t="shared" si="574"/>
        <v>1</v>
      </c>
      <c r="H7254" t="str">
        <f>IF(MID(A7254,1,11)="10 C1 29 26",MID(A7254,13,2),H7253)</f>
        <v>C0</v>
      </c>
      <c r="I7254">
        <f>IF(MID(A7254,1,11)="10 21 0A 09",((HEX2DEC(MID(A7254,19,2)))*256+(HEX2DEC(MID(A7254,22,2))))/10,I7253)</f>
        <v>25.9</v>
      </c>
    </row>
    <row r="7255" spans="1:9" x14ac:dyDescent="0.25">
      <c r="A7255" t="s">
        <v>306</v>
      </c>
      <c r="B7255" s="3">
        <v>1</v>
      </c>
      <c r="C7255" s="3" t="str">
        <f t="shared" si="570"/>
        <v>6</v>
      </c>
      <c r="D7255" s="3" t="str">
        <f t="shared" si="571"/>
        <v>2</v>
      </c>
      <c r="E7255" s="3" t="str">
        <f t="shared" si="572"/>
        <v>0</v>
      </c>
      <c r="F7255" s="3" t="str">
        <f t="shared" si="573"/>
        <v/>
      </c>
      <c r="G7255">
        <f t="shared" si="574"/>
        <v>8</v>
      </c>
      <c r="H7255" t="str">
        <f>IF(MID(A7255,1,11)="10 C1 29 26",MID(A7255,13,2),H7254)</f>
        <v>C0</v>
      </c>
      <c r="I7255">
        <f>IF(MID(A7255,1,11)="10 21 0A 09",((HEX2DEC(MID(A7255,19,2)))*256+(HEX2DEC(MID(A7255,22,2))))/10,I7254)</f>
        <v>25.9</v>
      </c>
    </row>
    <row r="7256" spans="1:9" x14ac:dyDescent="0.25">
      <c r="A7256" t="s">
        <v>305</v>
      </c>
      <c r="B7256" s="3">
        <v>1</v>
      </c>
      <c r="C7256" s="3" t="str">
        <f t="shared" si="570"/>
        <v>B</v>
      </c>
      <c r="D7256" s="3" t="str">
        <f t="shared" si="571"/>
        <v>0</v>
      </c>
      <c r="E7256" s="3" t="str">
        <f t="shared" si="572"/>
        <v>0</v>
      </c>
      <c r="F7256" s="3" t="str">
        <f t="shared" si="573"/>
        <v/>
      </c>
      <c r="G7256">
        <f t="shared" si="574"/>
        <v>1</v>
      </c>
      <c r="H7256" t="str">
        <f>IF(MID(A7256,1,11)="10 C1 29 26",MID(A7256,13,2),H7255)</f>
        <v>C0</v>
      </c>
      <c r="I7256">
        <f>IF(MID(A7256,1,11)="10 21 0A 09",((HEX2DEC(MID(A7256,19,2)))*256+(HEX2DEC(MID(A7256,22,2))))/10,I7255)</f>
        <v>25.9</v>
      </c>
    </row>
    <row r="7257" spans="1:9" x14ac:dyDescent="0.25">
      <c r="A7257" t="s">
        <v>306</v>
      </c>
      <c r="B7257" s="3">
        <v>1</v>
      </c>
      <c r="C7257" s="3" t="str">
        <f t="shared" si="570"/>
        <v>6</v>
      </c>
      <c r="D7257" s="3" t="str">
        <f t="shared" si="571"/>
        <v>2</v>
      </c>
      <c r="E7257" s="3" t="str">
        <f t="shared" si="572"/>
        <v>0</v>
      </c>
      <c r="F7257" s="3" t="str">
        <f t="shared" si="573"/>
        <v/>
      </c>
      <c r="G7257">
        <f t="shared" si="574"/>
        <v>8</v>
      </c>
      <c r="H7257" t="str">
        <f>IF(MID(A7257,1,11)="10 C1 29 26",MID(A7257,13,2),H7256)</f>
        <v>C0</v>
      </c>
      <c r="I7257">
        <f>IF(MID(A7257,1,11)="10 21 0A 09",((HEX2DEC(MID(A7257,19,2)))*256+(HEX2DEC(MID(A7257,22,2))))/10,I7256)</f>
        <v>25.9</v>
      </c>
    </row>
    <row r="7258" spans="1:9" x14ac:dyDescent="0.25">
      <c r="A7258" t="s">
        <v>305</v>
      </c>
      <c r="B7258" s="3">
        <v>1</v>
      </c>
      <c r="C7258" s="3" t="str">
        <f t="shared" si="570"/>
        <v>B</v>
      </c>
      <c r="D7258" s="3" t="str">
        <f t="shared" si="571"/>
        <v>0</v>
      </c>
      <c r="E7258" s="3" t="str">
        <f t="shared" si="572"/>
        <v>0</v>
      </c>
      <c r="F7258" s="3" t="str">
        <f t="shared" si="573"/>
        <v/>
      </c>
      <c r="G7258">
        <f t="shared" si="574"/>
        <v>1</v>
      </c>
      <c r="H7258" t="str">
        <f>IF(MID(A7258,1,11)="10 C1 29 26",MID(A7258,13,2),H7257)</f>
        <v>C0</v>
      </c>
      <c r="I7258">
        <f>IF(MID(A7258,1,11)="10 21 0A 09",((HEX2DEC(MID(A7258,19,2)))*256+(HEX2DEC(MID(A7258,22,2))))/10,I7257)</f>
        <v>25.9</v>
      </c>
    </row>
    <row r="7259" spans="1:9" x14ac:dyDescent="0.25">
      <c r="A7259" t="s">
        <v>306</v>
      </c>
      <c r="B7259" s="3">
        <v>1</v>
      </c>
      <c r="C7259" s="3" t="str">
        <f t="shared" si="570"/>
        <v>6</v>
      </c>
      <c r="D7259" s="3" t="str">
        <f t="shared" si="571"/>
        <v>2</v>
      </c>
      <c r="E7259" s="3" t="str">
        <f t="shared" si="572"/>
        <v>0</v>
      </c>
      <c r="F7259" s="3" t="str">
        <f t="shared" si="573"/>
        <v/>
      </c>
      <c r="G7259">
        <f t="shared" si="574"/>
        <v>8</v>
      </c>
      <c r="H7259" t="str">
        <f>IF(MID(A7259,1,11)="10 C1 29 26",MID(A7259,13,2),H7258)</f>
        <v>C0</v>
      </c>
      <c r="I7259">
        <f>IF(MID(A7259,1,11)="10 21 0A 09",((HEX2DEC(MID(A7259,19,2)))*256+(HEX2DEC(MID(A7259,22,2))))/10,I7258)</f>
        <v>25.9</v>
      </c>
    </row>
    <row r="7260" spans="1:9" x14ac:dyDescent="0.25">
      <c r="A7260" t="s">
        <v>305</v>
      </c>
      <c r="B7260" s="3">
        <v>1</v>
      </c>
      <c r="C7260" s="3" t="str">
        <f t="shared" si="570"/>
        <v>B</v>
      </c>
      <c r="D7260" s="3" t="str">
        <f t="shared" si="571"/>
        <v>0</v>
      </c>
      <c r="E7260" s="3" t="str">
        <f t="shared" si="572"/>
        <v>0</v>
      </c>
      <c r="F7260" s="3" t="str">
        <f t="shared" si="573"/>
        <v/>
      </c>
      <c r="G7260">
        <f t="shared" si="574"/>
        <v>1</v>
      </c>
      <c r="H7260" t="str">
        <f>IF(MID(A7260,1,11)="10 C1 29 26",MID(A7260,13,2),H7259)</f>
        <v>C0</v>
      </c>
      <c r="I7260">
        <f>IF(MID(A7260,1,11)="10 21 0A 09",((HEX2DEC(MID(A7260,19,2)))*256+(HEX2DEC(MID(A7260,22,2))))/10,I7259)</f>
        <v>25.9</v>
      </c>
    </row>
    <row r="7261" spans="1:9" x14ac:dyDescent="0.25">
      <c r="A7261" t="s">
        <v>306</v>
      </c>
      <c r="B7261" s="3">
        <v>1</v>
      </c>
      <c r="C7261" s="3" t="str">
        <f t="shared" si="570"/>
        <v>6</v>
      </c>
      <c r="D7261" s="3" t="str">
        <f t="shared" si="571"/>
        <v>2</v>
      </c>
      <c r="E7261" s="3" t="str">
        <f t="shared" si="572"/>
        <v>0</v>
      </c>
      <c r="F7261" s="3" t="str">
        <f t="shared" si="573"/>
        <v/>
      </c>
      <c r="G7261">
        <f t="shared" si="574"/>
        <v>8</v>
      </c>
      <c r="H7261" t="str">
        <f>IF(MID(A7261,1,11)="10 C1 29 26",MID(A7261,13,2),H7260)</f>
        <v>C0</v>
      </c>
      <c r="I7261">
        <f>IF(MID(A7261,1,11)="10 21 0A 09",((HEX2DEC(MID(A7261,19,2)))*256+(HEX2DEC(MID(A7261,22,2))))/10,I7260)</f>
        <v>25.9</v>
      </c>
    </row>
    <row r="7262" spans="1:9" x14ac:dyDescent="0.25">
      <c r="A7262" t="s">
        <v>305</v>
      </c>
      <c r="B7262" s="3">
        <v>1</v>
      </c>
      <c r="C7262" s="3" t="str">
        <f t="shared" si="570"/>
        <v>B</v>
      </c>
      <c r="D7262" s="3" t="str">
        <f t="shared" si="571"/>
        <v>0</v>
      </c>
      <c r="E7262" s="3" t="str">
        <f t="shared" si="572"/>
        <v>0</v>
      </c>
      <c r="F7262" s="3" t="str">
        <f t="shared" si="573"/>
        <v/>
      </c>
      <c r="G7262">
        <f t="shared" si="574"/>
        <v>1</v>
      </c>
      <c r="H7262" t="str">
        <f>IF(MID(A7262,1,11)="10 C1 29 26",MID(A7262,13,2),H7261)</f>
        <v>C0</v>
      </c>
      <c r="I7262">
        <f>IF(MID(A7262,1,11)="10 21 0A 09",((HEX2DEC(MID(A7262,19,2)))*256+(HEX2DEC(MID(A7262,22,2))))/10,I7261)</f>
        <v>25.9</v>
      </c>
    </row>
    <row r="7263" spans="1:9" x14ac:dyDescent="0.25">
      <c r="A7263" t="s">
        <v>306</v>
      </c>
      <c r="B7263" s="3">
        <v>1</v>
      </c>
      <c r="C7263" s="3" t="str">
        <f t="shared" si="570"/>
        <v>6</v>
      </c>
      <c r="D7263" s="3" t="str">
        <f t="shared" si="571"/>
        <v>2</v>
      </c>
      <c r="E7263" s="3" t="str">
        <f t="shared" si="572"/>
        <v>0</v>
      </c>
      <c r="F7263" s="3" t="str">
        <f t="shared" si="573"/>
        <v/>
      </c>
      <c r="G7263">
        <f t="shared" si="574"/>
        <v>8</v>
      </c>
      <c r="H7263" t="str">
        <f>IF(MID(A7263,1,11)="10 C1 29 26",MID(A7263,13,2),H7262)</f>
        <v>C0</v>
      </c>
      <c r="I7263">
        <f>IF(MID(A7263,1,11)="10 21 0A 09",((HEX2DEC(MID(A7263,19,2)))*256+(HEX2DEC(MID(A7263,22,2))))/10,I7262)</f>
        <v>25.9</v>
      </c>
    </row>
    <row r="7264" spans="1:9" x14ac:dyDescent="0.25">
      <c r="A7264" t="s">
        <v>305</v>
      </c>
      <c r="B7264" s="3">
        <v>1</v>
      </c>
      <c r="C7264" s="3" t="str">
        <f t="shared" si="570"/>
        <v>B</v>
      </c>
      <c r="D7264" s="3" t="str">
        <f t="shared" si="571"/>
        <v>0</v>
      </c>
      <c r="E7264" s="3" t="str">
        <f t="shared" si="572"/>
        <v>0</v>
      </c>
      <c r="F7264" s="3" t="str">
        <f t="shared" si="573"/>
        <v/>
      </c>
      <c r="G7264">
        <f t="shared" si="574"/>
        <v>1</v>
      </c>
      <c r="H7264" t="str">
        <f>IF(MID(A7264,1,11)="10 C1 29 26",MID(A7264,13,2),H7263)</f>
        <v>C0</v>
      </c>
      <c r="I7264">
        <f>IF(MID(A7264,1,11)="10 21 0A 09",((HEX2DEC(MID(A7264,19,2)))*256+(HEX2DEC(MID(A7264,22,2))))/10,I7263)</f>
        <v>25.9</v>
      </c>
    </row>
    <row r="7265" spans="1:9" x14ac:dyDescent="0.25">
      <c r="A7265" t="s">
        <v>306</v>
      </c>
      <c r="B7265" s="3">
        <v>1</v>
      </c>
      <c r="C7265" s="3" t="str">
        <f t="shared" si="570"/>
        <v>6</v>
      </c>
      <c r="D7265" s="3" t="str">
        <f t="shared" si="571"/>
        <v>2</v>
      </c>
      <c r="E7265" s="3" t="str">
        <f t="shared" si="572"/>
        <v>0</v>
      </c>
      <c r="F7265" s="3" t="str">
        <f t="shared" si="573"/>
        <v/>
      </c>
      <c r="G7265">
        <f t="shared" si="574"/>
        <v>8</v>
      </c>
      <c r="H7265" t="str">
        <f>IF(MID(A7265,1,11)="10 C1 29 26",MID(A7265,13,2),H7264)</f>
        <v>C0</v>
      </c>
      <c r="I7265">
        <f>IF(MID(A7265,1,11)="10 21 0A 09",((HEX2DEC(MID(A7265,19,2)))*256+(HEX2DEC(MID(A7265,22,2))))/10,I7264)</f>
        <v>25.9</v>
      </c>
    </row>
    <row r="7266" spans="1:9" x14ac:dyDescent="0.25">
      <c r="A7266" t="s">
        <v>305</v>
      </c>
      <c r="B7266" s="3">
        <v>1</v>
      </c>
      <c r="C7266" s="3" t="str">
        <f t="shared" si="570"/>
        <v>B</v>
      </c>
      <c r="D7266" s="3" t="str">
        <f t="shared" si="571"/>
        <v>0</v>
      </c>
      <c r="E7266" s="3" t="str">
        <f t="shared" si="572"/>
        <v>0</v>
      </c>
      <c r="F7266" s="3" t="str">
        <f t="shared" si="573"/>
        <v/>
      </c>
      <c r="G7266">
        <f t="shared" si="574"/>
        <v>1</v>
      </c>
      <c r="H7266" t="str">
        <f>IF(MID(A7266,1,11)="10 C1 29 26",MID(A7266,13,2),H7265)</f>
        <v>C0</v>
      </c>
      <c r="I7266">
        <f>IF(MID(A7266,1,11)="10 21 0A 09",((HEX2DEC(MID(A7266,19,2)))*256+(HEX2DEC(MID(A7266,22,2))))/10,I7265)</f>
        <v>25.9</v>
      </c>
    </row>
    <row r="7267" spans="1:9" x14ac:dyDescent="0.25">
      <c r="A7267" t="s">
        <v>306</v>
      </c>
      <c r="B7267" s="3">
        <v>1</v>
      </c>
      <c r="C7267" s="3" t="str">
        <f t="shared" si="570"/>
        <v>6</v>
      </c>
      <c r="D7267" s="3" t="str">
        <f t="shared" si="571"/>
        <v>2</v>
      </c>
      <c r="E7267" s="3" t="str">
        <f t="shared" si="572"/>
        <v>0</v>
      </c>
      <c r="F7267" s="3" t="str">
        <f t="shared" si="573"/>
        <v/>
      </c>
      <c r="G7267">
        <f t="shared" si="574"/>
        <v>8</v>
      </c>
      <c r="H7267" t="str">
        <f>IF(MID(A7267,1,11)="10 C1 29 26",MID(A7267,13,2),H7266)</f>
        <v>C0</v>
      </c>
      <c r="I7267">
        <f>IF(MID(A7267,1,11)="10 21 0A 09",((HEX2DEC(MID(A7267,19,2)))*256+(HEX2DEC(MID(A7267,22,2))))/10,I7266)</f>
        <v>25.9</v>
      </c>
    </row>
    <row r="7268" spans="1:9" x14ac:dyDescent="0.25">
      <c r="A7268" t="s">
        <v>19</v>
      </c>
      <c r="B7268" s="3">
        <v>1</v>
      </c>
      <c r="C7268" s="3" t="str">
        <f t="shared" si="570"/>
        <v>2</v>
      </c>
      <c r="D7268" s="3" t="str">
        <f t="shared" si="571"/>
        <v>C</v>
      </c>
      <c r="E7268" s="3" t="str">
        <f t="shared" si="572"/>
        <v>1</v>
      </c>
      <c r="F7268" s="3" t="str">
        <f t="shared" si="573"/>
        <v>22</v>
      </c>
      <c r="G7268">
        <f t="shared" si="574"/>
        <v>1</v>
      </c>
      <c r="H7268" t="str">
        <f>IF(MID(A7268,1,11)="10 C1 29 26",MID(A7268,13,2),H7267)</f>
        <v>C0</v>
      </c>
      <c r="I7268">
        <f>IF(MID(A7268,1,11)="10 21 0A 09",((HEX2DEC(MID(A7268,19,2)))*256+(HEX2DEC(MID(A7268,22,2))))/10,I7267)</f>
        <v>25.9</v>
      </c>
    </row>
    <row r="7269" spans="1:9" x14ac:dyDescent="0.25">
      <c r="A7269" t="s">
        <v>334</v>
      </c>
      <c r="B7269" s="3">
        <v>1</v>
      </c>
      <c r="C7269" s="3" t="str">
        <f t="shared" si="570"/>
        <v>C</v>
      </c>
      <c r="D7269" s="3" t="str">
        <f t="shared" si="571"/>
        <v>2</v>
      </c>
      <c r="E7269" s="3" t="str">
        <f t="shared" si="572"/>
        <v>2</v>
      </c>
      <c r="F7269" s="3" t="str">
        <f t="shared" si="573"/>
        <v>22</v>
      </c>
      <c r="G7269">
        <f t="shared" si="574"/>
        <v>2</v>
      </c>
      <c r="H7269" t="str">
        <f>IF(MID(A7269,1,11)="10 C1 29 26",MID(A7269,13,2),H7268)</f>
        <v>C0</v>
      </c>
      <c r="I7269">
        <f>IF(MID(A7269,1,11)="10 21 0A 09",((HEX2DEC(MID(A7269,19,2)))*256+(HEX2DEC(MID(A7269,22,2))))/10,I7268)</f>
        <v>25.9</v>
      </c>
    </row>
    <row r="7270" spans="1:9" x14ac:dyDescent="0.25">
      <c r="A7270" t="s">
        <v>305</v>
      </c>
      <c r="B7270" s="3">
        <v>1</v>
      </c>
      <c r="C7270" s="3" t="str">
        <f t="shared" si="570"/>
        <v>B</v>
      </c>
      <c r="D7270" s="3" t="str">
        <f t="shared" si="571"/>
        <v>0</v>
      </c>
      <c r="E7270" s="3" t="str">
        <f t="shared" si="572"/>
        <v>0</v>
      </c>
      <c r="F7270" s="3" t="str">
        <f t="shared" si="573"/>
        <v/>
      </c>
      <c r="G7270">
        <f t="shared" si="574"/>
        <v>1</v>
      </c>
      <c r="H7270" t="str">
        <f>IF(MID(A7270,1,11)="10 C1 29 26",MID(A7270,13,2),H7269)</f>
        <v>C0</v>
      </c>
      <c r="I7270">
        <f>IF(MID(A7270,1,11)="10 21 0A 09",((HEX2DEC(MID(A7270,19,2)))*256+(HEX2DEC(MID(A7270,22,2))))/10,I7269)</f>
        <v>25.9</v>
      </c>
    </row>
    <row r="7271" spans="1:9" x14ac:dyDescent="0.25">
      <c r="A7271" t="s">
        <v>306</v>
      </c>
      <c r="B7271" s="3">
        <v>1</v>
      </c>
      <c r="C7271" s="3" t="str">
        <f t="shared" si="570"/>
        <v>6</v>
      </c>
      <c r="D7271" s="3" t="str">
        <f t="shared" si="571"/>
        <v>2</v>
      </c>
      <c r="E7271" s="3" t="str">
        <f t="shared" si="572"/>
        <v>0</v>
      </c>
      <c r="F7271" s="3" t="str">
        <f t="shared" si="573"/>
        <v/>
      </c>
      <c r="G7271">
        <f t="shared" si="574"/>
        <v>8</v>
      </c>
      <c r="H7271" t="str">
        <f>IF(MID(A7271,1,11)="10 C1 29 26",MID(A7271,13,2),H7270)</f>
        <v>C0</v>
      </c>
      <c r="I7271">
        <f>IF(MID(A7271,1,11)="10 21 0A 09",((HEX2DEC(MID(A7271,19,2)))*256+(HEX2DEC(MID(A7271,22,2))))/10,I7270)</f>
        <v>25.9</v>
      </c>
    </row>
    <row r="7272" spans="1:9" x14ac:dyDescent="0.25">
      <c r="A7272" t="s">
        <v>305</v>
      </c>
      <c r="B7272" s="3">
        <v>1</v>
      </c>
      <c r="C7272" s="3" t="str">
        <f t="shared" si="570"/>
        <v>B</v>
      </c>
      <c r="D7272" s="3" t="str">
        <f t="shared" si="571"/>
        <v>0</v>
      </c>
      <c r="E7272" s="3" t="str">
        <f t="shared" si="572"/>
        <v>0</v>
      </c>
      <c r="F7272" s="3" t="str">
        <f t="shared" si="573"/>
        <v/>
      </c>
      <c r="G7272">
        <f t="shared" si="574"/>
        <v>1</v>
      </c>
      <c r="H7272" t="str">
        <f>IF(MID(A7272,1,11)="10 C1 29 26",MID(A7272,13,2),H7271)</f>
        <v>C0</v>
      </c>
      <c r="I7272">
        <f>IF(MID(A7272,1,11)="10 21 0A 09",((HEX2DEC(MID(A7272,19,2)))*256+(HEX2DEC(MID(A7272,22,2))))/10,I7271)</f>
        <v>25.9</v>
      </c>
    </row>
    <row r="7273" spans="1:9" x14ac:dyDescent="0.25">
      <c r="A7273" t="s">
        <v>306</v>
      </c>
      <c r="B7273" s="3">
        <v>1</v>
      </c>
      <c r="C7273" s="3" t="str">
        <f t="shared" si="570"/>
        <v>6</v>
      </c>
      <c r="D7273" s="3" t="str">
        <f t="shared" si="571"/>
        <v>2</v>
      </c>
      <c r="E7273" s="3" t="str">
        <f t="shared" si="572"/>
        <v>0</v>
      </c>
      <c r="F7273" s="3" t="str">
        <f t="shared" si="573"/>
        <v/>
      </c>
      <c r="G7273">
        <f t="shared" si="574"/>
        <v>8</v>
      </c>
      <c r="H7273" t="str">
        <f>IF(MID(A7273,1,11)="10 C1 29 26",MID(A7273,13,2),H7272)</f>
        <v>C0</v>
      </c>
      <c r="I7273">
        <f>IF(MID(A7273,1,11)="10 21 0A 09",((HEX2DEC(MID(A7273,19,2)))*256+(HEX2DEC(MID(A7273,22,2))))/10,I7272)</f>
        <v>25.9</v>
      </c>
    </row>
    <row r="7274" spans="1:9" x14ac:dyDescent="0.25">
      <c r="A7274" t="s">
        <v>305</v>
      </c>
      <c r="B7274" s="3">
        <v>1</v>
      </c>
      <c r="C7274" s="3" t="str">
        <f t="shared" si="570"/>
        <v>B</v>
      </c>
      <c r="D7274" s="3" t="str">
        <f t="shared" si="571"/>
        <v>0</v>
      </c>
      <c r="E7274" s="3" t="str">
        <f t="shared" si="572"/>
        <v>0</v>
      </c>
      <c r="F7274" s="3" t="str">
        <f t="shared" si="573"/>
        <v/>
      </c>
      <c r="G7274">
        <f t="shared" si="574"/>
        <v>1</v>
      </c>
      <c r="H7274" t="str">
        <f>IF(MID(A7274,1,11)="10 C1 29 26",MID(A7274,13,2),H7273)</f>
        <v>C0</v>
      </c>
      <c r="I7274">
        <f>IF(MID(A7274,1,11)="10 21 0A 09",((HEX2DEC(MID(A7274,19,2)))*256+(HEX2DEC(MID(A7274,22,2))))/10,I7273)</f>
        <v>25.9</v>
      </c>
    </row>
    <row r="7275" spans="1:9" x14ac:dyDescent="0.25">
      <c r="A7275" t="s">
        <v>306</v>
      </c>
      <c r="B7275" s="3">
        <v>1</v>
      </c>
      <c r="C7275" s="3" t="str">
        <f t="shared" si="570"/>
        <v>6</v>
      </c>
      <c r="D7275" s="3" t="str">
        <f t="shared" si="571"/>
        <v>2</v>
      </c>
      <c r="E7275" s="3" t="str">
        <f t="shared" si="572"/>
        <v>0</v>
      </c>
      <c r="F7275" s="3" t="str">
        <f t="shared" si="573"/>
        <v/>
      </c>
      <c r="G7275">
        <f t="shared" si="574"/>
        <v>8</v>
      </c>
      <c r="H7275" t="str">
        <f>IF(MID(A7275,1,11)="10 C1 29 26",MID(A7275,13,2),H7274)</f>
        <v>C0</v>
      </c>
      <c r="I7275">
        <f>IF(MID(A7275,1,11)="10 21 0A 09",((HEX2DEC(MID(A7275,19,2)))*256+(HEX2DEC(MID(A7275,22,2))))/10,I7274)</f>
        <v>25.9</v>
      </c>
    </row>
    <row r="7276" spans="1:9" x14ac:dyDescent="0.25">
      <c r="A7276" t="s">
        <v>305</v>
      </c>
      <c r="B7276" s="3">
        <v>1</v>
      </c>
      <c r="C7276" s="3" t="str">
        <f t="shared" si="570"/>
        <v>B</v>
      </c>
      <c r="D7276" s="3" t="str">
        <f t="shared" si="571"/>
        <v>0</v>
      </c>
      <c r="E7276" s="3" t="str">
        <f t="shared" si="572"/>
        <v>0</v>
      </c>
      <c r="F7276" s="3" t="str">
        <f t="shared" si="573"/>
        <v/>
      </c>
      <c r="G7276">
        <f t="shared" si="574"/>
        <v>1</v>
      </c>
      <c r="H7276" t="str">
        <f>IF(MID(A7276,1,11)="10 C1 29 26",MID(A7276,13,2),H7275)</f>
        <v>C0</v>
      </c>
      <c r="I7276">
        <f>IF(MID(A7276,1,11)="10 21 0A 09",((HEX2DEC(MID(A7276,19,2)))*256+(HEX2DEC(MID(A7276,22,2))))/10,I7275)</f>
        <v>25.9</v>
      </c>
    </row>
    <row r="7277" spans="1:9" x14ac:dyDescent="0.25">
      <c r="A7277" t="s">
        <v>306</v>
      </c>
      <c r="B7277" s="3">
        <v>1</v>
      </c>
      <c r="C7277" s="3" t="str">
        <f t="shared" si="570"/>
        <v>6</v>
      </c>
      <c r="D7277" s="3" t="str">
        <f t="shared" si="571"/>
        <v>2</v>
      </c>
      <c r="E7277" s="3" t="str">
        <f t="shared" si="572"/>
        <v>0</v>
      </c>
      <c r="F7277" s="3" t="str">
        <f t="shared" si="573"/>
        <v/>
      </c>
      <c r="G7277">
        <f t="shared" si="574"/>
        <v>8</v>
      </c>
      <c r="H7277" t="str">
        <f>IF(MID(A7277,1,11)="10 C1 29 26",MID(A7277,13,2),H7276)</f>
        <v>C0</v>
      </c>
      <c r="I7277">
        <f>IF(MID(A7277,1,11)="10 21 0A 09",((HEX2DEC(MID(A7277,19,2)))*256+(HEX2DEC(MID(A7277,22,2))))/10,I7276)</f>
        <v>25.9</v>
      </c>
    </row>
    <row r="7278" spans="1:9" x14ac:dyDescent="0.25">
      <c r="A7278" t="s">
        <v>305</v>
      </c>
      <c r="B7278" s="3">
        <v>1</v>
      </c>
      <c r="C7278" s="3" t="str">
        <f t="shared" si="570"/>
        <v>B</v>
      </c>
      <c r="D7278" s="3" t="str">
        <f t="shared" si="571"/>
        <v>0</v>
      </c>
      <c r="E7278" s="3" t="str">
        <f t="shared" si="572"/>
        <v>0</v>
      </c>
      <c r="F7278" s="3" t="str">
        <f t="shared" si="573"/>
        <v/>
      </c>
      <c r="G7278">
        <f t="shared" si="574"/>
        <v>1</v>
      </c>
      <c r="H7278" t="str">
        <f>IF(MID(A7278,1,11)="10 C1 29 26",MID(A7278,13,2),H7277)</f>
        <v>C0</v>
      </c>
      <c r="I7278">
        <f>IF(MID(A7278,1,11)="10 21 0A 09",((HEX2DEC(MID(A7278,19,2)))*256+(HEX2DEC(MID(A7278,22,2))))/10,I7277)</f>
        <v>25.9</v>
      </c>
    </row>
    <row r="7279" spans="1:9" x14ac:dyDescent="0.25">
      <c r="A7279" t="s">
        <v>306</v>
      </c>
      <c r="B7279" s="3">
        <v>1</v>
      </c>
      <c r="C7279" s="3" t="str">
        <f t="shared" si="570"/>
        <v>6</v>
      </c>
      <c r="D7279" s="3" t="str">
        <f t="shared" si="571"/>
        <v>2</v>
      </c>
      <c r="E7279" s="3" t="str">
        <f t="shared" si="572"/>
        <v>0</v>
      </c>
      <c r="F7279" s="3" t="str">
        <f t="shared" si="573"/>
        <v/>
      </c>
      <c r="G7279">
        <f t="shared" si="574"/>
        <v>8</v>
      </c>
      <c r="H7279" t="str">
        <f>IF(MID(A7279,1,11)="10 C1 29 26",MID(A7279,13,2),H7278)</f>
        <v>C0</v>
      </c>
      <c r="I7279">
        <f>IF(MID(A7279,1,11)="10 21 0A 09",((HEX2DEC(MID(A7279,19,2)))*256+(HEX2DEC(MID(A7279,22,2))))/10,I7278)</f>
        <v>25.9</v>
      </c>
    </row>
    <row r="7280" spans="1:9" x14ac:dyDescent="0.25">
      <c r="A7280" s="5" t="s">
        <v>327</v>
      </c>
      <c r="B7280" s="3">
        <v>1</v>
      </c>
      <c r="C7280" s="3" t="str">
        <f t="shared" si="570"/>
        <v>2</v>
      </c>
      <c r="D7280" s="3" t="str">
        <f t="shared" si="571"/>
        <v>0</v>
      </c>
      <c r="E7280" s="3" t="str">
        <f t="shared" si="572"/>
        <v>4</v>
      </c>
      <c r="F7280" s="3" t="str">
        <f t="shared" si="573"/>
        <v>CC</v>
      </c>
      <c r="G7280">
        <f t="shared" si="574"/>
        <v>0</v>
      </c>
      <c r="H7280" t="str">
        <f>IF(MID(A7280,1,11)="10 C1 29 26",MID(A7280,13,2),H7279)</f>
        <v>C0</v>
      </c>
      <c r="I7280">
        <f>IF(MID(A7280,1,11)="10 21 0A 09",((HEX2DEC(MID(A7280,19,2)))*256+(HEX2DEC(MID(A7280,22,2))))/10,I7279)</f>
        <v>25.9</v>
      </c>
    </row>
    <row r="7281" spans="1:9" x14ac:dyDescent="0.25">
      <c r="A7281" s="5" t="s">
        <v>328</v>
      </c>
      <c r="B7281" s="3">
        <v>1</v>
      </c>
      <c r="C7281" s="3" t="str">
        <f t="shared" si="570"/>
        <v>0</v>
      </c>
      <c r="D7281" s="3" t="str">
        <f t="shared" si="571"/>
        <v>2</v>
      </c>
      <c r="E7281" s="3" t="str">
        <f t="shared" si="572"/>
        <v>3</v>
      </c>
      <c r="F7281" s="3" t="str">
        <f t="shared" si="573"/>
        <v>AB</v>
      </c>
      <c r="G7281">
        <f t="shared" si="574"/>
        <v>0</v>
      </c>
      <c r="H7281" t="str">
        <f>IF(MID(A7281,1,11)="10 C1 29 26",MID(A7281,13,2),H7280)</f>
        <v>C0</v>
      </c>
      <c r="I7281">
        <f>IF(MID(A7281,1,11)="10 21 0A 09",((HEX2DEC(MID(A7281,19,2)))*256+(HEX2DEC(MID(A7281,22,2))))/10,I7280)</f>
        <v>25.9</v>
      </c>
    </row>
    <row r="7282" spans="1:9" x14ac:dyDescent="0.25">
      <c r="A7282" t="s">
        <v>305</v>
      </c>
      <c r="B7282" s="3">
        <v>1</v>
      </c>
      <c r="C7282" s="3" t="str">
        <f t="shared" si="570"/>
        <v>B</v>
      </c>
      <c r="D7282" s="3" t="str">
        <f t="shared" si="571"/>
        <v>0</v>
      </c>
      <c r="E7282" s="3" t="str">
        <f t="shared" si="572"/>
        <v>0</v>
      </c>
      <c r="F7282" s="3" t="str">
        <f t="shared" si="573"/>
        <v/>
      </c>
      <c r="G7282">
        <f t="shared" si="574"/>
        <v>1</v>
      </c>
      <c r="H7282" t="str">
        <f>IF(MID(A7282,1,11)="10 C1 29 26",MID(A7282,13,2),H7281)</f>
        <v>C0</v>
      </c>
      <c r="I7282">
        <f>IF(MID(A7282,1,11)="10 21 0A 09",((HEX2DEC(MID(A7282,19,2)))*256+(HEX2DEC(MID(A7282,22,2))))/10,I7281)</f>
        <v>25.9</v>
      </c>
    </row>
    <row r="7283" spans="1:9" x14ac:dyDescent="0.25">
      <c r="A7283" t="s">
        <v>306</v>
      </c>
      <c r="B7283" s="3">
        <v>1</v>
      </c>
      <c r="C7283" s="3" t="str">
        <f t="shared" si="570"/>
        <v>6</v>
      </c>
      <c r="D7283" s="3" t="str">
        <f t="shared" si="571"/>
        <v>2</v>
      </c>
      <c r="E7283" s="3" t="str">
        <f t="shared" si="572"/>
        <v>0</v>
      </c>
      <c r="F7283" s="3" t="str">
        <f t="shared" si="573"/>
        <v/>
      </c>
      <c r="G7283">
        <f t="shared" si="574"/>
        <v>8</v>
      </c>
      <c r="H7283" t="str">
        <f>IF(MID(A7283,1,11)="10 C1 29 26",MID(A7283,13,2),H7282)</f>
        <v>C0</v>
      </c>
      <c r="I7283">
        <f>IF(MID(A7283,1,11)="10 21 0A 09",((HEX2DEC(MID(A7283,19,2)))*256+(HEX2DEC(MID(A7283,22,2))))/10,I7282)</f>
        <v>25.9</v>
      </c>
    </row>
    <row r="7284" spans="1:9" x14ac:dyDescent="0.25">
      <c r="A7284" t="s">
        <v>305</v>
      </c>
      <c r="B7284" s="3">
        <v>1</v>
      </c>
      <c r="C7284" s="3" t="str">
        <f t="shared" si="570"/>
        <v>B</v>
      </c>
      <c r="D7284" s="3" t="str">
        <f t="shared" si="571"/>
        <v>0</v>
      </c>
      <c r="E7284" s="3" t="str">
        <f t="shared" si="572"/>
        <v>0</v>
      </c>
      <c r="F7284" s="3" t="str">
        <f t="shared" si="573"/>
        <v/>
      </c>
      <c r="G7284">
        <f t="shared" si="574"/>
        <v>1</v>
      </c>
      <c r="H7284" t="str">
        <f>IF(MID(A7284,1,11)="10 C1 29 26",MID(A7284,13,2),H7283)</f>
        <v>C0</v>
      </c>
      <c r="I7284">
        <f>IF(MID(A7284,1,11)="10 21 0A 09",((HEX2DEC(MID(A7284,19,2)))*256+(HEX2DEC(MID(A7284,22,2))))/10,I7283)</f>
        <v>25.9</v>
      </c>
    </row>
    <row r="7285" spans="1:9" x14ac:dyDescent="0.25">
      <c r="A7285" t="s">
        <v>306</v>
      </c>
      <c r="B7285" s="3">
        <v>1</v>
      </c>
      <c r="C7285" s="3" t="str">
        <f t="shared" si="570"/>
        <v>6</v>
      </c>
      <c r="D7285" s="3" t="str">
        <f t="shared" si="571"/>
        <v>2</v>
      </c>
      <c r="E7285" s="3" t="str">
        <f t="shared" si="572"/>
        <v>0</v>
      </c>
      <c r="F7285" s="3" t="str">
        <f t="shared" si="573"/>
        <v/>
      </c>
      <c r="G7285">
        <f t="shared" si="574"/>
        <v>8</v>
      </c>
      <c r="H7285" t="str">
        <f>IF(MID(A7285,1,11)="10 C1 29 26",MID(A7285,13,2),H7284)</f>
        <v>C0</v>
      </c>
      <c r="I7285">
        <f>IF(MID(A7285,1,11)="10 21 0A 09",((HEX2DEC(MID(A7285,19,2)))*256+(HEX2DEC(MID(A7285,22,2))))/10,I7284)</f>
        <v>25.9</v>
      </c>
    </row>
    <row r="7286" spans="1:9" x14ac:dyDescent="0.25">
      <c r="A7286" t="s">
        <v>305</v>
      </c>
      <c r="B7286" s="3">
        <v>1</v>
      </c>
      <c r="C7286" s="3" t="str">
        <f t="shared" si="570"/>
        <v>B</v>
      </c>
      <c r="D7286" s="3" t="str">
        <f t="shared" si="571"/>
        <v>0</v>
      </c>
      <c r="E7286" s="3" t="str">
        <f t="shared" si="572"/>
        <v>0</v>
      </c>
      <c r="F7286" s="3" t="str">
        <f t="shared" si="573"/>
        <v/>
      </c>
      <c r="G7286">
        <f t="shared" si="574"/>
        <v>1</v>
      </c>
      <c r="H7286" t="str">
        <f>IF(MID(A7286,1,11)="10 C1 29 26",MID(A7286,13,2),H7285)</f>
        <v>C0</v>
      </c>
      <c r="I7286">
        <f>IF(MID(A7286,1,11)="10 21 0A 09",((HEX2DEC(MID(A7286,19,2)))*256+(HEX2DEC(MID(A7286,22,2))))/10,I7285)</f>
        <v>25.9</v>
      </c>
    </row>
    <row r="7287" spans="1:9" x14ac:dyDescent="0.25">
      <c r="A7287" t="s">
        <v>306</v>
      </c>
      <c r="B7287" s="3">
        <v>1</v>
      </c>
      <c r="C7287" s="3" t="str">
        <f t="shared" si="570"/>
        <v>6</v>
      </c>
      <c r="D7287" s="3" t="str">
        <f t="shared" si="571"/>
        <v>2</v>
      </c>
      <c r="E7287" s="3" t="str">
        <f t="shared" si="572"/>
        <v>0</v>
      </c>
      <c r="F7287" s="3" t="str">
        <f t="shared" si="573"/>
        <v/>
      </c>
      <c r="G7287">
        <f t="shared" si="574"/>
        <v>8</v>
      </c>
      <c r="H7287" t="str">
        <f>IF(MID(A7287,1,11)="10 C1 29 26",MID(A7287,13,2),H7286)</f>
        <v>C0</v>
      </c>
      <c r="I7287">
        <f>IF(MID(A7287,1,11)="10 21 0A 09",((HEX2DEC(MID(A7287,19,2)))*256+(HEX2DEC(MID(A7287,22,2))))/10,I7286)</f>
        <v>25.9</v>
      </c>
    </row>
    <row r="7288" spans="1:9" x14ac:dyDescent="0.25">
      <c r="A7288" t="s">
        <v>21</v>
      </c>
      <c r="B7288" s="3">
        <v>1</v>
      </c>
      <c r="C7288" s="3" t="str">
        <f t="shared" si="570"/>
        <v>2</v>
      </c>
      <c r="D7288" s="3" t="str">
        <f t="shared" si="571"/>
        <v>C</v>
      </c>
      <c r="E7288" s="3" t="str">
        <f t="shared" si="572"/>
        <v>1</v>
      </c>
      <c r="F7288" s="3" t="str">
        <f t="shared" si="573"/>
        <v>22</v>
      </c>
      <c r="G7288">
        <f t="shared" si="574"/>
        <v>1</v>
      </c>
      <c r="H7288" t="str">
        <f>IF(MID(A7288,1,11)="10 C1 29 26",MID(A7288,13,2),H7287)</f>
        <v>C0</v>
      </c>
      <c r="I7288">
        <f>IF(MID(A7288,1,11)="10 21 0A 09",((HEX2DEC(MID(A7288,19,2)))*256+(HEX2DEC(MID(A7288,22,2))))/10,I7287)</f>
        <v>25.9</v>
      </c>
    </row>
    <row r="7289" spans="1:9" x14ac:dyDescent="0.25">
      <c r="A7289" t="s">
        <v>256</v>
      </c>
      <c r="B7289" s="3">
        <v>1</v>
      </c>
      <c r="C7289" s="3" t="str">
        <f t="shared" si="570"/>
        <v>C</v>
      </c>
      <c r="D7289" s="3" t="str">
        <f t="shared" si="571"/>
        <v>2</v>
      </c>
      <c r="E7289" s="3" t="str">
        <f t="shared" si="572"/>
        <v>2</v>
      </c>
      <c r="F7289" s="3" t="str">
        <f t="shared" si="573"/>
        <v>22</v>
      </c>
      <c r="G7289">
        <f t="shared" si="574"/>
        <v>2</v>
      </c>
      <c r="H7289" t="str">
        <f>IF(MID(A7289,1,11)="10 C1 29 26",MID(A7289,13,2),H7288)</f>
        <v>C0</v>
      </c>
      <c r="I7289">
        <f>IF(MID(A7289,1,11)="10 21 0A 09",((HEX2DEC(MID(A7289,19,2)))*256+(HEX2DEC(MID(A7289,22,2))))/10,I7288)</f>
        <v>25.9</v>
      </c>
    </row>
    <row r="7290" spans="1:9" x14ac:dyDescent="0.25">
      <c r="A7290" t="s">
        <v>305</v>
      </c>
      <c r="B7290" s="3">
        <v>1</v>
      </c>
      <c r="C7290" s="3" t="str">
        <f t="shared" si="570"/>
        <v>B</v>
      </c>
      <c r="D7290" s="3" t="str">
        <f t="shared" si="571"/>
        <v>0</v>
      </c>
      <c r="E7290" s="3" t="str">
        <f t="shared" si="572"/>
        <v>0</v>
      </c>
      <c r="F7290" s="3" t="str">
        <f t="shared" si="573"/>
        <v/>
      </c>
      <c r="G7290">
        <f t="shared" si="574"/>
        <v>1</v>
      </c>
      <c r="H7290" t="str">
        <f>IF(MID(A7290,1,11)="10 C1 29 26",MID(A7290,13,2),H7289)</f>
        <v>C0</v>
      </c>
      <c r="I7290">
        <f>IF(MID(A7290,1,11)="10 21 0A 09",((HEX2DEC(MID(A7290,19,2)))*256+(HEX2DEC(MID(A7290,22,2))))/10,I7289)</f>
        <v>25.9</v>
      </c>
    </row>
    <row r="7291" spans="1:9" x14ac:dyDescent="0.25">
      <c r="A7291" t="s">
        <v>306</v>
      </c>
      <c r="B7291" s="3">
        <v>1</v>
      </c>
      <c r="C7291" s="3" t="str">
        <f t="shared" si="570"/>
        <v>6</v>
      </c>
      <c r="D7291" s="3" t="str">
        <f t="shared" si="571"/>
        <v>2</v>
      </c>
      <c r="E7291" s="3" t="str">
        <f t="shared" si="572"/>
        <v>0</v>
      </c>
      <c r="F7291" s="3" t="str">
        <f t="shared" si="573"/>
        <v/>
      </c>
      <c r="G7291">
        <f t="shared" si="574"/>
        <v>8</v>
      </c>
      <c r="H7291" t="str">
        <f>IF(MID(A7291,1,11)="10 C1 29 26",MID(A7291,13,2),H7290)</f>
        <v>C0</v>
      </c>
      <c r="I7291">
        <f>IF(MID(A7291,1,11)="10 21 0A 09",((HEX2DEC(MID(A7291,19,2)))*256+(HEX2DEC(MID(A7291,22,2))))/10,I7290)</f>
        <v>25.9</v>
      </c>
    </row>
    <row r="7292" spans="1:9" x14ac:dyDescent="0.25">
      <c r="A7292" t="s">
        <v>305</v>
      </c>
      <c r="B7292" s="3">
        <v>1</v>
      </c>
      <c r="C7292" s="3" t="str">
        <f t="shared" si="570"/>
        <v>B</v>
      </c>
      <c r="D7292" s="3" t="str">
        <f t="shared" si="571"/>
        <v>0</v>
      </c>
      <c r="E7292" s="3" t="str">
        <f t="shared" si="572"/>
        <v>0</v>
      </c>
      <c r="F7292" s="3" t="str">
        <f t="shared" si="573"/>
        <v/>
      </c>
      <c r="G7292">
        <f t="shared" si="574"/>
        <v>1</v>
      </c>
      <c r="H7292" t="str">
        <f>IF(MID(A7292,1,11)="10 C1 29 26",MID(A7292,13,2),H7291)</f>
        <v>C0</v>
      </c>
      <c r="I7292">
        <f>IF(MID(A7292,1,11)="10 21 0A 09",((HEX2DEC(MID(A7292,19,2)))*256+(HEX2DEC(MID(A7292,22,2))))/10,I7291)</f>
        <v>25.9</v>
      </c>
    </row>
    <row r="7293" spans="1:9" x14ac:dyDescent="0.25">
      <c r="A7293" t="s">
        <v>306</v>
      </c>
      <c r="B7293" s="3">
        <v>1</v>
      </c>
      <c r="C7293" s="3" t="str">
        <f t="shared" si="570"/>
        <v>6</v>
      </c>
      <c r="D7293" s="3" t="str">
        <f t="shared" si="571"/>
        <v>2</v>
      </c>
      <c r="E7293" s="3" t="str">
        <f t="shared" si="572"/>
        <v>0</v>
      </c>
      <c r="F7293" s="3" t="str">
        <f t="shared" si="573"/>
        <v/>
      </c>
      <c r="G7293">
        <f t="shared" si="574"/>
        <v>8</v>
      </c>
      <c r="H7293" t="str">
        <f>IF(MID(A7293,1,11)="10 C1 29 26",MID(A7293,13,2),H7292)</f>
        <v>C0</v>
      </c>
      <c r="I7293">
        <f>IF(MID(A7293,1,11)="10 21 0A 09",((HEX2DEC(MID(A7293,19,2)))*256+(HEX2DEC(MID(A7293,22,2))))/10,I7292)</f>
        <v>25.9</v>
      </c>
    </row>
    <row r="7294" spans="1:9" x14ac:dyDescent="0.25">
      <c r="A7294" t="s">
        <v>305</v>
      </c>
      <c r="B7294" s="3">
        <v>1</v>
      </c>
      <c r="C7294" s="3" t="str">
        <f t="shared" si="570"/>
        <v>B</v>
      </c>
      <c r="D7294" s="3" t="str">
        <f t="shared" si="571"/>
        <v>0</v>
      </c>
      <c r="E7294" s="3" t="str">
        <f t="shared" si="572"/>
        <v>0</v>
      </c>
      <c r="F7294" s="3" t="str">
        <f t="shared" si="573"/>
        <v/>
      </c>
      <c r="G7294">
        <f t="shared" si="574"/>
        <v>1</v>
      </c>
      <c r="H7294" t="str">
        <f>IF(MID(A7294,1,11)="10 C1 29 26",MID(A7294,13,2),H7293)</f>
        <v>C0</v>
      </c>
      <c r="I7294">
        <f>IF(MID(A7294,1,11)="10 21 0A 09",((HEX2DEC(MID(A7294,19,2)))*256+(HEX2DEC(MID(A7294,22,2))))/10,I7293)</f>
        <v>25.9</v>
      </c>
    </row>
    <row r="7295" spans="1:9" x14ac:dyDescent="0.25">
      <c r="A7295" t="s">
        <v>306</v>
      </c>
      <c r="B7295" s="3">
        <v>1</v>
      </c>
      <c r="C7295" s="3" t="str">
        <f t="shared" si="570"/>
        <v>6</v>
      </c>
      <c r="D7295" s="3" t="str">
        <f t="shared" si="571"/>
        <v>2</v>
      </c>
      <c r="E7295" s="3" t="str">
        <f t="shared" si="572"/>
        <v>0</v>
      </c>
      <c r="F7295" s="3" t="str">
        <f t="shared" si="573"/>
        <v/>
      </c>
      <c r="G7295">
        <f t="shared" si="574"/>
        <v>8</v>
      </c>
      <c r="H7295" t="str">
        <f>IF(MID(A7295,1,11)="10 C1 29 26",MID(A7295,13,2),H7294)</f>
        <v>C0</v>
      </c>
      <c r="I7295">
        <f>IF(MID(A7295,1,11)="10 21 0A 09",((HEX2DEC(MID(A7295,19,2)))*256+(HEX2DEC(MID(A7295,22,2))))/10,I7294)</f>
        <v>25.9</v>
      </c>
    </row>
    <row r="7296" spans="1:9" x14ac:dyDescent="0.25">
      <c r="A7296" t="s">
        <v>305</v>
      </c>
      <c r="B7296" s="3">
        <v>1</v>
      </c>
      <c r="C7296" s="3" t="str">
        <f t="shared" si="570"/>
        <v>B</v>
      </c>
      <c r="D7296" s="3" t="str">
        <f t="shared" si="571"/>
        <v>0</v>
      </c>
      <c r="E7296" s="3" t="str">
        <f t="shared" si="572"/>
        <v>0</v>
      </c>
      <c r="F7296" s="3" t="str">
        <f t="shared" si="573"/>
        <v/>
      </c>
      <c r="G7296">
        <f t="shared" si="574"/>
        <v>1</v>
      </c>
      <c r="H7296" t="str">
        <f>IF(MID(A7296,1,11)="10 C1 29 26",MID(A7296,13,2),H7295)</f>
        <v>C0</v>
      </c>
      <c r="I7296">
        <f>IF(MID(A7296,1,11)="10 21 0A 09",((HEX2DEC(MID(A7296,19,2)))*256+(HEX2DEC(MID(A7296,22,2))))/10,I7295)</f>
        <v>25.9</v>
      </c>
    </row>
    <row r="7297" spans="1:9" x14ac:dyDescent="0.25">
      <c r="A7297" t="s">
        <v>306</v>
      </c>
      <c r="B7297" s="3">
        <v>1</v>
      </c>
      <c r="C7297" s="3" t="str">
        <f t="shared" si="570"/>
        <v>6</v>
      </c>
      <c r="D7297" s="3" t="str">
        <f t="shared" si="571"/>
        <v>2</v>
      </c>
      <c r="E7297" s="3" t="str">
        <f t="shared" si="572"/>
        <v>0</v>
      </c>
      <c r="F7297" s="3" t="str">
        <f t="shared" si="573"/>
        <v/>
      </c>
      <c r="G7297">
        <f t="shared" si="574"/>
        <v>8</v>
      </c>
      <c r="H7297" t="str">
        <f>IF(MID(A7297,1,11)="10 C1 29 26",MID(A7297,13,2),H7296)</f>
        <v>C0</v>
      </c>
      <c r="I7297">
        <f>IF(MID(A7297,1,11)="10 21 0A 09",((HEX2DEC(MID(A7297,19,2)))*256+(HEX2DEC(MID(A7297,22,2))))/10,I7296)</f>
        <v>25.9</v>
      </c>
    </row>
    <row r="7298" spans="1:9" x14ac:dyDescent="0.25">
      <c r="A7298" t="s">
        <v>305</v>
      </c>
      <c r="B7298" s="3">
        <v>1</v>
      </c>
      <c r="C7298" s="3" t="str">
        <f t="shared" si="570"/>
        <v>B</v>
      </c>
      <c r="D7298" s="3" t="str">
        <f t="shared" si="571"/>
        <v>0</v>
      </c>
      <c r="E7298" s="3" t="str">
        <f t="shared" si="572"/>
        <v>0</v>
      </c>
      <c r="F7298" s="3" t="str">
        <f t="shared" si="573"/>
        <v/>
      </c>
      <c r="G7298">
        <f t="shared" si="574"/>
        <v>1</v>
      </c>
      <c r="H7298" t="str">
        <f>IF(MID(A7298,1,11)="10 C1 29 26",MID(A7298,13,2),H7297)</f>
        <v>C0</v>
      </c>
      <c r="I7298">
        <f>IF(MID(A7298,1,11)="10 21 0A 09",((HEX2DEC(MID(A7298,19,2)))*256+(HEX2DEC(MID(A7298,22,2))))/10,I7297)</f>
        <v>25.9</v>
      </c>
    </row>
    <row r="7299" spans="1:9" x14ac:dyDescent="0.25">
      <c r="A7299" t="s">
        <v>306</v>
      </c>
      <c r="B7299" s="3">
        <v>1</v>
      </c>
      <c r="C7299" s="3" t="str">
        <f t="shared" si="570"/>
        <v>6</v>
      </c>
      <c r="D7299" s="3" t="str">
        <f t="shared" si="571"/>
        <v>2</v>
      </c>
      <c r="E7299" s="3" t="str">
        <f t="shared" si="572"/>
        <v>0</v>
      </c>
      <c r="F7299" s="3" t="str">
        <f t="shared" si="573"/>
        <v/>
      </c>
      <c r="G7299">
        <f t="shared" si="574"/>
        <v>8</v>
      </c>
      <c r="H7299" t="str">
        <f>IF(MID(A7299,1,11)="10 C1 29 26",MID(A7299,13,2),H7298)</f>
        <v>C0</v>
      </c>
      <c r="I7299">
        <f>IF(MID(A7299,1,11)="10 21 0A 09",((HEX2DEC(MID(A7299,19,2)))*256+(HEX2DEC(MID(A7299,22,2))))/10,I7298)</f>
        <v>25.9</v>
      </c>
    </row>
    <row r="7300" spans="1:9" x14ac:dyDescent="0.25">
      <c r="A7300" t="s">
        <v>305</v>
      </c>
      <c r="B7300" s="3">
        <v>1</v>
      </c>
      <c r="C7300" s="3" t="str">
        <f t="shared" si="570"/>
        <v>B</v>
      </c>
      <c r="D7300" s="3" t="str">
        <f t="shared" si="571"/>
        <v>0</v>
      </c>
      <c r="E7300" s="3" t="str">
        <f t="shared" si="572"/>
        <v>0</v>
      </c>
      <c r="F7300" s="3" t="str">
        <f t="shared" si="573"/>
        <v/>
      </c>
      <c r="G7300">
        <f t="shared" si="574"/>
        <v>1</v>
      </c>
      <c r="H7300" t="str">
        <f>IF(MID(A7300,1,11)="10 C1 29 26",MID(A7300,13,2),H7299)</f>
        <v>C0</v>
      </c>
      <c r="I7300">
        <f>IF(MID(A7300,1,11)="10 21 0A 09",((HEX2DEC(MID(A7300,19,2)))*256+(HEX2DEC(MID(A7300,22,2))))/10,I7299)</f>
        <v>25.9</v>
      </c>
    </row>
    <row r="7301" spans="1:9" x14ac:dyDescent="0.25">
      <c r="A7301" t="s">
        <v>306</v>
      </c>
      <c r="B7301" s="3">
        <v>1</v>
      </c>
      <c r="C7301" s="3" t="str">
        <f t="shared" ref="C7301:C7364" si="575">MID(A7301,7,1)</f>
        <v>6</v>
      </c>
      <c r="D7301" s="3" t="str">
        <f t="shared" ref="D7301:D7364" si="576">MID(A7301,4,1)</f>
        <v>2</v>
      </c>
      <c r="E7301" s="3" t="str">
        <f t="shared" ref="E7301:E7364" si="577">MID(A7301,5,1)</f>
        <v>0</v>
      </c>
      <c r="F7301" s="3" t="str">
        <f t="shared" ref="F7301:F7364" si="578">MID(A7301,10,2)</f>
        <v/>
      </c>
      <c r="G7301">
        <f t="shared" ref="G7301:G7364" si="579">HEX2DEC(MID(A7301,8,1))</f>
        <v>8</v>
      </c>
      <c r="H7301" t="str">
        <f>IF(MID(A7301,1,11)="10 C1 29 26",MID(A7301,13,2),H7300)</f>
        <v>C0</v>
      </c>
      <c r="I7301">
        <f>IF(MID(A7301,1,11)="10 21 0A 09",((HEX2DEC(MID(A7301,19,2)))*256+(HEX2DEC(MID(A7301,22,2))))/10,I7300)</f>
        <v>25.9</v>
      </c>
    </row>
    <row r="7302" spans="1:9" x14ac:dyDescent="0.25">
      <c r="A7302" t="s">
        <v>305</v>
      </c>
      <c r="B7302" s="3">
        <v>1</v>
      </c>
      <c r="C7302" s="3" t="str">
        <f t="shared" si="575"/>
        <v>B</v>
      </c>
      <c r="D7302" s="3" t="str">
        <f t="shared" si="576"/>
        <v>0</v>
      </c>
      <c r="E7302" s="3" t="str">
        <f t="shared" si="577"/>
        <v>0</v>
      </c>
      <c r="F7302" s="3" t="str">
        <f t="shared" si="578"/>
        <v/>
      </c>
      <c r="G7302">
        <f t="shared" si="579"/>
        <v>1</v>
      </c>
      <c r="H7302" t="str">
        <f>IF(MID(A7302,1,11)="10 C1 29 26",MID(A7302,13,2),H7301)</f>
        <v>C0</v>
      </c>
      <c r="I7302">
        <f>IF(MID(A7302,1,11)="10 21 0A 09",((HEX2DEC(MID(A7302,19,2)))*256+(HEX2DEC(MID(A7302,22,2))))/10,I7301)</f>
        <v>25.9</v>
      </c>
    </row>
    <row r="7303" spans="1:9" x14ac:dyDescent="0.25">
      <c r="A7303" t="s">
        <v>306</v>
      </c>
      <c r="B7303" s="3">
        <v>1</v>
      </c>
      <c r="C7303" s="3" t="str">
        <f t="shared" si="575"/>
        <v>6</v>
      </c>
      <c r="D7303" s="3" t="str">
        <f t="shared" si="576"/>
        <v>2</v>
      </c>
      <c r="E7303" s="3" t="str">
        <f t="shared" si="577"/>
        <v>0</v>
      </c>
      <c r="F7303" s="3" t="str">
        <f t="shared" si="578"/>
        <v/>
      </c>
      <c r="G7303">
        <f t="shared" si="579"/>
        <v>8</v>
      </c>
      <c r="H7303" t="str">
        <f>IF(MID(A7303,1,11)="10 C1 29 26",MID(A7303,13,2),H7302)</f>
        <v>C0</v>
      </c>
      <c r="I7303">
        <f>IF(MID(A7303,1,11)="10 21 0A 09",((HEX2DEC(MID(A7303,19,2)))*256+(HEX2DEC(MID(A7303,22,2))))/10,I7302)</f>
        <v>25.9</v>
      </c>
    </row>
    <row r="7304" spans="1:9" x14ac:dyDescent="0.25">
      <c r="A7304" t="s">
        <v>305</v>
      </c>
      <c r="B7304" s="3">
        <v>1</v>
      </c>
      <c r="C7304" s="3" t="str">
        <f t="shared" si="575"/>
        <v>B</v>
      </c>
      <c r="D7304" s="3" t="str">
        <f t="shared" si="576"/>
        <v>0</v>
      </c>
      <c r="E7304" s="3" t="str">
        <f t="shared" si="577"/>
        <v>0</v>
      </c>
      <c r="F7304" s="3" t="str">
        <f t="shared" si="578"/>
        <v/>
      </c>
      <c r="G7304">
        <f t="shared" si="579"/>
        <v>1</v>
      </c>
      <c r="H7304" t="str">
        <f>IF(MID(A7304,1,11)="10 C1 29 26",MID(A7304,13,2),H7303)</f>
        <v>C0</v>
      </c>
      <c r="I7304">
        <f>IF(MID(A7304,1,11)="10 21 0A 09",((HEX2DEC(MID(A7304,19,2)))*256+(HEX2DEC(MID(A7304,22,2))))/10,I7303)</f>
        <v>25.9</v>
      </c>
    </row>
    <row r="7305" spans="1:9" x14ac:dyDescent="0.25">
      <c r="A7305" t="s">
        <v>306</v>
      </c>
      <c r="B7305" s="3">
        <v>1</v>
      </c>
      <c r="C7305" s="3" t="str">
        <f t="shared" si="575"/>
        <v>6</v>
      </c>
      <c r="D7305" s="3" t="str">
        <f t="shared" si="576"/>
        <v>2</v>
      </c>
      <c r="E7305" s="3" t="str">
        <f t="shared" si="577"/>
        <v>0</v>
      </c>
      <c r="F7305" s="3" t="str">
        <f t="shared" si="578"/>
        <v/>
      </c>
      <c r="G7305">
        <f t="shared" si="579"/>
        <v>8</v>
      </c>
      <c r="H7305" t="str">
        <f>IF(MID(A7305,1,11)="10 C1 29 26",MID(A7305,13,2),H7304)</f>
        <v>C0</v>
      </c>
      <c r="I7305">
        <f>IF(MID(A7305,1,11)="10 21 0A 09",((HEX2DEC(MID(A7305,19,2)))*256+(HEX2DEC(MID(A7305,22,2))))/10,I7304)</f>
        <v>25.9</v>
      </c>
    </row>
    <row r="7306" spans="1:9" x14ac:dyDescent="0.25">
      <c r="A7306" t="s">
        <v>305</v>
      </c>
      <c r="B7306" s="3">
        <v>1</v>
      </c>
      <c r="C7306" s="3" t="str">
        <f t="shared" si="575"/>
        <v>B</v>
      </c>
      <c r="D7306" s="3" t="str">
        <f t="shared" si="576"/>
        <v>0</v>
      </c>
      <c r="E7306" s="3" t="str">
        <f t="shared" si="577"/>
        <v>0</v>
      </c>
      <c r="F7306" s="3" t="str">
        <f t="shared" si="578"/>
        <v/>
      </c>
      <c r="G7306">
        <f t="shared" si="579"/>
        <v>1</v>
      </c>
      <c r="H7306" t="str">
        <f>IF(MID(A7306,1,11)="10 C1 29 26",MID(A7306,13,2),H7305)</f>
        <v>C0</v>
      </c>
      <c r="I7306">
        <f>IF(MID(A7306,1,11)="10 21 0A 09",((HEX2DEC(MID(A7306,19,2)))*256+(HEX2DEC(MID(A7306,22,2))))/10,I7305)</f>
        <v>25.9</v>
      </c>
    </row>
    <row r="7307" spans="1:9" x14ac:dyDescent="0.25">
      <c r="A7307" t="s">
        <v>306</v>
      </c>
      <c r="B7307" s="3">
        <v>1</v>
      </c>
      <c r="C7307" s="3" t="str">
        <f t="shared" si="575"/>
        <v>6</v>
      </c>
      <c r="D7307" s="3" t="str">
        <f t="shared" si="576"/>
        <v>2</v>
      </c>
      <c r="E7307" s="3" t="str">
        <f t="shared" si="577"/>
        <v>0</v>
      </c>
      <c r="F7307" s="3" t="str">
        <f t="shared" si="578"/>
        <v/>
      </c>
      <c r="G7307">
        <f t="shared" si="579"/>
        <v>8</v>
      </c>
      <c r="H7307" t="str">
        <f>IF(MID(A7307,1,11)="10 C1 29 26",MID(A7307,13,2),H7306)</f>
        <v>C0</v>
      </c>
      <c r="I7307">
        <f>IF(MID(A7307,1,11)="10 21 0A 09",((HEX2DEC(MID(A7307,19,2)))*256+(HEX2DEC(MID(A7307,22,2))))/10,I7306)</f>
        <v>25.9</v>
      </c>
    </row>
    <row r="7308" spans="1:9" x14ac:dyDescent="0.25">
      <c r="A7308" t="s">
        <v>23</v>
      </c>
      <c r="B7308" s="3">
        <v>1</v>
      </c>
      <c r="C7308" s="3" t="str">
        <f t="shared" si="575"/>
        <v>2</v>
      </c>
      <c r="D7308" s="3" t="str">
        <f t="shared" si="576"/>
        <v>C</v>
      </c>
      <c r="E7308" s="3" t="str">
        <f t="shared" si="577"/>
        <v>1</v>
      </c>
      <c r="F7308" s="3" t="str">
        <f t="shared" si="578"/>
        <v>22</v>
      </c>
      <c r="G7308">
        <f t="shared" si="579"/>
        <v>1</v>
      </c>
      <c r="H7308" t="str">
        <f>IF(MID(A7308,1,11)="10 C1 29 26",MID(A7308,13,2),H7307)</f>
        <v>C0</v>
      </c>
      <c r="I7308">
        <f>IF(MID(A7308,1,11)="10 21 0A 09",((HEX2DEC(MID(A7308,19,2)))*256+(HEX2DEC(MID(A7308,22,2))))/10,I7307)</f>
        <v>25.9</v>
      </c>
    </row>
    <row r="7309" spans="1:9" x14ac:dyDescent="0.25">
      <c r="A7309" t="s">
        <v>109</v>
      </c>
      <c r="B7309" s="3">
        <v>1</v>
      </c>
      <c r="C7309" s="3" t="str">
        <f t="shared" si="575"/>
        <v>C</v>
      </c>
      <c r="D7309" s="3" t="str">
        <f t="shared" si="576"/>
        <v>2</v>
      </c>
      <c r="E7309" s="3" t="str">
        <f t="shared" si="577"/>
        <v>2</v>
      </c>
      <c r="F7309" s="3" t="str">
        <f t="shared" si="578"/>
        <v>22</v>
      </c>
      <c r="G7309">
        <f t="shared" si="579"/>
        <v>2</v>
      </c>
      <c r="H7309" t="str">
        <f>IF(MID(A7309,1,11)="10 C1 29 26",MID(A7309,13,2),H7308)</f>
        <v>C0</v>
      </c>
      <c r="I7309">
        <f>IF(MID(A7309,1,11)="10 21 0A 09",((HEX2DEC(MID(A7309,19,2)))*256+(HEX2DEC(MID(A7309,22,2))))/10,I7308)</f>
        <v>25.9</v>
      </c>
    </row>
    <row r="7310" spans="1:9" x14ac:dyDescent="0.25">
      <c r="A7310" t="s">
        <v>305</v>
      </c>
      <c r="B7310" s="3">
        <v>1</v>
      </c>
      <c r="C7310" s="3" t="str">
        <f t="shared" si="575"/>
        <v>B</v>
      </c>
      <c r="D7310" s="3" t="str">
        <f t="shared" si="576"/>
        <v>0</v>
      </c>
      <c r="E7310" s="3" t="str">
        <f t="shared" si="577"/>
        <v>0</v>
      </c>
      <c r="F7310" s="3" t="str">
        <f t="shared" si="578"/>
        <v/>
      </c>
      <c r="G7310">
        <f t="shared" si="579"/>
        <v>1</v>
      </c>
      <c r="H7310" t="str">
        <f>IF(MID(A7310,1,11)="10 C1 29 26",MID(A7310,13,2),H7309)</f>
        <v>C0</v>
      </c>
      <c r="I7310">
        <f>IF(MID(A7310,1,11)="10 21 0A 09",((HEX2DEC(MID(A7310,19,2)))*256+(HEX2DEC(MID(A7310,22,2))))/10,I7309)</f>
        <v>25.9</v>
      </c>
    </row>
    <row r="7311" spans="1:9" x14ac:dyDescent="0.25">
      <c r="A7311" t="s">
        <v>306</v>
      </c>
      <c r="B7311" s="3">
        <v>1</v>
      </c>
      <c r="C7311" s="3" t="str">
        <f t="shared" si="575"/>
        <v>6</v>
      </c>
      <c r="D7311" s="3" t="str">
        <f t="shared" si="576"/>
        <v>2</v>
      </c>
      <c r="E7311" s="3" t="str">
        <f t="shared" si="577"/>
        <v>0</v>
      </c>
      <c r="F7311" s="3" t="str">
        <f t="shared" si="578"/>
        <v/>
      </c>
      <c r="G7311">
        <f t="shared" si="579"/>
        <v>8</v>
      </c>
      <c r="H7311" t="str">
        <f>IF(MID(A7311,1,11)="10 C1 29 26",MID(A7311,13,2),H7310)</f>
        <v>C0</v>
      </c>
      <c r="I7311">
        <f>IF(MID(A7311,1,11)="10 21 0A 09",((HEX2DEC(MID(A7311,19,2)))*256+(HEX2DEC(MID(A7311,22,2))))/10,I7310)</f>
        <v>25.9</v>
      </c>
    </row>
    <row r="7312" spans="1:9" x14ac:dyDescent="0.25">
      <c r="A7312" t="s">
        <v>305</v>
      </c>
      <c r="B7312" s="3">
        <v>1</v>
      </c>
      <c r="C7312" s="3" t="str">
        <f t="shared" si="575"/>
        <v>B</v>
      </c>
      <c r="D7312" s="3" t="str">
        <f t="shared" si="576"/>
        <v>0</v>
      </c>
      <c r="E7312" s="3" t="str">
        <f t="shared" si="577"/>
        <v>0</v>
      </c>
      <c r="F7312" s="3" t="str">
        <f t="shared" si="578"/>
        <v/>
      </c>
      <c r="G7312">
        <f t="shared" si="579"/>
        <v>1</v>
      </c>
      <c r="H7312" t="str">
        <f>IF(MID(A7312,1,11)="10 C1 29 26",MID(A7312,13,2),H7311)</f>
        <v>C0</v>
      </c>
      <c r="I7312">
        <f>IF(MID(A7312,1,11)="10 21 0A 09",((HEX2DEC(MID(A7312,19,2)))*256+(HEX2DEC(MID(A7312,22,2))))/10,I7311)</f>
        <v>25.9</v>
      </c>
    </row>
    <row r="7313" spans="1:9" x14ac:dyDescent="0.25">
      <c r="A7313" t="s">
        <v>306</v>
      </c>
      <c r="B7313" s="3">
        <v>1</v>
      </c>
      <c r="C7313" s="3" t="str">
        <f t="shared" si="575"/>
        <v>6</v>
      </c>
      <c r="D7313" s="3" t="str">
        <f t="shared" si="576"/>
        <v>2</v>
      </c>
      <c r="E7313" s="3" t="str">
        <f t="shared" si="577"/>
        <v>0</v>
      </c>
      <c r="F7313" s="3" t="str">
        <f t="shared" si="578"/>
        <v/>
      </c>
      <c r="G7313">
        <f t="shared" si="579"/>
        <v>8</v>
      </c>
      <c r="H7313" t="str">
        <f>IF(MID(A7313,1,11)="10 C1 29 26",MID(A7313,13,2),H7312)</f>
        <v>C0</v>
      </c>
      <c r="I7313">
        <f>IF(MID(A7313,1,11)="10 21 0A 09",((HEX2DEC(MID(A7313,19,2)))*256+(HEX2DEC(MID(A7313,22,2))))/10,I7312)</f>
        <v>25.9</v>
      </c>
    </row>
    <row r="7314" spans="1:9" x14ac:dyDescent="0.25">
      <c r="A7314" t="s">
        <v>305</v>
      </c>
      <c r="B7314" s="3">
        <v>1</v>
      </c>
      <c r="C7314" s="3" t="str">
        <f t="shared" si="575"/>
        <v>B</v>
      </c>
      <c r="D7314" s="3" t="str">
        <f t="shared" si="576"/>
        <v>0</v>
      </c>
      <c r="E7314" s="3" t="str">
        <f t="shared" si="577"/>
        <v>0</v>
      </c>
      <c r="F7314" s="3" t="str">
        <f t="shared" si="578"/>
        <v/>
      </c>
      <c r="G7314">
        <f t="shared" si="579"/>
        <v>1</v>
      </c>
      <c r="H7314" t="str">
        <f>IF(MID(A7314,1,11)="10 C1 29 26",MID(A7314,13,2),H7313)</f>
        <v>C0</v>
      </c>
      <c r="I7314">
        <f>IF(MID(A7314,1,11)="10 21 0A 09",((HEX2DEC(MID(A7314,19,2)))*256+(HEX2DEC(MID(A7314,22,2))))/10,I7313)</f>
        <v>25.9</v>
      </c>
    </row>
    <row r="7315" spans="1:9" x14ac:dyDescent="0.25">
      <c r="A7315" t="s">
        <v>306</v>
      </c>
      <c r="B7315" s="3">
        <v>1</v>
      </c>
      <c r="C7315" s="3" t="str">
        <f t="shared" si="575"/>
        <v>6</v>
      </c>
      <c r="D7315" s="3" t="str">
        <f t="shared" si="576"/>
        <v>2</v>
      </c>
      <c r="E7315" s="3" t="str">
        <f t="shared" si="577"/>
        <v>0</v>
      </c>
      <c r="F7315" s="3" t="str">
        <f t="shared" si="578"/>
        <v/>
      </c>
      <c r="G7315">
        <f t="shared" si="579"/>
        <v>8</v>
      </c>
      <c r="H7315" t="str">
        <f>IF(MID(A7315,1,11)="10 C1 29 26",MID(A7315,13,2),H7314)</f>
        <v>C0</v>
      </c>
      <c r="I7315">
        <f>IF(MID(A7315,1,11)="10 21 0A 09",((HEX2DEC(MID(A7315,19,2)))*256+(HEX2DEC(MID(A7315,22,2))))/10,I7314)</f>
        <v>25.9</v>
      </c>
    </row>
    <row r="7316" spans="1:9" x14ac:dyDescent="0.25">
      <c r="A7316" t="s">
        <v>305</v>
      </c>
      <c r="B7316" s="3">
        <v>1</v>
      </c>
      <c r="C7316" s="3" t="str">
        <f t="shared" si="575"/>
        <v>B</v>
      </c>
      <c r="D7316" s="3" t="str">
        <f t="shared" si="576"/>
        <v>0</v>
      </c>
      <c r="E7316" s="3" t="str">
        <f t="shared" si="577"/>
        <v>0</v>
      </c>
      <c r="F7316" s="3" t="str">
        <f t="shared" si="578"/>
        <v/>
      </c>
      <c r="G7316">
        <f t="shared" si="579"/>
        <v>1</v>
      </c>
      <c r="H7316" t="str">
        <f>IF(MID(A7316,1,11)="10 C1 29 26",MID(A7316,13,2),H7315)</f>
        <v>C0</v>
      </c>
      <c r="I7316">
        <f>IF(MID(A7316,1,11)="10 21 0A 09",((HEX2DEC(MID(A7316,19,2)))*256+(HEX2DEC(MID(A7316,22,2))))/10,I7315)</f>
        <v>25.9</v>
      </c>
    </row>
    <row r="7317" spans="1:9" x14ac:dyDescent="0.25">
      <c r="A7317" t="s">
        <v>306</v>
      </c>
      <c r="B7317" s="3">
        <v>1</v>
      </c>
      <c r="C7317" s="3" t="str">
        <f t="shared" si="575"/>
        <v>6</v>
      </c>
      <c r="D7317" s="3" t="str">
        <f t="shared" si="576"/>
        <v>2</v>
      </c>
      <c r="E7317" s="3" t="str">
        <f t="shared" si="577"/>
        <v>0</v>
      </c>
      <c r="F7317" s="3" t="str">
        <f t="shared" si="578"/>
        <v/>
      </c>
      <c r="G7317">
        <f t="shared" si="579"/>
        <v>8</v>
      </c>
      <c r="H7317" t="str">
        <f>IF(MID(A7317,1,11)="10 C1 29 26",MID(A7317,13,2),H7316)</f>
        <v>C0</v>
      </c>
      <c r="I7317">
        <f>IF(MID(A7317,1,11)="10 21 0A 09",((HEX2DEC(MID(A7317,19,2)))*256+(HEX2DEC(MID(A7317,22,2))))/10,I7316)</f>
        <v>25.9</v>
      </c>
    </row>
    <row r="7318" spans="1:9" x14ac:dyDescent="0.25">
      <c r="A7318" t="s">
        <v>305</v>
      </c>
      <c r="B7318" s="3">
        <v>1</v>
      </c>
      <c r="C7318" s="3" t="str">
        <f t="shared" si="575"/>
        <v>B</v>
      </c>
      <c r="D7318" s="3" t="str">
        <f t="shared" si="576"/>
        <v>0</v>
      </c>
      <c r="E7318" s="3" t="str">
        <f t="shared" si="577"/>
        <v>0</v>
      </c>
      <c r="F7318" s="3" t="str">
        <f t="shared" si="578"/>
        <v/>
      </c>
      <c r="G7318">
        <f t="shared" si="579"/>
        <v>1</v>
      </c>
      <c r="H7318" t="str">
        <f>IF(MID(A7318,1,11)="10 C1 29 26",MID(A7318,13,2),H7317)</f>
        <v>C0</v>
      </c>
      <c r="I7318">
        <f>IF(MID(A7318,1,11)="10 21 0A 09",((HEX2DEC(MID(A7318,19,2)))*256+(HEX2DEC(MID(A7318,22,2))))/10,I7317)</f>
        <v>25.9</v>
      </c>
    </row>
    <row r="7319" spans="1:9" x14ac:dyDescent="0.25">
      <c r="A7319" t="s">
        <v>306</v>
      </c>
      <c r="B7319" s="3">
        <v>1</v>
      </c>
      <c r="C7319" s="3" t="str">
        <f t="shared" si="575"/>
        <v>6</v>
      </c>
      <c r="D7319" s="3" t="str">
        <f t="shared" si="576"/>
        <v>2</v>
      </c>
      <c r="E7319" s="3" t="str">
        <f t="shared" si="577"/>
        <v>0</v>
      </c>
      <c r="F7319" s="3" t="str">
        <f t="shared" si="578"/>
        <v/>
      </c>
      <c r="G7319">
        <f t="shared" si="579"/>
        <v>8</v>
      </c>
      <c r="H7319" t="str">
        <f>IF(MID(A7319,1,11)="10 C1 29 26",MID(A7319,13,2),H7318)</f>
        <v>C0</v>
      </c>
      <c r="I7319">
        <f>IF(MID(A7319,1,11)="10 21 0A 09",((HEX2DEC(MID(A7319,19,2)))*256+(HEX2DEC(MID(A7319,22,2))))/10,I7318)</f>
        <v>25.9</v>
      </c>
    </row>
    <row r="7320" spans="1:9" x14ac:dyDescent="0.25">
      <c r="A7320" t="s">
        <v>305</v>
      </c>
      <c r="B7320" s="3">
        <v>1</v>
      </c>
      <c r="C7320" s="3" t="str">
        <f t="shared" si="575"/>
        <v>B</v>
      </c>
      <c r="D7320" s="3" t="str">
        <f t="shared" si="576"/>
        <v>0</v>
      </c>
      <c r="E7320" s="3" t="str">
        <f t="shared" si="577"/>
        <v>0</v>
      </c>
      <c r="F7320" s="3" t="str">
        <f t="shared" si="578"/>
        <v/>
      </c>
      <c r="G7320">
        <f t="shared" si="579"/>
        <v>1</v>
      </c>
      <c r="H7320" t="str">
        <f>IF(MID(A7320,1,11)="10 C1 29 26",MID(A7320,13,2),H7319)</f>
        <v>C0</v>
      </c>
      <c r="I7320">
        <f>IF(MID(A7320,1,11)="10 21 0A 09",((HEX2DEC(MID(A7320,19,2)))*256+(HEX2DEC(MID(A7320,22,2))))/10,I7319)</f>
        <v>25.9</v>
      </c>
    </row>
    <row r="7321" spans="1:9" x14ac:dyDescent="0.25">
      <c r="A7321" t="s">
        <v>306</v>
      </c>
      <c r="B7321" s="3">
        <v>1</v>
      </c>
      <c r="C7321" s="3" t="str">
        <f t="shared" si="575"/>
        <v>6</v>
      </c>
      <c r="D7321" s="3" t="str">
        <f t="shared" si="576"/>
        <v>2</v>
      </c>
      <c r="E7321" s="3" t="str">
        <f t="shared" si="577"/>
        <v>0</v>
      </c>
      <c r="F7321" s="3" t="str">
        <f t="shared" si="578"/>
        <v/>
      </c>
      <c r="G7321">
        <f t="shared" si="579"/>
        <v>8</v>
      </c>
      <c r="H7321" t="str">
        <f>IF(MID(A7321,1,11)="10 C1 29 26",MID(A7321,13,2),H7320)</f>
        <v>C0</v>
      </c>
      <c r="I7321">
        <f>IF(MID(A7321,1,11)="10 21 0A 09",((HEX2DEC(MID(A7321,19,2)))*256+(HEX2DEC(MID(A7321,22,2))))/10,I7320)</f>
        <v>25.9</v>
      </c>
    </row>
    <row r="7322" spans="1:9" x14ac:dyDescent="0.25">
      <c r="A7322" t="s">
        <v>305</v>
      </c>
      <c r="B7322" s="3">
        <v>1</v>
      </c>
      <c r="C7322" s="3" t="str">
        <f t="shared" si="575"/>
        <v>B</v>
      </c>
      <c r="D7322" s="3" t="str">
        <f t="shared" si="576"/>
        <v>0</v>
      </c>
      <c r="E7322" s="3" t="str">
        <f t="shared" si="577"/>
        <v>0</v>
      </c>
      <c r="F7322" s="3" t="str">
        <f t="shared" si="578"/>
        <v/>
      </c>
      <c r="G7322">
        <f t="shared" si="579"/>
        <v>1</v>
      </c>
      <c r="H7322" t="str">
        <f>IF(MID(A7322,1,11)="10 C1 29 26",MID(A7322,13,2),H7321)</f>
        <v>C0</v>
      </c>
      <c r="I7322">
        <f>IF(MID(A7322,1,11)="10 21 0A 09",((HEX2DEC(MID(A7322,19,2)))*256+(HEX2DEC(MID(A7322,22,2))))/10,I7321)</f>
        <v>25.9</v>
      </c>
    </row>
    <row r="7323" spans="1:9" x14ac:dyDescent="0.25">
      <c r="A7323" t="s">
        <v>306</v>
      </c>
      <c r="B7323" s="3">
        <v>1</v>
      </c>
      <c r="C7323" s="3" t="str">
        <f t="shared" si="575"/>
        <v>6</v>
      </c>
      <c r="D7323" s="3" t="str">
        <f t="shared" si="576"/>
        <v>2</v>
      </c>
      <c r="E7323" s="3" t="str">
        <f t="shared" si="577"/>
        <v>0</v>
      </c>
      <c r="F7323" s="3" t="str">
        <f t="shared" si="578"/>
        <v/>
      </c>
      <c r="G7323">
        <f t="shared" si="579"/>
        <v>8</v>
      </c>
      <c r="H7323" t="str">
        <f>IF(MID(A7323,1,11)="10 C1 29 26",MID(A7323,13,2),H7322)</f>
        <v>C0</v>
      </c>
      <c r="I7323">
        <f>IF(MID(A7323,1,11)="10 21 0A 09",((HEX2DEC(MID(A7323,19,2)))*256+(HEX2DEC(MID(A7323,22,2))))/10,I7322)</f>
        <v>25.9</v>
      </c>
    </row>
    <row r="7324" spans="1:9" x14ac:dyDescent="0.25">
      <c r="A7324" t="s">
        <v>305</v>
      </c>
      <c r="B7324" s="3">
        <v>1</v>
      </c>
      <c r="C7324" s="3" t="str">
        <f t="shared" si="575"/>
        <v>B</v>
      </c>
      <c r="D7324" s="3" t="str">
        <f t="shared" si="576"/>
        <v>0</v>
      </c>
      <c r="E7324" s="3" t="str">
        <f t="shared" si="577"/>
        <v>0</v>
      </c>
      <c r="F7324" s="3" t="str">
        <f t="shared" si="578"/>
        <v/>
      </c>
      <c r="G7324">
        <f t="shared" si="579"/>
        <v>1</v>
      </c>
      <c r="H7324" t="str">
        <f>IF(MID(A7324,1,11)="10 C1 29 26",MID(A7324,13,2),H7323)</f>
        <v>C0</v>
      </c>
      <c r="I7324">
        <f>IF(MID(A7324,1,11)="10 21 0A 09",((HEX2DEC(MID(A7324,19,2)))*256+(HEX2DEC(MID(A7324,22,2))))/10,I7323)</f>
        <v>25.9</v>
      </c>
    </row>
    <row r="7325" spans="1:9" x14ac:dyDescent="0.25">
      <c r="A7325" t="s">
        <v>306</v>
      </c>
      <c r="B7325" s="3">
        <v>1</v>
      </c>
      <c r="C7325" s="3" t="str">
        <f t="shared" si="575"/>
        <v>6</v>
      </c>
      <c r="D7325" s="3" t="str">
        <f t="shared" si="576"/>
        <v>2</v>
      </c>
      <c r="E7325" s="3" t="str">
        <f t="shared" si="577"/>
        <v>0</v>
      </c>
      <c r="F7325" s="3" t="str">
        <f t="shared" si="578"/>
        <v/>
      </c>
      <c r="G7325">
        <f t="shared" si="579"/>
        <v>8</v>
      </c>
      <c r="H7325" t="str">
        <f>IF(MID(A7325,1,11)="10 C1 29 26",MID(A7325,13,2),H7324)</f>
        <v>C0</v>
      </c>
      <c r="I7325">
        <f>IF(MID(A7325,1,11)="10 21 0A 09",((HEX2DEC(MID(A7325,19,2)))*256+(HEX2DEC(MID(A7325,22,2))))/10,I7324)</f>
        <v>25.9</v>
      </c>
    </row>
    <row r="7326" spans="1:9" x14ac:dyDescent="0.25">
      <c r="A7326" t="s">
        <v>305</v>
      </c>
      <c r="B7326" s="3">
        <v>1</v>
      </c>
      <c r="C7326" s="3" t="str">
        <f t="shared" si="575"/>
        <v>B</v>
      </c>
      <c r="D7326" s="3" t="str">
        <f t="shared" si="576"/>
        <v>0</v>
      </c>
      <c r="E7326" s="3" t="str">
        <f t="shared" si="577"/>
        <v>0</v>
      </c>
      <c r="F7326" s="3" t="str">
        <f t="shared" si="578"/>
        <v/>
      </c>
      <c r="G7326">
        <f t="shared" si="579"/>
        <v>1</v>
      </c>
      <c r="H7326" t="str">
        <f>IF(MID(A7326,1,11)="10 C1 29 26",MID(A7326,13,2),H7325)</f>
        <v>C0</v>
      </c>
      <c r="I7326">
        <f>IF(MID(A7326,1,11)="10 21 0A 09",((HEX2DEC(MID(A7326,19,2)))*256+(HEX2DEC(MID(A7326,22,2))))/10,I7325)</f>
        <v>25.9</v>
      </c>
    </row>
    <row r="7327" spans="1:9" x14ac:dyDescent="0.25">
      <c r="A7327" t="s">
        <v>306</v>
      </c>
      <c r="B7327" s="3">
        <v>1</v>
      </c>
      <c r="C7327" s="3" t="str">
        <f t="shared" si="575"/>
        <v>6</v>
      </c>
      <c r="D7327" s="3" t="str">
        <f t="shared" si="576"/>
        <v>2</v>
      </c>
      <c r="E7327" s="3" t="str">
        <f t="shared" si="577"/>
        <v>0</v>
      </c>
      <c r="F7327" s="3" t="str">
        <f t="shared" si="578"/>
        <v/>
      </c>
      <c r="G7327">
        <f t="shared" si="579"/>
        <v>8</v>
      </c>
      <c r="H7327" t="str">
        <f>IF(MID(A7327,1,11)="10 C1 29 26",MID(A7327,13,2),H7326)</f>
        <v>C0</v>
      </c>
      <c r="I7327">
        <f>IF(MID(A7327,1,11)="10 21 0A 09",((HEX2DEC(MID(A7327,19,2)))*256+(HEX2DEC(MID(A7327,22,2))))/10,I7326)</f>
        <v>25.9</v>
      </c>
    </row>
    <row r="7328" spans="1:9" x14ac:dyDescent="0.25">
      <c r="A7328" t="s">
        <v>305</v>
      </c>
      <c r="B7328" s="3">
        <v>1</v>
      </c>
      <c r="C7328" s="3" t="str">
        <f t="shared" si="575"/>
        <v>B</v>
      </c>
      <c r="D7328" s="3" t="str">
        <f t="shared" si="576"/>
        <v>0</v>
      </c>
      <c r="E7328" s="3" t="str">
        <f t="shared" si="577"/>
        <v>0</v>
      </c>
      <c r="F7328" s="3" t="str">
        <f t="shared" si="578"/>
        <v/>
      </c>
      <c r="G7328">
        <f t="shared" si="579"/>
        <v>1</v>
      </c>
      <c r="H7328" t="str">
        <f>IF(MID(A7328,1,11)="10 C1 29 26",MID(A7328,13,2),H7327)</f>
        <v>C0</v>
      </c>
      <c r="I7328">
        <f>IF(MID(A7328,1,11)="10 21 0A 09",((HEX2DEC(MID(A7328,19,2)))*256+(HEX2DEC(MID(A7328,22,2))))/10,I7327)</f>
        <v>25.9</v>
      </c>
    </row>
    <row r="7329" spans="1:9" x14ac:dyDescent="0.25">
      <c r="A7329" t="s">
        <v>306</v>
      </c>
      <c r="B7329" s="3">
        <v>1</v>
      </c>
      <c r="C7329" s="3" t="str">
        <f t="shared" si="575"/>
        <v>6</v>
      </c>
      <c r="D7329" s="3" t="str">
        <f t="shared" si="576"/>
        <v>2</v>
      </c>
      <c r="E7329" s="3" t="str">
        <f t="shared" si="577"/>
        <v>0</v>
      </c>
      <c r="F7329" s="3" t="str">
        <f t="shared" si="578"/>
        <v/>
      </c>
      <c r="G7329">
        <f t="shared" si="579"/>
        <v>8</v>
      </c>
      <c r="H7329" t="str">
        <f>IF(MID(A7329,1,11)="10 C1 29 26",MID(A7329,13,2),H7328)</f>
        <v>C0</v>
      </c>
      <c r="I7329">
        <f>IF(MID(A7329,1,11)="10 21 0A 09",((HEX2DEC(MID(A7329,19,2)))*256+(HEX2DEC(MID(A7329,22,2))))/10,I7328)</f>
        <v>25.9</v>
      </c>
    </row>
    <row r="7330" spans="1:9" x14ac:dyDescent="0.25">
      <c r="A7330" t="s">
        <v>26</v>
      </c>
      <c r="B7330" s="3">
        <v>1</v>
      </c>
      <c r="C7330" s="3" t="str">
        <f t="shared" si="575"/>
        <v>2</v>
      </c>
      <c r="D7330" s="3" t="str">
        <f t="shared" si="576"/>
        <v>C</v>
      </c>
      <c r="E7330" s="3" t="str">
        <f t="shared" si="577"/>
        <v>1</v>
      </c>
      <c r="F7330" s="3" t="str">
        <f t="shared" si="578"/>
        <v>22</v>
      </c>
      <c r="G7330">
        <f t="shared" si="579"/>
        <v>1</v>
      </c>
      <c r="H7330" t="str">
        <f>IF(MID(A7330,1,11)="10 C1 29 26",MID(A7330,13,2),H7329)</f>
        <v>C0</v>
      </c>
      <c r="I7330">
        <f>IF(MID(A7330,1,11)="10 21 0A 09",((HEX2DEC(MID(A7330,19,2)))*256+(HEX2DEC(MID(A7330,22,2))))/10,I7329)</f>
        <v>25.9</v>
      </c>
    </row>
    <row r="7331" spans="1:9" x14ac:dyDescent="0.25">
      <c r="A7331" t="s">
        <v>177</v>
      </c>
      <c r="B7331" s="3">
        <v>1</v>
      </c>
      <c r="C7331" s="3" t="str">
        <f t="shared" si="575"/>
        <v>C</v>
      </c>
      <c r="D7331" s="3" t="str">
        <f t="shared" si="576"/>
        <v>2</v>
      </c>
      <c r="E7331" s="3" t="str">
        <f t="shared" si="577"/>
        <v>2</v>
      </c>
      <c r="F7331" s="3" t="str">
        <f t="shared" si="578"/>
        <v>22</v>
      </c>
      <c r="G7331">
        <f t="shared" si="579"/>
        <v>2</v>
      </c>
      <c r="H7331" t="str">
        <f>IF(MID(A7331,1,11)="10 C1 29 26",MID(A7331,13,2),H7330)</f>
        <v>C0</v>
      </c>
      <c r="I7331">
        <f>IF(MID(A7331,1,11)="10 21 0A 09",((HEX2DEC(MID(A7331,19,2)))*256+(HEX2DEC(MID(A7331,22,2))))/10,I7330)</f>
        <v>25.9</v>
      </c>
    </row>
    <row r="7332" spans="1:9" x14ac:dyDescent="0.25">
      <c r="A7332" t="s">
        <v>305</v>
      </c>
      <c r="B7332" s="3">
        <v>1</v>
      </c>
      <c r="C7332" s="3" t="str">
        <f t="shared" si="575"/>
        <v>B</v>
      </c>
      <c r="D7332" s="3" t="str">
        <f t="shared" si="576"/>
        <v>0</v>
      </c>
      <c r="E7332" s="3" t="str">
        <f t="shared" si="577"/>
        <v>0</v>
      </c>
      <c r="F7332" s="3" t="str">
        <f t="shared" si="578"/>
        <v/>
      </c>
      <c r="G7332">
        <f t="shared" si="579"/>
        <v>1</v>
      </c>
      <c r="H7332" t="str">
        <f>IF(MID(A7332,1,11)="10 C1 29 26",MID(A7332,13,2),H7331)</f>
        <v>C0</v>
      </c>
      <c r="I7332">
        <f>IF(MID(A7332,1,11)="10 21 0A 09",((HEX2DEC(MID(A7332,19,2)))*256+(HEX2DEC(MID(A7332,22,2))))/10,I7331)</f>
        <v>25.9</v>
      </c>
    </row>
    <row r="7333" spans="1:9" x14ac:dyDescent="0.25">
      <c r="A7333" t="s">
        <v>306</v>
      </c>
      <c r="B7333" s="3">
        <v>1</v>
      </c>
      <c r="C7333" s="3" t="str">
        <f t="shared" si="575"/>
        <v>6</v>
      </c>
      <c r="D7333" s="3" t="str">
        <f t="shared" si="576"/>
        <v>2</v>
      </c>
      <c r="E7333" s="3" t="str">
        <f t="shared" si="577"/>
        <v>0</v>
      </c>
      <c r="F7333" s="3" t="str">
        <f t="shared" si="578"/>
        <v/>
      </c>
      <c r="G7333">
        <f t="shared" si="579"/>
        <v>8</v>
      </c>
      <c r="H7333" t="str">
        <f>IF(MID(A7333,1,11)="10 C1 29 26",MID(A7333,13,2),H7332)</f>
        <v>C0</v>
      </c>
      <c r="I7333">
        <f>IF(MID(A7333,1,11)="10 21 0A 09",((HEX2DEC(MID(A7333,19,2)))*256+(HEX2DEC(MID(A7333,22,2))))/10,I7332)</f>
        <v>25.9</v>
      </c>
    </row>
    <row r="7334" spans="1:9" x14ac:dyDescent="0.25">
      <c r="A7334" t="s">
        <v>305</v>
      </c>
      <c r="B7334" s="3">
        <v>1</v>
      </c>
      <c r="C7334" s="3" t="str">
        <f t="shared" si="575"/>
        <v>B</v>
      </c>
      <c r="D7334" s="3" t="str">
        <f t="shared" si="576"/>
        <v>0</v>
      </c>
      <c r="E7334" s="3" t="str">
        <f t="shared" si="577"/>
        <v>0</v>
      </c>
      <c r="F7334" s="3" t="str">
        <f t="shared" si="578"/>
        <v/>
      </c>
      <c r="G7334">
        <f t="shared" si="579"/>
        <v>1</v>
      </c>
      <c r="H7334" t="str">
        <f>IF(MID(A7334,1,11)="10 C1 29 26",MID(A7334,13,2),H7333)</f>
        <v>C0</v>
      </c>
      <c r="I7334">
        <f>IF(MID(A7334,1,11)="10 21 0A 09",((HEX2DEC(MID(A7334,19,2)))*256+(HEX2DEC(MID(A7334,22,2))))/10,I7333)</f>
        <v>25.9</v>
      </c>
    </row>
    <row r="7335" spans="1:9" x14ac:dyDescent="0.25">
      <c r="A7335" t="s">
        <v>306</v>
      </c>
      <c r="B7335" s="3">
        <v>1</v>
      </c>
      <c r="C7335" s="3" t="str">
        <f t="shared" si="575"/>
        <v>6</v>
      </c>
      <c r="D7335" s="3" t="str">
        <f t="shared" si="576"/>
        <v>2</v>
      </c>
      <c r="E7335" s="3" t="str">
        <f t="shared" si="577"/>
        <v>0</v>
      </c>
      <c r="F7335" s="3" t="str">
        <f t="shared" si="578"/>
        <v/>
      </c>
      <c r="G7335">
        <f t="shared" si="579"/>
        <v>8</v>
      </c>
      <c r="H7335" t="str">
        <f>IF(MID(A7335,1,11)="10 C1 29 26",MID(A7335,13,2),H7334)</f>
        <v>C0</v>
      </c>
      <c r="I7335">
        <f>IF(MID(A7335,1,11)="10 21 0A 09",((HEX2DEC(MID(A7335,19,2)))*256+(HEX2DEC(MID(A7335,22,2))))/10,I7334)</f>
        <v>25.9</v>
      </c>
    </row>
    <row r="7336" spans="1:9" x14ac:dyDescent="0.25">
      <c r="A7336" t="s">
        <v>305</v>
      </c>
      <c r="B7336" s="3">
        <v>1</v>
      </c>
      <c r="C7336" s="3" t="str">
        <f t="shared" si="575"/>
        <v>B</v>
      </c>
      <c r="D7336" s="3" t="str">
        <f t="shared" si="576"/>
        <v>0</v>
      </c>
      <c r="E7336" s="3" t="str">
        <f t="shared" si="577"/>
        <v>0</v>
      </c>
      <c r="F7336" s="3" t="str">
        <f t="shared" si="578"/>
        <v/>
      </c>
      <c r="G7336">
        <f t="shared" si="579"/>
        <v>1</v>
      </c>
      <c r="H7336" t="str">
        <f>IF(MID(A7336,1,11)="10 C1 29 26",MID(A7336,13,2),H7335)</f>
        <v>C0</v>
      </c>
      <c r="I7336">
        <f>IF(MID(A7336,1,11)="10 21 0A 09",((HEX2DEC(MID(A7336,19,2)))*256+(HEX2DEC(MID(A7336,22,2))))/10,I7335)</f>
        <v>25.9</v>
      </c>
    </row>
    <row r="7337" spans="1:9" x14ac:dyDescent="0.25">
      <c r="A7337" t="s">
        <v>306</v>
      </c>
      <c r="B7337" s="3">
        <v>1</v>
      </c>
      <c r="C7337" s="3" t="str">
        <f t="shared" si="575"/>
        <v>6</v>
      </c>
      <c r="D7337" s="3" t="str">
        <f t="shared" si="576"/>
        <v>2</v>
      </c>
      <c r="E7337" s="3" t="str">
        <f t="shared" si="577"/>
        <v>0</v>
      </c>
      <c r="F7337" s="3" t="str">
        <f t="shared" si="578"/>
        <v/>
      </c>
      <c r="G7337">
        <f t="shared" si="579"/>
        <v>8</v>
      </c>
      <c r="H7337" t="str">
        <f>IF(MID(A7337,1,11)="10 C1 29 26",MID(A7337,13,2),H7336)</f>
        <v>C0</v>
      </c>
      <c r="I7337">
        <f>IF(MID(A7337,1,11)="10 21 0A 09",((HEX2DEC(MID(A7337,19,2)))*256+(HEX2DEC(MID(A7337,22,2))))/10,I7336)</f>
        <v>25.9</v>
      </c>
    </row>
    <row r="7338" spans="1:9" x14ac:dyDescent="0.25">
      <c r="A7338" t="s">
        <v>305</v>
      </c>
      <c r="B7338" s="3">
        <v>1</v>
      </c>
      <c r="C7338" s="3" t="str">
        <f t="shared" si="575"/>
        <v>B</v>
      </c>
      <c r="D7338" s="3" t="str">
        <f t="shared" si="576"/>
        <v>0</v>
      </c>
      <c r="E7338" s="3" t="str">
        <f t="shared" si="577"/>
        <v>0</v>
      </c>
      <c r="F7338" s="3" t="str">
        <f t="shared" si="578"/>
        <v/>
      </c>
      <c r="G7338">
        <f t="shared" si="579"/>
        <v>1</v>
      </c>
      <c r="H7338" t="str">
        <f>IF(MID(A7338,1,11)="10 C1 29 26",MID(A7338,13,2),H7337)</f>
        <v>C0</v>
      </c>
      <c r="I7338">
        <f>IF(MID(A7338,1,11)="10 21 0A 09",((HEX2DEC(MID(A7338,19,2)))*256+(HEX2DEC(MID(A7338,22,2))))/10,I7337)</f>
        <v>25.9</v>
      </c>
    </row>
    <row r="7339" spans="1:9" x14ac:dyDescent="0.25">
      <c r="A7339" t="s">
        <v>306</v>
      </c>
      <c r="B7339" s="3">
        <v>1</v>
      </c>
      <c r="C7339" s="3" t="str">
        <f t="shared" si="575"/>
        <v>6</v>
      </c>
      <c r="D7339" s="3" t="str">
        <f t="shared" si="576"/>
        <v>2</v>
      </c>
      <c r="E7339" s="3" t="str">
        <f t="shared" si="577"/>
        <v>0</v>
      </c>
      <c r="F7339" s="3" t="str">
        <f t="shared" si="578"/>
        <v/>
      </c>
      <c r="G7339">
        <f t="shared" si="579"/>
        <v>8</v>
      </c>
      <c r="H7339" t="str">
        <f>IF(MID(A7339,1,11)="10 C1 29 26",MID(A7339,13,2),H7338)</f>
        <v>C0</v>
      </c>
      <c r="I7339">
        <f>IF(MID(A7339,1,11)="10 21 0A 09",((HEX2DEC(MID(A7339,19,2)))*256+(HEX2DEC(MID(A7339,22,2))))/10,I7338)</f>
        <v>25.9</v>
      </c>
    </row>
    <row r="7340" spans="1:9" x14ac:dyDescent="0.25">
      <c r="A7340" t="s">
        <v>305</v>
      </c>
      <c r="B7340" s="3">
        <v>1</v>
      </c>
      <c r="C7340" s="3" t="str">
        <f t="shared" si="575"/>
        <v>B</v>
      </c>
      <c r="D7340" s="3" t="str">
        <f t="shared" si="576"/>
        <v>0</v>
      </c>
      <c r="E7340" s="3" t="str">
        <f t="shared" si="577"/>
        <v>0</v>
      </c>
      <c r="F7340" s="3" t="str">
        <f t="shared" si="578"/>
        <v/>
      </c>
      <c r="G7340">
        <f t="shared" si="579"/>
        <v>1</v>
      </c>
      <c r="H7340" t="str">
        <f>IF(MID(A7340,1,11)="10 C1 29 26",MID(A7340,13,2),H7339)</f>
        <v>C0</v>
      </c>
      <c r="I7340">
        <f>IF(MID(A7340,1,11)="10 21 0A 09",((HEX2DEC(MID(A7340,19,2)))*256+(HEX2DEC(MID(A7340,22,2))))/10,I7339)</f>
        <v>25.9</v>
      </c>
    </row>
    <row r="7341" spans="1:9" x14ac:dyDescent="0.25">
      <c r="A7341" t="s">
        <v>306</v>
      </c>
      <c r="B7341" s="3">
        <v>1</v>
      </c>
      <c r="C7341" s="3" t="str">
        <f t="shared" si="575"/>
        <v>6</v>
      </c>
      <c r="D7341" s="3" t="str">
        <f t="shared" si="576"/>
        <v>2</v>
      </c>
      <c r="E7341" s="3" t="str">
        <f t="shared" si="577"/>
        <v>0</v>
      </c>
      <c r="F7341" s="3" t="str">
        <f t="shared" si="578"/>
        <v/>
      </c>
      <c r="G7341">
        <f t="shared" si="579"/>
        <v>8</v>
      </c>
      <c r="H7341" t="str">
        <f>IF(MID(A7341,1,11)="10 C1 29 26",MID(A7341,13,2),H7340)</f>
        <v>C0</v>
      </c>
      <c r="I7341">
        <f>IF(MID(A7341,1,11)="10 21 0A 09",((HEX2DEC(MID(A7341,19,2)))*256+(HEX2DEC(MID(A7341,22,2))))/10,I7340)</f>
        <v>25.9</v>
      </c>
    </row>
    <row r="7342" spans="1:9" x14ac:dyDescent="0.25">
      <c r="A7342" t="s">
        <v>305</v>
      </c>
      <c r="B7342" s="3">
        <v>1</v>
      </c>
      <c r="C7342" s="3" t="str">
        <f t="shared" si="575"/>
        <v>B</v>
      </c>
      <c r="D7342" s="3" t="str">
        <f t="shared" si="576"/>
        <v>0</v>
      </c>
      <c r="E7342" s="3" t="str">
        <f t="shared" si="577"/>
        <v>0</v>
      </c>
      <c r="F7342" s="3" t="str">
        <f t="shared" si="578"/>
        <v/>
      </c>
      <c r="G7342">
        <f t="shared" si="579"/>
        <v>1</v>
      </c>
      <c r="H7342" t="str">
        <f>IF(MID(A7342,1,11)="10 C1 29 26",MID(A7342,13,2),H7341)</f>
        <v>C0</v>
      </c>
      <c r="I7342">
        <f>IF(MID(A7342,1,11)="10 21 0A 09",((HEX2DEC(MID(A7342,19,2)))*256+(HEX2DEC(MID(A7342,22,2))))/10,I7341)</f>
        <v>25.9</v>
      </c>
    </row>
    <row r="7343" spans="1:9" x14ac:dyDescent="0.25">
      <c r="A7343" t="s">
        <v>306</v>
      </c>
      <c r="B7343" s="3">
        <v>1</v>
      </c>
      <c r="C7343" s="3" t="str">
        <f t="shared" si="575"/>
        <v>6</v>
      </c>
      <c r="D7343" s="3" t="str">
        <f t="shared" si="576"/>
        <v>2</v>
      </c>
      <c r="E7343" s="3" t="str">
        <f t="shared" si="577"/>
        <v>0</v>
      </c>
      <c r="F7343" s="3" t="str">
        <f t="shared" si="578"/>
        <v/>
      </c>
      <c r="G7343">
        <f t="shared" si="579"/>
        <v>8</v>
      </c>
      <c r="H7343" t="str">
        <f>IF(MID(A7343,1,11)="10 C1 29 26",MID(A7343,13,2),H7342)</f>
        <v>C0</v>
      </c>
      <c r="I7343">
        <f>IF(MID(A7343,1,11)="10 21 0A 09",((HEX2DEC(MID(A7343,19,2)))*256+(HEX2DEC(MID(A7343,22,2))))/10,I7342)</f>
        <v>25.9</v>
      </c>
    </row>
    <row r="7344" spans="1:9" x14ac:dyDescent="0.25">
      <c r="A7344" t="s">
        <v>305</v>
      </c>
      <c r="B7344" s="3">
        <v>1</v>
      </c>
      <c r="C7344" s="3" t="str">
        <f t="shared" si="575"/>
        <v>B</v>
      </c>
      <c r="D7344" s="3" t="str">
        <f t="shared" si="576"/>
        <v>0</v>
      </c>
      <c r="E7344" s="3" t="str">
        <f t="shared" si="577"/>
        <v>0</v>
      </c>
      <c r="F7344" s="3" t="str">
        <f t="shared" si="578"/>
        <v/>
      </c>
      <c r="G7344">
        <f t="shared" si="579"/>
        <v>1</v>
      </c>
      <c r="H7344" t="str">
        <f>IF(MID(A7344,1,11)="10 C1 29 26",MID(A7344,13,2),H7343)</f>
        <v>C0</v>
      </c>
      <c r="I7344">
        <f>IF(MID(A7344,1,11)="10 21 0A 09",((HEX2DEC(MID(A7344,19,2)))*256+(HEX2DEC(MID(A7344,22,2))))/10,I7343)</f>
        <v>25.9</v>
      </c>
    </row>
    <row r="7345" spans="1:9" x14ac:dyDescent="0.25">
      <c r="A7345" t="s">
        <v>306</v>
      </c>
      <c r="B7345" s="3">
        <v>1</v>
      </c>
      <c r="C7345" s="3" t="str">
        <f t="shared" si="575"/>
        <v>6</v>
      </c>
      <c r="D7345" s="3" t="str">
        <f t="shared" si="576"/>
        <v>2</v>
      </c>
      <c r="E7345" s="3" t="str">
        <f t="shared" si="577"/>
        <v>0</v>
      </c>
      <c r="F7345" s="3" t="str">
        <f t="shared" si="578"/>
        <v/>
      </c>
      <c r="G7345">
        <f t="shared" si="579"/>
        <v>8</v>
      </c>
      <c r="H7345" t="str">
        <f>IF(MID(A7345,1,11)="10 C1 29 26",MID(A7345,13,2),H7344)</f>
        <v>C0</v>
      </c>
      <c r="I7345">
        <f>IF(MID(A7345,1,11)="10 21 0A 09",((HEX2DEC(MID(A7345,19,2)))*256+(HEX2DEC(MID(A7345,22,2))))/10,I7344)</f>
        <v>25.9</v>
      </c>
    </row>
    <row r="7346" spans="1:9" x14ac:dyDescent="0.25">
      <c r="A7346" t="s">
        <v>305</v>
      </c>
      <c r="B7346" s="3">
        <v>1</v>
      </c>
      <c r="C7346" s="3" t="str">
        <f t="shared" si="575"/>
        <v>B</v>
      </c>
      <c r="D7346" s="3" t="str">
        <f t="shared" si="576"/>
        <v>0</v>
      </c>
      <c r="E7346" s="3" t="str">
        <f t="shared" si="577"/>
        <v>0</v>
      </c>
      <c r="F7346" s="3" t="str">
        <f t="shared" si="578"/>
        <v/>
      </c>
      <c r="G7346">
        <f t="shared" si="579"/>
        <v>1</v>
      </c>
      <c r="H7346" t="str">
        <f>IF(MID(A7346,1,11)="10 C1 29 26",MID(A7346,13,2),H7345)</f>
        <v>C0</v>
      </c>
      <c r="I7346">
        <f>IF(MID(A7346,1,11)="10 21 0A 09",((HEX2DEC(MID(A7346,19,2)))*256+(HEX2DEC(MID(A7346,22,2))))/10,I7345)</f>
        <v>25.9</v>
      </c>
    </row>
    <row r="7347" spans="1:9" x14ac:dyDescent="0.25">
      <c r="A7347" t="s">
        <v>306</v>
      </c>
      <c r="B7347" s="3">
        <v>1</v>
      </c>
      <c r="C7347" s="3" t="str">
        <f t="shared" si="575"/>
        <v>6</v>
      </c>
      <c r="D7347" s="3" t="str">
        <f t="shared" si="576"/>
        <v>2</v>
      </c>
      <c r="E7347" s="3" t="str">
        <f t="shared" si="577"/>
        <v>0</v>
      </c>
      <c r="F7347" s="3" t="str">
        <f t="shared" si="578"/>
        <v/>
      </c>
      <c r="G7347">
        <f t="shared" si="579"/>
        <v>8</v>
      </c>
      <c r="H7347" t="str">
        <f>IF(MID(A7347,1,11)="10 C1 29 26",MID(A7347,13,2),H7346)</f>
        <v>C0</v>
      </c>
      <c r="I7347">
        <f>IF(MID(A7347,1,11)="10 21 0A 09",((HEX2DEC(MID(A7347,19,2)))*256+(HEX2DEC(MID(A7347,22,2))))/10,I7346)</f>
        <v>25.9</v>
      </c>
    </row>
    <row r="7348" spans="1:9" x14ac:dyDescent="0.25">
      <c r="A7348" t="s">
        <v>305</v>
      </c>
      <c r="B7348" s="3">
        <v>1</v>
      </c>
      <c r="C7348" s="3" t="str">
        <f t="shared" si="575"/>
        <v>B</v>
      </c>
      <c r="D7348" s="3" t="str">
        <f t="shared" si="576"/>
        <v>0</v>
      </c>
      <c r="E7348" s="3" t="str">
        <f t="shared" si="577"/>
        <v>0</v>
      </c>
      <c r="F7348" s="3" t="str">
        <f t="shared" si="578"/>
        <v/>
      </c>
      <c r="G7348">
        <f t="shared" si="579"/>
        <v>1</v>
      </c>
      <c r="H7348" t="str">
        <f>IF(MID(A7348,1,11)="10 C1 29 26",MID(A7348,13,2),H7347)</f>
        <v>C0</v>
      </c>
      <c r="I7348">
        <f>IF(MID(A7348,1,11)="10 21 0A 09",((HEX2DEC(MID(A7348,19,2)))*256+(HEX2DEC(MID(A7348,22,2))))/10,I7347)</f>
        <v>25.9</v>
      </c>
    </row>
    <row r="7349" spans="1:9" x14ac:dyDescent="0.25">
      <c r="A7349" t="s">
        <v>306</v>
      </c>
      <c r="B7349" s="3">
        <v>1</v>
      </c>
      <c r="C7349" s="3" t="str">
        <f t="shared" si="575"/>
        <v>6</v>
      </c>
      <c r="D7349" s="3" t="str">
        <f t="shared" si="576"/>
        <v>2</v>
      </c>
      <c r="E7349" s="3" t="str">
        <f t="shared" si="577"/>
        <v>0</v>
      </c>
      <c r="F7349" s="3" t="str">
        <f t="shared" si="578"/>
        <v/>
      </c>
      <c r="G7349">
        <f t="shared" si="579"/>
        <v>8</v>
      </c>
      <c r="H7349" t="str">
        <f>IF(MID(A7349,1,11)="10 C1 29 26",MID(A7349,13,2),H7348)</f>
        <v>C0</v>
      </c>
      <c r="I7349">
        <f>IF(MID(A7349,1,11)="10 21 0A 09",((HEX2DEC(MID(A7349,19,2)))*256+(HEX2DEC(MID(A7349,22,2))))/10,I7348)</f>
        <v>25.9</v>
      </c>
    </row>
    <row r="7350" spans="1:9" x14ac:dyDescent="0.25">
      <c r="A7350" t="s">
        <v>30</v>
      </c>
      <c r="B7350" s="3">
        <v>1</v>
      </c>
      <c r="C7350" s="3" t="str">
        <f t="shared" si="575"/>
        <v>2</v>
      </c>
      <c r="D7350" s="3" t="str">
        <f t="shared" si="576"/>
        <v>C</v>
      </c>
      <c r="E7350" s="3" t="str">
        <f t="shared" si="577"/>
        <v>1</v>
      </c>
      <c r="F7350" s="3" t="str">
        <f t="shared" si="578"/>
        <v>22</v>
      </c>
      <c r="G7350">
        <f t="shared" si="579"/>
        <v>1</v>
      </c>
      <c r="H7350" t="str">
        <f>IF(MID(A7350,1,11)="10 C1 29 26",MID(A7350,13,2),H7349)</f>
        <v>C0</v>
      </c>
      <c r="I7350">
        <f>IF(MID(A7350,1,11)="10 21 0A 09",((HEX2DEC(MID(A7350,19,2)))*256+(HEX2DEC(MID(A7350,22,2))))/10,I7349)</f>
        <v>25.9</v>
      </c>
    </row>
    <row r="7351" spans="1:9" x14ac:dyDescent="0.25">
      <c r="A7351" t="s">
        <v>222</v>
      </c>
      <c r="B7351" s="3">
        <v>1</v>
      </c>
      <c r="C7351" s="3" t="str">
        <f t="shared" si="575"/>
        <v>C</v>
      </c>
      <c r="D7351" s="3" t="str">
        <f t="shared" si="576"/>
        <v>2</v>
      </c>
      <c r="E7351" s="3" t="str">
        <f t="shared" si="577"/>
        <v>2</v>
      </c>
      <c r="F7351" s="3" t="str">
        <f t="shared" si="578"/>
        <v>22</v>
      </c>
      <c r="G7351">
        <f t="shared" si="579"/>
        <v>2</v>
      </c>
      <c r="H7351" t="str">
        <f>IF(MID(A7351,1,11)="10 C1 29 26",MID(A7351,13,2),H7350)</f>
        <v>C0</v>
      </c>
      <c r="I7351">
        <f>IF(MID(A7351,1,11)="10 21 0A 09",((HEX2DEC(MID(A7351,19,2)))*256+(HEX2DEC(MID(A7351,22,2))))/10,I7350)</f>
        <v>25.9</v>
      </c>
    </row>
    <row r="7352" spans="1:9" x14ac:dyDescent="0.25">
      <c r="A7352" t="s">
        <v>305</v>
      </c>
      <c r="B7352" s="3">
        <v>1</v>
      </c>
      <c r="C7352" s="3" t="str">
        <f t="shared" si="575"/>
        <v>B</v>
      </c>
      <c r="D7352" s="3" t="str">
        <f t="shared" si="576"/>
        <v>0</v>
      </c>
      <c r="E7352" s="3" t="str">
        <f t="shared" si="577"/>
        <v>0</v>
      </c>
      <c r="F7352" s="3" t="str">
        <f t="shared" si="578"/>
        <v/>
      </c>
      <c r="G7352">
        <f t="shared" si="579"/>
        <v>1</v>
      </c>
      <c r="H7352" t="str">
        <f>IF(MID(A7352,1,11)="10 C1 29 26",MID(A7352,13,2),H7351)</f>
        <v>C0</v>
      </c>
      <c r="I7352">
        <f>IF(MID(A7352,1,11)="10 21 0A 09",((HEX2DEC(MID(A7352,19,2)))*256+(HEX2DEC(MID(A7352,22,2))))/10,I7351)</f>
        <v>25.9</v>
      </c>
    </row>
    <row r="7353" spans="1:9" x14ac:dyDescent="0.25">
      <c r="A7353" t="s">
        <v>306</v>
      </c>
      <c r="B7353" s="3">
        <v>1</v>
      </c>
      <c r="C7353" s="3" t="str">
        <f t="shared" si="575"/>
        <v>6</v>
      </c>
      <c r="D7353" s="3" t="str">
        <f t="shared" si="576"/>
        <v>2</v>
      </c>
      <c r="E7353" s="3" t="str">
        <f t="shared" si="577"/>
        <v>0</v>
      </c>
      <c r="F7353" s="3" t="str">
        <f t="shared" si="578"/>
        <v/>
      </c>
      <c r="G7353">
        <f t="shared" si="579"/>
        <v>8</v>
      </c>
      <c r="H7353" t="str">
        <f>IF(MID(A7353,1,11)="10 C1 29 26",MID(A7353,13,2),H7352)</f>
        <v>C0</v>
      </c>
      <c r="I7353">
        <f>IF(MID(A7353,1,11)="10 21 0A 09",((HEX2DEC(MID(A7353,19,2)))*256+(HEX2DEC(MID(A7353,22,2))))/10,I7352)</f>
        <v>25.9</v>
      </c>
    </row>
    <row r="7354" spans="1:9" x14ac:dyDescent="0.25">
      <c r="A7354" t="s">
        <v>305</v>
      </c>
      <c r="B7354" s="3">
        <v>1</v>
      </c>
      <c r="C7354" s="3" t="str">
        <f t="shared" si="575"/>
        <v>B</v>
      </c>
      <c r="D7354" s="3" t="str">
        <f t="shared" si="576"/>
        <v>0</v>
      </c>
      <c r="E7354" s="3" t="str">
        <f t="shared" si="577"/>
        <v>0</v>
      </c>
      <c r="F7354" s="3" t="str">
        <f t="shared" si="578"/>
        <v/>
      </c>
      <c r="G7354">
        <f t="shared" si="579"/>
        <v>1</v>
      </c>
      <c r="H7354" t="str">
        <f>IF(MID(A7354,1,11)="10 C1 29 26",MID(A7354,13,2),H7353)</f>
        <v>C0</v>
      </c>
      <c r="I7354">
        <f>IF(MID(A7354,1,11)="10 21 0A 09",((HEX2DEC(MID(A7354,19,2)))*256+(HEX2DEC(MID(A7354,22,2))))/10,I7353)</f>
        <v>25.9</v>
      </c>
    </row>
    <row r="7355" spans="1:9" x14ac:dyDescent="0.25">
      <c r="A7355" t="s">
        <v>306</v>
      </c>
      <c r="B7355" s="3">
        <v>1</v>
      </c>
      <c r="C7355" s="3" t="str">
        <f t="shared" si="575"/>
        <v>6</v>
      </c>
      <c r="D7355" s="3" t="str">
        <f t="shared" si="576"/>
        <v>2</v>
      </c>
      <c r="E7355" s="3" t="str">
        <f t="shared" si="577"/>
        <v>0</v>
      </c>
      <c r="F7355" s="3" t="str">
        <f t="shared" si="578"/>
        <v/>
      </c>
      <c r="G7355">
        <f t="shared" si="579"/>
        <v>8</v>
      </c>
      <c r="H7355" t="str">
        <f>IF(MID(A7355,1,11)="10 C1 29 26",MID(A7355,13,2),H7354)</f>
        <v>C0</v>
      </c>
      <c r="I7355">
        <f>IF(MID(A7355,1,11)="10 21 0A 09",((HEX2DEC(MID(A7355,19,2)))*256+(HEX2DEC(MID(A7355,22,2))))/10,I7354)</f>
        <v>25.9</v>
      </c>
    </row>
    <row r="7356" spans="1:9" x14ac:dyDescent="0.25">
      <c r="A7356" t="s">
        <v>305</v>
      </c>
      <c r="B7356" s="3">
        <v>1</v>
      </c>
      <c r="C7356" s="3" t="str">
        <f t="shared" si="575"/>
        <v>B</v>
      </c>
      <c r="D7356" s="3" t="str">
        <f t="shared" si="576"/>
        <v>0</v>
      </c>
      <c r="E7356" s="3" t="str">
        <f t="shared" si="577"/>
        <v>0</v>
      </c>
      <c r="F7356" s="3" t="str">
        <f t="shared" si="578"/>
        <v/>
      </c>
      <c r="G7356">
        <f t="shared" si="579"/>
        <v>1</v>
      </c>
      <c r="H7356" t="str">
        <f>IF(MID(A7356,1,11)="10 C1 29 26",MID(A7356,13,2),H7355)</f>
        <v>C0</v>
      </c>
      <c r="I7356">
        <f>IF(MID(A7356,1,11)="10 21 0A 09",((HEX2DEC(MID(A7356,19,2)))*256+(HEX2DEC(MID(A7356,22,2))))/10,I7355)</f>
        <v>25.9</v>
      </c>
    </row>
    <row r="7357" spans="1:9" x14ac:dyDescent="0.25">
      <c r="A7357" t="s">
        <v>306</v>
      </c>
      <c r="B7357" s="3">
        <v>1</v>
      </c>
      <c r="C7357" s="3" t="str">
        <f t="shared" si="575"/>
        <v>6</v>
      </c>
      <c r="D7357" s="3" t="str">
        <f t="shared" si="576"/>
        <v>2</v>
      </c>
      <c r="E7357" s="3" t="str">
        <f t="shared" si="577"/>
        <v>0</v>
      </c>
      <c r="F7357" s="3" t="str">
        <f t="shared" si="578"/>
        <v/>
      </c>
      <c r="G7357">
        <f t="shared" si="579"/>
        <v>8</v>
      </c>
      <c r="H7357" t="str">
        <f>IF(MID(A7357,1,11)="10 C1 29 26",MID(A7357,13,2),H7356)</f>
        <v>C0</v>
      </c>
      <c r="I7357">
        <f>IF(MID(A7357,1,11)="10 21 0A 09",((HEX2DEC(MID(A7357,19,2)))*256+(HEX2DEC(MID(A7357,22,2))))/10,I7356)</f>
        <v>25.9</v>
      </c>
    </row>
    <row r="7358" spans="1:9" x14ac:dyDescent="0.25">
      <c r="A7358" t="s">
        <v>305</v>
      </c>
      <c r="B7358" s="3">
        <v>1</v>
      </c>
      <c r="C7358" s="3" t="str">
        <f t="shared" si="575"/>
        <v>B</v>
      </c>
      <c r="D7358" s="3" t="str">
        <f t="shared" si="576"/>
        <v>0</v>
      </c>
      <c r="E7358" s="3" t="str">
        <f t="shared" si="577"/>
        <v>0</v>
      </c>
      <c r="F7358" s="3" t="str">
        <f t="shared" si="578"/>
        <v/>
      </c>
      <c r="G7358">
        <f t="shared" si="579"/>
        <v>1</v>
      </c>
      <c r="H7358" t="str">
        <f>IF(MID(A7358,1,11)="10 C1 29 26",MID(A7358,13,2),H7357)</f>
        <v>C0</v>
      </c>
      <c r="I7358">
        <f>IF(MID(A7358,1,11)="10 21 0A 09",((HEX2DEC(MID(A7358,19,2)))*256+(HEX2DEC(MID(A7358,22,2))))/10,I7357)</f>
        <v>25.9</v>
      </c>
    </row>
    <row r="7359" spans="1:9" x14ac:dyDescent="0.25">
      <c r="A7359" t="s">
        <v>306</v>
      </c>
      <c r="B7359" s="3">
        <v>1</v>
      </c>
      <c r="C7359" s="3" t="str">
        <f t="shared" si="575"/>
        <v>6</v>
      </c>
      <c r="D7359" s="3" t="str">
        <f t="shared" si="576"/>
        <v>2</v>
      </c>
      <c r="E7359" s="3" t="str">
        <f t="shared" si="577"/>
        <v>0</v>
      </c>
      <c r="F7359" s="3" t="str">
        <f t="shared" si="578"/>
        <v/>
      </c>
      <c r="G7359">
        <f t="shared" si="579"/>
        <v>8</v>
      </c>
      <c r="H7359" t="str">
        <f>IF(MID(A7359,1,11)="10 C1 29 26",MID(A7359,13,2),H7358)</f>
        <v>C0</v>
      </c>
      <c r="I7359">
        <f>IF(MID(A7359,1,11)="10 21 0A 09",((HEX2DEC(MID(A7359,19,2)))*256+(HEX2DEC(MID(A7359,22,2))))/10,I7358)</f>
        <v>25.9</v>
      </c>
    </row>
    <row r="7360" spans="1:9" x14ac:dyDescent="0.25">
      <c r="A7360" t="s">
        <v>305</v>
      </c>
      <c r="B7360" s="3">
        <v>1</v>
      </c>
      <c r="C7360" s="3" t="str">
        <f t="shared" si="575"/>
        <v>B</v>
      </c>
      <c r="D7360" s="3" t="str">
        <f t="shared" si="576"/>
        <v>0</v>
      </c>
      <c r="E7360" s="3" t="str">
        <f t="shared" si="577"/>
        <v>0</v>
      </c>
      <c r="F7360" s="3" t="str">
        <f t="shared" si="578"/>
        <v/>
      </c>
      <c r="G7360">
        <f t="shared" si="579"/>
        <v>1</v>
      </c>
      <c r="H7360" t="str">
        <f>IF(MID(A7360,1,11)="10 C1 29 26",MID(A7360,13,2),H7359)</f>
        <v>C0</v>
      </c>
      <c r="I7360">
        <f>IF(MID(A7360,1,11)="10 21 0A 09",((HEX2DEC(MID(A7360,19,2)))*256+(HEX2DEC(MID(A7360,22,2))))/10,I7359)</f>
        <v>25.9</v>
      </c>
    </row>
    <row r="7361" spans="1:9" x14ac:dyDescent="0.25">
      <c r="A7361" t="s">
        <v>306</v>
      </c>
      <c r="B7361" s="3">
        <v>1</v>
      </c>
      <c r="C7361" s="3" t="str">
        <f t="shared" si="575"/>
        <v>6</v>
      </c>
      <c r="D7361" s="3" t="str">
        <f t="shared" si="576"/>
        <v>2</v>
      </c>
      <c r="E7361" s="3" t="str">
        <f t="shared" si="577"/>
        <v>0</v>
      </c>
      <c r="F7361" s="3" t="str">
        <f t="shared" si="578"/>
        <v/>
      </c>
      <c r="G7361">
        <f t="shared" si="579"/>
        <v>8</v>
      </c>
      <c r="H7361" t="str">
        <f>IF(MID(A7361,1,11)="10 C1 29 26",MID(A7361,13,2),H7360)</f>
        <v>C0</v>
      </c>
      <c r="I7361">
        <f>IF(MID(A7361,1,11)="10 21 0A 09",((HEX2DEC(MID(A7361,19,2)))*256+(HEX2DEC(MID(A7361,22,2))))/10,I7360)</f>
        <v>25.9</v>
      </c>
    </row>
    <row r="7362" spans="1:9" x14ac:dyDescent="0.25">
      <c r="A7362" s="5" t="s">
        <v>322</v>
      </c>
      <c r="B7362" s="3">
        <v>1</v>
      </c>
      <c r="C7362" s="3" t="str">
        <f t="shared" si="575"/>
        <v>2</v>
      </c>
      <c r="D7362" s="3" t="str">
        <f t="shared" si="576"/>
        <v>4</v>
      </c>
      <c r="E7362" s="3" t="str">
        <f t="shared" si="577"/>
        <v>4</v>
      </c>
      <c r="F7362" s="3" t="str">
        <f t="shared" si="578"/>
        <v>19</v>
      </c>
      <c r="G7362">
        <f t="shared" si="579"/>
        <v>0</v>
      </c>
      <c r="H7362" t="str">
        <f>IF(MID(A7362,1,11)="10 C1 29 26",MID(A7362,13,2),H7361)</f>
        <v>C0</v>
      </c>
      <c r="I7362">
        <f>IF(MID(A7362,1,11)="10 21 0A 09",((HEX2DEC(MID(A7362,19,2)))*256+(HEX2DEC(MID(A7362,22,2))))/10,I7361)</f>
        <v>25.9</v>
      </c>
    </row>
    <row r="7363" spans="1:9" x14ac:dyDescent="0.25">
      <c r="A7363" t="s">
        <v>305</v>
      </c>
      <c r="B7363" s="3">
        <v>1</v>
      </c>
      <c r="C7363" s="3" t="str">
        <f t="shared" si="575"/>
        <v>B</v>
      </c>
      <c r="D7363" s="3" t="str">
        <f t="shared" si="576"/>
        <v>0</v>
      </c>
      <c r="E7363" s="3" t="str">
        <f t="shared" si="577"/>
        <v>0</v>
      </c>
      <c r="F7363" s="3" t="str">
        <f t="shared" si="578"/>
        <v/>
      </c>
      <c r="G7363">
        <f t="shared" si="579"/>
        <v>1</v>
      </c>
      <c r="H7363" t="str">
        <f>IF(MID(A7363,1,11)="10 C1 29 26",MID(A7363,13,2),H7362)</f>
        <v>C0</v>
      </c>
      <c r="I7363">
        <f>IF(MID(A7363,1,11)="10 21 0A 09",((HEX2DEC(MID(A7363,19,2)))*256+(HEX2DEC(MID(A7363,22,2))))/10,I7362)</f>
        <v>25.9</v>
      </c>
    </row>
    <row r="7364" spans="1:9" x14ac:dyDescent="0.25">
      <c r="A7364" t="s">
        <v>306</v>
      </c>
      <c r="B7364" s="3">
        <v>1</v>
      </c>
      <c r="C7364" s="3" t="str">
        <f t="shared" si="575"/>
        <v>6</v>
      </c>
      <c r="D7364" s="3" t="str">
        <f t="shared" si="576"/>
        <v>2</v>
      </c>
      <c r="E7364" s="3" t="str">
        <f t="shared" si="577"/>
        <v>0</v>
      </c>
      <c r="F7364" s="3" t="str">
        <f t="shared" si="578"/>
        <v/>
      </c>
      <c r="G7364">
        <f t="shared" si="579"/>
        <v>8</v>
      </c>
      <c r="H7364" t="str">
        <f>IF(MID(A7364,1,11)="10 C1 29 26",MID(A7364,13,2),H7363)</f>
        <v>C0</v>
      </c>
      <c r="I7364">
        <f>IF(MID(A7364,1,11)="10 21 0A 09",((HEX2DEC(MID(A7364,19,2)))*256+(HEX2DEC(MID(A7364,22,2))))/10,I7363)</f>
        <v>25.9</v>
      </c>
    </row>
    <row r="7365" spans="1:9" x14ac:dyDescent="0.25">
      <c r="A7365" s="5" t="s">
        <v>322</v>
      </c>
      <c r="B7365" s="3">
        <v>1</v>
      </c>
      <c r="C7365" s="3" t="str">
        <f t="shared" ref="C7365:C7428" si="580">MID(A7365,7,1)</f>
        <v>2</v>
      </c>
      <c r="D7365" s="3" t="str">
        <f t="shared" ref="D7365:D7428" si="581">MID(A7365,4,1)</f>
        <v>4</v>
      </c>
      <c r="E7365" s="3" t="str">
        <f t="shared" ref="E7365:E7428" si="582">MID(A7365,5,1)</f>
        <v>4</v>
      </c>
      <c r="F7365" s="3" t="str">
        <f t="shared" ref="F7365:F7428" si="583">MID(A7365,10,2)</f>
        <v>19</v>
      </c>
      <c r="G7365">
        <f t="shared" ref="G7365:G7428" si="584">HEX2DEC(MID(A7365,8,1))</f>
        <v>0</v>
      </c>
      <c r="H7365" t="str">
        <f>IF(MID(A7365,1,11)="10 C1 29 26",MID(A7365,13,2),H7364)</f>
        <v>C0</v>
      </c>
      <c r="I7365">
        <f>IF(MID(A7365,1,11)="10 21 0A 09",((HEX2DEC(MID(A7365,19,2)))*256+(HEX2DEC(MID(A7365,22,2))))/10,I7364)</f>
        <v>25.9</v>
      </c>
    </row>
    <row r="7366" spans="1:9" x14ac:dyDescent="0.25">
      <c r="A7366" t="s">
        <v>305</v>
      </c>
      <c r="B7366" s="3">
        <v>1</v>
      </c>
      <c r="C7366" s="3" t="str">
        <f t="shared" si="580"/>
        <v>B</v>
      </c>
      <c r="D7366" s="3" t="str">
        <f t="shared" si="581"/>
        <v>0</v>
      </c>
      <c r="E7366" s="3" t="str">
        <f t="shared" si="582"/>
        <v>0</v>
      </c>
      <c r="F7366" s="3" t="str">
        <f t="shared" si="583"/>
        <v/>
      </c>
      <c r="G7366">
        <f t="shared" si="584"/>
        <v>1</v>
      </c>
      <c r="H7366" t="str">
        <f>IF(MID(A7366,1,11)="10 C1 29 26",MID(A7366,13,2),H7365)</f>
        <v>C0</v>
      </c>
      <c r="I7366">
        <f>IF(MID(A7366,1,11)="10 21 0A 09",((HEX2DEC(MID(A7366,19,2)))*256+(HEX2DEC(MID(A7366,22,2))))/10,I7365)</f>
        <v>25.9</v>
      </c>
    </row>
    <row r="7367" spans="1:9" x14ac:dyDescent="0.25">
      <c r="A7367" t="s">
        <v>306</v>
      </c>
      <c r="B7367" s="3">
        <v>1</v>
      </c>
      <c r="C7367" s="3" t="str">
        <f t="shared" si="580"/>
        <v>6</v>
      </c>
      <c r="D7367" s="3" t="str">
        <f t="shared" si="581"/>
        <v>2</v>
      </c>
      <c r="E7367" s="3" t="str">
        <f t="shared" si="582"/>
        <v>0</v>
      </c>
      <c r="F7367" s="3" t="str">
        <f t="shared" si="583"/>
        <v/>
      </c>
      <c r="G7367">
        <f t="shared" si="584"/>
        <v>8</v>
      </c>
      <c r="H7367" t="str">
        <f>IF(MID(A7367,1,11)="10 C1 29 26",MID(A7367,13,2),H7366)</f>
        <v>C0</v>
      </c>
      <c r="I7367">
        <f>IF(MID(A7367,1,11)="10 21 0A 09",((HEX2DEC(MID(A7367,19,2)))*256+(HEX2DEC(MID(A7367,22,2))))/10,I7366)</f>
        <v>25.9</v>
      </c>
    </row>
    <row r="7368" spans="1:9" x14ac:dyDescent="0.25">
      <c r="A7368" t="s">
        <v>31</v>
      </c>
      <c r="B7368" s="3">
        <v>1</v>
      </c>
      <c r="C7368" s="3" t="str">
        <f t="shared" si="580"/>
        <v>2</v>
      </c>
      <c r="D7368" s="3" t="str">
        <f t="shared" si="581"/>
        <v>C</v>
      </c>
      <c r="E7368" s="3" t="str">
        <f t="shared" si="582"/>
        <v>1</v>
      </c>
      <c r="F7368" s="3" t="str">
        <f t="shared" si="583"/>
        <v>22</v>
      </c>
      <c r="G7368">
        <f t="shared" si="584"/>
        <v>1</v>
      </c>
      <c r="H7368" t="str">
        <f>IF(MID(A7368,1,11)="10 C1 29 26",MID(A7368,13,2),H7367)</f>
        <v>C0</v>
      </c>
      <c r="I7368">
        <f>IF(MID(A7368,1,11)="10 21 0A 09",((HEX2DEC(MID(A7368,19,2)))*256+(HEX2DEC(MID(A7368,22,2))))/10,I7367)</f>
        <v>25.9</v>
      </c>
    </row>
    <row r="7369" spans="1:9" x14ac:dyDescent="0.25">
      <c r="A7369" t="s">
        <v>148</v>
      </c>
      <c r="B7369" s="3">
        <v>1</v>
      </c>
      <c r="C7369" s="3" t="str">
        <f t="shared" si="580"/>
        <v>C</v>
      </c>
      <c r="D7369" s="3" t="str">
        <f t="shared" si="581"/>
        <v>2</v>
      </c>
      <c r="E7369" s="3" t="str">
        <f t="shared" si="582"/>
        <v>2</v>
      </c>
      <c r="F7369" s="3" t="str">
        <f t="shared" si="583"/>
        <v>22</v>
      </c>
      <c r="G7369">
        <f t="shared" si="584"/>
        <v>2</v>
      </c>
      <c r="H7369" t="str">
        <f>IF(MID(A7369,1,11)="10 C1 29 26",MID(A7369,13,2),H7368)</f>
        <v>C0</v>
      </c>
      <c r="I7369">
        <f>IF(MID(A7369,1,11)="10 21 0A 09",((HEX2DEC(MID(A7369,19,2)))*256+(HEX2DEC(MID(A7369,22,2))))/10,I7368)</f>
        <v>25.9</v>
      </c>
    </row>
    <row r="7370" spans="1:9" x14ac:dyDescent="0.25">
      <c r="A7370" t="s">
        <v>305</v>
      </c>
      <c r="B7370" s="3">
        <v>1</v>
      </c>
      <c r="C7370" s="3" t="str">
        <f t="shared" si="580"/>
        <v>B</v>
      </c>
      <c r="D7370" s="3" t="str">
        <f t="shared" si="581"/>
        <v>0</v>
      </c>
      <c r="E7370" s="3" t="str">
        <f t="shared" si="582"/>
        <v>0</v>
      </c>
      <c r="F7370" s="3" t="str">
        <f t="shared" si="583"/>
        <v/>
      </c>
      <c r="G7370">
        <f t="shared" si="584"/>
        <v>1</v>
      </c>
      <c r="H7370" t="str">
        <f>IF(MID(A7370,1,11)="10 C1 29 26",MID(A7370,13,2),H7369)</f>
        <v>C0</v>
      </c>
      <c r="I7370">
        <f>IF(MID(A7370,1,11)="10 21 0A 09",((HEX2DEC(MID(A7370,19,2)))*256+(HEX2DEC(MID(A7370,22,2))))/10,I7369)</f>
        <v>25.9</v>
      </c>
    </row>
    <row r="7371" spans="1:9" x14ac:dyDescent="0.25">
      <c r="A7371" t="s">
        <v>306</v>
      </c>
      <c r="B7371" s="3">
        <v>1</v>
      </c>
      <c r="C7371" s="3" t="str">
        <f t="shared" si="580"/>
        <v>6</v>
      </c>
      <c r="D7371" s="3" t="str">
        <f t="shared" si="581"/>
        <v>2</v>
      </c>
      <c r="E7371" s="3" t="str">
        <f t="shared" si="582"/>
        <v>0</v>
      </c>
      <c r="F7371" s="3" t="str">
        <f t="shared" si="583"/>
        <v/>
      </c>
      <c r="G7371">
        <f t="shared" si="584"/>
        <v>8</v>
      </c>
      <c r="H7371" t="str">
        <f>IF(MID(A7371,1,11)="10 C1 29 26",MID(A7371,13,2),H7370)</f>
        <v>C0</v>
      </c>
      <c r="I7371">
        <f>IF(MID(A7371,1,11)="10 21 0A 09",((HEX2DEC(MID(A7371,19,2)))*256+(HEX2DEC(MID(A7371,22,2))))/10,I7370)</f>
        <v>25.9</v>
      </c>
    </row>
    <row r="7372" spans="1:9" x14ac:dyDescent="0.25">
      <c r="A7372" t="s">
        <v>305</v>
      </c>
      <c r="B7372" s="3">
        <v>1</v>
      </c>
      <c r="C7372" s="3" t="str">
        <f t="shared" si="580"/>
        <v>B</v>
      </c>
      <c r="D7372" s="3" t="str">
        <f t="shared" si="581"/>
        <v>0</v>
      </c>
      <c r="E7372" s="3" t="str">
        <f t="shared" si="582"/>
        <v>0</v>
      </c>
      <c r="F7372" s="3" t="str">
        <f t="shared" si="583"/>
        <v/>
      </c>
      <c r="G7372">
        <f t="shared" si="584"/>
        <v>1</v>
      </c>
      <c r="H7372" t="str">
        <f>IF(MID(A7372,1,11)="10 C1 29 26",MID(A7372,13,2),H7371)</f>
        <v>C0</v>
      </c>
      <c r="I7372">
        <f>IF(MID(A7372,1,11)="10 21 0A 09",((HEX2DEC(MID(A7372,19,2)))*256+(HEX2DEC(MID(A7372,22,2))))/10,I7371)</f>
        <v>25.9</v>
      </c>
    </row>
    <row r="7373" spans="1:9" x14ac:dyDescent="0.25">
      <c r="A7373" t="s">
        <v>306</v>
      </c>
      <c r="B7373" s="3">
        <v>1</v>
      </c>
      <c r="C7373" s="3" t="str">
        <f t="shared" si="580"/>
        <v>6</v>
      </c>
      <c r="D7373" s="3" t="str">
        <f t="shared" si="581"/>
        <v>2</v>
      </c>
      <c r="E7373" s="3" t="str">
        <f t="shared" si="582"/>
        <v>0</v>
      </c>
      <c r="F7373" s="3" t="str">
        <f t="shared" si="583"/>
        <v/>
      </c>
      <c r="G7373">
        <f t="shared" si="584"/>
        <v>8</v>
      </c>
      <c r="H7373" t="str">
        <f>IF(MID(A7373,1,11)="10 C1 29 26",MID(A7373,13,2),H7372)</f>
        <v>C0</v>
      </c>
      <c r="I7373">
        <f>IF(MID(A7373,1,11)="10 21 0A 09",((HEX2DEC(MID(A7373,19,2)))*256+(HEX2DEC(MID(A7373,22,2))))/10,I7372)</f>
        <v>25.9</v>
      </c>
    </row>
    <row r="7374" spans="1:9" x14ac:dyDescent="0.25">
      <c r="A7374" t="s">
        <v>305</v>
      </c>
      <c r="B7374" s="3">
        <v>1</v>
      </c>
      <c r="C7374" s="3" t="str">
        <f t="shared" si="580"/>
        <v>B</v>
      </c>
      <c r="D7374" s="3" t="str">
        <f t="shared" si="581"/>
        <v>0</v>
      </c>
      <c r="E7374" s="3" t="str">
        <f t="shared" si="582"/>
        <v>0</v>
      </c>
      <c r="F7374" s="3" t="str">
        <f t="shared" si="583"/>
        <v/>
      </c>
      <c r="G7374">
        <f t="shared" si="584"/>
        <v>1</v>
      </c>
      <c r="H7374" t="str">
        <f>IF(MID(A7374,1,11)="10 C1 29 26",MID(A7374,13,2),H7373)</f>
        <v>C0</v>
      </c>
      <c r="I7374">
        <f>IF(MID(A7374,1,11)="10 21 0A 09",((HEX2DEC(MID(A7374,19,2)))*256+(HEX2DEC(MID(A7374,22,2))))/10,I7373)</f>
        <v>25.9</v>
      </c>
    </row>
    <row r="7375" spans="1:9" x14ac:dyDescent="0.25">
      <c r="A7375" t="s">
        <v>306</v>
      </c>
      <c r="B7375" s="3">
        <v>1</v>
      </c>
      <c r="C7375" s="3" t="str">
        <f t="shared" si="580"/>
        <v>6</v>
      </c>
      <c r="D7375" s="3" t="str">
        <f t="shared" si="581"/>
        <v>2</v>
      </c>
      <c r="E7375" s="3" t="str">
        <f t="shared" si="582"/>
        <v>0</v>
      </c>
      <c r="F7375" s="3" t="str">
        <f t="shared" si="583"/>
        <v/>
      </c>
      <c r="G7375">
        <f t="shared" si="584"/>
        <v>8</v>
      </c>
      <c r="H7375" t="str">
        <f>IF(MID(A7375,1,11)="10 C1 29 26",MID(A7375,13,2),H7374)</f>
        <v>C0</v>
      </c>
      <c r="I7375">
        <f>IF(MID(A7375,1,11)="10 21 0A 09",((HEX2DEC(MID(A7375,19,2)))*256+(HEX2DEC(MID(A7375,22,2))))/10,I7374)</f>
        <v>25.9</v>
      </c>
    </row>
    <row r="7376" spans="1:9" x14ac:dyDescent="0.25">
      <c r="A7376" t="s">
        <v>305</v>
      </c>
      <c r="B7376" s="3">
        <v>1</v>
      </c>
      <c r="C7376" s="3" t="str">
        <f t="shared" si="580"/>
        <v>B</v>
      </c>
      <c r="D7376" s="3" t="str">
        <f t="shared" si="581"/>
        <v>0</v>
      </c>
      <c r="E7376" s="3" t="str">
        <f t="shared" si="582"/>
        <v>0</v>
      </c>
      <c r="F7376" s="3" t="str">
        <f t="shared" si="583"/>
        <v/>
      </c>
      <c r="G7376">
        <f t="shared" si="584"/>
        <v>1</v>
      </c>
      <c r="H7376" t="str">
        <f>IF(MID(A7376,1,11)="10 C1 29 26",MID(A7376,13,2),H7375)</f>
        <v>C0</v>
      </c>
      <c r="I7376">
        <f>IF(MID(A7376,1,11)="10 21 0A 09",((HEX2DEC(MID(A7376,19,2)))*256+(HEX2DEC(MID(A7376,22,2))))/10,I7375)</f>
        <v>25.9</v>
      </c>
    </row>
    <row r="7377" spans="1:9" x14ac:dyDescent="0.25">
      <c r="A7377" t="s">
        <v>306</v>
      </c>
      <c r="B7377" s="3">
        <v>1</v>
      </c>
      <c r="C7377" s="3" t="str">
        <f t="shared" si="580"/>
        <v>6</v>
      </c>
      <c r="D7377" s="3" t="str">
        <f t="shared" si="581"/>
        <v>2</v>
      </c>
      <c r="E7377" s="3" t="str">
        <f t="shared" si="582"/>
        <v>0</v>
      </c>
      <c r="F7377" s="3" t="str">
        <f t="shared" si="583"/>
        <v/>
      </c>
      <c r="G7377">
        <f t="shared" si="584"/>
        <v>8</v>
      </c>
      <c r="H7377" t="str">
        <f>IF(MID(A7377,1,11)="10 C1 29 26",MID(A7377,13,2),H7376)</f>
        <v>C0</v>
      </c>
      <c r="I7377">
        <f>IF(MID(A7377,1,11)="10 21 0A 09",((HEX2DEC(MID(A7377,19,2)))*256+(HEX2DEC(MID(A7377,22,2))))/10,I7376)</f>
        <v>25.9</v>
      </c>
    </row>
    <row r="7378" spans="1:9" x14ac:dyDescent="0.25">
      <c r="A7378" t="s">
        <v>305</v>
      </c>
      <c r="B7378" s="3">
        <v>1</v>
      </c>
      <c r="C7378" s="3" t="str">
        <f t="shared" si="580"/>
        <v>B</v>
      </c>
      <c r="D7378" s="3" t="str">
        <f t="shared" si="581"/>
        <v>0</v>
      </c>
      <c r="E7378" s="3" t="str">
        <f t="shared" si="582"/>
        <v>0</v>
      </c>
      <c r="F7378" s="3" t="str">
        <f t="shared" si="583"/>
        <v/>
      </c>
      <c r="G7378">
        <f t="shared" si="584"/>
        <v>1</v>
      </c>
      <c r="H7378" t="str">
        <f>IF(MID(A7378,1,11)="10 C1 29 26",MID(A7378,13,2),H7377)</f>
        <v>C0</v>
      </c>
      <c r="I7378">
        <f>IF(MID(A7378,1,11)="10 21 0A 09",((HEX2DEC(MID(A7378,19,2)))*256+(HEX2DEC(MID(A7378,22,2))))/10,I7377)</f>
        <v>25.9</v>
      </c>
    </row>
    <row r="7379" spans="1:9" x14ac:dyDescent="0.25">
      <c r="A7379" t="s">
        <v>306</v>
      </c>
      <c r="B7379" s="3">
        <v>1</v>
      </c>
      <c r="C7379" s="3" t="str">
        <f t="shared" si="580"/>
        <v>6</v>
      </c>
      <c r="D7379" s="3" t="str">
        <f t="shared" si="581"/>
        <v>2</v>
      </c>
      <c r="E7379" s="3" t="str">
        <f t="shared" si="582"/>
        <v>0</v>
      </c>
      <c r="F7379" s="3" t="str">
        <f t="shared" si="583"/>
        <v/>
      </c>
      <c r="G7379">
        <f t="shared" si="584"/>
        <v>8</v>
      </c>
      <c r="H7379" t="str">
        <f>IF(MID(A7379,1,11)="10 C1 29 26",MID(A7379,13,2),H7378)</f>
        <v>C0</v>
      </c>
      <c r="I7379">
        <f>IF(MID(A7379,1,11)="10 21 0A 09",((HEX2DEC(MID(A7379,19,2)))*256+(HEX2DEC(MID(A7379,22,2))))/10,I7378)</f>
        <v>25.9</v>
      </c>
    </row>
    <row r="7380" spans="1:9" x14ac:dyDescent="0.25">
      <c r="A7380" t="s">
        <v>305</v>
      </c>
      <c r="B7380" s="3">
        <v>1</v>
      </c>
      <c r="C7380" s="3" t="str">
        <f t="shared" si="580"/>
        <v>B</v>
      </c>
      <c r="D7380" s="3" t="str">
        <f t="shared" si="581"/>
        <v>0</v>
      </c>
      <c r="E7380" s="3" t="str">
        <f t="shared" si="582"/>
        <v>0</v>
      </c>
      <c r="F7380" s="3" t="str">
        <f t="shared" si="583"/>
        <v/>
      </c>
      <c r="G7380">
        <f t="shared" si="584"/>
        <v>1</v>
      </c>
      <c r="H7380" t="str">
        <f>IF(MID(A7380,1,11)="10 C1 29 26",MID(A7380,13,2),H7379)</f>
        <v>C0</v>
      </c>
      <c r="I7380">
        <f>IF(MID(A7380,1,11)="10 21 0A 09",((HEX2DEC(MID(A7380,19,2)))*256+(HEX2DEC(MID(A7380,22,2))))/10,I7379)</f>
        <v>25.9</v>
      </c>
    </row>
    <row r="7381" spans="1:9" x14ac:dyDescent="0.25">
      <c r="A7381" t="s">
        <v>306</v>
      </c>
      <c r="B7381" s="3">
        <v>1</v>
      </c>
      <c r="C7381" s="3" t="str">
        <f t="shared" si="580"/>
        <v>6</v>
      </c>
      <c r="D7381" s="3" t="str">
        <f t="shared" si="581"/>
        <v>2</v>
      </c>
      <c r="E7381" s="3" t="str">
        <f t="shared" si="582"/>
        <v>0</v>
      </c>
      <c r="F7381" s="3" t="str">
        <f t="shared" si="583"/>
        <v/>
      </c>
      <c r="G7381">
        <f t="shared" si="584"/>
        <v>8</v>
      </c>
      <c r="H7381" t="str">
        <f>IF(MID(A7381,1,11)="10 C1 29 26",MID(A7381,13,2),H7380)</f>
        <v>C0</v>
      </c>
      <c r="I7381">
        <f>IF(MID(A7381,1,11)="10 21 0A 09",((HEX2DEC(MID(A7381,19,2)))*256+(HEX2DEC(MID(A7381,22,2))))/10,I7380)</f>
        <v>25.9</v>
      </c>
    </row>
    <row r="7382" spans="1:9" x14ac:dyDescent="0.25">
      <c r="A7382" t="s">
        <v>305</v>
      </c>
      <c r="B7382" s="3">
        <v>1</v>
      </c>
      <c r="C7382" s="3" t="str">
        <f t="shared" si="580"/>
        <v>B</v>
      </c>
      <c r="D7382" s="3" t="str">
        <f t="shared" si="581"/>
        <v>0</v>
      </c>
      <c r="E7382" s="3" t="str">
        <f t="shared" si="582"/>
        <v>0</v>
      </c>
      <c r="F7382" s="3" t="str">
        <f t="shared" si="583"/>
        <v/>
      </c>
      <c r="G7382">
        <f t="shared" si="584"/>
        <v>1</v>
      </c>
      <c r="H7382" t="str">
        <f>IF(MID(A7382,1,11)="10 C1 29 26",MID(A7382,13,2),H7381)</f>
        <v>C0</v>
      </c>
      <c r="I7382">
        <f>IF(MID(A7382,1,11)="10 21 0A 09",((HEX2DEC(MID(A7382,19,2)))*256+(HEX2DEC(MID(A7382,22,2))))/10,I7381)</f>
        <v>25.9</v>
      </c>
    </row>
    <row r="7383" spans="1:9" x14ac:dyDescent="0.25">
      <c r="A7383" t="s">
        <v>306</v>
      </c>
      <c r="B7383" s="3">
        <v>1</v>
      </c>
      <c r="C7383" s="3" t="str">
        <f t="shared" si="580"/>
        <v>6</v>
      </c>
      <c r="D7383" s="3" t="str">
        <f t="shared" si="581"/>
        <v>2</v>
      </c>
      <c r="E7383" s="3" t="str">
        <f t="shared" si="582"/>
        <v>0</v>
      </c>
      <c r="F7383" s="3" t="str">
        <f t="shared" si="583"/>
        <v/>
      </c>
      <c r="G7383">
        <f t="shared" si="584"/>
        <v>8</v>
      </c>
      <c r="H7383" t="str">
        <f>IF(MID(A7383,1,11)="10 C1 29 26",MID(A7383,13,2),H7382)</f>
        <v>C0</v>
      </c>
      <c r="I7383">
        <f>IF(MID(A7383,1,11)="10 21 0A 09",((HEX2DEC(MID(A7383,19,2)))*256+(HEX2DEC(MID(A7383,22,2))))/10,I7382)</f>
        <v>25.9</v>
      </c>
    </row>
    <row r="7384" spans="1:9" x14ac:dyDescent="0.25">
      <c r="A7384" t="s">
        <v>305</v>
      </c>
      <c r="B7384" s="3">
        <v>1</v>
      </c>
      <c r="C7384" s="3" t="str">
        <f t="shared" si="580"/>
        <v>B</v>
      </c>
      <c r="D7384" s="3" t="str">
        <f t="shared" si="581"/>
        <v>0</v>
      </c>
      <c r="E7384" s="3" t="str">
        <f t="shared" si="582"/>
        <v>0</v>
      </c>
      <c r="F7384" s="3" t="str">
        <f t="shared" si="583"/>
        <v/>
      </c>
      <c r="G7384">
        <f t="shared" si="584"/>
        <v>1</v>
      </c>
      <c r="H7384" t="str">
        <f>IF(MID(A7384,1,11)="10 C1 29 26",MID(A7384,13,2),H7383)</f>
        <v>C0</v>
      </c>
      <c r="I7384">
        <f>IF(MID(A7384,1,11)="10 21 0A 09",((HEX2DEC(MID(A7384,19,2)))*256+(HEX2DEC(MID(A7384,22,2))))/10,I7383)</f>
        <v>25.9</v>
      </c>
    </row>
    <row r="7385" spans="1:9" x14ac:dyDescent="0.25">
      <c r="A7385" t="s">
        <v>306</v>
      </c>
      <c r="B7385" s="3">
        <v>1</v>
      </c>
      <c r="C7385" s="3" t="str">
        <f t="shared" si="580"/>
        <v>6</v>
      </c>
      <c r="D7385" s="3" t="str">
        <f t="shared" si="581"/>
        <v>2</v>
      </c>
      <c r="E7385" s="3" t="str">
        <f t="shared" si="582"/>
        <v>0</v>
      </c>
      <c r="F7385" s="3" t="str">
        <f t="shared" si="583"/>
        <v/>
      </c>
      <c r="G7385">
        <f t="shared" si="584"/>
        <v>8</v>
      </c>
      <c r="H7385" t="str">
        <f>IF(MID(A7385,1,11)="10 C1 29 26",MID(A7385,13,2),H7384)</f>
        <v>C0</v>
      </c>
      <c r="I7385">
        <f>IF(MID(A7385,1,11)="10 21 0A 09",((HEX2DEC(MID(A7385,19,2)))*256+(HEX2DEC(MID(A7385,22,2))))/10,I7384)</f>
        <v>25.9</v>
      </c>
    </row>
    <row r="7386" spans="1:9" x14ac:dyDescent="0.25">
      <c r="A7386" t="s">
        <v>305</v>
      </c>
      <c r="B7386" s="3">
        <v>1</v>
      </c>
      <c r="C7386" s="3" t="str">
        <f t="shared" si="580"/>
        <v>B</v>
      </c>
      <c r="D7386" s="3" t="str">
        <f t="shared" si="581"/>
        <v>0</v>
      </c>
      <c r="E7386" s="3" t="str">
        <f t="shared" si="582"/>
        <v>0</v>
      </c>
      <c r="F7386" s="3" t="str">
        <f t="shared" si="583"/>
        <v/>
      </c>
      <c r="G7386">
        <f t="shared" si="584"/>
        <v>1</v>
      </c>
      <c r="H7386" t="str">
        <f>IF(MID(A7386,1,11)="10 C1 29 26",MID(A7386,13,2),H7385)</f>
        <v>C0</v>
      </c>
      <c r="I7386">
        <f>IF(MID(A7386,1,11)="10 21 0A 09",((HEX2DEC(MID(A7386,19,2)))*256+(HEX2DEC(MID(A7386,22,2))))/10,I7385)</f>
        <v>25.9</v>
      </c>
    </row>
    <row r="7387" spans="1:9" x14ac:dyDescent="0.25">
      <c r="A7387" t="s">
        <v>306</v>
      </c>
      <c r="B7387" s="3">
        <v>1</v>
      </c>
      <c r="C7387" s="3" t="str">
        <f t="shared" si="580"/>
        <v>6</v>
      </c>
      <c r="D7387" s="3" t="str">
        <f t="shared" si="581"/>
        <v>2</v>
      </c>
      <c r="E7387" s="3" t="str">
        <f t="shared" si="582"/>
        <v>0</v>
      </c>
      <c r="F7387" s="3" t="str">
        <f t="shared" si="583"/>
        <v/>
      </c>
      <c r="G7387">
        <f t="shared" si="584"/>
        <v>8</v>
      </c>
      <c r="H7387" t="str">
        <f>IF(MID(A7387,1,11)="10 C1 29 26",MID(A7387,13,2),H7386)</f>
        <v>C0</v>
      </c>
      <c r="I7387">
        <f>IF(MID(A7387,1,11)="10 21 0A 09",((HEX2DEC(MID(A7387,19,2)))*256+(HEX2DEC(MID(A7387,22,2))))/10,I7386)</f>
        <v>25.9</v>
      </c>
    </row>
    <row r="7388" spans="1:9" x14ac:dyDescent="0.25">
      <c r="A7388" t="s">
        <v>33</v>
      </c>
      <c r="B7388" s="3">
        <v>1</v>
      </c>
      <c r="C7388" s="3" t="str">
        <f t="shared" si="580"/>
        <v>2</v>
      </c>
      <c r="D7388" s="3" t="str">
        <f t="shared" si="581"/>
        <v>C</v>
      </c>
      <c r="E7388" s="3" t="str">
        <f t="shared" si="582"/>
        <v>1</v>
      </c>
      <c r="F7388" s="3" t="str">
        <f t="shared" si="583"/>
        <v>22</v>
      </c>
      <c r="G7388">
        <f t="shared" si="584"/>
        <v>1</v>
      </c>
      <c r="H7388" t="str">
        <f>IF(MID(A7388,1,11)="10 C1 29 26",MID(A7388,13,2),H7387)</f>
        <v>C0</v>
      </c>
      <c r="I7388">
        <f>IF(MID(A7388,1,11)="10 21 0A 09",((HEX2DEC(MID(A7388,19,2)))*256+(HEX2DEC(MID(A7388,22,2))))/10,I7387)</f>
        <v>25.9</v>
      </c>
    </row>
    <row r="7389" spans="1:9" x14ac:dyDescent="0.25">
      <c r="A7389" t="s">
        <v>53</v>
      </c>
      <c r="B7389" s="3">
        <v>1</v>
      </c>
      <c r="C7389" s="3" t="str">
        <f t="shared" si="580"/>
        <v>C</v>
      </c>
      <c r="D7389" s="3" t="str">
        <f t="shared" si="581"/>
        <v>2</v>
      </c>
      <c r="E7389" s="3" t="str">
        <f t="shared" si="582"/>
        <v>2</v>
      </c>
      <c r="F7389" s="3" t="str">
        <f t="shared" si="583"/>
        <v>22</v>
      </c>
      <c r="G7389">
        <f t="shared" si="584"/>
        <v>2</v>
      </c>
      <c r="H7389" t="str">
        <f>IF(MID(A7389,1,11)="10 C1 29 26",MID(A7389,13,2),H7388)</f>
        <v>C0</v>
      </c>
      <c r="I7389">
        <f>IF(MID(A7389,1,11)="10 21 0A 09",((HEX2DEC(MID(A7389,19,2)))*256+(HEX2DEC(MID(A7389,22,2))))/10,I7388)</f>
        <v>25.9</v>
      </c>
    </row>
    <row r="7390" spans="1:9" x14ac:dyDescent="0.25">
      <c r="A7390" t="s">
        <v>305</v>
      </c>
      <c r="B7390" s="3">
        <v>1</v>
      </c>
      <c r="C7390" s="3" t="str">
        <f t="shared" si="580"/>
        <v>B</v>
      </c>
      <c r="D7390" s="3" t="str">
        <f t="shared" si="581"/>
        <v>0</v>
      </c>
      <c r="E7390" s="3" t="str">
        <f t="shared" si="582"/>
        <v>0</v>
      </c>
      <c r="F7390" s="3" t="str">
        <f t="shared" si="583"/>
        <v/>
      </c>
      <c r="G7390">
        <f t="shared" si="584"/>
        <v>1</v>
      </c>
      <c r="H7390" t="str">
        <f>IF(MID(A7390,1,11)="10 C1 29 26",MID(A7390,13,2),H7389)</f>
        <v>C0</v>
      </c>
      <c r="I7390">
        <f>IF(MID(A7390,1,11)="10 21 0A 09",((HEX2DEC(MID(A7390,19,2)))*256+(HEX2DEC(MID(A7390,22,2))))/10,I7389)</f>
        <v>25.9</v>
      </c>
    </row>
    <row r="7391" spans="1:9" x14ac:dyDescent="0.25">
      <c r="A7391" t="s">
        <v>306</v>
      </c>
      <c r="B7391" s="3">
        <v>1</v>
      </c>
      <c r="C7391" s="3" t="str">
        <f t="shared" si="580"/>
        <v>6</v>
      </c>
      <c r="D7391" s="3" t="str">
        <f t="shared" si="581"/>
        <v>2</v>
      </c>
      <c r="E7391" s="3" t="str">
        <f t="shared" si="582"/>
        <v>0</v>
      </c>
      <c r="F7391" s="3" t="str">
        <f t="shared" si="583"/>
        <v/>
      </c>
      <c r="G7391">
        <f t="shared" si="584"/>
        <v>8</v>
      </c>
      <c r="H7391" t="str">
        <f>IF(MID(A7391,1,11)="10 C1 29 26",MID(A7391,13,2),H7390)</f>
        <v>C0</v>
      </c>
      <c r="I7391">
        <f>IF(MID(A7391,1,11)="10 21 0A 09",((HEX2DEC(MID(A7391,19,2)))*256+(HEX2DEC(MID(A7391,22,2))))/10,I7390)</f>
        <v>25.9</v>
      </c>
    </row>
    <row r="7392" spans="1:9" x14ac:dyDescent="0.25">
      <c r="A7392" t="s">
        <v>305</v>
      </c>
      <c r="B7392" s="3">
        <v>1</v>
      </c>
      <c r="C7392" s="3" t="str">
        <f t="shared" si="580"/>
        <v>B</v>
      </c>
      <c r="D7392" s="3" t="str">
        <f t="shared" si="581"/>
        <v>0</v>
      </c>
      <c r="E7392" s="3" t="str">
        <f t="shared" si="582"/>
        <v>0</v>
      </c>
      <c r="F7392" s="3" t="str">
        <f t="shared" si="583"/>
        <v/>
      </c>
      <c r="G7392">
        <f t="shared" si="584"/>
        <v>1</v>
      </c>
      <c r="H7392" t="str">
        <f>IF(MID(A7392,1,11)="10 C1 29 26",MID(A7392,13,2),H7391)</f>
        <v>C0</v>
      </c>
      <c r="I7392">
        <f>IF(MID(A7392,1,11)="10 21 0A 09",((HEX2DEC(MID(A7392,19,2)))*256+(HEX2DEC(MID(A7392,22,2))))/10,I7391)</f>
        <v>25.9</v>
      </c>
    </row>
    <row r="7393" spans="1:9" x14ac:dyDescent="0.25">
      <c r="A7393" t="s">
        <v>306</v>
      </c>
      <c r="B7393" s="3">
        <v>1</v>
      </c>
      <c r="C7393" s="3" t="str">
        <f t="shared" si="580"/>
        <v>6</v>
      </c>
      <c r="D7393" s="3" t="str">
        <f t="shared" si="581"/>
        <v>2</v>
      </c>
      <c r="E7393" s="3" t="str">
        <f t="shared" si="582"/>
        <v>0</v>
      </c>
      <c r="F7393" s="3" t="str">
        <f t="shared" si="583"/>
        <v/>
      </c>
      <c r="G7393">
        <f t="shared" si="584"/>
        <v>8</v>
      </c>
      <c r="H7393" t="str">
        <f>IF(MID(A7393,1,11)="10 C1 29 26",MID(A7393,13,2),H7392)</f>
        <v>C0</v>
      </c>
      <c r="I7393">
        <f>IF(MID(A7393,1,11)="10 21 0A 09",((HEX2DEC(MID(A7393,19,2)))*256+(HEX2DEC(MID(A7393,22,2))))/10,I7392)</f>
        <v>25.9</v>
      </c>
    </row>
    <row r="7394" spans="1:9" x14ac:dyDescent="0.25">
      <c r="A7394" t="s">
        <v>305</v>
      </c>
      <c r="B7394" s="3">
        <v>1</v>
      </c>
      <c r="C7394" s="3" t="str">
        <f t="shared" si="580"/>
        <v>B</v>
      </c>
      <c r="D7394" s="3" t="str">
        <f t="shared" si="581"/>
        <v>0</v>
      </c>
      <c r="E7394" s="3" t="str">
        <f t="shared" si="582"/>
        <v>0</v>
      </c>
      <c r="F7394" s="3" t="str">
        <f t="shared" si="583"/>
        <v/>
      </c>
      <c r="G7394">
        <f t="shared" si="584"/>
        <v>1</v>
      </c>
      <c r="H7394" t="str">
        <f>IF(MID(A7394,1,11)="10 C1 29 26",MID(A7394,13,2),H7393)</f>
        <v>C0</v>
      </c>
      <c r="I7394">
        <f>IF(MID(A7394,1,11)="10 21 0A 09",((HEX2DEC(MID(A7394,19,2)))*256+(HEX2DEC(MID(A7394,22,2))))/10,I7393)</f>
        <v>25.9</v>
      </c>
    </row>
    <row r="7395" spans="1:9" x14ac:dyDescent="0.25">
      <c r="A7395" t="s">
        <v>306</v>
      </c>
      <c r="B7395" s="3">
        <v>1</v>
      </c>
      <c r="C7395" s="3" t="str">
        <f t="shared" si="580"/>
        <v>6</v>
      </c>
      <c r="D7395" s="3" t="str">
        <f t="shared" si="581"/>
        <v>2</v>
      </c>
      <c r="E7395" s="3" t="str">
        <f t="shared" si="582"/>
        <v>0</v>
      </c>
      <c r="F7395" s="3" t="str">
        <f t="shared" si="583"/>
        <v/>
      </c>
      <c r="G7395">
        <f t="shared" si="584"/>
        <v>8</v>
      </c>
      <c r="H7395" t="str">
        <f>IF(MID(A7395,1,11)="10 C1 29 26",MID(A7395,13,2),H7394)</f>
        <v>C0</v>
      </c>
      <c r="I7395">
        <f>IF(MID(A7395,1,11)="10 21 0A 09",((HEX2DEC(MID(A7395,19,2)))*256+(HEX2DEC(MID(A7395,22,2))))/10,I7394)</f>
        <v>25.9</v>
      </c>
    </row>
    <row r="7396" spans="1:9" x14ac:dyDescent="0.25">
      <c r="A7396" t="s">
        <v>305</v>
      </c>
      <c r="B7396" s="3">
        <v>1</v>
      </c>
      <c r="C7396" s="3" t="str">
        <f t="shared" si="580"/>
        <v>B</v>
      </c>
      <c r="D7396" s="3" t="str">
        <f t="shared" si="581"/>
        <v>0</v>
      </c>
      <c r="E7396" s="3" t="str">
        <f t="shared" si="582"/>
        <v>0</v>
      </c>
      <c r="F7396" s="3" t="str">
        <f t="shared" si="583"/>
        <v/>
      </c>
      <c r="G7396">
        <f t="shared" si="584"/>
        <v>1</v>
      </c>
      <c r="H7396" t="str">
        <f>IF(MID(A7396,1,11)="10 C1 29 26",MID(A7396,13,2),H7395)</f>
        <v>C0</v>
      </c>
      <c r="I7396">
        <f>IF(MID(A7396,1,11)="10 21 0A 09",((HEX2DEC(MID(A7396,19,2)))*256+(HEX2DEC(MID(A7396,22,2))))/10,I7395)</f>
        <v>25.9</v>
      </c>
    </row>
    <row r="7397" spans="1:9" x14ac:dyDescent="0.25">
      <c r="A7397" t="s">
        <v>306</v>
      </c>
      <c r="B7397" s="3">
        <v>1</v>
      </c>
      <c r="C7397" s="3" t="str">
        <f t="shared" si="580"/>
        <v>6</v>
      </c>
      <c r="D7397" s="3" t="str">
        <f t="shared" si="581"/>
        <v>2</v>
      </c>
      <c r="E7397" s="3" t="str">
        <f t="shared" si="582"/>
        <v>0</v>
      </c>
      <c r="F7397" s="3" t="str">
        <f t="shared" si="583"/>
        <v/>
      </c>
      <c r="G7397">
        <f t="shared" si="584"/>
        <v>8</v>
      </c>
      <c r="H7397" t="str">
        <f>IF(MID(A7397,1,11)="10 C1 29 26",MID(A7397,13,2),H7396)</f>
        <v>C0</v>
      </c>
      <c r="I7397">
        <f>IF(MID(A7397,1,11)="10 21 0A 09",((HEX2DEC(MID(A7397,19,2)))*256+(HEX2DEC(MID(A7397,22,2))))/10,I7396)</f>
        <v>25.9</v>
      </c>
    </row>
    <row r="7398" spans="1:9" x14ac:dyDescent="0.25">
      <c r="A7398" t="s">
        <v>305</v>
      </c>
      <c r="B7398" s="3">
        <v>1</v>
      </c>
      <c r="C7398" s="3" t="str">
        <f t="shared" si="580"/>
        <v>B</v>
      </c>
      <c r="D7398" s="3" t="str">
        <f t="shared" si="581"/>
        <v>0</v>
      </c>
      <c r="E7398" s="3" t="str">
        <f t="shared" si="582"/>
        <v>0</v>
      </c>
      <c r="F7398" s="3" t="str">
        <f t="shared" si="583"/>
        <v/>
      </c>
      <c r="G7398">
        <f t="shared" si="584"/>
        <v>1</v>
      </c>
      <c r="H7398" t="str">
        <f>IF(MID(A7398,1,11)="10 C1 29 26",MID(A7398,13,2),H7397)</f>
        <v>C0</v>
      </c>
      <c r="I7398">
        <f>IF(MID(A7398,1,11)="10 21 0A 09",((HEX2DEC(MID(A7398,19,2)))*256+(HEX2DEC(MID(A7398,22,2))))/10,I7397)</f>
        <v>25.9</v>
      </c>
    </row>
    <row r="7399" spans="1:9" x14ac:dyDescent="0.25">
      <c r="A7399" t="s">
        <v>306</v>
      </c>
      <c r="B7399" s="3">
        <v>1</v>
      </c>
      <c r="C7399" s="3" t="str">
        <f t="shared" si="580"/>
        <v>6</v>
      </c>
      <c r="D7399" s="3" t="str">
        <f t="shared" si="581"/>
        <v>2</v>
      </c>
      <c r="E7399" s="3" t="str">
        <f t="shared" si="582"/>
        <v>0</v>
      </c>
      <c r="F7399" s="3" t="str">
        <f t="shared" si="583"/>
        <v/>
      </c>
      <c r="G7399">
        <f t="shared" si="584"/>
        <v>8</v>
      </c>
      <c r="H7399" t="str">
        <f>IF(MID(A7399,1,11)="10 C1 29 26",MID(A7399,13,2),H7398)</f>
        <v>C0</v>
      </c>
      <c r="I7399">
        <f>IF(MID(A7399,1,11)="10 21 0A 09",((HEX2DEC(MID(A7399,19,2)))*256+(HEX2DEC(MID(A7399,22,2))))/10,I7398)</f>
        <v>25.9</v>
      </c>
    </row>
    <row r="7400" spans="1:9" x14ac:dyDescent="0.25">
      <c r="A7400" t="s">
        <v>305</v>
      </c>
      <c r="B7400" s="3">
        <v>1</v>
      </c>
      <c r="C7400" s="3" t="str">
        <f t="shared" si="580"/>
        <v>B</v>
      </c>
      <c r="D7400" s="3" t="str">
        <f t="shared" si="581"/>
        <v>0</v>
      </c>
      <c r="E7400" s="3" t="str">
        <f t="shared" si="582"/>
        <v>0</v>
      </c>
      <c r="F7400" s="3" t="str">
        <f t="shared" si="583"/>
        <v/>
      </c>
      <c r="G7400">
        <f t="shared" si="584"/>
        <v>1</v>
      </c>
      <c r="H7400" t="str">
        <f>IF(MID(A7400,1,11)="10 C1 29 26",MID(A7400,13,2),H7399)</f>
        <v>C0</v>
      </c>
      <c r="I7400">
        <f>IF(MID(A7400,1,11)="10 21 0A 09",((HEX2DEC(MID(A7400,19,2)))*256+(HEX2DEC(MID(A7400,22,2))))/10,I7399)</f>
        <v>25.9</v>
      </c>
    </row>
    <row r="7401" spans="1:9" x14ac:dyDescent="0.25">
      <c r="A7401" t="s">
        <v>306</v>
      </c>
      <c r="B7401" s="3">
        <v>1</v>
      </c>
      <c r="C7401" s="3" t="str">
        <f t="shared" si="580"/>
        <v>6</v>
      </c>
      <c r="D7401" s="3" t="str">
        <f t="shared" si="581"/>
        <v>2</v>
      </c>
      <c r="E7401" s="3" t="str">
        <f t="shared" si="582"/>
        <v>0</v>
      </c>
      <c r="F7401" s="3" t="str">
        <f t="shared" si="583"/>
        <v/>
      </c>
      <c r="G7401">
        <f t="shared" si="584"/>
        <v>8</v>
      </c>
      <c r="H7401" t="str">
        <f>IF(MID(A7401,1,11)="10 C1 29 26",MID(A7401,13,2),H7400)</f>
        <v>C0</v>
      </c>
      <c r="I7401">
        <f>IF(MID(A7401,1,11)="10 21 0A 09",((HEX2DEC(MID(A7401,19,2)))*256+(HEX2DEC(MID(A7401,22,2))))/10,I7400)</f>
        <v>25.9</v>
      </c>
    </row>
    <row r="7402" spans="1:9" x14ac:dyDescent="0.25">
      <c r="A7402" t="s">
        <v>305</v>
      </c>
      <c r="B7402" s="3">
        <v>1</v>
      </c>
      <c r="C7402" s="3" t="str">
        <f t="shared" si="580"/>
        <v>B</v>
      </c>
      <c r="D7402" s="3" t="str">
        <f t="shared" si="581"/>
        <v>0</v>
      </c>
      <c r="E7402" s="3" t="str">
        <f t="shared" si="582"/>
        <v>0</v>
      </c>
      <c r="F7402" s="3" t="str">
        <f t="shared" si="583"/>
        <v/>
      </c>
      <c r="G7402">
        <f t="shared" si="584"/>
        <v>1</v>
      </c>
      <c r="H7402" t="str">
        <f>IF(MID(A7402,1,11)="10 C1 29 26",MID(A7402,13,2),H7401)</f>
        <v>C0</v>
      </c>
      <c r="I7402">
        <f>IF(MID(A7402,1,11)="10 21 0A 09",((HEX2DEC(MID(A7402,19,2)))*256+(HEX2DEC(MID(A7402,22,2))))/10,I7401)</f>
        <v>25.9</v>
      </c>
    </row>
    <row r="7403" spans="1:9" x14ac:dyDescent="0.25">
      <c r="A7403" t="s">
        <v>306</v>
      </c>
      <c r="B7403" s="3">
        <v>1</v>
      </c>
      <c r="C7403" s="3" t="str">
        <f t="shared" si="580"/>
        <v>6</v>
      </c>
      <c r="D7403" s="3" t="str">
        <f t="shared" si="581"/>
        <v>2</v>
      </c>
      <c r="E7403" s="3" t="str">
        <f t="shared" si="582"/>
        <v>0</v>
      </c>
      <c r="F7403" s="3" t="str">
        <f t="shared" si="583"/>
        <v/>
      </c>
      <c r="G7403">
        <f t="shared" si="584"/>
        <v>8</v>
      </c>
      <c r="H7403" t="str">
        <f>IF(MID(A7403,1,11)="10 C1 29 26",MID(A7403,13,2),H7402)</f>
        <v>C0</v>
      </c>
      <c r="I7403">
        <f>IF(MID(A7403,1,11)="10 21 0A 09",((HEX2DEC(MID(A7403,19,2)))*256+(HEX2DEC(MID(A7403,22,2))))/10,I7402)</f>
        <v>25.9</v>
      </c>
    </row>
    <row r="7404" spans="1:9" x14ac:dyDescent="0.25">
      <c r="A7404" t="s">
        <v>305</v>
      </c>
      <c r="B7404" s="3">
        <v>1</v>
      </c>
      <c r="C7404" s="3" t="str">
        <f t="shared" si="580"/>
        <v>B</v>
      </c>
      <c r="D7404" s="3" t="str">
        <f t="shared" si="581"/>
        <v>0</v>
      </c>
      <c r="E7404" s="3" t="str">
        <f t="shared" si="582"/>
        <v>0</v>
      </c>
      <c r="F7404" s="3" t="str">
        <f t="shared" si="583"/>
        <v/>
      </c>
      <c r="G7404">
        <f t="shared" si="584"/>
        <v>1</v>
      </c>
      <c r="H7404" t="str">
        <f>IF(MID(A7404,1,11)="10 C1 29 26",MID(A7404,13,2),H7403)</f>
        <v>C0</v>
      </c>
      <c r="I7404">
        <f>IF(MID(A7404,1,11)="10 21 0A 09",((HEX2DEC(MID(A7404,19,2)))*256+(HEX2DEC(MID(A7404,22,2))))/10,I7403)</f>
        <v>25.9</v>
      </c>
    </row>
    <row r="7405" spans="1:9" x14ac:dyDescent="0.25">
      <c r="A7405" t="s">
        <v>306</v>
      </c>
      <c r="B7405" s="3">
        <v>1</v>
      </c>
      <c r="C7405" s="3" t="str">
        <f t="shared" si="580"/>
        <v>6</v>
      </c>
      <c r="D7405" s="3" t="str">
        <f t="shared" si="581"/>
        <v>2</v>
      </c>
      <c r="E7405" s="3" t="str">
        <f t="shared" si="582"/>
        <v>0</v>
      </c>
      <c r="F7405" s="3" t="str">
        <f t="shared" si="583"/>
        <v/>
      </c>
      <c r="G7405">
        <f t="shared" si="584"/>
        <v>8</v>
      </c>
      <c r="H7405" t="str">
        <f>IF(MID(A7405,1,11)="10 C1 29 26",MID(A7405,13,2),H7404)</f>
        <v>C0</v>
      </c>
      <c r="I7405">
        <f>IF(MID(A7405,1,11)="10 21 0A 09",((HEX2DEC(MID(A7405,19,2)))*256+(HEX2DEC(MID(A7405,22,2))))/10,I7404)</f>
        <v>25.9</v>
      </c>
    </row>
    <row r="7406" spans="1:9" x14ac:dyDescent="0.25">
      <c r="A7406" t="s">
        <v>305</v>
      </c>
      <c r="B7406" s="3">
        <v>1</v>
      </c>
      <c r="C7406" s="3" t="str">
        <f t="shared" si="580"/>
        <v>B</v>
      </c>
      <c r="D7406" s="3" t="str">
        <f t="shared" si="581"/>
        <v>0</v>
      </c>
      <c r="E7406" s="3" t="str">
        <f t="shared" si="582"/>
        <v>0</v>
      </c>
      <c r="F7406" s="3" t="str">
        <f t="shared" si="583"/>
        <v/>
      </c>
      <c r="G7406">
        <f t="shared" si="584"/>
        <v>1</v>
      </c>
      <c r="H7406" t="str">
        <f>IF(MID(A7406,1,11)="10 C1 29 26",MID(A7406,13,2),H7405)</f>
        <v>C0</v>
      </c>
      <c r="I7406">
        <f>IF(MID(A7406,1,11)="10 21 0A 09",((HEX2DEC(MID(A7406,19,2)))*256+(HEX2DEC(MID(A7406,22,2))))/10,I7405)</f>
        <v>25.9</v>
      </c>
    </row>
    <row r="7407" spans="1:9" x14ac:dyDescent="0.25">
      <c r="A7407" t="s">
        <v>306</v>
      </c>
      <c r="B7407" s="3">
        <v>1</v>
      </c>
      <c r="C7407" s="3" t="str">
        <f t="shared" si="580"/>
        <v>6</v>
      </c>
      <c r="D7407" s="3" t="str">
        <f t="shared" si="581"/>
        <v>2</v>
      </c>
      <c r="E7407" s="3" t="str">
        <f t="shared" si="582"/>
        <v>0</v>
      </c>
      <c r="F7407" s="3" t="str">
        <f t="shared" si="583"/>
        <v/>
      </c>
      <c r="G7407">
        <f t="shared" si="584"/>
        <v>8</v>
      </c>
      <c r="H7407" t="str">
        <f>IF(MID(A7407,1,11)="10 C1 29 26",MID(A7407,13,2),H7406)</f>
        <v>C0</v>
      </c>
      <c r="I7407">
        <f>IF(MID(A7407,1,11)="10 21 0A 09",((HEX2DEC(MID(A7407,19,2)))*256+(HEX2DEC(MID(A7407,22,2))))/10,I7406)</f>
        <v>25.9</v>
      </c>
    </row>
    <row r="7408" spans="1:9" x14ac:dyDescent="0.25">
      <c r="A7408" t="s">
        <v>305</v>
      </c>
      <c r="B7408" s="3">
        <v>1</v>
      </c>
      <c r="C7408" s="3" t="str">
        <f t="shared" si="580"/>
        <v>B</v>
      </c>
      <c r="D7408" s="3" t="str">
        <f t="shared" si="581"/>
        <v>0</v>
      </c>
      <c r="E7408" s="3" t="str">
        <f t="shared" si="582"/>
        <v>0</v>
      </c>
      <c r="F7408" s="3" t="str">
        <f t="shared" si="583"/>
        <v/>
      </c>
      <c r="G7408">
        <f t="shared" si="584"/>
        <v>1</v>
      </c>
      <c r="H7408" t="str">
        <f>IF(MID(A7408,1,11)="10 C1 29 26",MID(A7408,13,2),H7407)</f>
        <v>C0</v>
      </c>
      <c r="I7408">
        <f>IF(MID(A7408,1,11)="10 21 0A 09",((HEX2DEC(MID(A7408,19,2)))*256+(HEX2DEC(MID(A7408,22,2))))/10,I7407)</f>
        <v>25.9</v>
      </c>
    </row>
    <row r="7409" spans="1:9" x14ac:dyDescent="0.25">
      <c r="A7409" t="s">
        <v>306</v>
      </c>
      <c r="B7409" s="3">
        <v>1</v>
      </c>
      <c r="C7409" s="3" t="str">
        <f t="shared" si="580"/>
        <v>6</v>
      </c>
      <c r="D7409" s="3" t="str">
        <f t="shared" si="581"/>
        <v>2</v>
      </c>
      <c r="E7409" s="3" t="str">
        <f t="shared" si="582"/>
        <v>0</v>
      </c>
      <c r="F7409" s="3" t="str">
        <f t="shared" si="583"/>
        <v/>
      </c>
      <c r="G7409">
        <f t="shared" si="584"/>
        <v>8</v>
      </c>
      <c r="H7409" t="str">
        <f>IF(MID(A7409,1,11)="10 C1 29 26",MID(A7409,13,2),H7408)</f>
        <v>C0</v>
      </c>
      <c r="I7409">
        <f>IF(MID(A7409,1,11)="10 21 0A 09",((HEX2DEC(MID(A7409,19,2)))*256+(HEX2DEC(MID(A7409,22,2))))/10,I7408)</f>
        <v>25.9</v>
      </c>
    </row>
    <row r="7410" spans="1:9" x14ac:dyDescent="0.25">
      <c r="A7410" t="s">
        <v>35</v>
      </c>
      <c r="B7410" s="3">
        <v>1</v>
      </c>
      <c r="C7410" s="3" t="str">
        <f t="shared" si="580"/>
        <v>2</v>
      </c>
      <c r="D7410" s="3" t="str">
        <f t="shared" si="581"/>
        <v>C</v>
      </c>
      <c r="E7410" s="3" t="str">
        <f t="shared" si="582"/>
        <v>1</v>
      </c>
      <c r="F7410" s="3" t="str">
        <f t="shared" si="583"/>
        <v>22</v>
      </c>
      <c r="G7410">
        <f t="shared" si="584"/>
        <v>1</v>
      </c>
      <c r="H7410" t="str">
        <f>IF(MID(A7410,1,11)="10 C1 29 26",MID(A7410,13,2),H7409)</f>
        <v>C0</v>
      </c>
      <c r="I7410">
        <f>IF(MID(A7410,1,11)="10 21 0A 09",((HEX2DEC(MID(A7410,19,2)))*256+(HEX2DEC(MID(A7410,22,2))))/10,I7409)</f>
        <v>25.9</v>
      </c>
    </row>
    <row r="7411" spans="1:9" x14ac:dyDescent="0.25">
      <c r="A7411" t="s">
        <v>86</v>
      </c>
      <c r="B7411" s="3">
        <v>1</v>
      </c>
      <c r="C7411" s="3" t="str">
        <f t="shared" si="580"/>
        <v>C</v>
      </c>
      <c r="D7411" s="3" t="str">
        <f t="shared" si="581"/>
        <v>2</v>
      </c>
      <c r="E7411" s="3" t="str">
        <f t="shared" si="582"/>
        <v>2</v>
      </c>
      <c r="F7411" s="3" t="str">
        <f t="shared" si="583"/>
        <v>22</v>
      </c>
      <c r="G7411">
        <f t="shared" si="584"/>
        <v>2</v>
      </c>
      <c r="H7411" t="str">
        <f>IF(MID(A7411,1,11)="10 C1 29 26",MID(A7411,13,2),H7410)</f>
        <v>C0</v>
      </c>
      <c r="I7411">
        <f>IF(MID(A7411,1,11)="10 21 0A 09",((HEX2DEC(MID(A7411,19,2)))*256+(HEX2DEC(MID(A7411,22,2))))/10,I7410)</f>
        <v>25.9</v>
      </c>
    </row>
    <row r="7412" spans="1:9" x14ac:dyDescent="0.25">
      <c r="A7412" t="s">
        <v>305</v>
      </c>
      <c r="B7412" s="3">
        <v>1</v>
      </c>
      <c r="C7412" s="3" t="str">
        <f t="shared" si="580"/>
        <v>B</v>
      </c>
      <c r="D7412" s="3" t="str">
        <f t="shared" si="581"/>
        <v>0</v>
      </c>
      <c r="E7412" s="3" t="str">
        <f t="shared" si="582"/>
        <v>0</v>
      </c>
      <c r="F7412" s="3" t="str">
        <f t="shared" si="583"/>
        <v/>
      </c>
      <c r="G7412">
        <f t="shared" si="584"/>
        <v>1</v>
      </c>
      <c r="H7412" t="str">
        <f>IF(MID(A7412,1,11)="10 C1 29 26",MID(A7412,13,2),H7411)</f>
        <v>C0</v>
      </c>
      <c r="I7412">
        <f>IF(MID(A7412,1,11)="10 21 0A 09",((HEX2DEC(MID(A7412,19,2)))*256+(HEX2DEC(MID(A7412,22,2))))/10,I7411)</f>
        <v>25.9</v>
      </c>
    </row>
    <row r="7413" spans="1:9" x14ac:dyDescent="0.25">
      <c r="A7413" t="s">
        <v>306</v>
      </c>
      <c r="B7413" s="3">
        <v>1</v>
      </c>
      <c r="C7413" s="3" t="str">
        <f t="shared" si="580"/>
        <v>6</v>
      </c>
      <c r="D7413" s="3" t="str">
        <f t="shared" si="581"/>
        <v>2</v>
      </c>
      <c r="E7413" s="3" t="str">
        <f t="shared" si="582"/>
        <v>0</v>
      </c>
      <c r="F7413" s="3" t="str">
        <f t="shared" si="583"/>
        <v/>
      </c>
      <c r="G7413">
        <f t="shared" si="584"/>
        <v>8</v>
      </c>
      <c r="H7413" t="str">
        <f>IF(MID(A7413,1,11)="10 C1 29 26",MID(A7413,13,2),H7412)</f>
        <v>C0</v>
      </c>
      <c r="I7413">
        <f>IF(MID(A7413,1,11)="10 21 0A 09",((HEX2DEC(MID(A7413,19,2)))*256+(HEX2DEC(MID(A7413,22,2))))/10,I7412)</f>
        <v>25.9</v>
      </c>
    </row>
    <row r="7414" spans="1:9" x14ac:dyDescent="0.25">
      <c r="A7414" t="s">
        <v>305</v>
      </c>
      <c r="B7414" s="3">
        <v>1</v>
      </c>
      <c r="C7414" s="3" t="str">
        <f t="shared" si="580"/>
        <v>B</v>
      </c>
      <c r="D7414" s="3" t="str">
        <f t="shared" si="581"/>
        <v>0</v>
      </c>
      <c r="E7414" s="3" t="str">
        <f t="shared" si="582"/>
        <v>0</v>
      </c>
      <c r="F7414" s="3" t="str">
        <f t="shared" si="583"/>
        <v/>
      </c>
      <c r="G7414">
        <f t="shared" si="584"/>
        <v>1</v>
      </c>
      <c r="H7414" t="str">
        <f>IF(MID(A7414,1,11)="10 C1 29 26",MID(A7414,13,2),H7413)</f>
        <v>C0</v>
      </c>
      <c r="I7414">
        <f>IF(MID(A7414,1,11)="10 21 0A 09",((HEX2DEC(MID(A7414,19,2)))*256+(HEX2DEC(MID(A7414,22,2))))/10,I7413)</f>
        <v>25.9</v>
      </c>
    </row>
    <row r="7415" spans="1:9" x14ac:dyDescent="0.25">
      <c r="A7415" t="s">
        <v>306</v>
      </c>
      <c r="B7415" s="3">
        <v>1</v>
      </c>
      <c r="C7415" s="3" t="str">
        <f t="shared" si="580"/>
        <v>6</v>
      </c>
      <c r="D7415" s="3" t="str">
        <f t="shared" si="581"/>
        <v>2</v>
      </c>
      <c r="E7415" s="3" t="str">
        <f t="shared" si="582"/>
        <v>0</v>
      </c>
      <c r="F7415" s="3" t="str">
        <f t="shared" si="583"/>
        <v/>
      </c>
      <c r="G7415">
        <f t="shared" si="584"/>
        <v>8</v>
      </c>
      <c r="H7415" t="str">
        <f>IF(MID(A7415,1,11)="10 C1 29 26",MID(A7415,13,2),H7414)</f>
        <v>C0</v>
      </c>
      <c r="I7415">
        <f>IF(MID(A7415,1,11)="10 21 0A 09",((HEX2DEC(MID(A7415,19,2)))*256+(HEX2DEC(MID(A7415,22,2))))/10,I7414)</f>
        <v>25.9</v>
      </c>
    </row>
    <row r="7416" spans="1:9" x14ac:dyDescent="0.25">
      <c r="A7416" t="s">
        <v>305</v>
      </c>
      <c r="B7416" s="3">
        <v>1</v>
      </c>
      <c r="C7416" s="3" t="str">
        <f t="shared" si="580"/>
        <v>B</v>
      </c>
      <c r="D7416" s="3" t="str">
        <f t="shared" si="581"/>
        <v>0</v>
      </c>
      <c r="E7416" s="3" t="str">
        <f t="shared" si="582"/>
        <v>0</v>
      </c>
      <c r="F7416" s="3" t="str">
        <f t="shared" si="583"/>
        <v/>
      </c>
      <c r="G7416">
        <f t="shared" si="584"/>
        <v>1</v>
      </c>
      <c r="H7416" t="str">
        <f>IF(MID(A7416,1,11)="10 C1 29 26",MID(A7416,13,2),H7415)</f>
        <v>C0</v>
      </c>
      <c r="I7416">
        <f>IF(MID(A7416,1,11)="10 21 0A 09",((HEX2DEC(MID(A7416,19,2)))*256+(HEX2DEC(MID(A7416,22,2))))/10,I7415)</f>
        <v>25.9</v>
      </c>
    </row>
    <row r="7417" spans="1:9" x14ac:dyDescent="0.25">
      <c r="A7417" t="s">
        <v>306</v>
      </c>
      <c r="B7417" s="3">
        <v>1</v>
      </c>
      <c r="C7417" s="3" t="str">
        <f t="shared" si="580"/>
        <v>6</v>
      </c>
      <c r="D7417" s="3" t="str">
        <f t="shared" si="581"/>
        <v>2</v>
      </c>
      <c r="E7417" s="3" t="str">
        <f t="shared" si="582"/>
        <v>0</v>
      </c>
      <c r="F7417" s="3" t="str">
        <f t="shared" si="583"/>
        <v/>
      </c>
      <c r="G7417">
        <f t="shared" si="584"/>
        <v>8</v>
      </c>
      <c r="H7417" t="str">
        <f>IF(MID(A7417,1,11)="10 C1 29 26",MID(A7417,13,2),H7416)</f>
        <v>C0</v>
      </c>
      <c r="I7417">
        <f>IF(MID(A7417,1,11)="10 21 0A 09",((HEX2DEC(MID(A7417,19,2)))*256+(HEX2DEC(MID(A7417,22,2))))/10,I7416)</f>
        <v>25.9</v>
      </c>
    </row>
    <row r="7418" spans="1:9" x14ac:dyDescent="0.25">
      <c r="A7418" t="s">
        <v>305</v>
      </c>
      <c r="B7418" s="3">
        <v>1</v>
      </c>
      <c r="C7418" s="3" t="str">
        <f t="shared" si="580"/>
        <v>B</v>
      </c>
      <c r="D7418" s="3" t="str">
        <f t="shared" si="581"/>
        <v>0</v>
      </c>
      <c r="E7418" s="3" t="str">
        <f t="shared" si="582"/>
        <v>0</v>
      </c>
      <c r="F7418" s="3" t="str">
        <f t="shared" si="583"/>
        <v/>
      </c>
      <c r="G7418">
        <f t="shared" si="584"/>
        <v>1</v>
      </c>
      <c r="H7418" t="str">
        <f>IF(MID(A7418,1,11)="10 C1 29 26",MID(A7418,13,2),H7417)</f>
        <v>C0</v>
      </c>
      <c r="I7418">
        <f>IF(MID(A7418,1,11)="10 21 0A 09",((HEX2DEC(MID(A7418,19,2)))*256+(HEX2DEC(MID(A7418,22,2))))/10,I7417)</f>
        <v>25.9</v>
      </c>
    </row>
    <row r="7419" spans="1:9" x14ac:dyDescent="0.25">
      <c r="A7419" t="s">
        <v>306</v>
      </c>
      <c r="B7419" s="3">
        <v>1</v>
      </c>
      <c r="C7419" s="3" t="str">
        <f t="shared" si="580"/>
        <v>6</v>
      </c>
      <c r="D7419" s="3" t="str">
        <f t="shared" si="581"/>
        <v>2</v>
      </c>
      <c r="E7419" s="3" t="str">
        <f t="shared" si="582"/>
        <v>0</v>
      </c>
      <c r="F7419" s="3" t="str">
        <f t="shared" si="583"/>
        <v/>
      </c>
      <c r="G7419">
        <f t="shared" si="584"/>
        <v>8</v>
      </c>
      <c r="H7419" t="str">
        <f>IF(MID(A7419,1,11)="10 C1 29 26",MID(A7419,13,2),H7418)</f>
        <v>C0</v>
      </c>
      <c r="I7419">
        <f>IF(MID(A7419,1,11)="10 21 0A 09",((HEX2DEC(MID(A7419,19,2)))*256+(HEX2DEC(MID(A7419,22,2))))/10,I7418)</f>
        <v>25.9</v>
      </c>
    </row>
    <row r="7420" spans="1:9" x14ac:dyDescent="0.25">
      <c r="A7420" t="s">
        <v>305</v>
      </c>
      <c r="B7420" s="3">
        <v>1</v>
      </c>
      <c r="C7420" s="3" t="str">
        <f t="shared" si="580"/>
        <v>B</v>
      </c>
      <c r="D7420" s="3" t="str">
        <f t="shared" si="581"/>
        <v>0</v>
      </c>
      <c r="E7420" s="3" t="str">
        <f t="shared" si="582"/>
        <v>0</v>
      </c>
      <c r="F7420" s="3" t="str">
        <f t="shared" si="583"/>
        <v/>
      </c>
      <c r="G7420">
        <f t="shared" si="584"/>
        <v>1</v>
      </c>
      <c r="H7420" t="str">
        <f>IF(MID(A7420,1,11)="10 C1 29 26",MID(A7420,13,2),H7419)</f>
        <v>C0</v>
      </c>
      <c r="I7420">
        <f>IF(MID(A7420,1,11)="10 21 0A 09",((HEX2DEC(MID(A7420,19,2)))*256+(HEX2DEC(MID(A7420,22,2))))/10,I7419)</f>
        <v>25.9</v>
      </c>
    </row>
    <row r="7421" spans="1:9" x14ac:dyDescent="0.25">
      <c r="A7421" t="s">
        <v>306</v>
      </c>
      <c r="B7421" s="3">
        <v>1</v>
      </c>
      <c r="C7421" s="3" t="str">
        <f t="shared" si="580"/>
        <v>6</v>
      </c>
      <c r="D7421" s="3" t="str">
        <f t="shared" si="581"/>
        <v>2</v>
      </c>
      <c r="E7421" s="3" t="str">
        <f t="shared" si="582"/>
        <v>0</v>
      </c>
      <c r="F7421" s="3" t="str">
        <f t="shared" si="583"/>
        <v/>
      </c>
      <c r="G7421">
        <f t="shared" si="584"/>
        <v>8</v>
      </c>
      <c r="H7421" t="str">
        <f>IF(MID(A7421,1,11)="10 C1 29 26",MID(A7421,13,2),H7420)</f>
        <v>C0</v>
      </c>
      <c r="I7421">
        <f>IF(MID(A7421,1,11)="10 21 0A 09",((HEX2DEC(MID(A7421,19,2)))*256+(HEX2DEC(MID(A7421,22,2))))/10,I7420)</f>
        <v>25.9</v>
      </c>
    </row>
    <row r="7422" spans="1:9" x14ac:dyDescent="0.25">
      <c r="A7422" t="s">
        <v>305</v>
      </c>
      <c r="B7422" s="3">
        <v>1</v>
      </c>
      <c r="C7422" s="3" t="str">
        <f t="shared" si="580"/>
        <v>B</v>
      </c>
      <c r="D7422" s="3" t="str">
        <f t="shared" si="581"/>
        <v>0</v>
      </c>
      <c r="E7422" s="3" t="str">
        <f t="shared" si="582"/>
        <v>0</v>
      </c>
      <c r="F7422" s="3" t="str">
        <f t="shared" si="583"/>
        <v/>
      </c>
      <c r="G7422">
        <f t="shared" si="584"/>
        <v>1</v>
      </c>
      <c r="H7422" t="str">
        <f>IF(MID(A7422,1,11)="10 C1 29 26",MID(A7422,13,2),H7421)</f>
        <v>C0</v>
      </c>
      <c r="I7422">
        <f>IF(MID(A7422,1,11)="10 21 0A 09",((HEX2DEC(MID(A7422,19,2)))*256+(HEX2DEC(MID(A7422,22,2))))/10,I7421)</f>
        <v>25.9</v>
      </c>
    </row>
    <row r="7423" spans="1:9" x14ac:dyDescent="0.25">
      <c r="A7423" t="s">
        <v>306</v>
      </c>
      <c r="B7423" s="3">
        <v>1</v>
      </c>
      <c r="C7423" s="3" t="str">
        <f t="shared" si="580"/>
        <v>6</v>
      </c>
      <c r="D7423" s="3" t="str">
        <f t="shared" si="581"/>
        <v>2</v>
      </c>
      <c r="E7423" s="3" t="str">
        <f t="shared" si="582"/>
        <v>0</v>
      </c>
      <c r="F7423" s="3" t="str">
        <f t="shared" si="583"/>
        <v/>
      </c>
      <c r="G7423">
        <f t="shared" si="584"/>
        <v>8</v>
      </c>
      <c r="H7423" t="str">
        <f>IF(MID(A7423,1,11)="10 C1 29 26",MID(A7423,13,2),H7422)</f>
        <v>C0</v>
      </c>
      <c r="I7423">
        <f>IF(MID(A7423,1,11)="10 21 0A 09",((HEX2DEC(MID(A7423,19,2)))*256+(HEX2DEC(MID(A7423,22,2))))/10,I7422)</f>
        <v>25.9</v>
      </c>
    </row>
    <row r="7424" spans="1:9" x14ac:dyDescent="0.25">
      <c r="A7424" t="s">
        <v>305</v>
      </c>
      <c r="B7424" s="3">
        <v>1</v>
      </c>
      <c r="C7424" s="3" t="str">
        <f t="shared" si="580"/>
        <v>B</v>
      </c>
      <c r="D7424" s="3" t="str">
        <f t="shared" si="581"/>
        <v>0</v>
      </c>
      <c r="E7424" s="3" t="str">
        <f t="shared" si="582"/>
        <v>0</v>
      </c>
      <c r="F7424" s="3" t="str">
        <f t="shared" si="583"/>
        <v/>
      </c>
      <c r="G7424">
        <f t="shared" si="584"/>
        <v>1</v>
      </c>
      <c r="H7424" t="str">
        <f>IF(MID(A7424,1,11)="10 C1 29 26",MID(A7424,13,2),H7423)</f>
        <v>C0</v>
      </c>
      <c r="I7424">
        <f>IF(MID(A7424,1,11)="10 21 0A 09",((HEX2DEC(MID(A7424,19,2)))*256+(HEX2DEC(MID(A7424,22,2))))/10,I7423)</f>
        <v>25.9</v>
      </c>
    </row>
    <row r="7425" spans="1:9" x14ac:dyDescent="0.25">
      <c r="A7425" t="s">
        <v>306</v>
      </c>
      <c r="B7425" s="3">
        <v>1</v>
      </c>
      <c r="C7425" s="3" t="str">
        <f t="shared" si="580"/>
        <v>6</v>
      </c>
      <c r="D7425" s="3" t="str">
        <f t="shared" si="581"/>
        <v>2</v>
      </c>
      <c r="E7425" s="3" t="str">
        <f t="shared" si="582"/>
        <v>0</v>
      </c>
      <c r="F7425" s="3" t="str">
        <f t="shared" si="583"/>
        <v/>
      </c>
      <c r="G7425">
        <f t="shared" si="584"/>
        <v>8</v>
      </c>
      <c r="H7425" t="str">
        <f>IF(MID(A7425,1,11)="10 C1 29 26",MID(A7425,13,2),H7424)</f>
        <v>C0</v>
      </c>
      <c r="I7425">
        <f>IF(MID(A7425,1,11)="10 21 0A 09",((HEX2DEC(MID(A7425,19,2)))*256+(HEX2DEC(MID(A7425,22,2))))/10,I7424)</f>
        <v>25.9</v>
      </c>
    </row>
    <row r="7426" spans="1:9" x14ac:dyDescent="0.25">
      <c r="A7426" t="s">
        <v>305</v>
      </c>
      <c r="B7426" s="3">
        <v>1</v>
      </c>
      <c r="C7426" s="3" t="str">
        <f t="shared" si="580"/>
        <v>B</v>
      </c>
      <c r="D7426" s="3" t="str">
        <f t="shared" si="581"/>
        <v>0</v>
      </c>
      <c r="E7426" s="3" t="str">
        <f t="shared" si="582"/>
        <v>0</v>
      </c>
      <c r="F7426" s="3" t="str">
        <f t="shared" si="583"/>
        <v/>
      </c>
      <c r="G7426">
        <f t="shared" si="584"/>
        <v>1</v>
      </c>
      <c r="H7426" t="str">
        <f>IF(MID(A7426,1,11)="10 C1 29 26",MID(A7426,13,2),H7425)</f>
        <v>C0</v>
      </c>
      <c r="I7426">
        <f>IF(MID(A7426,1,11)="10 21 0A 09",((HEX2DEC(MID(A7426,19,2)))*256+(HEX2DEC(MID(A7426,22,2))))/10,I7425)</f>
        <v>25.9</v>
      </c>
    </row>
    <row r="7427" spans="1:9" x14ac:dyDescent="0.25">
      <c r="A7427" t="s">
        <v>306</v>
      </c>
      <c r="B7427" s="3">
        <v>1</v>
      </c>
      <c r="C7427" s="3" t="str">
        <f t="shared" si="580"/>
        <v>6</v>
      </c>
      <c r="D7427" s="3" t="str">
        <f t="shared" si="581"/>
        <v>2</v>
      </c>
      <c r="E7427" s="3" t="str">
        <f t="shared" si="582"/>
        <v>0</v>
      </c>
      <c r="F7427" s="3" t="str">
        <f t="shared" si="583"/>
        <v/>
      </c>
      <c r="G7427">
        <f t="shared" si="584"/>
        <v>8</v>
      </c>
      <c r="H7427" t="str">
        <f>IF(MID(A7427,1,11)="10 C1 29 26",MID(A7427,13,2),H7426)</f>
        <v>C0</v>
      </c>
      <c r="I7427">
        <f>IF(MID(A7427,1,11)="10 21 0A 09",((HEX2DEC(MID(A7427,19,2)))*256+(HEX2DEC(MID(A7427,22,2))))/10,I7426)</f>
        <v>25.9</v>
      </c>
    </row>
    <row r="7428" spans="1:9" x14ac:dyDescent="0.25">
      <c r="A7428" t="s">
        <v>305</v>
      </c>
      <c r="B7428" s="3">
        <v>1</v>
      </c>
      <c r="C7428" s="3" t="str">
        <f t="shared" si="580"/>
        <v>B</v>
      </c>
      <c r="D7428" s="3" t="str">
        <f t="shared" si="581"/>
        <v>0</v>
      </c>
      <c r="E7428" s="3" t="str">
        <f t="shared" si="582"/>
        <v>0</v>
      </c>
      <c r="F7428" s="3" t="str">
        <f t="shared" si="583"/>
        <v/>
      </c>
      <c r="G7428">
        <f t="shared" si="584"/>
        <v>1</v>
      </c>
      <c r="H7428" t="str">
        <f>IF(MID(A7428,1,11)="10 C1 29 26",MID(A7428,13,2),H7427)</f>
        <v>C0</v>
      </c>
      <c r="I7428">
        <f>IF(MID(A7428,1,11)="10 21 0A 09",((HEX2DEC(MID(A7428,19,2)))*256+(HEX2DEC(MID(A7428,22,2))))/10,I7427)</f>
        <v>25.9</v>
      </c>
    </row>
    <row r="7429" spans="1:9" x14ac:dyDescent="0.25">
      <c r="A7429" t="s">
        <v>306</v>
      </c>
      <c r="B7429" s="3">
        <v>1</v>
      </c>
      <c r="C7429" s="3" t="str">
        <f t="shared" ref="C7429:C7492" si="585">MID(A7429,7,1)</f>
        <v>6</v>
      </c>
      <c r="D7429" s="3" t="str">
        <f t="shared" ref="D7429:D7492" si="586">MID(A7429,4,1)</f>
        <v>2</v>
      </c>
      <c r="E7429" s="3" t="str">
        <f t="shared" ref="E7429:E7492" si="587">MID(A7429,5,1)</f>
        <v>0</v>
      </c>
      <c r="F7429" s="3" t="str">
        <f t="shared" ref="F7429:F7492" si="588">MID(A7429,10,2)</f>
        <v/>
      </c>
      <c r="G7429">
        <f t="shared" ref="G7429:G7492" si="589">HEX2DEC(MID(A7429,8,1))</f>
        <v>8</v>
      </c>
      <c r="H7429" t="str">
        <f>IF(MID(A7429,1,11)="10 C1 29 26",MID(A7429,13,2),H7428)</f>
        <v>C0</v>
      </c>
      <c r="I7429">
        <f>IF(MID(A7429,1,11)="10 21 0A 09",((HEX2DEC(MID(A7429,19,2)))*256+(HEX2DEC(MID(A7429,22,2))))/10,I7428)</f>
        <v>25.9</v>
      </c>
    </row>
    <row r="7430" spans="1:9" x14ac:dyDescent="0.25">
      <c r="A7430" t="s">
        <v>305</v>
      </c>
      <c r="B7430" s="3">
        <v>1</v>
      </c>
      <c r="C7430" s="3" t="str">
        <f t="shared" si="585"/>
        <v>B</v>
      </c>
      <c r="D7430" s="3" t="str">
        <f t="shared" si="586"/>
        <v>0</v>
      </c>
      <c r="E7430" s="3" t="str">
        <f t="shared" si="587"/>
        <v>0</v>
      </c>
      <c r="F7430" s="3" t="str">
        <f t="shared" si="588"/>
        <v/>
      </c>
      <c r="G7430">
        <f t="shared" si="589"/>
        <v>1</v>
      </c>
      <c r="H7430" t="str">
        <f>IF(MID(A7430,1,11)="10 C1 29 26",MID(A7430,13,2),H7429)</f>
        <v>C0</v>
      </c>
      <c r="I7430">
        <f>IF(MID(A7430,1,11)="10 21 0A 09",((HEX2DEC(MID(A7430,19,2)))*256+(HEX2DEC(MID(A7430,22,2))))/10,I7429)</f>
        <v>25.9</v>
      </c>
    </row>
    <row r="7431" spans="1:9" x14ac:dyDescent="0.25">
      <c r="A7431" t="s">
        <v>306</v>
      </c>
      <c r="B7431" s="3">
        <v>1</v>
      </c>
      <c r="C7431" s="3" t="str">
        <f t="shared" si="585"/>
        <v>6</v>
      </c>
      <c r="D7431" s="3" t="str">
        <f t="shared" si="586"/>
        <v>2</v>
      </c>
      <c r="E7431" s="3" t="str">
        <f t="shared" si="587"/>
        <v>0</v>
      </c>
      <c r="F7431" s="3" t="str">
        <f t="shared" si="588"/>
        <v/>
      </c>
      <c r="G7431">
        <f t="shared" si="589"/>
        <v>8</v>
      </c>
      <c r="H7431" t="str">
        <f>IF(MID(A7431,1,11)="10 C1 29 26",MID(A7431,13,2),H7430)</f>
        <v>C0</v>
      </c>
      <c r="I7431">
        <f>IF(MID(A7431,1,11)="10 21 0A 09",((HEX2DEC(MID(A7431,19,2)))*256+(HEX2DEC(MID(A7431,22,2))))/10,I7430)</f>
        <v>25.9</v>
      </c>
    </row>
    <row r="7432" spans="1:9" x14ac:dyDescent="0.25">
      <c r="A7432" t="s">
        <v>37</v>
      </c>
      <c r="B7432" s="3">
        <v>1</v>
      </c>
      <c r="C7432" s="3" t="str">
        <f t="shared" si="585"/>
        <v>2</v>
      </c>
      <c r="D7432" s="3" t="str">
        <f t="shared" si="586"/>
        <v>C</v>
      </c>
      <c r="E7432" s="3" t="str">
        <f t="shared" si="587"/>
        <v>1</v>
      </c>
      <c r="F7432" s="3" t="str">
        <f t="shared" si="588"/>
        <v>22</v>
      </c>
      <c r="G7432">
        <f t="shared" si="589"/>
        <v>1</v>
      </c>
      <c r="H7432" t="str">
        <f>IF(MID(A7432,1,11)="10 C1 29 26",MID(A7432,13,2),H7431)</f>
        <v>C0</v>
      </c>
      <c r="I7432">
        <f>IF(MID(A7432,1,11)="10 21 0A 09",((HEX2DEC(MID(A7432,19,2)))*256+(HEX2DEC(MID(A7432,22,2))))/10,I7431)</f>
        <v>25.9</v>
      </c>
    </row>
    <row r="7433" spans="1:9" x14ac:dyDescent="0.25">
      <c r="A7433" t="s">
        <v>24</v>
      </c>
      <c r="B7433" s="3">
        <v>1</v>
      </c>
      <c r="C7433" s="3" t="str">
        <f t="shared" si="585"/>
        <v>C</v>
      </c>
      <c r="D7433" s="3" t="str">
        <f t="shared" si="586"/>
        <v>2</v>
      </c>
      <c r="E7433" s="3" t="str">
        <f t="shared" si="587"/>
        <v>2</v>
      </c>
      <c r="F7433" s="3" t="str">
        <f t="shared" si="588"/>
        <v>22</v>
      </c>
      <c r="G7433">
        <f t="shared" si="589"/>
        <v>2</v>
      </c>
      <c r="H7433" t="str">
        <f>IF(MID(A7433,1,11)="10 C1 29 26",MID(A7433,13,2),H7432)</f>
        <v>C0</v>
      </c>
      <c r="I7433">
        <f>IF(MID(A7433,1,11)="10 21 0A 09",((HEX2DEC(MID(A7433,19,2)))*256+(HEX2DEC(MID(A7433,22,2))))/10,I7432)</f>
        <v>25.9</v>
      </c>
    </row>
    <row r="7434" spans="1:9" x14ac:dyDescent="0.25">
      <c r="A7434" t="s">
        <v>305</v>
      </c>
      <c r="B7434" s="3">
        <v>1</v>
      </c>
      <c r="C7434" s="3" t="str">
        <f t="shared" si="585"/>
        <v>B</v>
      </c>
      <c r="D7434" s="3" t="str">
        <f t="shared" si="586"/>
        <v>0</v>
      </c>
      <c r="E7434" s="3" t="str">
        <f t="shared" si="587"/>
        <v>0</v>
      </c>
      <c r="F7434" s="3" t="str">
        <f t="shared" si="588"/>
        <v/>
      </c>
      <c r="G7434">
        <f t="shared" si="589"/>
        <v>1</v>
      </c>
      <c r="H7434" t="str">
        <f>IF(MID(A7434,1,11)="10 C1 29 26",MID(A7434,13,2),H7433)</f>
        <v>C0</v>
      </c>
      <c r="I7434">
        <f>IF(MID(A7434,1,11)="10 21 0A 09",((HEX2DEC(MID(A7434,19,2)))*256+(HEX2DEC(MID(A7434,22,2))))/10,I7433)</f>
        <v>25.9</v>
      </c>
    </row>
    <row r="7435" spans="1:9" x14ac:dyDescent="0.25">
      <c r="A7435" t="s">
        <v>306</v>
      </c>
      <c r="B7435" s="3">
        <v>1</v>
      </c>
      <c r="C7435" s="3" t="str">
        <f t="shared" si="585"/>
        <v>6</v>
      </c>
      <c r="D7435" s="3" t="str">
        <f t="shared" si="586"/>
        <v>2</v>
      </c>
      <c r="E7435" s="3" t="str">
        <f t="shared" si="587"/>
        <v>0</v>
      </c>
      <c r="F7435" s="3" t="str">
        <f t="shared" si="588"/>
        <v/>
      </c>
      <c r="G7435">
        <f t="shared" si="589"/>
        <v>8</v>
      </c>
      <c r="H7435" t="str">
        <f>IF(MID(A7435,1,11)="10 C1 29 26",MID(A7435,13,2),H7434)</f>
        <v>C0</v>
      </c>
      <c r="I7435">
        <f>IF(MID(A7435,1,11)="10 21 0A 09",((HEX2DEC(MID(A7435,19,2)))*256+(HEX2DEC(MID(A7435,22,2))))/10,I7434)</f>
        <v>25.9</v>
      </c>
    </row>
    <row r="7436" spans="1:9" x14ac:dyDescent="0.25">
      <c r="A7436" t="s">
        <v>305</v>
      </c>
      <c r="B7436" s="3">
        <v>1</v>
      </c>
      <c r="C7436" s="3" t="str">
        <f t="shared" si="585"/>
        <v>B</v>
      </c>
      <c r="D7436" s="3" t="str">
        <f t="shared" si="586"/>
        <v>0</v>
      </c>
      <c r="E7436" s="3" t="str">
        <f t="shared" si="587"/>
        <v>0</v>
      </c>
      <c r="F7436" s="3" t="str">
        <f t="shared" si="588"/>
        <v/>
      </c>
      <c r="G7436">
        <f t="shared" si="589"/>
        <v>1</v>
      </c>
      <c r="H7436" t="str">
        <f>IF(MID(A7436,1,11)="10 C1 29 26",MID(A7436,13,2),H7435)</f>
        <v>C0</v>
      </c>
      <c r="I7436">
        <f>IF(MID(A7436,1,11)="10 21 0A 09",((HEX2DEC(MID(A7436,19,2)))*256+(HEX2DEC(MID(A7436,22,2))))/10,I7435)</f>
        <v>25.9</v>
      </c>
    </row>
    <row r="7437" spans="1:9" x14ac:dyDescent="0.25">
      <c r="A7437" t="s">
        <v>306</v>
      </c>
      <c r="B7437" s="3">
        <v>1</v>
      </c>
      <c r="C7437" s="3" t="str">
        <f t="shared" si="585"/>
        <v>6</v>
      </c>
      <c r="D7437" s="3" t="str">
        <f t="shared" si="586"/>
        <v>2</v>
      </c>
      <c r="E7437" s="3" t="str">
        <f t="shared" si="587"/>
        <v>0</v>
      </c>
      <c r="F7437" s="3" t="str">
        <f t="shared" si="588"/>
        <v/>
      </c>
      <c r="G7437">
        <f t="shared" si="589"/>
        <v>8</v>
      </c>
      <c r="H7437" t="str">
        <f>IF(MID(A7437,1,11)="10 C1 29 26",MID(A7437,13,2),H7436)</f>
        <v>C0</v>
      </c>
      <c r="I7437">
        <f>IF(MID(A7437,1,11)="10 21 0A 09",((HEX2DEC(MID(A7437,19,2)))*256+(HEX2DEC(MID(A7437,22,2))))/10,I7436)</f>
        <v>25.9</v>
      </c>
    </row>
    <row r="7438" spans="1:9" x14ac:dyDescent="0.25">
      <c r="A7438" t="s">
        <v>305</v>
      </c>
      <c r="B7438" s="3">
        <v>1</v>
      </c>
      <c r="C7438" s="3" t="str">
        <f t="shared" si="585"/>
        <v>B</v>
      </c>
      <c r="D7438" s="3" t="str">
        <f t="shared" si="586"/>
        <v>0</v>
      </c>
      <c r="E7438" s="3" t="str">
        <f t="shared" si="587"/>
        <v>0</v>
      </c>
      <c r="F7438" s="3" t="str">
        <f t="shared" si="588"/>
        <v/>
      </c>
      <c r="G7438">
        <f t="shared" si="589"/>
        <v>1</v>
      </c>
      <c r="H7438" t="str">
        <f>IF(MID(A7438,1,11)="10 C1 29 26",MID(A7438,13,2),H7437)</f>
        <v>C0</v>
      </c>
      <c r="I7438">
        <f>IF(MID(A7438,1,11)="10 21 0A 09",((HEX2DEC(MID(A7438,19,2)))*256+(HEX2DEC(MID(A7438,22,2))))/10,I7437)</f>
        <v>25.9</v>
      </c>
    </row>
    <row r="7439" spans="1:9" x14ac:dyDescent="0.25">
      <c r="A7439" t="s">
        <v>306</v>
      </c>
      <c r="B7439" s="3">
        <v>1</v>
      </c>
      <c r="C7439" s="3" t="str">
        <f t="shared" si="585"/>
        <v>6</v>
      </c>
      <c r="D7439" s="3" t="str">
        <f t="shared" si="586"/>
        <v>2</v>
      </c>
      <c r="E7439" s="3" t="str">
        <f t="shared" si="587"/>
        <v>0</v>
      </c>
      <c r="F7439" s="3" t="str">
        <f t="shared" si="588"/>
        <v/>
      </c>
      <c r="G7439">
        <f t="shared" si="589"/>
        <v>8</v>
      </c>
      <c r="H7439" t="str">
        <f>IF(MID(A7439,1,11)="10 C1 29 26",MID(A7439,13,2),H7438)</f>
        <v>C0</v>
      </c>
      <c r="I7439">
        <f>IF(MID(A7439,1,11)="10 21 0A 09",((HEX2DEC(MID(A7439,19,2)))*256+(HEX2DEC(MID(A7439,22,2))))/10,I7438)</f>
        <v>25.9</v>
      </c>
    </row>
    <row r="7440" spans="1:9" x14ac:dyDescent="0.25">
      <c r="A7440" t="s">
        <v>305</v>
      </c>
      <c r="B7440" s="3">
        <v>1</v>
      </c>
      <c r="C7440" s="3" t="str">
        <f t="shared" si="585"/>
        <v>B</v>
      </c>
      <c r="D7440" s="3" t="str">
        <f t="shared" si="586"/>
        <v>0</v>
      </c>
      <c r="E7440" s="3" t="str">
        <f t="shared" si="587"/>
        <v>0</v>
      </c>
      <c r="F7440" s="3" t="str">
        <f t="shared" si="588"/>
        <v/>
      </c>
      <c r="G7440">
        <f t="shared" si="589"/>
        <v>1</v>
      </c>
      <c r="H7440" t="str">
        <f>IF(MID(A7440,1,11)="10 C1 29 26",MID(A7440,13,2),H7439)</f>
        <v>C0</v>
      </c>
      <c r="I7440">
        <f>IF(MID(A7440,1,11)="10 21 0A 09",((HEX2DEC(MID(A7440,19,2)))*256+(HEX2DEC(MID(A7440,22,2))))/10,I7439)</f>
        <v>25.9</v>
      </c>
    </row>
    <row r="7441" spans="1:9" x14ac:dyDescent="0.25">
      <c r="A7441" t="s">
        <v>306</v>
      </c>
      <c r="B7441" s="3">
        <v>1</v>
      </c>
      <c r="C7441" s="3" t="str">
        <f t="shared" si="585"/>
        <v>6</v>
      </c>
      <c r="D7441" s="3" t="str">
        <f t="shared" si="586"/>
        <v>2</v>
      </c>
      <c r="E7441" s="3" t="str">
        <f t="shared" si="587"/>
        <v>0</v>
      </c>
      <c r="F7441" s="3" t="str">
        <f t="shared" si="588"/>
        <v/>
      </c>
      <c r="G7441">
        <f t="shared" si="589"/>
        <v>8</v>
      </c>
      <c r="H7441" t="str">
        <f>IF(MID(A7441,1,11)="10 C1 29 26",MID(A7441,13,2),H7440)</f>
        <v>C0</v>
      </c>
      <c r="I7441">
        <f>IF(MID(A7441,1,11)="10 21 0A 09",((HEX2DEC(MID(A7441,19,2)))*256+(HEX2DEC(MID(A7441,22,2))))/10,I7440)</f>
        <v>25.9</v>
      </c>
    </row>
    <row r="7442" spans="1:9" x14ac:dyDescent="0.25">
      <c r="A7442" t="s">
        <v>305</v>
      </c>
      <c r="B7442" s="3">
        <v>1</v>
      </c>
      <c r="C7442" s="3" t="str">
        <f t="shared" si="585"/>
        <v>B</v>
      </c>
      <c r="D7442" s="3" t="str">
        <f t="shared" si="586"/>
        <v>0</v>
      </c>
      <c r="E7442" s="3" t="str">
        <f t="shared" si="587"/>
        <v>0</v>
      </c>
      <c r="F7442" s="3" t="str">
        <f t="shared" si="588"/>
        <v/>
      </c>
      <c r="G7442">
        <f t="shared" si="589"/>
        <v>1</v>
      </c>
      <c r="H7442" t="str">
        <f>IF(MID(A7442,1,11)="10 C1 29 26",MID(A7442,13,2),H7441)</f>
        <v>C0</v>
      </c>
      <c r="I7442">
        <f>IF(MID(A7442,1,11)="10 21 0A 09",((HEX2DEC(MID(A7442,19,2)))*256+(HEX2DEC(MID(A7442,22,2))))/10,I7441)</f>
        <v>25.9</v>
      </c>
    </row>
    <row r="7443" spans="1:9" x14ac:dyDescent="0.25">
      <c r="A7443" s="5" t="s">
        <v>359</v>
      </c>
      <c r="B7443" s="3">
        <v>1</v>
      </c>
      <c r="C7443" s="3" t="str">
        <f t="shared" si="585"/>
        <v>0</v>
      </c>
      <c r="D7443" s="3" t="str">
        <f t="shared" si="586"/>
        <v>2</v>
      </c>
      <c r="E7443" s="3" t="str">
        <f t="shared" si="587"/>
        <v>1</v>
      </c>
      <c r="F7443" s="3" t="str">
        <f t="shared" si="588"/>
        <v>09</v>
      </c>
      <c r="G7443">
        <f t="shared" si="589"/>
        <v>10</v>
      </c>
      <c r="H7443" t="str">
        <f>IF(MID(A7443,1,11)="10 C1 29 26",MID(A7443,13,2),H7442)</f>
        <v>C0</v>
      </c>
      <c r="I7443">
        <f>IF(MID(A7443,1,11)="10 21 0A 09",((HEX2DEC(MID(A7443,19,2)))*256+(HEX2DEC(MID(A7443,22,2))))/10,I7442)</f>
        <v>25.6</v>
      </c>
    </row>
    <row r="7444" spans="1:9" x14ac:dyDescent="0.25">
      <c r="A7444" s="5" t="s">
        <v>29</v>
      </c>
      <c r="B7444" s="3">
        <v>1</v>
      </c>
      <c r="C7444" s="3" t="str">
        <f t="shared" si="585"/>
        <v>2</v>
      </c>
      <c r="D7444" s="3" t="str">
        <f t="shared" si="586"/>
        <v>0</v>
      </c>
      <c r="E7444" s="3" t="str">
        <f t="shared" si="587"/>
        <v>2</v>
      </c>
      <c r="F7444" s="3" t="str">
        <f t="shared" si="588"/>
        <v>09</v>
      </c>
      <c r="G7444">
        <f t="shared" si="589"/>
        <v>1</v>
      </c>
      <c r="H7444" t="str">
        <f>IF(MID(A7444,1,11)="10 C1 29 26",MID(A7444,13,2),H7443)</f>
        <v>C0</v>
      </c>
      <c r="I7444">
        <f>IF(MID(A7444,1,11)="10 21 0A 09",((HEX2DEC(MID(A7444,19,2)))*256+(HEX2DEC(MID(A7444,22,2))))/10,I7443)</f>
        <v>25.6</v>
      </c>
    </row>
    <row r="7445" spans="1:9" x14ac:dyDescent="0.25">
      <c r="A7445" t="s">
        <v>306</v>
      </c>
      <c r="B7445" s="3">
        <v>1</v>
      </c>
      <c r="C7445" s="3" t="str">
        <f t="shared" si="585"/>
        <v>6</v>
      </c>
      <c r="D7445" s="3" t="str">
        <f t="shared" si="586"/>
        <v>2</v>
      </c>
      <c r="E7445" s="3" t="str">
        <f t="shared" si="587"/>
        <v>0</v>
      </c>
      <c r="F7445" s="3" t="str">
        <f t="shared" si="588"/>
        <v/>
      </c>
      <c r="G7445">
        <f t="shared" si="589"/>
        <v>8</v>
      </c>
      <c r="H7445" t="str">
        <f>IF(MID(A7445,1,11)="10 C1 29 26",MID(A7445,13,2),H7444)</f>
        <v>C0</v>
      </c>
      <c r="I7445">
        <f>IF(MID(A7445,1,11)="10 21 0A 09",((HEX2DEC(MID(A7445,19,2)))*256+(HEX2DEC(MID(A7445,22,2))))/10,I7444)</f>
        <v>25.6</v>
      </c>
    </row>
    <row r="7446" spans="1:9" x14ac:dyDescent="0.25">
      <c r="A7446" s="5" t="s">
        <v>325</v>
      </c>
      <c r="B7446" s="3">
        <v>1</v>
      </c>
      <c r="C7446" s="3" t="str">
        <f t="shared" si="585"/>
        <v>2</v>
      </c>
      <c r="D7446" s="3" t="str">
        <f t="shared" si="586"/>
        <v>6</v>
      </c>
      <c r="E7446" s="3" t="str">
        <f t="shared" si="587"/>
        <v>4</v>
      </c>
      <c r="F7446" s="3" t="str">
        <f t="shared" si="588"/>
        <v>D2</v>
      </c>
      <c r="G7446">
        <f t="shared" si="589"/>
        <v>0</v>
      </c>
      <c r="H7446" t="str">
        <f>IF(MID(A7446,1,11)="10 C1 29 26",MID(A7446,13,2),H7445)</f>
        <v>C0</v>
      </c>
      <c r="I7446">
        <f>IF(MID(A7446,1,11)="10 21 0A 09",((HEX2DEC(MID(A7446,19,2)))*256+(HEX2DEC(MID(A7446,22,2))))/10,I7445)</f>
        <v>25.6</v>
      </c>
    </row>
    <row r="7447" spans="1:9" x14ac:dyDescent="0.25">
      <c r="A7447" t="s">
        <v>305</v>
      </c>
      <c r="B7447" s="3">
        <v>1</v>
      </c>
      <c r="C7447" s="3" t="str">
        <f t="shared" si="585"/>
        <v>B</v>
      </c>
      <c r="D7447" s="3" t="str">
        <f t="shared" si="586"/>
        <v>0</v>
      </c>
      <c r="E7447" s="3" t="str">
        <f t="shared" si="587"/>
        <v>0</v>
      </c>
      <c r="F7447" s="3" t="str">
        <f t="shared" si="588"/>
        <v/>
      </c>
      <c r="G7447">
        <f t="shared" si="589"/>
        <v>1</v>
      </c>
      <c r="H7447" t="str">
        <f>IF(MID(A7447,1,11)="10 C1 29 26",MID(A7447,13,2),H7446)</f>
        <v>C0</v>
      </c>
      <c r="I7447">
        <f>IF(MID(A7447,1,11)="10 21 0A 09",((HEX2DEC(MID(A7447,19,2)))*256+(HEX2DEC(MID(A7447,22,2))))/10,I7446)</f>
        <v>25.6</v>
      </c>
    </row>
    <row r="7448" spans="1:9" x14ac:dyDescent="0.25">
      <c r="A7448" t="s">
        <v>306</v>
      </c>
      <c r="B7448" s="3">
        <v>1</v>
      </c>
      <c r="C7448" s="3" t="str">
        <f t="shared" si="585"/>
        <v>6</v>
      </c>
      <c r="D7448" s="3" t="str">
        <f t="shared" si="586"/>
        <v>2</v>
      </c>
      <c r="E7448" s="3" t="str">
        <f t="shared" si="587"/>
        <v>0</v>
      </c>
      <c r="F7448" s="3" t="str">
        <f t="shared" si="588"/>
        <v/>
      </c>
      <c r="G7448">
        <f t="shared" si="589"/>
        <v>8</v>
      </c>
      <c r="H7448" t="str">
        <f>IF(MID(A7448,1,11)="10 C1 29 26",MID(A7448,13,2),H7447)</f>
        <v>C0</v>
      </c>
      <c r="I7448">
        <f>IF(MID(A7448,1,11)="10 21 0A 09",((HEX2DEC(MID(A7448,19,2)))*256+(HEX2DEC(MID(A7448,22,2))))/10,I7447)</f>
        <v>25.6</v>
      </c>
    </row>
    <row r="7449" spans="1:9" x14ac:dyDescent="0.25">
      <c r="A7449" s="5" t="s">
        <v>325</v>
      </c>
      <c r="B7449" s="3">
        <v>1</v>
      </c>
      <c r="C7449" s="3" t="str">
        <f t="shared" si="585"/>
        <v>2</v>
      </c>
      <c r="D7449" s="3" t="str">
        <f t="shared" si="586"/>
        <v>6</v>
      </c>
      <c r="E7449" s="3" t="str">
        <f t="shared" si="587"/>
        <v>4</v>
      </c>
      <c r="F7449" s="3" t="str">
        <f t="shared" si="588"/>
        <v>D2</v>
      </c>
      <c r="G7449">
        <f t="shared" si="589"/>
        <v>0</v>
      </c>
      <c r="H7449" t="str">
        <f>IF(MID(A7449,1,11)="10 C1 29 26",MID(A7449,13,2),H7448)</f>
        <v>C0</v>
      </c>
      <c r="I7449">
        <f>IF(MID(A7449,1,11)="10 21 0A 09",((HEX2DEC(MID(A7449,19,2)))*256+(HEX2DEC(MID(A7449,22,2))))/10,I7448)</f>
        <v>25.6</v>
      </c>
    </row>
    <row r="7450" spans="1:9" x14ac:dyDescent="0.25">
      <c r="A7450" t="s">
        <v>305</v>
      </c>
      <c r="B7450" s="3">
        <v>1</v>
      </c>
      <c r="C7450" s="3" t="str">
        <f t="shared" si="585"/>
        <v>B</v>
      </c>
      <c r="D7450" s="3" t="str">
        <f t="shared" si="586"/>
        <v>0</v>
      </c>
      <c r="E7450" s="3" t="str">
        <f t="shared" si="587"/>
        <v>0</v>
      </c>
      <c r="F7450" s="3" t="str">
        <f t="shared" si="588"/>
        <v/>
      </c>
      <c r="G7450">
        <f t="shared" si="589"/>
        <v>1</v>
      </c>
      <c r="H7450" t="str">
        <f>IF(MID(A7450,1,11)="10 C1 29 26",MID(A7450,13,2),H7449)</f>
        <v>C0</v>
      </c>
      <c r="I7450">
        <f>IF(MID(A7450,1,11)="10 21 0A 09",((HEX2DEC(MID(A7450,19,2)))*256+(HEX2DEC(MID(A7450,22,2))))/10,I7449)</f>
        <v>25.6</v>
      </c>
    </row>
    <row r="7451" spans="1:9" x14ac:dyDescent="0.25">
      <c r="A7451" t="s">
        <v>306</v>
      </c>
      <c r="B7451" s="3">
        <v>1</v>
      </c>
      <c r="C7451" s="3" t="str">
        <f t="shared" si="585"/>
        <v>6</v>
      </c>
      <c r="D7451" s="3" t="str">
        <f t="shared" si="586"/>
        <v>2</v>
      </c>
      <c r="E7451" s="3" t="str">
        <f t="shared" si="587"/>
        <v>0</v>
      </c>
      <c r="F7451" s="3" t="str">
        <f t="shared" si="588"/>
        <v/>
      </c>
      <c r="G7451">
        <f t="shared" si="589"/>
        <v>8</v>
      </c>
      <c r="H7451" t="str">
        <f>IF(MID(A7451,1,11)="10 C1 29 26",MID(A7451,13,2),H7450)</f>
        <v>C0</v>
      </c>
      <c r="I7451">
        <f>IF(MID(A7451,1,11)="10 21 0A 09",((HEX2DEC(MID(A7451,19,2)))*256+(HEX2DEC(MID(A7451,22,2))))/10,I7450)</f>
        <v>25.6</v>
      </c>
    </row>
    <row r="7452" spans="1:9" x14ac:dyDescent="0.25">
      <c r="A7452" t="s">
        <v>305</v>
      </c>
      <c r="B7452" s="3">
        <v>1</v>
      </c>
      <c r="C7452" s="3" t="str">
        <f t="shared" si="585"/>
        <v>B</v>
      </c>
      <c r="D7452" s="3" t="str">
        <f t="shared" si="586"/>
        <v>0</v>
      </c>
      <c r="E7452" s="3" t="str">
        <f t="shared" si="587"/>
        <v>0</v>
      </c>
      <c r="F7452" s="3" t="str">
        <f t="shared" si="588"/>
        <v/>
      </c>
      <c r="G7452">
        <f t="shared" si="589"/>
        <v>1</v>
      </c>
      <c r="H7452" t="str">
        <f>IF(MID(A7452,1,11)="10 C1 29 26",MID(A7452,13,2),H7451)</f>
        <v>C0</v>
      </c>
      <c r="I7452">
        <f>IF(MID(A7452,1,11)="10 21 0A 09",((HEX2DEC(MID(A7452,19,2)))*256+(HEX2DEC(MID(A7452,22,2))))/10,I7451)</f>
        <v>25.6</v>
      </c>
    </row>
    <row r="7453" spans="1:9" x14ac:dyDescent="0.25">
      <c r="A7453" t="s">
        <v>306</v>
      </c>
      <c r="B7453" s="3">
        <v>1</v>
      </c>
      <c r="C7453" s="3" t="str">
        <f t="shared" si="585"/>
        <v>6</v>
      </c>
      <c r="D7453" s="3" t="str">
        <f t="shared" si="586"/>
        <v>2</v>
      </c>
      <c r="E7453" s="3" t="str">
        <f t="shared" si="587"/>
        <v>0</v>
      </c>
      <c r="F7453" s="3" t="str">
        <f t="shared" si="588"/>
        <v/>
      </c>
      <c r="G7453">
        <f t="shared" si="589"/>
        <v>8</v>
      </c>
      <c r="H7453" t="str">
        <f>IF(MID(A7453,1,11)="10 C1 29 26",MID(A7453,13,2),H7452)</f>
        <v>C0</v>
      </c>
      <c r="I7453">
        <f>IF(MID(A7453,1,11)="10 21 0A 09",((HEX2DEC(MID(A7453,19,2)))*256+(HEX2DEC(MID(A7453,22,2))))/10,I7452)</f>
        <v>25.6</v>
      </c>
    </row>
    <row r="7454" spans="1:9" x14ac:dyDescent="0.25">
      <c r="A7454" t="s">
        <v>305</v>
      </c>
      <c r="B7454" s="3">
        <v>1</v>
      </c>
      <c r="C7454" s="3" t="str">
        <f t="shared" si="585"/>
        <v>B</v>
      </c>
      <c r="D7454" s="3" t="str">
        <f t="shared" si="586"/>
        <v>0</v>
      </c>
      <c r="E7454" s="3" t="str">
        <f t="shared" si="587"/>
        <v>0</v>
      </c>
      <c r="F7454" s="3" t="str">
        <f t="shared" si="588"/>
        <v/>
      </c>
      <c r="G7454">
        <f t="shared" si="589"/>
        <v>1</v>
      </c>
      <c r="H7454" t="str">
        <f>IF(MID(A7454,1,11)="10 C1 29 26",MID(A7454,13,2),H7453)</f>
        <v>C0</v>
      </c>
      <c r="I7454">
        <f>IF(MID(A7454,1,11)="10 21 0A 09",((HEX2DEC(MID(A7454,19,2)))*256+(HEX2DEC(MID(A7454,22,2))))/10,I7453)</f>
        <v>25.6</v>
      </c>
    </row>
    <row r="7455" spans="1:9" x14ac:dyDescent="0.25">
      <c r="A7455" t="s">
        <v>306</v>
      </c>
      <c r="B7455" s="3">
        <v>1</v>
      </c>
      <c r="C7455" s="3" t="str">
        <f t="shared" si="585"/>
        <v>6</v>
      </c>
      <c r="D7455" s="3" t="str">
        <f t="shared" si="586"/>
        <v>2</v>
      </c>
      <c r="E7455" s="3" t="str">
        <f t="shared" si="587"/>
        <v>0</v>
      </c>
      <c r="F7455" s="3" t="str">
        <f t="shared" si="588"/>
        <v/>
      </c>
      <c r="G7455">
        <f t="shared" si="589"/>
        <v>8</v>
      </c>
      <c r="H7455" t="str">
        <f>IF(MID(A7455,1,11)="10 C1 29 26",MID(A7455,13,2),H7454)</f>
        <v>C0</v>
      </c>
      <c r="I7455">
        <f>IF(MID(A7455,1,11)="10 21 0A 09",((HEX2DEC(MID(A7455,19,2)))*256+(HEX2DEC(MID(A7455,22,2))))/10,I7454)</f>
        <v>25.6</v>
      </c>
    </row>
    <row r="7456" spans="1:9" x14ac:dyDescent="0.25">
      <c r="A7456" t="s">
        <v>305</v>
      </c>
      <c r="B7456" s="3">
        <v>1</v>
      </c>
      <c r="C7456" s="3" t="str">
        <f t="shared" si="585"/>
        <v>B</v>
      </c>
      <c r="D7456" s="3" t="str">
        <f t="shared" si="586"/>
        <v>0</v>
      </c>
      <c r="E7456" s="3" t="str">
        <f t="shared" si="587"/>
        <v>0</v>
      </c>
      <c r="F7456" s="3" t="str">
        <f t="shared" si="588"/>
        <v/>
      </c>
      <c r="G7456">
        <f t="shared" si="589"/>
        <v>1</v>
      </c>
      <c r="H7456" t="str">
        <f>IF(MID(A7456,1,11)="10 C1 29 26",MID(A7456,13,2),H7455)</f>
        <v>C0</v>
      </c>
      <c r="I7456">
        <f>IF(MID(A7456,1,11)="10 21 0A 09",((HEX2DEC(MID(A7456,19,2)))*256+(HEX2DEC(MID(A7456,22,2))))/10,I7455)</f>
        <v>25.6</v>
      </c>
    </row>
    <row r="7457" spans="1:9" x14ac:dyDescent="0.25">
      <c r="A7457" t="s">
        <v>306</v>
      </c>
      <c r="B7457" s="3">
        <v>1</v>
      </c>
      <c r="C7457" s="3" t="str">
        <f t="shared" si="585"/>
        <v>6</v>
      </c>
      <c r="D7457" s="3" t="str">
        <f t="shared" si="586"/>
        <v>2</v>
      </c>
      <c r="E7457" s="3" t="str">
        <f t="shared" si="587"/>
        <v>0</v>
      </c>
      <c r="F7457" s="3" t="str">
        <f t="shared" si="588"/>
        <v/>
      </c>
      <c r="G7457">
        <f t="shared" si="589"/>
        <v>8</v>
      </c>
      <c r="H7457" t="str">
        <f>IF(MID(A7457,1,11)="10 C1 29 26",MID(A7457,13,2),H7456)</f>
        <v>C0</v>
      </c>
      <c r="I7457">
        <f>IF(MID(A7457,1,11)="10 21 0A 09",((HEX2DEC(MID(A7457,19,2)))*256+(HEX2DEC(MID(A7457,22,2))))/10,I7456)</f>
        <v>25.6</v>
      </c>
    </row>
    <row r="7458" spans="1:9" x14ac:dyDescent="0.25">
      <c r="A7458" t="s">
        <v>360</v>
      </c>
      <c r="B7458" s="3">
        <v>1</v>
      </c>
      <c r="C7458" s="3" t="str">
        <f t="shared" si="585"/>
        <v>2</v>
      </c>
      <c r="D7458" s="3" t="str">
        <f t="shared" si="586"/>
        <v>C</v>
      </c>
      <c r="E7458" s="3" t="str">
        <f t="shared" si="587"/>
        <v>1</v>
      </c>
      <c r="F7458" s="3" t="str">
        <f t="shared" si="588"/>
        <v>26</v>
      </c>
      <c r="G7458">
        <f t="shared" si="589"/>
        <v>9</v>
      </c>
      <c r="H7458" t="str">
        <f>IF(MID(A7458,1,11)="10 C1 29 26",MID(A7458,13,2),H7457)</f>
        <v>C0</v>
      </c>
      <c r="I7458">
        <f>IF(MID(A7458,1,11)="10 21 0A 09",((HEX2DEC(MID(A7458,19,2)))*256+(HEX2DEC(MID(A7458,22,2))))/10,I7457)</f>
        <v>25.6</v>
      </c>
    </row>
    <row r="7459" spans="1:9" x14ac:dyDescent="0.25">
      <c r="A7459" t="s">
        <v>6</v>
      </c>
      <c r="B7459" s="3">
        <v>1</v>
      </c>
      <c r="C7459" s="3" t="str">
        <f t="shared" si="585"/>
        <v>C</v>
      </c>
      <c r="D7459" s="3" t="str">
        <f t="shared" si="586"/>
        <v>2</v>
      </c>
      <c r="E7459" s="3" t="str">
        <f t="shared" si="587"/>
        <v>2</v>
      </c>
      <c r="F7459" s="3" t="str">
        <f t="shared" si="588"/>
        <v>26</v>
      </c>
      <c r="G7459">
        <f t="shared" si="589"/>
        <v>0</v>
      </c>
      <c r="H7459" t="str">
        <f>IF(MID(A7459,1,11)="10 C1 29 26",MID(A7459,13,2),H7458)</f>
        <v>C0</v>
      </c>
      <c r="I7459">
        <f>IF(MID(A7459,1,11)="10 21 0A 09",((HEX2DEC(MID(A7459,19,2)))*256+(HEX2DEC(MID(A7459,22,2))))/10,I7458)</f>
        <v>25.6</v>
      </c>
    </row>
    <row r="7460" spans="1:9" x14ac:dyDescent="0.25">
      <c r="A7460" t="s">
        <v>305</v>
      </c>
      <c r="B7460" s="3">
        <v>1</v>
      </c>
      <c r="C7460" s="3" t="str">
        <f t="shared" si="585"/>
        <v>B</v>
      </c>
      <c r="D7460" s="3" t="str">
        <f t="shared" si="586"/>
        <v>0</v>
      </c>
      <c r="E7460" s="3" t="str">
        <f t="shared" si="587"/>
        <v>0</v>
      </c>
      <c r="F7460" s="3" t="str">
        <f t="shared" si="588"/>
        <v/>
      </c>
      <c r="G7460">
        <f t="shared" si="589"/>
        <v>1</v>
      </c>
      <c r="H7460" t="str">
        <f>IF(MID(A7460,1,11)="10 C1 29 26",MID(A7460,13,2),H7459)</f>
        <v>C0</v>
      </c>
      <c r="I7460">
        <f>IF(MID(A7460,1,11)="10 21 0A 09",((HEX2DEC(MID(A7460,19,2)))*256+(HEX2DEC(MID(A7460,22,2))))/10,I7459)</f>
        <v>25.6</v>
      </c>
    </row>
    <row r="7461" spans="1:9" x14ac:dyDescent="0.25">
      <c r="A7461" t="s">
        <v>306</v>
      </c>
      <c r="B7461" s="3">
        <v>1</v>
      </c>
      <c r="C7461" s="3" t="str">
        <f t="shared" si="585"/>
        <v>6</v>
      </c>
      <c r="D7461" s="3" t="str">
        <f t="shared" si="586"/>
        <v>2</v>
      </c>
      <c r="E7461" s="3" t="str">
        <f t="shared" si="587"/>
        <v>0</v>
      </c>
      <c r="F7461" s="3" t="str">
        <f t="shared" si="588"/>
        <v/>
      </c>
      <c r="G7461">
        <f t="shared" si="589"/>
        <v>8</v>
      </c>
      <c r="H7461" t="str">
        <f>IF(MID(A7461,1,11)="10 C1 29 26",MID(A7461,13,2),H7460)</f>
        <v>C0</v>
      </c>
      <c r="I7461">
        <f>IF(MID(A7461,1,11)="10 21 0A 09",((HEX2DEC(MID(A7461,19,2)))*256+(HEX2DEC(MID(A7461,22,2))))/10,I7460)</f>
        <v>25.6</v>
      </c>
    </row>
    <row r="7462" spans="1:9" x14ac:dyDescent="0.25">
      <c r="A7462" t="s">
        <v>305</v>
      </c>
      <c r="B7462" s="3">
        <v>1</v>
      </c>
      <c r="C7462" s="3" t="str">
        <f t="shared" si="585"/>
        <v>B</v>
      </c>
      <c r="D7462" s="3" t="str">
        <f t="shared" si="586"/>
        <v>0</v>
      </c>
      <c r="E7462" s="3" t="str">
        <f t="shared" si="587"/>
        <v>0</v>
      </c>
      <c r="F7462" s="3" t="str">
        <f t="shared" si="588"/>
        <v/>
      </c>
      <c r="G7462">
        <f t="shared" si="589"/>
        <v>1</v>
      </c>
      <c r="H7462" t="str">
        <f>IF(MID(A7462,1,11)="10 C1 29 26",MID(A7462,13,2),H7461)</f>
        <v>C0</v>
      </c>
      <c r="I7462">
        <f>IF(MID(A7462,1,11)="10 21 0A 09",((HEX2DEC(MID(A7462,19,2)))*256+(HEX2DEC(MID(A7462,22,2))))/10,I7461)</f>
        <v>25.6</v>
      </c>
    </row>
    <row r="7463" spans="1:9" x14ac:dyDescent="0.25">
      <c r="A7463" t="s">
        <v>306</v>
      </c>
      <c r="B7463" s="3">
        <v>1</v>
      </c>
      <c r="C7463" s="3" t="str">
        <f t="shared" si="585"/>
        <v>6</v>
      </c>
      <c r="D7463" s="3" t="str">
        <f t="shared" si="586"/>
        <v>2</v>
      </c>
      <c r="E7463" s="3" t="str">
        <f t="shared" si="587"/>
        <v>0</v>
      </c>
      <c r="F7463" s="3" t="str">
        <f t="shared" si="588"/>
        <v/>
      </c>
      <c r="G7463">
        <f t="shared" si="589"/>
        <v>8</v>
      </c>
      <c r="H7463" t="str">
        <f>IF(MID(A7463,1,11)="10 C1 29 26",MID(A7463,13,2),H7462)</f>
        <v>C0</v>
      </c>
      <c r="I7463">
        <f>IF(MID(A7463,1,11)="10 21 0A 09",((HEX2DEC(MID(A7463,19,2)))*256+(HEX2DEC(MID(A7463,22,2))))/10,I7462)</f>
        <v>25.6</v>
      </c>
    </row>
    <row r="7464" spans="1:9" x14ac:dyDescent="0.25">
      <c r="A7464" t="s">
        <v>39</v>
      </c>
      <c r="B7464" s="3">
        <v>1</v>
      </c>
      <c r="C7464" s="3" t="str">
        <f t="shared" si="585"/>
        <v>2</v>
      </c>
      <c r="D7464" s="3" t="str">
        <f t="shared" si="586"/>
        <v>C</v>
      </c>
      <c r="E7464" s="3" t="str">
        <f t="shared" si="587"/>
        <v>1</v>
      </c>
      <c r="F7464" s="3" t="str">
        <f t="shared" si="588"/>
        <v>22</v>
      </c>
      <c r="G7464">
        <f t="shared" si="589"/>
        <v>1</v>
      </c>
      <c r="H7464" t="str">
        <f>IF(MID(A7464,1,11)="10 C1 29 26",MID(A7464,13,2),H7463)</f>
        <v>C0</v>
      </c>
      <c r="I7464">
        <f>IF(MID(A7464,1,11)="10 21 0A 09",((HEX2DEC(MID(A7464,19,2)))*256+(HEX2DEC(MID(A7464,22,2))))/10,I7463)</f>
        <v>25.6</v>
      </c>
    </row>
    <row r="7465" spans="1:9" x14ac:dyDescent="0.25">
      <c r="A7465" t="s">
        <v>104</v>
      </c>
      <c r="B7465" s="3">
        <v>1</v>
      </c>
      <c r="C7465" s="3" t="str">
        <f t="shared" si="585"/>
        <v>C</v>
      </c>
      <c r="D7465" s="3" t="str">
        <f t="shared" si="586"/>
        <v>2</v>
      </c>
      <c r="E7465" s="3" t="str">
        <f t="shared" si="587"/>
        <v>2</v>
      </c>
      <c r="F7465" s="3" t="str">
        <f t="shared" si="588"/>
        <v>22</v>
      </c>
      <c r="G7465">
        <f t="shared" si="589"/>
        <v>2</v>
      </c>
      <c r="H7465" t="str">
        <f>IF(MID(A7465,1,11)="10 C1 29 26",MID(A7465,13,2),H7464)</f>
        <v>C0</v>
      </c>
      <c r="I7465">
        <f>IF(MID(A7465,1,11)="10 21 0A 09",((HEX2DEC(MID(A7465,19,2)))*256+(HEX2DEC(MID(A7465,22,2))))/10,I7464)</f>
        <v>25.6</v>
      </c>
    </row>
    <row r="7466" spans="1:9" x14ac:dyDescent="0.25">
      <c r="A7466" t="s">
        <v>305</v>
      </c>
      <c r="B7466" s="3">
        <v>1</v>
      </c>
      <c r="C7466" s="3" t="str">
        <f t="shared" si="585"/>
        <v>B</v>
      </c>
      <c r="D7466" s="3" t="str">
        <f t="shared" si="586"/>
        <v>0</v>
      </c>
      <c r="E7466" s="3" t="str">
        <f t="shared" si="587"/>
        <v>0</v>
      </c>
      <c r="F7466" s="3" t="str">
        <f t="shared" si="588"/>
        <v/>
      </c>
      <c r="G7466">
        <f t="shared" si="589"/>
        <v>1</v>
      </c>
      <c r="H7466" t="str">
        <f>IF(MID(A7466,1,11)="10 C1 29 26",MID(A7466,13,2),H7465)</f>
        <v>C0</v>
      </c>
      <c r="I7466">
        <f>IF(MID(A7466,1,11)="10 21 0A 09",((HEX2DEC(MID(A7466,19,2)))*256+(HEX2DEC(MID(A7466,22,2))))/10,I7465)</f>
        <v>25.6</v>
      </c>
    </row>
    <row r="7467" spans="1:9" x14ac:dyDescent="0.25">
      <c r="A7467" t="s">
        <v>306</v>
      </c>
      <c r="B7467" s="3">
        <v>1</v>
      </c>
      <c r="C7467" s="3" t="str">
        <f t="shared" si="585"/>
        <v>6</v>
      </c>
      <c r="D7467" s="3" t="str">
        <f t="shared" si="586"/>
        <v>2</v>
      </c>
      <c r="E7467" s="3" t="str">
        <f t="shared" si="587"/>
        <v>0</v>
      </c>
      <c r="F7467" s="3" t="str">
        <f t="shared" si="588"/>
        <v/>
      </c>
      <c r="G7467">
        <f t="shared" si="589"/>
        <v>8</v>
      </c>
      <c r="H7467" t="str">
        <f>IF(MID(A7467,1,11)="10 C1 29 26",MID(A7467,13,2),H7466)</f>
        <v>C0</v>
      </c>
      <c r="I7467">
        <f>IF(MID(A7467,1,11)="10 21 0A 09",((HEX2DEC(MID(A7467,19,2)))*256+(HEX2DEC(MID(A7467,22,2))))/10,I7466)</f>
        <v>25.6</v>
      </c>
    </row>
    <row r="7468" spans="1:9" x14ac:dyDescent="0.25">
      <c r="A7468" t="s">
        <v>305</v>
      </c>
      <c r="B7468" s="3">
        <v>1</v>
      </c>
      <c r="C7468" s="3" t="str">
        <f t="shared" si="585"/>
        <v>B</v>
      </c>
      <c r="D7468" s="3" t="str">
        <f t="shared" si="586"/>
        <v>0</v>
      </c>
      <c r="E7468" s="3" t="str">
        <f t="shared" si="587"/>
        <v>0</v>
      </c>
      <c r="F7468" s="3" t="str">
        <f t="shared" si="588"/>
        <v/>
      </c>
      <c r="G7468">
        <f t="shared" si="589"/>
        <v>1</v>
      </c>
      <c r="H7468" t="str">
        <f>IF(MID(A7468,1,11)="10 C1 29 26",MID(A7468,13,2),H7467)</f>
        <v>C0</v>
      </c>
      <c r="I7468">
        <f>IF(MID(A7468,1,11)="10 21 0A 09",((HEX2DEC(MID(A7468,19,2)))*256+(HEX2DEC(MID(A7468,22,2))))/10,I7467)</f>
        <v>25.6</v>
      </c>
    </row>
    <row r="7469" spans="1:9" x14ac:dyDescent="0.25">
      <c r="A7469" t="s">
        <v>306</v>
      </c>
      <c r="B7469" s="3">
        <v>1</v>
      </c>
      <c r="C7469" s="3" t="str">
        <f t="shared" si="585"/>
        <v>6</v>
      </c>
      <c r="D7469" s="3" t="str">
        <f t="shared" si="586"/>
        <v>2</v>
      </c>
      <c r="E7469" s="3" t="str">
        <f t="shared" si="587"/>
        <v>0</v>
      </c>
      <c r="F7469" s="3" t="str">
        <f t="shared" si="588"/>
        <v/>
      </c>
      <c r="G7469">
        <f t="shared" si="589"/>
        <v>8</v>
      </c>
      <c r="H7469" t="str">
        <f>IF(MID(A7469,1,11)="10 C1 29 26",MID(A7469,13,2),H7468)</f>
        <v>C0</v>
      </c>
      <c r="I7469">
        <f>IF(MID(A7469,1,11)="10 21 0A 09",((HEX2DEC(MID(A7469,19,2)))*256+(HEX2DEC(MID(A7469,22,2))))/10,I7468)</f>
        <v>25.6</v>
      </c>
    </row>
    <row r="7470" spans="1:9" x14ac:dyDescent="0.25">
      <c r="A7470" t="s">
        <v>305</v>
      </c>
      <c r="B7470" s="3">
        <v>1</v>
      </c>
      <c r="C7470" s="3" t="str">
        <f t="shared" si="585"/>
        <v>B</v>
      </c>
      <c r="D7470" s="3" t="str">
        <f t="shared" si="586"/>
        <v>0</v>
      </c>
      <c r="E7470" s="3" t="str">
        <f t="shared" si="587"/>
        <v>0</v>
      </c>
      <c r="F7470" s="3" t="str">
        <f t="shared" si="588"/>
        <v/>
      </c>
      <c r="G7470">
        <f t="shared" si="589"/>
        <v>1</v>
      </c>
      <c r="H7470" t="str">
        <f>IF(MID(A7470,1,11)="10 C1 29 26",MID(A7470,13,2),H7469)</f>
        <v>C0</v>
      </c>
      <c r="I7470">
        <f>IF(MID(A7470,1,11)="10 21 0A 09",((HEX2DEC(MID(A7470,19,2)))*256+(HEX2DEC(MID(A7470,22,2))))/10,I7469)</f>
        <v>25.6</v>
      </c>
    </row>
    <row r="7471" spans="1:9" x14ac:dyDescent="0.25">
      <c r="A7471" t="s">
        <v>306</v>
      </c>
      <c r="B7471" s="3">
        <v>1</v>
      </c>
      <c r="C7471" s="3" t="str">
        <f t="shared" si="585"/>
        <v>6</v>
      </c>
      <c r="D7471" s="3" t="str">
        <f t="shared" si="586"/>
        <v>2</v>
      </c>
      <c r="E7471" s="3" t="str">
        <f t="shared" si="587"/>
        <v>0</v>
      </c>
      <c r="F7471" s="3" t="str">
        <f t="shared" si="588"/>
        <v/>
      </c>
      <c r="G7471">
        <f t="shared" si="589"/>
        <v>8</v>
      </c>
      <c r="H7471" t="str">
        <f>IF(MID(A7471,1,11)="10 C1 29 26",MID(A7471,13,2),H7470)</f>
        <v>C0</v>
      </c>
      <c r="I7471">
        <f>IF(MID(A7471,1,11)="10 21 0A 09",((HEX2DEC(MID(A7471,19,2)))*256+(HEX2DEC(MID(A7471,22,2))))/10,I7470)</f>
        <v>25.6</v>
      </c>
    </row>
    <row r="7472" spans="1:9" x14ac:dyDescent="0.25">
      <c r="A7472" t="s">
        <v>305</v>
      </c>
      <c r="B7472" s="3">
        <v>1</v>
      </c>
      <c r="C7472" s="3" t="str">
        <f t="shared" si="585"/>
        <v>B</v>
      </c>
      <c r="D7472" s="3" t="str">
        <f t="shared" si="586"/>
        <v>0</v>
      </c>
      <c r="E7472" s="3" t="str">
        <f t="shared" si="587"/>
        <v>0</v>
      </c>
      <c r="F7472" s="3" t="str">
        <f t="shared" si="588"/>
        <v/>
      </c>
      <c r="G7472">
        <f t="shared" si="589"/>
        <v>1</v>
      </c>
      <c r="H7472" t="str">
        <f>IF(MID(A7472,1,11)="10 C1 29 26",MID(A7472,13,2),H7471)</f>
        <v>C0</v>
      </c>
      <c r="I7472">
        <f>IF(MID(A7472,1,11)="10 21 0A 09",((HEX2DEC(MID(A7472,19,2)))*256+(HEX2DEC(MID(A7472,22,2))))/10,I7471)</f>
        <v>25.6</v>
      </c>
    </row>
    <row r="7473" spans="1:9" x14ac:dyDescent="0.25">
      <c r="A7473" t="s">
        <v>306</v>
      </c>
      <c r="B7473" s="3">
        <v>1</v>
      </c>
      <c r="C7473" s="3" t="str">
        <f t="shared" si="585"/>
        <v>6</v>
      </c>
      <c r="D7473" s="3" t="str">
        <f t="shared" si="586"/>
        <v>2</v>
      </c>
      <c r="E7473" s="3" t="str">
        <f t="shared" si="587"/>
        <v>0</v>
      </c>
      <c r="F7473" s="3" t="str">
        <f t="shared" si="588"/>
        <v/>
      </c>
      <c r="G7473">
        <f t="shared" si="589"/>
        <v>8</v>
      </c>
      <c r="H7473" t="str">
        <f>IF(MID(A7473,1,11)="10 C1 29 26",MID(A7473,13,2),H7472)</f>
        <v>C0</v>
      </c>
      <c r="I7473">
        <f>IF(MID(A7473,1,11)="10 21 0A 09",((HEX2DEC(MID(A7473,19,2)))*256+(HEX2DEC(MID(A7473,22,2))))/10,I7472)</f>
        <v>25.6</v>
      </c>
    </row>
    <row r="7474" spans="1:9" x14ac:dyDescent="0.25">
      <c r="A7474" t="s">
        <v>305</v>
      </c>
      <c r="B7474" s="3">
        <v>1</v>
      </c>
      <c r="C7474" s="3" t="str">
        <f t="shared" si="585"/>
        <v>B</v>
      </c>
      <c r="D7474" s="3" t="str">
        <f t="shared" si="586"/>
        <v>0</v>
      </c>
      <c r="E7474" s="3" t="str">
        <f t="shared" si="587"/>
        <v>0</v>
      </c>
      <c r="F7474" s="3" t="str">
        <f t="shared" si="588"/>
        <v/>
      </c>
      <c r="G7474">
        <f t="shared" si="589"/>
        <v>1</v>
      </c>
      <c r="H7474" t="str">
        <f>IF(MID(A7474,1,11)="10 C1 29 26",MID(A7474,13,2),H7473)</f>
        <v>C0</v>
      </c>
      <c r="I7474">
        <f>IF(MID(A7474,1,11)="10 21 0A 09",((HEX2DEC(MID(A7474,19,2)))*256+(HEX2DEC(MID(A7474,22,2))))/10,I7473)</f>
        <v>25.6</v>
      </c>
    </row>
    <row r="7475" spans="1:9" x14ac:dyDescent="0.25">
      <c r="A7475" t="s">
        <v>306</v>
      </c>
      <c r="B7475" s="3">
        <v>1</v>
      </c>
      <c r="C7475" s="3" t="str">
        <f t="shared" si="585"/>
        <v>6</v>
      </c>
      <c r="D7475" s="3" t="str">
        <f t="shared" si="586"/>
        <v>2</v>
      </c>
      <c r="E7475" s="3" t="str">
        <f t="shared" si="587"/>
        <v>0</v>
      </c>
      <c r="F7475" s="3" t="str">
        <f t="shared" si="588"/>
        <v/>
      </c>
      <c r="G7475">
        <f t="shared" si="589"/>
        <v>8</v>
      </c>
      <c r="H7475" t="str">
        <f>IF(MID(A7475,1,11)="10 C1 29 26",MID(A7475,13,2),H7474)</f>
        <v>C0</v>
      </c>
      <c r="I7475">
        <f>IF(MID(A7475,1,11)="10 21 0A 09",((HEX2DEC(MID(A7475,19,2)))*256+(HEX2DEC(MID(A7475,22,2))))/10,I7474)</f>
        <v>25.6</v>
      </c>
    </row>
    <row r="7476" spans="1:9" x14ac:dyDescent="0.25">
      <c r="A7476" t="s">
        <v>305</v>
      </c>
      <c r="B7476" s="3">
        <v>1</v>
      </c>
      <c r="C7476" s="3" t="str">
        <f t="shared" si="585"/>
        <v>B</v>
      </c>
      <c r="D7476" s="3" t="str">
        <f t="shared" si="586"/>
        <v>0</v>
      </c>
      <c r="E7476" s="3" t="str">
        <f t="shared" si="587"/>
        <v>0</v>
      </c>
      <c r="F7476" s="3" t="str">
        <f t="shared" si="588"/>
        <v/>
      </c>
      <c r="G7476">
        <f t="shared" si="589"/>
        <v>1</v>
      </c>
      <c r="H7476" t="str">
        <f>IF(MID(A7476,1,11)="10 C1 29 26",MID(A7476,13,2),H7475)</f>
        <v>C0</v>
      </c>
      <c r="I7476">
        <f>IF(MID(A7476,1,11)="10 21 0A 09",((HEX2DEC(MID(A7476,19,2)))*256+(HEX2DEC(MID(A7476,22,2))))/10,I7475)</f>
        <v>25.6</v>
      </c>
    </row>
    <row r="7477" spans="1:9" x14ac:dyDescent="0.25">
      <c r="A7477" t="s">
        <v>306</v>
      </c>
      <c r="B7477" s="3">
        <v>1</v>
      </c>
      <c r="C7477" s="3" t="str">
        <f t="shared" si="585"/>
        <v>6</v>
      </c>
      <c r="D7477" s="3" t="str">
        <f t="shared" si="586"/>
        <v>2</v>
      </c>
      <c r="E7477" s="3" t="str">
        <f t="shared" si="587"/>
        <v>0</v>
      </c>
      <c r="F7477" s="3" t="str">
        <f t="shared" si="588"/>
        <v/>
      </c>
      <c r="G7477">
        <f t="shared" si="589"/>
        <v>8</v>
      </c>
      <c r="H7477" t="str">
        <f>IF(MID(A7477,1,11)="10 C1 29 26",MID(A7477,13,2),H7476)</f>
        <v>C0</v>
      </c>
      <c r="I7477">
        <f>IF(MID(A7477,1,11)="10 21 0A 09",((HEX2DEC(MID(A7477,19,2)))*256+(HEX2DEC(MID(A7477,22,2))))/10,I7476)</f>
        <v>25.6</v>
      </c>
    </row>
    <row r="7478" spans="1:9" x14ac:dyDescent="0.25">
      <c r="A7478" t="s">
        <v>305</v>
      </c>
      <c r="B7478" s="3">
        <v>1</v>
      </c>
      <c r="C7478" s="3" t="str">
        <f t="shared" si="585"/>
        <v>B</v>
      </c>
      <c r="D7478" s="3" t="str">
        <f t="shared" si="586"/>
        <v>0</v>
      </c>
      <c r="E7478" s="3" t="str">
        <f t="shared" si="587"/>
        <v>0</v>
      </c>
      <c r="F7478" s="3" t="str">
        <f t="shared" si="588"/>
        <v/>
      </c>
      <c r="G7478">
        <f t="shared" si="589"/>
        <v>1</v>
      </c>
      <c r="H7478" t="str">
        <f>IF(MID(A7478,1,11)="10 C1 29 26",MID(A7478,13,2),H7477)</f>
        <v>C0</v>
      </c>
      <c r="I7478">
        <f>IF(MID(A7478,1,11)="10 21 0A 09",((HEX2DEC(MID(A7478,19,2)))*256+(HEX2DEC(MID(A7478,22,2))))/10,I7477)</f>
        <v>25.6</v>
      </c>
    </row>
    <row r="7479" spans="1:9" x14ac:dyDescent="0.25">
      <c r="A7479" t="s">
        <v>306</v>
      </c>
      <c r="B7479" s="3">
        <v>1</v>
      </c>
      <c r="C7479" s="3" t="str">
        <f t="shared" si="585"/>
        <v>6</v>
      </c>
      <c r="D7479" s="3" t="str">
        <f t="shared" si="586"/>
        <v>2</v>
      </c>
      <c r="E7479" s="3" t="str">
        <f t="shared" si="587"/>
        <v>0</v>
      </c>
      <c r="F7479" s="3" t="str">
        <f t="shared" si="588"/>
        <v/>
      </c>
      <c r="G7479">
        <f t="shared" si="589"/>
        <v>8</v>
      </c>
      <c r="H7479" t="str">
        <f>IF(MID(A7479,1,11)="10 C1 29 26",MID(A7479,13,2),H7478)</f>
        <v>C0</v>
      </c>
      <c r="I7479">
        <f>IF(MID(A7479,1,11)="10 21 0A 09",((HEX2DEC(MID(A7479,19,2)))*256+(HEX2DEC(MID(A7479,22,2))))/10,I7478)</f>
        <v>25.6</v>
      </c>
    </row>
    <row r="7480" spans="1:9" x14ac:dyDescent="0.25">
      <c r="A7480" t="s">
        <v>305</v>
      </c>
      <c r="B7480" s="3">
        <v>1</v>
      </c>
      <c r="C7480" s="3" t="str">
        <f t="shared" si="585"/>
        <v>B</v>
      </c>
      <c r="D7480" s="3" t="str">
        <f t="shared" si="586"/>
        <v>0</v>
      </c>
      <c r="E7480" s="3" t="str">
        <f t="shared" si="587"/>
        <v>0</v>
      </c>
      <c r="F7480" s="3" t="str">
        <f t="shared" si="588"/>
        <v/>
      </c>
      <c r="G7480">
        <f t="shared" si="589"/>
        <v>1</v>
      </c>
      <c r="H7480" t="str">
        <f>IF(MID(A7480,1,11)="10 C1 29 26",MID(A7480,13,2),H7479)</f>
        <v>C0</v>
      </c>
      <c r="I7480">
        <f>IF(MID(A7480,1,11)="10 21 0A 09",((HEX2DEC(MID(A7480,19,2)))*256+(HEX2DEC(MID(A7480,22,2))))/10,I7479)</f>
        <v>25.6</v>
      </c>
    </row>
    <row r="7481" spans="1:9" x14ac:dyDescent="0.25">
      <c r="A7481" t="s">
        <v>306</v>
      </c>
      <c r="B7481" s="3">
        <v>1</v>
      </c>
      <c r="C7481" s="3" t="str">
        <f t="shared" si="585"/>
        <v>6</v>
      </c>
      <c r="D7481" s="3" t="str">
        <f t="shared" si="586"/>
        <v>2</v>
      </c>
      <c r="E7481" s="3" t="str">
        <f t="shared" si="587"/>
        <v>0</v>
      </c>
      <c r="F7481" s="3" t="str">
        <f t="shared" si="588"/>
        <v/>
      </c>
      <c r="G7481">
        <f t="shared" si="589"/>
        <v>8</v>
      </c>
      <c r="H7481" t="str">
        <f>IF(MID(A7481,1,11)="10 C1 29 26",MID(A7481,13,2),H7480)</f>
        <v>C0</v>
      </c>
      <c r="I7481">
        <f>IF(MID(A7481,1,11)="10 21 0A 09",((HEX2DEC(MID(A7481,19,2)))*256+(HEX2DEC(MID(A7481,22,2))))/10,I7480)</f>
        <v>25.6</v>
      </c>
    </row>
    <row r="7482" spans="1:9" x14ac:dyDescent="0.25">
      <c r="A7482" t="s">
        <v>305</v>
      </c>
      <c r="B7482" s="3">
        <v>1</v>
      </c>
      <c r="C7482" s="3" t="str">
        <f t="shared" si="585"/>
        <v>B</v>
      </c>
      <c r="D7482" s="3" t="str">
        <f t="shared" si="586"/>
        <v>0</v>
      </c>
      <c r="E7482" s="3" t="str">
        <f t="shared" si="587"/>
        <v>0</v>
      </c>
      <c r="F7482" s="3" t="str">
        <f t="shared" si="588"/>
        <v/>
      </c>
      <c r="G7482">
        <f t="shared" si="589"/>
        <v>1</v>
      </c>
      <c r="H7482" t="str">
        <f>IF(MID(A7482,1,11)="10 C1 29 26",MID(A7482,13,2),H7481)</f>
        <v>C0</v>
      </c>
      <c r="I7482">
        <f>IF(MID(A7482,1,11)="10 21 0A 09",((HEX2DEC(MID(A7482,19,2)))*256+(HEX2DEC(MID(A7482,22,2))))/10,I7481)</f>
        <v>25.6</v>
      </c>
    </row>
    <row r="7483" spans="1:9" x14ac:dyDescent="0.25">
      <c r="A7483" t="s">
        <v>306</v>
      </c>
      <c r="B7483" s="3">
        <v>1</v>
      </c>
      <c r="C7483" s="3" t="str">
        <f t="shared" si="585"/>
        <v>6</v>
      </c>
      <c r="D7483" s="3" t="str">
        <f t="shared" si="586"/>
        <v>2</v>
      </c>
      <c r="E7483" s="3" t="str">
        <f t="shared" si="587"/>
        <v>0</v>
      </c>
      <c r="F7483" s="3" t="str">
        <f t="shared" si="588"/>
        <v/>
      </c>
      <c r="G7483">
        <f t="shared" si="589"/>
        <v>8</v>
      </c>
      <c r="H7483" t="str">
        <f>IF(MID(A7483,1,11)="10 C1 29 26",MID(A7483,13,2),H7482)</f>
        <v>C0</v>
      </c>
      <c r="I7483">
        <f>IF(MID(A7483,1,11)="10 21 0A 09",((HEX2DEC(MID(A7483,19,2)))*256+(HEX2DEC(MID(A7483,22,2))))/10,I7482)</f>
        <v>25.6</v>
      </c>
    </row>
    <row r="7484" spans="1:9" x14ac:dyDescent="0.25">
      <c r="A7484" t="s">
        <v>41</v>
      </c>
      <c r="B7484" s="3">
        <v>1</v>
      </c>
      <c r="C7484" s="3" t="str">
        <f t="shared" si="585"/>
        <v>2</v>
      </c>
      <c r="D7484" s="3" t="str">
        <f t="shared" si="586"/>
        <v>C</v>
      </c>
      <c r="E7484" s="3" t="str">
        <f t="shared" si="587"/>
        <v>1</v>
      </c>
      <c r="F7484" s="3" t="str">
        <f t="shared" si="588"/>
        <v>22</v>
      </c>
      <c r="G7484">
        <f t="shared" si="589"/>
        <v>1</v>
      </c>
      <c r="H7484" t="str">
        <f>IF(MID(A7484,1,11)="10 C1 29 26",MID(A7484,13,2),H7483)</f>
        <v>C0</v>
      </c>
      <c r="I7484">
        <f>IF(MID(A7484,1,11)="10 21 0A 09",((HEX2DEC(MID(A7484,19,2)))*256+(HEX2DEC(MID(A7484,22,2))))/10,I7483)</f>
        <v>25.6</v>
      </c>
    </row>
    <row r="7485" spans="1:9" x14ac:dyDescent="0.25">
      <c r="A7485" t="s">
        <v>105</v>
      </c>
      <c r="B7485" s="3">
        <v>1</v>
      </c>
      <c r="C7485" s="3" t="str">
        <f t="shared" si="585"/>
        <v>C</v>
      </c>
      <c r="D7485" s="3" t="str">
        <f t="shared" si="586"/>
        <v>2</v>
      </c>
      <c r="E7485" s="3" t="str">
        <f t="shared" si="587"/>
        <v>2</v>
      </c>
      <c r="F7485" s="3" t="str">
        <f t="shared" si="588"/>
        <v>22</v>
      </c>
      <c r="G7485">
        <f t="shared" si="589"/>
        <v>2</v>
      </c>
      <c r="H7485" t="str">
        <f>IF(MID(A7485,1,11)="10 C1 29 26",MID(A7485,13,2),H7484)</f>
        <v>C0</v>
      </c>
      <c r="I7485">
        <f>IF(MID(A7485,1,11)="10 21 0A 09",((HEX2DEC(MID(A7485,19,2)))*256+(HEX2DEC(MID(A7485,22,2))))/10,I7484)</f>
        <v>25.6</v>
      </c>
    </row>
    <row r="7486" spans="1:9" x14ac:dyDescent="0.25">
      <c r="A7486" t="s">
        <v>305</v>
      </c>
      <c r="B7486" s="3">
        <v>1</v>
      </c>
      <c r="C7486" s="3" t="str">
        <f t="shared" si="585"/>
        <v>B</v>
      </c>
      <c r="D7486" s="3" t="str">
        <f t="shared" si="586"/>
        <v>0</v>
      </c>
      <c r="E7486" s="3" t="str">
        <f t="shared" si="587"/>
        <v>0</v>
      </c>
      <c r="F7486" s="3" t="str">
        <f t="shared" si="588"/>
        <v/>
      </c>
      <c r="G7486">
        <f t="shared" si="589"/>
        <v>1</v>
      </c>
      <c r="H7486" t="str">
        <f>IF(MID(A7486,1,11)="10 C1 29 26",MID(A7486,13,2),H7485)</f>
        <v>C0</v>
      </c>
      <c r="I7486">
        <f>IF(MID(A7486,1,11)="10 21 0A 09",((HEX2DEC(MID(A7486,19,2)))*256+(HEX2DEC(MID(A7486,22,2))))/10,I7485)</f>
        <v>25.6</v>
      </c>
    </row>
    <row r="7487" spans="1:9" x14ac:dyDescent="0.25">
      <c r="A7487" t="s">
        <v>306</v>
      </c>
      <c r="B7487" s="3">
        <v>1</v>
      </c>
      <c r="C7487" s="3" t="str">
        <f t="shared" si="585"/>
        <v>6</v>
      </c>
      <c r="D7487" s="3" t="str">
        <f t="shared" si="586"/>
        <v>2</v>
      </c>
      <c r="E7487" s="3" t="str">
        <f t="shared" si="587"/>
        <v>0</v>
      </c>
      <c r="F7487" s="3" t="str">
        <f t="shared" si="588"/>
        <v/>
      </c>
      <c r="G7487">
        <f t="shared" si="589"/>
        <v>8</v>
      </c>
      <c r="H7487" t="str">
        <f>IF(MID(A7487,1,11)="10 C1 29 26",MID(A7487,13,2),H7486)</f>
        <v>C0</v>
      </c>
      <c r="I7487">
        <f>IF(MID(A7487,1,11)="10 21 0A 09",((HEX2DEC(MID(A7487,19,2)))*256+(HEX2DEC(MID(A7487,22,2))))/10,I7486)</f>
        <v>25.6</v>
      </c>
    </row>
    <row r="7488" spans="1:9" x14ac:dyDescent="0.25">
      <c r="A7488" t="s">
        <v>305</v>
      </c>
      <c r="B7488" s="3">
        <v>1</v>
      </c>
      <c r="C7488" s="3" t="str">
        <f t="shared" si="585"/>
        <v>B</v>
      </c>
      <c r="D7488" s="3" t="str">
        <f t="shared" si="586"/>
        <v>0</v>
      </c>
      <c r="E7488" s="3" t="str">
        <f t="shared" si="587"/>
        <v>0</v>
      </c>
      <c r="F7488" s="3" t="str">
        <f t="shared" si="588"/>
        <v/>
      </c>
      <c r="G7488">
        <f t="shared" si="589"/>
        <v>1</v>
      </c>
      <c r="H7488" t="str">
        <f>IF(MID(A7488,1,11)="10 C1 29 26",MID(A7488,13,2),H7487)</f>
        <v>C0</v>
      </c>
      <c r="I7488">
        <f>IF(MID(A7488,1,11)="10 21 0A 09",((HEX2DEC(MID(A7488,19,2)))*256+(HEX2DEC(MID(A7488,22,2))))/10,I7487)</f>
        <v>25.6</v>
      </c>
    </row>
    <row r="7489" spans="1:9" x14ac:dyDescent="0.25">
      <c r="A7489" t="s">
        <v>306</v>
      </c>
      <c r="B7489" s="3">
        <v>1</v>
      </c>
      <c r="C7489" s="3" t="str">
        <f t="shared" si="585"/>
        <v>6</v>
      </c>
      <c r="D7489" s="3" t="str">
        <f t="shared" si="586"/>
        <v>2</v>
      </c>
      <c r="E7489" s="3" t="str">
        <f t="shared" si="587"/>
        <v>0</v>
      </c>
      <c r="F7489" s="3" t="str">
        <f t="shared" si="588"/>
        <v/>
      </c>
      <c r="G7489">
        <f t="shared" si="589"/>
        <v>8</v>
      </c>
      <c r="H7489" t="str">
        <f>IF(MID(A7489,1,11)="10 C1 29 26",MID(A7489,13,2),H7488)</f>
        <v>C0</v>
      </c>
      <c r="I7489">
        <f>IF(MID(A7489,1,11)="10 21 0A 09",((HEX2DEC(MID(A7489,19,2)))*256+(HEX2DEC(MID(A7489,22,2))))/10,I7488)</f>
        <v>25.6</v>
      </c>
    </row>
    <row r="7490" spans="1:9" x14ac:dyDescent="0.25">
      <c r="A7490" t="s">
        <v>305</v>
      </c>
      <c r="B7490" s="3">
        <v>1</v>
      </c>
      <c r="C7490" s="3" t="str">
        <f t="shared" si="585"/>
        <v>B</v>
      </c>
      <c r="D7490" s="3" t="str">
        <f t="shared" si="586"/>
        <v>0</v>
      </c>
      <c r="E7490" s="3" t="str">
        <f t="shared" si="587"/>
        <v>0</v>
      </c>
      <c r="F7490" s="3" t="str">
        <f t="shared" si="588"/>
        <v/>
      </c>
      <c r="G7490">
        <f t="shared" si="589"/>
        <v>1</v>
      </c>
      <c r="H7490" t="str">
        <f>IF(MID(A7490,1,11)="10 C1 29 26",MID(A7490,13,2),H7489)</f>
        <v>C0</v>
      </c>
      <c r="I7490">
        <f>IF(MID(A7490,1,11)="10 21 0A 09",((HEX2DEC(MID(A7490,19,2)))*256+(HEX2DEC(MID(A7490,22,2))))/10,I7489)</f>
        <v>25.6</v>
      </c>
    </row>
    <row r="7491" spans="1:9" x14ac:dyDescent="0.25">
      <c r="A7491" t="s">
        <v>306</v>
      </c>
      <c r="B7491" s="3">
        <v>1</v>
      </c>
      <c r="C7491" s="3" t="str">
        <f t="shared" si="585"/>
        <v>6</v>
      </c>
      <c r="D7491" s="3" t="str">
        <f t="shared" si="586"/>
        <v>2</v>
      </c>
      <c r="E7491" s="3" t="str">
        <f t="shared" si="587"/>
        <v>0</v>
      </c>
      <c r="F7491" s="3" t="str">
        <f t="shared" si="588"/>
        <v/>
      </c>
      <c r="G7491">
        <f t="shared" si="589"/>
        <v>8</v>
      </c>
      <c r="H7491" t="str">
        <f>IF(MID(A7491,1,11)="10 C1 29 26",MID(A7491,13,2),H7490)</f>
        <v>C0</v>
      </c>
      <c r="I7491">
        <f>IF(MID(A7491,1,11)="10 21 0A 09",((HEX2DEC(MID(A7491,19,2)))*256+(HEX2DEC(MID(A7491,22,2))))/10,I7490)</f>
        <v>25.6</v>
      </c>
    </row>
    <row r="7492" spans="1:9" x14ac:dyDescent="0.25">
      <c r="A7492" t="s">
        <v>305</v>
      </c>
      <c r="B7492" s="3">
        <v>1</v>
      </c>
      <c r="C7492" s="3" t="str">
        <f t="shared" si="585"/>
        <v>B</v>
      </c>
      <c r="D7492" s="3" t="str">
        <f t="shared" si="586"/>
        <v>0</v>
      </c>
      <c r="E7492" s="3" t="str">
        <f t="shared" si="587"/>
        <v>0</v>
      </c>
      <c r="F7492" s="3" t="str">
        <f t="shared" si="588"/>
        <v/>
      </c>
      <c r="G7492">
        <f t="shared" si="589"/>
        <v>1</v>
      </c>
      <c r="H7492" t="str">
        <f>IF(MID(A7492,1,11)="10 C1 29 26",MID(A7492,13,2),H7491)</f>
        <v>C0</v>
      </c>
      <c r="I7492">
        <f>IF(MID(A7492,1,11)="10 21 0A 09",((HEX2DEC(MID(A7492,19,2)))*256+(HEX2DEC(MID(A7492,22,2))))/10,I7491)</f>
        <v>25.6</v>
      </c>
    </row>
    <row r="7493" spans="1:9" x14ac:dyDescent="0.25">
      <c r="A7493" t="s">
        <v>306</v>
      </c>
      <c r="B7493" s="3">
        <v>1</v>
      </c>
      <c r="C7493" s="3" t="str">
        <f t="shared" ref="C7493:C7556" si="590">MID(A7493,7,1)</f>
        <v>6</v>
      </c>
      <c r="D7493" s="3" t="str">
        <f t="shared" ref="D7493:D7556" si="591">MID(A7493,4,1)</f>
        <v>2</v>
      </c>
      <c r="E7493" s="3" t="str">
        <f t="shared" ref="E7493:E7556" si="592">MID(A7493,5,1)</f>
        <v>0</v>
      </c>
      <c r="F7493" s="3" t="str">
        <f t="shared" ref="F7493:F7556" si="593">MID(A7493,10,2)</f>
        <v/>
      </c>
      <c r="G7493">
        <f t="shared" ref="G7493:G7556" si="594">HEX2DEC(MID(A7493,8,1))</f>
        <v>8</v>
      </c>
      <c r="H7493" t="str">
        <f>IF(MID(A7493,1,11)="10 C1 29 26",MID(A7493,13,2),H7492)</f>
        <v>C0</v>
      </c>
      <c r="I7493">
        <f>IF(MID(A7493,1,11)="10 21 0A 09",((HEX2DEC(MID(A7493,19,2)))*256+(HEX2DEC(MID(A7493,22,2))))/10,I7492)</f>
        <v>25.6</v>
      </c>
    </row>
    <row r="7494" spans="1:9" x14ac:dyDescent="0.25">
      <c r="A7494" t="s">
        <v>305</v>
      </c>
      <c r="B7494" s="3">
        <v>1</v>
      </c>
      <c r="C7494" s="3" t="str">
        <f t="shared" si="590"/>
        <v>B</v>
      </c>
      <c r="D7494" s="3" t="str">
        <f t="shared" si="591"/>
        <v>0</v>
      </c>
      <c r="E7494" s="3" t="str">
        <f t="shared" si="592"/>
        <v>0</v>
      </c>
      <c r="F7494" s="3" t="str">
        <f t="shared" si="593"/>
        <v/>
      </c>
      <c r="G7494">
        <f t="shared" si="594"/>
        <v>1</v>
      </c>
      <c r="H7494" t="str">
        <f>IF(MID(A7494,1,11)="10 C1 29 26",MID(A7494,13,2),H7493)</f>
        <v>C0</v>
      </c>
      <c r="I7494">
        <f>IF(MID(A7494,1,11)="10 21 0A 09",((HEX2DEC(MID(A7494,19,2)))*256+(HEX2DEC(MID(A7494,22,2))))/10,I7493)</f>
        <v>25.6</v>
      </c>
    </row>
    <row r="7495" spans="1:9" x14ac:dyDescent="0.25">
      <c r="A7495" t="s">
        <v>306</v>
      </c>
      <c r="B7495" s="3">
        <v>1</v>
      </c>
      <c r="C7495" s="3" t="str">
        <f t="shared" si="590"/>
        <v>6</v>
      </c>
      <c r="D7495" s="3" t="str">
        <f t="shared" si="591"/>
        <v>2</v>
      </c>
      <c r="E7495" s="3" t="str">
        <f t="shared" si="592"/>
        <v>0</v>
      </c>
      <c r="F7495" s="3" t="str">
        <f t="shared" si="593"/>
        <v/>
      </c>
      <c r="G7495">
        <f t="shared" si="594"/>
        <v>8</v>
      </c>
      <c r="H7495" t="str">
        <f>IF(MID(A7495,1,11)="10 C1 29 26",MID(A7495,13,2),H7494)</f>
        <v>C0</v>
      </c>
      <c r="I7495">
        <f>IF(MID(A7495,1,11)="10 21 0A 09",((HEX2DEC(MID(A7495,19,2)))*256+(HEX2DEC(MID(A7495,22,2))))/10,I7494)</f>
        <v>25.6</v>
      </c>
    </row>
    <row r="7496" spans="1:9" x14ac:dyDescent="0.25">
      <c r="A7496" t="s">
        <v>305</v>
      </c>
      <c r="B7496" s="3">
        <v>1</v>
      </c>
      <c r="C7496" s="3" t="str">
        <f t="shared" si="590"/>
        <v>B</v>
      </c>
      <c r="D7496" s="3" t="str">
        <f t="shared" si="591"/>
        <v>0</v>
      </c>
      <c r="E7496" s="3" t="str">
        <f t="shared" si="592"/>
        <v>0</v>
      </c>
      <c r="F7496" s="3" t="str">
        <f t="shared" si="593"/>
        <v/>
      </c>
      <c r="G7496">
        <f t="shared" si="594"/>
        <v>1</v>
      </c>
      <c r="H7496" t="str">
        <f>IF(MID(A7496,1,11)="10 C1 29 26",MID(A7496,13,2),H7495)</f>
        <v>C0</v>
      </c>
      <c r="I7496">
        <f>IF(MID(A7496,1,11)="10 21 0A 09",((HEX2DEC(MID(A7496,19,2)))*256+(HEX2DEC(MID(A7496,22,2))))/10,I7495)</f>
        <v>25.6</v>
      </c>
    </row>
    <row r="7497" spans="1:9" x14ac:dyDescent="0.25">
      <c r="A7497" t="s">
        <v>306</v>
      </c>
      <c r="B7497" s="3">
        <v>1</v>
      </c>
      <c r="C7497" s="3" t="str">
        <f t="shared" si="590"/>
        <v>6</v>
      </c>
      <c r="D7497" s="3" t="str">
        <f t="shared" si="591"/>
        <v>2</v>
      </c>
      <c r="E7497" s="3" t="str">
        <f t="shared" si="592"/>
        <v>0</v>
      </c>
      <c r="F7497" s="3" t="str">
        <f t="shared" si="593"/>
        <v/>
      </c>
      <c r="G7497">
        <f t="shared" si="594"/>
        <v>8</v>
      </c>
      <c r="H7497" t="str">
        <f>IF(MID(A7497,1,11)="10 C1 29 26",MID(A7497,13,2),H7496)</f>
        <v>C0</v>
      </c>
      <c r="I7497">
        <f>IF(MID(A7497,1,11)="10 21 0A 09",((HEX2DEC(MID(A7497,19,2)))*256+(HEX2DEC(MID(A7497,22,2))))/10,I7496)</f>
        <v>25.6</v>
      </c>
    </row>
    <row r="7498" spans="1:9" x14ac:dyDescent="0.25">
      <c r="A7498" t="s">
        <v>305</v>
      </c>
      <c r="B7498" s="3">
        <v>1</v>
      </c>
      <c r="C7498" s="3" t="str">
        <f t="shared" si="590"/>
        <v>B</v>
      </c>
      <c r="D7498" s="3" t="str">
        <f t="shared" si="591"/>
        <v>0</v>
      </c>
      <c r="E7498" s="3" t="str">
        <f t="shared" si="592"/>
        <v>0</v>
      </c>
      <c r="F7498" s="3" t="str">
        <f t="shared" si="593"/>
        <v/>
      </c>
      <c r="G7498">
        <f t="shared" si="594"/>
        <v>1</v>
      </c>
      <c r="H7498" t="str">
        <f>IF(MID(A7498,1,11)="10 C1 29 26",MID(A7498,13,2),H7497)</f>
        <v>C0</v>
      </c>
      <c r="I7498">
        <f>IF(MID(A7498,1,11)="10 21 0A 09",((HEX2DEC(MID(A7498,19,2)))*256+(HEX2DEC(MID(A7498,22,2))))/10,I7497)</f>
        <v>25.6</v>
      </c>
    </row>
    <row r="7499" spans="1:9" x14ac:dyDescent="0.25">
      <c r="A7499" t="s">
        <v>306</v>
      </c>
      <c r="B7499" s="3">
        <v>1</v>
      </c>
      <c r="C7499" s="3" t="str">
        <f t="shared" si="590"/>
        <v>6</v>
      </c>
      <c r="D7499" s="3" t="str">
        <f t="shared" si="591"/>
        <v>2</v>
      </c>
      <c r="E7499" s="3" t="str">
        <f t="shared" si="592"/>
        <v>0</v>
      </c>
      <c r="F7499" s="3" t="str">
        <f t="shared" si="593"/>
        <v/>
      </c>
      <c r="G7499">
        <f t="shared" si="594"/>
        <v>8</v>
      </c>
      <c r="H7499" t="str">
        <f>IF(MID(A7499,1,11)="10 C1 29 26",MID(A7499,13,2),H7498)</f>
        <v>C0</v>
      </c>
      <c r="I7499">
        <f>IF(MID(A7499,1,11)="10 21 0A 09",((HEX2DEC(MID(A7499,19,2)))*256+(HEX2DEC(MID(A7499,22,2))))/10,I7498)</f>
        <v>25.6</v>
      </c>
    </row>
    <row r="7500" spans="1:9" x14ac:dyDescent="0.25">
      <c r="A7500" t="s">
        <v>305</v>
      </c>
      <c r="B7500" s="3">
        <v>1</v>
      </c>
      <c r="C7500" s="3" t="str">
        <f t="shared" si="590"/>
        <v>B</v>
      </c>
      <c r="D7500" s="3" t="str">
        <f t="shared" si="591"/>
        <v>0</v>
      </c>
      <c r="E7500" s="3" t="str">
        <f t="shared" si="592"/>
        <v>0</v>
      </c>
      <c r="F7500" s="3" t="str">
        <f t="shared" si="593"/>
        <v/>
      </c>
      <c r="G7500">
        <f t="shared" si="594"/>
        <v>1</v>
      </c>
      <c r="H7500" t="str">
        <f>IF(MID(A7500,1,11)="10 C1 29 26",MID(A7500,13,2),H7499)</f>
        <v>C0</v>
      </c>
      <c r="I7500">
        <f>IF(MID(A7500,1,11)="10 21 0A 09",((HEX2DEC(MID(A7500,19,2)))*256+(HEX2DEC(MID(A7500,22,2))))/10,I7499)</f>
        <v>25.6</v>
      </c>
    </row>
    <row r="7501" spans="1:9" x14ac:dyDescent="0.25">
      <c r="A7501" t="s">
        <v>306</v>
      </c>
      <c r="B7501" s="3">
        <v>1</v>
      </c>
      <c r="C7501" s="3" t="str">
        <f t="shared" si="590"/>
        <v>6</v>
      </c>
      <c r="D7501" s="3" t="str">
        <f t="shared" si="591"/>
        <v>2</v>
      </c>
      <c r="E7501" s="3" t="str">
        <f t="shared" si="592"/>
        <v>0</v>
      </c>
      <c r="F7501" s="3" t="str">
        <f t="shared" si="593"/>
        <v/>
      </c>
      <c r="G7501">
        <f t="shared" si="594"/>
        <v>8</v>
      </c>
      <c r="H7501" t="str">
        <f>IF(MID(A7501,1,11)="10 C1 29 26",MID(A7501,13,2),H7500)</f>
        <v>C0</v>
      </c>
      <c r="I7501">
        <f>IF(MID(A7501,1,11)="10 21 0A 09",((HEX2DEC(MID(A7501,19,2)))*256+(HEX2DEC(MID(A7501,22,2))))/10,I7500)</f>
        <v>25.6</v>
      </c>
    </row>
    <row r="7502" spans="1:9" x14ac:dyDescent="0.25">
      <c r="A7502" t="s">
        <v>305</v>
      </c>
      <c r="B7502" s="3">
        <v>1</v>
      </c>
      <c r="C7502" s="3" t="str">
        <f t="shared" si="590"/>
        <v>B</v>
      </c>
      <c r="D7502" s="3" t="str">
        <f t="shared" si="591"/>
        <v>0</v>
      </c>
      <c r="E7502" s="3" t="str">
        <f t="shared" si="592"/>
        <v>0</v>
      </c>
      <c r="F7502" s="3" t="str">
        <f t="shared" si="593"/>
        <v/>
      </c>
      <c r="G7502">
        <f t="shared" si="594"/>
        <v>1</v>
      </c>
      <c r="H7502" t="str">
        <f>IF(MID(A7502,1,11)="10 C1 29 26",MID(A7502,13,2),H7501)</f>
        <v>C0</v>
      </c>
      <c r="I7502">
        <f>IF(MID(A7502,1,11)="10 21 0A 09",((HEX2DEC(MID(A7502,19,2)))*256+(HEX2DEC(MID(A7502,22,2))))/10,I7501)</f>
        <v>25.6</v>
      </c>
    </row>
    <row r="7503" spans="1:9" x14ac:dyDescent="0.25">
      <c r="A7503" t="s">
        <v>306</v>
      </c>
      <c r="B7503" s="3">
        <v>1</v>
      </c>
      <c r="C7503" s="3" t="str">
        <f t="shared" si="590"/>
        <v>6</v>
      </c>
      <c r="D7503" s="3" t="str">
        <f t="shared" si="591"/>
        <v>2</v>
      </c>
      <c r="E7503" s="3" t="str">
        <f t="shared" si="592"/>
        <v>0</v>
      </c>
      <c r="F7503" s="3" t="str">
        <f t="shared" si="593"/>
        <v/>
      </c>
      <c r="G7503">
        <f t="shared" si="594"/>
        <v>8</v>
      </c>
      <c r="H7503" t="str">
        <f>IF(MID(A7503,1,11)="10 C1 29 26",MID(A7503,13,2),H7502)</f>
        <v>C0</v>
      </c>
      <c r="I7503">
        <f>IF(MID(A7503,1,11)="10 21 0A 09",((HEX2DEC(MID(A7503,19,2)))*256+(HEX2DEC(MID(A7503,22,2))))/10,I7502)</f>
        <v>25.6</v>
      </c>
    </row>
    <row r="7504" spans="1:9" x14ac:dyDescent="0.25">
      <c r="A7504" t="s">
        <v>305</v>
      </c>
      <c r="B7504" s="3">
        <v>1</v>
      </c>
      <c r="C7504" s="3" t="str">
        <f t="shared" si="590"/>
        <v>B</v>
      </c>
      <c r="D7504" s="3" t="str">
        <f t="shared" si="591"/>
        <v>0</v>
      </c>
      <c r="E7504" s="3" t="str">
        <f t="shared" si="592"/>
        <v>0</v>
      </c>
      <c r="F7504" s="3" t="str">
        <f t="shared" si="593"/>
        <v/>
      </c>
      <c r="G7504">
        <f t="shared" si="594"/>
        <v>1</v>
      </c>
      <c r="H7504" t="str">
        <f>IF(MID(A7504,1,11)="10 C1 29 26",MID(A7504,13,2),H7503)</f>
        <v>C0</v>
      </c>
      <c r="I7504">
        <f>IF(MID(A7504,1,11)="10 21 0A 09",((HEX2DEC(MID(A7504,19,2)))*256+(HEX2DEC(MID(A7504,22,2))))/10,I7503)</f>
        <v>25.6</v>
      </c>
    </row>
    <row r="7505" spans="1:9" x14ac:dyDescent="0.25">
      <c r="A7505" t="s">
        <v>306</v>
      </c>
      <c r="B7505" s="3">
        <v>1</v>
      </c>
      <c r="C7505" s="3" t="str">
        <f t="shared" si="590"/>
        <v>6</v>
      </c>
      <c r="D7505" s="3" t="str">
        <f t="shared" si="591"/>
        <v>2</v>
      </c>
      <c r="E7505" s="3" t="str">
        <f t="shared" si="592"/>
        <v>0</v>
      </c>
      <c r="F7505" s="3" t="str">
        <f t="shared" si="593"/>
        <v/>
      </c>
      <c r="G7505">
        <f t="shared" si="594"/>
        <v>8</v>
      </c>
      <c r="H7505" t="str">
        <f>IF(MID(A7505,1,11)="10 C1 29 26",MID(A7505,13,2),H7504)</f>
        <v>C0</v>
      </c>
      <c r="I7505">
        <f>IF(MID(A7505,1,11)="10 21 0A 09",((HEX2DEC(MID(A7505,19,2)))*256+(HEX2DEC(MID(A7505,22,2))))/10,I7504)</f>
        <v>25.6</v>
      </c>
    </row>
    <row r="7506" spans="1:9" x14ac:dyDescent="0.25">
      <c r="A7506" t="s">
        <v>305</v>
      </c>
      <c r="B7506" s="3">
        <v>1</v>
      </c>
      <c r="C7506" s="3" t="str">
        <f t="shared" si="590"/>
        <v>B</v>
      </c>
      <c r="D7506" s="3" t="str">
        <f t="shared" si="591"/>
        <v>0</v>
      </c>
      <c r="E7506" s="3" t="str">
        <f t="shared" si="592"/>
        <v>0</v>
      </c>
      <c r="F7506" s="3" t="str">
        <f t="shared" si="593"/>
        <v/>
      </c>
      <c r="G7506">
        <f t="shared" si="594"/>
        <v>1</v>
      </c>
      <c r="H7506" t="str">
        <f>IF(MID(A7506,1,11)="10 C1 29 26",MID(A7506,13,2),H7505)</f>
        <v>C0</v>
      </c>
      <c r="I7506">
        <f>IF(MID(A7506,1,11)="10 21 0A 09",((HEX2DEC(MID(A7506,19,2)))*256+(HEX2DEC(MID(A7506,22,2))))/10,I7505)</f>
        <v>25.6</v>
      </c>
    </row>
    <row r="7507" spans="1:9" x14ac:dyDescent="0.25">
      <c r="A7507" t="s">
        <v>306</v>
      </c>
      <c r="B7507" s="3">
        <v>1</v>
      </c>
      <c r="C7507" s="3" t="str">
        <f t="shared" si="590"/>
        <v>6</v>
      </c>
      <c r="D7507" s="3" t="str">
        <f t="shared" si="591"/>
        <v>2</v>
      </c>
      <c r="E7507" s="3" t="str">
        <f t="shared" si="592"/>
        <v>0</v>
      </c>
      <c r="F7507" s="3" t="str">
        <f t="shared" si="593"/>
        <v/>
      </c>
      <c r="G7507">
        <f t="shared" si="594"/>
        <v>8</v>
      </c>
      <c r="H7507" t="str">
        <f>IF(MID(A7507,1,11)="10 C1 29 26",MID(A7507,13,2),H7506)</f>
        <v>C0</v>
      </c>
      <c r="I7507">
        <f>IF(MID(A7507,1,11)="10 21 0A 09",((HEX2DEC(MID(A7507,19,2)))*256+(HEX2DEC(MID(A7507,22,2))))/10,I7506)</f>
        <v>25.6</v>
      </c>
    </row>
    <row r="7508" spans="1:9" x14ac:dyDescent="0.25">
      <c r="A7508" t="s">
        <v>305</v>
      </c>
      <c r="B7508" s="3">
        <v>1</v>
      </c>
      <c r="C7508" s="3" t="str">
        <f t="shared" si="590"/>
        <v>B</v>
      </c>
      <c r="D7508" s="3" t="str">
        <f t="shared" si="591"/>
        <v>0</v>
      </c>
      <c r="E7508" s="3" t="str">
        <f t="shared" si="592"/>
        <v>0</v>
      </c>
      <c r="F7508" s="3" t="str">
        <f t="shared" si="593"/>
        <v/>
      </c>
      <c r="G7508">
        <f t="shared" si="594"/>
        <v>1</v>
      </c>
      <c r="H7508" t="str">
        <f>IF(MID(A7508,1,11)="10 C1 29 26",MID(A7508,13,2),H7507)</f>
        <v>C0</v>
      </c>
      <c r="I7508">
        <f>IF(MID(A7508,1,11)="10 21 0A 09",((HEX2DEC(MID(A7508,19,2)))*256+(HEX2DEC(MID(A7508,22,2))))/10,I7507)</f>
        <v>25.6</v>
      </c>
    </row>
    <row r="7509" spans="1:9" x14ac:dyDescent="0.25">
      <c r="A7509" t="s">
        <v>306</v>
      </c>
      <c r="B7509" s="3">
        <v>1</v>
      </c>
      <c r="C7509" s="3" t="str">
        <f t="shared" si="590"/>
        <v>6</v>
      </c>
      <c r="D7509" s="3" t="str">
        <f t="shared" si="591"/>
        <v>2</v>
      </c>
      <c r="E7509" s="3" t="str">
        <f t="shared" si="592"/>
        <v>0</v>
      </c>
      <c r="F7509" s="3" t="str">
        <f t="shared" si="593"/>
        <v/>
      </c>
      <c r="G7509">
        <f t="shared" si="594"/>
        <v>8</v>
      </c>
      <c r="H7509" t="str">
        <f>IF(MID(A7509,1,11)="10 C1 29 26",MID(A7509,13,2),H7508)</f>
        <v>C0</v>
      </c>
      <c r="I7509">
        <f>IF(MID(A7509,1,11)="10 21 0A 09",((HEX2DEC(MID(A7509,19,2)))*256+(HEX2DEC(MID(A7509,22,2))))/10,I7508)</f>
        <v>25.6</v>
      </c>
    </row>
    <row r="7510" spans="1:9" x14ac:dyDescent="0.25">
      <c r="A7510" t="s">
        <v>305</v>
      </c>
      <c r="B7510" s="3">
        <v>1</v>
      </c>
      <c r="C7510" s="3" t="str">
        <f t="shared" si="590"/>
        <v>B</v>
      </c>
      <c r="D7510" s="3" t="str">
        <f t="shared" si="591"/>
        <v>0</v>
      </c>
      <c r="E7510" s="3" t="str">
        <f t="shared" si="592"/>
        <v>0</v>
      </c>
      <c r="F7510" s="3" t="str">
        <f t="shared" si="593"/>
        <v/>
      </c>
      <c r="G7510">
        <f t="shared" si="594"/>
        <v>1</v>
      </c>
      <c r="H7510" t="str">
        <f>IF(MID(A7510,1,11)="10 C1 29 26",MID(A7510,13,2),H7509)</f>
        <v>C0</v>
      </c>
      <c r="I7510">
        <f>IF(MID(A7510,1,11)="10 21 0A 09",((HEX2DEC(MID(A7510,19,2)))*256+(HEX2DEC(MID(A7510,22,2))))/10,I7509)</f>
        <v>25.6</v>
      </c>
    </row>
    <row r="7511" spans="1:9" x14ac:dyDescent="0.25">
      <c r="A7511" t="s">
        <v>306</v>
      </c>
      <c r="B7511" s="3">
        <v>1</v>
      </c>
      <c r="C7511" s="3" t="str">
        <f t="shared" si="590"/>
        <v>6</v>
      </c>
      <c r="D7511" s="3" t="str">
        <f t="shared" si="591"/>
        <v>2</v>
      </c>
      <c r="E7511" s="3" t="str">
        <f t="shared" si="592"/>
        <v>0</v>
      </c>
      <c r="F7511" s="3" t="str">
        <f t="shared" si="593"/>
        <v/>
      </c>
      <c r="G7511">
        <f t="shared" si="594"/>
        <v>8</v>
      </c>
      <c r="H7511" t="str">
        <f>IF(MID(A7511,1,11)="10 C1 29 26",MID(A7511,13,2),H7510)</f>
        <v>C0</v>
      </c>
      <c r="I7511">
        <f>IF(MID(A7511,1,11)="10 21 0A 09",((HEX2DEC(MID(A7511,19,2)))*256+(HEX2DEC(MID(A7511,22,2))))/10,I7510)</f>
        <v>25.6</v>
      </c>
    </row>
    <row r="7512" spans="1:9" x14ac:dyDescent="0.25">
      <c r="A7512" t="s">
        <v>49</v>
      </c>
      <c r="B7512" s="3">
        <v>1</v>
      </c>
      <c r="C7512" s="3" t="str">
        <f t="shared" si="590"/>
        <v>2</v>
      </c>
      <c r="D7512" s="3" t="str">
        <f t="shared" si="591"/>
        <v>C</v>
      </c>
      <c r="E7512" s="3" t="str">
        <f t="shared" si="592"/>
        <v>1</v>
      </c>
      <c r="F7512" s="3" t="str">
        <f t="shared" si="593"/>
        <v>22</v>
      </c>
      <c r="G7512">
        <f t="shared" si="594"/>
        <v>1</v>
      </c>
      <c r="H7512" t="str">
        <f>IF(MID(A7512,1,11)="10 C1 29 26",MID(A7512,13,2),H7511)</f>
        <v>C0</v>
      </c>
      <c r="I7512">
        <f>IF(MID(A7512,1,11)="10 21 0A 09",((HEX2DEC(MID(A7512,19,2)))*256+(HEX2DEC(MID(A7512,22,2))))/10,I7511)</f>
        <v>25.6</v>
      </c>
    </row>
    <row r="7513" spans="1:9" x14ac:dyDescent="0.25">
      <c r="A7513" t="s">
        <v>302</v>
      </c>
      <c r="B7513" s="3">
        <v>1</v>
      </c>
      <c r="C7513" s="3" t="str">
        <f t="shared" si="590"/>
        <v>C</v>
      </c>
      <c r="D7513" s="3" t="str">
        <f t="shared" si="591"/>
        <v>2</v>
      </c>
      <c r="E7513" s="3" t="str">
        <f t="shared" si="592"/>
        <v>2</v>
      </c>
      <c r="F7513" s="3" t="str">
        <f t="shared" si="593"/>
        <v>22</v>
      </c>
      <c r="G7513">
        <f t="shared" si="594"/>
        <v>2</v>
      </c>
      <c r="H7513" t="str">
        <f>IF(MID(A7513,1,11)="10 C1 29 26",MID(A7513,13,2),H7512)</f>
        <v>C0</v>
      </c>
      <c r="I7513">
        <f>IF(MID(A7513,1,11)="10 21 0A 09",((HEX2DEC(MID(A7513,19,2)))*256+(HEX2DEC(MID(A7513,22,2))))/10,I7512)</f>
        <v>25.6</v>
      </c>
    </row>
    <row r="7514" spans="1:9" x14ac:dyDescent="0.25">
      <c r="A7514" t="s">
        <v>305</v>
      </c>
      <c r="B7514" s="3">
        <v>1</v>
      </c>
      <c r="C7514" s="3" t="str">
        <f t="shared" si="590"/>
        <v>B</v>
      </c>
      <c r="D7514" s="3" t="str">
        <f t="shared" si="591"/>
        <v>0</v>
      </c>
      <c r="E7514" s="3" t="str">
        <f t="shared" si="592"/>
        <v>0</v>
      </c>
      <c r="F7514" s="3" t="str">
        <f t="shared" si="593"/>
        <v/>
      </c>
      <c r="G7514">
        <f t="shared" si="594"/>
        <v>1</v>
      </c>
      <c r="H7514" t="str">
        <f>IF(MID(A7514,1,11)="10 C1 29 26",MID(A7514,13,2),H7513)</f>
        <v>C0</v>
      </c>
      <c r="I7514">
        <f>IF(MID(A7514,1,11)="10 21 0A 09",((HEX2DEC(MID(A7514,19,2)))*256+(HEX2DEC(MID(A7514,22,2))))/10,I7513)</f>
        <v>25.6</v>
      </c>
    </row>
    <row r="7515" spans="1:9" x14ac:dyDescent="0.25">
      <c r="A7515" t="s">
        <v>306</v>
      </c>
      <c r="B7515" s="3">
        <v>1</v>
      </c>
      <c r="C7515" s="3" t="str">
        <f t="shared" si="590"/>
        <v>6</v>
      </c>
      <c r="D7515" s="3" t="str">
        <f t="shared" si="591"/>
        <v>2</v>
      </c>
      <c r="E7515" s="3" t="str">
        <f t="shared" si="592"/>
        <v>0</v>
      </c>
      <c r="F7515" s="3" t="str">
        <f t="shared" si="593"/>
        <v/>
      </c>
      <c r="G7515">
        <f t="shared" si="594"/>
        <v>8</v>
      </c>
      <c r="H7515" t="str">
        <f>IF(MID(A7515,1,11)="10 C1 29 26",MID(A7515,13,2),H7514)</f>
        <v>C0</v>
      </c>
      <c r="I7515">
        <f>IF(MID(A7515,1,11)="10 21 0A 09",((HEX2DEC(MID(A7515,19,2)))*256+(HEX2DEC(MID(A7515,22,2))))/10,I7514)</f>
        <v>25.6</v>
      </c>
    </row>
    <row r="7516" spans="1:9" x14ac:dyDescent="0.25">
      <c r="A7516" t="s">
        <v>305</v>
      </c>
      <c r="B7516" s="3">
        <v>1</v>
      </c>
      <c r="C7516" s="3" t="str">
        <f t="shared" si="590"/>
        <v>B</v>
      </c>
      <c r="D7516" s="3" t="str">
        <f t="shared" si="591"/>
        <v>0</v>
      </c>
      <c r="E7516" s="3" t="str">
        <f t="shared" si="592"/>
        <v>0</v>
      </c>
      <c r="F7516" s="3" t="str">
        <f t="shared" si="593"/>
        <v/>
      </c>
      <c r="G7516">
        <f t="shared" si="594"/>
        <v>1</v>
      </c>
      <c r="H7516" t="str">
        <f>IF(MID(A7516,1,11)="10 C1 29 26",MID(A7516,13,2),H7515)</f>
        <v>C0</v>
      </c>
      <c r="I7516">
        <f>IF(MID(A7516,1,11)="10 21 0A 09",((HEX2DEC(MID(A7516,19,2)))*256+(HEX2DEC(MID(A7516,22,2))))/10,I7515)</f>
        <v>25.6</v>
      </c>
    </row>
    <row r="7517" spans="1:9" x14ac:dyDescent="0.25">
      <c r="A7517" t="s">
        <v>306</v>
      </c>
      <c r="B7517" s="3">
        <v>1</v>
      </c>
      <c r="C7517" s="3" t="str">
        <f t="shared" si="590"/>
        <v>6</v>
      </c>
      <c r="D7517" s="3" t="str">
        <f t="shared" si="591"/>
        <v>2</v>
      </c>
      <c r="E7517" s="3" t="str">
        <f t="shared" si="592"/>
        <v>0</v>
      </c>
      <c r="F7517" s="3" t="str">
        <f t="shared" si="593"/>
        <v/>
      </c>
      <c r="G7517">
        <f t="shared" si="594"/>
        <v>8</v>
      </c>
      <c r="H7517" t="str">
        <f>IF(MID(A7517,1,11)="10 C1 29 26",MID(A7517,13,2),H7516)</f>
        <v>C0</v>
      </c>
      <c r="I7517">
        <f>IF(MID(A7517,1,11)="10 21 0A 09",((HEX2DEC(MID(A7517,19,2)))*256+(HEX2DEC(MID(A7517,22,2))))/10,I7516)</f>
        <v>25.6</v>
      </c>
    </row>
    <row r="7518" spans="1:9" x14ac:dyDescent="0.25">
      <c r="A7518" t="s">
        <v>305</v>
      </c>
      <c r="B7518" s="3">
        <v>1</v>
      </c>
      <c r="C7518" s="3" t="str">
        <f t="shared" si="590"/>
        <v>B</v>
      </c>
      <c r="D7518" s="3" t="str">
        <f t="shared" si="591"/>
        <v>0</v>
      </c>
      <c r="E7518" s="3" t="str">
        <f t="shared" si="592"/>
        <v>0</v>
      </c>
      <c r="F7518" s="3" t="str">
        <f t="shared" si="593"/>
        <v/>
      </c>
      <c r="G7518">
        <f t="shared" si="594"/>
        <v>1</v>
      </c>
      <c r="H7518" t="str">
        <f>IF(MID(A7518,1,11)="10 C1 29 26",MID(A7518,13,2),H7517)</f>
        <v>C0</v>
      </c>
      <c r="I7518">
        <f>IF(MID(A7518,1,11)="10 21 0A 09",((HEX2DEC(MID(A7518,19,2)))*256+(HEX2DEC(MID(A7518,22,2))))/10,I7517)</f>
        <v>25.6</v>
      </c>
    </row>
    <row r="7519" spans="1:9" x14ac:dyDescent="0.25">
      <c r="A7519" t="s">
        <v>306</v>
      </c>
      <c r="B7519" s="3">
        <v>1</v>
      </c>
      <c r="C7519" s="3" t="str">
        <f t="shared" si="590"/>
        <v>6</v>
      </c>
      <c r="D7519" s="3" t="str">
        <f t="shared" si="591"/>
        <v>2</v>
      </c>
      <c r="E7519" s="3" t="str">
        <f t="shared" si="592"/>
        <v>0</v>
      </c>
      <c r="F7519" s="3" t="str">
        <f t="shared" si="593"/>
        <v/>
      </c>
      <c r="G7519">
        <f t="shared" si="594"/>
        <v>8</v>
      </c>
      <c r="H7519" t="str">
        <f>IF(MID(A7519,1,11)="10 C1 29 26",MID(A7519,13,2),H7518)</f>
        <v>C0</v>
      </c>
      <c r="I7519">
        <f>IF(MID(A7519,1,11)="10 21 0A 09",((HEX2DEC(MID(A7519,19,2)))*256+(HEX2DEC(MID(A7519,22,2))))/10,I7518)</f>
        <v>25.6</v>
      </c>
    </row>
    <row r="7520" spans="1:9" x14ac:dyDescent="0.25">
      <c r="A7520" t="s">
        <v>305</v>
      </c>
      <c r="B7520" s="3">
        <v>1</v>
      </c>
      <c r="C7520" s="3" t="str">
        <f t="shared" si="590"/>
        <v>B</v>
      </c>
      <c r="D7520" s="3" t="str">
        <f t="shared" si="591"/>
        <v>0</v>
      </c>
      <c r="E7520" s="3" t="str">
        <f t="shared" si="592"/>
        <v>0</v>
      </c>
      <c r="F7520" s="3" t="str">
        <f t="shared" si="593"/>
        <v/>
      </c>
      <c r="G7520">
        <f t="shared" si="594"/>
        <v>1</v>
      </c>
      <c r="H7520" t="str">
        <f>IF(MID(A7520,1,11)="10 C1 29 26",MID(A7520,13,2),H7519)</f>
        <v>C0</v>
      </c>
      <c r="I7520">
        <f>IF(MID(A7520,1,11)="10 21 0A 09",((HEX2DEC(MID(A7520,19,2)))*256+(HEX2DEC(MID(A7520,22,2))))/10,I7519)</f>
        <v>25.6</v>
      </c>
    </row>
    <row r="7521" spans="1:9" x14ac:dyDescent="0.25">
      <c r="A7521" t="s">
        <v>306</v>
      </c>
      <c r="B7521" s="3">
        <v>1</v>
      </c>
      <c r="C7521" s="3" t="str">
        <f t="shared" si="590"/>
        <v>6</v>
      </c>
      <c r="D7521" s="3" t="str">
        <f t="shared" si="591"/>
        <v>2</v>
      </c>
      <c r="E7521" s="3" t="str">
        <f t="shared" si="592"/>
        <v>0</v>
      </c>
      <c r="F7521" s="3" t="str">
        <f t="shared" si="593"/>
        <v/>
      </c>
      <c r="G7521">
        <f t="shared" si="594"/>
        <v>8</v>
      </c>
      <c r="H7521" t="str">
        <f>IF(MID(A7521,1,11)="10 C1 29 26",MID(A7521,13,2),H7520)</f>
        <v>C0</v>
      </c>
      <c r="I7521">
        <f>IF(MID(A7521,1,11)="10 21 0A 09",((HEX2DEC(MID(A7521,19,2)))*256+(HEX2DEC(MID(A7521,22,2))))/10,I7520)</f>
        <v>25.6</v>
      </c>
    </row>
    <row r="7522" spans="1:9" x14ac:dyDescent="0.25">
      <c r="A7522" s="5" t="s">
        <v>327</v>
      </c>
      <c r="B7522" s="3">
        <v>1</v>
      </c>
      <c r="C7522" s="3" t="str">
        <f t="shared" si="590"/>
        <v>2</v>
      </c>
      <c r="D7522" s="3" t="str">
        <f t="shared" si="591"/>
        <v>0</v>
      </c>
      <c r="E7522" s="3" t="str">
        <f t="shared" si="592"/>
        <v>4</v>
      </c>
      <c r="F7522" s="3" t="str">
        <f t="shared" si="593"/>
        <v>CC</v>
      </c>
      <c r="G7522">
        <f t="shared" si="594"/>
        <v>0</v>
      </c>
      <c r="H7522" t="str">
        <f>IF(MID(A7522,1,11)="10 C1 29 26",MID(A7522,13,2),H7521)</f>
        <v>C0</v>
      </c>
      <c r="I7522">
        <f>IF(MID(A7522,1,11)="10 21 0A 09",((HEX2DEC(MID(A7522,19,2)))*256+(HEX2DEC(MID(A7522,22,2))))/10,I7521)</f>
        <v>25.6</v>
      </c>
    </row>
    <row r="7523" spans="1:9" x14ac:dyDescent="0.25">
      <c r="A7523" s="5" t="s">
        <v>328</v>
      </c>
      <c r="B7523" s="3">
        <v>1</v>
      </c>
      <c r="C7523" s="3" t="str">
        <f t="shared" si="590"/>
        <v>0</v>
      </c>
      <c r="D7523" s="3" t="str">
        <f t="shared" si="591"/>
        <v>2</v>
      </c>
      <c r="E7523" s="3" t="str">
        <f t="shared" si="592"/>
        <v>3</v>
      </c>
      <c r="F7523" s="3" t="str">
        <f t="shared" si="593"/>
        <v>AB</v>
      </c>
      <c r="G7523">
        <f t="shared" si="594"/>
        <v>0</v>
      </c>
      <c r="H7523" t="str">
        <f>IF(MID(A7523,1,11)="10 C1 29 26",MID(A7523,13,2),H7522)</f>
        <v>C0</v>
      </c>
      <c r="I7523">
        <f>IF(MID(A7523,1,11)="10 21 0A 09",((HEX2DEC(MID(A7523,19,2)))*256+(HEX2DEC(MID(A7523,22,2))))/10,I7522)</f>
        <v>25.6</v>
      </c>
    </row>
    <row r="7524" spans="1:9" x14ac:dyDescent="0.25">
      <c r="A7524" t="s">
        <v>305</v>
      </c>
      <c r="B7524" s="3">
        <v>1</v>
      </c>
      <c r="C7524" s="3" t="str">
        <f t="shared" si="590"/>
        <v>B</v>
      </c>
      <c r="D7524" s="3" t="str">
        <f t="shared" si="591"/>
        <v>0</v>
      </c>
      <c r="E7524" s="3" t="str">
        <f t="shared" si="592"/>
        <v>0</v>
      </c>
      <c r="F7524" s="3" t="str">
        <f t="shared" si="593"/>
        <v/>
      </c>
      <c r="G7524">
        <f t="shared" si="594"/>
        <v>1</v>
      </c>
      <c r="H7524" t="str">
        <f>IF(MID(A7524,1,11)="10 C1 29 26",MID(A7524,13,2),H7523)</f>
        <v>C0</v>
      </c>
      <c r="I7524">
        <f>IF(MID(A7524,1,11)="10 21 0A 09",((HEX2DEC(MID(A7524,19,2)))*256+(HEX2DEC(MID(A7524,22,2))))/10,I7523)</f>
        <v>25.6</v>
      </c>
    </row>
    <row r="7525" spans="1:9" x14ac:dyDescent="0.25">
      <c r="A7525" t="s">
        <v>306</v>
      </c>
      <c r="B7525" s="3">
        <v>1</v>
      </c>
      <c r="C7525" s="3" t="str">
        <f t="shared" si="590"/>
        <v>6</v>
      </c>
      <c r="D7525" s="3" t="str">
        <f t="shared" si="591"/>
        <v>2</v>
      </c>
      <c r="E7525" s="3" t="str">
        <f t="shared" si="592"/>
        <v>0</v>
      </c>
      <c r="F7525" s="3" t="str">
        <f t="shared" si="593"/>
        <v/>
      </c>
      <c r="G7525">
        <f t="shared" si="594"/>
        <v>8</v>
      </c>
      <c r="H7525" t="str">
        <f>IF(MID(A7525,1,11)="10 C1 29 26",MID(A7525,13,2),H7524)</f>
        <v>C0</v>
      </c>
      <c r="I7525">
        <f>IF(MID(A7525,1,11)="10 21 0A 09",((HEX2DEC(MID(A7525,19,2)))*256+(HEX2DEC(MID(A7525,22,2))))/10,I7524)</f>
        <v>25.6</v>
      </c>
    </row>
    <row r="7526" spans="1:9" x14ac:dyDescent="0.25">
      <c r="A7526" t="s">
        <v>305</v>
      </c>
      <c r="B7526" s="3">
        <v>1</v>
      </c>
      <c r="C7526" s="3" t="str">
        <f t="shared" si="590"/>
        <v>B</v>
      </c>
      <c r="D7526" s="3" t="str">
        <f t="shared" si="591"/>
        <v>0</v>
      </c>
      <c r="E7526" s="3" t="str">
        <f t="shared" si="592"/>
        <v>0</v>
      </c>
      <c r="F7526" s="3" t="str">
        <f t="shared" si="593"/>
        <v/>
      </c>
      <c r="G7526">
        <f t="shared" si="594"/>
        <v>1</v>
      </c>
      <c r="H7526" t="str">
        <f>IF(MID(A7526,1,11)="10 C1 29 26",MID(A7526,13,2),H7525)</f>
        <v>C0</v>
      </c>
      <c r="I7526">
        <f>IF(MID(A7526,1,11)="10 21 0A 09",((HEX2DEC(MID(A7526,19,2)))*256+(HEX2DEC(MID(A7526,22,2))))/10,I7525)</f>
        <v>25.6</v>
      </c>
    </row>
    <row r="7527" spans="1:9" x14ac:dyDescent="0.25">
      <c r="A7527" t="s">
        <v>306</v>
      </c>
      <c r="B7527" s="3">
        <v>1</v>
      </c>
      <c r="C7527" s="3" t="str">
        <f t="shared" si="590"/>
        <v>6</v>
      </c>
      <c r="D7527" s="3" t="str">
        <f t="shared" si="591"/>
        <v>2</v>
      </c>
      <c r="E7527" s="3" t="str">
        <f t="shared" si="592"/>
        <v>0</v>
      </c>
      <c r="F7527" s="3" t="str">
        <f t="shared" si="593"/>
        <v/>
      </c>
      <c r="G7527">
        <f t="shared" si="594"/>
        <v>8</v>
      </c>
      <c r="H7527" t="str">
        <f>IF(MID(A7527,1,11)="10 C1 29 26",MID(A7527,13,2),H7526)</f>
        <v>C0</v>
      </c>
      <c r="I7527">
        <f>IF(MID(A7527,1,11)="10 21 0A 09",((HEX2DEC(MID(A7527,19,2)))*256+(HEX2DEC(MID(A7527,22,2))))/10,I7526)</f>
        <v>25.6</v>
      </c>
    </row>
    <row r="7528" spans="1:9" x14ac:dyDescent="0.25">
      <c r="A7528" t="s">
        <v>305</v>
      </c>
      <c r="B7528" s="3">
        <v>1</v>
      </c>
      <c r="C7528" s="3" t="str">
        <f t="shared" si="590"/>
        <v>B</v>
      </c>
      <c r="D7528" s="3" t="str">
        <f t="shared" si="591"/>
        <v>0</v>
      </c>
      <c r="E7528" s="3" t="str">
        <f t="shared" si="592"/>
        <v>0</v>
      </c>
      <c r="F7528" s="3" t="str">
        <f t="shared" si="593"/>
        <v/>
      </c>
      <c r="G7528">
        <f t="shared" si="594"/>
        <v>1</v>
      </c>
      <c r="H7528" t="str">
        <f>IF(MID(A7528,1,11)="10 C1 29 26",MID(A7528,13,2),H7527)</f>
        <v>C0</v>
      </c>
      <c r="I7528">
        <f>IF(MID(A7528,1,11)="10 21 0A 09",((HEX2DEC(MID(A7528,19,2)))*256+(HEX2DEC(MID(A7528,22,2))))/10,I7527)</f>
        <v>25.6</v>
      </c>
    </row>
    <row r="7529" spans="1:9" x14ac:dyDescent="0.25">
      <c r="A7529" t="s">
        <v>306</v>
      </c>
      <c r="B7529" s="3">
        <v>1</v>
      </c>
      <c r="C7529" s="3" t="str">
        <f t="shared" si="590"/>
        <v>6</v>
      </c>
      <c r="D7529" s="3" t="str">
        <f t="shared" si="591"/>
        <v>2</v>
      </c>
      <c r="E7529" s="3" t="str">
        <f t="shared" si="592"/>
        <v>0</v>
      </c>
      <c r="F7529" s="3" t="str">
        <f t="shared" si="593"/>
        <v/>
      </c>
      <c r="G7529">
        <f t="shared" si="594"/>
        <v>8</v>
      </c>
      <c r="H7529" t="str">
        <f>IF(MID(A7529,1,11)="10 C1 29 26",MID(A7529,13,2),H7528)</f>
        <v>C0</v>
      </c>
      <c r="I7529">
        <f>IF(MID(A7529,1,11)="10 21 0A 09",((HEX2DEC(MID(A7529,19,2)))*256+(HEX2DEC(MID(A7529,22,2))))/10,I7528)</f>
        <v>25.6</v>
      </c>
    </row>
    <row r="7530" spans="1:9" x14ac:dyDescent="0.25">
      <c r="A7530" t="s">
        <v>305</v>
      </c>
      <c r="B7530" s="3">
        <v>1</v>
      </c>
      <c r="C7530" s="3" t="str">
        <f t="shared" si="590"/>
        <v>B</v>
      </c>
      <c r="D7530" s="3" t="str">
        <f t="shared" si="591"/>
        <v>0</v>
      </c>
      <c r="E7530" s="3" t="str">
        <f t="shared" si="592"/>
        <v>0</v>
      </c>
      <c r="F7530" s="3" t="str">
        <f t="shared" si="593"/>
        <v/>
      </c>
      <c r="G7530">
        <f t="shared" si="594"/>
        <v>1</v>
      </c>
      <c r="H7530" t="str">
        <f>IF(MID(A7530,1,11)="10 C1 29 26",MID(A7530,13,2),H7529)</f>
        <v>C0</v>
      </c>
      <c r="I7530">
        <f>IF(MID(A7530,1,11)="10 21 0A 09",((HEX2DEC(MID(A7530,19,2)))*256+(HEX2DEC(MID(A7530,22,2))))/10,I7529)</f>
        <v>25.6</v>
      </c>
    </row>
    <row r="7531" spans="1:9" x14ac:dyDescent="0.25">
      <c r="A7531" t="s">
        <v>306</v>
      </c>
      <c r="B7531" s="3">
        <v>1</v>
      </c>
      <c r="C7531" s="3" t="str">
        <f t="shared" si="590"/>
        <v>6</v>
      </c>
      <c r="D7531" s="3" t="str">
        <f t="shared" si="591"/>
        <v>2</v>
      </c>
      <c r="E7531" s="3" t="str">
        <f t="shared" si="592"/>
        <v>0</v>
      </c>
      <c r="F7531" s="3" t="str">
        <f t="shared" si="593"/>
        <v/>
      </c>
      <c r="G7531">
        <f t="shared" si="594"/>
        <v>8</v>
      </c>
      <c r="H7531" t="str">
        <f>IF(MID(A7531,1,11)="10 C1 29 26",MID(A7531,13,2),H7530)</f>
        <v>C0</v>
      </c>
      <c r="I7531">
        <f>IF(MID(A7531,1,11)="10 21 0A 09",((HEX2DEC(MID(A7531,19,2)))*256+(HEX2DEC(MID(A7531,22,2))))/10,I7530)</f>
        <v>25.6</v>
      </c>
    </row>
    <row r="7532" spans="1:9" x14ac:dyDescent="0.25">
      <c r="A7532" t="s">
        <v>9</v>
      </c>
      <c r="B7532" s="3">
        <v>1</v>
      </c>
      <c r="C7532" s="3" t="str">
        <f t="shared" si="590"/>
        <v>2</v>
      </c>
      <c r="D7532" s="3" t="str">
        <f t="shared" si="591"/>
        <v>C</v>
      </c>
      <c r="E7532" s="3" t="str">
        <f t="shared" si="592"/>
        <v>1</v>
      </c>
      <c r="F7532" s="3" t="str">
        <f t="shared" si="593"/>
        <v>22</v>
      </c>
      <c r="G7532">
        <f t="shared" si="594"/>
        <v>1</v>
      </c>
      <c r="H7532" t="str">
        <f>IF(MID(A7532,1,11)="10 C1 29 26",MID(A7532,13,2),H7531)</f>
        <v>C0</v>
      </c>
      <c r="I7532">
        <f>IF(MID(A7532,1,11)="10 21 0A 09",((HEX2DEC(MID(A7532,19,2)))*256+(HEX2DEC(MID(A7532,22,2))))/10,I7531)</f>
        <v>25.6</v>
      </c>
    </row>
    <row r="7533" spans="1:9" x14ac:dyDescent="0.25">
      <c r="A7533" t="s">
        <v>283</v>
      </c>
      <c r="B7533" s="3">
        <v>1</v>
      </c>
      <c r="C7533" s="3" t="str">
        <f t="shared" si="590"/>
        <v>C</v>
      </c>
      <c r="D7533" s="3" t="str">
        <f t="shared" si="591"/>
        <v>2</v>
      </c>
      <c r="E7533" s="3" t="str">
        <f t="shared" si="592"/>
        <v>2</v>
      </c>
      <c r="F7533" s="3" t="str">
        <f t="shared" si="593"/>
        <v>22</v>
      </c>
      <c r="G7533">
        <f t="shared" si="594"/>
        <v>2</v>
      </c>
      <c r="H7533" t="str">
        <f>IF(MID(A7533,1,11)="10 C1 29 26",MID(A7533,13,2),H7532)</f>
        <v>C0</v>
      </c>
      <c r="I7533">
        <f>IF(MID(A7533,1,11)="10 21 0A 09",((HEX2DEC(MID(A7533,19,2)))*256+(HEX2DEC(MID(A7533,22,2))))/10,I7532)</f>
        <v>25.6</v>
      </c>
    </row>
    <row r="7534" spans="1:9" x14ac:dyDescent="0.25">
      <c r="A7534" t="s">
        <v>305</v>
      </c>
      <c r="B7534" s="3">
        <v>1</v>
      </c>
      <c r="C7534" s="3" t="str">
        <f t="shared" si="590"/>
        <v>B</v>
      </c>
      <c r="D7534" s="3" t="str">
        <f t="shared" si="591"/>
        <v>0</v>
      </c>
      <c r="E7534" s="3" t="str">
        <f t="shared" si="592"/>
        <v>0</v>
      </c>
      <c r="F7534" s="3" t="str">
        <f t="shared" si="593"/>
        <v/>
      </c>
      <c r="G7534">
        <f t="shared" si="594"/>
        <v>1</v>
      </c>
      <c r="H7534" t="str">
        <f>IF(MID(A7534,1,11)="10 C1 29 26",MID(A7534,13,2),H7533)</f>
        <v>C0</v>
      </c>
      <c r="I7534">
        <f>IF(MID(A7534,1,11)="10 21 0A 09",((HEX2DEC(MID(A7534,19,2)))*256+(HEX2DEC(MID(A7534,22,2))))/10,I7533)</f>
        <v>25.6</v>
      </c>
    </row>
    <row r="7535" spans="1:9" x14ac:dyDescent="0.25">
      <c r="A7535" t="s">
        <v>306</v>
      </c>
      <c r="B7535" s="3">
        <v>1</v>
      </c>
      <c r="C7535" s="3" t="str">
        <f t="shared" si="590"/>
        <v>6</v>
      </c>
      <c r="D7535" s="3" t="str">
        <f t="shared" si="591"/>
        <v>2</v>
      </c>
      <c r="E7535" s="3" t="str">
        <f t="shared" si="592"/>
        <v>0</v>
      </c>
      <c r="F7535" s="3" t="str">
        <f t="shared" si="593"/>
        <v/>
      </c>
      <c r="G7535">
        <f t="shared" si="594"/>
        <v>8</v>
      </c>
      <c r="H7535" t="str">
        <f>IF(MID(A7535,1,11)="10 C1 29 26",MID(A7535,13,2),H7534)</f>
        <v>C0</v>
      </c>
      <c r="I7535">
        <f>IF(MID(A7535,1,11)="10 21 0A 09",((HEX2DEC(MID(A7535,19,2)))*256+(HEX2DEC(MID(A7535,22,2))))/10,I7534)</f>
        <v>25.6</v>
      </c>
    </row>
    <row r="7536" spans="1:9" x14ac:dyDescent="0.25">
      <c r="A7536" t="s">
        <v>305</v>
      </c>
      <c r="B7536" s="3">
        <v>1</v>
      </c>
      <c r="C7536" s="3" t="str">
        <f t="shared" si="590"/>
        <v>B</v>
      </c>
      <c r="D7536" s="3" t="str">
        <f t="shared" si="591"/>
        <v>0</v>
      </c>
      <c r="E7536" s="3" t="str">
        <f t="shared" si="592"/>
        <v>0</v>
      </c>
      <c r="F7536" s="3" t="str">
        <f t="shared" si="593"/>
        <v/>
      </c>
      <c r="G7536">
        <f t="shared" si="594"/>
        <v>1</v>
      </c>
      <c r="H7536" t="str">
        <f>IF(MID(A7536,1,11)="10 C1 29 26",MID(A7536,13,2),H7535)</f>
        <v>C0</v>
      </c>
      <c r="I7536">
        <f>IF(MID(A7536,1,11)="10 21 0A 09",((HEX2DEC(MID(A7536,19,2)))*256+(HEX2DEC(MID(A7536,22,2))))/10,I7535)</f>
        <v>25.6</v>
      </c>
    </row>
    <row r="7537" spans="1:9" x14ac:dyDescent="0.25">
      <c r="A7537" t="s">
        <v>306</v>
      </c>
      <c r="B7537" s="3">
        <v>1</v>
      </c>
      <c r="C7537" s="3" t="str">
        <f t="shared" si="590"/>
        <v>6</v>
      </c>
      <c r="D7537" s="3" t="str">
        <f t="shared" si="591"/>
        <v>2</v>
      </c>
      <c r="E7537" s="3" t="str">
        <f t="shared" si="592"/>
        <v>0</v>
      </c>
      <c r="F7537" s="3" t="str">
        <f t="shared" si="593"/>
        <v/>
      </c>
      <c r="G7537">
        <f t="shared" si="594"/>
        <v>8</v>
      </c>
      <c r="H7537" t="str">
        <f>IF(MID(A7537,1,11)="10 C1 29 26",MID(A7537,13,2),H7536)</f>
        <v>C0</v>
      </c>
      <c r="I7537">
        <f>IF(MID(A7537,1,11)="10 21 0A 09",((HEX2DEC(MID(A7537,19,2)))*256+(HEX2DEC(MID(A7537,22,2))))/10,I7536)</f>
        <v>25.6</v>
      </c>
    </row>
    <row r="7538" spans="1:9" x14ac:dyDescent="0.25">
      <c r="A7538" t="s">
        <v>305</v>
      </c>
      <c r="B7538" s="3">
        <v>1</v>
      </c>
      <c r="C7538" s="3" t="str">
        <f t="shared" si="590"/>
        <v>B</v>
      </c>
      <c r="D7538" s="3" t="str">
        <f t="shared" si="591"/>
        <v>0</v>
      </c>
      <c r="E7538" s="3" t="str">
        <f t="shared" si="592"/>
        <v>0</v>
      </c>
      <c r="F7538" s="3" t="str">
        <f t="shared" si="593"/>
        <v/>
      </c>
      <c r="G7538">
        <f t="shared" si="594"/>
        <v>1</v>
      </c>
      <c r="H7538" t="str">
        <f>IF(MID(A7538,1,11)="10 C1 29 26",MID(A7538,13,2),H7537)</f>
        <v>C0</v>
      </c>
      <c r="I7538">
        <f>IF(MID(A7538,1,11)="10 21 0A 09",((HEX2DEC(MID(A7538,19,2)))*256+(HEX2DEC(MID(A7538,22,2))))/10,I7537)</f>
        <v>25.6</v>
      </c>
    </row>
    <row r="7539" spans="1:9" x14ac:dyDescent="0.25">
      <c r="A7539" t="s">
        <v>306</v>
      </c>
      <c r="B7539" s="3">
        <v>1</v>
      </c>
      <c r="C7539" s="3" t="str">
        <f t="shared" si="590"/>
        <v>6</v>
      </c>
      <c r="D7539" s="3" t="str">
        <f t="shared" si="591"/>
        <v>2</v>
      </c>
      <c r="E7539" s="3" t="str">
        <f t="shared" si="592"/>
        <v>0</v>
      </c>
      <c r="F7539" s="3" t="str">
        <f t="shared" si="593"/>
        <v/>
      </c>
      <c r="G7539">
        <f t="shared" si="594"/>
        <v>8</v>
      </c>
      <c r="H7539" t="str">
        <f>IF(MID(A7539,1,11)="10 C1 29 26",MID(A7539,13,2),H7538)</f>
        <v>C0</v>
      </c>
      <c r="I7539">
        <f>IF(MID(A7539,1,11)="10 21 0A 09",((HEX2DEC(MID(A7539,19,2)))*256+(HEX2DEC(MID(A7539,22,2))))/10,I7538)</f>
        <v>25.6</v>
      </c>
    </row>
    <row r="7540" spans="1:9" x14ac:dyDescent="0.25">
      <c r="A7540" t="s">
        <v>305</v>
      </c>
      <c r="B7540" s="3">
        <v>1</v>
      </c>
      <c r="C7540" s="3" t="str">
        <f t="shared" si="590"/>
        <v>B</v>
      </c>
      <c r="D7540" s="3" t="str">
        <f t="shared" si="591"/>
        <v>0</v>
      </c>
      <c r="E7540" s="3" t="str">
        <f t="shared" si="592"/>
        <v>0</v>
      </c>
      <c r="F7540" s="3" t="str">
        <f t="shared" si="593"/>
        <v/>
      </c>
      <c r="G7540">
        <f t="shared" si="594"/>
        <v>1</v>
      </c>
      <c r="H7540" t="str">
        <f>IF(MID(A7540,1,11)="10 C1 29 26",MID(A7540,13,2),H7539)</f>
        <v>C0</v>
      </c>
      <c r="I7540">
        <f>IF(MID(A7540,1,11)="10 21 0A 09",((HEX2DEC(MID(A7540,19,2)))*256+(HEX2DEC(MID(A7540,22,2))))/10,I7539)</f>
        <v>25.6</v>
      </c>
    </row>
    <row r="7541" spans="1:9" x14ac:dyDescent="0.25">
      <c r="A7541" t="s">
        <v>306</v>
      </c>
      <c r="B7541" s="3">
        <v>1</v>
      </c>
      <c r="C7541" s="3" t="str">
        <f t="shared" si="590"/>
        <v>6</v>
      </c>
      <c r="D7541" s="3" t="str">
        <f t="shared" si="591"/>
        <v>2</v>
      </c>
      <c r="E7541" s="3" t="str">
        <f t="shared" si="592"/>
        <v>0</v>
      </c>
      <c r="F7541" s="3" t="str">
        <f t="shared" si="593"/>
        <v/>
      </c>
      <c r="G7541">
        <f t="shared" si="594"/>
        <v>8</v>
      </c>
      <c r="H7541" t="str">
        <f>IF(MID(A7541,1,11)="10 C1 29 26",MID(A7541,13,2),H7540)</f>
        <v>C0</v>
      </c>
      <c r="I7541">
        <f>IF(MID(A7541,1,11)="10 21 0A 09",((HEX2DEC(MID(A7541,19,2)))*256+(HEX2DEC(MID(A7541,22,2))))/10,I7540)</f>
        <v>25.6</v>
      </c>
    </row>
    <row r="7542" spans="1:9" x14ac:dyDescent="0.25">
      <c r="A7542" t="s">
        <v>305</v>
      </c>
      <c r="B7542" s="3">
        <v>1</v>
      </c>
      <c r="C7542" s="3" t="str">
        <f t="shared" si="590"/>
        <v>B</v>
      </c>
      <c r="D7542" s="3" t="str">
        <f t="shared" si="591"/>
        <v>0</v>
      </c>
      <c r="E7542" s="3" t="str">
        <f t="shared" si="592"/>
        <v>0</v>
      </c>
      <c r="F7542" s="3" t="str">
        <f t="shared" si="593"/>
        <v/>
      </c>
      <c r="G7542">
        <f t="shared" si="594"/>
        <v>1</v>
      </c>
      <c r="H7542" t="str">
        <f>IF(MID(A7542,1,11)="10 C1 29 26",MID(A7542,13,2),H7541)</f>
        <v>C0</v>
      </c>
      <c r="I7542">
        <f>IF(MID(A7542,1,11)="10 21 0A 09",((HEX2DEC(MID(A7542,19,2)))*256+(HEX2DEC(MID(A7542,22,2))))/10,I7541)</f>
        <v>25.6</v>
      </c>
    </row>
    <row r="7543" spans="1:9" x14ac:dyDescent="0.25">
      <c r="A7543" t="s">
        <v>306</v>
      </c>
      <c r="B7543" s="3">
        <v>1</v>
      </c>
      <c r="C7543" s="3" t="str">
        <f t="shared" si="590"/>
        <v>6</v>
      </c>
      <c r="D7543" s="3" t="str">
        <f t="shared" si="591"/>
        <v>2</v>
      </c>
      <c r="E7543" s="3" t="str">
        <f t="shared" si="592"/>
        <v>0</v>
      </c>
      <c r="F7543" s="3" t="str">
        <f t="shared" si="593"/>
        <v/>
      </c>
      <c r="G7543">
        <f t="shared" si="594"/>
        <v>8</v>
      </c>
      <c r="H7543" t="str">
        <f>IF(MID(A7543,1,11)="10 C1 29 26",MID(A7543,13,2),H7542)</f>
        <v>C0</v>
      </c>
      <c r="I7543">
        <f>IF(MID(A7543,1,11)="10 21 0A 09",((HEX2DEC(MID(A7543,19,2)))*256+(HEX2DEC(MID(A7543,22,2))))/10,I7542)</f>
        <v>25.6</v>
      </c>
    </row>
    <row r="7544" spans="1:9" x14ac:dyDescent="0.25">
      <c r="A7544" t="s">
        <v>305</v>
      </c>
      <c r="B7544" s="3">
        <v>1</v>
      </c>
      <c r="C7544" s="3" t="str">
        <f t="shared" si="590"/>
        <v>B</v>
      </c>
      <c r="D7544" s="3" t="str">
        <f t="shared" si="591"/>
        <v>0</v>
      </c>
      <c r="E7544" s="3" t="str">
        <f t="shared" si="592"/>
        <v>0</v>
      </c>
      <c r="F7544" s="3" t="str">
        <f t="shared" si="593"/>
        <v/>
      </c>
      <c r="G7544">
        <f t="shared" si="594"/>
        <v>1</v>
      </c>
      <c r="H7544" t="str">
        <f>IF(MID(A7544,1,11)="10 C1 29 26",MID(A7544,13,2),H7543)</f>
        <v>C0</v>
      </c>
      <c r="I7544">
        <f>IF(MID(A7544,1,11)="10 21 0A 09",((HEX2DEC(MID(A7544,19,2)))*256+(HEX2DEC(MID(A7544,22,2))))/10,I7543)</f>
        <v>25.6</v>
      </c>
    </row>
    <row r="7545" spans="1:9" x14ac:dyDescent="0.25">
      <c r="A7545" t="s">
        <v>306</v>
      </c>
      <c r="B7545" s="3">
        <v>1</v>
      </c>
      <c r="C7545" s="3" t="str">
        <f t="shared" si="590"/>
        <v>6</v>
      </c>
      <c r="D7545" s="3" t="str">
        <f t="shared" si="591"/>
        <v>2</v>
      </c>
      <c r="E7545" s="3" t="str">
        <f t="shared" si="592"/>
        <v>0</v>
      </c>
      <c r="F7545" s="3" t="str">
        <f t="shared" si="593"/>
        <v/>
      </c>
      <c r="G7545">
        <f t="shared" si="594"/>
        <v>8</v>
      </c>
      <c r="H7545" t="str">
        <f>IF(MID(A7545,1,11)="10 C1 29 26",MID(A7545,13,2),H7544)</f>
        <v>C0</v>
      </c>
      <c r="I7545">
        <f>IF(MID(A7545,1,11)="10 21 0A 09",((HEX2DEC(MID(A7545,19,2)))*256+(HEX2DEC(MID(A7545,22,2))))/10,I7544)</f>
        <v>25.6</v>
      </c>
    </row>
    <row r="7546" spans="1:9" x14ac:dyDescent="0.25">
      <c r="A7546" t="s">
        <v>305</v>
      </c>
      <c r="B7546" s="3">
        <v>1</v>
      </c>
      <c r="C7546" s="3" t="str">
        <f t="shared" si="590"/>
        <v>B</v>
      </c>
      <c r="D7546" s="3" t="str">
        <f t="shared" si="591"/>
        <v>0</v>
      </c>
      <c r="E7546" s="3" t="str">
        <f t="shared" si="592"/>
        <v>0</v>
      </c>
      <c r="F7546" s="3" t="str">
        <f t="shared" si="593"/>
        <v/>
      </c>
      <c r="G7546">
        <f t="shared" si="594"/>
        <v>1</v>
      </c>
      <c r="H7546" t="str">
        <f>IF(MID(A7546,1,11)="10 C1 29 26",MID(A7546,13,2),H7545)</f>
        <v>C0</v>
      </c>
      <c r="I7546">
        <f>IF(MID(A7546,1,11)="10 21 0A 09",((HEX2DEC(MID(A7546,19,2)))*256+(HEX2DEC(MID(A7546,22,2))))/10,I7545)</f>
        <v>25.6</v>
      </c>
    </row>
    <row r="7547" spans="1:9" x14ac:dyDescent="0.25">
      <c r="A7547" t="s">
        <v>306</v>
      </c>
      <c r="B7547" s="3">
        <v>1</v>
      </c>
      <c r="C7547" s="3" t="str">
        <f t="shared" si="590"/>
        <v>6</v>
      </c>
      <c r="D7547" s="3" t="str">
        <f t="shared" si="591"/>
        <v>2</v>
      </c>
      <c r="E7547" s="3" t="str">
        <f t="shared" si="592"/>
        <v>0</v>
      </c>
      <c r="F7547" s="3" t="str">
        <f t="shared" si="593"/>
        <v/>
      </c>
      <c r="G7547">
        <f t="shared" si="594"/>
        <v>8</v>
      </c>
      <c r="H7547" t="str">
        <f>IF(MID(A7547,1,11)="10 C1 29 26",MID(A7547,13,2),H7546)</f>
        <v>C0</v>
      </c>
      <c r="I7547">
        <f>IF(MID(A7547,1,11)="10 21 0A 09",((HEX2DEC(MID(A7547,19,2)))*256+(HEX2DEC(MID(A7547,22,2))))/10,I7546)</f>
        <v>25.6</v>
      </c>
    </row>
    <row r="7548" spans="1:9" x14ac:dyDescent="0.25">
      <c r="A7548" t="s">
        <v>305</v>
      </c>
      <c r="B7548" s="3">
        <v>1</v>
      </c>
      <c r="C7548" s="3" t="str">
        <f t="shared" si="590"/>
        <v>B</v>
      </c>
      <c r="D7548" s="3" t="str">
        <f t="shared" si="591"/>
        <v>0</v>
      </c>
      <c r="E7548" s="3" t="str">
        <f t="shared" si="592"/>
        <v>0</v>
      </c>
      <c r="F7548" s="3" t="str">
        <f t="shared" si="593"/>
        <v/>
      </c>
      <c r="G7548">
        <f t="shared" si="594"/>
        <v>1</v>
      </c>
      <c r="H7548" t="str">
        <f>IF(MID(A7548,1,11)="10 C1 29 26",MID(A7548,13,2),H7547)</f>
        <v>C0</v>
      </c>
      <c r="I7548">
        <f>IF(MID(A7548,1,11)="10 21 0A 09",((HEX2DEC(MID(A7548,19,2)))*256+(HEX2DEC(MID(A7548,22,2))))/10,I7547)</f>
        <v>25.6</v>
      </c>
    </row>
    <row r="7549" spans="1:9" x14ac:dyDescent="0.25">
      <c r="A7549" t="s">
        <v>306</v>
      </c>
      <c r="B7549" s="3">
        <v>1</v>
      </c>
      <c r="C7549" s="3" t="str">
        <f t="shared" si="590"/>
        <v>6</v>
      </c>
      <c r="D7549" s="3" t="str">
        <f t="shared" si="591"/>
        <v>2</v>
      </c>
      <c r="E7549" s="3" t="str">
        <f t="shared" si="592"/>
        <v>0</v>
      </c>
      <c r="F7549" s="3" t="str">
        <f t="shared" si="593"/>
        <v/>
      </c>
      <c r="G7549">
        <f t="shared" si="594"/>
        <v>8</v>
      </c>
      <c r="H7549" t="str">
        <f>IF(MID(A7549,1,11)="10 C1 29 26",MID(A7549,13,2),H7548)</f>
        <v>C0</v>
      </c>
      <c r="I7549">
        <f>IF(MID(A7549,1,11)="10 21 0A 09",((HEX2DEC(MID(A7549,19,2)))*256+(HEX2DEC(MID(A7549,22,2))))/10,I7548)</f>
        <v>25.6</v>
      </c>
    </row>
    <row r="7550" spans="1:9" x14ac:dyDescent="0.25">
      <c r="A7550" t="s">
        <v>305</v>
      </c>
      <c r="B7550" s="3">
        <v>1</v>
      </c>
      <c r="C7550" s="3" t="str">
        <f t="shared" si="590"/>
        <v>B</v>
      </c>
      <c r="D7550" s="3" t="str">
        <f t="shared" si="591"/>
        <v>0</v>
      </c>
      <c r="E7550" s="3" t="str">
        <f t="shared" si="592"/>
        <v>0</v>
      </c>
      <c r="F7550" s="3" t="str">
        <f t="shared" si="593"/>
        <v/>
      </c>
      <c r="G7550">
        <f t="shared" si="594"/>
        <v>1</v>
      </c>
      <c r="H7550" t="str">
        <f>IF(MID(A7550,1,11)="10 C1 29 26",MID(A7550,13,2),H7549)</f>
        <v>C0</v>
      </c>
      <c r="I7550">
        <f>IF(MID(A7550,1,11)="10 21 0A 09",((HEX2DEC(MID(A7550,19,2)))*256+(HEX2DEC(MID(A7550,22,2))))/10,I7549)</f>
        <v>25.6</v>
      </c>
    </row>
    <row r="7551" spans="1:9" x14ac:dyDescent="0.25">
      <c r="A7551" t="s">
        <v>306</v>
      </c>
      <c r="B7551" s="3">
        <v>1</v>
      </c>
      <c r="C7551" s="3" t="str">
        <f t="shared" si="590"/>
        <v>6</v>
      </c>
      <c r="D7551" s="3" t="str">
        <f t="shared" si="591"/>
        <v>2</v>
      </c>
      <c r="E7551" s="3" t="str">
        <f t="shared" si="592"/>
        <v>0</v>
      </c>
      <c r="F7551" s="3" t="str">
        <f t="shared" si="593"/>
        <v/>
      </c>
      <c r="G7551">
        <f t="shared" si="594"/>
        <v>8</v>
      </c>
      <c r="H7551" t="str">
        <f>IF(MID(A7551,1,11)="10 C1 29 26",MID(A7551,13,2),H7550)</f>
        <v>C0</v>
      </c>
      <c r="I7551">
        <f>IF(MID(A7551,1,11)="10 21 0A 09",((HEX2DEC(MID(A7551,19,2)))*256+(HEX2DEC(MID(A7551,22,2))))/10,I7550)</f>
        <v>25.6</v>
      </c>
    </row>
    <row r="7552" spans="1:9" x14ac:dyDescent="0.25">
      <c r="A7552" t="s">
        <v>10</v>
      </c>
      <c r="B7552" s="3">
        <v>1</v>
      </c>
      <c r="C7552" s="3" t="str">
        <f t="shared" si="590"/>
        <v>2</v>
      </c>
      <c r="D7552" s="3" t="str">
        <f t="shared" si="591"/>
        <v>C</v>
      </c>
      <c r="E7552" s="3" t="str">
        <f t="shared" si="592"/>
        <v>1</v>
      </c>
      <c r="F7552" s="3" t="str">
        <f t="shared" si="593"/>
        <v>22</v>
      </c>
      <c r="G7552">
        <f t="shared" si="594"/>
        <v>1</v>
      </c>
      <c r="H7552" t="str">
        <f>IF(MID(A7552,1,11)="10 C1 29 26",MID(A7552,13,2),H7551)</f>
        <v>C0</v>
      </c>
      <c r="I7552">
        <f>IF(MID(A7552,1,11)="10 21 0A 09",((HEX2DEC(MID(A7552,19,2)))*256+(HEX2DEC(MID(A7552,22,2))))/10,I7551)</f>
        <v>25.6</v>
      </c>
    </row>
    <row r="7553" spans="1:9" x14ac:dyDescent="0.25">
      <c r="A7553" t="s">
        <v>256</v>
      </c>
      <c r="B7553" s="3">
        <v>1</v>
      </c>
      <c r="C7553" s="3" t="str">
        <f t="shared" si="590"/>
        <v>C</v>
      </c>
      <c r="D7553" s="3" t="str">
        <f t="shared" si="591"/>
        <v>2</v>
      </c>
      <c r="E7553" s="3" t="str">
        <f t="shared" si="592"/>
        <v>2</v>
      </c>
      <c r="F7553" s="3" t="str">
        <f t="shared" si="593"/>
        <v>22</v>
      </c>
      <c r="G7553">
        <f t="shared" si="594"/>
        <v>2</v>
      </c>
      <c r="H7553" t="str">
        <f>IF(MID(A7553,1,11)="10 C1 29 26",MID(A7553,13,2),H7552)</f>
        <v>C0</v>
      </c>
      <c r="I7553">
        <f>IF(MID(A7553,1,11)="10 21 0A 09",((HEX2DEC(MID(A7553,19,2)))*256+(HEX2DEC(MID(A7553,22,2))))/10,I7552)</f>
        <v>25.6</v>
      </c>
    </row>
    <row r="7554" spans="1:9" x14ac:dyDescent="0.25">
      <c r="A7554" t="s">
        <v>305</v>
      </c>
      <c r="B7554" s="3">
        <v>1</v>
      </c>
      <c r="C7554" s="3" t="str">
        <f t="shared" si="590"/>
        <v>B</v>
      </c>
      <c r="D7554" s="3" t="str">
        <f t="shared" si="591"/>
        <v>0</v>
      </c>
      <c r="E7554" s="3" t="str">
        <f t="shared" si="592"/>
        <v>0</v>
      </c>
      <c r="F7554" s="3" t="str">
        <f t="shared" si="593"/>
        <v/>
      </c>
      <c r="G7554">
        <f t="shared" si="594"/>
        <v>1</v>
      </c>
      <c r="H7554" t="str">
        <f>IF(MID(A7554,1,11)="10 C1 29 26",MID(A7554,13,2),H7553)</f>
        <v>C0</v>
      </c>
      <c r="I7554">
        <f>IF(MID(A7554,1,11)="10 21 0A 09",((HEX2DEC(MID(A7554,19,2)))*256+(HEX2DEC(MID(A7554,22,2))))/10,I7553)</f>
        <v>25.6</v>
      </c>
    </row>
    <row r="7555" spans="1:9" x14ac:dyDescent="0.25">
      <c r="A7555" t="s">
        <v>306</v>
      </c>
      <c r="B7555" s="3">
        <v>1</v>
      </c>
      <c r="C7555" s="3" t="str">
        <f t="shared" si="590"/>
        <v>6</v>
      </c>
      <c r="D7555" s="3" t="str">
        <f t="shared" si="591"/>
        <v>2</v>
      </c>
      <c r="E7555" s="3" t="str">
        <f t="shared" si="592"/>
        <v>0</v>
      </c>
      <c r="F7555" s="3" t="str">
        <f t="shared" si="593"/>
        <v/>
      </c>
      <c r="G7555">
        <f t="shared" si="594"/>
        <v>8</v>
      </c>
      <c r="H7555" t="str">
        <f>IF(MID(A7555,1,11)="10 C1 29 26",MID(A7555,13,2),H7554)</f>
        <v>C0</v>
      </c>
      <c r="I7555">
        <f>IF(MID(A7555,1,11)="10 21 0A 09",((HEX2DEC(MID(A7555,19,2)))*256+(HEX2DEC(MID(A7555,22,2))))/10,I7554)</f>
        <v>25.6</v>
      </c>
    </row>
    <row r="7556" spans="1:9" x14ac:dyDescent="0.25">
      <c r="A7556" t="s">
        <v>305</v>
      </c>
      <c r="B7556" s="3">
        <v>1</v>
      </c>
      <c r="C7556" s="3" t="str">
        <f t="shared" si="590"/>
        <v>B</v>
      </c>
      <c r="D7556" s="3" t="str">
        <f t="shared" si="591"/>
        <v>0</v>
      </c>
      <c r="E7556" s="3" t="str">
        <f t="shared" si="592"/>
        <v>0</v>
      </c>
      <c r="F7556" s="3" t="str">
        <f t="shared" si="593"/>
        <v/>
      </c>
      <c r="G7556">
        <f t="shared" si="594"/>
        <v>1</v>
      </c>
      <c r="H7556" t="str">
        <f>IF(MID(A7556,1,11)="10 C1 29 26",MID(A7556,13,2),H7555)</f>
        <v>C0</v>
      </c>
      <c r="I7556">
        <f>IF(MID(A7556,1,11)="10 21 0A 09",((HEX2DEC(MID(A7556,19,2)))*256+(HEX2DEC(MID(A7556,22,2))))/10,I7555)</f>
        <v>25.6</v>
      </c>
    </row>
    <row r="7557" spans="1:9" x14ac:dyDescent="0.25">
      <c r="A7557" t="s">
        <v>306</v>
      </c>
      <c r="B7557" s="3">
        <v>1</v>
      </c>
      <c r="C7557" s="3" t="str">
        <f t="shared" ref="C7557:C7620" si="595">MID(A7557,7,1)</f>
        <v>6</v>
      </c>
      <c r="D7557" s="3" t="str">
        <f t="shared" ref="D7557:D7620" si="596">MID(A7557,4,1)</f>
        <v>2</v>
      </c>
      <c r="E7557" s="3" t="str">
        <f t="shared" ref="E7557:E7620" si="597">MID(A7557,5,1)</f>
        <v>0</v>
      </c>
      <c r="F7557" s="3" t="str">
        <f t="shared" ref="F7557:F7620" si="598">MID(A7557,10,2)</f>
        <v/>
      </c>
      <c r="G7557">
        <f t="shared" ref="G7557:G7620" si="599">HEX2DEC(MID(A7557,8,1))</f>
        <v>8</v>
      </c>
      <c r="H7557" t="str">
        <f>IF(MID(A7557,1,11)="10 C1 29 26",MID(A7557,13,2),H7556)</f>
        <v>C0</v>
      </c>
      <c r="I7557">
        <f>IF(MID(A7557,1,11)="10 21 0A 09",((HEX2DEC(MID(A7557,19,2)))*256+(HEX2DEC(MID(A7557,22,2))))/10,I7556)</f>
        <v>25.6</v>
      </c>
    </row>
    <row r="7558" spans="1:9" x14ac:dyDescent="0.25">
      <c r="A7558" t="s">
        <v>305</v>
      </c>
      <c r="B7558" s="3">
        <v>1</v>
      </c>
      <c r="C7558" s="3" t="str">
        <f t="shared" si="595"/>
        <v>B</v>
      </c>
      <c r="D7558" s="3" t="str">
        <f t="shared" si="596"/>
        <v>0</v>
      </c>
      <c r="E7558" s="3" t="str">
        <f t="shared" si="597"/>
        <v>0</v>
      </c>
      <c r="F7558" s="3" t="str">
        <f t="shared" si="598"/>
        <v/>
      </c>
      <c r="G7558">
        <f t="shared" si="599"/>
        <v>1</v>
      </c>
      <c r="H7558" t="str">
        <f>IF(MID(A7558,1,11)="10 C1 29 26",MID(A7558,13,2),H7557)</f>
        <v>C0</v>
      </c>
      <c r="I7558">
        <f>IF(MID(A7558,1,11)="10 21 0A 09",((HEX2DEC(MID(A7558,19,2)))*256+(HEX2DEC(MID(A7558,22,2))))/10,I7557)</f>
        <v>25.6</v>
      </c>
    </row>
    <row r="7559" spans="1:9" x14ac:dyDescent="0.25">
      <c r="A7559" t="s">
        <v>306</v>
      </c>
      <c r="B7559" s="3">
        <v>1</v>
      </c>
      <c r="C7559" s="3" t="str">
        <f t="shared" si="595"/>
        <v>6</v>
      </c>
      <c r="D7559" s="3" t="str">
        <f t="shared" si="596"/>
        <v>2</v>
      </c>
      <c r="E7559" s="3" t="str">
        <f t="shared" si="597"/>
        <v>0</v>
      </c>
      <c r="F7559" s="3" t="str">
        <f t="shared" si="598"/>
        <v/>
      </c>
      <c r="G7559">
        <f t="shared" si="599"/>
        <v>8</v>
      </c>
      <c r="H7559" t="str">
        <f>IF(MID(A7559,1,11)="10 C1 29 26",MID(A7559,13,2),H7558)</f>
        <v>C0</v>
      </c>
      <c r="I7559">
        <f>IF(MID(A7559,1,11)="10 21 0A 09",((HEX2DEC(MID(A7559,19,2)))*256+(HEX2DEC(MID(A7559,22,2))))/10,I7558)</f>
        <v>25.6</v>
      </c>
    </row>
    <row r="7560" spans="1:9" x14ac:dyDescent="0.25">
      <c r="A7560" t="s">
        <v>305</v>
      </c>
      <c r="B7560" s="3">
        <v>1</v>
      </c>
      <c r="C7560" s="3" t="str">
        <f t="shared" si="595"/>
        <v>B</v>
      </c>
      <c r="D7560" s="3" t="str">
        <f t="shared" si="596"/>
        <v>0</v>
      </c>
      <c r="E7560" s="3" t="str">
        <f t="shared" si="597"/>
        <v>0</v>
      </c>
      <c r="F7560" s="3" t="str">
        <f t="shared" si="598"/>
        <v/>
      </c>
      <c r="G7560">
        <f t="shared" si="599"/>
        <v>1</v>
      </c>
      <c r="H7560" t="str">
        <f>IF(MID(A7560,1,11)="10 C1 29 26",MID(A7560,13,2),H7559)</f>
        <v>C0</v>
      </c>
      <c r="I7560">
        <f>IF(MID(A7560,1,11)="10 21 0A 09",((HEX2DEC(MID(A7560,19,2)))*256+(HEX2DEC(MID(A7560,22,2))))/10,I7559)</f>
        <v>25.6</v>
      </c>
    </row>
    <row r="7561" spans="1:9" x14ac:dyDescent="0.25">
      <c r="A7561" t="s">
        <v>306</v>
      </c>
      <c r="B7561" s="3">
        <v>1</v>
      </c>
      <c r="C7561" s="3" t="str">
        <f t="shared" si="595"/>
        <v>6</v>
      </c>
      <c r="D7561" s="3" t="str">
        <f t="shared" si="596"/>
        <v>2</v>
      </c>
      <c r="E7561" s="3" t="str">
        <f t="shared" si="597"/>
        <v>0</v>
      </c>
      <c r="F7561" s="3" t="str">
        <f t="shared" si="598"/>
        <v/>
      </c>
      <c r="G7561">
        <f t="shared" si="599"/>
        <v>8</v>
      </c>
      <c r="H7561" t="str">
        <f>IF(MID(A7561,1,11)="10 C1 29 26",MID(A7561,13,2),H7560)</f>
        <v>C0</v>
      </c>
      <c r="I7561">
        <f>IF(MID(A7561,1,11)="10 21 0A 09",((HEX2DEC(MID(A7561,19,2)))*256+(HEX2DEC(MID(A7561,22,2))))/10,I7560)</f>
        <v>25.6</v>
      </c>
    </row>
    <row r="7562" spans="1:9" x14ac:dyDescent="0.25">
      <c r="A7562" t="s">
        <v>305</v>
      </c>
      <c r="B7562" s="3">
        <v>1</v>
      </c>
      <c r="C7562" s="3" t="str">
        <f t="shared" si="595"/>
        <v>B</v>
      </c>
      <c r="D7562" s="3" t="str">
        <f t="shared" si="596"/>
        <v>0</v>
      </c>
      <c r="E7562" s="3" t="str">
        <f t="shared" si="597"/>
        <v>0</v>
      </c>
      <c r="F7562" s="3" t="str">
        <f t="shared" si="598"/>
        <v/>
      </c>
      <c r="G7562">
        <f t="shared" si="599"/>
        <v>1</v>
      </c>
      <c r="H7562" t="str">
        <f>IF(MID(A7562,1,11)="10 C1 29 26",MID(A7562,13,2),H7561)</f>
        <v>C0</v>
      </c>
      <c r="I7562">
        <f>IF(MID(A7562,1,11)="10 21 0A 09",((HEX2DEC(MID(A7562,19,2)))*256+(HEX2DEC(MID(A7562,22,2))))/10,I7561)</f>
        <v>25.6</v>
      </c>
    </row>
    <row r="7563" spans="1:9" x14ac:dyDescent="0.25">
      <c r="A7563" t="s">
        <v>306</v>
      </c>
      <c r="B7563" s="3">
        <v>1</v>
      </c>
      <c r="C7563" s="3" t="str">
        <f t="shared" si="595"/>
        <v>6</v>
      </c>
      <c r="D7563" s="3" t="str">
        <f t="shared" si="596"/>
        <v>2</v>
      </c>
      <c r="E7563" s="3" t="str">
        <f t="shared" si="597"/>
        <v>0</v>
      </c>
      <c r="F7563" s="3" t="str">
        <f t="shared" si="598"/>
        <v/>
      </c>
      <c r="G7563">
        <f t="shared" si="599"/>
        <v>8</v>
      </c>
      <c r="H7563" t="str">
        <f>IF(MID(A7563,1,11)="10 C1 29 26",MID(A7563,13,2),H7562)</f>
        <v>C0</v>
      </c>
      <c r="I7563">
        <f>IF(MID(A7563,1,11)="10 21 0A 09",((HEX2DEC(MID(A7563,19,2)))*256+(HEX2DEC(MID(A7563,22,2))))/10,I7562)</f>
        <v>25.6</v>
      </c>
    </row>
    <row r="7564" spans="1:9" x14ac:dyDescent="0.25">
      <c r="A7564" t="s">
        <v>305</v>
      </c>
      <c r="B7564" s="3">
        <v>1</v>
      </c>
      <c r="C7564" s="3" t="str">
        <f t="shared" si="595"/>
        <v>B</v>
      </c>
      <c r="D7564" s="3" t="str">
        <f t="shared" si="596"/>
        <v>0</v>
      </c>
      <c r="E7564" s="3" t="str">
        <f t="shared" si="597"/>
        <v>0</v>
      </c>
      <c r="F7564" s="3" t="str">
        <f t="shared" si="598"/>
        <v/>
      </c>
      <c r="G7564">
        <f t="shared" si="599"/>
        <v>1</v>
      </c>
      <c r="H7564" t="str">
        <f>IF(MID(A7564,1,11)="10 C1 29 26",MID(A7564,13,2),H7563)</f>
        <v>C0</v>
      </c>
      <c r="I7564">
        <f>IF(MID(A7564,1,11)="10 21 0A 09",((HEX2DEC(MID(A7564,19,2)))*256+(HEX2DEC(MID(A7564,22,2))))/10,I7563)</f>
        <v>25.6</v>
      </c>
    </row>
    <row r="7565" spans="1:9" x14ac:dyDescent="0.25">
      <c r="A7565" t="s">
        <v>306</v>
      </c>
      <c r="B7565" s="3">
        <v>1</v>
      </c>
      <c r="C7565" s="3" t="str">
        <f t="shared" si="595"/>
        <v>6</v>
      </c>
      <c r="D7565" s="3" t="str">
        <f t="shared" si="596"/>
        <v>2</v>
      </c>
      <c r="E7565" s="3" t="str">
        <f t="shared" si="597"/>
        <v>0</v>
      </c>
      <c r="F7565" s="3" t="str">
        <f t="shared" si="598"/>
        <v/>
      </c>
      <c r="G7565">
        <f t="shared" si="599"/>
        <v>8</v>
      </c>
      <c r="H7565" t="str">
        <f>IF(MID(A7565,1,11)="10 C1 29 26",MID(A7565,13,2),H7564)</f>
        <v>C0</v>
      </c>
      <c r="I7565">
        <f>IF(MID(A7565,1,11)="10 21 0A 09",((HEX2DEC(MID(A7565,19,2)))*256+(HEX2DEC(MID(A7565,22,2))))/10,I7564)</f>
        <v>25.6</v>
      </c>
    </row>
    <row r="7566" spans="1:9" x14ac:dyDescent="0.25">
      <c r="A7566" t="s">
        <v>305</v>
      </c>
      <c r="B7566" s="3">
        <v>1</v>
      </c>
      <c r="C7566" s="3" t="str">
        <f t="shared" si="595"/>
        <v>B</v>
      </c>
      <c r="D7566" s="3" t="str">
        <f t="shared" si="596"/>
        <v>0</v>
      </c>
      <c r="E7566" s="3" t="str">
        <f t="shared" si="597"/>
        <v>0</v>
      </c>
      <c r="F7566" s="3" t="str">
        <f t="shared" si="598"/>
        <v/>
      </c>
      <c r="G7566">
        <f t="shared" si="599"/>
        <v>1</v>
      </c>
      <c r="H7566" t="str">
        <f>IF(MID(A7566,1,11)="10 C1 29 26",MID(A7566,13,2),H7565)</f>
        <v>C0</v>
      </c>
      <c r="I7566">
        <f>IF(MID(A7566,1,11)="10 21 0A 09",((HEX2DEC(MID(A7566,19,2)))*256+(HEX2DEC(MID(A7566,22,2))))/10,I7565)</f>
        <v>25.6</v>
      </c>
    </row>
    <row r="7567" spans="1:9" x14ac:dyDescent="0.25">
      <c r="A7567" t="s">
        <v>306</v>
      </c>
      <c r="B7567" s="3">
        <v>1</v>
      </c>
      <c r="C7567" s="3" t="str">
        <f t="shared" si="595"/>
        <v>6</v>
      </c>
      <c r="D7567" s="3" t="str">
        <f t="shared" si="596"/>
        <v>2</v>
      </c>
      <c r="E7567" s="3" t="str">
        <f t="shared" si="597"/>
        <v>0</v>
      </c>
      <c r="F7567" s="3" t="str">
        <f t="shared" si="598"/>
        <v/>
      </c>
      <c r="G7567">
        <f t="shared" si="599"/>
        <v>8</v>
      </c>
      <c r="H7567" t="str">
        <f>IF(MID(A7567,1,11)="10 C1 29 26",MID(A7567,13,2),H7566)</f>
        <v>C0</v>
      </c>
      <c r="I7567">
        <f>IF(MID(A7567,1,11)="10 21 0A 09",((HEX2DEC(MID(A7567,19,2)))*256+(HEX2DEC(MID(A7567,22,2))))/10,I7566)</f>
        <v>25.6</v>
      </c>
    </row>
    <row r="7568" spans="1:9" x14ac:dyDescent="0.25">
      <c r="A7568" t="s">
        <v>305</v>
      </c>
      <c r="B7568" s="3">
        <v>1</v>
      </c>
      <c r="C7568" s="3" t="str">
        <f t="shared" si="595"/>
        <v>B</v>
      </c>
      <c r="D7568" s="3" t="str">
        <f t="shared" si="596"/>
        <v>0</v>
      </c>
      <c r="E7568" s="3" t="str">
        <f t="shared" si="597"/>
        <v>0</v>
      </c>
      <c r="F7568" s="3" t="str">
        <f t="shared" si="598"/>
        <v/>
      </c>
      <c r="G7568">
        <f t="shared" si="599"/>
        <v>1</v>
      </c>
      <c r="H7568" t="str">
        <f>IF(MID(A7568,1,11)="10 C1 29 26",MID(A7568,13,2),H7567)</f>
        <v>C0</v>
      </c>
      <c r="I7568">
        <f>IF(MID(A7568,1,11)="10 21 0A 09",((HEX2DEC(MID(A7568,19,2)))*256+(HEX2DEC(MID(A7568,22,2))))/10,I7567)</f>
        <v>25.6</v>
      </c>
    </row>
    <row r="7569" spans="1:9" x14ac:dyDescent="0.25">
      <c r="A7569" t="s">
        <v>306</v>
      </c>
      <c r="B7569" s="3">
        <v>1</v>
      </c>
      <c r="C7569" s="3" t="str">
        <f t="shared" si="595"/>
        <v>6</v>
      </c>
      <c r="D7569" s="3" t="str">
        <f t="shared" si="596"/>
        <v>2</v>
      </c>
      <c r="E7569" s="3" t="str">
        <f t="shared" si="597"/>
        <v>0</v>
      </c>
      <c r="F7569" s="3" t="str">
        <f t="shared" si="598"/>
        <v/>
      </c>
      <c r="G7569">
        <f t="shared" si="599"/>
        <v>8</v>
      </c>
      <c r="H7569" t="str">
        <f>IF(MID(A7569,1,11)="10 C1 29 26",MID(A7569,13,2),H7568)</f>
        <v>C0</v>
      </c>
      <c r="I7569">
        <f>IF(MID(A7569,1,11)="10 21 0A 09",((HEX2DEC(MID(A7569,19,2)))*256+(HEX2DEC(MID(A7569,22,2))))/10,I7568)</f>
        <v>25.6</v>
      </c>
    </row>
    <row r="7570" spans="1:9" x14ac:dyDescent="0.25">
      <c r="A7570" t="s">
        <v>305</v>
      </c>
      <c r="B7570" s="3">
        <v>1</v>
      </c>
      <c r="C7570" s="3" t="str">
        <f t="shared" si="595"/>
        <v>B</v>
      </c>
      <c r="D7570" s="3" t="str">
        <f t="shared" si="596"/>
        <v>0</v>
      </c>
      <c r="E7570" s="3" t="str">
        <f t="shared" si="597"/>
        <v>0</v>
      </c>
      <c r="F7570" s="3" t="str">
        <f t="shared" si="598"/>
        <v/>
      </c>
      <c r="G7570">
        <f t="shared" si="599"/>
        <v>1</v>
      </c>
      <c r="H7570" t="str">
        <f>IF(MID(A7570,1,11)="10 C1 29 26",MID(A7570,13,2),H7569)</f>
        <v>C0</v>
      </c>
      <c r="I7570">
        <f>IF(MID(A7570,1,11)="10 21 0A 09",((HEX2DEC(MID(A7570,19,2)))*256+(HEX2DEC(MID(A7570,22,2))))/10,I7569)</f>
        <v>25.6</v>
      </c>
    </row>
    <row r="7571" spans="1:9" x14ac:dyDescent="0.25">
      <c r="A7571" t="s">
        <v>306</v>
      </c>
      <c r="B7571" s="3">
        <v>1</v>
      </c>
      <c r="C7571" s="3" t="str">
        <f t="shared" si="595"/>
        <v>6</v>
      </c>
      <c r="D7571" s="3" t="str">
        <f t="shared" si="596"/>
        <v>2</v>
      </c>
      <c r="E7571" s="3" t="str">
        <f t="shared" si="597"/>
        <v>0</v>
      </c>
      <c r="F7571" s="3" t="str">
        <f t="shared" si="598"/>
        <v/>
      </c>
      <c r="G7571">
        <f t="shared" si="599"/>
        <v>8</v>
      </c>
      <c r="H7571" t="str">
        <f>IF(MID(A7571,1,11)="10 C1 29 26",MID(A7571,13,2),H7570)</f>
        <v>C0</v>
      </c>
      <c r="I7571">
        <f>IF(MID(A7571,1,11)="10 21 0A 09",((HEX2DEC(MID(A7571,19,2)))*256+(HEX2DEC(MID(A7571,22,2))))/10,I7570)</f>
        <v>25.6</v>
      </c>
    </row>
    <row r="7572" spans="1:9" x14ac:dyDescent="0.25">
      <c r="A7572" t="s">
        <v>305</v>
      </c>
      <c r="B7572" s="3">
        <v>1</v>
      </c>
      <c r="C7572" s="3" t="str">
        <f t="shared" si="595"/>
        <v>B</v>
      </c>
      <c r="D7572" s="3" t="str">
        <f t="shared" si="596"/>
        <v>0</v>
      </c>
      <c r="E7572" s="3" t="str">
        <f t="shared" si="597"/>
        <v>0</v>
      </c>
      <c r="F7572" s="3" t="str">
        <f t="shared" si="598"/>
        <v/>
      </c>
      <c r="G7572">
        <f t="shared" si="599"/>
        <v>1</v>
      </c>
      <c r="H7572" t="str">
        <f>IF(MID(A7572,1,11)="10 C1 29 26",MID(A7572,13,2),H7571)</f>
        <v>C0</v>
      </c>
      <c r="I7572">
        <f>IF(MID(A7572,1,11)="10 21 0A 09",((HEX2DEC(MID(A7572,19,2)))*256+(HEX2DEC(MID(A7572,22,2))))/10,I7571)</f>
        <v>25.6</v>
      </c>
    </row>
    <row r="7573" spans="1:9" x14ac:dyDescent="0.25">
      <c r="A7573" t="s">
        <v>306</v>
      </c>
      <c r="B7573" s="3">
        <v>1</v>
      </c>
      <c r="C7573" s="3" t="str">
        <f t="shared" si="595"/>
        <v>6</v>
      </c>
      <c r="D7573" s="3" t="str">
        <f t="shared" si="596"/>
        <v>2</v>
      </c>
      <c r="E7573" s="3" t="str">
        <f t="shared" si="597"/>
        <v>0</v>
      </c>
      <c r="F7573" s="3" t="str">
        <f t="shared" si="598"/>
        <v/>
      </c>
      <c r="G7573">
        <f t="shared" si="599"/>
        <v>8</v>
      </c>
      <c r="H7573" t="str">
        <f>IF(MID(A7573,1,11)="10 C1 29 26",MID(A7573,13,2),H7572)</f>
        <v>C0</v>
      </c>
      <c r="I7573">
        <f>IF(MID(A7573,1,11)="10 21 0A 09",((HEX2DEC(MID(A7573,19,2)))*256+(HEX2DEC(MID(A7573,22,2))))/10,I7572)</f>
        <v>25.6</v>
      </c>
    </row>
    <row r="7574" spans="1:9" x14ac:dyDescent="0.25">
      <c r="A7574" t="s">
        <v>305</v>
      </c>
      <c r="B7574" s="3">
        <v>1</v>
      </c>
      <c r="C7574" s="3" t="str">
        <f t="shared" si="595"/>
        <v>B</v>
      </c>
      <c r="D7574" s="3" t="str">
        <f t="shared" si="596"/>
        <v>0</v>
      </c>
      <c r="E7574" s="3" t="str">
        <f t="shared" si="597"/>
        <v>0</v>
      </c>
      <c r="F7574" s="3" t="str">
        <f t="shared" si="598"/>
        <v/>
      </c>
      <c r="G7574">
        <f t="shared" si="599"/>
        <v>1</v>
      </c>
      <c r="H7574" t="str">
        <f>IF(MID(A7574,1,11)="10 C1 29 26",MID(A7574,13,2),H7573)</f>
        <v>C0</v>
      </c>
      <c r="I7574">
        <f>IF(MID(A7574,1,11)="10 21 0A 09",((HEX2DEC(MID(A7574,19,2)))*256+(HEX2DEC(MID(A7574,22,2))))/10,I7573)</f>
        <v>25.6</v>
      </c>
    </row>
    <row r="7575" spans="1:9" x14ac:dyDescent="0.25">
      <c r="A7575" t="s">
        <v>306</v>
      </c>
      <c r="B7575" s="3">
        <v>1</v>
      </c>
      <c r="C7575" s="3" t="str">
        <f t="shared" si="595"/>
        <v>6</v>
      </c>
      <c r="D7575" s="3" t="str">
        <f t="shared" si="596"/>
        <v>2</v>
      </c>
      <c r="E7575" s="3" t="str">
        <f t="shared" si="597"/>
        <v>0</v>
      </c>
      <c r="F7575" s="3" t="str">
        <f t="shared" si="598"/>
        <v/>
      </c>
      <c r="G7575">
        <f t="shared" si="599"/>
        <v>8</v>
      </c>
      <c r="H7575" t="str">
        <f>IF(MID(A7575,1,11)="10 C1 29 26",MID(A7575,13,2),H7574)</f>
        <v>C0</v>
      </c>
      <c r="I7575">
        <f>IF(MID(A7575,1,11)="10 21 0A 09",((HEX2DEC(MID(A7575,19,2)))*256+(HEX2DEC(MID(A7575,22,2))))/10,I7574)</f>
        <v>25.6</v>
      </c>
    </row>
    <row r="7576" spans="1:9" x14ac:dyDescent="0.25">
      <c r="A7576" t="s">
        <v>305</v>
      </c>
      <c r="B7576" s="3">
        <v>1</v>
      </c>
      <c r="C7576" s="3" t="str">
        <f t="shared" si="595"/>
        <v>B</v>
      </c>
      <c r="D7576" s="3" t="str">
        <f t="shared" si="596"/>
        <v>0</v>
      </c>
      <c r="E7576" s="3" t="str">
        <f t="shared" si="597"/>
        <v>0</v>
      </c>
      <c r="F7576" s="3" t="str">
        <f t="shared" si="598"/>
        <v/>
      </c>
      <c r="G7576">
        <f t="shared" si="599"/>
        <v>1</v>
      </c>
      <c r="H7576" t="str">
        <f>IF(MID(A7576,1,11)="10 C1 29 26",MID(A7576,13,2),H7575)</f>
        <v>C0</v>
      </c>
      <c r="I7576">
        <f>IF(MID(A7576,1,11)="10 21 0A 09",((HEX2DEC(MID(A7576,19,2)))*256+(HEX2DEC(MID(A7576,22,2))))/10,I7575)</f>
        <v>25.6</v>
      </c>
    </row>
    <row r="7577" spans="1:9" x14ac:dyDescent="0.25">
      <c r="A7577" t="s">
        <v>306</v>
      </c>
      <c r="B7577" s="3">
        <v>1</v>
      </c>
      <c r="C7577" s="3" t="str">
        <f t="shared" si="595"/>
        <v>6</v>
      </c>
      <c r="D7577" s="3" t="str">
        <f t="shared" si="596"/>
        <v>2</v>
      </c>
      <c r="E7577" s="3" t="str">
        <f t="shared" si="597"/>
        <v>0</v>
      </c>
      <c r="F7577" s="3" t="str">
        <f t="shared" si="598"/>
        <v/>
      </c>
      <c r="G7577">
        <f t="shared" si="599"/>
        <v>8</v>
      </c>
      <c r="H7577" t="str">
        <f>IF(MID(A7577,1,11)="10 C1 29 26",MID(A7577,13,2),H7576)</f>
        <v>C0</v>
      </c>
      <c r="I7577">
        <f>IF(MID(A7577,1,11)="10 21 0A 09",((HEX2DEC(MID(A7577,19,2)))*256+(HEX2DEC(MID(A7577,22,2))))/10,I7576)</f>
        <v>25.6</v>
      </c>
    </row>
    <row r="7578" spans="1:9" x14ac:dyDescent="0.25">
      <c r="A7578" t="s">
        <v>305</v>
      </c>
      <c r="B7578" s="3">
        <v>1</v>
      </c>
      <c r="C7578" s="3" t="str">
        <f t="shared" si="595"/>
        <v>B</v>
      </c>
      <c r="D7578" s="3" t="str">
        <f t="shared" si="596"/>
        <v>0</v>
      </c>
      <c r="E7578" s="3" t="str">
        <f t="shared" si="597"/>
        <v>0</v>
      </c>
      <c r="F7578" s="3" t="str">
        <f t="shared" si="598"/>
        <v/>
      </c>
      <c r="G7578">
        <f t="shared" si="599"/>
        <v>1</v>
      </c>
      <c r="H7578" t="str">
        <f>IF(MID(A7578,1,11)="10 C1 29 26",MID(A7578,13,2),H7577)</f>
        <v>C0</v>
      </c>
      <c r="I7578">
        <f>IF(MID(A7578,1,11)="10 21 0A 09",((HEX2DEC(MID(A7578,19,2)))*256+(HEX2DEC(MID(A7578,22,2))))/10,I7577)</f>
        <v>25.6</v>
      </c>
    </row>
    <row r="7579" spans="1:9" x14ac:dyDescent="0.25">
      <c r="A7579" t="s">
        <v>306</v>
      </c>
      <c r="B7579" s="3">
        <v>1</v>
      </c>
      <c r="C7579" s="3" t="str">
        <f t="shared" si="595"/>
        <v>6</v>
      </c>
      <c r="D7579" s="3" t="str">
        <f t="shared" si="596"/>
        <v>2</v>
      </c>
      <c r="E7579" s="3" t="str">
        <f t="shared" si="597"/>
        <v>0</v>
      </c>
      <c r="F7579" s="3" t="str">
        <f t="shared" si="598"/>
        <v/>
      </c>
      <c r="G7579">
        <f t="shared" si="599"/>
        <v>8</v>
      </c>
      <c r="H7579" t="str">
        <f>IF(MID(A7579,1,11)="10 C1 29 26",MID(A7579,13,2),H7578)</f>
        <v>C0</v>
      </c>
      <c r="I7579">
        <f>IF(MID(A7579,1,11)="10 21 0A 09",((HEX2DEC(MID(A7579,19,2)))*256+(HEX2DEC(MID(A7579,22,2))))/10,I7578)</f>
        <v>25.6</v>
      </c>
    </row>
    <row r="7580" spans="1:9" x14ac:dyDescent="0.25">
      <c r="A7580" t="s">
        <v>15</v>
      </c>
      <c r="B7580" s="3">
        <v>1</v>
      </c>
      <c r="C7580" s="3" t="str">
        <f t="shared" si="595"/>
        <v>2</v>
      </c>
      <c r="D7580" s="3" t="str">
        <f t="shared" si="596"/>
        <v>C</v>
      </c>
      <c r="E7580" s="3" t="str">
        <f t="shared" si="597"/>
        <v>1</v>
      </c>
      <c r="F7580" s="3" t="str">
        <f t="shared" si="598"/>
        <v>22</v>
      </c>
      <c r="G7580">
        <f t="shared" si="599"/>
        <v>1</v>
      </c>
      <c r="H7580" t="str">
        <f>IF(MID(A7580,1,11)="10 C1 29 26",MID(A7580,13,2),H7579)</f>
        <v>C0</v>
      </c>
      <c r="I7580">
        <f>IF(MID(A7580,1,11)="10 21 0A 09",((HEX2DEC(MID(A7580,19,2)))*256+(HEX2DEC(MID(A7580,22,2))))/10,I7579)</f>
        <v>25.6</v>
      </c>
    </row>
    <row r="7581" spans="1:9" x14ac:dyDescent="0.25">
      <c r="A7581" t="s">
        <v>103</v>
      </c>
      <c r="B7581" s="3">
        <v>1</v>
      </c>
      <c r="C7581" s="3" t="str">
        <f t="shared" si="595"/>
        <v>C</v>
      </c>
      <c r="D7581" s="3" t="str">
        <f t="shared" si="596"/>
        <v>2</v>
      </c>
      <c r="E7581" s="3" t="str">
        <f t="shared" si="597"/>
        <v>2</v>
      </c>
      <c r="F7581" s="3" t="str">
        <f t="shared" si="598"/>
        <v>22</v>
      </c>
      <c r="G7581">
        <f t="shared" si="599"/>
        <v>2</v>
      </c>
      <c r="H7581" t="str">
        <f>IF(MID(A7581,1,11)="10 C1 29 26",MID(A7581,13,2),H7580)</f>
        <v>C0</v>
      </c>
      <c r="I7581">
        <f>IF(MID(A7581,1,11)="10 21 0A 09",((HEX2DEC(MID(A7581,19,2)))*256+(HEX2DEC(MID(A7581,22,2))))/10,I7580)</f>
        <v>25.6</v>
      </c>
    </row>
    <row r="7582" spans="1:9" x14ac:dyDescent="0.25">
      <c r="A7582" t="s">
        <v>305</v>
      </c>
      <c r="B7582" s="3">
        <v>1</v>
      </c>
      <c r="C7582" s="3" t="str">
        <f t="shared" si="595"/>
        <v>B</v>
      </c>
      <c r="D7582" s="3" t="str">
        <f t="shared" si="596"/>
        <v>0</v>
      </c>
      <c r="E7582" s="3" t="str">
        <f t="shared" si="597"/>
        <v>0</v>
      </c>
      <c r="F7582" s="3" t="str">
        <f t="shared" si="598"/>
        <v/>
      </c>
      <c r="G7582">
        <f t="shared" si="599"/>
        <v>1</v>
      </c>
      <c r="H7582" t="str">
        <f>IF(MID(A7582,1,11)="10 C1 29 26",MID(A7582,13,2),H7581)</f>
        <v>C0</v>
      </c>
      <c r="I7582">
        <f>IF(MID(A7582,1,11)="10 21 0A 09",((HEX2DEC(MID(A7582,19,2)))*256+(HEX2DEC(MID(A7582,22,2))))/10,I7581)</f>
        <v>25.6</v>
      </c>
    </row>
    <row r="7583" spans="1:9" x14ac:dyDescent="0.25">
      <c r="A7583" t="s">
        <v>306</v>
      </c>
      <c r="B7583" s="3">
        <v>1</v>
      </c>
      <c r="C7583" s="3" t="str">
        <f t="shared" si="595"/>
        <v>6</v>
      </c>
      <c r="D7583" s="3" t="str">
        <f t="shared" si="596"/>
        <v>2</v>
      </c>
      <c r="E7583" s="3" t="str">
        <f t="shared" si="597"/>
        <v>0</v>
      </c>
      <c r="F7583" s="3" t="str">
        <f t="shared" si="598"/>
        <v/>
      </c>
      <c r="G7583">
        <f t="shared" si="599"/>
        <v>8</v>
      </c>
      <c r="H7583" t="str">
        <f>IF(MID(A7583,1,11)="10 C1 29 26",MID(A7583,13,2),H7582)</f>
        <v>C0</v>
      </c>
      <c r="I7583">
        <f>IF(MID(A7583,1,11)="10 21 0A 09",((HEX2DEC(MID(A7583,19,2)))*256+(HEX2DEC(MID(A7583,22,2))))/10,I7582)</f>
        <v>25.6</v>
      </c>
    </row>
    <row r="7584" spans="1:9" x14ac:dyDescent="0.25">
      <c r="A7584" t="s">
        <v>305</v>
      </c>
      <c r="B7584" s="3">
        <v>1</v>
      </c>
      <c r="C7584" s="3" t="str">
        <f t="shared" si="595"/>
        <v>B</v>
      </c>
      <c r="D7584" s="3" t="str">
        <f t="shared" si="596"/>
        <v>0</v>
      </c>
      <c r="E7584" s="3" t="str">
        <f t="shared" si="597"/>
        <v>0</v>
      </c>
      <c r="F7584" s="3" t="str">
        <f t="shared" si="598"/>
        <v/>
      </c>
      <c r="G7584">
        <f t="shared" si="599"/>
        <v>1</v>
      </c>
      <c r="H7584" t="str">
        <f>IF(MID(A7584,1,11)="10 C1 29 26",MID(A7584,13,2),H7583)</f>
        <v>C0</v>
      </c>
      <c r="I7584">
        <f>IF(MID(A7584,1,11)="10 21 0A 09",((HEX2DEC(MID(A7584,19,2)))*256+(HEX2DEC(MID(A7584,22,2))))/10,I7583)</f>
        <v>25.6</v>
      </c>
    </row>
    <row r="7585" spans="1:9" x14ac:dyDescent="0.25">
      <c r="A7585" t="s">
        <v>306</v>
      </c>
      <c r="B7585" s="3">
        <v>1</v>
      </c>
      <c r="C7585" s="3" t="str">
        <f t="shared" si="595"/>
        <v>6</v>
      </c>
      <c r="D7585" s="3" t="str">
        <f t="shared" si="596"/>
        <v>2</v>
      </c>
      <c r="E7585" s="3" t="str">
        <f t="shared" si="597"/>
        <v>0</v>
      </c>
      <c r="F7585" s="3" t="str">
        <f t="shared" si="598"/>
        <v/>
      </c>
      <c r="G7585">
        <f t="shared" si="599"/>
        <v>8</v>
      </c>
      <c r="H7585" t="str">
        <f>IF(MID(A7585,1,11)="10 C1 29 26",MID(A7585,13,2),H7584)</f>
        <v>C0</v>
      </c>
      <c r="I7585">
        <f>IF(MID(A7585,1,11)="10 21 0A 09",((HEX2DEC(MID(A7585,19,2)))*256+(HEX2DEC(MID(A7585,22,2))))/10,I7584)</f>
        <v>25.6</v>
      </c>
    </row>
    <row r="7586" spans="1:9" x14ac:dyDescent="0.25">
      <c r="A7586" t="s">
        <v>305</v>
      </c>
      <c r="B7586" s="3">
        <v>1</v>
      </c>
      <c r="C7586" s="3" t="str">
        <f t="shared" si="595"/>
        <v>B</v>
      </c>
      <c r="D7586" s="3" t="str">
        <f t="shared" si="596"/>
        <v>0</v>
      </c>
      <c r="E7586" s="3" t="str">
        <f t="shared" si="597"/>
        <v>0</v>
      </c>
      <c r="F7586" s="3" t="str">
        <f t="shared" si="598"/>
        <v/>
      </c>
      <c r="G7586">
        <f t="shared" si="599"/>
        <v>1</v>
      </c>
      <c r="H7586" t="str">
        <f>IF(MID(A7586,1,11)="10 C1 29 26",MID(A7586,13,2),H7585)</f>
        <v>C0</v>
      </c>
      <c r="I7586">
        <f>IF(MID(A7586,1,11)="10 21 0A 09",((HEX2DEC(MID(A7586,19,2)))*256+(HEX2DEC(MID(A7586,22,2))))/10,I7585)</f>
        <v>25.6</v>
      </c>
    </row>
    <row r="7587" spans="1:9" x14ac:dyDescent="0.25">
      <c r="A7587" t="s">
        <v>306</v>
      </c>
      <c r="B7587" s="3">
        <v>1</v>
      </c>
      <c r="C7587" s="3" t="str">
        <f t="shared" si="595"/>
        <v>6</v>
      </c>
      <c r="D7587" s="3" t="str">
        <f t="shared" si="596"/>
        <v>2</v>
      </c>
      <c r="E7587" s="3" t="str">
        <f t="shared" si="597"/>
        <v>0</v>
      </c>
      <c r="F7587" s="3" t="str">
        <f t="shared" si="598"/>
        <v/>
      </c>
      <c r="G7587">
        <f t="shared" si="599"/>
        <v>8</v>
      </c>
      <c r="H7587" t="str">
        <f>IF(MID(A7587,1,11)="10 C1 29 26",MID(A7587,13,2),H7586)</f>
        <v>C0</v>
      </c>
      <c r="I7587">
        <f>IF(MID(A7587,1,11)="10 21 0A 09",((HEX2DEC(MID(A7587,19,2)))*256+(HEX2DEC(MID(A7587,22,2))))/10,I7586)</f>
        <v>25.6</v>
      </c>
    </row>
    <row r="7588" spans="1:9" x14ac:dyDescent="0.25">
      <c r="A7588" t="s">
        <v>305</v>
      </c>
      <c r="B7588" s="3">
        <v>1</v>
      </c>
      <c r="C7588" s="3" t="str">
        <f t="shared" si="595"/>
        <v>B</v>
      </c>
      <c r="D7588" s="3" t="str">
        <f t="shared" si="596"/>
        <v>0</v>
      </c>
      <c r="E7588" s="3" t="str">
        <f t="shared" si="597"/>
        <v>0</v>
      </c>
      <c r="F7588" s="3" t="str">
        <f t="shared" si="598"/>
        <v/>
      </c>
      <c r="G7588">
        <f t="shared" si="599"/>
        <v>1</v>
      </c>
      <c r="H7588" t="str">
        <f>IF(MID(A7588,1,11)="10 C1 29 26",MID(A7588,13,2),H7587)</f>
        <v>C0</v>
      </c>
      <c r="I7588">
        <f>IF(MID(A7588,1,11)="10 21 0A 09",((HEX2DEC(MID(A7588,19,2)))*256+(HEX2DEC(MID(A7588,22,2))))/10,I7587)</f>
        <v>25.6</v>
      </c>
    </row>
    <row r="7589" spans="1:9" x14ac:dyDescent="0.25">
      <c r="A7589" t="s">
        <v>306</v>
      </c>
      <c r="B7589" s="3">
        <v>1</v>
      </c>
      <c r="C7589" s="3" t="str">
        <f t="shared" si="595"/>
        <v>6</v>
      </c>
      <c r="D7589" s="3" t="str">
        <f t="shared" si="596"/>
        <v>2</v>
      </c>
      <c r="E7589" s="3" t="str">
        <f t="shared" si="597"/>
        <v>0</v>
      </c>
      <c r="F7589" s="3" t="str">
        <f t="shared" si="598"/>
        <v/>
      </c>
      <c r="G7589">
        <f t="shared" si="599"/>
        <v>8</v>
      </c>
      <c r="H7589" t="str">
        <f>IF(MID(A7589,1,11)="10 C1 29 26",MID(A7589,13,2),H7588)</f>
        <v>C0</v>
      </c>
      <c r="I7589">
        <f>IF(MID(A7589,1,11)="10 21 0A 09",((HEX2DEC(MID(A7589,19,2)))*256+(HEX2DEC(MID(A7589,22,2))))/10,I7588)</f>
        <v>25.6</v>
      </c>
    </row>
    <row r="7590" spans="1:9" x14ac:dyDescent="0.25">
      <c r="A7590" t="s">
        <v>305</v>
      </c>
      <c r="B7590" s="3">
        <v>1</v>
      </c>
      <c r="C7590" s="3" t="str">
        <f t="shared" si="595"/>
        <v>B</v>
      </c>
      <c r="D7590" s="3" t="str">
        <f t="shared" si="596"/>
        <v>0</v>
      </c>
      <c r="E7590" s="3" t="str">
        <f t="shared" si="597"/>
        <v>0</v>
      </c>
      <c r="F7590" s="3" t="str">
        <f t="shared" si="598"/>
        <v/>
      </c>
      <c r="G7590">
        <f t="shared" si="599"/>
        <v>1</v>
      </c>
      <c r="H7590" t="str">
        <f>IF(MID(A7590,1,11)="10 C1 29 26",MID(A7590,13,2),H7589)</f>
        <v>C0</v>
      </c>
      <c r="I7590">
        <f>IF(MID(A7590,1,11)="10 21 0A 09",((HEX2DEC(MID(A7590,19,2)))*256+(HEX2DEC(MID(A7590,22,2))))/10,I7589)</f>
        <v>25.6</v>
      </c>
    </row>
    <row r="7591" spans="1:9" x14ac:dyDescent="0.25">
      <c r="A7591" t="s">
        <v>306</v>
      </c>
      <c r="B7591" s="3">
        <v>1</v>
      </c>
      <c r="C7591" s="3" t="str">
        <f t="shared" si="595"/>
        <v>6</v>
      </c>
      <c r="D7591" s="3" t="str">
        <f t="shared" si="596"/>
        <v>2</v>
      </c>
      <c r="E7591" s="3" t="str">
        <f t="shared" si="597"/>
        <v>0</v>
      </c>
      <c r="F7591" s="3" t="str">
        <f t="shared" si="598"/>
        <v/>
      </c>
      <c r="G7591">
        <f t="shared" si="599"/>
        <v>8</v>
      </c>
      <c r="H7591" t="str">
        <f>IF(MID(A7591,1,11)="10 C1 29 26",MID(A7591,13,2),H7590)</f>
        <v>C0</v>
      </c>
      <c r="I7591">
        <f>IF(MID(A7591,1,11)="10 21 0A 09",((HEX2DEC(MID(A7591,19,2)))*256+(HEX2DEC(MID(A7591,22,2))))/10,I7590)</f>
        <v>25.6</v>
      </c>
    </row>
    <row r="7592" spans="1:9" x14ac:dyDescent="0.25">
      <c r="A7592" t="s">
        <v>305</v>
      </c>
      <c r="B7592" s="3">
        <v>1</v>
      </c>
      <c r="C7592" s="3" t="str">
        <f t="shared" si="595"/>
        <v>B</v>
      </c>
      <c r="D7592" s="3" t="str">
        <f t="shared" si="596"/>
        <v>0</v>
      </c>
      <c r="E7592" s="3" t="str">
        <f t="shared" si="597"/>
        <v>0</v>
      </c>
      <c r="F7592" s="3" t="str">
        <f t="shared" si="598"/>
        <v/>
      </c>
      <c r="G7592">
        <f t="shared" si="599"/>
        <v>1</v>
      </c>
      <c r="H7592" t="str">
        <f>IF(MID(A7592,1,11)="10 C1 29 26",MID(A7592,13,2),H7591)</f>
        <v>C0</v>
      </c>
      <c r="I7592">
        <f>IF(MID(A7592,1,11)="10 21 0A 09",((HEX2DEC(MID(A7592,19,2)))*256+(HEX2DEC(MID(A7592,22,2))))/10,I7591)</f>
        <v>25.6</v>
      </c>
    </row>
    <row r="7593" spans="1:9" x14ac:dyDescent="0.25">
      <c r="A7593" t="s">
        <v>306</v>
      </c>
      <c r="B7593" s="3">
        <v>1</v>
      </c>
      <c r="C7593" s="3" t="str">
        <f t="shared" si="595"/>
        <v>6</v>
      </c>
      <c r="D7593" s="3" t="str">
        <f t="shared" si="596"/>
        <v>2</v>
      </c>
      <c r="E7593" s="3" t="str">
        <f t="shared" si="597"/>
        <v>0</v>
      </c>
      <c r="F7593" s="3" t="str">
        <f t="shared" si="598"/>
        <v/>
      </c>
      <c r="G7593">
        <f t="shared" si="599"/>
        <v>8</v>
      </c>
      <c r="H7593" t="str">
        <f>IF(MID(A7593,1,11)="10 C1 29 26",MID(A7593,13,2),H7592)</f>
        <v>C0</v>
      </c>
      <c r="I7593">
        <f>IF(MID(A7593,1,11)="10 21 0A 09",((HEX2DEC(MID(A7593,19,2)))*256+(HEX2DEC(MID(A7593,22,2))))/10,I7592)</f>
        <v>25.6</v>
      </c>
    </row>
    <row r="7594" spans="1:9" x14ac:dyDescent="0.25">
      <c r="A7594" t="s">
        <v>305</v>
      </c>
      <c r="B7594" s="3">
        <v>1</v>
      </c>
      <c r="C7594" s="3" t="str">
        <f t="shared" si="595"/>
        <v>B</v>
      </c>
      <c r="D7594" s="3" t="str">
        <f t="shared" si="596"/>
        <v>0</v>
      </c>
      <c r="E7594" s="3" t="str">
        <f t="shared" si="597"/>
        <v>0</v>
      </c>
      <c r="F7594" s="3" t="str">
        <f t="shared" si="598"/>
        <v/>
      </c>
      <c r="G7594">
        <f t="shared" si="599"/>
        <v>1</v>
      </c>
      <c r="H7594" t="str">
        <f>IF(MID(A7594,1,11)="10 C1 29 26",MID(A7594,13,2),H7593)</f>
        <v>C0</v>
      </c>
      <c r="I7594">
        <f>IF(MID(A7594,1,11)="10 21 0A 09",((HEX2DEC(MID(A7594,19,2)))*256+(HEX2DEC(MID(A7594,22,2))))/10,I7593)</f>
        <v>25.6</v>
      </c>
    </row>
    <row r="7595" spans="1:9" x14ac:dyDescent="0.25">
      <c r="A7595" t="s">
        <v>306</v>
      </c>
      <c r="B7595" s="3">
        <v>1</v>
      </c>
      <c r="C7595" s="3" t="str">
        <f t="shared" si="595"/>
        <v>6</v>
      </c>
      <c r="D7595" s="3" t="str">
        <f t="shared" si="596"/>
        <v>2</v>
      </c>
      <c r="E7595" s="3" t="str">
        <f t="shared" si="597"/>
        <v>0</v>
      </c>
      <c r="F7595" s="3" t="str">
        <f t="shared" si="598"/>
        <v/>
      </c>
      <c r="G7595">
        <f t="shared" si="599"/>
        <v>8</v>
      </c>
      <c r="H7595" t="str">
        <f>IF(MID(A7595,1,11)="10 C1 29 26",MID(A7595,13,2),H7594)</f>
        <v>C0</v>
      </c>
      <c r="I7595">
        <f>IF(MID(A7595,1,11)="10 21 0A 09",((HEX2DEC(MID(A7595,19,2)))*256+(HEX2DEC(MID(A7595,22,2))))/10,I7594)</f>
        <v>25.6</v>
      </c>
    </row>
    <row r="7596" spans="1:9" x14ac:dyDescent="0.25">
      <c r="A7596" s="5" t="s">
        <v>322</v>
      </c>
      <c r="B7596" s="3">
        <v>1</v>
      </c>
      <c r="C7596" s="3" t="str">
        <f t="shared" si="595"/>
        <v>2</v>
      </c>
      <c r="D7596" s="3" t="str">
        <f t="shared" si="596"/>
        <v>4</v>
      </c>
      <c r="E7596" s="3" t="str">
        <f t="shared" si="597"/>
        <v>4</v>
      </c>
      <c r="F7596" s="3" t="str">
        <f t="shared" si="598"/>
        <v>19</v>
      </c>
      <c r="G7596">
        <f t="shared" si="599"/>
        <v>0</v>
      </c>
      <c r="H7596" t="str">
        <f>IF(MID(A7596,1,11)="10 C1 29 26",MID(A7596,13,2),H7595)</f>
        <v>C0</v>
      </c>
      <c r="I7596">
        <f>IF(MID(A7596,1,11)="10 21 0A 09",((HEX2DEC(MID(A7596,19,2)))*256+(HEX2DEC(MID(A7596,22,2))))/10,I7595)</f>
        <v>25.6</v>
      </c>
    </row>
    <row r="7597" spans="1:9" x14ac:dyDescent="0.25">
      <c r="A7597" t="s">
        <v>305</v>
      </c>
      <c r="B7597" s="3">
        <v>1</v>
      </c>
      <c r="C7597" s="3" t="str">
        <f t="shared" si="595"/>
        <v>B</v>
      </c>
      <c r="D7597" s="3" t="str">
        <f t="shared" si="596"/>
        <v>0</v>
      </c>
      <c r="E7597" s="3" t="str">
        <f t="shared" si="597"/>
        <v>0</v>
      </c>
      <c r="F7597" s="3" t="str">
        <f t="shared" si="598"/>
        <v/>
      </c>
      <c r="G7597">
        <f t="shared" si="599"/>
        <v>1</v>
      </c>
      <c r="H7597" t="str">
        <f>IF(MID(A7597,1,11)="10 C1 29 26",MID(A7597,13,2),H7596)</f>
        <v>C0</v>
      </c>
      <c r="I7597">
        <f>IF(MID(A7597,1,11)="10 21 0A 09",((HEX2DEC(MID(A7597,19,2)))*256+(HEX2DEC(MID(A7597,22,2))))/10,I7596)</f>
        <v>25.6</v>
      </c>
    </row>
    <row r="7598" spans="1:9" x14ac:dyDescent="0.25">
      <c r="A7598" t="s">
        <v>306</v>
      </c>
      <c r="B7598" s="3">
        <v>1</v>
      </c>
      <c r="C7598" s="3" t="str">
        <f t="shared" si="595"/>
        <v>6</v>
      </c>
      <c r="D7598" s="3" t="str">
        <f t="shared" si="596"/>
        <v>2</v>
      </c>
      <c r="E7598" s="3" t="str">
        <f t="shared" si="597"/>
        <v>0</v>
      </c>
      <c r="F7598" s="3" t="str">
        <f t="shared" si="598"/>
        <v/>
      </c>
      <c r="G7598">
        <f t="shared" si="599"/>
        <v>8</v>
      </c>
      <c r="H7598" t="str">
        <f>IF(MID(A7598,1,11)="10 C1 29 26",MID(A7598,13,2),H7597)</f>
        <v>C0</v>
      </c>
      <c r="I7598">
        <f>IF(MID(A7598,1,11)="10 21 0A 09",((HEX2DEC(MID(A7598,19,2)))*256+(HEX2DEC(MID(A7598,22,2))))/10,I7597)</f>
        <v>25.6</v>
      </c>
    </row>
    <row r="7599" spans="1:9" x14ac:dyDescent="0.25">
      <c r="A7599" s="5" t="s">
        <v>322</v>
      </c>
      <c r="B7599" s="3">
        <v>1</v>
      </c>
      <c r="C7599" s="3" t="str">
        <f t="shared" si="595"/>
        <v>2</v>
      </c>
      <c r="D7599" s="3" t="str">
        <f t="shared" si="596"/>
        <v>4</v>
      </c>
      <c r="E7599" s="3" t="str">
        <f t="shared" si="597"/>
        <v>4</v>
      </c>
      <c r="F7599" s="3" t="str">
        <f t="shared" si="598"/>
        <v>19</v>
      </c>
      <c r="G7599">
        <f t="shared" si="599"/>
        <v>0</v>
      </c>
      <c r="H7599" t="str">
        <f>IF(MID(A7599,1,11)="10 C1 29 26",MID(A7599,13,2),H7598)</f>
        <v>C0</v>
      </c>
      <c r="I7599">
        <f>IF(MID(A7599,1,11)="10 21 0A 09",((HEX2DEC(MID(A7599,19,2)))*256+(HEX2DEC(MID(A7599,22,2))))/10,I7598)</f>
        <v>25.6</v>
      </c>
    </row>
    <row r="7600" spans="1:9" x14ac:dyDescent="0.25">
      <c r="A7600" t="s">
        <v>305</v>
      </c>
      <c r="B7600" s="3">
        <v>1</v>
      </c>
      <c r="C7600" s="3" t="str">
        <f t="shared" si="595"/>
        <v>B</v>
      </c>
      <c r="D7600" s="3" t="str">
        <f t="shared" si="596"/>
        <v>0</v>
      </c>
      <c r="E7600" s="3" t="str">
        <f t="shared" si="597"/>
        <v>0</v>
      </c>
      <c r="F7600" s="3" t="str">
        <f t="shared" si="598"/>
        <v/>
      </c>
      <c r="G7600">
        <f t="shared" si="599"/>
        <v>1</v>
      </c>
      <c r="H7600" t="str">
        <f>IF(MID(A7600,1,11)="10 C1 29 26",MID(A7600,13,2),H7599)</f>
        <v>C0</v>
      </c>
      <c r="I7600">
        <f>IF(MID(A7600,1,11)="10 21 0A 09",((HEX2DEC(MID(A7600,19,2)))*256+(HEX2DEC(MID(A7600,22,2))))/10,I7599)</f>
        <v>25.6</v>
      </c>
    </row>
    <row r="7601" spans="1:9" x14ac:dyDescent="0.25">
      <c r="A7601" t="s">
        <v>306</v>
      </c>
      <c r="B7601" s="3">
        <v>1</v>
      </c>
      <c r="C7601" s="3" t="str">
        <f t="shared" si="595"/>
        <v>6</v>
      </c>
      <c r="D7601" s="3" t="str">
        <f t="shared" si="596"/>
        <v>2</v>
      </c>
      <c r="E7601" s="3" t="str">
        <f t="shared" si="597"/>
        <v>0</v>
      </c>
      <c r="F7601" s="3" t="str">
        <f t="shared" si="598"/>
        <v/>
      </c>
      <c r="G7601">
        <f t="shared" si="599"/>
        <v>8</v>
      </c>
      <c r="H7601" t="str">
        <f>IF(MID(A7601,1,11)="10 C1 29 26",MID(A7601,13,2),H7600)</f>
        <v>C0</v>
      </c>
      <c r="I7601">
        <f>IF(MID(A7601,1,11)="10 21 0A 09",((HEX2DEC(MID(A7601,19,2)))*256+(HEX2DEC(MID(A7601,22,2))))/10,I7600)</f>
        <v>25.6</v>
      </c>
    </row>
    <row r="7602" spans="1:9" x14ac:dyDescent="0.25">
      <c r="A7602" t="s">
        <v>17</v>
      </c>
      <c r="B7602" s="3">
        <v>1</v>
      </c>
      <c r="C7602" s="3" t="str">
        <f t="shared" si="595"/>
        <v>2</v>
      </c>
      <c r="D7602" s="3" t="str">
        <f t="shared" si="596"/>
        <v>C</v>
      </c>
      <c r="E7602" s="3" t="str">
        <f t="shared" si="597"/>
        <v>1</v>
      </c>
      <c r="F7602" s="3" t="str">
        <f t="shared" si="598"/>
        <v>22</v>
      </c>
      <c r="G7602">
        <f t="shared" si="599"/>
        <v>1</v>
      </c>
      <c r="H7602" t="str">
        <f>IF(MID(A7602,1,11)="10 C1 29 26",MID(A7602,13,2),H7601)</f>
        <v>C0</v>
      </c>
      <c r="I7602">
        <f>IF(MID(A7602,1,11)="10 21 0A 09",((HEX2DEC(MID(A7602,19,2)))*256+(HEX2DEC(MID(A7602,22,2))))/10,I7601)</f>
        <v>25.6</v>
      </c>
    </row>
    <row r="7603" spans="1:9" x14ac:dyDescent="0.25">
      <c r="A7603" t="s">
        <v>68</v>
      </c>
      <c r="B7603" s="3">
        <v>1</v>
      </c>
      <c r="C7603" s="3" t="str">
        <f t="shared" si="595"/>
        <v>C</v>
      </c>
      <c r="D7603" s="3" t="str">
        <f t="shared" si="596"/>
        <v>2</v>
      </c>
      <c r="E7603" s="3" t="str">
        <f t="shared" si="597"/>
        <v>2</v>
      </c>
      <c r="F7603" s="3" t="str">
        <f t="shared" si="598"/>
        <v>22</v>
      </c>
      <c r="G7603">
        <f t="shared" si="599"/>
        <v>2</v>
      </c>
      <c r="H7603" t="str">
        <f>IF(MID(A7603,1,11)="10 C1 29 26",MID(A7603,13,2),H7602)</f>
        <v>C0</v>
      </c>
      <c r="I7603">
        <f>IF(MID(A7603,1,11)="10 21 0A 09",((HEX2DEC(MID(A7603,19,2)))*256+(HEX2DEC(MID(A7603,22,2))))/10,I7602)</f>
        <v>25.6</v>
      </c>
    </row>
    <row r="7604" spans="1:9" x14ac:dyDescent="0.25">
      <c r="A7604" t="s">
        <v>305</v>
      </c>
      <c r="B7604" s="3">
        <v>1</v>
      </c>
      <c r="C7604" s="3" t="str">
        <f t="shared" si="595"/>
        <v>B</v>
      </c>
      <c r="D7604" s="3" t="str">
        <f t="shared" si="596"/>
        <v>0</v>
      </c>
      <c r="E7604" s="3" t="str">
        <f t="shared" si="597"/>
        <v>0</v>
      </c>
      <c r="F7604" s="3" t="str">
        <f t="shared" si="598"/>
        <v/>
      </c>
      <c r="G7604">
        <f t="shared" si="599"/>
        <v>1</v>
      </c>
      <c r="H7604" t="str">
        <f>IF(MID(A7604,1,11)="10 C1 29 26",MID(A7604,13,2),H7603)</f>
        <v>C0</v>
      </c>
      <c r="I7604">
        <f>IF(MID(A7604,1,11)="10 21 0A 09",((HEX2DEC(MID(A7604,19,2)))*256+(HEX2DEC(MID(A7604,22,2))))/10,I7603)</f>
        <v>25.6</v>
      </c>
    </row>
    <row r="7605" spans="1:9" x14ac:dyDescent="0.25">
      <c r="A7605" t="s">
        <v>306</v>
      </c>
      <c r="B7605" s="3">
        <v>1</v>
      </c>
      <c r="C7605" s="3" t="str">
        <f t="shared" si="595"/>
        <v>6</v>
      </c>
      <c r="D7605" s="3" t="str">
        <f t="shared" si="596"/>
        <v>2</v>
      </c>
      <c r="E7605" s="3" t="str">
        <f t="shared" si="597"/>
        <v>0</v>
      </c>
      <c r="F7605" s="3" t="str">
        <f t="shared" si="598"/>
        <v/>
      </c>
      <c r="G7605">
        <f t="shared" si="599"/>
        <v>8</v>
      </c>
      <c r="H7605" t="str">
        <f>IF(MID(A7605,1,11)="10 C1 29 26",MID(A7605,13,2),H7604)</f>
        <v>C0</v>
      </c>
      <c r="I7605">
        <f>IF(MID(A7605,1,11)="10 21 0A 09",((HEX2DEC(MID(A7605,19,2)))*256+(HEX2DEC(MID(A7605,22,2))))/10,I7604)</f>
        <v>25.6</v>
      </c>
    </row>
    <row r="7606" spans="1:9" x14ac:dyDescent="0.25">
      <c r="A7606" t="s">
        <v>305</v>
      </c>
      <c r="B7606" s="3">
        <v>1</v>
      </c>
      <c r="C7606" s="3" t="str">
        <f t="shared" si="595"/>
        <v>B</v>
      </c>
      <c r="D7606" s="3" t="str">
        <f t="shared" si="596"/>
        <v>0</v>
      </c>
      <c r="E7606" s="3" t="str">
        <f t="shared" si="597"/>
        <v>0</v>
      </c>
      <c r="F7606" s="3" t="str">
        <f t="shared" si="598"/>
        <v/>
      </c>
      <c r="G7606">
        <f t="shared" si="599"/>
        <v>1</v>
      </c>
      <c r="H7606" t="str">
        <f>IF(MID(A7606,1,11)="10 C1 29 26",MID(A7606,13,2),H7605)</f>
        <v>C0</v>
      </c>
      <c r="I7606">
        <f>IF(MID(A7606,1,11)="10 21 0A 09",((HEX2DEC(MID(A7606,19,2)))*256+(HEX2DEC(MID(A7606,22,2))))/10,I7605)</f>
        <v>25.6</v>
      </c>
    </row>
    <row r="7607" spans="1:9" x14ac:dyDescent="0.25">
      <c r="A7607" t="s">
        <v>306</v>
      </c>
      <c r="B7607" s="3">
        <v>1</v>
      </c>
      <c r="C7607" s="3" t="str">
        <f t="shared" si="595"/>
        <v>6</v>
      </c>
      <c r="D7607" s="3" t="str">
        <f t="shared" si="596"/>
        <v>2</v>
      </c>
      <c r="E7607" s="3" t="str">
        <f t="shared" si="597"/>
        <v>0</v>
      </c>
      <c r="F7607" s="3" t="str">
        <f t="shared" si="598"/>
        <v/>
      </c>
      <c r="G7607">
        <f t="shared" si="599"/>
        <v>8</v>
      </c>
      <c r="H7607" t="str">
        <f>IF(MID(A7607,1,11)="10 C1 29 26",MID(A7607,13,2),H7606)</f>
        <v>C0</v>
      </c>
      <c r="I7607">
        <f>IF(MID(A7607,1,11)="10 21 0A 09",((HEX2DEC(MID(A7607,19,2)))*256+(HEX2DEC(MID(A7607,22,2))))/10,I7606)</f>
        <v>25.6</v>
      </c>
    </row>
    <row r="7608" spans="1:9" x14ac:dyDescent="0.25">
      <c r="A7608" t="s">
        <v>305</v>
      </c>
      <c r="B7608" s="3">
        <v>1</v>
      </c>
      <c r="C7608" s="3" t="str">
        <f t="shared" si="595"/>
        <v>B</v>
      </c>
      <c r="D7608" s="3" t="str">
        <f t="shared" si="596"/>
        <v>0</v>
      </c>
      <c r="E7608" s="3" t="str">
        <f t="shared" si="597"/>
        <v>0</v>
      </c>
      <c r="F7608" s="3" t="str">
        <f t="shared" si="598"/>
        <v/>
      </c>
      <c r="G7608">
        <f t="shared" si="599"/>
        <v>1</v>
      </c>
      <c r="H7608" t="str">
        <f>IF(MID(A7608,1,11)="10 C1 29 26",MID(A7608,13,2),H7607)</f>
        <v>C0</v>
      </c>
      <c r="I7608">
        <f>IF(MID(A7608,1,11)="10 21 0A 09",((HEX2DEC(MID(A7608,19,2)))*256+(HEX2DEC(MID(A7608,22,2))))/10,I7607)</f>
        <v>25.6</v>
      </c>
    </row>
    <row r="7609" spans="1:9" x14ac:dyDescent="0.25">
      <c r="A7609" t="s">
        <v>306</v>
      </c>
      <c r="B7609" s="3">
        <v>1</v>
      </c>
      <c r="C7609" s="3" t="str">
        <f t="shared" si="595"/>
        <v>6</v>
      </c>
      <c r="D7609" s="3" t="str">
        <f t="shared" si="596"/>
        <v>2</v>
      </c>
      <c r="E7609" s="3" t="str">
        <f t="shared" si="597"/>
        <v>0</v>
      </c>
      <c r="F7609" s="3" t="str">
        <f t="shared" si="598"/>
        <v/>
      </c>
      <c r="G7609">
        <f t="shared" si="599"/>
        <v>8</v>
      </c>
      <c r="H7609" t="str">
        <f>IF(MID(A7609,1,11)="10 C1 29 26",MID(A7609,13,2),H7608)</f>
        <v>C0</v>
      </c>
      <c r="I7609">
        <f>IF(MID(A7609,1,11)="10 21 0A 09",((HEX2DEC(MID(A7609,19,2)))*256+(HEX2DEC(MID(A7609,22,2))))/10,I7608)</f>
        <v>25.6</v>
      </c>
    </row>
    <row r="7610" spans="1:9" x14ac:dyDescent="0.25">
      <c r="A7610" t="s">
        <v>305</v>
      </c>
      <c r="B7610" s="3">
        <v>1</v>
      </c>
      <c r="C7610" s="3" t="str">
        <f t="shared" si="595"/>
        <v>B</v>
      </c>
      <c r="D7610" s="3" t="str">
        <f t="shared" si="596"/>
        <v>0</v>
      </c>
      <c r="E7610" s="3" t="str">
        <f t="shared" si="597"/>
        <v>0</v>
      </c>
      <c r="F7610" s="3" t="str">
        <f t="shared" si="598"/>
        <v/>
      </c>
      <c r="G7610">
        <f t="shared" si="599"/>
        <v>1</v>
      </c>
      <c r="H7610" t="str">
        <f>IF(MID(A7610,1,11)="10 C1 29 26",MID(A7610,13,2),H7609)</f>
        <v>C0</v>
      </c>
      <c r="I7610">
        <f>IF(MID(A7610,1,11)="10 21 0A 09",((HEX2DEC(MID(A7610,19,2)))*256+(HEX2DEC(MID(A7610,22,2))))/10,I7609)</f>
        <v>25.6</v>
      </c>
    </row>
    <row r="7611" spans="1:9" x14ac:dyDescent="0.25">
      <c r="A7611" t="s">
        <v>306</v>
      </c>
      <c r="B7611" s="3">
        <v>1</v>
      </c>
      <c r="C7611" s="3" t="str">
        <f t="shared" si="595"/>
        <v>6</v>
      </c>
      <c r="D7611" s="3" t="str">
        <f t="shared" si="596"/>
        <v>2</v>
      </c>
      <c r="E7611" s="3" t="str">
        <f t="shared" si="597"/>
        <v>0</v>
      </c>
      <c r="F7611" s="3" t="str">
        <f t="shared" si="598"/>
        <v/>
      </c>
      <c r="G7611">
        <f t="shared" si="599"/>
        <v>8</v>
      </c>
      <c r="H7611" t="str">
        <f>IF(MID(A7611,1,11)="10 C1 29 26",MID(A7611,13,2),H7610)</f>
        <v>C0</v>
      </c>
      <c r="I7611">
        <f>IF(MID(A7611,1,11)="10 21 0A 09",((HEX2DEC(MID(A7611,19,2)))*256+(HEX2DEC(MID(A7611,22,2))))/10,I7610)</f>
        <v>25.6</v>
      </c>
    </row>
    <row r="7612" spans="1:9" x14ac:dyDescent="0.25">
      <c r="A7612" t="s">
        <v>305</v>
      </c>
      <c r="B7612" s="3">
        <v>1</v>
      </c>
      <c r="C7612" s="3" t="str">
        <f t="shared" si="595"/>
        <v>B</v>
      </c>
      <c r="D7612" s="3" t="str">
        <f t="shared" si="596"/>
        <v>0</v>
      </c>
      <c r="E7612" s="3" t="str">
        <f t="shared" si="597"/>
        <v>0</v>
      </c>
      <c r="F7612" s="3" t="str">
        <f t="shared" si="598"/>
        <v/>
      </c>
      <c r="G7612">
        <f t="shared" si="599"/>
        <v>1</v>
      </c>
      <c r="H7612" t="str">
        <f>IF(MID(A7612,1,11)="10 C1 29 26",MID(A7612,13,2),H7611)</f>
        <v>C0</v>
      </c>
      <c r="I7612">
        <f>IF(MID(A7612,1,11)="10 21 0A 09",((HEX2DEC(MID(A7612,19,2)))*256+(HEX2DEC(MID(A7612,22,2))))/10,I7611)</f>
        <v>25.6</v>
      </c>
    </row>
    <row r="7613" spans="1:9" x14ac:dyDescent="0.25">
      <c r="A7613" t="s">
        <v>306</v>
      </c>
      <c r="B7613" s="3">
        <v>1</v>
      </c>
      <c r="C7613" s="3" t="str">
        <f t="shared" si="595"/>
        <v>6</v>
      </c>
      <c r="D7613" s="3" t="str">
        <f t="shared" si="596"/>
        <v>2</v>
      </c>
      <c r="E7613" s="3" t="str">
        <f t="shared" si="597"/>
        <v>0</v>
      </c>
      <c r="F7613" s="3" t="str">
        <f t="shared" si="598"/>
        <v/>
      </c>
      <c r="G7613">
        <f t="shared" si="599"/>
        <v>8</v>
      </c>
      <c r="H7613" t="str">
        <f>IF(MID(A7613,1,11)="10 C1 29 26",MID(A7613,13,2),H7612)</f>
        <v>C0</v>
      </c>
      <c r="I7613">
        <f>IF(MID(A7613,1,11)="10 21 0A 09",((HEX2DEC(MID(A7613,19,2)))*256+(HEX2DEC(MID(A7613,22,2))))/10,I7612)</f>
        <v>25.6</v>
      </c>
    </row>
    <row r="7614" spans="1:9" x14ac:dyDescent="0.25">
      <c r="A7614" t="s">
        <v>305</v>
      </c>
      <c r="B7614" s="3">
        <v>1</v>
      </c>
      <c r="C7614" s="3" t="str">
        <f t="shared" si="595"/>
        <v>B</v>
      </c>
      <c r="D7614" s="3" t="str">
        <f t="shared" si="596"/>
        <v>0</v>
      </c>
      <c r="E7614" s="3" t="str">
        <f t="shared" si="597"/>
        <v>0</v>
      </c>
      <c r="F7614" s="3" t="str">
        <f t="shared" si="598"/>
        <v/>
      </c>
      <c r="G7614">
        <f t="shared" si="599"/>
        <v>1</v>
      </c>
      <c r="H7614" t="str">
        <f>IF(MID(A7614,1,11)="10 C1 29 26",MID(A7614,13,2),H7613)</f>
        <v>C0</v>
      </c>
      <c r="I7614">
        <f>IF(MID(A7614,1,11)="10 21 0A 09",((HEX2DEC(MID(A7614,19,2)))*256+(HEX2DEC(MID(A7614,22,2))))/10,I7613)</f>
        <v>25.6</v>
      </c>
    </row>
    <row r="7615" spans="1:9" x14ac:dyDescent="0.25">
      <c r="A7615" t="s">
        <v>306</v>
      </c>
      <c r="B7615" s="3">
        <v>1</v>
      </c>
      <c r="C7615" s="3" t="str">
        <f t="shared" si="595"/>
        <v>6</v>
      </c>
      <c r="D7615" s="3" t="str">
        <f t="shared" si="596"/>
        <v>2</v>
      </c>
      <c r="E7615" s="3" t="str">
        <f t="shared" si="597"/>
        <v>0</v>
      </c>
      <c r="F7615" s="3" t="str">
        <f t="shared" si="598"/>
        <v/>
      </c>
      <c r="G7615">
        <f t="shared" si="599"/>
        <v>8</v>
      </c>
      <c r="H7615" t="str">
        <f>IF(MID(A7615,1,11)="10 C1 29 26",MID(A7615,13,2),H7614)</f>
        <v>C0</v>
      </c>
      <c r="I7615">
        <f>IF(MID(A7615,1,11)="10 21 0A 09",((HEX2DEC(MID(A7615,19,2)))*256+(HEX2DEC(MID(A7615,22,2))))/10,I7614)</f>
        <v>25.6</v>
      </c>
    </row>
    <row r="7616" spans="1:9" x14ac:dyDescent="0.25">
      <c r="A7616" t="s">
        <v>305</v>
      </c>
      <c r="B7616" s="3">
        <v>1</v>
      </c>
      <c r="C7616" s="3" t="str">
        <f t="shared" si="595"/>
        <v>B</v>
      </c>
      <c r="D7616" s="3" t="str">
        <f t="shared" si="596"/>
        <v>0</v>
      </c>
      <c r="E7616" s="3" t="str">
        <f t="shared" si="597"/>
        <v>0</v>
      </c>
      <c r="F7616" s="3" t="str">
        <f t="shared" si="598"/>
        <v/>
      </c>
      <c r="G7616">
        <f t="shared" si="599"/>
        <v>1</v>
      </c>
      <c r="H7616" t="str">
        <f>IF(MID(A7616,1,11)="10 C1 29 26",MID(A7616,13,2),H7615)</f>
        <v>C0</v>
      </c>
      <c r="I7616">
        <f>IF(MID(A7616,1,11)="10 21 0A 09",((HEX2DEC(MID(A7616,19,2)))*256+(HEX2DEC(MID(A7616,22,2))))/10,I7615)</f>
        <v>25.6</v>
      </c>
    </row>
    <row r="7617" spans="1:9" x14ac:dyDescent="0.25">
      <c r="A7617" t="s">
        <v>306</v>
      </c>
      <c r="B7617" s="3">
        <v>1</v>
      </c>
      <c r="C7617" s="3" t="str">
        <f t="shared" si="595"/>
        <v>6</v>
      </c>
      <c r="D7617" s="3" t="str">
        <f t="shared" si="596"/>
        <v>2</v>
      </c>
      <c r="E7617" s="3" t="str">
        <f t="shared" si="597"/>
        <v>0</v>
      </c>
      <c r="F7617" s="3" t="str">
        <f t="shared" si="598"/>
        <v/>
      </c>
      <c r="G7617">
        <f t="shared" si="599"/>
        <v>8</v>
      </c>
      <c r="H7617" t="str">
        <f>IF(MID(A7617,1,11)="10 C1 29 26",MID(A7617,13,2),H7616)</f>
        <v>C0</v>
      </c>
      <c r="I7617">
        <f>IF(MID(A7617,1,11)="10 21 0A 09",((HEX2DEC(MID(A7617,19,2)))*256+(HEX2DEC(MID(A7617,22,2))))/10,I7616)</f>
        <v>25.6</v>
      </c>
    </row>
    <row r="7618" spans="1:9" x14ac:dyDescent="0.25">
      <c r="A7618" t="s">
        <v>305</v>
      </c>
      <c r="B7618" s="3">
        <v>1</v>
      </c>
      <c r="C7618" s="3" t="str">
        <f t="shared" si="595"/>
        <v>B</v>
      </c>
      <c r="D7618" s="3" t="str">
        <f t="shared" si="596"/>
        <v>0</v>
      </c>
      <c r="E7618" s="3" t="str">
        <f t="shared" si="597"/>
        <v>0</v>
      </c>
      <c r="F7618" s="3" t="str">
        <f t="shared" si="598"/>
        <v/>
      </c>
      <c r="G7618">
        <f t="shared" si="599"/>
        <v>1</v>
      </c>
      <c r="H7618" t="str">
        <f>IF(MID(A7618,1,11)="10 C1 29 26",MID(A7618,13,2),H7617)</f>
        <v>C0</v>
      </c>
      <c r="I7618">
        <f>IF(MID(A7618,1,11)="10 21 0A 09",((HEX2DEC(MID(A7618,19,2)))*256+(HEX2DEC(MID(A7618,22,2))))/10,I7617)</f>
        <v>25.6</v>
      </c>
    </row>
    <row r="7619" spans="1:9" x14ac:dyDescent="0.25">
      <c r="A7619" t="s">
        <v>306</v>
      </c>
      <c r="B7619" s="3">
        <v>1</v>
      </c>
      <c r="C7619" s="3" t="str">
        <f t="shared" si="595"/>
        <v>6</v>
      </c>
      <c r="D7619" s="3" t="str">
        <f t="shared" si="596"/>
        <v>2</v>
      </c>
      <c r="E7619" s="3" t="str">
        <f t="shared" si="597"/>
        <v>0</v>
      </c>
      <c r="F7619" s="3" t="str">
        <f t="shared" si="598"/>
        <v/>
      </c>
      <c r="G7619">
        <f t="shared" si="599"/>
        <v>8</v>
      </c>
      <c r="H7619" t="str">
        <f>IF(MID(A7619,1,11)="10 C1 29 26",MID(A7619,13,2),H7618)</f>
        <v>C0</v>
      </c>
      <c r="I7619">
        <f>IF(MID(A7619,1,11)="10 21 0A 09",((HEX2DEC(MID(A7619,19,2)))*256+(HEX2DEC(MID(A7619,22,2))))/10,I7618)</f>
        <v>25.6</v>
      </c>
    </row>
    <row r="7620" spans="1:9" x14ac:dyDescent="0.25">
      <c r="A7620" t="s">
        <v>305</v>
      </c>
      <c r="B7620" s="3">
        <v>1</v>
      </c>
      <c r="C7620" s="3" t="str">
        <f t="shared" si="595"/>
        <v>B</v>
      </c>
      <c r="D7620" s="3" t="str">
        <f t="shared" si="596"/>
        <v>0</v>
      </c>
      <c r="E7620" s="3" t="str">
        <f t="shared" si="597"/>
        <v>0</v>
      </c>
      <c r="F7620" s="3" t="str">
        <f t="shared" si="598"/>
        <v/>
      </c>
      <c r="G7620">
        <f t="shared" si="599"/>
        <v>1</v>
      </c>
      <c r="H7620" t="str">
        <f>IF(MID(A7620,1,11)="10 C1 29 26",MID(A7620,13,2),H7619)</f>
        <v>C0</v>
      </c>
      <c r="I7620">
        <f>IF(MID(A7620,1,11)="10 21 0A 09",((HEX2DEC(MID(A7620,19,2)))*256+(HEX2DEC(MID(A7620,22,2))))/10,I7619)</f>
        <v>25.6</v>
      </c>
    </row>
    <row r="7621" spans="1:9" x14ac:dyDescent="0.25">
      <c r="A7621" t="s">
        <v>306</v>
      </c>
      <c r="B7621" s="3">
        <v>1</v>
      </c>
      <c r="C7621" s="3" t="str">
        <f t="shared" ref="C7621:C7684" si="600">MID(A7621,7,1)</f>
        <v>6</v>
      </c>
      <c r="D7621" s="3" t="str">
        <f t="shared" ref="D7621:D7684" si="601">MID(A7621,4,1)</f>
        <v>2</v>
      </c>
      <c r="E7621" s="3" t="str">
        <f t="shared" ref="E7621:E7684" si="602">MID(A7621,5,1)</f>
        <v>0</v>
      </c>
      <c r="F7621" s="3" t="str">
        <f t="shared" ref="F7621:F7684" si="603">MID(A7621,10,2)</f>
        <v/>
      </c>
      <c r="G7621">
        <f t="shared" ref="G7621:G7684" si="604">HEX2DEC(MID(A7621,8,1))</f>
        <v>8</v>
      </c>
      <c r="H7621" t="str">
        <f>IF(MID(A7621,1,11)="10 C1 29 26",MID(A7621,13,2),H7620)</f>
        <v>C0</v>
      </c>
      <c r="I7621">
        <f>IF(MID(A7621,1,11)="10 21 0A 09",((HEX2DEC(MID(A7621,19,2)))*256+(HEX2DEC(MID(A7621,22,2))))/10,I7620)</f>
        <v>25.6</v>
      </c>
    </row>
    <row r="7622" spans="1:9" x14ac:dyDescent="0.25">
      <c r="A7622" t="s">
        <v>19</v>
      </c>
      <c r="B7622" s="3">
        <v>1</v>
      </c>
      <c r="C7622" s="3" t="str">
        <f t="shared" si="600"/>
        <v>2</v>
      </c>
      <c r="D7622" s="3" t="str">
        <f t="shared" si="601"/>
        <v>C</v>
      </c>
      <c r="E7622" s="3" t="str">
        <f t="shared" si="602"/>
        <v>1</v>
      </c>
      <c r="F7622" s="3" t="str">
        <f t="shared" si="603"/>
        <v>22</v>
      </c>
      <c r="G7622">
        <f t="shared" si="604"/>
        <v>1</v>
      </c>
      <c r="H7622" t="str">
        <f>IF(MID(A7622,1,11)="10 C1 29 26",MID(A7622,13,2),H7621)</f>
        <v>C0</v>
      </c>
      <c r="I7622">
        <f>IF(MID(A7622,1,11)="10 21 0A 09",((HEX2DEC(MID(A7622,19,2)))*256+(HEX2DEC(MID(A7622,22,2))))/10,I7621)</f>
        <v>25.6</v>
      </c>
    </row>
    <row r="7623" spans="1:9" x14ac:dyDescent="0.25">
      <c r="A7623" t="s">
        <v>212</v>
      </c>
      <c r="B7623" s="3">
        <v>1</v>
      </c>
      <c r="C7623" s="3" t="str">
        <f t="shared" si="600"/>
        <v>C</v>
      </c>
      <c r="D7623" s="3" t="str">
        <f t="shared" si="601"/>
        <v>2</v>
      </c>
      <c r="E7623" s="3" t="str">
        <f t="shared" si="602"/>
        <v>2</v>
      </c>
      <c r="F7623" s="3" t="str">
        <f t="shared" si="603"/>
        <v>22</v>
      </c>
      <c r="G7623">
        <f t="shared" si="604"/>
        <v>2</v>
      </c>
      <c r="H7623" t="str">
        <f>IF(MID(A7623,1,11)="10 C1 29 26",MID(A7623,13,2),H7622)</f>
        <v>C0</v>
      </c>
      <c r="I7623">
        <f>IF(MID(A7623,1,11)="10 21 0A 09",((HEX2DEC(MID(A7623,19,2)))*256+(HEX2DEC(MID(A7623,22,2))))/10,I7622)</f>
        <v>25.6</v>
      </c>
    </row>
    <row r="7624" spans="1:9" x14ac:dyDescent="0.25">
      <c r="A7624" t="s">
        <v>305</v>
      </c>
      <c r="B7624" s="3">
        <v>1</v>
      </c>
      <c r="C7624" s="3" t="str">
        <f t="shared" si="600"/>
        <v>B</v>
      </c>
      <c r="D7624" s="3" t="str">
        <f t="shared" si="601"/>
        <v>0</v>
      </c>
      <c r="E7624" s="3" t="str">
        <f t="shared" si="602"/>
        <v>0</v>
      </c>
      <c r="F7624" s="3" t="str">
        <f t="shared" si="603"/>
        <v/>
      </c>
      <c r="G7624">
        <f t="shared" si="604"/>
        <v>1</v>
      </c>
      <c r="H7624" t="str">
        <f>IF(MID(A7624,1,11)="10 C1 29 26",MID(A7624,13,2),H7623)</f>
        <v>C0</v>
      </c>
      <c r="I7624">
        <f>IF(MID(A7624,1,11)="10 21 0A 09",((HEX2DEC(MID(A7624,19,2)))*256+(HEX2DEC(MID(A7624,22,2))))/10,I7623)</f>
        <v>25.6</v>
      </c>
    </row>
    <row r="7625" spans="1:9" x14ac:dyDescent="0.25">
      <c r="A7625" t="s">
        <v>306</v>
      </c>
      <c r="B7625" s="3">
        <v>1</v>
      </c>
      <c r="C7625" s="3" t="str">
        <f t="shared" si="600"/>
        <v>6</v>
      </c>
      <c r="D7625" s="3" t="str">
        <f t="shared" si="601"/>
        <v>2</v>
      </c>
      <c r="E7625" s="3" t="str">
        <f t="shared" si="602"/>
        <v>0</v>
      </c>
      <c r="F7625" s="3" t="str">
        <f t="shared" si="603"/>
        <v/>
      </c>
      <c r="G7625">
        <f t="shared" si="604"/>
        <v>8</v>
      </c>
      <c r="H7625" t="str">
        <f>IF(MID(A7625,1,11)="10 C1 29 26",MID(A7625,13,2),H7624)</f>
        <v>C0</v>
      </c>
      <c r="I7625">
        <f>IF(MID(A7625,1,11)="10 21 0A 09",((HEX2DEC(MID(A7625,19,2)))*256+(HEX2DEC(MID(A7625,22,2))))/10,I7624)</f>
        <v>25.6</v>
      </c>
    </row>
    <row r="7626" spans="1:9" x14ac:dyDescent="0.25">
      <c r="A7626" t="s">
        <v>305</v>
      </c>
      <c r="B7626" s="3">
        <v>1</v>
      </c>
      <c r="C7626" s="3" t="str">
        <f t="shared" si="600"/>
        <v>B</v>
      </c>
      <c r="D7626" s="3" t="str">
        <f t="shared" si="601"/>
        <v>0</v>
      </c>
      <c r="E7626" s="3" t="str">
        <f t="shared" si="602"/>
        <v>0</v>
      </c>
      <c r="F7626" s="3" t="str">
        <f t="shared" si="603"/>
        <v/>
      </c>
      <c r="G7626">
        <f t="shared" si="604"/>
        <v>1</v>
      </c>
      <c r="H7626" t="str">
        <f>IF(MID(A7626,1,11)="10 C1 29 26",MID(A7626,13,2),H7625)</f>
        <v>C0</v>
      </c>
      <c r="I7626">
        <f>IF(MID(A7626,1,11)="10 21 0A 09",((HEX2DEC(MID(A7626,19,2)))*256+(HEX2DEC(MID(A7626,22,2))))/10,I7625)</f>
        <v>25.6</v>
      </c>
    </row>
    <row r="7627" spans="1:9" x14ac:dyDescent="0.25">
      <c r="A7627" t="s">
        <v>306</v>
      </c>
      <c r="B7627" s="3">
        <v>1</v>
      </c>
      <c r="C7627" s="3" t="str">
        <f t="shared" si="600"/>
        <v>6</v>
      </c>
      <c r="D7627" s="3" t="str">
        <f t="shared" si="601"/>
        <v>2</v>
      </c>
      <c r="E7627" s="3" t="str">
        <f t="shared" si="602"/>
        <v>0</v>
      </c>
      <c r="F7627" s="3" t="str">
        <f t="shared" si="603"/>
        <v/>
      </c>
      <c r="G7627">
        <f t="shared" si="604"/>
        <v>8</v>
      </c>
      <c r="H7627" t="str">
        <f>IF(MID(A7627,1,11)="10 C1 29 26",MID(A7627,13,2),H7626)</f>
        <v>C0</v>
      </c>
      <c r="I7627">
        <f>IF(MID(A7627,1,11)="10 21 0A 09",((HEX2DEC(MID(A7627,19,2)))*256+(HEX2DEC(MID(A7627,22,2))))/10,I7626)</f>
        <v>25.6</v>
      </c>
    </row>
    <row r="7628" spans="1:9" x14ac:dyDescent="0.25">
      <c r="A7628" t="s">
        <v>305</v>
      </c>
      <c r="B7628" s="3">
        <v>1</v>
      </c>
      <c r="C7628" s="3" t="str">
        <f t="shared" si="600"/>
        <v>B</v>
      </c>
      <c r="D7628" s="3" t="str">
        <f t="shared" si="601"/>
        <v>0</v>
      </c>
      <c r="E7628" s="3" t="str">
        <f t="shared" si="602"/>
        <v>0</v>
      </c>
      <c r="F7628" s="3" t="str">
        <f t="shared" si="603"/>
        <v/>
      </c>
      <c r="G7628">
        <f t="shared" si="604"/>
        <v>1</v>
      </c>
      <c r="H7628" t="str">
        <f>IF(MID(A7628,1,11)="10 C1 29 26",MID(A7628,13,2),H7627)</f>
        <v>C0</v>
      </c>
      <c r="I7628">
        <f>IF(MID(A7628,1,11)="10 21 0A 09",((HEX2DEC(MID(A7628,19,2)))*256+(HEX2DEC(MID(A7628,22,2))))/10,I7627)</f>
        <v>25.6</v>
      </c>
    </row>
    <row r="7629" spans="1:9" x14ac:dyDescent="0.25">
      <c r="A7629" t="s">
        <v>306</v>
      </c>
      <c r="B7629" s="3">
        <v>1</v>
      </c>
      <c r="C7629" s="3" t="str">
        <f t="shared" si="600"/>
        <v>6</v>
      </c>
      <c r="D7629" s="3" t="str">
        <f t="shared" si="601"/>
        <v>2</v>
      </c>
      <c r="E7629" s="3" t="str">
        <f t="shared" si="602"/>
        <v>0</v>
      </c>
      <c r="F7629" s="3" t="str">
        <f t="shared" si="603"/>
        <v/>
      </c>
      <c r="G7629">
        <f t="shared" si="604"/>
        <v>8</v>
      </c>
      <c r="H7629" t="str">
        <f>IF(MID(A7629,1,11)="10 C1 29 26",MID(A7629,13,2),H7628)</f>
        <v>C0</v>
      </c>
      <c r="I7629">
        <f>IF(MID(A7629,1,11)="10 21 0A 09",((HEX2DEC(MID(A7629,19,2)))*256+(HEX2DEC(MID(A7629,22,2))))/10,I7628)</f>
        <v>25.6</v>
      </c>
    </row>
    <row r="7630" spans="1:9" x14ac:dyDescent="0.25">
      <c r="A7630" t="s">
        <v>305</v>
      </c>
      <c r="B7630" s="3">
        <v>1</v>
      </c>
      <c r="C7630" s="3" t="str">
        <f t="shared" si="600"/>
        <v>B</v>
      </c>
      <c r="D7630" s="3" t="str">
        <f t="shared" si="601"/>
        <v>0</v>
      </c>
      <c r="E7630" s="3" t="str">
        <f t="shared" si="602"/>
        <v>0</v>
      </c>
      <c r="F7630" s="3" t="str">
        <f t="shared" si="603"/>
        <v/>
      </c>
      <c r="G7630">
        <f t="shared" si="604"/>
        <v>1</v>
      </c>
      <c r="H7630" t="str">
        <f>IF(MID(A7630,1,11)="10 C1 29 26",MID(A7630,13,2),H7629)</f>
        <v>C0</v>
      </c>
      <c r="I7630">
        <f>IF(MID(A7630,1,11)="10 21 0A 09",((HEX2DEC(MID(A7630,19,2)))*256+(HEX2DEC(MID(A7630,22,2))))/10,I7629)</f>
        <v>25.6</v>
      </c>
    </row>
    <row r="7631" spans="1:9" x14ac:dyDescent="0.25">
      <c r="A7631" t="s">
        <v>306</v>
      </c>
      <c r="B7631" s="3">
        <v>1</v>
      </c>
      <c r="C7631" s="3" t="str">
        <f t="shared" si="600"/>
        <v>6</v>
      </c>
      <c r="D7631" s="3" t="str">
        <f t="shared" si="601"/>
        <v>2</v>
      </c>
      <c r="E7631" s="3" t="str">
        <f t="shared" si="602"/>
        <v>0</v>
      </c>
      <c r="F7631" s="3" t="str">
        <f t="shared" si="603"/>
        <v/>
      </c>
      <c r="G7631">
        <f t="shared" si="604"/>
        <v>8</v>
      </c>
      <c r="H7631" t="str">
        <f>IF(MID(A7631,1,11)="10 C1 29 26",MID(A7631,13,2),H7630)</f>
        <v>C0</v>
      </c>
      <c r="I7631">
        <f>IF(MID(A7631,1,11)="10 21 0A 09",((HEX2DEC(MID(A7631,19,2)))*256+(HEX2DEC(MID(A7631,22,2))))/10,I7630)</f>
        <v>25.6</v>
      </c>
    </row>
    <row r="7632" spans="1:9" x14ac:dyDescent="0.25">
      <c r="A7632" t="s">
        <v>305</v>
      </c>
      <c r="B7632" s="3">
        <v>1</v>
      </c>
      <c r="C7632" s="3" t="str">
        <f t="shared" si="600"/>
        <v>B</v>
      </c>
      <c r="D7632" s="3" t="str">
        <f t="shared" si="601"/>
        <v>0</v>
      </c>
      <c r="E7632" s="3" t="str">
        <f t="shared" si="602"/>
        <v>0</v>
      </c>
      <c r="F7632" s="3" t="str">
        <f t="shared" si="603"/>
        <v/>
      </c>
      <c r="G7632">
        <f t="shared" si="604"/>
        <v>1</v>
      </c>
      <c r="H7632" t="str">
        <f>IF(MID(A7632,1,11)="10 C1 29 26",MID(A7632,13,2),H7631)</f>
        <v>C0</v>
      </c>
      <c r="I7632">
        <f>IF(MID(A7632,1,11)="10 21 0A 09",((HEX2DEC(MID(A7632,19,2)))*256+(HEX2DEC(MID(A7632,22,2))))/10,I7631)</f>
        <v>25.6</v>
      </c>
    </row>
    <row r="7633" spans="1:9" x14ac:dyDescent="0.25">
      <c r="A7633" t="s">
        <v>306</v>
      </c>
      <c r="B7633" s="3">
        <v>1</v>
      </c>
      <c r="C7633" s="3" t="str">
        <f t="shared" si="600"/>
        <v>6</v>
      </c>
      <c r="D7633" s="3" t="str">
        <f t="shared" si="601"/>
        <v>2</v>
      </c>
      <c r="E7633" s="3" t="str">
        <f t="shared" si="602"/>
        <v>0</v>
      </c>
      <c r="F7633" s="3" t="str">
        <f t="shared" si="603"/>
        <v/>
      </c>
      <c r="G7633">
        <f t="shared" si="604"/>
        <v>8</v>
      </c>
      <c r="H7633" t="str">
        <f>IF(MID(A7633,1,11)="10 C1 29 26",MID(A7633,13,2),H7632)</f>
        <v>C0</v>
      </c>
      <c r="I7633">
        <f>IF(MID(A7633,1,11)="10 21 0A 09",((HEX2DEC(MID(A7633,19,2)))*256+(HEX2DEC(MID(A7633,22,2))))/10,I7632)</f>
        <v>25.6</v>
      </c>
    </row>
    <row r="7634" spans="1:9" x14ac:dyDescent="0.25">
      <c r="A7634" t="s">
        <v>305</v>
      </c>
      <c r="B7634" s="3">
        <v>1</v>
      </c>
      <c r="C7634" s="3" t="str">
        <f t="shared" si="600"/>
        <v>B</v>
      </c>
      <c r="D7634" s="3" t="str">
        <f t="shared" si="601"/>
        <v>0</v>
      </c>
      <c r="E7634" s="3" t="str">
        <f t="shared" si="602"/>
        <v>0</v>
      </c>
      <c r="F7634" s="3" t="str">
        <f t="shared" si="603"/>
        <v/>
      </c>
      <c r="G7634">
        <f t="shared" si="604"/>
        <v>1</v>
      </c>
      <c r="H7634" t="str">
        <f>IF(MID(A7634,1,11)="10 C1 29 26",MID(A7634,13,2),H7633)</f>
        <v>C0</v>
      </c>
      <c r="I7634">
        <f>IF(MID(A7634,1,11)="10 21 0A 09",((HEX2DEC(MID(A7634,19,2)))*256+(HEX2DEC(MID(A7634,22,2))))/10,I7633)</f>
        <v>25.6</v>
      </c>
    </row>
    <row r="7635" spans="1:9" x14ac:dyDescent="0.25">
      <c r="A7635" t="s">
        <v>306</v>
      </c>
      <c r="B7635" s="3">
        <v>1</v>
      </c>
      <c r="C7635" s="3" t="str">
        <f t="shared" si="600"/>
        <v>6</v>
      </c>
      <c r="D7635" s="3" t="str">
        <f t="shared" si="601"/>
        <v>2</v>
      </c>
      <c r="E7635" s="3" t="str">
        <f t="shared" si="602"/>
        <v>0</v>
      </c>
      <c r="F7635" s="3" t="str">
        <f t="shared" si="603"/>
        <v/>
      </c>
      <c r="G7635">
        <f t="shared" si="604"/>
        <v>8</v>
      </c>
      <c r="H7635" t="str">
        <f>IF(MID(A7635,1,11)="10 C1 29 26",MID(A7635,13,2),H7634)</f>
        <v>C0</v>
      </c>
      <c r="I7635">
        <f>IF(MID(A7635,1,11)="10 21 0A 09",((HEX2DEC(MID(A7635,19,2)))*256+(HEX2DEC(MID(A7635,22,2))))/10,I7634)</f>
        <v>25.6</v>
      </c>
    </row>
    <row r="7636" spans="1:9" x14ac:dyDescent="0.25">
      <c r="A7636" t="s">
        <v>305</v>
      </c>
      <c r="B7636" s="3">
        <v>1</v>
      </c>
      <c r="C7636" s="3" t="str">
        <f t="shared" si="600"/>
        <v>B</v>
      </c>
      <c r="D7636" s="3" t="str">
        <f t="shared" si="601"/>
        <v>0</v>
      </c>
      <c r="E7636" s="3" t="str">
        <f t="shared" si="602"/>
        <v>0</v>
      </c>
      <c r="F7636" s="3" t="str">
        <f t="shared" si="603"/>
        <v/>
      </c>
      <c r="G7636">
        <f t="shared" si="604"/>
        <v>1</v>
      </c>
      <c r="H7636" t="str">
        <f>IF(MID(A7636,1,11)="10 C1 29 26",MID(A7636,13,2),H7635)</f>
        <v>C0</v>
      </c>
      <c r="I7636">
        <f>IF(MID(A7636,1,11)="10 21 0A 09",((HEX2DEC(MID(A7636,19,2)))*256+(HEX2DEC(MID(A7636,22,2))))/10,I7635)</f>
        <v>25.6</v>
      </c>
    </row>
    <row r="7637" spans="1:9" x14ac:dyDescent="0.25">
      <c r="A7637" t="s">
        <v>306</v>
      </c>
      <c r="B7637" s="3">
        <v>1</v>
      </c>
      <c r="C7637" s="3" t="str">
        <f t="shared" si="600"/>
        <v>6</v>
      </c>
      <c r="D7637" s="3" t="str">
        <f t="shared" si="601"/>
        <v>2</v>
      </c>
      <c r="E7637" s="3" t="str">
        <f t="shared" si="602"/>
        <v>0</v>
      </c>
      <c r="F7637" s="3" t="str">
        <f t="shared" si="603"/>
        <v/>
      </c>
      <c r="G7637">
        <f t="shared" si="604"/>
        <v>8</v>
      </c>
      <c r="H7637" t="str">
        <f>IF(MID(A7637,1,11)="10 C1 29 26",MID(A7637,13,2),H7636)</f>
        <v>C0</v>
      </c>
      <c r="I7637">
        <f>IF(MID(A7637,1,11)="10 21 0A 09",((HEX2DEC(MID(A7637,19,2)))*256+(HEX2DEC(MID(A7637,22,2))))/10,I7636)</f>
        <v>25.6</v>
      </c>
    </row>
    <row r="7638" spans="1:9" x14ac:dyDescent="0.25">
      <c r="A7638" t="s">
        <v>305</v>
      </c>
      <c r="B7638" s="3">
        <v>1</v>
      </c>
      <c r="C7638" s="3" t="str">
        <f t="shared" si="600"/>
        <v>B</v>
      </c>
      <c r="D7638" s="3" t="str">
        <f t="shared" si="601"/>
        <v>0</v>
      </c>
      <c r="E7638" s="3" t="str">
        <f t="shared" si="602"/>
        <v>0</v>
      </c>
      <c r="F7638" s="3" t="str">
        <f t="shared" si="603"/>
        <v/>
      </c>
      <c r="G7638">
        <f t="shared" si="604"/>
        <v>1</v>
      </c>
      <c r="H7638" t="str">
        <f>IF(MID(A7638,1,11)="10 C1 29 26",MID(A7638,13,2),H7637)</f>
        <v>C0</v>
      </c>
      <c r="I7638">
        <f>IF(MID(A7638,1,11)="10 21 0A 09",((HEX2DEC(MID(A7638,19,2)))*256+(HEX2DEC(MID(A7638,22,2))))/10,I7637)</f>
        <v>25.6</v>
      </c>
    </row>
    <row r="7639" spans="1:9" x14ac:dyDescent="0.25">
      <c r="A7639" t="s">
        <v>306</v>
      </c>
      <c r="B7639" s="3">
        <v>1</v>
      </c>
      <c r="C7639" s="3" t="str">
        <f t="shared" si="600"/>
        <v>6</v>
      </c>
      <c r="D7639" s="3" t="str">
        <f t="shared" si="601"/>
        <v>2</v>
      </c>
      <c r="E7639" s="3" t="str">
        <f t="shared" si="602"/>
        <v>0</v>
      </c>
      <c r="F7639" s="3" t="str">
        <f t="shared" si="603"/>
        <v/>
      </c>
      <c r="G7639">
        <f t="shared" si="604"/>
        <v>8</v>
      </c>
      <c r="H7639" t="str">
        <f>IF(MID(A7639,1,11)="10 C1 29 26",MID(A7639,13,2),H7638)</f>
        <v>C0</v>
      </c>
      <c r="I7639">
        <f>IF(MID(A7639,1,11)="10 21 0A 09",((HEX2DEC(MID(A7639,19,2)))*256+(HEX2DEC(MID(A7639,22,2))))/10,I7638)</f>
        <v>25.6</v>
      </c>
    </row>
    <row r="7640" spans="1:9" x14ac:dyDescent="0.25">
      <c r="A7640" t="s">
        <v>305</v>
      </c>
      <c r="B7640" s="3">
        <v>1</v>
      </c>
      <c r="C7640" s="3" t="str">
        <f t="shared" si="600"/>
        <v>B</v>
      </c>
      <c r="D7640" s="3" t="str">
        <f t="shared" si="601"/>
        <v>0</v>
      </c>
      <c r="E7640" s="3" t="str">
        <f t="shared" si="602"/>
        <v>0</v>
      </c>
      <c r="F7640" s="3" t="str">
        <f t="shared" si="603"/>
        <v/>
      </c>
      <c r="G7640">
        <f t="shared" si="604"/>
        <v>1</v>
      </c>
      <c r="H7640" t="str">
        <f>IF(MID(A7640,1,11)="10 C1 29 26",MID(A7640,13,2),H7639)</f>
        <v>C0</v>
      </c>
      <c r="I7640">
        <f>IF(MID(A7640,1,11)="10 21 0A 09",((HEX2DEC(MID(A7640,19,2)))*256+(HEX2DEC(MID(A7640,22,2))))/10,I7639)</f>
        <v>25.6</v>
      </c>
    </row>
    <row r="7641" spans="1:9" x14ac:dyDescent="0.25">
      <c r="A7641" t="s">
        <v>306</v>
      </c>
      <c r="B7641" s="3">
        <v>1</v>
      </c>
      <c r="C7641" s="3" t="str">
        <f t="shared" si="600"/>
        <v>6</v>
      </c>
      <c r="D7641" s="3" t="str">
        <f t="shared" si="601"/>
        <v>2</v>
      </c>
      <c r="E7641" s="3" t="str">
        <f t="shared" si="602"/>
        <v>0</v>
      </c>
      <c r="F7641" s="3" t="str">
        <f t="shared" si="603"/>
        <v/>
      </c>
      <c r="G7641">
        <f t="shared" si="604"/>
        <v>8</v>
      </c>
      <c r="H7641" t="str">
        <f>IF(MID(A7641,1,11)="10 C1 29 26",MID(A7641,13,2),H7640)</f>
        <v>C0</v>
      </c>
      <c r="I7641">
        <f>IF(MID(A7641,1,11)="10 21 0A 09",((HEX2DEC(MID(A7641,19,2)))*256+(HEX2DEC(MID(A7641,22,2))))/10,I7640)</f>
        <v>25.6</v>
      </c>
    </row>
    <row r="7642" spans="1:9" x14ac:dyDescent="0.25">
      <c r="A7642" t="s">
        <v>305</v>
      </c>
      <c r="B7642" s="3">
        <v>1</v>
      </c>
      <c r="C7642" s="3" t="str">
        <f t="shared" si="600"/>
        <v>B</v>
      </c>
      <c r="D7642" s="3" t="str">
        <f t="shared" si="601"/>
        <v>0</v>
      </c>
      <c r="E7642" s="3" t="str">
        <f t="shared" si="602"/>
        <v>0</v>
      </c>
      <c r="F7642" s="3" t="str">
        <f t="shared" si="603"/>
        <v/>
      </c>
      <c r="G7642">
        <f t="shared" si="604"/>
        <v>1</v>
      </c>
      <c r="H7642" t="str">
        <f>IF(MID(A7642,1,11)="10 C1 29 26",MID(A7642,13,2),H7641)</f>
        <v>C0</v>
      </c>
      <c r="I7642">
        <f>IF(MID(A7642,1,11)="10 21 0A 09",((HEX2DEC(MID(A7642,19,2)))*256+(HEX2DEC(MID(A7642,22,2))))/10,I7641)</f>
        <v>25.6</v>
      </c>
    </row>
    <row r="7643" spans="1:9" x14ac:dyDescent="0.25">
      <c r="A7643" t="s">
        <v>306</v>
      </c>
      <c r="B7643" s="3">
        <v>1</v>
      </c>
      <c r="C7643" s="3" t="str">
        <f t="shared" si="600"/>
        <v>6</v>
      </c>
      <c r="D7643" s="3" t="str">
        <f t="shared" si="601"/>
        <v>2</v>
      </c>
      <c r="E7643" s="3" t="str">
        <f t="shared" si="602"/>
        <v>0</v>
      </c>
      <c r="F7643" s="3" t="str">
        <f t="shared" si="603"/>
        <v/>
      </c>
      <c r="G7643">
        <f t="shared" si="604"/>
        <v>8</v>
      </c>
      <c r="H7643" t="str">
        <f>IF(MID(A7643,1,11)="10 C1 29 26",MID(A7643,13,2),H7642)</f>
        <v>C0</v>
      </c>
      <c r="I7643">
        <f>IF(MID(A7643,1,11)="10 21 0A 09",((HEX2DEC(MID(A7643,19,2)))*256+(HEX2DEC(MID(A7643,22,2))))/10,I7642)</f>
        <v>25.6</v>
      </c>
    </row>
    <row r="7644" spans="1:9" x14ac:dyDescent="0.25">
      <c r="A7644" t="s">
        <v>305</v>
      </c>
      <c r="B7644" s="3">
        <v>1</v>
      </c>
      <c r="C7644" s="3" t="str">
        <f t="shared" si="600"/>
        <v>B</v>
      </c>
      <c r="D7644" s="3" t="str">
        <f t="shared" si="601"/>
        <v>0</v>
      </c>
      <c r="E7644" s="3" t="str">
        <f t="shared" si="602"/>
        <v>0</v>
      </c>
      <c r="F7644" s="3" t="str">
        <f t="shared" si="603"/>
        <v/>
      </c>
      <c r="G7644">
        <f t="shared" si="604"/>
        <v>1</v>
      </c>
      <c r="H7644" t="str">
        <f>IF(MID(A7644,1,11)="10 C1 29 26",MID(A7644,13,2),H7643)</f>
        <v>C0</v>
      </c>
      <c r="I7644">
        <f>IF(MID(A7644,1,11)="10 21 0A 09",((HEX2DEC(MID(A7644,19,2)))*256+(HEX2DEC(MID(A7644,22,2))))/10,I7643)</f>
        <v>25.6</v>
      </c>
    </row>
    <row r="7645" spans="1:9" x14ac:dyDescent="0.25">
      <c r="A7645" t="s">
        <v>306</v>
      </c>
      <c r="B7645" s="3">
        <v>1</v>
      </c>
      <c r="C7645" s="3" t="str">
        <f t="shared" si="600"/>
        <v>6</v>
      </c>
      <c r="D7645" s="3" t="str">
        <f t="shared" si="601"/>
        <v>2</v>
      </c>
      <c r="E7645" s="3" t="str">
        <f t="shared" si="602"/>
        <v>0</v>
      </c>
      <c r="F7645" s="3" t="str">
        <f t="shared" si="603"/>
        <v/>
      </c>
      <c r="G7645">
        <f t="shared" si="604"/>
        <v>8</v>
      </c>
      <c r="H7645" t="str">
        <f>IF(MID(A7645,1,11)="10 C1 29 26",MID(A7645,13,2),H7644)</f>
        <v>C0</v>
      </c>
      <c r="I7645">
        <f>IF(MID(A7645,1,11)="10 21 0A 09",((HEX2DEC(MID(A7645,19,2)))*256+(HEX2DEC(MID(A7645,22,2))))/10,I7644)</f>
        <v>25.6</v>
      </c>
    </row>
    <row r="7646" spans="1:9" x14ac:dyDescent="0.25">
      <c r="A7646" t="s">
        <v>305</v>
      </c>
      <c r="B7646" s="3">
        <v>1</v>
      </c>
      <c r="C7646" s="3" t="str">
        <f t="shared" si="600"/>
        <v>B</v>
      </c>
      <c r="D7646" s="3" t="str">
        <f t="shared" si="601"/>
        <v>0</v>
      </c>
      <c r="E7646" s="3" t="str">
        <f t="shared" si="602"/>
        <v>0</v>
      </c>
      <c r="F7646" s="3" t="str">
        <f t="shared" si="603"/>
        <v/>
      </c>
      <c r="G7646">
        <f t="shared" si="604"/>
        <v>1</v>
      </c>
      <c r="H7646" t="str">
        <f>IF(MID(A7646,1,11)="10 C1 29 26",MID(A7646,13,2),H7645)</f>
        <v>C0</v>
      </c>
      <c r="I7646">
        <f>IF(MID(A7646,1,11)="10 21 0A 09",((HEX2DEC(MID(A7646,19,2)))*256+(HEX2DEC(MID(A7646,22,2))))/10,I7645)</f>
        <v>25.6</v>
      </c>
    </row>
    <row r="7647" spans="1:9" x14ac:dyDescent="0.25">
      <c r="A7647" s="5" t="s">
        <v>361</v>
      </c>
      <c r="B7647" s="3">
        <v>1</v>
      </c>
      <c r="C7647" s="3" t="str">
        <f t="shared" si="600"/>
        <v>0</v>
      </c>
      <c r="D7647" s="3" t="str">
        <f t="shared" si="601"/>
        <v>2</v>
      </c>
      <c r="E7647" s="3" t="str">
        <f t="shared" si="602"/>
        <v>1</v>
      </c>
      <c r="F7647" s="3" t="str">
        <f t="shared" si="603"/>
        <v>09</v>
      </c>
      <c r="G7647">
        <f t="shared" si="604"/>
        <v>10</v>
      </c>
      <c r="H7647" t="str">
        <f>IF(MID(A7647,1,11)="10 C1 29 26",MID(A7647,13,2),H7646)</f>
        <v>C0</v>
      </c>
      <c r="I7647">
        <f>IF(MID(A7647,1,11)="10 21 0A 09",((HEX2DEC(MID(A7647,19,2)))*256+(HEX2DEC(MID(A7647,22,2))))/10,I7646)</f>
        <v>25.9</v>
      </c>
    </row>
    <row r="7648" spans="1:9" x14ac:dyDescent="0.25">
      <c r="A7648" s="5" t="s">
        <v>29</v>
      </c>
      <c r="B7648" s="3">
        <v>1</v>
      </c>
      <c r="C7648" s="3" t="str">
        <f t="shared" si="600"/>
        <v>2</v>
      </c>
      <c r="D7648" s="3" t="str">
        <f t="shared" si="601"/>
        <v>0</v>
      </c>
      <c r="E7648" s="3" t="str">
        <f t="shared" si="602"/>
        <v>2</v>
      </c>
      <c r="F7648" s="3" t="str">
        <f t="shared" si="603"/>
        <v>09</v>
      </c>
      <c r="G7648">
        <f t="shared" si="604"/>
        <v>1</v>
      </c>
      <c r="H7648" t="str">
        <f>IF(MID(A7648,1,11)="10 C1 29 26",MID(A7648,13,2),H7647)</f>
        <v>C0</v>
      </c>
      <c r="I7648">
        <f>IF(MID(A7648,1,11)="10 21 0A 09",((HEX2DEC(MID(A7648,19,2)))*256+(HEX2DEC(MID(A7648,22,2))))/10,I7647)</f>
        <v>25.9</v>
      </c>
    </row>
    <row r="7649" spans="1:9" x14ac:dyDescent="0.25">
      <c r="A7649" t="s">
        <v>306</v>
      </c>
      <c r="B7649" s="3">
        <v>1</v>
      </c>
      <c r="C7649" s="3" t="str">
        <f t="shared" si="600"/>
        <v>6</v>
      </c>
      <c r="D7649" s="3" t="str">
        <f t="shared" si="601"/>
        <v>2</v>
      </c>
      <c r="E7649" s="3" t="str">
        <f t="shared" si="602"/>
        <v>0</v>
      </c>
      <c r="F7649" s="3" t="str">
        <f t="shared" si="603"/>
        <v/>
      </c>
      <c r="G7649">
        <f t="shared" si="604"/>
        <v>8</v>
      </c>
      <c r="H7649" t="str">
        <f>IF(MID(A7649,1,11)="10 C1 29 26",MID(A7649,13,2),H7648)</f>
        <v>C0</v>
      </c>
      <c r="I7649">
        <f>IF(MID(A7649,1,11)="10 21 0A 09",((HEX2DEC(MID(A7649,19,2)))*256+(HEX2DEC(MID(A7649,22,2))))/10,I7648)</f>
        <v>25.9</v>
      </c>
    </row>
    <row r="7650" spans="1:9" x14ac:dyDescent="0.25">
      <c r="A7650" t="s">
        <v>21</v>
      </c>
      <c r="B7650" s="3">
        <v>1</v>
      </c>
      <c r="C7650" s="3" t="str">
        <f t="shared" si="600"/>
        <v>2</v>
      </c>
      <c r="D7650" s="3" t="str">
        <f t="shared" si="601"/>
        <v>C</v>
      </c>
      <c r="E7650" s="3" t="str">
        <f t="shared" si="602"/>
        <v>1</v>
      </c>
      <c r="F7650" s="3" t="str">
        <f t="shared" si="603"/>
        <v>22</v>
      </c>
      <c r="G7650">
        <f t="shared" si="604"/>
        <v>1</v>
      </c>
      <c r="H7650" t="str">
        <f>IF(MID(A7650,1,11)="10 C1 29 26",MID(A7650,13,2),H7649)</f>
        <v>C0</v>
      </c>
      <c r="I7650">
        <f>IF(MID(A7650,1,11)="10 21 0A 09",((HEX2DEC(MID(A7650,19,2)))*256+(HEX2DEC(MID(A7650,22,2))))/10,I7649)</f>
        <v>25.9</v>
      </c>
    </row>
    <row r="7651" spans="1:9" x14ac:dyDescent="0.25">
      <c r="A7651" t="s">
        <v>36</v>
      </c>
      <c r="B7651" s="3">
        <v>1</v>
      </c>
      <c r="C7651" s="3" t="str">
        <f t="shared" si="600"/>
        <v>C</v>
      </c>
      <c r="D7651" s="3" t="str">
        <f t="shared" si="601"/>
        <v>2</v>
      </c>
      <c r="E7651" s="3" t="str">
        <f t="shared" si="602"/>
        <v>2</v>
      </c>
      <c r="F7651" s="3" t="str">
        <f t="shared" si="603"/>
        <v>22</v>
      </c>
      <c r="G7651">
        <f t="shared" si="604"/>
        <v>2</v>
      </c>
      <c r="H7651" t="str">
        <f>IF(MID(A7651,1,11)="10 C1 29 26",MID(A7651,13,2),H7650)</f>
        <v>C0</v>
      </c>
      <c r="I7651">
        <f>IF(MID(A7651,1,11)="10 21 0A 09",((HEX2DEC(MID(A7651,19,2)))*256+(HEX2DEC(MID(A7651,22,2))))/10,I7650)</f>
        <v>25.9</v>
      </c>
    </row>
    <row r="7652" spans="1:9" x14ac:dyDescent="0.25">
      <c r="A7652" t="s">
        <v>305</v>
      </c>
      <c r="B7652" s="3">
        <v>1</v>
      </c>
      <c r="C7652" s="3" t="str">
        <f t="shared" si="600"/>
        <v>B</v>
      </c>
      <c r="D7652" s="3" t="str">
        <f t="shared" si="601"/>
        <v>0</v>
      </c>
      <c r="E7652" s="3" t="str">
        <f t="shared" si="602"/>
        <v>0</v>
      </c>
      <c r="F7652" s="3" t="str">
        <f t="shared" si="603"/>
        <v/>
      </c>
      <c r="G7652">
        <f t="shared" si="604"/>
        <v>1</v>
      </c>
      <c r="H7652" t="str">
        <f>IF(MID(A7652,1,11)="10 C1 29 26",MID(A7652,13,2),H7651)</f>
        <v>C0</v>
      </c>
      <c r="I7652">
        <f>IF(MID(A7652,1,11)="10 21 0A 09",((HEX2DEC(MID(A7652,19,2)))*256+(HEX2DEC(MID(A7652,22,2))))/10,I7651)</f>
        <v>25.9</v>
      </c>
    </row>
    <row r="7653" spans="1:9" x14ac:dyDescent="0.25">
      <c r="A7653" t="s">
        <v>306</v>
      </c>
      <c r="B7653" s="3">
        <v>1</v>
      </c>
      <c r="C7653" s="3" t="str">
        <f t="shared" si="600"/>
        <v>6</v>
      </c>
      <c r="D7653" s="3" t="str">
        <f t="shared" si="601"/>
        <v>2</v>
      </c>
      <c r="E7653" s="3" t="str">
        <f t="shared" si="602"/>
        <v>0</v>
      </c>
      <c r="F7653" s="3" t="str">
        <f t="shared" si="603"/>
        <v/>
      </c>
      <c r="G7653">
        <f t="shared" si="604"/>
        <v>8</v>
      </c>
      <c r="H7653" t="str">
        <f>IF(MID(A7653,1,11)="10 C1 29 26",MID(A7653,13,2),H7652)</f>
        <v>C0</v>
      </c>
      <c r="I7653">
        <f>IF(MID(A7653,1,11)="10 21 0A 09",((HEX2DEC(MID(A7653,19,2)))*256+(HEX2DEC(MID(A7653,22,2))))/10,I7652)</f>
        <v>25.9</v>
      </c>
    </row>
    <row r="7654" spans="1:9" x14ac:dyDescent="0.25">
      <c r="A7654" t="s">
        <v>305</v>
      </c>
      <c r="B7654" s="3">
        <v>1</v>
      </c>
      <c r="C7654" s="3" t="str">
        <f t="shared" si="600"/>
        <v>B</v>
      </c>
      <c r="D7654" s="3" t="str">
        <f t="shared" si="601"/>
        <v>0</v>
      </c>
      <c r="E7654" s="3" t="str">
        <f t="shared" si="602"/>
        <v>0</v>
      </c>
      <c r="F7654" s="3" t="str">
        <f t="shared" si="603"/>
        <v/>
      </c>
      <c r="G7654">
        <f t="shared" si="604"/>
        <v>1</v>
      </c>
      <c r="H7654" t="str">
        <f>IF(MID(A7654,1,11)="10 C1 29 26",MID(A7654,13,2),H7653)</f>
        <v>C0</v>
      </c>
      <c r="I7654">
        <f>IF(MID(A7654,1,11)="10 21 0A 09",((HEX2DEC(MID(A7654,19,2)))*256+(HEX2DEC(MID(A7654,22,2))))/10,I7653)</f>
        <v>25.9</v>
      </c>
    </row>
    <row r="7655" spans="1:9" x14ac:dyDescent="0.25">
      <c r="A7655" t="s">
        <v>306</v>
      </c>
      <c r="B7655" s="3">
        <v>1</v>
      </c>
      <c r="C7655" s="3" t="str">
        <f t="shared" si="600"/>
        <v>6</v>
      </c>
      <c r="D7655" s="3" t="str">
        <f t="shared" si="601"/>
        <v>2</v>
      </c>
      <c r="E7655" s="3" t="str">
        <f t="shared" si="602"/>
        <v>0</v>
      </c>
      <c r="F7655" s="3" t="str">
        <f t="shared" si="603"/>
        <v/>
      </c>
      <c r="G7655">
        <f t="shared" si="604"/>
        <v>8</v>
      </c>
      <c r="H7655" t="str">
        <f>IF(MID(A7655,1,11)="10 C1 29 26",MID(A7655,13,2),H7654)</f>
        <v>C0</v>
      </c>
      <c r="I7655">
        <f>IF(MID(A7655,1,11)="10 21 0A 09",((HEX2DEC(MID(A7655,19,2)))*256+(HEX2DEC(MID(A7655,22,2))))/10,I7654)</f>
        <v>25.9</v>
      </c>
    </row>
    <row r="7656" spans="1:9" x14ac:dyDescent="0.25">
      <c r="A7656" t="s">
        <v>352</v>
      </c>
      <c r="B7656" s="3">
        <v>1</v>
      </c>
      <c r="C7656" s="3" t="str">
        <f t="shared" si="600"/>
        <v>2</v>
      </c>
      <c r="D7656" s="3" t="str">
        <f t="shared" si="601"/>
        <v>C</v>
      </c>
      <c r="E7656" s="3" t="str">
        <f t="shared" si="602"/>
        <v>1</v>
      </c>
      <c r="F7656" s="3" t="str">
        <f t="shared" si="603"/>
        <v>26</v>
      </c>
      <c r="G7656">
        <f t="shared" si="604"/>
        <v>9</v>
      </c>
      <c r="H7656" t="str">
        <f>IF(MID(A7656,1,11)="10 C1 29 26",MID(A7656,13,2),H7655)</f>
        <v>C0</v>
      </c>
      <c r="I7656">
        <f>IF(MID(A7656,1,11)="10 21 0A 09",((HEX2DEC(MID(A7656,19,2)))*256+(HEX2DEC(MID(A7656,22,2))))/10,I7655)</f>
        <v>25.9</v>
      </c>
    </row>
    <row r="7657" spans="1:9" x14ac:dyDescent="0.25">
      <c r="A7657" t="s">
        <v>6</v>
      </c>
      <c r="B7657" s="3">
        <v>1</v>
      </c>
      <c r="C7657" s="3" t="str">
        <f t="shared" si="600"/>
        <v>C</v>
      </c>
      <c r="D7657" s="3" t="str">
        <f t="shared" si="601"/>
        <v>2</v>
      </c>
      <c r="E7657" s="3" t="str">
        <f t="shared" si="602"/>
        <v>2</v>
      </c>
      <c r="F7657" s="3" t="str">
        <f t="shared" si="603"/>
        <v>26</v>
      </c>
      <c r="G7657">
        <f t="shared" si="604"/>
        <v>0</v>
      </c>
      <c r="H7657" t="str">
        <f>IF(MID(A7657,1,11)="10 C1 29 26",MID(A7657,13,2),H7656)</f>
        <v>C0</v>
      </c>
      <c r="I7657">
        <f>IF(MID(A7657,1,11)="10 21 0A 09",((HEX2DEC(MID(A7657,19,2)))*256+(HEX2DEC(MID(A7657,22,2))))/10,I7656)</f>
        <v>25.9</v>
      </c>
    </row>
    <row r="7658" spans="1:9" x14ac:dyDescent="0.25">
      <c r="A7658" t="s">
        <v>305</v>
      </c>
      <c r="B7658" s="3">
        <v>1</v>
      </c>
      <c r="C7658" s="3" t="str">
        <f t="shared" si="600"/>
        <v>B</v>
      </c>
      <c r="D7658" s="3" t="str">
        <f t="shared" si="601"/>
        <v>0</v>
      </c>
      <c r="E7658" s="3" t="str">
        <f t="shared" si="602"/>
        <v>0</v>
      </c>
      <c r="F7658" s="3" t="str">
        <f t="shared" si="603"/>
        <v/>
      </c>
      <c r="G7658">
        <f t="shared" si="604"/>
        <v>1</v>
      </c>
      <c r="H7658" t="str">
        <f>IF(MID(A7658,1,11)="10 C1 29 26",MID(A7658,13,2),H7657)</f>
        <v>C0</v>
      </c>
      <c r="I7658">
        <f>IF(MID(A7658,1,11)="10 21 0A 09",((HEX2DEC(MID(A7658,19,2)))*256+(HEX2DEC(MID(A7658,22,2))))/10,I7657)</f>
        <v>25.9</v>
      </c>
    </row>
    <row r="7659" spans="1:9" x14ac:dyDescent="0.25">
      <c r="A7659" t="s">
        <v>306</v>
      </c>
      <c r="B7659" s="3">
        <v>1</v>
      </c>
      <c r="C7659" s="3" t="str">
        <f t="shared" si="600"/>
        <v>6</v>
      </c>
      <c r="D7659" s="3" t="str">
        <f t="shared" si="601"/>
        <v>2</v>
      </c>
      <c r="E7659" s="3" t="str">
        <f t="shared" si="602"/>
        <v>0</v>
      </c>
      <c r="F7659" s="3" t="str">
        <f t="shared" si="603"/>
        <v/>
      </c>
      <c r="G7659">
        <f t="shared" si="604"/>
        <v>8</v>
      </c>
      <c r="H7659" t="str">
        <f>IF(MID(A7659,1,11)="10 C1 29 26",MID(A7659,13,2),H7658)</f>
        <v>C0</v>
      </c>
      <c r="I7659">
        <f>IF(MID(A7659,1,11)="10 21 0A 09",((HEX2DEC(MID(A7659,19,2)))*256+(HEX2DEC(MID(A7659,22,2))))/10,I7658)</f>
        <v>25.9</v>
      </c>
    </row>
    <row r="7660" spans="1:9" x14ac:dyDescent="0.25">
      <c r="A7660" s="5" t="s">
        <v>325</v>
      </c>
      <c r="B7660" s="3">
        <v>1</v>
      </c>
      <c r="C7660" s="3" t="str">
        <f t="shared" si="600"/>
        <v>2</v>
      </c>
      <c r="D7660" s="3" t="str">
        <f t="shared" si="601"/>
        <v>6</v>
      </c>
      <c r="E7660" s="3" t="str">
        <f t="shared" si="602"/>
        <v>4</v>
      </c>
      <c r="F7660" s="3" t="str">
        <f t="shared" si="603"/>
        <v>D2</v>
      </c>
      <c r="G7660">
        <f t="shared" si="604"/>
        <v>0</v>
      </c>
      <c r="H7660" t="str">
        <f>IF(MID(A7660,1,11)="10 C1 29 26",MID(A7660,13,2),H7659)</f>
        <v>C0</v>
      </c>
      <c r="I7660">
        <f>IF(MID(A7660,1,11)="10 21 0A 09",((HEX2DEC(MID(A7660,19,2)))*256+(HEX2DEC(MID(A7660,22,2))))/10,I7659)</f>
        <v>25.9</v>
      </c>
    </row>
    <row r="7661" spans="1:9" x14ac:dyDescent="0.25">
      <c r="A7661" t="s">
        <v>305</v>
      </c>
      <c r="B7661" s="3">
        <v>1</v>
      </c>
      <c r="C7661" s="3" t="str">
        <f t="shared" si="600"/>
        <v>B</v>
      </c>
      <c r="D7661" s="3" t="str">
        <f t="shared" si="601"/>
        <v>0</v>
      </c>
      <c r="E7661" s="3" t="str">
        <f t="shared" si="602"/>
        <v>0</v>
      </c>
      <c r="F7661" s="3" t="str">
        <f t="shared" si="603"/>
        <v/>
      </c>
      <c r="G7661">
        <f t="shared" si="604"/>
        <v>1</v>
      </c>
      <c r="H7661" t="str">
        <f>IF(MID(A7661,1,11)="10 C1 29 26",MID(A7661,13,2),H7660)</f>
        <v>C0</v>
      </c>
      <c r="I7661">
        <f>IF(MID(A7661,1,11)="10 21 0A 09",((HEX2DEC(MID(A7661,19,2)))*256+(HEX2DEC(MID(A7661,22,2))))/10,I7660)</f>
        <v>25.9</v>
      </c>
    </row>
    <row r="7662" spans="1:9" x14ac:dyDescent="0.25">
      <c r="A7662" t="s">
        <v>306</v>
      </c>
      <c r="B7662" s="3">
        <v>1</v>
      </c>
      <c r="C7662" s="3" t="str">
        <f t="shared" si="600"/>
        <v>6</v>
      </c>
      <c r="D7662" s="3" t="str">
        <f t="shared" si="601"/>
        <v>2</v>
      </c>
      <c r="E7662" s="3" t="str">
        <f t="shared" si="602"/>
        <v>0</v>
      </c>
      <c r="F7662" s="3" t="str">
        <f t="shared" si="603"/>
        <v/>
      </c>
      <c r="G7662">
        <f t="shared" si="604"/>
        <v>8</v>
      </c>
      <c r="H7662" t="str">
        <f>IF(MID(A7662,1,11)="10 C1 29 26",MID(A7662,13,2),H7661)</f>
        <v>C0</v>
      </c>
      <c r="I7662">
        <f>IF(MID(A7662,1,11)="10 21 0A 09",((HEX2DEC(MID(A7662,19,2)))*256+(HEX2DEC(MID(A7662,22,2))))/10,I7661)</f>
        <v>25.9</v>
      </c>
    </row>
    <row r="7663" spans="1:9" x14ac:dyDescent="0.25">
      <c r="A7663" s="5" t="s">
        <v>325</v>
      </c>
      <c r="B7663" s="3">
        <v>1</v>
      </c>
      <c r="C7663" s="3" t="str">
        <f t="shared" si="600"/>
        <v>2</v>
      </c>
      <c r="D7663" s="3" t="str">
        <f t="shared" si="601"/>
        <v>6</v>
      </c>
      <c r="E7663" s="3" t="str">
        <f t="shared" si="602"/>
        <v>4</v>
      </c>
      <c r="F7663" s="3" t="str">
        <f t="shared" si="603"/>
        <v>D2</v>
      </c>
      <c r="G7663">
        <f t="shared" si="604"/>
        <v>0</v>
      </c>
      <c r="H7663" t="str">
        <f>IF(MID(A7663,1,11)="10 C1 29 26",MID(A7663,13,2),H7662)</f>
        <v>C0</v>
      </c>
      <c r="I7663">
        <f>IF(MID(A7663,1,11)="10 21 0A 09",((HEX2DEC(MID(A7663,19,2)))*256+(HEX2DEC(MID(A7663,22,2))))/10,I7662)</f>
        <v>25.9</v>
      </c>
    </row>
    <row r="7664" spans="1:9" x14ac:dyDescent="0.25">
      <c r="A7664" t="s">
        <v>305</v>
      </c>
      <c r="B7664" s="3">
        <v>1</v>
      </c>
      <c r="C7664" s="3" t="str">
        <f t="shared" si="600"/>
        <v>B</v>
      </c>
      <c r="D7664" s="3" t="str">
        <f t="shared" si="601"/>
        <v>0</v>
      </c>
      <c r="E7664" s="3" t="str">
        <f t="shared" si="602"/>
        <v>0</v>
      </c>
      <c r="F7664" s="3" t="str">
        <f t="shared" si="603"/>
        <v/>
      </c>
      <c r="G7664">
        <f t="shared" si="604"/>
        <v>1</v>
      </c>
      <c r="H7664" t="str">
        <f>IF(MID(A7664,1,11)="10 C1 29 26",MID(A7664,13,2),H7663)</f>
        <v>C0</v>
      </c>
      <c r="I7664">
        <f>IF(MID(A7664,1,11)="10 21 0A 09",((HEX2DEC(MID(A7664,19,2)))*256+(HEX2DEC(MID(A7664,22,2))))/10,I7663)</f>
        <v>25.9</v>
      </c>
    </row>
    <row r="7665" spans="1:9" x14ac:dyDescent="0.25">
      <c r="A7665" t="s">
        <v>306</v>
      </c>
      <c r="B7665" s="3">
        <v>1</v>
      </c>
      <c r="C7665" s="3" t="str">
        <f t="shared" si="600"/>
        <v>6</v>
      </c>
      <c r="D7665" s="3" t="str">
        <f t="shared" si="601"/>
        <v>2</v>
      </c>
      <c r="E7665" s="3" t="str">
        <f t="shared" si="602"/>
        <v>0</v>
      </c>
      <c r="F7665" s="3" t="str">
        <f t="shared" si="603"/>
        <v/>
      </c>
      <c r="G7665">
        <f t="shared" si="604"/>
        <v>8</v>
      </c>
      <c r="H7665" t="str">
        <f>IF(MID(A7665,1,11)="10 C1 29 26",MID(A7665,13,2),H7664)</f>
        <v>C0</v>
      </c>
      <c r="I7665">
        <f>IF(MID(A7665,1,11)="10 21 0A 09",((HEX2DEC(MID(A7665,19,2)))*256+(HEX2DEC(MID(A7665,22,2))))/10,I7664)</f>
        <v>25.9</v>
      </c>
    </row>
    <row r="7666" spans="1:9" x14ac:dyDescent="0.25">
      <c r="A7666" t="s">
        <v>23</v>
      </c>
      <c r="B7666" s="3">
        <v>1</v>
      </c>
      <c r="C7666" s="3" t="str">
        <f t="shared" si="600"/>
        <v>2</v>
      </c>
      <c r="D7666" s="3" t="str">
        <f t="shared" si="601"/>
        <v>C</v>
      </c>
      <c r="E7666" s="3" t="str">
        <f t="shared" si="602"/>
        <v>1</v>
      </c>
      <c r="F7666" s="3" t="str">
        <f t="shared" si="603"/>
        <v>22</v>
      </c>
      <c r="G7666">
        <f t="shared" si="604"/>
        <v>1</v>
      </c>
      <c r="H7666" t="str">
        <f>IF(MID(A7666,1,11)="10 C1 29 26",MID(A7666,13,2),H7665)</f>
        <v>C0</v>
      </c>
      <c r="I7666">
        <f>IF(MID(A7666,1,11)="10 21 0A 09",((HEX2DEC(MID(A7666,19,2)))*256+(HEX2DEC(MID(A7666,22,2))))/10,I7665)</f>
        <v>25.9</v>
      </c>
    </row>
    <row r="7667" spans="1:9" x14ac:dyDescent="0.25">
      <c r="A7667" t="s">
        <v>184</v>
      </c>
      <c r="B7667" s="3">
        <v>1</v>
      </c>
      <c r="C7667" s="3" t="str">
        <f t="shared" si="600"/>
        <v>C</v>
      </c>
      <c r="D7667" s="3" t="str">
        <f t="shared" si="601"/>
        <v>2</v>
      </c>
      <c r="E7667" s="3" t="str">
        <f t="shared" si="602"/>
        <v>2</v>
      </c>
      <c r="F7667" s="3" t="str">
        <f t="shared" si="603"/>
        <v>22</v>
      </c>
      <c r="G7667">
        <f t="shared" si="604"/>
        <v>2</v>
      </c>
      <c r="H7667" t="str">
        <f>IF(MID(A7667,1,11)="10 C1 29 26",MID(A7667,13,2),H7666)</f>
        <v>C0</v>
      </c>
      <c r="I7667">
        <f>IF(MID(A7667,1,11)="10 21 0A 09",((HEX2DEC(MID(A7667,19,2)))*256+(HEX2DEC(MID(A7667,22,2))))/10,I7666)</f>
        <v>25.9</v>
      </c>
    </row>
    <row r="7668" spans="1:9" x14ac:dyDescent="0.25">
      <c r="A7668" t="s">
        <v>305</v>
      </c>
      <c r="B7668" s="3">
        <v>1</v>
      </c>
      <c r="C7668" s="3" t="str">
        <f t="shared" si="600"/>
        <v>B</v>
      </c>
      <c r="D7668" s="3" t="str">
        <f t="shared" si="601"/>
        <v>0</v>
      </c>
      <c r="E7668" s="3" t="str">
        <f t="shared" si="602"/>
        <v>0</v>
      </c>
      <c r="F7668" s="3" t="str">
        <f t="shared" si="603"/>
        <v/>
      </c>
      <c r="G7668">
        <f t="shared" si="604"/>
        <v>1</v>
      </c>
      <c r="H7668" t="str">
        <f>IF(MID(A7668,1,11)="10 C1 29 26",MID(A7668,13,2),H7667)</f>
        <v>C0</v>
      </c>
      <c r="I7668">
        <f>IF(MID(A7668,1,11)="10 21 0A 09",((HEX2DEC(MID(A7668,19,2)))*256+(HEX2DEC(MID(A7668,22,2))))/10,I7667)</f>
        <v>25.9</v>
      </c>
    </row>
    <row r="7669" spans="1:9" x14ac:dyDescent="0.25">
      <c r="A7669" t="s">
        <v>306</v>
      </c>
      <c r="B7669" s="3">
        <v>1</v>
      </c>
      <c r="C7669" s="3" t="str">
        <f t="shared" si="600"/>
        <v>6</v>
      </c>
      <c r="D7669" s="3" t="str">
        <f t="shared" si="601"/>
        <v>2</v>
      </c>
      <c r="E7669" s="3" t="str">
        <f t="shared" si="602"/>
        <v>0</v>
      </c>
      <c r="F7669" s="3" t="str">
        <f t="shared" si="603"/>
        <v/>
      </c>
      <c r="G7669">
        <f t="shared" si="604"/>
        <v>8</v>
      </c>
      <c r="H7669" t="str">
        <f>IF(MID(A7669,1,11)="10 C1 29 26",MID(A7669,13,2),H7668)</f>
        <v>C0</v>
      </c>
      <c r="I7669">
        <f>IF(MID(A7669,1,11)="10 21 0A 09",((HEX2DEC(MID(A7669,19,2)))*256+(HEX2DEC(MID(A7669,22,2))))/10,I7668)</f>
        <v>25.9</v>
      </c>
    </row>
    <row r="7670" spans="1:9" x14ac:dyDescent="0.25">
      <c r="A7670" t="s">
        <v>305</v>
      </c>
      <c r="B7670" s="3">
        <v>1</v>
      </c>
      <c r="C7670" s="3" t="str">
        <f t="shared" si="600"/>
        <v>B</v>
      </c>
      <c r="D7670" s="3" t="str">
        <f t="shared" si="601"/>
        <v>0</v>
      </c>
      <c r="E7670" s="3" t="str">
        <f t="shared" si="602"/>
        <v>0</v>
      </c>
      <c r="F7670" s="3" t="str">
        <f t="shared" si="603"/>
        <v/>
      </c>
      <c r="G7670">
        <f t="shared" si="604"/>
        <v>1</v>
      </c>
      <c r="H7670" t="str">
        <f>IF(MID(A7670,1,11)="10 C1 29 26",MID(A7670,13,2),H7669)</f>
        <v>C0</v>
      </c>
      <c r="I7670">
        <f>IF(MID(A7670,1,11)="10 21 0A 09",((HEX2DEC(MID(A7670,19,2)))*256+(HEX2DEC(MID(A7670,22,2))))/10,I7669)</f>
        <v>25.9</v>
      </c>
    </row>
    <row r="7671" spans="1:9" x14ac:dyDescent="0.25">
      <c r="A7671" t="s">
        <v>306</v>
      </c>
      <c r="B7671" s="3">
        <v>1</v>
      </c>
      <c r="C7671" s="3" t="str">
        <f t="shared" si="600"/>
        <v>6</v>
      </c>
      <c r="D7671" s="3" t="str">
        <f t="shared" si="601"/>
        <v>2</v>
      </c>
      <c r="E7671" s="3" t="str">
        <f t="shared" si="602"/>
        <v>0</v>
      </c>
      <c r="F7671" s="3" t="str">
        <f t="shared" si="603"/>
        <v/>
      </c>
      <c r="G7671">
        <f t="shared" si="604"/>
        <v>8</v>
      </c>
      <c r="H7671" t="str">
        <f>IF(MID(A7671,1,11)="10 C1 29 26",MID(A7671,13,2),H7670)</f>
        <v>C0</v>
      </c>
      <c r="I7671">
        <f>IF(MID(A7671,1,11)="10 21 0A 09",((HEX2DEC(MID(A7671,19,2)))*256+(HEX2DEC(MID(A7671,22,2))))/10,I7670)</f>
        <v>25.9</v>
      </c>
    </row>
    <row r="7672" spans="1:9" x14ac:dyDescent="0.25">
      <c r="A7672" t="s">
        <v>305</v>
      </c>
      <c r="B7672" s="3">
        <v>1</v>
      </c>
      <c r="C7672" s="3" t="str">
        <f t="shared" si="600"/>
        <v>B</v>
      </c>
      <c r="D7672" s="3" t="str">
        <f t="shared" si="601"/>
        <v>0</v>
      </c>
      <c r="E7672" s="3" t="str">
        <f t="shared" si="602"/>
        <v>0</v>
      </c>
      <c r="F7672" s="3" t="str">
        <f t="shared" si="603"/>
        <v/>
      </c>
      <c r="G7672">
        <f t="shared" si="604"/>
        <v>1</v>
      </c>
      <c r="H7672" t="str">
        <f>IF(MID(A7672,1,11)="10 C1 29 26",MID(A7672,13,2),H7671)</f>
        <v>C0</v>
      </c>
      <c r="I7672">
        <f>IF(MID(A7672,1,11)="10 21 0A 09",((HEX2DEC(MID(A7672,19,2)))*256+(HEX2DEC(MID(A7672,22,2))))/10,I7671)</f>
        <v>25.9</v>
      </c>
    </row>
    <row r="7673" spans="1:9" x14ac:dyDescent="0.25">
      <c r="A7673" t="s">
        <v>306</v>
      </c>
      <c r="B7673" s="3">
        <v>1</v>
      </c>
      <c r="C7673" s="3" t="str">
        <f t="shared" si="600"/>
        <v>6</v>
      </c>
      <c r="D7673" s="3" t="str">
        <f t="shared" si="601"/>
        <v>2</v>
      </c>
      <c r="E7673" s="3" t="str">
        <f t="shared" si="602"/>
        <v>0</v>
      </c>
      <c r="F7673" s="3" t="str">
        <f t="shared" si="603"/>
        <v/>
      </c>
      <c r="G7673">
        <f t="shared" si="604"/>
        <v>8</v>
      </c>
      <c r="H7673" t="str">
        <f>IF(MID(A7673,1,11)="10 C1 29 26",MID(A7673,13,2),H7672)</f>
        <v>C0</v>
      </c>
      <c r="I7673">
        <f>IF(MID(A7673,1,11)="10 21 0A 09",((HEX2DEC(MID(A7673,19,2)))*256+(HEX2DEC(MID(A7673,22,2))))/10,I7672)</f>
        <v>25.9</v>
      </c>
    </row>
    <row r="7674" spans="1:9" x14ac:dyDescent="0.25">
      <c r="A7674" t="s">
        <v>305</v>
      </c>
      <c r="B7674" s="3">
        <v>1</v>
      </c>
      <c r="C7674" s="3" t="str">
        <f t="shared" si="600"/>
        <v>B</v>
      </c>
      <c r="D7674" s="3" t="str">
        <f t="shared" si="601"/>
        <v>0</v>
      </c>
      <c r="E7674" s="3" t="str">
        <f t="shared" si="602"/>
        <v>0</v>
      </c>
      <c r="F7674" s="3" t="str">
        <f t="shared" si="603"/>
        <v/>
      </c>
      <c r="G7674">
        <f t="shared" si="604"/>
        <v>1</v>
      </c>
      <c r="H7674" t="str">
        <f>IF(MID(A7674,1,11)="10 C1 29 26",MID(A7674,13,2),H7673)</f>
        <v>C0</v>
      </c>
      <c r="I7674">
        <f>IF(MID(A7674,1,11)="10 21 0A 09",((HEX2DEC(MID(A7674,19,2)))*256+(HEX2DEC(MID(A7674,22,2))))/10,I7673)</f>
        <v>25.9</v>
      </c>
    </row>
    <row r="7675" spans="1:9" x14ac:dyDescent="0.25">
      <c r="A7675" t="s">
        <v>306</v>
      </c>
      <c r="B7675" s="3">
        <v>1</v>
      </c>
      <c r="C7675" s="3" t="str">
        <f t="shared" si="600"/>
        <v>6</v>
      </c>
      <c r="D7675" s="3" t="str">
        <f t="shared" si="601"/>
        <v>2</v>
      </c>
      <c r="E7675" s="3" t="str">
        <f t="shared" si="602"/>
        <v>0</v>
      </c>
      <c r="F7675" s="3" t="str">
        <f t="shared" si="603"/>
        <v/>
      </c>
      <c r="G7675">
        <f t="shared" si="604"/>
        <v>8</v>
      </c>
      <c r="H7675" t="str">
        <f>IF(MID(A7675,1,11)="10 C1 29 26",MID(A7675,13,2),H7674)</f>
        <v>C0</v>
      </c>
      <c r="I7675">
        <f>IF(MID(A7675,1,11)="10 21 0A 09",((HEX2DEC(MID(A7675,19,2)))*256+(HEX2DEC(MID(A7675,22,2))))/10,I7674)</f>
        <v>25.9</v>
      </c>
    </row>
    <row r="7676" spans="1:9" x14ac:dyDescent="0.25">
      <c r="A7676" t="s">
        <v>305</v>
      </c>
      <c r="B7676" s="3">
        <v>1</v>
      </c>
      <c r="C7676" s="3" t="str">
        <f t="shared" si="600"/>
        <v>B</v>
      </c>
      <c r="D7676" s="3" t="str">
        <f t="shared" si="601"/>
        <v>0</v>
      </c>
      <c r="E7676" s="3" t="str">
        <f t="shared" si="602"/>
        <v>0</v>
      </c>
      <c r="F7676" s="3" t="str">
        <f t="shared" si="603"/>
        <v/>
      </c>
      <c r="G7676">
        <f t="shared" si="604"/>
        <v>1</v>
      </c>
      <c r="H7676" t="str">
        <f>IF(MID(A7676,1,11)="10 C1 29 26",MID(A7676,13,2),H7675)</f>
        <v>C0</v>
      </c>
      <c r="I7676">
        <f>IF(MID(A7676,1,11)="10 21 0A 09",((HEX2DEC(MID(A7676,19,2)))*256+(HEX2DEC(MID(A7676,22,2))))/10,I7675)</f>
        <v>25.9</v>
      </c>
    </row>
    <row r="7677" spans="1:9" x14ac:dyDescent="0.25">
      <c r="A7677" t="s">
        <v>306</v>
      </c>
      <c r="B7677" s="3">
        <v>1</v>
      </c>
      <c r="C7677" s="3" t="str">
        <f t="shared" si="600"/>
        <v>6</v>
      </c>
      <c r="D7677" s="3" t="str">
        <f t="shared" si="601"/>
        <v>2</v>
      </c>
      <c r="E7677" s="3" t="str">
        <f t="shared" si="602"/>
        <v>0</v>
      </c>
      <c r="F7677" s="3" t="str">
        <f t="shared" si="603"/>
        <v/>
      </c>
      <c r="G7677">
        <f t="shared" si="604"/>
        <v>8</v>
      </c>
      <c r="H7677" t="str">
        <f>IF(MID(A7677,1,11)="10 C1 29 26",MID(A7677,13,2),H7676)</f>
        <v>C0</v>
      </c>
      <c r="I7677">
        <f>IF(MID(A7677,1,11)="10 21 0A 09",((HEX2DEC(MID(A7677,19,2)))*256+(HEX2DEC(MID(A7677,22,2))))/10,I7676)</f>
        <v>25.9</v>
      </c>
    </row>
    <row r="7678" spans="1:9" x14ac:dyDescent="0.25">
      <c r="A7678" t="s">
        <v>305</v>
      </c>
      <c r="B7678" s="3">
        <v>1</v>
      </c>
      <c r="C7678" s="3" t="str">
        <f t="shared" si="600"/>
        <v>B</v>
      </c>
      <c r="D7678" s="3" t="str">
        <f t="shared" si="601"/>
        <v>0</v>
      </c>
      <c r="E7678" s="3" t="str">
        <f t="shared" si="602"/>
        <v>0</v>
      </c>
      <c r="F7678" s="3" t="str">
        <f t="shared" si="603"/>
        <v/>
      </c>
      <c r="G7678">
        <f t="shared" si="604"/>
        <v>1</v>
      </c>
      <c r="H7678" t="str">
        <f>IF(MID(A7678,1,11)="10 C1 29 26",MID(A7678,13,2),H7677)</f>
        <v>C0</v>
      </c>
      <c r="I7678">
        <f>IF(MID(A7678,1,11)="10 21 0A 09",((HEX2DEC(MID(A7678,19,2)))*256+(HEX2DEC(MID(A7678,22,2))))/10,I7677)</f>
        <v>25.9</v>
      </c>
    </row>
    <row r="7679" spans="1:9" x14ac:dyDescent="0.25">
      <c r="A7679" t="s">
        <v>306</v>
      </c>
      <c r="B7679" s="3">
        <v>1</v>
      </c>
      <c r="C7679" s="3" t="str">
        <f t="shared" si="600"/>
        <v>6</v>
      </c>
      <c r="D7679" s="3" t="str">
        <f t="shared" si="601"/>
        <v>2</v>
      </c>
      <c r="E7679" s="3" t="str">
        <f t="shared" si="602"/>
        <v>0</v>
      </c>
      <c r="F7679" s="3" t="str">
        <f t="shared" si="603"/>
        <v/>
      </c>
      <c r="G7679">
        <f t="shared" si="604"/>
        <v>8</v>
      </c>
      <c r="H7679" t="str">
        <f>IF(MID(A7679,1,11)="10 C1 29 26",MID(A7679,13,2),H7678)</f>
        <v>C0</v>
      </c>
      <c r="I7679">
        <f>IF(MID(A7679,1,11)="10 21 0A 09",((HEX2DEC(MID(A7679,19,2)))*256+(HEX2DEC(MID(A7679,22,2))))/10,I7678)</f>
        <v>25.9</v>
      </c>
    </row>
    <row r="7680" spans="1:9" x14ac:dyDescent="0.25">
      <c r="A7680" t="s">
        <v>305</v>
      </c>
      <c r="B7680" s="3">
        <v>1</v>
      </c>
      <c r="C7680" s="3" t="str">
        <f t="shared" si="600"/>
        <v>B</v>
      </c>
      <c r="D7680" s="3" t="str">
        <f t="shared" si="601"/>
        <v>0</v>
      </c>
      <c r="E7680" s="3" t="str">
        <f t="shared" si="602"/>
        <v>0</v>
      </c>
      <c r="F7680" s="3" t="str">
        <f t="shared" si="603"/>
        <v/>
      </c>
      <c r="G7680">
        <f t="shared" si="604"/>
        <v>1</v>
      </c>
      <c r="H7680" t="str">
        <f>IF(MID(A7680,1,11)="10 C1 29 26",MID(A7680,13,2),H7679)</f>
        <v>C0</v>
      </c>
      <c r="I7680">
        <f>IF(MID(A7680,1,11)="10 21 0A 09",((HEX2DEC(MID(A7680,19,2)))*256+(HEX2DEC(MID(A7680,22,2))))/10,I7679)</f>
        <v>25.9</v>
      </c>
    </row>
    <row r="7681" spans="1:9" x14ac:dyDescent="0.25">
      <c r="A7681" t="s">
        <v>306</v>
      </c>
      <c r="B7681" s="3">
        <v>1</v>
      </c>
      <c r="C7681" s="3" t="str">
        <f t="shared" si="600"/>
        <v>6</v>
      </c>
      <c r="D7681" s="3" t="str">
        <f t="shared" si="601"/>
        <v>2</v>
      </c>
      <c r="E7681" s="3" t="str">
        <f t="shared" si="602"/>
        <v>0</v>
      </c>
      <c r="F7681" s="3" t="str">
        <f t="shared" si="603"/>
        <v/>
      </c>
      <c r="G7681">
        <f t="shared" si="604"/>
        <v>8</v>
      </c>
      <c r="H7681" t="str">
        <f>IF(MID(A7681,1,11)="10 C1 29 26",MID(A7681,13,2),H7680)</f>
        <v>C0</v>
      </c>
      <c r="I7681">
        <f>IF(MID(A7681,1,11)="10 21 0A 09",((HEX2DEC(MID(A7681,19,2)))*256+(HEX2DEC(MID(A7681,22,2))))/10,I7680)</f>
        <v>25.9</v>
      </c>
    </row>
    <row r="7682" spans="1:9" x14ac:dyDescent="0.25">
      <c r="A7682" t="s">
        <v>305</v>
      </c>
      <c r="B7682" s="3">
        <v>1</v>
      </c>
      <c r="C7682" s="3" t="str">
        <f t="shared" si="600"/>
        <v>B</v>
      </c>
      <c r="D7682" s="3" t="str">
        <f t="shared" si="601"/>
        <v>0</v>
      </c>
      <c r="E7682" s="3" t="str">
        <f t="shared" si="602"/>
        <v>0</v>
      </c>
      <c r="F7682" s="3" t="str">
        <f t="shared" si="603"/>
        <v/>
      </c>
      <c r="G7682">
        <f t="shared" si="604"/>
        <v>1</v>
      </c>
      <c r="H7682" t="str">
        <f>IF(MID(A7682,1,11)="10 C1 29 26",MID(A7682,13,2),H7681)</f>
        <v>C0</v>
      </c>
      <c r="I7682">
        <f>IF(MID(A7682,1,11)="10 21 0A 09",((HEX2DEC(MID(A7682,19,2)))*256+(HEX2DEC(MID(A7682,22,2))))/10,I7681)</f>
        <v>25.9</v>
      </c>
    </row>
    <row r="7683" spans="1:9" x14ac:dyDescent="0.25">
      <c r="A7683" t="s">
        <v>306</v>
      </c>
      <c r="B7683" s="3">
        <v>1</v>
      </c>
      <c r="C7683" s="3" t="str">
        <f t="shared" si="600"/>
        <v>6</v>
      </c>
      <c r="D7683" s="3" t="str">
        <f t="shared" si="601"/>
        <v>2</v>
      </c>
      <c r="E7683" s="3" t="str">
        <f t="shared" si="602"/>
        <v>0</v>
      </c>
      <c r="F7683" s="3" t="str">
        <f t="shared" si="603"/>
        <v/>
      </c>
      <c r="G7683">
        <f t="shared" si="604"/>
        <v>8</v>
      </c>
      <c r="H7683" t="str">
        <f>IF(MID(A7683,1,11)="10 C1 29 26",MID(A7683,13,2),H7682)</f>
        <v>C0</v>
      </c>
      <c r="I7683">
        <f>IF(MID(A7683,1,11)="10 21 0A 09",((HEX2DEC(MID(A7683,19,2)))*256+(HEX2DEC(MID(A7683,22,2))))/10,I7682)</f>
        <v>25.9</v>
      </c>
    </row>
    <row r="7684" spans="1:9" x14ac:dyDescent="0.25">
      <c r="A7684" t="s">
        <v>305</v>
      </c>
      <c r="B7684" s="3">
        <v>1</v>
      </c>
      <c r="C7684" s="3" t="str">
        <f t="shared" si="600"/>
        <v>B</v>
      </c>
      <c r="D7684" s="3" t="str">
        <f t="shared" si="601"/>
        <v>0</v>
      </c>
      <c r="E7684" s="3" t="str">
        <f t="shared" si="602"/>
        <v>0</v>
      </c>
      <c r="F7684" s="3" t="str">
        <f t="shared" si="603"/>
        <v/>
      </c>
      <c r="G7684">
        <f t="shared" si="604"/>
        <v>1</v>
      </c>
      <c r="H7684" t="str">
        <f>IF(MID(A7684,1,11)="10 C1 29 26",MID(A7684,13,2),H7683)</f>
        <v>C0</v>
      </c>
      <c r="I7684">
        <f>IF(MID(A7684,1,11)="10 21 0A 09",((HEX2DEC(MID(A7684,19,2)))*256+(HEX2DEC(MID(A7684,22,2))))/10,I7683)</f>
        <v>25.9</v>
      </c>
    </row>
    <row r="7685" spans="1:9" x14ac:dyDescent="0.25">
      <c r="A7685" t="s">
        <v>306</v>
      </c>
      <c r="B7685" s="3">
        <v>1</v>
      </c>
      <c r="C7685" s="3" t="str">
        <f t="shared" ref="C7685:C7748" si="605">MID(A7685,7,1)</f>
        <v>6</v>
      </c>
      <c r="D7685" s="3" t="str">
        <f t="shared" ref="D7685:D7748" si="606">MID(A7685,4,1)</f>
        <v>2</v>
      </c>
      <c r="E7685" s="3" t="str">
        <f t="shared" ref="E7685:E7748" si="607">MID(A7685,5,1)</f>
        <v>0</v>
      </c>
      <c r="F7685" s="3" t="str">
        <f t="shared" ref="F7685:F7748" si="608">MID(A7685,10,2)</f>
        <v/>
      </c>
      <c r="G7685">
        <f t="shared" ref="G7685:G7748" si="609">HEX2DEC(MID(A7685,8,1))</f>
        <v>8</v>
      </c>
      <c r="H7685" t="str">
        <f>IF(MID(A7685,1,11)="10 C1 29 26",MID(A7685,13,2),H7684)</f>
        <v>C0</v>
      </c>
      <c r="I7685">
        <f>IF(MID(A7685,1,11)="10 21 0A 09",((HEX2DEC(MID(A7685,19,2)))*256+(HEX2DEC(MID(A7685,22,2))))/10,I7684)</f>
        <v>25.9</v>
      </c>
    </row>
    <row r="7686" spans="1:9" x14ac:dyDescent="0.25">
      <c r="A7686" t="s">
        <v>305</v>
      </c>
      <c r="B7686" s="3">
        <v>1</v>
      </c>
      <c r="C7686" s="3" t="str">
        <f t="shared" si="605"/>
        <v>B</v>
      </c>
      <c r="D7686" s="3" t="str">
        <f t="shared" si="606"/>
        <v>0</v>
      </c>
      <c r="E7686" s="3" t="str">
        <f t="shared" si="607"/>
        <v>0</v>
      </c>
      <c r="F7686" s="3" t="str">
        <f t="shared" si="608"/>
        <v/>
      </c>
      <c r="G7686">
        <f t="shared" si="609"/>
        <v>1</v>
      </c>
      <c r="H7686" t="str">
        <f>IF(MID(A7686,1,11)="10 C1 29 26",MID(A7686,13,2),H7685)</f>
        <v>C0</v>
      </c>
      <c r="I7686">
        <f>IF(MID(A7686,1,11)="10 21 0A 09",((HEX2DEC(MID(A7686,19,2)))*256+(HEX2DEC(MID(A7686,22,2))))/10,I7685)</f>
        <v>25.9</v>
      </c>
    </row>
    <row r="7687" spans="1:9" x14ac:dyDescent="0.25">
      <c r="A7687" t="s">
        <v>306</v>
      </c>
      <c r="B7687" s="3">
        <v>1</v>
      </c>
      <c r="C7687" s="3" t="str">
        <f t="shared" si="605"/>
        <v>6</v>
      </c>
      <c r="D7687" s="3" t="str">
        <f t="shared" si="606"/>
        <v>2</v>
      </c>
      <c r="E7687" s="3" t="str">
        <f t="shared" si="607"/>
        <v>0</v>
      </c>
      <c r="F7687" s="3" t="str">
        <f t="shared" si="608"/>
        <v/>
      </c>
      <c r="G7687">
        <f t="shared" si="609"/>
        <v>8</v>
      </c>
      <c r="H7687" t="str">
        <f>IF(MID(A7687,1,11)="10 C1 29 26",MID(A7687,13,2),H7686)</f>
        <v>C0</v>
      </c>
      <c r="I7687">
        <f>IF(MID(A7687,1,11)="10 21 0A 09",((HEX2DEC(MID(A7687,19,2)))*256+(HEX2DEC(MID(A7687,22,2))))/10,I7686)</f>
        <v>25.9</v>
      </c>
    </row>
    <row r="7688" spans="1:9" x14ac:dyDescent="0.25">
      <c r="A7688" t="s">
        <v>26</v>
      </c>
      <c r="B7688" s="3">
        <v>1</v>
      </c>
      <c r="C7688" s="3" t="str">
        <f t="shared" si="605"/>
        <v>2</v>
      </c>
      <c r="D7688" s="3" t="str">
        <f t="shared" si="606"/>
        <v>C</v>
      </c>
      <c r="E7688" s="3" t="str">
        <f t="shared" si="607"/>
        <v>1</v>
      </c>
      <c r="F7688" s="3" t="str">
        <f t="shared" si="608"/>
        <v>22</v>
      </c>
      <c r="G7688">
        <f t="shared" si="609"/>
        <v>1</v>
      </c>
      <c r="H7688" t="str">
        <f>IF(MID(A7688,1,11)="10 C1 29 26",MID(A7688,13,2),H7687)</f>
        <v>C0</v>
      </c>
      <c r="I7688">
        <f>IF(MID(A7688,1,11)="10 21 0A 09",((HEX2DEC(MID(A7688,19,2)))*256+(HEX2DEC(MID(A7688,22,2))))/10,I7687)</f>
        <v>25.9</v>
      </c>
    </row>
    <row r="7689" spans="1:9" x14ac:dyDescent="0.25">
      <c r="A7689" t="s">
        <v>297</v>
      </c>
      <c r="B7689" s="3">
        <v>1</v>
      </c>
      <c r="C7689" s="3" t="str">
        <f t="shared" si="605"/>
        <v>C</v>
      </c>
      <c r="D7689" s="3" t="str">
        <f t="shared" si="606"/>
        <v>2</v>
      </c>
      <c r="E7689" s="3" t="str">
        <f t="shared" si="607"/>
        <v>2</v>
      </c>
      <c r="F7689" s="3" t="str">
        <f t="shared" si="608"/>
        <v>22</v>
      </c>
      <c r="G7689">
        <f t="shared" si="609"/>
        <v>2</v>
      </c>
      <c r="H7689" t="str">
        <f>IF(MID(A7689,1,11)="10 C1 29 26",MID(A7689,13,2),H7688)</f>
        <v>C0</v>
      </c>
      <c r="I7689">
        <f>IF(MID(A7689,1,11)="10 21 0A 09",((HEX2DEC(MID(A7689,19,2)))*256+(HEX2DEC(MID(A7689,22,2))))/10,I7688)</f>
        <v>25.9</v>
      </c>
    </row>
    <row r="7690" spans="1:9" x14ac:dyDescent="0.25">
      <c r="A7690" t="s">
        <v>305</v>
      </c>
      <c r="B7690" s="3">
        <v>1</v>
      </c>
      <c r="C7690" s="3" t="str">
        <f t="shared" si="605"/>
        <v>B</v>
      </c>
      <c r="D7690" s="3" t="str">
        <f t="shared" si="606"/>
        <v>0</v>
      </c>
      <c r="E7690" s="3" t="str">
        <f t="shared" si="607"/>
        <v>0</v>
      </c>
      <c r="F7690" s="3" t="str">
        <f t="shared" si="608"/>
        <v/>
      </c>
      <c r="G7690">
        <f t="shared" si="609"/>
        <v>1</v>
      </c>
      <c r="H7690" t="str">
        <f>IF(MID(A7690,1,11)="10 C1 29 26",MID(A7690,13,2),H7689)</f>
        <v>C0</v>
      </c>
      <c r="I7690">
        <f>IF(MID(A7690,1,11)="10 21 0A 09",((HEX2DEC(MID(A7690,19,2)))*256+(HEX2DEC(MID(A7690,22,2))))/10,I7689)</f>
        <v>25.9</v>
      </c>
    </row>
    <row r="7691" spans="1:9" x14ac:dyDescent="0.25">
      <c r="A7691" t="s">
        <v>306</v>
      </c>
      <c r="B7691" s="3">
        <v>1</v>
      </c>
      <c r="C7691" s="3" t="str">
        <f t="shared" si="605"/>
        <v>6</v>
      </c>
      <c r="D7691" s="3" t="str">
        <f t="shared" si="606"/>
        <v>2</v>
      </c>
      <c r="E7691" s="3" t="str">
        <f t="shared" si="607"/>
        <v>0</v>
      </c>
      <c r="F7691" s="3" t="str">
        <f t="shared" si="608"/>
        <v/>
      </c>
      <c r="G7691">
        <f t="shared" si="609"/>
        <v>8</v>
      </c>
      <c r="H7691" t="str">
        <f>IF(MID(A7691,1,11)="10 C1 29 26",MID(A7691,13,2),H7690)</f>
        <v>C0</v>
      </c>
      <c r="I7691">
        <f>IF(MID(A7691,1,11)="10 21 0A 09",((HEX2DEC(MID(A7691,19,2)))*256+(HEX2DEC(MID(A7691,22,2))))/10,I7690)</f>
        <v>25.9</v>
      </c>
    </row>
    <row r="7692" spans="1:9" x14ac:dyDescent="0.25">
      <c r="A7692" t="s">
        <v>305</v>
      </c>
      <c r="B7692" s="3">
        <v>1</v>
      </c>
      <c r="C7692" s="3" t="str">
        <f t="shared" si="605"/>
        <v>B</v>
      </c>
      <c r="D7692" s="3" t="str">
        <f t="shared" si="606"/>
        <v>0</v>
      </c>
      <c r="E7692" s="3" t="str">
        <f t="shared" si="607"/>
        <v>0</v>
      </c>
      <c r="F7692" s="3" t="str">
        <f t="shared" si="608"/>
        <v/>
      </c>
      <c r="G7692">
        <f t="shared" si="609"/>
        <v>1</v>
      </c>
      <c r="H7692" t="str">
        <f>IF(MID(A7692,1,11)="10 C1 29 26",MID(A7692,13,2),H7691)</f>
        <v>C0</v>
      </c>
      <c r="I7692">
        <f>IF(MID(A7692,1,11)="10 21 0A 09",((HEX2DEC(MID(A7692,19,2)))*256+(HEX2DEC(MID(A7692,22,2))))/10,I7691)</f>
        <v>25.9</v>
      </c>
    </row>
    <row r="7693" spans="1:9" x14ac:dyDescent="0.25">
      <c r="A7693" t="s">
        <v>306</v>
      </c>
      <c r="B7693" s="3">
        <v>1</v>
      </c>
      <c r="C7693" s="3" t="str">
        <f t="shared" si="605"/>
        <v>6</v>
      </c>
      <c r="D7693" s="3" t="str">
        <f t="shared" si="606"/>
        <v>2</v>
      </c>
      <c r="E7693" s="3" t="str">
        <f t="shared" si="607"/>
        <v>0</v>
      </c>
      <c r="F7693" s="3" t="str">
        <f t="shared" si="608"/>
        <v/>
      </c>
      <c r="G7693">
        <f t="shared" si="609"/>
        <v>8</v>
      </c>
      <c r="H7693" t="str">
        <f>IF(MID(A7693,1,11)="10 C1 29 26",MID(A7693,13,2),H7692)</f>
        <v>C0</v>
      </c>
      <c r="I7693">
        <f>IF(MID(A7693,1,11)="10 21 0A 09",((HEX2DEC(MID(A7693,19,2)))*256+(HEX2DEC(MID(A7693,22,2))))/10,I7692)</f>
        <v>25.9</v>
      </c>
    </row>
    <row r="7694" spans="1:9" x14ac:dyDescent="0.25">
      <c r="A7694" t="s">
        <v>305</v>
      </c>
      <c r="B7694" s="3">
        <v>1</v>
      </c>
      <c r="C7694" s="3" t="str">
        <f t="shared" si="605"/>
        <v>B</v>
      </c>
      <c r="D7694" s="3" t="str">
        <f t="shared" si="606"/>
        <v>0</v>
      </c>
      <c r="E7694" s="3" t="str">
        <f t="shared" si="607"/>
        <v>0</v>
      </c>
      <c r="F7694" s="3" t="str">
        <f t="shared" si="608"/>
        <v/>
      </c>
      <c r="G7694">
        <f t="shared" si="609"/>
        <v>1</v>
      </c>
      <c r="H7694" t="str">
        <f>IF(MID(A7694,1,11)="10 C1 29 26",MID(A7694,13,2),H7693)</f>
        <v>C0</v>
      </c>
      <c r="I7694">
        <f>IF(MID(A7694,1,11)="10 21 0A 09",((HEX2DEC(MID(A7694,19,2)))*256+(HEX2DEC(MID(A7694,22,2))))/10,I7693)</f>
        <v>25.9</v>
      </c>
    </row>
    <row r="7695" spans="1:9" x14ac:dyDescent="0.25">
      <c r="A7695" t="s">
        <v>306</v>
      </c>
      <c r="B7695" s="3">
        <v>1</v>
      </c>
      <c r="C7695" s="3" t="str">
        <f t="shared" si="605"/>
        <v>6</v>
      </c>
      <c r="D7695" s="3" t="str">
        <f t="shared" si="606"/>
        <v>2</v>
      </c>
      <c r="E7695" s="3" t="str">
        <f t="shared" si="607"/>
        <v>0</v>
      </c>
      <c r="F7695" s="3" t="str">
        <f t="shared" si="608"/>
        <v/>
      </c>
      <c r="G7695">
        <f t="shared" si="609"/>
        <v>8</v>
      </c>
      <c r="H7695" t="str">
        <f>IF(MID(A7695,1,11)="10 C1 29 26",MID(A7695,13,2),H7694)</f>
        <v>C0</v>
      </c>
      <c r="I7695">
        <f>IF(MID(A7695,1,11)="10 21 0A 09",((HEX2DEC(MID(A7695,19,2)))*256+(HEX2DEC(MID(A7695,22,2))))/10,I7694)</f>
        <v>25.9</v>
      </c>
    </row>
    <row r="7696" spans="1:9" x14ac:dyDescent="0.25">
      <c r="A7696" t="s">
        <v>305</v>
      </c>
      <c r="B7696" s="3">
        <v>1</v>
      </c>
      <c r="C7696" s="3" t="str">
        <f t="shared" si="605"/>
        <v>B</v>
      </c>
      <c r="D7696" s="3" t="str">
        <f t="shared" si="606"/>
        <v>0</v>
      </c>
      <c r="E7696" s="3" t="str">
        <f t="shared" si="607"/>
        <v>0</v>
      </c>
      <c r="F7696" s="3" t="str">
        <f t="shared" si="608"/>
        <v/>
      </c>
      <c r="G7696">
        <f t="shared" si="609"/>
        <v>1</v>
      </c>
      <c r="H7696" t="str">
        <f>IF(MID(A7696,1,11)="10 C1 29 26",MID(A7696,13,2),H7695)</f>
        <v>C0</v>
      </c>
      <c r="I7696">
        <f>IF(MID(A7696,1,11)="10 21 0A 09",((HEX2DEC(MID(A7696,19,2)))*256+(HEX2DEC(MID(A7696,22,2))))/10,I7695)</f>
        <v>25.9</v>
      </c>
    </row>
    <row r="7697" spans="1:9" x14ac:dyDescent="0.25">
      <c r="A7697" t="s">
        <v>306</v>
      </c>
      <c r="B7697" s="3">
        <v>1</v>
      </c>
      <c r="C7697" s="3" t="str">
        <f t="shared" si="605"/>
        <v>6</v>
      </c>
      <c r="D7697" s="3" t="str">
        <f t="shared" si="606"/>
        <v>2</v>
      </c>
      <c r="E7697" s="3" t="str">
        <f t="shared" si="607"/>
        <v>0</v>
      </c>
      <c r="F7697" s="3" t="str">
        <f t="shared" si="608"/>
        <v/>
      </c>
      <c r="G7697">
        <f t="shared" si="609"/>
        <v>8</v>
      </c>
      <c r="H7697" t="str">
        <f>IF(MID(A7697,1,11)="10 C1 29 26",MID(A7697,13,2),H7696)</f>
        <v>C0</v>
      </c>
      <c r="I7697">
        <f>IF(MID(A7697,1,11)="10 21 0A 09",((HEX2DEC(MID(A7697,19,2)))*256+(HEX2DEC(MID(A7697,22,2))))/10,I7696)</f>
        <v>25.9</v>
      </c>
    </row>
    <row r="7698" spans="1:9" x14ac:dyDescent="0.25">
      <c r="A7698" t="s">
        <v>305</v>
      </c>
      <c r="B7698" s="3">
        <v>1</v>
      </c>
      <c r="C7698" s="3" t="str">
        <f t="shared" si="605"/>
        <v>B</v>
      </c>
      <c r="D7698" s="3" t="str">
        <f t="shared" si="606"/>
        <v>0</v>
      </c>
      <c r="E7698" s="3" t="str">
        <f t="shared" si="607"/>
        <v>0</v>
      </c>
      <c r="F7698" s="3" t="str">
        <f t="shared" si="608"/>
        <v/>
      </c>
      <c r="G7698">
        <f t="shared" si="609"/>
        <v>1</v>
      </c>
      <c r="H7698" t="str">
        <f>IF(MID(A7698,1,11)="10 C1 29 26",MID(A7698,13,2),H7697)</f>
        <v>C0</v>
      </c>
      <c r="I7698">
        <f>IF(MID(A7698,1,11)="10 21 0A 09",((HEX2DEC(MID(A7698,19,2)))*256+(HEX2DEC(MID(A7698,22,2))))/10,I7697)</f>
        <v>25.9</v>
      </c>
    </row>
    <row r="7699" spans="1:9" x14ac:dyDescent="0.25">
      <c r="A7699" t="s">
        <v>306</v>
      </c>
      <c r="B7699" s="3">
        <v>1</v>
      </c>
      <c r="C7699" s="3" t="str">
        <f t="shared" si="605"/>
        <v>6</v>
      </c>
      <c r="D7699" s="3" t="str">
        <f t="shared" si="606"/>
        <v>2</v>
      </c>
      <c r="E7699" s="3" t="str">
        <f t="shared" si="607"/>
        <v>0</v>
      </c>
      <c r="F7699" s="3" t="str">
        <f t="shared" si="608"/>
        <v/>
      </c>
      <c r="G7699">
        <f t="shared" si="609"/>
        <v>8</v>
      </c>
      <c r="H7699" t="str">
        <f>IF(MID(A7699,1,11)="10 C1 29 26",MID(A7699,13,2),H7698)</f>
        <v>C0</v>
      </c>
      <c r="I7699">
        <f>IF(MID(A7699,1,11)="10 21 0A 09",((HEX2DEC(MID(A7699,19,2)))*256+(HEX2DEC(MID(A7699,22,2))))/10,I7698)</f>
        <v>25.9</v>
      </c>
    </row>
    <row r="7700" spans="1:9" x14ac:dyDescent="0.25">
      <c r="A7700" t="s">
        <v>305</v>
      </c>
      <c r="B7700" s="3">
        <v>1</v>
      </c>
      <c r="C7700" s="3" t="str">
        <f t="shared" si="605"/>
        <v>B</v>
      </c>
      <c r="D7700" s="3" t="str">
        <f t="shared" si="606"/>
        <v>0</v>
      </c>
      <c r="E7700" s="3" t="str">
        <f t="shared" si="607"/>
        <v>0</v>
      </c>
      <c r="F7700" s="3" t="str">
        <f t="shared" si="608"/>
        <v/>
      </c>
      <c r="G7700">
        <f t="shared" si="609"/>
        <v>1</v>
      </c>
      <c r="H7700" t="str">
        <f>IF(MID(A7700,1,11)="10 C1 29 26",MID(A7700,13,2),H7699)</f>
        <v>C0</v>
      </c>
      <c r="I7700">
        <f>IF(MID(A7700,1,11)="10 21 0A 09",((HEX2DEC(MID(A7700,19,2)))*256+(HEX2DEC(MID(A7700,22,2))))/10,I7699)</f>
        <v>25.9</v>
      </c>
    </row>
    <row r="7701" spans="1:9" x14ac:dyDescent="0.25">
      <c r="A7701" t="s">
        <v>306</v>
      </c>
      <c r="B7701" s="3">
        <v>1</v>
      </c>
      <c r="C7701" s="3" t="str">
        <f t="shared" si="605"/>
        <v>6</v>
      </c>
      <c r="D7701" s="3" t="str">
        <f t="shared" si="606"/>
        <v>2</v>
      </c>
      <c r="E7701" s="3" t="str">
        <f t="shared" si="607"/>
        <v>0</v>
      </c>
      <c r="F7701" s="3" t="str">
        <f t="shared" si="608"/>
        <v/>
      </c>
      <c r="G7701">
        <f t="shared" si="609"/>
        <v>8</v>
      </c>
      <c r="H7701" t="str">
        <f>IF(MID(A7701,1,11)="10 C1 29 26",MID(A7701,13,2),H7700)</f>
        <v>C0</v>
      </c>
      <c r="I7701">
        <f>IF(MID(A7701,1,11)="10 21 0A 09",((HEX2DEC(MID(A7701,19,2)))*256+(HEX2DEC(MID(A7701,22,2))))/10,I7700)</f>
        <v>25.9</v>
      </c>
    </row>
    <row r="7702" spans="1:9" x14ac:dyDescent="0.25">
      <c r="A7702" t="s">
        <v>305</v>
      </c>
      <c r="B7702" s="3">
        <v>1</v>
      </c>
      <c r="C7702" s="3" t="str">
        <f t="shared" si="605"/>
        <v>B</v>
      </c>
      <c r="D7702" s="3" t="str">
        <f t="shared" si="606"/>
        <v>0</v>
      </c>
      <c r="E7702" s="3" t="str">
        <f t="shared" si="607"/>
        <v>0</v>
      </c>
      <c r="F7702" s="3" t="str">
        <f t="shared" si="608"/>
        <v/>
      </c>
      <c r="G7702">
        <f t="shared" si="609"/>
        <v>1</v>
      </c>
      <c r="H7702" t="str">
        <f>IF(MID(A7702,1,11)="10 C1 29 26",MID(A7702,13,2),H7701)</f>
        <v>C0</v>
      </c>
      <c r="I7702">
        <f>IF(MID(A7702,1,11)="10 21 0A 09",((HEX2DEC(MID(A7702,19,2)))*256+(HEX2DEC(MID(A7702,22,2))))/10,I7701)</f>
        <v>25.9</v>
      </c>
    </row>
    <row r="7703" spans="1:9" x14ac:dyDescent="0.25">
      <c r="A7703" t="s">
        <v>306</v>
      </c>
      <c r="B7703" s="3">
        <v>1</v>
      </c>
      <c r="C7703" s="3" t="str">
        <f t="shared" si="605"/>
        <v>6</v>
      </c>
      <c r="D7703" s="3" t="str">
        <f t="shared" si="606"/>
        <v>2</v>
      </c>
      <c r="E7703" s="3" t="str">
        <f t="shared" si="607"/>
        <v>0</v>
      </c>
      <c r="F7703" s="3" t="str">
        <f t="shared" si="608"/>
        <v/>
      </c>
      <c r="G7703">
        <f t="shared" si="609"/>
        <v>8</v>
      </c>
      <c r="H7703" t="str">
        <f>IF(MID(A7703,1,11)="10 C1 29 26",MID(A7703,13,2),H7702)</f>
        <v>C0</v>
      </c>
      <c r="I7703">
        <f>IF(MID(A7703,1,11)="10 21 0A 09",((HEX2DEC(MID(A7703,19,2)))*256+(HEX2DEC(MID(A7703,22,2))))/10,I7702)</f>
        <v>25.9</v>
      </c>
    </row>
    <row r="7704" spans="1:9" x14ac:dyDescent="0.25">
      <c r="A7704" t="s">
        <v>305</v>
      </c>
      <c r="B7704" s="3">
        <v>1</v>
      </c>
      <c r="C7704" s="3" t="str">
        <f t="shared" si="605"/>
        <v>B</v>
      </c>
      <c r="D7704" s="3" t="str">
        <f t="shared" si="606"/>
        <v>0</v>
      </c>
      <c r="E7704" s="3" t="str">
        <f t="shared" si="607"/>
        <v>0</v>
      </c>
      <c r="F7704" s="3" t="str">
        <f t="shared" si="608"/>
        <v/>
      </c>
      <c r="G7704">
        <f t="shared" si="609"/>
        <v>1</v>
      </c>
      <c r="H7704" t="str">
        <f>IF(MID(A7704,1,11)="10 C1 29 26",MID(A7704,13,2),H7703)</f>
        <v>C0</v>
      </c>
      <c r="I7704">
        <f>IF(MID(A7704,1,11)="10 21 0A 09",((HEX2DEC(MID(A7704,19,2)))*256+(HEX2DEC(MID(A7704,22,2))))/10,I7703)</f>
        <v>25.9</v>
      </c>
    </row>
    <row r="7705" spans="1:9" x14ac:dyDescent="0.25">
      <c r="A7705" t="s">
        <v>306</v>
      </c>
      <c r="B7705" s="3">
        <v>1</v>
      </c>
      <c r="C7705" s="3" t="str">
        <f t="shared" si="605"/>
        <v>6</v>
      </c>
      <c r="D7705" s="3" t="str">
        <f t="shared" si="606"/>
        <v>2</v>
      </c>
      <c r="E7705" s="3" t="str">
        <f t="shared" si="607"/>
        <v>0</v>
      </c>
      <c r="F7705" s="3" t="str">
        <f t="shared" si="608"/>
        <v/>
      </c>
      <c r="G7705">
        <f t="shared" si="609"/>
        <v>8</v>
      </c>
      <c r="H7705" t="str">
        <f>IF(MID(A7705,1,11)="10 C1 29 26",MID(A7705,13,2),H7704)</f>
        <v>C0</v>
      </c>
      <c r="I7705">
        <f>IF(MID(A7705,1,11)="10 21 0A 09",((HEX2DEC(MID(A7705,19,2)))*256+(HEX2DEC(MID(A7705,22,2))))/10,I7704)</f>
        <v>25.9</v>
      </c>
    </row>
    <row r="7706" spans="1:9" x14ac:dyDescent="0.25">
      <c r="A7706" t="s">
        <v>305</v>
      </c>
      <c r="B7706" s="3">
        <v>1</v>
      </c>
      <c r="C7706" s="3" t="str">
        <f t="shared" si="605"/>
        <v>B</v>
      </c>
      <c r="D7706" s="3" t="str">
        <f t="shared" si="606"/>
        <v>0</v>
      </c>
      <c r="E7706" s="3" t="str">
        <f t="shared" si="607"/>
        <v>0</v>
      </c>
      <c r="F7706" s="3" t="str">
        <f t="shared" si="608"/>
        <v/>
      </c>
      <c r="G7706">
        <f t="shared" si="609"/>
        <v>1</v>
      </c>
      <c r="H7706" t="str">
        <f>IF(MID(A7706,1,11)="10 C1 29 26",MID(A7706,13,2),H7705)</f>
        <v>C0</v>
      </c>
      <c r="I7706">
        <f>IF(MID(A7706,1,11)="10 21 0A 09",((HEX2DEC(MID(A7706,19,2)))*256+(HEX2DEC(MID(A7706,22,2))))/10,I7705)</f>
        <v>25.9</v>
      </c>
    </row>
    <row r="7707" spans="1:9" x14ac:dyDescent="0.25">
      <c r="A7707" t="s">
        <v>306</v>
      </c>
      <c r="B7707" s="3">
        <v>1</v>
      </c>
      <c r="C7707" s="3" t="str">
        <f t="shared" si="605"/>
        <v>6</v>
      </c>
      <c r="D7707" s="3" t="str">
        <f t="shared" si="606"/>
        <v>2</v>
      </c>
      <c r="E7707" s="3" t="str">
        <f t="shared" si="607"/>
        <v>0</v>
      </c>
      <c r="F7707" s="3" t="str">
        <f t="shared" si="608"/>
        <v/>
      </c>
      <c r="G7707">
        <f t="shared" si="609"/>
        <v>8</v>
      </c>
      <c r="H7707" t="str">
        <f>IF(MID(A7707,1,11)="10 C1 29 26",MID(A7707,13,2),H7706)</f>
        <v>C0</v>
      </c>
      <c r="I7707">
        <f>IF(MID(A7707,1,11)="10 21 0A 09",((HEX2DEC(MID(A7707,19,2)))*256+(HEX2DEC(MID(A7707,22,2))))/10,I7706)</f>
        <v>25.9</v>
      </c>
    </row>
    <row r="7708" spans="1:9" x14ac:dyDescent="0.25">
      <c r="A7708" t="s">
        <v>305</v>
      </c>
      <c r="B7708" s="3">
        <v>1</v>
      </c>
      <c r="C7708" s="3" t="str">
        <f t="shared" si="605"/>
        <v>B</v>
      </c>
      <c r="D7708" s="3" t="str">
        <f t="shared" si="606"/>
        <v>0</v>
      </c>
      <c r="E7708" s="3" t="str">
        <f t="shared" si="607"/>
        <v>0</v>
      </c>
      <c r="F7708" s="3" t="str">
        <f t="shared" si="608"/>
        <v/>
      </c>
      <c r="G7708">
        <f t="shared" si="609"/>
        <v>1</v>
      </c>
      <c r="H7708" t="str">
        <f>IF(MID(A7708,1,11)="10 C1 29 26",MID(A7708,13,2),H7707)</f>
        <v>C0</v>
      </c>
      <c r="I7708">
        <f>IF(MID(A7708,1,11)="10 21 0A 09",((HEX2DEC(MID(A7708,19,2)))*256+(HEX2DEC(MID(A7708,22,2))))/10,I7707)</f>
        <v>25.9</v>
      </c>
    </row>
    <row r="7709" spans="1:9" x14ac:dyDescent="0.25">
      <c r="A7709" t="s">
        <v>306</v>
      </c>
      <c r="B7709" s="3">
        <v>1</v>
      </c>
      <c r="C7709" s="3" t="str">
        <f t="shared" si="605"/>
        <v>6</v>
      </c>
      <c r="D7709" s="3" t="str">
        <f t="shared" si="606"/>
        <v>2</v>
      </c>
      <c r="E7709" s="3" t="str">
        <f t="shared" si="607"/>
        <v>0</v>
      </c>
      <c r="F7709" s="3" t="str">
        <f t="shared" si="608"/>
        <v/>
      </c>
      <c r="G7709">
        <f t="shared" si="609"/>
        <v>8</v>
      </c>
      <c r="H7709" t="str">
        <f>IF(MID(A7709,1,11)="10 C1 29 26",MID(A7709,13,2),H7708)</f>
        <v>C0</v>
      </c>
      <c r="I7709">
        <f>IF(MID(A7709,1,11)="10 21 0A 09",((HEX2DEC(MID(A7709,19,2)))*256+(HEX2DEC(MID(A7709,22,2))))/10,I7708)</f>
        <v>25.9</v>
      </c>
    </row>
    <row r="7710" spans="1:9" x14ac:dyDescent="0.25">
      <c r="A7710" t="s">
        <v>305</v>
      </c>
      <c r="B7710" s="3">
        <v>1</v>
      </c>
      <c r="C7710" s="3" t="str">
        <f t="shared" si="605"/>
        <v>B</v>
      </c>
      <c r="D7710" s="3" t="str">
        <f t="shared" si="606"/>
        <v>0</v>
      </c>
      <c r="E7710" s="3" t="str">
        <f t="shared" si="607"/>
        <v>0</v>
      </c>
      <c r="F7710" s="3" t="str">
        <f t="shared" si="608"/>
        <v/>
      </c>
      <c r="G7710">
        <f t="shared" si="609"/>
        <v>1</v>
      </c>
      <c r="H7710" t="str">
        <f>IF(MID(A7710,1,11)="10 C1 29 26",MID(A7710,13,2),H7709)</f>
        <v>C0</v>
      </c>
      <c r="I7710">
        <f>IF(MID(A7710,1,11)="10 21 0A 09",((HEX2DEC(MID(A7710,19,2)))*256+(HEX2DEC(MID(A7710,22,2))))/10,I7709)</f>
        <v>25.9</v>
      </c>
    </row>
    <row r="7711" spans="1:9" x14ac:dyDescent="0.25">
      <c r="A7711" t="s">
        <v>306</v>
      </c>
      <c r="B7711" s="3">
        <v>1</v>
      </c>
      <c r="C7711" s="3" t="str">
        <f t="shared" si="605"/>
        <v>6</v>
      </c>
      <c r="D7711" s="3" t="str">
        <f t="shared" si="606"/>
        <v>2</v>
      </c>
      <c r="E7711" s="3" t="str">
        <f t="shared" si="607"/>
        <v>0</v>
      </c>
      <c r="F7711" s="3" t="str">
        <f t="shared" si="608"/>
        <v/>
      </c>
      <c r="G7711">
        <f t="shared" si="609"/>
        <v>8</v>
      </c>
      <c r="H7711" t="str">
        <f>IF(MID(A7711,1,11)="10 C1 29 26",MID(A7711,13,2),H7710)</f>
        <v>C0</v>
      </c>
      <c r="I7711">
        <f>IF(MID(A7711,1,11)="10 21 0A 09",((HEX2DEC(MID(A7711,19,2)))*256+(HEX2DEC(MID(A7711,22,2))))/10,I7710)</f>
        <v>25.9</v>
      </c>
    </row>
    <row r="7712" spans="1:9" x14ac:dyDescent="0.25">
      <c r="A7712" t="s">
        <v>30</v>
      </c>
      <c r="B7712" s="3">
        <v>1</v>
      </c>
      <c r="C7712" s="3" t="str">
        <f t="shared" si="605"/>
        <v>2</v>
      </c>
      <c r="D7712" s="3" t="str">
        <f t="shared" si="606"/>
        <v>C</v>
      </c>
      <c r="E7712" s="3" t="str">
        <f t="shared" si="607"/>
        <v>1</v>
      </c>
      <c r="F7712" s="3" t="str">
        <f t="shared" si="608"/>
        <v>22</v>
      </c>
      <c r="G7712">
        <f t="shared" si="609"/>
        <v>1</v>
      </c>
      <c r="H7712" t="str">
        <f>IF(MID(A7712,1,11)="10 C1 29 26",MID(A7712,13,2),H7711)</f>
        <v>C0</v>
      </c>
      <c r="I7712">
        <f>IF(MID(A7712,1,11)="10 21 0A 09",((HEX2DEC(MID(A7712,19,2)))*256+(HEX2DEC(MID(A7712,22,2))))/10,I7711)</f>
        <v>25.9</v>
      </c>
    </row>
    <row r="7713" spans="1:9" x14ac:dyDescent="0.25">
      <c r="A7713" t="s">
        <v>216</v>
      </c>
      <c r="B7713" s="3">
        <v>1</v>
      </c>
      <c r="C7713" s="3" t="str">
        <f t="shared" si="605"/>
        <v>C</v>
      </c>
      <c r="D7713" s="3" t="str">
        <f t="shared" si="606"/>
        <v>2</v>
      </c>
      <c r="E7713" s="3" t="str">
        <f t="shared" si="607"/>
        <v>2</v>
      </c>
      <c r="F7713" s="3" t="str">
        <f t="shared" si="608"/>
        <v>22</v>
      </c>
      <c r="G7713">
        <f t="shared" si="609"/>
        <v>2</v>
      </c>
      <c r="H7713" t="str">
        <f>IF(MID(A7713,1,11)="10 C1 29 26",MID(A7713,13,2),H7712)</f>
        <v>C0</v>
      </c>
      <c r="I7713">
        <f>IF(MID(A7713,1,11)="10 21 0A 09",((HEX2DEC(MID(A7713,19,2)))*256+(HEX2DEC(MID(A7713,22,2))))/10,I7712)</f>
        <v>25.9</v>
      </c>
    </row>
    <row r="7714" spans="1:9" x14ac:dyDescent="0.25">
      <c r="A7714" t="s">
        <v>305</v>
      </c>
      <c r="B7714" s="3">
        <v>1</v>
      </c>
      <c r="C7714" s="3" t="str">
        <f t="shared" si="605"/>
        <v>B</v>
      </c>
      <c r="D7714" s="3" t="str">
        <f t="shared" si="606"/>
        <v>0</v>
      </c>
      <c r="E7714" s="3" t="str">
        <f t="shared" si="607"/>
        <v>0</v>
      </c>
      <c r="F7714" s="3" t="str">
        <f t="shared" si="608"/>
        <v/>
      </c>
      <c r="G7714">
        <f t="shared" si="609"/>
        <v>1</v>
      </c>
      <c r="H7714" t="str">
        <f>IF(MID(A7714,1,11)="10 C1 29 26",MID(A7714,13,2),H7713)</f>
        <v>C0</v>
      </c>
      <c r="I7714">
        <f>IF(MID(A7714,1,11)="10 21 0A 09",((HEX2DEC(MID(A7714,19,2)))*256+(HEX2DEC(MID(A7714,22,2))))/10,I7713)</f>
        <v>25.9</v>
      </c>
    </row>
    <row r="7715" spans="1:9" x14ac:dyDescent="0.25">
      <c r="A7715" t="s">
        <v>306</v>
      </c>
      <c r="B7715" s="3">
        <v>1</v>
      </c>
      <c r="C7715" s="3" t="str">
        <f t="shared" si="605"/>
        <v>6</v>
      </c>
      <c r="D7715" s="3" t="str">
        <f t="shared" si="606"/>
        <v>2</v>
      </c>
      <c r="E7715" s="3" t="str">
        <f t="shared" si="607"/>
        <v>0</v>
      </c>
      <c r="F7715" s="3" t="str">
        <f t="shared" si="608"/>
        <v/>
      </c>
      <c r="G7715">
        <f t="shared" si="609"/>
        <v>8</v>
      </c>
      <c r="H7715" t="str">
        <f>IF(MID(A7715,1,11)="10 C1 29 26",MID(A7715,13,2),H7714)</f>
        <v>C0</v>
      </c>
      <c r="I7715">
        <f>IF(MID(A7715,1,11)="10 21 0A 09",((HEX2DEC(MID(A7715,19,2)))*256+(HEX2DEC(MID(A7715,22,2))))/10,I7714)</f>
        <v>25.9</v>
      </c>
    </row>
    <row r="7716" spans="1:9" x14ac:dyDescent="0.25">
      <c r="A7716" t="s">
        <v>305</v>
      </c>
      <c r="B7716" s="3">
        <v>1</v>
      </c>
      <c r="C7716" s="3" t="str">
        <f t="shared" si="605"/>
        <v>B</v>
      </c>
      <c r="D7716" s="3" t="str">
        <f t="shared" si="606"/>
        <v>0</v>
      </c>
      <c r="E7716" s="3" t="str">
        <f t="shared" si="607"/>
        <v>0</v>
      </c>
      <c r="F7716" s="3" t="str">
        <f t="shared" si="608"/>
        <v/>
      </c>
      <c r="G7716">
        <f t="shared" si="609"/>
        <v>1</v>
      </c>
      <c r="H7716" t="str">
        <f>IF(MID(A7716,1,11)="10 C1 29 26",MID(A7716,13,2),H7715)</f>
        <v>C0</v>
      </c>
      <c r="I7716">
        <f>IF(MID(A7716,1,11)="10 21 0A 09",((HEX2DEC(MID(A7716,19,2)))*256+(HEX2DEC(MID(A7716,22,2))))/10,I7715)</f>
        <v>25.9</v>
      </c>
    </row>
    <row r="7717" spans="1:9" x14ac:dyDescent="0.25">
      <c r="A7717" t="s">
        <v>306</v>
      </c>
      <c r="B7717" s="3">
        <v>1</v>
      </c>
      <c r="C7717" s="3" t="str">
        <f t="shared" si="605"/>
        <v>6</v>
      </c>
      <c r="D7717" s="3" t="str">
        <f t="shared" si="606"/>
        <v>2</v>
      </c>
      <c r="E7717" s="3" t="str">
        <f t="shared" si="607"/>
        <v>0</v>
      </c>
      <c r="F7717" s="3" t="str">
        <f t="shared" si="608"/>
        <v/>
      </c>
      <c r="G7717">
        <f t="shared" si="609"/>
        <v>8</v>
      </c>
      <c r="H7717" t="str">
        <f>IF(MID(A7717,1,11)="10 C1 29 26",MID(A7717,13,2),H7716)</f>
        <v>C0</v>
      </c>
      <c r="I7717">
        <f>IF(MID(A7717,1,11)="10 21 0A 09",((HEX2DEC(MID(A7717,19,2)))*256+(HEX2DEC(MID(A7717,22,2))))/10,I7716)</f>
        <v>25.9</v>
      </c>
    </row>
    <row r="7718" spans="1:9" x14ac:dyDescent="0.25">
      <c r="A7718" t="s">
        <v>305</v>
      </c>
      <c r="B7718" s="3">
        <v>1</v>
      </c>
      <c r="C7718" s="3" t="str">
        <f t="shared" si="605"/>
        <v>B</v>
      </c>
      <c r="D7718" s="3" t="str">
        <f t="shared" si="606"/>
        <v>0</v>
      </c>
      <c r="E7718" s="3" t="str">
        <f t="shared" si="607"/>
        <v>0</v>
      </c>
      <c r="F7718" s="3" t="str">
        <f t="shared" si="608"/>
        <v/>
      </c>
      <c r="G7718">
        <f t="shared" si="609"/>
        <v>1</v>
      </c>
      <c r="H7718" t="str">
        <f>IF(MID(A7718,1,11)="10 C1 29 26",MID(A7718,13,2),H7717)</f>
        <v>C0</v>
      </c>
      <c r="I7718">
        <f>IF(MID(A7718,1,11)="10 21 0A 09",((HEX2DEC(MID(A7718,19,2)))*256+(HEX2DEC(MID(A7718,22,2))))/10,I7717)</f>
        <v>25.9</v>
      </c>
    </row>
    <row r="7719" spans="1:9" x14ac:dyDescent="0.25">
      <c r="A7719" t="s">
        <v>306</v>
      </c>
      <c r="B7719" s="3">
        <v>1</v>
      </c>
      <c r="C7719" s="3" t="str">
        <f t="shared" si="605"/>
        <v>6</v>
      </c>
      <c r="D7719" s="3" t="str">
        <f t="shared" si="606"/>
        <v>2</v>
      </c>
      <c r="E7719" s="3" t="str">
        <f t="shared" si="607"/>
        <v>0</v>
      </c>
      <c r="F7719" s="3" t="str">
        <f t="shared" si="608"/>
        <v/>
      </c>
      <c r="G7719">
        <f t="shared" si="609"/>
        <v>8</v>
      </c>
      <c r="H7719" t="str">
        <f>IF(MID(A7719,1,11)="10 C1 29 26",MID(A7719,13,2),H7718)</f>
        <v>C0</v>
      </c>
      <c r="I7719">
        <f>IF(MID(A7719,1,11)="10 21 0A 09",((HEX2DEC(MID(A7719,19,2)))*256+(HEX2DEC(MID(A7719,22,2))))/10,I7718)</f>
        <v>25.9</v>
      </c>
    </row>
    <row r="7720" spans="1:9" x14ac:dyDescent="0.25">
      <c r="A7720" t="s">
        <v>305</v>
      </c>
      <c r="B7720" s="3">
        <v>1</v>
      </c>
      <c r="C7720" s="3" t="str">
        <f t="shared" si="605"/>
        <v>B</v>
      </c>
      <c r="D7720" s="3" t="str">
        <f t="shared" si="606"/>
        <v>0</v>
      </c>
      <c r="E7720" s="3" t="str">
        <f t="shared" si="607"/>
        <v>0</v>
      </c>
      <c r="F7720" s="3" t="str">
        <f t="shared" si="608"/>
        <v/>
      </c>
      <c r="G7720">
        <f t="shared" si="609"/>
        <v>1</v>
      </c>
      <c r="H7720" t="str">
        <f>IF(MID(A7720,1,11)="10 C1 29 26",MID(A7720,13,2),H7719)</f>
        <v>C0</v>
      </c>
      <c r="I7720">
        <f>IF(MID(A7720,1,11)="10 21 0A 09",((HEX2DEC(MID(A7720,19,2)))*256+(HEX2DEC(MID(A7720,22,2))))/10,I7719)</f>
        <v>25.9</v>
      </c>
    </row>
    <row r="7721" spans="1:9" x14ac:dyDescent="0.25">
      <c r="A7721" t="s">
        <v>306</v>
      </c>
      <c r="B7721" s="3">
        <v>1</v>
      </c>
      <c r="C7721" s="3" t="str">
        <f t="shared" si="605"/>
        <v>6</v>
      </c>
      <c r="D7721" s="3" t="str">
        <f t="shared" si="606"/>
        <v>2</v>
      </c>
      <c r="E7721" s="3" t="str">
        <f t="shared" si="607"/>
        <v>0</v>
      </c>
      <c r="F7721" s="3" t="str">
        <f t="shared" si="608"/>
        <v/>
      </c>
      <c r="G7721">
        <f t="shared" si="609"/>
        <v>8</v>
      </c>
      <c r="H7721" t="str">
        <f>IF(MID(A7721,1,11)="10 C1 29 26",MID(A7721,13,2),H7720)</f>
        <v>C0</v>
      </c>
      <c r="I7721">
        <f>IF(MID(A7721,1,11)="10 21 0A 09",((HEX2DEC(MID(A7721,19,2)))*256+(HEX2DEC(MID(A7721,22,2))))/10,I7720)</f>
        <v>25.9</v>
      </c>
    </row>
    <row r="7722" spans="1:9" x14ac:dyDescent="0.25">
      <c r="A7722" t="s">
        <v>305</v>
      </c>
      <c r="B7722" s="3">
        <v>1</v>
      </c>
      <c r="C7722" s="3" t="str">
        <f t="shared" si="605"/>
        <v>B</v>
      </c>
      <c r="D7722" s="3" t="str">
        <f t="shared" si="606"/>
        <v>0</v>
      </c>
      <c r="E7722" s="3" t="str">
        <f t="shared" si="607"/>
        <v>0</v>
      </c>
      <c r="F7722" s="3" t="str">
        <f t="shared" si="608"/>
        <v/>
      </c>
      <c r="G7722">
        <f t="shared" si="609"/>
        <v>1</v>
      </c>
      <c r="H7722" t="str">
        <f>IF(MID(A7722,1,11)="10 C1 29 26",MID(A7722,13,2),H7721)</f>
        <v>C0</v>
      </c>
      <c r="I7722">
        <f>IF(MID(A7722,1,11)="10 21 0A 09",((HEX2DEC(MID(A7722,19,2)))*256+(HEX2DEC(MID(A7722,22,2))))/10,I7721)</f>
        <v>25.9</v>
      </c>
    </row>
    <row r="7723" spans="1:9" x14ac:dyDescent="0.25">
      <c r="A7723" t="s">
        <v>306</v>
      </c>
      <c r="B7723" s="3">
        <v>1</v>
      </c>
      <c r="C7723" s="3" t="str">
        <f t="shared" si="605"/>
        <v>6</v>
      </c>
      <c r="D7723" s="3" t="str">
        <f t="shared" si="606"/>
        <v>2</v>
      </c>
      <c r="E7723" s="3" t="str">
        <f t="shared" si="607"/>
        <v>0</v>
      </c>
      <c r="F7723" s="3" t="str">
        <f t="shared" si="608"/>
        <v/>
      </c>
      <c r="G7723">
        <f t="shared" si="609"/>
        <v>8</v>
      </c>
      <c r="H7723" t="str">
        <f>IF(MID(A7723,1,11)="10 C1 29 26",MID(A7723,13,2),H7722)</f>
        <v>C0</v>
      </c>
      <c r="I7723">
        <f>IF(MID(A7723,1,11)="10 21 0A 09",((HEX2DEC(MID(A7723,19,2)))*256+(HEX2DEC(MID(A7723,22,2))))/10,I7722)</f>
        <v>25.9</v>
      </c>
    </row>
    <row r="7724" spans="1:9" x14ac:dyDescent="0.25">
      <c r="A7724" t="s">
        <v>305</v>
      </c>
      <c r="B7724" s="3">
        <v>1</v>
      </c>
      <c r="C7724" s="3" t="str">
        <f t="shared" si="605"/>
        <v>B</v>
      </c>
      <c r="D7724" s="3" t="str">
        <f t="shared" si="606"/>
        <v>0</v>
      </c>
      <c r="E7724" s="3" t="str">
        <f t="shared" si="607"/>
        <v>0</v>
      </c>
      <c r="F7724" s="3" t="str">
        <f t="shared" si="608"/>
        <v/>
      </c>
      <c r="G7724">
        <f t="shared" si="609"/>
        <v>1</v>
      </c>
      <c r="H7724" t="str">
        <f>IF(MID(A7724,1,11)="10 C1 29 26",MID(A7724,13,2),H7723)</f>
        <v>C0</v>
      </c>
      <c r="I7724">
        <f>IF(MID(A7724,1,11)="10 21 0A 09",((HEX2DEC(MID(A7724,19,2)))*256+(HEX2DEC(MID(A7724,22,2))))/10,I7723)</f>
        <v>25.9</v>
      </c>
    </row>
    <row r="7725" spans="1:9" x14ac:dyDescent="0.25">
      <c r="A7725" t="s">
        <v>306</v>
      </c>
      <c r="B7725" s="3">
        <v>1</v>
      </c>
      <c r="C7725" s="3" t="str">
        <f t="shared" si="605"/>
        <v>6</v>
      </c>
      <c r="D7725" s="3" t="str">
        <f t="shared" si="606"/>
        <v>2</v>
      </c>
      <c r="E7725" s="3" t="str">
        <f t="shared" si="607"/>
        <v>0</v>
      </c>
      <c r="F7725" s="3" t="str">
        <f t="shared" si="608"/>
        <v/>
      </c>
      <c r="G7725">
        <f t="shared" si="609"/>
        <v>8</v>
      </c>
      <c r="H7725" t="str">
        <f>IF(MID(A7725,1,11)="10 C1 29 26",MID(A7725,13,2),H7724)</f>
        <v>C0</v>
      </c>
      <c r="I7725">
        <f>IF(MID(A7725,1,11)="10 21 0A 09",((HEX2DEC(MID(A7725,19,2)))*256+(HEX2DEC(MID(A7725,22,2))))/10,I7724)</f>
        <v>25.9</v>
      </c>
    </row>
    <row r="7726" spans="1:9" x14ac:dyDescent="0.25">
      <c r="A7726" t="s">
        <v>305</v>
      </c>
      <c r="B7726" s="3">
        <v>1</v>
      </c>
      <c r="C7726" s="3" t="str">
        <f t="shared" si="605"/>
        <v>B</v>
      </c>
      <c r="D7726" s="3" t="str">
        <f t="shared" si="606"/>
        <v>0</v>
      </c>
      <c r="E7726" s="3" t="str">
        <f t="shared" si="607"/>
        <v>0</v>
      </c>
      <c r="F7726" s="3" t="str">
        <f t="shared" si="608"/>
        <v/>
      </c>
      <c r="G7726">
        <f t="shared" si="609"/>
        <v>1</v>
      </c>
      <c r="H7726" t="str">
        <f>IF(MID(A7726,1,11)="10 C1 29 26",MID(A7726,13,2),H7725)</f>
        <v>C0</v>
      </c>
      <c r="I7726">
        <f>IF(MID(A7726,1,11)="10 21 0A 09",((HEX2DEC(MID(A7726,19,2)))*256+(HEX2DEC(MID(A7726,22,2))))/10,I7725)</f>
        <v>25.9</v>
      </c>
    </row>
    <row r="7727" spans="1:9" x14ac:dyDescent="0.25">
      <c r="A7727" t="s">
        <v>306</v>
      </c>
      <c r="B7727" s="3">
        <v>1</v>
      </c>
      <c r="C7727" s="3" t="str">
        <f t="shared" si="605"/>
        <v>6</v>
      </c>
      <c r="D7727" s="3" t="str">
        <f t="shared" si="606"/>
        <v>2</v>
      </c>
      <c r="E7727" s="3" t="str">
        <f t="shared" si="607"/>
        <v>0</v>
      </c>
      <c r="F7727" s="3" t="str">
        <f t="shared" si="608"/>
        <v/>
      </c>
      <c r="G7727">
        <f t="shared" si="609"/>
        <v>8</v>
      </c>
      <c r="H7727" t="str">
        <f>IF(MID(A7727,1,11)="10 C1 29 26",MID(A7727,13,2),H7726)</f>
        <v>C0</v>
      </c>
      <c r="I7727">
        <f>IF(MID(A7727,1,11)="10 21 0A 09",((HEX2DEC(MID(A7727,19,2)))*256+(HEX2DEC(MID(A7727,22,2))))/10,I7726)</f>
        <v>25.9</v>
      </c>
    </row>
    <row r="7728" spans="1:9" x14ac:dyDescent="0.25">
      <c r="A7728" t="s">
        <v>305</v>
      </c>
      <c r="B7728" s="3">
        <v>1</v>
      </c>
      <c r="C7728" s="3" t="str">
        <f t="shared" si="605"/>
        <v>B</v>
      </c>
      <c r="D7728" s="3" t="str">
        <f t="shared" si="606"/>
        <v>0</v>
      </c>
      <c r="E7728" s="3" t="str">
        <f t="shared" si="607"/>
        <v>0</v>
      </c>
      <c r="F7728" s="3" t="str">
        <f t="shared" si="608"/>
        <v/>
      </c>
      <c r="G7728">
        <f t="shared" si="609"/>
        <v>1</v>
      </c>
      <c r="H7728" t="str">
        <f>IF(MID(A7728,1,11)="10 C1 29 26",MID(A7728,13,2),H7727)</f>
        <v>C0</v>
      </c>
      <c r="I7728">
        <f>IF(MID(A7728,1,11)="10 21 0A 09",((HEX2DEC(MID(A7728,19,2)))*256+(HEX2DEC(MID(A7728,22,2))))/10,I7727)</f>
        <v>25.9</v>
      </c>
    </row>
    <row r="7729" spans="1:9" x14ac:dyDescent="0.25">
      <c r="A7729" t="s">
        <v>306</v>
      </c>
      <c r="B7729" s="3">
        <v>1</v>
      </c>
      <c r="C7729" s="3" t="str">
        <f t="shared" si="605"/>
        <v>6</v>
      </c>
      <c r="D7729" s="3" t="str">
        <f t="shared" si="606"/>
        <v>2</v>
      </c>
      <c r="E7729" s="3" t="str">
        <f t="shared" si="607"/>
        <v>0</v>
      </c>
      <c r="F7729" s="3" t="str">
        <f t="shared" si="608"/>
        <v/>
      </c>
      <c r="G7729">
        <f t="shared" si="609"/>
        <v>8</v>
      </c>
      <c r="H7729" t="str">
        <f>IF(MID(A7729,1,11)="10 C1 29 26",MID(A7729,13,2),H7728)</f>
        <v>C0</v>
      </c>
      <c r="I7729">
        <f>IF(MID(A7729,1,11)="10 21 0A 09",((HEX2DEC(MID(A7729,19,2)))*256+(HEX2DEC(MID(A7729,22,2))))/10,I7728)</f>
        <v>25.9</v>
      </c>
    </row>
    <row r="7730" spans="1:9" x14ac:dyDescent="0.25">
      <c r="A7730" t="s">
        <v>305</v>
      </c>
      <c r="B7730" s="3">
        <v>1</v>
      </c>
      <c r="C7730" s="3" t="str">
        <f t="shared" si="605"/>
        <v>B</v>
      </c>
      <c r="D7730" s="3" t="str">
        <f t="shared" si="606"/>
        <v>0</v>
      </c>
      <c r="E7730" s="3" t="str">
        <f t="shared" si="607"/>
        <v>0</v>
      </c>
      <c r="F7730" s="3" t="str">
        <f t="shared" si="608"/>
        <v/>
      </c>
      <c r="G7730">
        <f t="shared" si="609"/>
        <v>1</v>
      </c>
      <c r="H7730" t="str">
        <f>IF(MID(A7730,1,11)="10 C1 29 26",MID(A7730,13,2),H7729)</f>
        <v>C0</v>
      </c>
      <c r="I7730">
        <f>IF(MID(A7730,1,11)="10 21 0A 09",((HEX2DEC(MID(A7730,19,2)))*256+(HEX2DEC(MID(A7730,22,2))))/10,I7729)</f>
        <v>25.9</v>
      </c>
    </row>
    <row r="7731" spans="1:9" x14ac:dyDescent="0.25">
      <c r="A7731" t="s">
        <v>306</v>
      </c>
      <c r="B7731" s="3">
        <v>1</v>
      </c>
      <c r="C7731" s="3" t="str">
        <f t="shared" si="605"/>
        <v>6</v>
      </c>
      <c r="D7731" s="3" t="str">
        <f t="shared" si="606"/>
        <v>2</v>
      </c>
      <c r="E7731" s="3" t="str">
        <f t="shared" si="607"/>
        <v>0</v>
      </c>
      <c r="F7731" s="3" t="str">
        <f t="shared" si="608"/>
        <v/>
      </c>
      <c r="G7731">
        <f t="shared" si="609"/>
        <v>8</v>
      </c>
      <c r="H7731" t="str">
        <f>IF(MID(A7731,1,11)="10 C1 29 26",MID(A7731,13,2),H7730)</f>
        <v>C0</v>
      </c>
      <c r="I7731">
        <f>IF(MID(A7731,1,11)="10 21 0A 09",((HEX2DEC(MID(A7731,19,2)))*256+(HEX2DEC(MID(A7731,22,2))))/10,I7730)</f>
        <v>25.9</v>
      </c>
    </row>
    <row r="7732" spans="1:9" x14ac:dyDescent="0.25">
      <c r="A7732" t="s">
        <v>305</v>
      </c>
      <c r="B7732" s="3">
        <v>1</v>
      </c>
      <c r="C7732" s="3" t="str">
        <f t="shared" si="605"/>
        <v>B</v>
      </c>
      <c r="D7732" s="3" t="str">
        <f t="shared" si="606"/>
        <v>0</v>
      </c>
      <c r="E7732" s="3" t="str">
        <f t="shared" si="607"/>
        <v>0</v>
      </c>
      <c r="F7732" s="3" t="str">
        <f t="shared" si="608"/>
        <v/>
      </c>
      <c r="G7732">
        <f t="shared" si="609"/>
        <v>1</v>
      </c>
      <c r="H7732" t="str">
        <f>IF(MID(A7732,1,11)="10 C1 29 26",MID(A7732,13,2),H7731)</f>
        <v>C0</v>
      </c>
      <c r="I7732">
        <f>IF(MID(A7732,1,11)="10 21 0A 09",((HEX2DEC(MID(A7732,19,2)))*256+(HEX2DEC(MID(A7732,22,2))))/10,I7731)</f>
        <v>25.9</v>
      </c>
    </row>
    <row r="7733" spans="1:9" x14ac:dyDescent="0.25">
      <c r="A7733" t="s">
        <v>306</v>
      </c>
      <c r="B7733" s="3">
        <v>1</v>
      </c>
      <c r="C7733" s="3" t="str">
        <f t="shared" si="605"/>
        <v>6</v>
      </c>
      <c r="D7733" s="3" t="str">
        <f t="shared" si="606"/>
        <v>2</v>
      </c>
      <c r="E7733" s="3" t="str">
        <f t="shared" si="607"/>
        <v>0</v>
      </c>
      <c r="F7733" s="3" t="str">
        <f t="shared" si="608"/>
        <v/>
      </c>
      <c r="G7733">
        <f t="shared" si="609"/>
        <v>8</v>
      </c>
      <c r="H7733" t="str">
        <f>IF(MID(A7733,1,11)="10 C1 29 26",MID(A7733,13,2),H7732)</f>
        <v>C0</v>
      </c>
      <c r="I7733">
        <f>IF(MID(A7733,1,11)="10 21 0A 09",((HEX2DEC(MID(A7733,19,2)))*256+(HEX2DEC(MID(A7733,22,2))))/10,I7732)</f>
        <v>25.9</v>
      </c>
    </row>
    <row r="7734" spans="1:9" x14ac:dyDescent="0.25">
      <c r="A7734" t="s">
        <v>31</v>
      </c>
      <c r="B7734" s="3">
        <v>1</v>
      </c>
      <c r="C7734" s="3" t="str">
        <f t="shared" si="605"/>
        <v>2</v>
      </c>
      <c r="D7734" s="3" t="str">
        <f t="shared" si="606"/>
        <v>C</v>
      </c>
      <c r="E7734" s="3" t="str">
        <f t="shared" si="607"/>
        <v>1</v>
      </c>
      <c r="F7734" s="3" t="str">
        <f t="shared" si="608"/>
        <v>22</v>
      </c>
      <c r="G7734">
        <f t="shared" si="609"/>
        <v>1</v>
      </c>
      <c r="H7734" t="str">
        <f>IF(MID(A7734,1,11)="10 C1 29 26",MID(A7734,13,2),H7733)</f>
        <v>C0</v>
      </c>
      <c r="I7734">
        <f>IF(MID(A7734,1,11)="10 21 0A 09",((HEX2DEC(MID(A7734,19,2)))*256+(HEX2DEC(MID(A7734,22,2))))/10,I7733)</f>
        <v>25.9</v>
      </c>
    </row>
    <row r="7735" spans="1:9" x14ac:dyDescent="0.25">
      <c r="A7735" t="s">
        <v>131</v>
      </c>
      <c r="B7735" s="3">
        <v>1</v>
      </c>
      <c r="C7735" s="3" t="str">
        <f t="shared" si="605"/>
        <v>C</v>
      </c>
      <c r="D7735" s="3" t="str">
        <f t="shared" si="606"/>
        <v>2</v>
      </c>
      <c r="E7735" s="3" t="str">
        <f t="shared" si="607"/>
        <v>2</v>
      </c>
      <c r="F7735" s="3" t="str">
        <f t="shared" si="608"/>
        <v>22</v>
      </c>
      <c r="G7735">
        <f t="shared" si="609"/>
        <v>2</v>
      </c>
      <c r="H7735" t="str">
        <f>IF(MID(A7735,1,11)="10 C1 29 26",MID(A7735,13,2),H7734)</f>
        <v>C0</v>
      </c>
      <c r="I7735">
        <f>IF(MID(A7735,1,11)="10 21 0A 09",((HEX2DEC(MID(A7735,19,2)))*256+(HEX2DEC(MID(A7735,22,2))))/10,I7734)</f>
        <v>25.9</v>
      </c>
    </row>
    <row r="7736" spans="1:9" x14ac:dyDescent="0.25">
      <c r="A7736" t="s">
        <v>305</v>
      </c>
      <c r="B7736" s="3">
        <v>1</v>
      </c>
      <c r="C7736" s="3" t="str">
        <f t="shared" si="605"/>
        <v>B</v>
      </c>
      <c r="D7736" s="3" t="str">
        <f t="shared" si="606"/>
        <v>0</v>
      </c>
      <c r="E7736" s="3" t="str">
        <f t="shared" si="607"/>
        <v>0</v>
      </c>
      <c r="F7736" s="3" t="str">
        <f t="shared" si="608"/>
        <v/>
      </c>
      <c r="G7736">
        <f t="shared" si="609"/>
        <v>1</v>
      </c>
      <c r="H7736" t="str">
        <f>IF(MID(A7736,1,11)="10 C1 29 26",MID(A7736,13,2),H7735)</f>
        <v>C0</v>
      </c>
      <c r="I7736">
        <f>IF(MID(A7736,1,11)="10 21 0A 09",((HEX2DEC(MID(A7736,19,2)))*256+(HEX2DEC(MID(A7736,22,2))))/10,I7735)</f>
        <v>25.9</v>
      </c>
    </row>
    <row r="7737" spans="1:9" x14ac:dyDescent="0.25">
      <c r="A7737" t="s">
        <v>306</v>
      </c>
      <c r="B7737" s="3">
        <v>1</v>
      </c>
      <c r="C7737" s="3" t="str">
        <f t="shared" si="605"/>
        <v>6</v>
      </c>
      <c r="D7737" s="3" t="str">
        <f t="shared" si="606"/>
        <v>2</v>
      </c>
      <c r="E7737" s="3" t="str">
        <f t="shared" si="607"/>
        <v>0</v>
      </c>
      <c r="F7737" s="3" t="str">
        <f t="shared" si="608"/>
        <v/>
      </c>
      <c r="G7737">
        <f t="shared" si="609"/>
        <v>8</v>
      </c>
      <c r="H7737" t="str">
        <f>IF(MID(A7737,1,11)="10 C1 29 26",MID(A7737,13,2),H7736)</f>
        <v>C0</v>
      </c>
      <c r="I7737">
        <f>IF(MID(A7737,1,11)="10 21 0A 09",((HEX2DEC(MID(A7737,19,2)))*256+(HEX2DEC(MID(A7737,22,2))))/10,I7736)</f>
        <v>25.9</v>
      </c>
    </row>
    <row r="7738" spans="1:9" x14ac:dyDescent="0.25">
      <c r="A7738" s="5" t="s">
        <v>327</v>
      </c>
      <c r="B7738" s="3">
        <v>1</v>
      </c>
      <c r="C7738" s="3" t="str">
        <f t="shared" si="605"/>
        <v>2</v>
      </c>
      <c r="D7738" s="3" t="str">
        <f t="shared" si="606"/>
        <v>0</v>
      </c>
      <c r="E7738" s="3" t="str">
        <f t="shared" si="607"/>
        <v>4</v>
      </c>
      <c r="F7738" s="3" t="str">
        <f t="shared" si="608"/>
        <v>CC</v>
      </c>
      <c r="G7738">
        <f t="shared" si="609"/>
        <v>0</v>
      </c>
      <c r="H7738" t="str">
        <f>IF(MID(A7738,1,11)="10 C1 29 26",MID(A7738,13,2),H7737)</f>
        <v>C0</v>
      </c>
      <c r="I7738">
        <f>IF(MID(A7738,1,11)="10 21 0A 09",((HEX2DEC(MID(A7738,19,2)))*256+(HEX2DEC(MID(A7738,22,2))))/10,I7737)</f>
        <v>25.9</v>
      </c>
    </row>
    <row r="7739" spans="1:9" x14ac:dyDescent="0.25">
      <c r="A7739" s="5" t="s">
        <v>328</v>
      </c>
      <c r="B7739" s="3">
        <v>1</v>
      </c>
      <c r="C7739" s="3" t="str">
        <f t="shared" si="605"/>
        <v>0</v>
      </c>
      <c r="D7739" s="3" t="str">
        <f t="shared" si="606"/>
        <v>2</v>
      </c>
      <c r="E7739" s="3" t="str">
        <f t="shared" si="607"/>
        <v>3</v>
      </c>
      <c r="F7739" s="3" t="str">
        <f t="shared" si="608"/>
        <v>AB</v>
      </c>
      <c r="G7739">
        <f t="shared" si="609"/>
        <v>0</v>
      </c>
      <c r="H7739" t="str">
        <f>IF(MID(A7739,1,11)="10 C1 29 26",MID(A7739,13,2),H7738)</f>
        <v>C0</v>
      </c>
      <c r="I7739">
        <f>IF(MID(A7739,1,11)="10 21 0A 09",((HEX2DEC(MID(A7739,19,2)))*256+(HEX2DEC(MID(A7739,22,2))))/10,I7738)</f>
        <v>25.9</v>
      </c>
    </row>
    <row r="7740" spans="1:9" x14ac:dyDescent="0.25">
      <c r="A7740" t="s">
        <v>305</v>
      </c>
      <c r="B7740" s="3">
        <v>1</v>
      </c>
      <c r="C7740" s="3" t="str">
        <f t="shared" si="605"/>
        <v>B</v>
      </c>
      <c r="D7740" s="3" t="str">
        <f t="shared" si="606"/>
        <v>0</v>
      </c>
      <c r="E7740" s="3" t="str">
        <f t="shared" si="607"/>
        <v>0</v>
      </c>
      <c r="F7740" s="3" t="str">
        <f t="shared" si="608"/>
        <v/>
      </c>
      <c r="G7740">
        <f t="shared" si="609"/>
        <v>1</v>
      </c>
      <c r="H7740" t="str">
        <f>IF(MID(A7740,1,11)="10 C1 29 26",MID(A7740,13,2),H7739)</f>
        <v>C0</v>
      </c>
      <c r="I7740">
        <f>IF(MID(A7740,1,11)="10 21 0A 09",((HEX2DEC(MID(A7740,19,2)))*256+(HEX2DEC(MID(A7740,22,2))))/10,I7739)</f>
        <v>25.9</v>
      </c>
    </row>
    <row r="7741" spans="1:9" x14ac:dyDescent="0.25">
      <c r="A7741" t="s">
        <v>306</v>
      </c>
      <c r="B7741" s="3">
        <v>1</v>
      </c>
      <c r="C7741" s="3" t="str">
        <f t="shared" si="605"/>
        <v>6</v>
      </c>
      <c r="D7741" s="3" t="str">
        <f t="shared" si="606"/>
        <v>2</v>
      </c>
      <c r="E7741" s="3" t="str">
        <f t="shared" si="607"/>
        <v>0</v>
      </c>
      <c r="F7741" s="3" t="str">
        <f t="shared" si="608"/>
        <v/>
      </c>
      <c r="G7741">
        <f t="shared" si="609"/>
        <v>8</v>
      </c>
      <c r="H7741" t="str">
        <f>IF(MID(A7741,1,11)="10 C1 29 26",MID(A7741,13,2),H7740)</f>
        <v>C0</v>
      </c>
      <c r="I7741">
        <f>IF(MID(A7741,1,11)="10 21 0A 09",((HEX2DEC(MID(A7741,19,2)))*256+(HEX2DEC(MID(A7741,22,2))))/10,I7740)</f>
        <v>25.9</v>
      </c>
    </row>
    <row r="7742" spans="1:9" x14ac:dyDescent="0.25">
      <c r="A7742" t="s">
        <v>305</v>
      </c>
      <c r="B7742" s="3">
        <v>1</v>
      </c>
      <c r="C7742" s="3" t="str">
        <f t="shared" si="605"/>
        <v>B</v>
      </c>
      <c r="D7742" s="3" t="str">
        <f t="shared" si="606"/>
        <v>0</v>
      </c>
      <c r="E7742" s="3" t="str">
        <f t="shared" si="607"/>
        <v>0</v>
      </c>
      <c r="F7742" s="3" t="str">
        <f t="shared" si="608"/>
        <v/>
      </c>
      <c r="G7742">
        <f t="shared" si="609"/>
        <v>1</v>
      </c>
      <c r="H7742" t="str">
        <f>IF(MID(A7742,1,11)="10 C1 29 26",MID(A7742,13,2),H7741)</f>
        <v>C0</v>
      </c>
      <c r="I7742">
        <f>IF(MID(A7742,1,11)="10 21 0A 09",((HEX2DEC(MID(A7742,19,2)))*256+(HEX2DEC(MID(A7742,22,2))))/10,I7741)</f>
        <v>25.9</v>
      </c>
    </row>
    <row r="7743" spans="1:9" x14ac:dyDescent="0.25">
      <c r="A7743" t="s">
        <v>306</v>
      </c>
      <c r="B7743" s="3">
        <v>1</v>
      </c>
      <c r="C7743" s="3" t="str">
        <f t="shared" si="605"/>
        <v>6</v>
      </c>
      <c r="D7743" s="3" t="str">
        <f t="shared" si="606"/>
        <v>2</v>
      </c>
      <c r="E7743" s="3" t="str">
        <f t="shared" si="607"/>
        <v>0</v>
      </c>
      <c r="F7743" s="3" t="str">
        <f t="shared" si="608"/>
        <v/>
      </c>
      <c r="G7743">
        <f t="shared" si="609"/>
        <v>8</v>
      </c>
      <c r="H7743" t="str">
        <f>IF(MID(A7743,1,11)="10 C1 29 26",MID(A7743,13,2),H7742)</f>
        <v>C0</v>
      </c>
      <c r="I7743">
        <f>IF(MID(A7743,1,11)="10 21 0A 09",((HEX2DEC(MID(A7743,19,2)))*256+(HEX2DEC(MID(A7743,22,2))))/10,I7742)</f>
        <v>25.9</v>
      </c>
    </row>
    <row r="7744" spans="1:9" x14ac:dyDescent="0.25">
      <c r="A7744" t="s">
        <v>305</v>
      </c>
      <c r="B7744" s="3">
        <v>1</v>
      </c>
      <c r="C7744" s="3" t="str">
        <f t="shared" si="605"/>
        <v>B</v>
      </c>
      <c r="D7744" s="3" t="str">
        <f t="shared" si="606"/>
        <v>0</v>
      </c>
      <c r="E7744" s="3" t="str">
        <f t="shared" si="607"/>
        <v>0</v>
      </c>
      <c r="F7744" s="3" t="str">
        <f t="shared" si="608"/>
        <v/>
      </c>
      <c r="G7744">
        <f t="shared" si="609"/>
        <v>1</v>
      </c>
      <c r="H7744" t="str">
        <f>IF(MID(A7744,1,11)="10 C1 29 26",MID(A7744,13,2),H7743)</f>
        <v>C0</v>
      </c>
      <c r="I7744">
        <f>IF(MID(A7744,1,11)="10 21 0A 09",((HEX2DEC(MID(A7744,19,2)))*256+(HEX2DEC(MID(A7744,22,2))))/10,I7743)</f>
        <v>25.9</v>
      </c>
    </row>
    <row r="7745" spans="1:9" x14ac:dyDescent="0.25">
      <c r="A7745" t="s">
        <v>306</v>
      </c>
      <c r="B7745" s="3">
        <v>1</v>
      </c>
      <c r="C7745" s="3" t="str">
        <f t="shared" si="605"/>
        <v>6</v>
      </c>
      <c r="D7745" s="3" t="str">
        <f t="shared" si="606"/>
        <v>2</v>
      </c>
      <c r="E7745" s="3" t="str">
        <f t="shared" si="607"/>
        <v>0</v>
      </c>
      <c r="F7745" s="3" t="str">
        <f t="shared" si="608"/>
        <v/>
      </c>
      <c r="G7745">
        <f t="shared" si="609"/>
        <v>8</v>
      </c>
      <c r="H7745" t="str">
        <f>IF(MID(A7745,1,11)="10 C1 29 26",MID(A7745,13,2),H7744)</f>
        <v>C0</v>
      </c>
      <c r="I7745">
        <f>IF(MID(A7745,1,11)="10 21 0A 09",((HEX2DEC(MID(A7745,19,2)))*256+(HEX2DEC(MID(A7745,22,2))))/10,I7744)</f>
        <v>25.9</v>
      </c>
    </row>
    <row r="7746" spans="1:9" x14ac:dyDescent="0.25">
      <c r="A7746" t="s">
        <v>305</v>
      </c>
      <c r="B7746" s="3">
        <v>1</v>
      </c>
      <c r="C7746" s="3" t="str">
        <f t="shared" si="605"/>
        <v>B</v>
      </c>
      <c r="D7746" s="3" t="str">
        <f t="shared" si="606"/>
        <v>0</v>
      </c>
      <c r="E7746" s="3" t="str">
        <f t="shared" si="607"/>
        <v>0</v>
      </c>
      <c r="F7746" s="3" t="str">
        <f t="shared" si="608"/>
        <v/>
      </c>
      <c r="G7746">
        <f t="shared" si="609"/>
        <v>1</v>
      </c>
      <c r="H7746" t="str">
        <f>IF(MID(A7746,1,11)="10 C1 29 26",MID(A7746,13,2),H7745)</f>
        <v>C0</v>
      </c>
      <c r="I7746">
        <f>IF(MID(A7746,1,11)="10 21 0A 09",((HEX2DEC(MID(A7746,19,2)))*256+(HEX2DEC(MID(A7746,22,2))))/10,I7745)</f>
        <v>25.9</v>
      </c>
    </row>
    <row r="7747" spans="1:9" x14ac:dyDescent="0.25">
      <c r="A7747" t="s">
        <v>306</v>
      </c>
      <c r="B7747" s="3">
        <v>1</v>
      </c>
      <c r="C7747" s="3" t="str">
        <f t="shared" si="605"/>
        <v>6</v>
      </c>
      <c r="D7747" s="3" t="str">
        <f t="shared" si="606"/>
        <v>2</v>
      </c>
      <c r="E7747" s="3" t="str">
        <f t="shared" si="607"/>
        <v>0</v>
      </c>
      <c r="F7747" s="3" t="str">
        <f t="shared" si="608"/>
        <v/>
      </c>
      <c r="G7747">
        <f t="shared" si="609"/>
        <v>8</v>
      </c>
      <c r="H7747" t="str">
        <f>IF(MID(A7747,1,11)="10 C1 29 26",MID(A7747,13,2),H7746)</f>
        <v>C0</v>
      </c>
      <c r="I7747">
        <f>IF(MID(A7747,1,11)="10 21 0A 09",((HEX2DEC(MID(A7747,19,2)))*256+(HEX2DEC(MID(A7747,22,2))))/10,I7746)</f>
        <v>25.9</v>
      </c>
    </row>
    <row r="7748" spans="1:9" x14ac:dyDescent="0.25">
      <c r="A7748" t="s">
        <v>305</v>
      </c>
      <c r="B7748" s="3">
        <v>1</v>
      </c>
      <c r="C7748" s="3" t="str">
        <f t="shared" si="605"/>
        <v>B</v>
      </c>
      <c r="D7748" s="3" t="str">
        <f t="shared" si="606"/>
        <v>0</v>
      </c>
      <c r="E7748" s="3" t="str">
        <f t="shared" si="607"/>
        <v>0</v>
      </c>
      <c r="F7748" s="3" t="str">
        <f t="shared" si="608"/>
        <v/>
      </c>
      <c r="G7748">
        <f t="shared" si="609"/>
        <v>1</v>
      </c>
      <c r="H7748" t="str">
        <f>IF(MID(A7748,1,11)="10 C1 29 26",MID(A7748,13,2),H7747)</f>
        <v>C0</v>
      </c>
      <c r="I7748">
        <f>IF(MID(A7748,1,11)="10 21 0A 09",((HEX2DEC(MID(A7748,19,2)))*256+(HEX2DEC(MID(A7748,22,2))))/10,I7747)</f>
        <v>25.9</v>
      </c>
    </row>
    <row r="7749" spans="1:9" x14ac:dyDescent="0.25">
      <c r="A7749" t="s">
        <v>306</v>
      </c>
      <c r="B7749" s="3">
        <v>1</v>
      </c>
      <c r="C7749" s="3" t="str">
        <f t="shared" ref="C7749:C7812" si="610">MID(A7749,7,1)</f>
        <v>6</v>
      </c>
      <c r="D7749" s="3" t="str">
        <f t="shared" ref="D7749:D7812" si="611">MID(A7749,4,1)</f>
        <v>2</v>
      </c>
      <c r="E7749" s="3" t="str">
        <f t="shared" ref="E7749:E7812" si="612">MID(A7749,5,1)</f>
        <v>0</v>
      </c>
      <c r="F7749" s="3" t="str">
        <f t="shared" ref="F7749:F7812" si="613">MID(A7749,10,2)</f>
        <v/>
      </c>
      <c r="G7749">
        <f t="shared" ref="G7749:G7812" si="614">HEX2DEC(MID(A7749,8,1))</f>
        <v>8</v>
      </c>
      <c r="H7749" t="str">
        <f>IF(MID(A7749,1,11)="10 C1 29 26",MID(A7749,13,2),H7748)</f>
        <v>C0</v>
      </c>
      <c r="I7749">
        <f>IF(MID(A7749,1,11)="10 21 0A 09",((HEX2DEC(MID(A7749,19,2)))*256+(HEX2DEC(MID(A7749,22,2))))/10,I7748)</f>
        <v>25.9</v>
      </c>
    </row>
    <row r="7750" spans="1:9" x14ac:dyDescent="0.25">
      <c r="A7750" t="s">
        <v>305</v>
      </c>
      <c r="B7750" s="3">
        <v>1</v>
      </c>
      <c r="C7750" s="3" t="str">
        <f t="shared" si="610"/>
        <v>B</v>
      </c>
      <c r="D7750" s="3" t="str">
        <f t="shared" si="611"/>
        <v>0</v>
      </c>
      <c r="E7750" s="3" t="str">
        <f t="shared" si="612"/>
        <v>0</v>
      </c>
      <c r="F7750" s="3" t="str">
        <f t="shared" si="613"/>
        <v/>
      </c>
      <c r="G7750">
        <f t="shared" si="614"/>
        <v>1</v>
      </c>
      <c r="H7750" t="str">
        <f>IF(MID(A7750,1,11)="10 C1 29 26",MID(A7750,13,2),H7749)</f>
        <v>C0</v>
      </c>
      <c r="I7750">
        <f>IF(MID(A7750,1,11)="10 21 0A 09",((HEX2DEC(MID(A7750,19,2)))*256+(HEX2DEC(MID(A7750,22,2))))/10,I7749)</f>
        <v>25.9</v>
      </c>
    </row>
    <row r="7751" spans="1:9" x14ac:dyDescent="0.25">
      <c r="A7751" t="s">
        <v>306</v>
      </c>
      <c r="B7751" s="3">
        <v>1</v>
      </c>
      <c r="C7751" s="3" t="str">
        <f t="shared" si="610"/>
        <v>6</v>
      </c>
      <c r="D7751" s="3" t="str">
        <f t="shared" si="611"/>
        <v>2</v>
      </c>
      <c r="E7751" s="3" t="str">
        <f t="shared" si="612"/>
        <v>0</v>
      </c>
      <c r="F7751" s="3" t="str">
        <f t="shared" si="613"/>
        <v/>
      </c>
      <c r="G7751">
        <f t="shared" si="614"/>
        <v>8</v>
      </c>
      <c r="H7751" t="str">
        <f>IF(MID(A7751,1,11)="10 C1 29 26",MID(A7751,13,2),H7750)</f>
        <v>C0</v>
      </c>
      <c r="I7751">
        <f>IF(MID(A7751,1,11)="10 21 0A 09",((HEX2DEC(MID(A7751,19,2)))*256+(HEX2DEC(MID(A7751,22,2))))/10,I7750)</f>
        <v>25.9</v>
      </c>
    </row>
    <row r="7752" spans="1:9" x14ac:dyDescent="0.25">
      <c r="A7752" t="s">
        <v>305</v>
      </c>
      <c r="B7752" s="3">
        <v>1</v>
      </c>
      <c r="C7752" s="3" t="str">
        <f t="shared" si="610"/>
        <v>B</v>
      </c>
      <c r="D7752" s="3" t="str">
        <f t="shared" si="611"/>
        <v>0</v>
      </c>
      <c r="E7752" s="3" t="str">
        <f t="shared" si="612"/>
        <v>0</v>
      </c>
      <c r="F7752" s="3" t="str">
        <f t="shared" si="613"/>
        <v/>
      </c>
      <c r="G7752">
        <f t="shared" si="614"/>
        <v>1</v>
      </c>
      <c r="H7752" t="str">
        <f>IF(MID(A7752,1,11)="10 C1 29 26",MID(A7752,13,2),H7751)</f>
        <v>C0</v>
      </c>
      <c r="I7752">
        <f>IF(MID(A7752,1,11)="10 21 0A 09",((HEX2DEC(MID(A7752,19,2)))*256+(HEX2DEC(MID(A7752,22,2))))/10,I7751)</f>
        <v>25.9</v>
      </c>
    </row>
    <row r="7753" spans="1:9" x14ac:dyDescent="0.25">
      <c r="A7753" t="s">
        <v>306</v>
      </c>
      <c r="B7753" s="3">
        <v>1</v>
      </c>
      <c r="C7753" s="3" t="str">
        <f t="shared" si="610"/>
        <v>6</v>
      </c>
      <c r="D7753" s="3" t="str">
        <f t="shared" si="611"/>
        <v>2</v>
      </c>
      <c r="E7753" s="3" t="str">
        <f t="shared" si="612"/>
        <v>0</v>
      </c>
      <c r="F7753" s="3" t="str">
        <f t="shared" si="613"/>
        <v/>
      </c>
      <c r="G7753">
        <f t="shared" si="614"/>
        <v>8</v>
      </c>
      <c r="H7753" t="str">
        <f>IF(MID(A7753,1,11)="10 C1 29 26",MID(A7753,13,2),H7752)</f>
        <v>C0</v>
      </c>
      <c r="I7753">
        <f>IF(MID(A7753,1,11)="10 21 0A 09",((HEX2DEC(MID(A7753,19,2)))*256+(HEX2DEC(MID(A7753,22,2))))/10,I7752)</f>
        <v>25.9</v>
      </c>
    </row>
    <row r="7754" spans="1:9" x14ac:dyDescent="0.25">
      <c r="A7754" t="s">
        <v>33</v>
      </c>
      <c r="B7754" s="3">
        <v>1</v>
      </c>
      <c r="C7754" s="3" t="str">
        <f t="shared" si="610"/>
        <v>2</v>
      </c>
      <c r="D7754" s="3" t="str">
        <f t="shared" si="611"/>
        <v>C</v>
      </c>
      <c r="E7754" s="3" t="str">
        <f t="shared" si="612"/>
        <v>1</v>
      </c>
      <c r="F7754" s="3" t="str">
        <f t="shared" si="613"/>
        <v>22</v>
      </c>
      <c r="G7754">
        <f t="shared" si="614"/>
        <v>1</v>
      </c>
      <c r="H7754" t="str">
        <f>IF(MID(A7754,1,11)="10 C1 29 26",MID(A7754,13,2),H7753)</f>
        <v>C0</v>
      </c>
      <c r="I7754">
        <f>IF(MID(A7754,1,11)="10 21 0A 09",((HEX2DEC(MID(A7754,19,2)))*256+(HEX2DEC(MID(A7754,22,2))))/10,I7753)</f>
        <v>25.9</v>
      </c>
    </row>
    <row r="7755" spans="1:9" x14ac:dyDescent="0.25">
      <c r="A7755" t="s">
        <v>230</v>
      </c>
      <c r="B7755" s="3">
        <v>1</v>
      </c>
      <c r="C7755" s="3" t="str">
        <f t="shared" si="610"/>
        <v>C</v>
      </c>
      <c r="D7755" s="3" t="str">
        <f t="shared" si="611"/>
        <v>2</v>
      </c>
      <c r="E7755" s="3" t="str">
        <f t="shared" si="612"/>
        <v>2</v>
      </c>
      <c r="F7755" s="3" t="str">
        <f t="shared" si="613"/>
        <v>22</v>
      </c>
      <c r="G7755">
        <f t="shared" si="614"/>
        <v>2</v>
      </c>
      <c r="H7755" t="str">
        <f>IF(MID(A7755,1,11)="10 C1 29 26",MID(A7755,13,2),H7754)</f>
        <v>C0</v>
      </c>
      <c r="I7755">
        <f>IF(MID(A7755,1,11)="10 21 0A 09",((HEX2DEC(MID(A7755,19,2)))*256+(HEX2DEC(MID(A7755,22,2))))/10,I7754)</f>
        <v>25.9</v>
      </c>
    </row>
    <row r="7756" spans="1:9" x14ac:dyDescent="0.25">
      <c r="A7756" t="s">
        <v>305</v>
      </c>
      <c r="B7756" s="3">
        <v>1</v>
      </c>
      <c r="C7756" s="3" t="str">
        <f t="shared" si="610"/>
        <v>B</v>
      </c>
      <c r="D7756" s="3" t="str">
        <f t="shared" si="611"/>
        <v>0</v>
      </c>
      <c r="E7756" s="3" t="str">
        <f t="shared" si="612"/>
        <v>0</v>
      </c>
      <c r="F7756" s="3" t="str">
        <f t="shared" si="613"/>
        <v/>
      </c>
      <c r="G7756">
        <f t="shared" si="614"/>
        <v>1</v>
      </c>
      <c r="H7756" t="str">
        <f>IF(MID(A7756,1,11)="10 C1 29 26",MID(A7756,13,2),H7755)</f>
        <v>C0</v>
      </c>
      <c r="I7756">
        <f>IF(MID(A7756,1,11)="10 21 0A 09",((HEX2DEC(MID(A7756,19,2)))*256+(HEX2DEC(MID(A7756,22,2))))/10,I7755)</f>
        <v>25.9</v>
      </c>
    </row>
    <row r="7757" spans="1:9" x14ac:dyDescent="0.25">
      <c r="A7757" t="s">
        <v>306</v>
      </c>
      <c r="B7757" s="3">
        <v>1</v>
      </c>
      <c r="C7757" s="3" t="str">
        <f t="shared" si="610"/>
        <v>6</v>
      </c>
      <c r="D7757" s="3" t="str">
        <f t="shared" si="611"/>
        <v>2</v>
      </c>
      <c r="E7757" s="3" t="str">
        <f t="shared" si="612"/>
        <v>0</v>
      </c>
      <c r="F7757" s="3" t="str">
        <f t="shared" si="613"/>
        <v/>
      </c>
      <c r="G7757">
        <f t="shared" si="614"/>
        <v>8</v>
      </c>
      <c r="H7757" t="str">
        <f>IF(MID(A7757,1,11)="10 C1 29 26",MID(A7757,13,2),H7756)</f>
        <v>C0</v>
      </c>
      <c r="I7757">
        <f>IF(MID(A7757,1,11)="10 21 0A 09",((HEX2DEC(MID(A7757,19,2)))*256+(HEX2DEC(MID(A7757,22,2))))/10,I7756)</f>
        <v>25.9</v>
      </c>
    </row>
    <row r="7758" spans="1:9" x14ac:dyDescent="0.25">
      <c r="A7758" t="s">
        <v>305</v>
      </c>
      <c r="B7758" s="3">
        <v>1</v>
      </c>
      <c r="C7758" s="3" t="str">
        <f t="shared" si="610"/>
        <v>B</v>
      </c>
      <c r="D7758" s="3" t="str">
        <f t="shared" si="611"/>
        <v>0</v>
      </c>
      <c r="E7758" s="3" t="str">
        <f t="shared" si="612"/>
        <v>0</v>
      </c>
      <c r="F7758" s="3" t="str">
        <f t="shared" si="613"/>
        <v/>
      </c>
      <c r="G7758">
        <f t="shared" si="614"/>
        <v>1</v>
      </c>
      <c r="H7758" t="str">
        <f>IF(MID(A7758,1,11)="10 C1 29 26",MID(A7758,13,2),H7757)</f>
        <v>C0</v>
      </c>
      <c r="I7758">
        <f>IF(MID(A7758,1,11)="10 21 0A 09",((HEX2DEC(MID(A7758,19,2)))*256+(HEX2DEC(MID(A7758,22,2))))/10,I7757)</f>
        <v>25.9</v>
      </c>
    </row>
    <row r="7759" spans="1:9" x14ac:dyDescent="0.25">
      <c r="A7759" t="s">
        <v>306</v>
      </c>
      <c r="B7759" s="3">
        <v>1</v>
      </c>
      <c r="C7759" s="3" t="str">
        <f t="shared" si="610"/>
        <v>6</v>
      </c>
      <c r="D7759" s="3" t="str">
        <f t="shared" si="611"/>
        <v>2</v>
      </c>
      <c r="E7759" s="3" t="str">
        <f t="shared" si="612"/>
        <v>0</v>
      </c>
      <c r="F7759" s="3" t="str">
        <f t="shared" si="613"/>
        <v/>
      </c>
      <c r="G7759">
        <f t="shared" si="614"/>
        <v>8</v>
      </c>
      <c r="H7759" t="str">
        <f>IF(MID(A7759,1,11)="10 C1 29 26",MID(A7759,13,2),H7758)</f>
        <v>C0</v>
      </c>
      <c r="I7759">
        <f>IF(MID(A7759,1,11)="10 21 0A 09",((HEX2DEC(MID(A7759,19,2)))*256+(HEX2DEC(MID(A7759,22,2))))/10,I7758)</f>
        <v>25.9</v>
      </c>
    </row>
    <row r="7760" spans="1:9" x14ac:dyDescent="0.25">
      <c r="A7760" t="s">
        <v>305</v>
      </c>
      <c r="B7760" s="3">
        <v>1</v>
      </c>
      <c r="C7760" s="3" t="str">
        <f t="shared" si="610"/>
        <v>B</v>
      </c>
      <c r="D7760" s="3" t="str">
        <f t="shared" si="611"/>
        <v>0</v>
      </c>
      <c r="E7760" s="3" t="str">
        <f t="shared" si="612"/>
        <v>0</v>
      </c>
      <c r="F7760" s="3" t="str">
        <f t="shared" si="613"/>
        <v/>
      </c>
      <c r="G7760">
        <f t="shared" si="614"/>
        <v>1</v>
      </c>
      <c r="H7760" t="str">
        <f>IF(MID(A7760,1,11)="10 C1 29 26",MID(A7760,13,2),H7759)</f>
        <v>C0</v>
      </c>
      <c r="I7760">
        <f>IF(MID(A7760,1,11)="10 21 0A 09",((HEX2DEC(MID(A7760,19,2)))*256+(HEX2DEC(MID(A7760,22,2))))/10,I7759)</f>
        <v>25.9</v>
      </c>
    </row>
    <row r="7761" spans="1:9" x14ac:dyDescent="0.25">
      <c r="A7761" t="s">
        <v>306</v>
      </c>
      <c r="B7761" s="3">
        <v>1</v>
      </c>
      <c r="C7761" s="3" t="str">
        <f t="shared" si="610"/>
        <v>6</v>
      </c>
      <c r="D7761" s="3" t="str">
        <f t="shared" si="611"/>
        <v>2</v>
      </c>
      <c r="E7761" s="3" t="str">
        <f t="shared" si="612"/>
        <v>0</v>
      </c>
      <c r="F7761" s="3" t="str">
        <f t="shared" si="613"/>
        <v/>
      </c>
      <c r="G7761">
        <f t="shared" si="614"/>
        <v>8</v>
      </c>
      <c r="H7761" t="str">
        <f>IF(MID(A7761,1,11)="10 C1 29 26",MID(A7761,13,2),H7760)</f>
        <v>C0</v>
      </c>
      <c r="I7761">
        <f>IF(MID(A7761,1,11)="10 21 0A 09",((HEX2DEC(MID(A7761,19,2)))*256+(HEX2DEC(MID(A7761,22,2))))/10,I7760)</f>
        <v>25.9</v>
      </c>
    </row>
    <row r="7762" spans="1:9" x14ac:dyDescent="0.25">
      <c r="A7762" t="s">
        <v>305</v>
      </c>
      <c r="B7762" s="3">
        <v>1</v>
      </c>
      <c r="C7762" s="3" t="str">
        <f t="shared" si="610"/>
        <v>B</v>
      </c>
      <c r="D7762" s="3" t="str">
        <f t="shared" si="611"/>
        <v>0</v>
      </c>
      <c r="E7762" s="3" t="str">
        <f t="shared" si="612"/>
        <v>0</v>
      </c>
      <c r="F7762" s="3" t="str">
        <f t="shared" si="613"/>
        <v/>
      </c>
      <c r="G7762">
        <f t="shared" si="614"/>
        <v>1</v>
      </c>
      <c r="H7762" t="str">
        <f>IF(MID(A7762,1,11)="10 C1 29 26",MID(A7762,13,2),H7761)</f>
        <v>C0</v>
      </c>
      <c r="I7762">
        <f>IF(MID(A7762,1,11)="10 21 0A 09",((HEX2DEC(MID(A7762,19,2)))*256+(HEX2DEC(MID(A7762,22,2))))/10,I7761)</f>
        <v>25.9</v>
      </c>
    </row>
    <row r="7763" spans="1:9" x14ac:dyDescent="0.25">
      <c r="A7763" t="s">
        <v>306</v>
      </c>
      <c r="B7763" s="3">
        <v>1</v>
      </c>
      <c r="C7763" s="3" t="str">
        <f t="shared" si="610"/>
        <v>6</v>
      </c>
      <c r="D7763" s="3" t="str">
        <f t="shared" si="611"/>
        <v>2</v>
      </c>
      <c r="E7763" s="3" t="str">
        <f t="shared" si="612"/>
        <v>0</v>
      </c>
      <c r="F7763" s="3" t="str">
        <f t="shared" si="613"/>
        <v/>
      </c>
      <c r="G7763">
        <f t="shared" si="614"/>
        <v>8</v>
      </c>
      <c r="H7763" t="str">
        <f>IF(MID(A7763,1,11)="10 C1 29 26",MID(A7763,13,2),H7762)</f>
        <v>C0</v>
      </c>
      <c r="I7763">
        <f>IF(MID(A7763,1,11)="10 21 0A 09",((HEX2DEC(MID(A7763,19,2)))*256+(HEX2DEC(MID(A7763,22,2))))/10,I7762)</f>
        <v>25.9</v>
      </c>
    </row>
    <row r="7764" spans="1:9" x14ac:dyDescent="0.25">
      <c r="A7764" t="s">
        <v>305</v>
      </c>
      <c r="B7764" s="3">
        <v>1</v>
      </c>
      <c r="C7764" s="3" t="str">
        <f t="shared" si="610"/>
        <v>B</v>
      </c>
      <c r="D7764" s="3" t="str">
        <f t="shared" si="611"/>
        <v>0</v>
      </c>
      <c r="E7764" s="3" t="str">
        <f t="shared" si="612"/>
        <v>0</v>
      </c>
      <c r="F7764" s="3" t="str">
        <f t="shared" si="613"/>
        <v/>
      </c>
      <c r="G7764">
        <f t="shared" si="614"/>
        <v>1</v>
      </c>
      <c r="H7764" t="str">
        <f>IF(MID(A7764,1,11)="10 C1 29 26",MID(A7764,13,2),H7763)</f>
        <v>C0</v>
      </c>
      <c r="I7764">
        <f>IF(MID(A7764,1,11)="10 21 0A 09",((HEX2DEC(MID(A7764,19,2)))*256+(HEX2DEC(MID(A7764,22,2))))/10,I7763)</f>
        <v>25.9</v>
      </c>
    </row>
    <row r="7765" spans="1:9" x14ac:dyDescent="0.25">
      <c r="A7765" t="s">
        <v>306</v>
      </c>
      <c r="B7765" s="3">
        <v>1</v>
      </c>
      <c r="C7765" s="3" t="str">
        <f t="shared" si="610"/>
        <v>6</v>
      </c>
      <c r="D7765" s="3" t="str">
        <f t="shared" si="611"/>
        <v>2</v>
      </c>
      <c r="E7765" s="3" t="str">
        <f t="shared" si="612"/>
        <v>0</v>
      </c>
      <c r="F7765" s="3" t="str">
        <f t="shared" si="613"/>
        <v/>
      </c>
      <c r="G7765">
        <f t="shared" si="614"/>
        <v>8</v>
      </c>
      <c r="H7765" t="str">
        <f>IF(MID(A7765,1,11)="10 C1 29 26",MID(A7765,13,2),H7764)</f>
        <v>C0</v>
      </c>
      <c r="I7765">
        <f>IF(MID(A7765,1,11)="10 21 0A 09",((HEX2DEC(MID(A7765,19,2)))*256+(HEX2DEC(MID(A7765,22,2))))/10,I7764)</f>
        <v>25.9</v>
      </c>
    </row>
    <row r="7766" spans="1:9" x14ac:dyDescent="0.25">
      <c r="A7766" t="s">
        <v>305</v>
      </c>
      <c r="B7766" s="3">
        <v>1</v>
      </c>
      <c r="C7766" s="3" t="str">
        <f t="shared" si="610"/>
        <v>B</v>
      </c>
      <c r="D7766" s="3" t="str">
        <f t="shared" si="611"/>
        <v>0</v>
      </c>
      <c r="E7766" s="3" t="str">
        <f t="shared" si="612"/>
        <v>0</v>
      </c>
      <c r="F7766" s="3" t="str">
        <f t="shared" si="613"/>
        <v/>
      </c>
      <c r="G7766">
        <f t="shared" si="614"/>
        <v>1</v>
      </c>
      <c r="H7766" t="str">
        <f>IF(MID(A7766,1,11)="10 C1 29 26",MID(A7766,13,2),H7765)</f>
        <v>C0</v>
      </c>
      <c r="I7766">
        <f>IF(MID(A7766,1,11)="10 21 0A 09",((HEX2DEC(MID(A7766,19,2)))*256+(HEX2DEC(MID(A7766,22,2))))/10,I7765)</f>
        <v>25.9</v>
      </c>
    </row>
    <row r="7767" spans="1:9" x14ac:dyDescent="0.25">
      <c r="A7767" t="s">
        <v>306</v>
      </c>
      <c r="B7767" s="3">
        <v>1</v>
      </c>
      <c r="C7767" s="3" t="str">
        <f t="shared" si="610"/>
        <v>6</v>
      </c>
      <c r="D7767" s="3" t="str">
        <f t="shared" si="611"/>
        <v>2</v>
      </c>
      <c r="E7767" s="3" t="str">
        <f t="shared" si="612"/>
        <v>0</v>
      </c>
      <c r="F7767" s="3" t="str">
        <f t="shared" si="613"/>
        <v/>
      </c>
      <c r="G7767">
        <f t="shared" si="614"/>
        <v>8</v>
      </c>
      <c r="H7767" t="str">
        <f>IF(MID(A7767,1,11)="10 C1 29 26",MID(A7767,13,2),H7766)</f>
        <v>C0</v>
      </c>
      <c r="I7767">
        <f>IF(MID(A7767,1,11)="10 21 0A 09",((HEX2DEC(MID(A7767,19,2)))*256+(HEX2DEC(MID(A7767,22,2))))/10,I7766)</f>
        <v>25.9</v>
      </c>
    </row>
    <row r="7768" spans="1:9" x14ac:dyDescent="0.25">
      <c r="A7768" t="s">
        <v>305</v>
      </c>
      <c r="B7768" s="3">
        <v>1</v>
      </c>
      <c r="C7768" s="3" t="str">
        <f t="shared" si="610"/>
        <v>B</v>
      </c>
      <c r="D7768" s="3" t="str">
        <f t="shared" si="611"/>
        <v>0</v>
      </c>
      <c r="E7768" s="3" t="str">
        <f t="shared" si="612"/>
        <v>0</v>
      </c>
      <c r="F7768" s="3" t="str">
        <f t="shared" si="613"/>
        <v/>
      </c>
      <c r="G7768">
        <f t="shared" si="614"/>
        <v>1</v>
      </c>
      <c r="H7768" t="str">
        <f>IF(MID(A7768,1,11)="10 C1 29 26",MID(A7768,13,2),H7767)</f>
        <v>C0</v>
      </c>
      <c r="I7768">
        <f>IF(MID(A7768,1,11)="10 21 0A 09",((HEX2DEC(MID(A7768,19,2)))*256+(HEX2DEC(MID(A7768,22,2))))/10,I7767)</f>
        <v>25.9</v>
      </c>
    </row>
    <row r="7769" spans="1:9" x14ac:dyDescent="0.25">
      <c r="A7769" t="s">
        <v>306</v>
      </c>
      <c r="B7769" s="3">
        <v>1</v>
      </c>
      <c r="C7769" s="3" t="str">
        <f t="shared" si="610"/>
        <v>6</v>
      </c>
      <c r="D7769" s="3" t="str">
        <f t="shared" si="611"/>
        <v>2</v>
      </c>
      <c r="E7769" s="3" t="str">
        <f t="shared" si="612"/>
        <v>0</v>
      </c>
      <c r="F7769" s="3" t="str">
        <f t="shared" si="613"/>
        <v/>
      </c>
      <c r="G7769">
        <f t="shared" si="614"/>
        <v>8</v>
      </c>
      <c r="H7769" t="str">
        <f>IF(MID(A7769,1,11)="10 C1 29 26",MID(A7769,13,2),H7768)</f>
        <v>C0</v>
      </c>
      <c r="I7769">
        <f>IF(MID(A7769,1,11)="10 21 0A 09",((HEX2DEC(MID(A7769,19,2)))*256+(HEX2DEC(MID(A7769,22,2))))/10,I7768)</f>
        <v>25.9</v>
      </c>
    </row>
    <row r="7770" spans="1:9" x14ac:dyDescent="0.25">
      <c r="A7770" t="s">
        <v>305</v>
      </c>
      <c r="B7770" s="3">
        <v>1</v>
      </c>
      <c r="C7770" s="3" t="str">
        <f t="shared" si="610"/>
        <v>B</v>
      </c>
      <c r="D7770" s="3" t="str">
        <f t="shared" si="611"/>
        <v>0</v>
      </c>
      <c r="E7770" s="3" t="str">
        <f t="shared" si="612"/>
        <v>0</v>
      </c>
      <c r="F7770" s="3" t="str">
        <f t="shared" si="613"/>
        <v/>
      </c>
      <c r="G7770">
        <f t="shared" si="614"/>
        <v>1</v>
      </c>
      <c r="H7770" t="str">
        <f>IF(MID(A7770,1,11)="10 C1 29 26",MID(A7770,13,2),H7769)</f>
        <v>C0</v>
      </c>
      <c r="I7770">
        <f>IF(MID(A7770,1,11)="10 21 0A 09",((HEX2DEC(MID(A7770,19,2)))*256+(HEX2DEC(MID(A7770,22,2))))/10,I7769)</f>
        <v>25.9</v>
      </c>
    </row>
    <row r="7771" spans="1:9" x14ac:dyDescent="0.25">
      <c r="A7771" t="s">
        <v>306</v>
      </c>
      <c r="B7771" s="3">
        <v>1</v>
      </c>
      <c r="C7771" s="3" t="str">
        <f t="shared" si="610"/>
        <v>6</v>
      </c>
      <c r="D7771" s="3" t="str">
        <f t="shared" si="611"/>
        <v>2</v>
      </c>
      <c r="E7771" s="3" t="str">
        <f t="shared" si="612"/>
        <v>0</v>
      </c>
      <c r="F7771" s="3" t="str">
        <f t="shared" si="613"/>
        <v/>
      </c>
      <c r="G7771">
        <f t="shared" si="614"/>
        <v>8</v>
      </c>
      <c r="H7771" t="str">
        <f>IF(MID(A7771,1,11)="10 C1 29 26",MID(A7771,13,2),H7770)</f>
        <v>C0</v>
      </c>
      <c r="I7771">
        <f>IF(MID(A7771,1,11)="10 21 0A 09",((HEX2DEC(MID(A7771,19,2)))*256+(HEX2DEC(MID(A7771,22,2))))/10,I7770)</f>
        <v>25.9</v>
      </c>
    </row>
    <row r="7772" spans="1:9" x14ac:dyDescent="0.25">
      <c r="A7772" t="s">
        <v>305</v>
      </c>
      <c r="B7772" s="3">
        <v>1</v>
      </c>
      <c r="C7772" s="3" t="str">
        <f t="shared" si="610"/>
        <v>B</v>
      </c>
      <c r="D7772" s="3" t="str">
        <f t="shared" si="611"/>
        <v>0</v>
      </c>
      <c r="E7772" s="3" t="str">
        <f t="shared" si="612"/>
        <v>0</v>
      </c>
      <c r="F7772" s="3" t="str">
        <f t="shared" si="613"/>
        <v/>
      </c>
      <c r="G7772">
        <f t="shared" si="614"/>
        <v>1</v>
      </c>
      <c r="H7772" t="str">
        <f>IF(MID(A7772,1,11)="10 C1 29 26",MID(A7772,13,2),H7771)</f>
        <v>C0</v>
      </c>
      <c r="I7772">
        <f>IF(MID(A7772,1,11)="10 21 0A 09",((HEX2DEC(MID(A7772,19,2)))*256+(HEX2DEC(MID(A7772,22,2))))/10,I7771)</f>
        <v>25.9</v>
      </c>
    </row>
    <row r="7773" spans="1:9" x14ac:dyDescent="0.25">
      <c r="A7773" t="s">
        <v>306</v>
      </c>
      <c r="B7773" s="3">
        <v>1</v>
      </c>
      <c r="C7773" s="3" t="str">
        <f t="shared" si="610"/>
        <v>6</v>
      </c>
      <c r="D7773" s="3" t="str">
        <f t="shared" si="611"/>
        <v>2</v>
      </c>
      <c r="E7773" s="3" t="str">
        <f t="shared" si="612"/>
        <v>0</v>
      </c>
      <c r="F7773" s="3" t="str">
        <f t="shared" si="613"/>
        <v/>
      </c>
      <c r="G7773">
        <f t="shared" si="614"/>
        <v>8</v>
      </c>
      <c r="H7773" t="str">
        <f>IF(MID(A7773,1,11)="10 C1 29 26",MID(A7773,13,2),H7772)</f>
        <v>C0</v>
      </c>
      <c r="I7773">
        <f>IF(MID(A7773,1,11)="10 21 0A 09",((HEX2DEC(MID(A7773,19,2)))*256+(HEX2DEC(MID(A7773,22,2))))/10,I7772)</f>
        <v>25.9</v>
      </c>
    </row>
    <row r="7774" spans="1:9" x14ac:dyDescent="0.25">
      <c r="A7774" t="s">
        <v>305</v>
      </c>
      <c r="B7774" s="3">
        <v>1</v>
      </c>
      <c r="C7774" s="3" t="str">
        <f t="shared" si="610"/>
        <v>B</v>
      </c>
      <c r="D7774" s="3" t="str">
        <f t="shared" si="611"/>
        <v>0</v>
      </c>
      <c r="E7774" s="3" t="str">
        <f t="shared" si="612"/>
        <v>0</v>
      </c>
      <c r="F7774" s="3" t="str">
        <f t="shared" si="613"/>
        <v/>
      </c>
      <c r="G7774">
        <f t="shared" si="614"/>
        <v>1</v>
      </c>
      <c r="H7774" t="str">
        <f>IF(MID(A7774,1,11)="10 C1 29 26",MID(A7774,13,2),H7773)</f>
        <v>C0</v>
      </c>
      <c r="I7774">
        <f>IF(MID(A7774,1,11)="10 21 0A 09",((HEX2DEC(MID(A7774,19,2)))*256+(HEX2DEC(MID(A7774,22,2))))/10,I7773)</f>
        <v>25.9</v>
      </c>
    </row>
    <row r="7775" spans="1:9" x14ac:dyDescent="0.25">
      <c r="A7775" t="s">
        <v>306</v>
      </c>
      <c r="B7775" s="3">
        <v>1</v>
      </c>
      <c r="C7775" s="3" t="str">
        <f t="shared" si="610"/>
        <v>6</v>
      </c>
      <c r="D7775" s="3" t="str">
        <f t="shared" si="611"/>
        <v>2</v>
      </c>
      <c r="E7775" s="3" t="str">
        <f t="shared" si="612"/>
        <v>0</v>
      </c>
      <c r="F7775" s="3" t="str">
        <f t="shared" si="613"/>
        <v/>
      </c>
      <c r="G7775">
        <f t="shared" si="614"/>
        <v>8</v>
      </c>
      <c r="H7775" t="str">
        <f>IF(MID(A7775,1,11)="10 C1 29 26",MID(A7775,13,2),H7774)</f>
        <v>C0</v>
      </c>
      <c r="I7775">
        <f>IF(MID(A7775,1,11)="10 21 0A 09",((HEX2DEC(MID(A7775,19,2)))*256+(HEX2DEC(MID(A7775,22,2))))/10,I7774)</f>
        <v>25.9</v>
      </c>
    </row>
    <row r="7776" spans="1:9" x14ac:dyDescent="0.25">
      <c r="A7776" t="s">
        <v>305</v>
      </c>
      <c r="B7776" s="3">
        <v>1</v>
      </c>
      <c r="C7776" s="3" t="str">
        <f t="shared" si="610"/>
        <v>B</v>
      </c>
      <c r="D7776" s="3" t="str">
        <f t="shared" si="611"/>
        <v>0</v>
      </c>
      <c r="E7776" s="3" t="str">
        <f t="shared" si="612"/>
        <v>0</v>
      </c>
      <c r="F7776" s="3" t="str">
        <f t="shared" si="613"/>
        <v/>
      </c>
      <c r="G7776">
        <f t="shared" si="614"/>
        <v>1</v>
      </c>
      <c r="H7776" t="str">
        <f>IF(MID(A7776,1,11)="10 C1 29 26",MID(A7776,13,2),H7775)</f>
        <v>C0</v>
      </c>
      <c r="I7776">
        <f>IF(MID(A7776,1,11)="10 21 0A 09",((HEX2DEC(MID(A7776,19,2)))*256+(HEX2DEC(MID(A7776,22,2))))/10,I7775)</f>
        <v>25.9</v>
      </c>
    </row>
    <row r="7777" spans="1:9" x14ac:dyDescent="0.25">
      <c r="A7777" t="s">
        <v>306</v>
      </c>
      <c r="B7777" s="3">
        <v>1</v>
      </c>
      <c r="C7777" s="3" t="str">
        <f t="shared" si="610"/>
        <v>6</v>
      </c>
      <c r="D7777" s="3" t="str">
        <f t="shared" si="611"/>
        <v>2</v>
      </c>
      <c r="E7777" s="3" t="str">
        <f t="shared" si="612"/>
        <v>0</v>
      </c>
      <c r="F7777" s="3" t="str">
        <f t="shared" si="613"/>
        <v/>
      </c>
      <c r="G7777">
        <f t="shared" si="614"/>
        <v>8</v>
      </c>
      <c r="H7777" t="str">
        <f>IF(MID(A7777,1,11)="10 C1 29 26",MID(A7777,13,2),H7776)</f>
        <v>C0</v>
      </c>
      <c r="I7777">
        <f>IF(MID(A7777,1,11)="10 21 0A 09",((HEX2DEC(MID(A7777,19,2)))*256+(HEX2DEC(MID(A7777,22,2))))/10,I7776)</f>
        <v>25.9</v>
      </c>
    </row>
    <row r="7778" spans="1:9" x14ac:dyDescent="0.25">
      <c r="A7778" t="s">
        <v>305</v>
      </c>
      <c r="B7778" s="3">
        <v>1</v>
      </c>
      <c r="C7778" s="3" t="str">
        <f t="shared" si="610"/>
        <v>B</v>
      </c>
      <c r="D7778" s="3" t="str">
        <f t="shared" si="611"/>
        <v>0</v>
      </c>
      <c r="E7778" s="3" t="str">
        <f t="shared" si="612"/>
        <v>0</v>
      </c>
      <c r="F7778" s="3" t="str">
        <f t="shared" si="613"/>
        <v/>
      </c>
      <c r="G7778">
        <f t="shared" si="614"/>
        <v>1</v>
      </c>
      <c r="H7778" t="str">
        <f>IF(MID(A7778,1,11)="10 C1 29 26",MID(A7778,13,2),H7777)</f>
        <v>C0</v>
      </c>
      <c r="I7778">
        <f>IF(MID(A7778,1,11)="10 21 0A 09",((HEX2DEC(MID(A7778,19,2)))*256+(HEX2DEC(MID(A7778,22,2))))/10,I7777)</f>
        <v>25.9</v>
      </c>
    </row>
    <row r="7779" spans="1:9" x14ac:dyDescent="0.25">
      <c r="A7779" t="s">
        <v>306</v>
      </c>
      <c r="B7779" s="3">
        <v>1</v>
      </c>
      <c r="C7779" s="3" t="str">
        <f t="shared" si="610"/>
        <v>6</v>
      </c>
      <c r="D7779" s="3" t="str">
        <f t="shared" si="611"/>
        <v>2</v>
      </c>
      <c r="E7779" s="3" t="str">
        <f t="shared" si="612"/>
        <v>0</v>
      </c>
      <c r="F7779" s="3" t="str">
        <f t="shared" si="613"/>
        <v/>
      </c>
      <c r="G7779">
        <f t="shared" si="614"/>
        <v>8</v>
      </c>
      <c r="H7779" t="str">
        <f>IF(MID(A7779,1,11)="10 C1 29 26",MID(A7779,13,2),H7778)</f>
        <v>C0</v>
      </c>
      <c r="I7779">
        <f>IF(MID(A7779,1,11)="10 21 0A 09",((HEX2DEC(MID(A7779,19,2)))*256+(HEX2DEC(MID(A7779,22,2))))/10,I7778)</f>
        <v>25.9</v>
      </c>
    </row>
    <row r="7780" spans="1:9" x14ac:dyDescent="0.25">
      <c r="A7780" t="s">
        <v>35</v>
      </c>
      <c r="B7780" s="3">
        <v>1</v>
      </c>
      <c r="C7780" s="3" t="str">
        <f t="shared" si="610"/>
        <v>2</v>
      </c>
      <c r="D7780" s="3" t="str">
        <f t="shared" si="611"/>
        <v>C</v>
      </c>
      <c r="E7780" s="3" t="str">
        <f t="shared" si="612"/>
        <v>1</v>
      </c>
      <c r="F7780" s="3" t="str">
        <f t="shared" si="613"/>
        <v>22</v>
      </c>
      <c r="G7780">
        <f t="shared" si="614"/>
        <v>1</v>
      </c>
      <c r="H7780" t="str">
        <f>IF(MID(A7780,1,11)="10 C1 29 26",MID(A7780,13,2),H7779)</f>
        <v>C0</v>
      </c>
      <c r="I7780">
        <f>IF(MID(A7780,1,11)="10 21 0A 09",((HEX2DEC(MID(A7780,19,2)))*256+(HEX2DEC(MID(A7780,22,2))))/10,I7779)</f>
        <v>25.9</v>
      </c>
    </row>
    <row r="7781" spans="1:9" x14ac:dyDescent="0.25">
      <c r="A7781" t="s">
        <v>76</v>
      </c>
      <c r="B7781" s="3">
        <v>1</v>
      </c>
      <c r="C7781" s="3" t="str">
        <f t="shared" si="610"/>
        <v>C</v>
      </c>
      <c r="D7781" s="3" t="str">
        <f t="shared" si="611"/>
        <v>2</v>
      </c>
      <c r="E7781" s="3" t="str">
        <f t="shared" si="612"/>
        <v>2</v>
      </c>
      <c r="F7781" s="3" t="str">
        <f t="shared" si="613"/>
        <v>22</v>
      </c>
      <c r="G7781">
        <f t="shared" si="614"/>
        <v>2</v>
      </c>
      <c r="H7781" t="str">
        <f>IF(MID(A7781,1,11)="10 C1 29 26",MID(A7781,13,2),H7780)</f>
        <v>C0</v>
      </c>
      <c r="I7781">
        <f>IF(MID(A7781,1,11)="10 21 0A 09",((HEX2DEC(MID(A7781,19,2)))*256+(HEX2DEC(MID(A7781,22,2))))/10,I7780)</f>
        <v>25.9</v>
      </c>
    </row>
    <row r="7782" spans="1:9" x14ac:dyDescent="0.25">
      <c r="A7782" t="s">
        <v>305</v>
      </c>
      <c r="B7782" s="3">
        <v>1</v>
      </c>
      <c r="C7782" s="3" t="str">
        <f t="shared" si="610"/>
        <v>B</v>
      </c>
      <c r="D7782" s="3" t="str">
        <f t="shared" si="611"/>
        <v>0</v>
      </c>
      <c r="E7782" s="3" t="str">
        <f t="shared" si="612"/>
        <v>0</v>
      </c>
      <c r="F7782" s="3" t="str">
        <f t="shared" si="613"/>
        <v/>
      </c>
      <c r="G7782">
        <f t="shared" si="614"/>
        <v>1</v>
      </c>
      <c r="H7782" t="str">
        <f>IF(MID(A7782,1,11)="10 C1 29 26",MID(A7782,13,2),H7781)</f>
        <v>C0</v>
      </c>
      <c r="I7782">
        <f>IF(MID(A7782,1,11)="10 21 0A 09",((HEX2DEC(MID(A7782,19,2)))*256+(HEX2DEC(MID(A7782,22,2))))/10,I7781)</f>
        <v>25.9</v>
      </c>
    </row>
    <row r="7783" spans="1:9" x14ac:dyDescent="0.25">
      <c r="A7783" t="s">
        <v>306</v>
      </c>
      <c r="B7783" s="3">
        <v>1</v>
      </c>
      <c r="C7783" s="3" t="str">
        <f t="shared" si="610"/>
        <v>6</v>
      </c>
      <c r="D7783" s="3" t="str">
        <f t="shared" si="611"/>
        <v>2</v>
      </c>
      <c r="E7783" s="3" t="str">
        <f t="shared" si="612"/>
        <v>0</v>
      </c>
      <c r="F7783" s="3" t="str">
        <f t="shared" si="613"/>
        <v/>
      </c>
      <c r="G7783">
        <f t="shared" si="614"/>
        <v>8</v>
      </c>
      <c r="H7783" t="str">
        <f>IF(MID(A7783,1,11)="10 C1 29 26",MID(A7783,13,2),H7782)</f>
        <v>C0</v>
      </c>
      <c r="I7783">
        <f>IF(MID(A7783,1,11)="10 21 0A 09",((HEX2DEC(MID(A7783,19,2)))*256+(HEX2DEC(MID(A7783,22,2))))/10,I7782)</f>
        <v>25.9</v>
      </c>
    </row>
    <row r="7784" spans="1:9" x14ac:dyDescent="0.25">
      <c r="A7784" t="s">
        <v>305</v>
      </c>
      <c r="B7784" s="3">
        <v>1</v>
      </c>
      <c r="C7784" s="3" t="str">
        <f t="shared" si="610"/>
        <v>B</v>
      </c>
      <c r="D7784" s="3" t="str">
        <f t="shared" si="611"/>
        <v>0</v>
      </c>
      <c r="E7784" s="3" t="str">
        <f t="shared" si="612"/>
        <v>0</v>
      </c>
      <c r="F7784" s="3" t="str">
        <f t="shared" si="613"/>
        <v/>
      </c>
      <c r="G7784">
        <f t="shared" si="614"/>
        <v>1</v>
      </c>
      <c r="H7784" t="str">
        <f>IF(MID(A7784,1,11)="10 C1 29 26",MID(A7784,13,2),H7783)</f>
        <v>C0</v>
      </c>
      <c r="I7784">
        <f>IF(MID(A7784,1,11)="10 21 0A 09",((HEX2DEC(MID(A7784,19,2)))*256+(HEX2DEC(MID(A7784,22,2))))/10,I7783)</f>
        <v>25.9</v>
      </c>
    </row>
    <row r="7785" spans="1:9" x14ac:dyDescent="0.25">
      <c r="A7785" t="s">
        <v>306</v>
      </c>
      <c r="B7785" s="3">
        <v>1</v>
      </c>
      <c r="C7785" s="3" t="str">
        <f t="shared" si="610"/>
        <v>6</v>
      </c>
      <c r="D7785" s="3" t="str">
        <f t="shared" si="611"/>
        <v>2</v>
      </c>
      <c r="E7785" s="3" t="str">
        <f t="shared" si="612"/>
        <v>0</v>
      </c>
      <c r="F7785" s="3" t="str">
        <f t="shared" si="613"/>
        <v/>
      </c>
      <c r="G7785">
        <f t="shared" si="614"/>
        <v>8</v>
      </c>
      <c r="H7785" t="str">
        <f>IF(MID(A7785,1,11)="10 C1 29 26",MID(A7785,13,2),H7784)</f>
        <v>C0</v>
      </c>
      <c r="I7785">
        <f>IF(MID(A7785,1,11)="10 21 0A 09",((HEX2DEC(MID(A7785,19,2)))*256+(HEX2DEC(MID(A7785,22,2))))/10,I7784)</f>
        <v>25.9</v>
      </c>
    </row>
    <row r="7786" spans="1:9" x14ac:dyDescent="0.25">
      <c r="A7786" t="s">
        <v>305</v>
      </c>
      <c r="B7786" s="3">
        <v>1</v>
      </c>
      <c r="C7786" s="3" t="str">
        <f t="shared" si="610"/>
        <v>B</v>
      </c>
      <c r="D7786" s="3" t="str">
        <f t="shared" si="611"/>
        <v>0</v>
      </c>
      <c r="E7786" s="3" t="str">
        <f t="shared" si="612"/>
        <v>0</v>
      </c>
      <c r="F7786" s="3" t="str">
        <f t="shared" si="613"/>
        <v/>
      </c>
      <c r="G7786">
        <f t="shared" si="614"/>
        <v>1</v>
      </c>
      <c r="H7786" t="str">
        <f>IF(MID(A7786,1,11)="10 C1 29 26",MID(A7786,13,2),H7785)</f>
        <v>C0</v>
      </c>
      <c r="I7786">
        <f>IF(MID(A7786,1,11)="10 21 0A 09",((HEX2DEC(MID(A7786,19,2)))*256+(HEX2DEC(MID(A7786,22,2))))/10,I7785)</f>
        <v>25.9</v>
      </c>
    </row>
    <row r="7787" spans="1:9" x14ac:dyDescent="0.25">
      <c r="A7787" t="s">
        <v>306</v>
      </c>
      <c r="B7787" s="3">
        <v>1</v>
      </c>
      <c r="C7787" s="3" t="str">
        <f t="shared" si="610"/>
        <v>6</v>
      </c>
      <c r="D7787" s="3" t="str">
        <f t="shared" si="611"/>
        <v>2</v>
      </c>
      <c r="E7787" s="3" t="str">
        <f t="shared" si="612"/>
        <v>0</v>
      </c>
      <c r="F7787" s="3" t="str">
        <f t="shared" si="613"/>
        <v/>
      </c>
      <c r="G7787">
        <f t="shared" si="614"/>
        <v>8</v>
      </c>
      <c r="H7787" t="str">
        <f>IF(MID(A7787,1,11)="10 C1 29 26",MID(A7787,13,2),H7786)</f>
        <v>C0</v>
      </c>
      <c r="I7787">
        <f>IF(MID(A7787,1,11)="10 21 0A 09",((HEX2DEC(MID(A7787,19,2)))*256+(HEX2DEC(MID(A7787,22,2))))/10,I7786)</f>
        <v>25.9</v>
      </c>
    </row>
    <row r="7788" spans="1:9" x14ac:dyDescent="0.25">
      <c r="A7788" t="s">
        <v>305</v>
      </c>
      <c r="B7788" s="3">
        <v>1</v>
      </c>
      <c r="C7788" s="3" t="str">
        <f t="shared" si="610"/>
        <v>B</v>
      </c>
      <c r="D7788" s="3" t="str">
        <f t="shared" si="611"/>
        <v>0</v>
      </c>
      <c r="E7788" s="3" t="str">
        <f t="shared" si="612"/>
        <v>0</v>
      </c>
      <c r="F7788" s="3" t="str">
        <f t="shared" si="613"/>
        <v/>
      </c>
      <c r="G7788">
        <f t="shared" si="614"/>
        <v>1</v>
      </c>
      <c r="H7788" t="str">
        <f>IF(MID(A7788,1,11)="10 C1 29 26",MID(A7788,13,2),H7787)</f>
        <v>C0</v>
      </c>
      <c r="I7788">
        <f>IF(MID(A7788,1,11)="10 21 0A 09",((HEX2DEC(MID(A7788,19,2)))*256+(HEX2DEC(MID(A7788,22,2))))/10,I7787)</f>
        <v>25.9</v>
      </c>
    </row>
    <row r="7789" spans="1:9" x14ac:dyDescent="0.25">
      <c r="A7789" t="s">
        <v>306</v>
      </c>
      <c r="B7789" s="3">
        <v>1</v>
      </c>
      <c r="C7789" s="3" t="str">
        <f t="shared" si="610"/>
        <v>6</v>
      </c>
      <c r="D7789" s="3" t="str">
        <f t="shared" si="611"/>
        <v>2</v>
      </c>
      <c r="E7789" s="3" t="str">
        <f t="shared" si="612"/>
        <v>0</v>
      </c>
      <c r="F7789" s="3" t="str">
        <f t="shared" si="613"/>
        <v/>
      </c>
      <c r="G7789">
        <f t="shared" si="614"/>
        <v>8</v>
      </c>
      <c r="H7789" t="str">
        <f>IF(MID(A7789,1,11)="10 C1 29 26",MID(A7789,13,2),H7788)</f>
        <v>C0</v>
      </c>
      <c r="I7789">
        <f>IF(MID(A7789,1,11)="10 21 0A 09",((HEX2DEC(MID(A7789,19,2)))*256+(HEX2DEC(MID(A7789,22,2))))/10,I7788)</f>
        <v>25.9</v>
      </c>
    </row>
    <row r="7790" spans="1:9" x14ac:dyDescent="0.25">
      <c r="A7790" t="s">
        <v>305</v>
      </c>
      <c r="B7790" s="3">
        <v>1</v>
      </c>
      <c r="C7790" s="3" t="str">
        <f t="shared" si="610"/>
        <v>B</v>
      </c>
      <c r="D7790" s="3" t="str">
        <f t="shared" si="611"/>
        <v>0</v>
      </c>
      <c r="E7790" s="3" t="str">
        <f t="shared" si="612"/>
        <v>0</v>
      </c>
      <c r="F7790" s="3" t="str">
        <f t="shared" si="613"/>
        <v/>
      </c>
      <c r="G7790">
        <f t="shared" si="614"/>
        <v>1</v>
      </c>
      <c r="H7790" t="str">
        <f>IF(MID(A7790,1,11)="10 C1 29 26",MID(A7790,13,2),H7789)</f>
        <v>C0</v>
      </c>
      <c r="I7790">
        <f>IF(MID(A7790,1,11)="10 21 0A 09",((HEX2DEC(MID(A7790,19,2)))*256+(HEX2DEC(MID(A7790,22,2))))/10,I7789)</f>
        <v>25.9</v>
      </c>
    </row>
    <row r="7791" spans="1:9" x14ac:dyDescent="0.25">
      <c r="A7791" t="s">
        <v>306</v>
      </c>
      <c r="B7791" s="3">
        <v>1</v>
      </c>
      <c r="C7791" s="3" t="str">
        <f t="shared" si="610"/>
        <v>6</v>
      </c>
      <c r="D7791" s="3" t="str">
        <f t="shared" si="611"/>
        <v>2</v>
      </c>
      <c r="E7791" s="3" t="str">
        <f t="shared" si="612"/>
        <v>0</v>
      </c>
      <c r="F7791" s="3" t="str">
        <f t="shared" si="613"/>
        <v/>
      </c>
      <c r="G7791">
        <f t="shared" si="614"/>
        <v>8</v>
      </c>
      <c r="H7791" t="str">
        <f>IF(MID(A7791,1,11)="10 C1 29 26",MID(A7791,13,2),H7790)</f>
        <v>C0</v>
      </c>
      <c r="I7791">
        <f>IF(MID(A7791,1,11)="10 21 0A 09",((HEX2DEC(MID(A7791,19,2)))*256+(HEX2DEC(MID(A7791,22,2))))/10,I7790)</f>
        <v>25.9</v>
      </c>
    </row>
    <row r="7792" spans="1:9" x14ac:dyDescent="0.25">
      <c r="A7792" t="s">
        <v>305</v>
      </c>
      <c r="B7792" s="3">
        <v>1</v>
      </c>
      <c r="C7792" s="3" t="str">
        <f t="shared" si="610"/>
        <v>B</v>
      </c>
      <c r="D7792" s="3" t="str">
        <f t="shared" si="611"/>
        <v>0</v>
      </c>
      <c r="E7792" s="3" t="str">
        <f t="shared" si="612"/>
        <v>0</v>
      </c>
      <c r="F7792" s="3" t="str">
        <f t="shared" si="613"/>
        <v/>
      </c>
      <c r="G7792">
        <f t="shared" si="614"/>
        <v>1</v>
      </c>
      <c r="H7792" t="str">
        <f>IF(MID(A7792,1,11)="10 C1 29 26",MID(A7792,13,2),H7791)</f>
        <v>C0</v>
      </c>
      <c r="I7792">
        <f>IF(MID(A7792,1,11)="10 21 0A 09",((HEX2DEC(MID(A7792,19,2)))*256+(HEX2DEC(MID(A7792,22,2))))/10,I7791)</f>
        <v>25.9</v>
      </c>
    </row>
    <row r="7793" spans="1:9" x14ac:dyDescent="0.25">
      <c r="A7793" t="s">
        <v>306</v>
      </c>
      <c r="B7793" s="3">
        <v>1</v>
      </c>
      <c r="C7793" s="3" t="str">
        <f t="shared" si="610"/>
        <v>6</v>
      </c>
      <c r="D7793" s="3" t="str">
        <f t="shared" si="611"/>
        <v>2</v>
      </c>
      <c r="E7793" s="3" t="str">
        <f t="shared" si="612"/>
        <v>0</v>
      </c>
      <c r="F7793" s="3" t="str">
        <f t="shared" si="613"/>
        <v/>
      </c>
      <c r="G7793">
        <f t="shared" si="614"/>
        <v>8</v>
      </c>
      <c r="H7793" t="str">
        <f>IF(MID(A7793,1,11)="10 C1 29 26",MID(A7793,13,2),H7792)</f>
        <v>C0</v>
      </c>
      <c r="I7793">
        <f>IF(MID(A7793,1,11)="10 21 0A 09",((HEX2DEC(MID(A7793,19,2)))*256+(HEX2DEC(MID(A7793,22,2))))/10,I7792)</f>
        <v>25.9</v>
      </c>
    </row>
    <row r="7794" spans="1:9" x14ac:dyDescent="0.25">
      <c r="A7794" t="s">
        <v>305</v>
      </c>
      <c r="B7794" s="3">
        <v>1</v>
      </c>
      <c r="C7794" s="3" t="str">
        <f t="shared" si="610"/>
        <v>B</v>
      </c>
      <c r="D7794" s="3" t="str">
        <f t="shared" si="611"/>
        <v>0</v>
      </c>
      <c r="E7794" s="3" t="str">
        <f t="shared" si="612"/>
        <v>0</v>
      </c>
      <c r="F7794" s="3" t="str">
        <f t="shared" si="613"/>
        <v/>
      </c>
      <c r="G7794">
        <f t="shared" si="614"/>
        <v>1</v>
      </c>
      <c r="H7794" t="str">
        <f>IF(MID(A7794,1,11)="10 C1 29 26",MID(A7794,13,2),H7793)</f>
        <v>C0</v>
      </c>
      <c r="I7794">
        <f>IF(MID(A7794,1,11)="10 21 0A 09",((HEX2DEC(MID(A7794,19,2)))*256+(HEX2DEC(MID(A7794,22,2))))/10,I7793)</f>
        <v>25.9</v>
      </c>
    </row>
    <row r="7795" spans="1:9" x14ac:dyDescent="0.25">
      <c r="A7795" t="s">
        <v>306</v>
      </c>
      <c r="B7795" s="3">
        <v>1</v>
      </c>
      <c r="C7795" s="3" t="str">
        <f t="shared" si="610"/>
        <v>6</v>
      </c>
      <c r="D7795" s="3" t="str">
        <f t="shared" si="611"/>
        <v>2</v>
      </c>
      <c r="E7795" s="3" t="str">
        <f t="shared" si="612"/>
        <v>0</v>
      </c>
      <c r="F7795" s="3" t="str">
        <f t="shared" si="613"/>
        <v/>
      </c>
      <c r="G7795">
        <f t="shared" si="614"/>
        <v>8</v>
      </c>
      <c r="H7795" t="str">
        <f>IF(MID(A7795,1,11)="10 C1 29 26",MID(A7795,13,2),H7794)</f>
        <v>C0</v>
      </c>
      <c r="I7795">
        <f>IF(MID(A7795,1,11)="10 21 0A 09",((HEX2DEC(MID(A7795,19,2)))*256+(HEX2DEC(MID(A7795,22,2))))/10,I7794)</f>
        <v>25.9</v>
      </c>
    </row>
    <row r="7796" spans="1:9" x14ac:dyDescent="0.25">
      <c r="A7796" t="s">
        <v>305</v>
      </c>
      <c r="B7796" s="3">
        <v>1</v>
      </c>
      <c r="C7796" s="3" t="str">
        <f t="shared" si="610"/>
        <v>B</v>
      </c>
      <c r="D7796" s="3" t="str">
        <f t="shared" si="611"/>
        <v>0</v>
      </c>
      <c r="E7796" s="3" t="str">
        <f t="shared" si="612"/>
        <v>0</v>
      </c>
      <c r="F7796" s="3" t="str">
        <f t="shared" si="613"/>
        <v/>
      </c>
      <c r="G7796">
        <f t="shared" si="614"/>
        <v>1</v>
      </c>
      <c r="H7796" t="str">
        <f>IF(MID(A7796,1,11)="10 C1 29 26",MID(A7796,13,2),H7795)</f>
        <v>C0</v>
      </c>
      <c r="I7796">
        <f>IF(MID(A7796,1,11)="10 21 0A 09",((HEX2DEC(MID(A7796,19,2)))*256+(HEX2DEC(MID(A7796,22,2))))/10,I7795)</f>
        <v>25.9</v>
      </c>
    </row>
    <row r="7797" spans="1:9" x14ac:dyDescent="0.25">
      <c r="A7797" t="s">
        <v>306</v>
      </c>
      <c r="B7797" s="3">
        <v>1</v>
      </c>
      <c r="C7797" s="3" t="str">
        <f t="shared" si="610"/>
        <v>6</v>
      </c>
      <c r="D7797" s="3" t="str">
        <f t="shared" si="611"/>
        <v>2</v>
      </c>
      <c r="E7797" s="3" t="str">
        <f t="shared" si="612"/>
        <v>0</v>
      </c>
      <c r="F7797" s="3" t="str">
        <f t="shared" si="613"/>
        <v/>
      </c>
      <c r="G7797">
        <f t="shared" si="614"/>
        <v>8</v>
      </c>
      <c r="H7797" t="str">
        <f>IF(MID(A7797,1,11)="10 C1 29 26",MID(A7797,13,2),H7796)</f>
        <v>C0</v>
      </c>
      <c r="I7797">
        <f>IF(MID(A7797,1,11)="10 21 0A 09",((HEX2DEC(MID(A7797,19,2)))*256+(HEX2DEC(MID(A7797,22,2))))/10,I7796)</f>
        <v>25.9</v>
      </c>
    </row>
    <row r="7798" spans="1:9" x14ac:dyDescent="0.25">
      <c r="A7798" t="s">
        <v>305</v>
      </c>
      <c r="B7798" s="3">
        <v>1</v>
      </c>
      <c r="C7798" s="3" t="str">
        <f t="shared" si="610"/>
        <v>B</v>
      </c>
      <c r="D7798" s="3" t="str">
        <f t="shared" si="611"/>
        <v>0</v>
      </c>
      <c r="E7798" s="3" t="str">
        <f t="shared" si="612"/>
        <v>0</v>
      </c>
      <c r="F7798" s="3" t="str">
        <f t="shared" si="613"/>
        <v/>
      </c>
      <c r="G7798">
        <f t="shared" si="614"/>
        <v>1</v>
      </c>
      <c r="H7798" t="str">
        <f>IF(MID(A7798,1,11)="10 C1 29 26",MID(A7798,13,2),H7797)</f>
        <v>C0</v>
      </c>
      <c r="I7798">
        <f>IF(MID(A7798,1,11)="10 21 0A 09",((HEX2DEC(MID(A7798,19,2)))*256+(HEX2DEC(MID(A7798,22,2))))/10,I7797)</f>
        <v>25.9</v>
      </c>
    </row>
    <row r="7799" spans="1:9" x14ac:dyDescent="0.25">
      <c r="A7799" t="s">
        <v>306</v>
      </c>
      <c r="B7799" s="3">
        <v>1</v>
      </c>
      <c r="C7799" s="3" t="str">
        <f t="shared" si="610"/>
        <v>6</v>
      </c>
      <c r="D7799" s="3" t="str">
        <f t="shared" si="611"/>
        <v>2</v>
      </c>
      <c r="E7799" s="3" t="str">
        <f t="shared" si="612"/>
        <v>0</v>
      </c>
      <c r="F7799" s="3" t="str">
        <f t="shared" si="613"/>
        <v/>
      </c>
      <c r="G7799">
        <f t="shared" si="614"/>
        <v>8</v>
      </c>
      <c r="H7799" t="str">
        <f>IF(MID(A7799,1,11)="10 C1 29 26",MID(A7799,13,2),H7798)</f>
        <v>C0</v>
      </c>
      <c r="I7799">
        <f>IF(MID(A7799,1,11)="10 21 0A 09",((HEX2DEC(MID(A7799,19,2)))*256+(HEX2DEC(MID(A7799,22,2))))/10,I7798)</f>
        <v>25.9</v>
      </c>
    </row>
    <row r="7800" spans="1:9" x14ac:dyDescent="0.25">
      <c r="A7800" t="s">
        <v>37</v>
      </c>
      <c r="B7800" s="3">
        <v>1</v>
      </c>
      <c r="C7800" s="3" t="str">
        <f t="shared" si="610"/>
        <v>2</v>
      </c>
      <c r="D7800" s="3" t="str">
        <f t="shared" si="611"/>
        <v>C</v>
      </c>
      <c r="E7800" s="3" t="str">
        <f t="shared" si="612"/>
        <v>1</v>
      </c>
      <c r="F7800" s="3" t="str">
        <f t="shared" si="613"/>
        <v>22</v>
      </c>
      <c r="G7800">
        <f t="shared" si="614"/>
        <v>1</v>
      </c>
      <c r="H7800" t="str">
        <f>IF(MID(A7800,1,11)="10 C1 29 26",MID(A7800,13,2),H7799)</f>
        <v>C0</v>
      </c>
      <c r="I7800">
        <f>IF(MID(A7800,1,11)="10 21 0A 09",((HEX2DEC(MID(A7800,19,2)))*256+(HEX2DEC(MID(A7800,22,2))))/10,I7799)</f>
        <v>25.9</v>
      </c>
    </row>
    <row r="7801" spans="1:9" x14ac:dyDescent="0.25">
      <c r="A7801" t="s">
        <v>77</v>
      </c>
      <c r="B7801" s="3">
        <v>1</v>
      </c>
      <c r="C7801" s="3" t="str">
        <f t="shared" si="610"/>
        <v>C</v>
      </c>
      <c r="D7801" s="3" t="str">
        <f t="shared" si="611"/>
        <v>2</v>
      </c>
      <c r="E7801" s="3" t="str">
        <f t="shared" si="612"/>
        <v>2</v>
      </c>
      <c r="F7801" s="3" t="str">
        <f t="shared" si="613"/>
        <v>22</v>
      </c>
      <c r="G7801">
        <f t="shared" si="614"/>
        <v>2</v>
      </c>
      <c r="H7801" t="str">
        <f>IF(MID(A7801,1,11)="10 C1 29 26",MID(A7801,13,2),H7800)</f>
        <v>C0</v>
      </c>
      <c r="I7801">
        <f>IF(MID(A7801,1,11)="10 21 0A 09",((HEX2DEC(MID(A7801,19,2)))*256+(HEX2DEC(MID(A7801,22,2))))/10,I7800)</f>
        <v>25.9</v>
      </c>
    </row>
    <row r="7802" spans="1:9" x14ac:dyDescent="0.25">
      <c r="A7802" t="s">
        <v>305</v>
      </c>
      <c r="B7802" s="3">
        <v>1</v>
      </c>
      <c r="C7802" s="3" t="str">
        <f t="shared" si="610"/>
        <v>B</v>
      </c>
      <c r="D7802" s="3" t="str">
        <f t="shared" si="611"/>
        <v>0</v>
      </c>
      <c r="E7802" s="3" t="str">
        <f t="shared" si="612"/>
        <v>0</v>
      </c>
      <c r="F7802" s="3" t="str">
        <f t="shared" si="613"/>
        <v/>
      </c>
      <c r="G7802">
        <f t="shared" si="614"/>
        <v>1</v>
      </c>
      <c r="H7802" t="str">
        <f>IF(MID(A7802,1,11)="10 C1 29 26",MID(A7802,13,2),H7801)</f>
        <v>C0</v>
      </c>
      <c r="I7802">
        <f>IF(MID(A7802,1,11)="10 21 0A 09",((HEX2DEC(MID(A7802,19,2)))*256+(HEX2DEC(MID(A7802,22,2))))/10,I7801)</f>
        <v>25.9</v>
      </c>
    </row>
    <row r="7803" spans="1:9" x14ac:dyDescent="0.25">
      <c r="A7803" t="s">
        <v>306</v>
      </c>
      <c r="B7803" s="3">
        <v>1</v>
      </c>
      <c r="C7803" s="3" t="str">
        <f t="shared" si="610"/>
        <v>6</v>
      </c>
      <c r="D7803" s="3" t="str">
        <f t="shared" si="611"/>
        <v>2</v>
      </c>
      <c r="E7803" s="3" t="str">
        <f t="shared" si="612"/>
        <v>0</v>
      </c>
      <c r="F7803" s="3" t="str">
        <f t="shared" si="613"/>
        <v/>
      </c>
      <c r="G7803">
        <f t="shared" si="614"/>
        <v>8</v>
      </c>
      <c r="H7803" t="str">
        <f>IF(MID(A7803,1,11)="10 C1 29 26",MID(A7803,13,2),H7802)</f>
        <v>C0</v>
      </c>
      <c r="I7803">
        <f>IF(MID(A7803,1,11)="10 21 0A 09",((HEX2DEC(MID(A7803,19,2)))*256+(HEX2DEC(MID(A7803,22,2))))/10,I7802)</f>
        <v>25.9</v>
      </c>
    </row>
    <row r="7804" spans="1:9" x14ac:dyDescent="0.25">
      <c r="A7804" t="s">
        <v>305</v>
      </c>
      <c r="B7804" s="3">
        <v>1</v>
      </c>
      <c r="C7804" s="3" t="str">
        <f t="shared" si="610"/>
        <v>B</v>
      </c>
      <c r="D7804" s="3" t="str">
        <f t="shared" si="611"/>
        <v>0</v>
      </c>
      <c r="E7804" s="3" t="str">
        <f t="shared" si="612"/>
        <v>0</v>
      </c>
      <c r="F7804" s="3" t="str">
        <f t="shared" si="613"/>
        <v/>
      </c>
      <c r="G7804">
        <f t="shared" si="614"/>
        <v>1</v>
      </c>
      <c r="H7804" t="str">
        <f>IF(MID(A7804,1,11)="10 C1 29 26",MID(A7804,13,2),H7803)</f>
        <v>C0</v>
      </c>
      <c r="I7804">
        <f>IF(MID(A7804,1,11)="10 21 0A 09",((HEX2DEC(MID(A7804,19,2)))*256+(HEX2DEC(MID(A7804,22,2))))/10,I7803)</f>
        <v>25.9</v>
      </c>
    </row>
    <row r="7805" spans="1:9" x14ac:dyDescent="0.25">
      <c r="A7805" t="s">
        <v>306</v>
      </c>
      <c r="B7805" s="3">
        <v>1</v>
      </c>
      <c r="C7805" s="3" t="str">
        <f t="shared" si="610"/>
        <v>6</v>
      </c>
      <c r="D7805" s="3" t="str">
        <f t="shared" si="611"/>
        <v>2</v>
      </c>
      <c r="E7805" s="3" t="str">
        <f t="shared" si="612"/>
        <v>0</v>
      </c>
      <c r="F7805" s="3" t="str">
        <f t="shared" si="613"/>
        <v/>
      </c>
      <c r="G7805">
        <f t="shared" si="614"/>
        <v>8</v>
      </c>
      <c r="H7805" t="str">
        <f>IF(MID(A7805,1,11)="10 C1 29 26",MID(A7805,13,2),H7804)</f>
        <v>C0</v>
      </c>
      <c r="I7805">
        <f>IF(MID(A7805,1,11)="10 21 0A 09",((HEX2DEC(MID(A7805,19,2)))*256+(HEX2DEC(MID(A7805,22,2))))/10,I7804)</f>
        <v>25.9</v>
      </c>
    </row>
    <row r="7806" spans="1:9" x14ac:dyDescent="0.25">
      <c r="A7806" t="s">
        <v>305</v>
      </c>
      <c r="B7806" s="3">
        <v>1</v>
      </c>
      <c r="C7806" s="3" t="str">
        <f t="shared" si="610"/>
        <v>B</v>
      </c>
      <c r="D7806" s="3" t="str">
        <f t="shared" si="611"/>
        <v>0</v>
      </c>
      <c r="E7806" s="3" t="str">
        <f t="shared" si="612"/>
        <v>0</v>
      </c>
      <c r="F7806" s="3" t="str">
        <f t="shared" si="613"/>
        <v/>
      </c>
      <c r="G7806">
        <f t="shared" si="614"/>
        <v>1</v>
      </c>
      <c r="H7806" t="str">
        <f>IF(MID(A7806,1,11)="10 C1 29 26",MID(A7806,13,2),H7805)</f>
        <v>C0</v>
      </c>
      <c r="I7806">
        <f>IF(MID(A7806,1,11)="10 21 0A 09",((HEX2DEC(MID(A7806,19,2)))*256+(HEX2DEC(MID(A7806,22,2))))/10,I7805)</f>
        <v>25.9</v>
      </c>
    </row>
    <row r="7807" spans="1:9" x14ac:dyDescent="0.25">
      <c r="A7807" t="s">
        <v>306</v>
      </c>
      <c r="B7807" s="3">
        <v>1</v>
      </c>
      <c r="C7807" s="3" t="str">
        <f t="shared" si="610"/>
        <v>6</v>
      </c>
      <c r="D7807" s="3" t="str">
        <f t="shared" si="611"/>
        <v>2</v>
      </c>
      <c r="E7807" s="3" t="str">
        <f t="shared" si="612"/>
        <v>0</v>
      </c>
      <c r="F7807" s="3" t="str">
        <f t="shared" si="613"/>
        <v/>
      </c>
      <c r="G7807">
        <f t="shared" si="614"/>
        <v>8</v>
      </c>
      <c r="H7807" t="str">
        <f>IF(MID(A7807,1,11)="10 C1 29 26",MID(A7807,13,2),H7806)</f>
        <v>C0</v>
      </c>
      <c r="I7807">
        <f>IF(MID(A7807,1,11)="10 21 0A 09",((HEX2DEC(MID(A7807,19,2)))*256+(HEX2DEC(MID(A7807,22,2))))/10,I7806)</f>
        <v>25.9</v>
      </c>
    </row>
    <row r="7808" spans="1:9" x14ac:dyDescent="0.25">
      <c r="A7808" t="s">
        <v>305</v>
      </c>
      <c r="B7808" s="3">
        <v>1</v>
      </c>
      <c r="C7808" s="3" t="str">
        <f t="shared" si="610"/>
        <v>B</v>
      </c>
      <c r="D7808" s="3" t="str">
        <f t="shared" si="611"/>
        <v>0</v>
      </c>
      <c r="E7808" s="3" t="str">
        <f t="shared" si="612"/>
        <v>0</v>
      </c>
      <c r="F7808" s="3" t="str">
        <f t="shared" si="613"/>
        <v/>
      </c>
      <c r="G7808">
        <f t="shared" si="614"/>
        <v>1</v>
      </c>
      <c r="H7808" t="str">
        <f>IF(MID(A7808,1,11)="10 C1 29 26",MID(A7808,13,2),H7807)</f>
        <v>C0</v>
      </c>
      <c r="I7808">
        <f>IF(MID(A7808,1,11)="10 21 0A 09",((HEX2DEC(MID(A7808,19,2)))*256+(HEX2DEC(MID(A7808,22,2))))/10,I7807)</f>
        <v>25.9</v>
      </c>
    </row>
    <row r="7809" spans="1:9" x14ac:dyDescent="0.25">
      <c r="A7809" t="s">
        <v>306</v>
      </c>
      <c r="B7809" s="3">
        <v>1</v>
      </c>
      <c r="C7809" s="3" t="str">
        <f t="shared" si="610"/>
        <v>6</v>
      </c>
      <c r="D7809" s="3" t="str">
        <f t="shared" si="611"/>
        <v>2</v>
      </c>
      <c r="E7809" s="3" t="str">
        <f t="shared" si="612"/>
        <v>0</v>
      </c>
      <c r="F7809" s="3" t="str">
        <f t="shared" si="613"/>
        <v/>
      </c>
      <c r="G7809">
        <f t="shared" si="614"/>
        <v>8</v>
      </c>
      <c r="H7809" t="str">
        <f>IF(MID(A7809,1,11)="10 C1 29 26",MID(A7809,13,2),H7808)</f>
        <v>C0</v>
      </c>
      <c r="I7809">
        <f>IF(MID(A7809,1,11)="10 21 0A 09",((HEX2DEC(MID(A7809,19,2)))*256+(HEX2DEC(MID(A7809,22,2))))/10,I7808)</f>
        <v>25.9</v>
      </c>
    </row>
    <row r="7810" spans="1:9" x14ac:dyDescent="0.25">
      <c r="A7810" t="s">
        <v>305</v>
      </c>
      <c r="B7810" s="3">
        <v>1</v>
      </c>
      <c r="C7810" s="3" t="str">
        <f t="shared" si="610"/>
        <v>B</v>
      </c>
      <c r="D7810" s="3" t="str">
        <f t="shared" si="611"/>
        <v>0</v>
      </c>
      <c r="E7810" s="3" t="str">
        <f t="shared" si="612"/>
        <v>0</v>
      </c>
      <c r="F7810" s="3" t="str">
        <f t="shared" si="613"/>
        <v/>
      </c>
      <c r="G7810">
        <f t="shared" si="614"/>
        <v>1</v>
      </c>
      <c r="H7810" t="str">
        <f>IF(MID(A7810,1,11)="10 C1 29 26",MID(A7810,13,2),H7809)</f>
        <v>C0</v>
      </c>
      <c r="I7810">
        <f>IF(MID(A7810,1,11)="10 21 0A 09",((HEX2DEC(MID(A7810,19,2)))*256+(HEX2DEC(MID(A7810,22,2))))/10,I7809)</f>
        <v>25.9</v>
      </c>
    </row>
    <row r="7811" spans="1:9" x14ac:dyDescent="0.25">
      <c r="A7811" t="s">
        <v>306</v>
      </c>
      <c r="B7811" s="3">
        <v>1</v>
      </c>
      <c r="C7811" s="3" t="str">
        <f t="shared" si="610"/>
        <v>6</v>
      </c>
      <c r="D7811" s="3" t="str">
        <f t="shared" si="611"/>
        <v>2</v>
      </c>
      <c r="E7811" s="3" t="str">
        <f t="shared" si="612"/>
        <v>0</v>
      </c>
      <c r="F7811" s="3" t="str">
        <f t="shared" si="613"/>
        <v/>
      </c>
      <c r="G7811">
        <f t="shared" si="614"/>
        <v>8</v>
      </c>
      <c r="H7811" t="str">
        <f>IF(MID(A7811,1,11)="10 C1 29 26",MID(A7811,13,2),H7810)</f>
        <v>C0</v>
      </c>
      <c r="I7811">
        <f>IF(MID(A7811,1,11)="10 21 0A 09",((HEX2DEC(MID(A7811,19,2)))*256+(HEX2DEC(MID(A7811,22,2))))/10,I7810)</f>
        <v>25.9</v>
      </c>
    </row>
    <row r="7812" spans="1:9" x14ac:dyDescent="0.25">
      <c r="A7812" s="5" t="s">
        <v>322</v>
      </c>
      <c r="B7812" s="3">
        <v>1</v>
      </c>
      <c r="C7812" s="3" t="str">
        <f t="shared" si="610"/>
        <v>2</v>
      </c>
      <c r="D7812" s="3" t="str">
        <f t="shared" si="611"/>
        <v>4</v>
      </c>
      <c r="E7812" s="3" t="str">
        <f t="shared" si="612"/>
        <v>4</v>
      </c>
      <c r="F7812" s="3" t="str">
        <f t="shared" si="613"/>
        <v>19</v>
      </c>
      <c r="G7812">
        <f t="shared" si="614"/>
        <v>0</v>
      </c>
      <c r="H7812" t="str">
        <f>IF(MID(A7812,1,11)="10 C1 29 26",MID(A7812,13,2),H7811)</f>
        <v>C0</v>
      </c>
      <c r="I7812">
        <f>IF(MID(A7812,1,11)="10 21 0A 09",((HEX2DEC(MID(A7812,19,2)))*256+(HEX2DEC(MID(A7812,22,2))))/10,I7811)</f>
        <v>25.9</v>
      </c>
    </row>
    <row r="7813" spans="1:9" x14ac:dyDescent="0.25">
      <c r="A7813" t="s">
        <v>305</v>
      </c>
      <c r="B7813" s="3">
        <v>1</v>
      </c>
      <c r="C7813" s="3" t="str">
        <f t="shared" ref="C7813:C7876" si="615">MID(A7813,7,1)</f>
        <v>B</v>
      </c>
      <c r="D7813" s="3" t="str">
        <f t="shared" ref="D7813:D7876" si="616">MID(A7813,4,1)</f>
        <v>0</v>
      </c>
      <c r="E7813" s="3" t="str">
        <f t="shared" ref="E7813:E7876" si="617">MID(A7813,5,1)</f>
        <v>0</v>
      </c>
      <c r="F7813" s="3" t="str">
        <f t="shared" ref="F7813:F7876" si="618">MID(A7813,10,2)</f>
        <v/>
      </c>
      <c r="G7813">
        <f t="shared" ref="G7813:G7876" si="619">HEX2DEC(MID(A7813,8,1))</f>
        <v>1</v>
      </c>
      <c r="H7813" t="str">
        <f>IF(MID(A7813,1,11)="10 C1 29 26",MID(A7813,13,2),H7812)</f>
        <v>C0</v>
      </c>
      <c r="I7813">
        <f>IF(MID(A7813,1,11)="10 21 0A 09",((HEX2DEC(MID(A7813,19,2)))*256+(HEX2DEC(MID(A7813,22,2))))/10,I7812)</f>
        <v>25.9</v>
      </c>
    </row>
    <row r="7814" spans="1:9" x14ac:dyDescent="0.25">
      <c r="A7814" t="s">
        <v>306</v>
      </c>
      <c r="B7814" s="3">
        <v>1</v>
      </c>
      <c r="C7814" s="3" t="str">
        <f t="shared" si="615"/>
        <v>6</v>
      </c>
      <c r="D7814" s="3" t="str">
        <f t="shared" si="616"/>
        <v>2</v>
      </c>
      <c r="E7814" s="3" t="str">
        <f t="shared" si="617"/>
        <v>0</v>
      </c>
      <c r="F7814" s="3" t="str">
        <f t="shared" si="618"/>
        <v/>
      </c>
      <c r="G7814">
        <f t="shared" si="619"/>
        <v>8</v>
      </c>
      <c r="H7814" t="str">
        <f>IF(MID(A7814,1,11)="10 C1 29 26",MID(A7814,13,2),H7813)</f>
        <v>C0</v>
      </c>
      <c r="I7814">
        <f>IF(MID(A7814,1,11)="10 21 0A 09",((HEX2DEC(MID(A7814,19,2)))*256+(HEX2DEC(MID(A7814,22,2))))/10,I7813)</f>
        <v>25.9</v>
      </c>
    </row>
    <row r="7815" spans="1:9" x14ac:dyDescent="0.25">
      <c r="A7815" s="5" t="s">
        <v>322</v>
      </c>
      <c r="B7815" s="3">
        <v>1</v>
      </c>
      <c r="C7815" s="3" t="str">
        <f t="shared" si="615"/>
        <v>2</v>
      </c>
      <c r="D7815" s="3" t="str">
        <f t="shared" si="616"/>
        <v>4</v>
      </c>
      <c r="E7815" s="3" t="str">
        <f t="shared" si="617"/>
        <v>4</v>
      </c>
      <c r="F7815" s="3" t="str">
        <f t="shared" si="618"/>
        <v>19</v>
      </c>
      <c r="G7815">
        <f t="shared" si="619"/>
        <v>0</v>
      </c>
      <c r="H7815" t="str">
        <f>IF(MID(A7815,1,11)="10 C1 29 26",MID(A7815,13,2),H7814)</f>
        <v>C0</v>
      </c>
      <c r="I7815">
        <f>IF(MID(A7815,1,11)="10 21 0A 09",((HEX2DEC(MID(A7815,19,2)))*256+(HEX2DEC(MID(A7815,22,2))))/10,I7814)</f>
        <v>25.9</v>
      </c>
    </row>
    <row r="7816" spans="1:9" x14ac:dyDescent="0.25">
      <c r="A7816" t="s">
        <v>305</v>
      </c>
      <c r="B7816" s="3">
        <v>1</v>
      </c>
      <c r="C7816" s="3" t="str">
        <f t="shared" si="615"/>
        <v>B</v>
      </c>
      <c r="D7816" s="3" t="str">
        <f t="shared" si="616"/>
        <v>0</v>
      </c>
      <c r="E7816" s="3" t="str">
        <f t="shared" si="617"/>
        <v>0</v>
      </c>
      <c r="F7816" s="3" t="str">
        <f t="shared" si="618"/>
        <v/>
      </c>
      <c r="G7816">
        <f t="shared" si="619"/>
        <v>1</v>
      </c>
      <c r="H7816" t="str">
        <f>IF(MID(A7816,1,11)="10 C1 29 26",MID(A7816,13,2),H7815)</f>
        <v>C0</v>
      </c>
      <c r="I7816">
        <f>IF(MID(A7816,1,11)="10 21 0A 09",((HEX2DEC(MID(A7816,19,2)))*256+(HEX2DEC(MID(A7816,22,2))))/10,I7815)</f>
        <v>25.9</v>
      </c>
    </row>
    <row r="7817" spans="1:9" x14ac:dyDescent="0.25">
      <c r="A7817" t="s">
        <v>306</v>
      </c>
      <c r="B7817" s="3">
        <v>1</v>
      </c>
      <c r="C7817" s="3" t="str">
        <f t="shared" si="615"/>
        <v>6</v>
      </c>
      <c r="D7817" s="3" t="str">
        <f t="shared" si="616"/>
        <v>2</v>
      </c>
      <c r="E7817" s="3" t="str">
        <f t="shared" si="617"/>
        <v>0</v>
      </c>
      <c r="F7817" s="3" t="str">
        <f t="shared" si="618"/>
        <v/>
      </c>
      <c r="G7817">
        <f t="shared" si="619"/>
        <v>8</v>
      </c>
      <c r="H7817" t="str">
        <f>IF(MID(A7817,1,11)="10 C1 29 26",MID(A7817,13,2),H7816)</f>
        <v>C0</v>
      </c>
      <c r="I7817">
        <f>IF(MID(A7817,1,11)="10 21 0A 09",((HEX2DEC(MID(A7817,19,2)))*256+(HEX2DEC(MID(A7817,22,2))))/10,I7816)</f>
        <v>25.9</v>
      </c>
    </row>
    <row r="7818" spans="1:9" x14ac:dyDescent="0.25">
      <c r="A7818" t="s">
        <v>39</v>
      </c>
      <c r="B7818" s="3">
        <v>1</v>
      </c>
      <c r="C7818" s="3" t="str">
        <f t="shared" si="615"/>
        <v>2</v>
      </c>
      <c r="D7818" s="3" t="str">
        <f t="shared" si="616"/>
        <v>C</v>
      </c>
      <c r="E7818" s="3" t="str">
        <f t="shared" si="617"/>
        <v>1</v>
      </c>
      <c r="F7818" s="3" t="str">
        <f t="shared" si="618"/>
        <v>22</v>
      </c>
      <c r="G7818">
        <f t="shared" si="619"/>
        <v>1</v>
      </c>
      <c r="H7818" t="str">
        <f>IF(MID(A7818,1,11)="10 C1 29 26",MID(A7818,13,2),H7817)</f>
        <v>C0</v>
      </c>
      <c r="I7818">
        <f>IF(MID(A7818,1,11)="10 21 0A 09",((HEX2DEC(MID(A7818,19,2)))*256+(HEX2DEC(MID(A7818,22,2))))/10,I7817)</f>
        <v>25.9</v>
      </c>
    </row>
    <row r="7819" spans="1:9" x14ac:dyDescent="0.25">
      <c r="A7819" t="s">
        <v>170</v>
      </c>
      <c r="B7819" s="3">
        <v>1</v>
      </c>
      <c r="C7819" s="3" t="str">
        <f t="shared" si="615"/>
        <v>C</v>
      </c>
      <c r="D7819" s="3" t="str">
        <f t="shared" si="616"/>
        <v>2</v>
      </c>
      <c r="E7819" s="3" t="str">
        <f t="shared" si="617"/>
        <v>2</v>
      </c>
      <c r="F7819" s="3" t="str">
        <f t="shared" si="618"/>
        <v>22</v>
      </c>
      <c r="G7819">
        <f t="shared" si="619"/>
        <v>2</v>
      </c>
      <c r="H7819" t="str">
        <f>IF(MID(A7819,1,11)="10 C1 29 26",MID(A7819,13,2),H7818)</f>
        <v>C0</v>
      </c>
      <c r="I7819">
        <f>IF(MID(A7819,1,11)="10 21 0A 09",((HEX2DEC(MID(A7819,19,2)))*256+(HEX2DEC(MID(A7819,22,2))))/10,I7818)</f>
        <v>25.9</v>
      </c>
    </row>
    <row r="7820" spans="1:9" x14ac:dyDescent="0.25">
      <c r="A7820" t="s">
        <v>305</v>
      </c>
      <c r="B7820" s="3">
        <v>1</v>
      </c>
      <c r="C7820" s="3" t="str">
        <f t="shared" si="615"/>
        <v>B</v>
      </c>
      <c r="D7820" s="3" t="str">
        <f t="shared" si="616"/>
        <v>0</v>
      </c>
      <c r="E7820" s="3" t="str">
        <f t="shared" si="617"/>
        <v>0</v>
      </c>
      <c r="F7820" s="3" t="str">
        <f t="shared" si="618"/>
        <v/>
      </c>
      <c r="G7820">
        <f t="shared" si="619"/>
        <v>1</v>
      </c>
      <c r="H7820" t="str">
        <f>IF(MID(A7820,1,11)="10 C1 29 26",MID(A7820,13,2),H7819)</f>
        <v>C0</v>
      </c>
      <c r="I7820">
        <f>IF(MID(A7820,1,11)="10 21 0A 09",((HEX2DEC(MID(A7820,19,2)))*256+(HEX2DEC(MID(A7820,22,2))))/10,I7819)</f>
        <v>25.9</v>
      </c>
    </row>
    <row r="7821" spans="1:9" x14ac:dyDescent="0.25">
      <c r="A7821" t="s">
        <v>306</v>
      </c>
      <c r="B7821" s="3">
        <v>1</v>
      </c>
      <c r="C7821" s="3" t="str">
        <f t="shared" si="615"/>
        <v>6</v>
      </c>
      <c r="D7821" s="3" t="str">
        <f t="shared" si="616"/>
        <v>2</v>
      </c>
      <c r="E7821" s="3" t="str">
        <f t="shared" si="617"/>
        <v>0</v>
      </c>
      <c r="F7821" s="3" t="str">
        <f t="shared" si="618"/>
        <v/>
      </c>
      <c r="G7821">
        <f t="shared" si="619"/>
        <v>8</v>
      </c>
      <c r="H7821" t="str">
        <f>IF(MID(A7821,1,11)="10 C1 29 26",MID(A7821,13,2),H7820)</f>
        <v>C0</v>
      </c>
      <c r="I7821">
        <f>IF(MID(A7821,1,11)="10 21 0A 09",((HEX2DEC(MID(A7821,19,2)))*256+(HEX2DEC(MID(A7821,22,2))))/10,I7820)</f>
        <v>25.9</v>
      </c>
    </row>
    <row r="7822" spans="1:9" x14ac:dyDescent="0.25">
      <c r="A7822" t="s">
        <v>305</v>
      </c>
      <c r="B7822" s="3">
        <v>1</v>
      </c>
      <c r="C7822" s="3" t="str">
        <f t="shared" si="615"/>
        <v>B</v>
      </c>
      <c r="D7822" s="3" t="str">
        <f t="shared" si="616"/>
        <v>0</v>
      </c>
      <c r="E7822" s="3" t="str">
        <f t="shared" si="617"/>
        <v>0</v>
      </c>
      <c r="F7822" s="3" t="str">
        <f t="shared" si="618"/>
        <v/>
      </c>
      <c r="G7822">
        <f t="shared" si="619"/>
        <v>1</v>
      </c>
      <c r="H7822" t="str">
        <f>IF(MID(A7822,1,11)="10 C1 29 26",MID(A7822,13,2),H7821)</f>
        <v>C0</v>
      </c>
      <c r="I7822">
        <f>IF(MID(A7822,1,11)="10 21 0A 09",((HEX2DEC(MID(A7822,19,2)))*256+(HEX2DEC(MID(A7822,22,2))))/10,I7821)</f>
        <v>25.9</v>
      </c>
    </row>
    <row r="7823" spans="1:9" x14ac:dyDescent="0.25">
      <c r="A7823" t="s">
        <v>306</v>
      </c>
      <c r="B7823" s="3">
        <v>1</v>
      </c>
      <c r="C7823" s="3" t="str">
        <f t="shared" si="615"/>
        <v>6</v>
      </c>
      <c r="D7823" s="3" t="str">
        <f t="shared" si="616"/>
        <v>2</v>
      </c>
      <c r="E7823" s="3" t="str">
        <f t="shared" si="617"/>
        <v>0</v>
      </c>
      <c r="F7823" s="3" t="str">
        <f t="shared" si="618"/>
        <v/>
      </c>
      <c r="G7823">
        <f t="shared" si="619"/>
        <v>8</v>
      </c>
      <c r="H7823" t="str">
        <f>IF(MID(A7823,1,11)="10 C1 29 26",MID(A7823,13,2),H7822)</f>
        <v>C0</v>
      </c>
      <c r="I7823">
        <f>IF(MID(A7823,1,11)="10 21 0A 09",((HEX2DEC(MID(A7823,19,2)))*256+(HEX2DEC(MID(A7823,22,2))))/10,I7822)</f>
        <v>25.9</v>
      </c>
    </row>
    <row r="7824" spans="1:9" x14ac:dyDescent="0.25">
      <c r="A7824" t="s">
        <v>305</v>
      </c>
      <c r="B7824" s="3">
        <v>1</v>
      </c>
      <c r="C7824" s="3" t="str">
        <f t="shared" si="615"/>
        <v>B</v>
      </c>
      <c r="D7824" s="3" t="str">
        <f t="shared" si="616"/>
        <v>0</v>
      </c>
      <c r="E7824" s="3" t="str">
        <f t="shared" si="617"/>
        <v>0</v>
      </c>
      <c r="F7824" s="3" t="str">
        <f t="shared" si="618"/>
        <v/>
      </c>
      <c r="G7824">
        <f t="shared" si="619"/>
        <v>1</v>
      </c>
      <c r="H7824" t="str">
        <f>IF(MID(A7824,1,11)="10 C1 29 26",MID(A7824,13,2),H7823)</f>
        <v>C0</v>
      </c>
      <c r="I7824">
        <f>IF(MID(A7824,1,11)="10 21 0A 09",((HEX2DEC(MID(A7824,19,2)))*256+(HEX2DEC(MID(A7824,22,2))))/10,I7823)</f>
        <v>25.9</v>
      </c>
    </row>
    <row r="7825" spans="1:9" x14ac:dyDescent="0.25">
      <c r="A7825" t="s">
        <v>306</v>
      </c>
      <c r="B7825" s="3">
        <v>1</v>
      </c>
      <c r="C7825" s="3" t="str">
        <f t="shared" si="615"/>
        <v>6</v>
      </c>
      <c r="D7825" s="3" t="str">
        <f t="shared" si="616"/>
        <v>2</v>
      </c>
      <c r="E7825" s="3" t="str">
        <f t="shared" si="617"/>
        <v>0</v>
      </c>
      <c r="F7825" s="3" t="str">
        <f t="shared" si="618"/>
        <v/>
      </c>
      <c r="G7825">
        <f t="shared" si="619"/>
        <v>8</v>
      </c>
      <c r="H7825" t="str">
        <f>IF(MID(A7825,1,11)="10 C1 29 26",MID(A7825,13,2),H7824)</f>
        <v>C0</v>
      </c>
      <c r="I7825">
        <f>IF(MID(A7825,1,11)="10 21 0A 09",((HEX2DEC(MID(A7825,19,2)))*256+(HEX2DEC(MID(A7825,22,2))))/10,I7824)</f>
        <v>25.9</v>
      </c>
    </row>
    <row r="7826" spans="1:9" x14ac:dyDescent="0.25">
      <c r="A7826" t="s">
        <v>305</v>
      </c>
      <c r="B7826" s="3">
        <v>1</v>
      </c>
      <c r="C7826" s="3" t="str">
        <f t="shared" si="615"/>
        <v>B</v>
      </c>
      <c r="D7826" s="3" t="str">
        <f t="shared" si="616"/>
        <v>0</v>
      </c>
      <c r="E7826" s="3" t="str">
        <f t="shared" si="617"/>
        <v>0</v>
      </c>
      <c r="F7826" s="3" t="str">
        <f t="shared" si="618"/>
        <v/>
      </c>
      <c r="G7826">
        <f t="shared" si="619"/>
        <v>1</v>
      </c>
      <c r="H7826" t="str">
        <f>IF(MID(A7826,1,11)="10 C1 29 26",MID(A7826,13,2),H7825)</f>
        <v>C0</v>
      </c>
      <c r="I7826">
        <f>IF(MID(A7826,1,11)="10 21 0A 09",((HEX2DEC(MID(A7826,19,2)))*256+(HEX2DEC(MID(A7826,22,2))))/10,I7825)</f>
        <v>25.9</v>
      </c>
    </row>
    <row r="7827" spans="1:9" x14ac:dyDescent="0.25">
      <c r="A7827" t="s">
        <v>306</v>
      </c>
      <c r="B7827" s="3">
        <v>1</v>
      </c>
      <c r="C7827" s="3" t="str">
        <f t="shared" si="615"/>
        <v>6</v>
      </c>
      <c r="D7827" s="3" t="str">
        <f t="shared" si="616"/>
        <v>2</v>
      </c>
      <c r="E7827" s="3" t="str">
        <f t="shared" si="617"/>
        <v>0</v>
      </c>
      <c r="F7827" s="3" t="str">
        <f t="shared" si="618"/>
        <v/>
      </c>
      <c r="G7827">
        <f t="shared" si="619"/>
        <v>8</v>
      </c>
      <c r="H7827" t="str">
        <f>IF(MID(A7827,1,11)="10 C1 29 26",MID(A7827,13,2),H7826)</f>
        <v>C0</v>
      </c>
      <c r="I7827">
        <f>IF(MID(A7827,1,11)="10 21 0A 09",((HEX2DEC(MID(A7827,19,2)))*256+(HEX2DEC(MID(A7827,22,2))))/10,I7826)</f>
        <v>25.9</v>
      </c>
    </row>
    <row r="7828" spans="1:9" x14ac:dyDescent="0.25">
      <c r="A7828" t="s">
        <v>305</v>
      </c>
      <c r="B7828" s="3">
        <v>1</v>
      </c>
      <c r="C7828" s="3" t="str">
        <f t="shared" si="615"/>
        <v>B</v>
      </c>
      <c r="D7828" s="3" t="str">
        <f t="shared" si="616"/>
        <v>0</v>
      </c>
      <c r="E7828" s="3" t="str">
        <f t="shared" si="617"/>
        <v>0</v>
      </c>
      <c r="F7828" s="3" t="str">
        <f t="shared" si="618"/>
        <v/>
      </c>
      <c r="G7828">
        <f t="shared" si="619"/>
        <v>1</v>
      </c>
      <c r="H7828" t="str">
        <f>IF(MID(A7828,1,11)="10 C1 29 26",MID(A7828,13,2),H7827)</f>
        <v>C0</v>
      </c>
      <c r="I7828">
        <f>IF(MID(A7828,1,11)="10 21 0A 09",((HEX2DEC(MID(A7828,19,2)))*256+(HEX2DEC(MID(A7828,22,2))))/10,I7827)</f>
        <v>25.9</v>
      </c>
    </row>
    <row r="7829" spans="1:9" x14ac:dyDescent="0.25">
      <c r="A7829" t="s">
        <v>306</v>
      </c>
      <c r="B7829" s="3">
        <v>1</v>
      </c>
      <c r="C7829" s="3" t="str">
        <f t="shared" si="615"/>
        <v>6</v>
      </c>
      <c r="D7829" s="3" t="str">
        <f t="shared" si="616"/>
        <v>2</v>
      </c>
      <c r="E7829" s="3" t="str">
        <f t="shared" si="617"/>
        <v>0</v>
      </c>
      <c r="F7829" s="3" t="str">
        <f t="shared" si="618"/>
        <v/>
      </c>
      <c r="G7829">
        <f t="shared" si="619"/>
        <v>8</v>
      </c>
      <c r="H7829" t="str">
        <f>IF(MID(A7829,1,11)="10 C1 29 26",MID(A7829,13,2),H7828)</f>
        <v>C0</v>
      </c>
      <c r="I7829">
        <f>IF(MID(A7829,1,11)="10 21 0A 09",((HEX2DEC(MID(A7829,19,2)))*256+(HEX2DEC(MID(A7829,22,2))))/10,I7828)</f>
        <v>25.9</v>
      </c>
    </row>
    <row r="7830" spans="1:9" x14ac:dyDescent="0.25">
      <c r="A7830" t="s">
        <v>305</v>
      </c>
      <c r="B7830" s="3">
        <v>1</v>
      </c>
      <c r="C7830" s="3" t="str">
        <f t="shared" si="615"/>
        <v>B</v>
      </c>
      <c r="D7830" s="3" t="str">
        <f t="shared" si="616"/>
        <v>0</v>
      </c>
      <c r="E7830" s="3" t="str">
        <f t="shared" si="617"/>
        <v>0</v>
      </c>
      <c r="F7830" s="3" t="str">
        <f t="shared" si="618"/>
        <v/>
      </c>
      <c r="G7830">
        <f t="shared" si="619"/>
        <v>1</v>
      </c>
      <c r="H7830" t="str">
        <f>IF(MID(A7830,1,11)="10 C1 29 26",MID(A7830,13,2),H7829)</f>
        <v>C0</v>
      </c>
      <c r="I7830">
        <f>IF(MID(A7830,1,11)="10 21 0A 09",((HEX2DEC(MID(A7830,19,2)))*256+(HEX2DEC(MID(A7830,22,2))))/10,I7829)</f>
        <v>25.9</v>
      </c>
    </row>
    <row r="7831" spans="1:9" x14ac:dyDescent="0.25">
      <c r="A7831" t="s">
        <v>306</v>
      </c>
      <c r="B7831" s="3">
        <v>1</v>
      </c>
      <c r="C7831" s="3" t="str">
        <f t="shared" si="615"/>
        <v>6</v>
      </c>
      <c r="D7831" s="3" t="str">
        <f t="shared" si="616"/>
        <v>2</v>
      </c>
      <c r="E7831" s="3" t="str">
        <f t="shared" si="617"/>
        <v>0</v>
      </c>
      <c r="F7831" s="3" t="str">
        <f t="shared" si="618"/>
        <v/>
      </c>
      <c r="G7831">
        <f t="shared" si="619"/>
        <v>8</v>
      </c>
      <c r="H7831" t="str">
        <f>IF(MID(A7831,1,11)="10 C1 29 26",MID(A7831,13,2),H7830)</f>
        <v>C0</v>
      </c>
      <c r="I7831">
        <f>IF(MID(A7831,1,11)="10 21 0A 09",((HEX2DEC(MID(A7831,19,2)))*256+(HEX2DEC(MID(A7831,22,2))))/10,I7830)</f>
        <v>25.9</v>
      </c>
    </row>
    <row r="7832" spans="1:9" x14ac:dyDescent="0.25">
      <c r="A7832" t="s">
        <v>305</v>
      </c>
      <c r="B7832" s="3">
        <v>1</v>
      </c>
      <c r="C7832" s="3" t="str">
        <f t="shared" si="615"/>
        <v>B</v>
      </c>
      <c r="D7832" s="3" t="str">
        <f t="shared" si="616"/>
        <v>0</v>
      </c>
      <c r="E7832" s="3" t="str">
        <f t="shared" si="617"/>
        <v>0</v>
      </c>
      <c r="F7832" s="3" t="str">
        <f t="shared" si="618"/>
        <v/>
      </c>
      <c r="G7832">
        <f t="shared" si="619"/>
        <v>1</v>
      </c>
      <c r="H7832" t="str">
        <f>IF(MID(A7832,1,11)="10 C1 29 26",MID(A7832,13,2),H7831)</f>
        <v>C0</v>
      </c>
      <c r="I7832">
        <f>IF(MID(A7832,1,11)="10 21 0A 09",((HEX2DEC(MID(A7832,19,2)))*256+(HEX2DEC(MID(A7832,22,2))))/10,I7831)</f>
        <v>25.9</v>
      </c>
    </row>
    <row r="7833" spans="1:9" x14ac:dyDescent="0.25">
      <c r="A7833" t="s">
        <v>306</v>
      </c>
      <c r="B7833" s="3">
        <v>1</v>
      </c>
      <c r="C7833" s="3" t="str">
        <f t="shared" si="615"/>
        <v>6</v>
      </c>
      <c r="D7833" s="3" t="str">
        <f t="shared" si="616"/>
        <v>2</v>
      </c>
      <c r="E7833" s="3" t="str">
        <f t="shared" si="617"/>
        <v>0</v>
      </c>
      <c r="F7833" s="3" t="str">
        <f t="shared" si="618"/>
        <v/>
      </c>
      <c r="G7833">
        <f t="shared" si="619"/>
        <v>8</v>
      </c>
      <c r="H7833" t="str">
        <f>IF(MID(A7833,1,11)="10 C1 29 26",MID(A7833,13,2),H7832)</f>
        <v>C0</v>
      </c>
      <c r="I7833">
        <f>IF(MID(A7833,1,11)="10 21 0A 09",((HEX2DEC(MID(A7833,19,2)))*256+(HEX2DEC(MID(A7833,22,2))))/10,I7832)</f>
        <v>25.9</v>
      </c>
    </row>
    <row r="7834" spans="1:9" x14ac:dyDescent="0.25">
      <c r="A7834" t="s">
        <v>305</v>
      </c>
      <c r="B7834" s="3">
        <v>1</v>
      </c>
      <c r="C7834" s="3" t="str">
        <f t="shared" si="615"/>
        <v>B</v>
      </c>
      <c r="D7834" s="3" t="str">
        <f t="shared" si="616"/>
        <v>0</v>
      </c>
      <c r="E7834" s="3" t="str">
        <f t="shared" si="617"/>
        <v>0</v>
      </c>
      <c r="F7834" s="3" t="str">
        <f t="shared" si="618"/>
        <v/>
      </c>
      <c r="G7834">
        <f t="shared" si="619"/>
        <v>1</v>
      </c>
      <c r="H7834" t="str">
        <f>IF(MID(A7834,1,11)="10 C1 29 26",MID(A7834,13,2),H7833)</f>
        <v>C0</v>
      </c>
      <c r="I7834">
        <f>IF(MID(A7834,1,11)="10 21 0A 09",((HEX2DEC(MID(A7834,19,2)))*256+(HEX2DEC(MID(A7834,22,2))))/10,I7833)</f>
        <v>25.9</v>
      </c>
    </row>
    <row r="7835" spans="1:9" x14ac:dyDescent="0.25">
      <c r="A7835" t="s">
        <v>306</v>
      </c>
      <c r="B7835" s="3">
        <v>1</v>
      </c>
      <c r="C7835" s="3" t="str">
        <f t="shared" si="615"/>
        <v>6</v>
      </c>
      <c r="D7835" s="3" t="str">
        <f t="shared" si="616"/>
        <v>2</v>
      </c>
      <c r="E7835" s="3" t="str">
        <f t="shared" si="617"/>
        <v>0</v>
      </c>
      <c r="F7835" s="3" t="str">
        <f t="shared" si="618"/>
        <v/>
      </c>
      <c r="G7835">
        <f t="shared" si="619"/>
        <v>8</v>
      </c>
      <c r="H7835" t="str">
        <f>IF(MID(A7835,1,11)="10 C1 29 26",MID(A7835,13,2),H7834)</f>
        <v>C0</v>
      </c>
      <c r="I7835">
        <f>IF(MID(A7835,1,11)="10 21 0A 09",((HEX2DEC(MID(A7835,19,2)))*256+(HEX2DEC(MID(A7835,22,2))))/10,I7834)</f>
        <v>25.9</v>
      </c>
    </row>
    <row r="7836" spans="1:9" x14ac:dyDescent="0.25">
      <c r="A7836" t="s">
        <v>305</v>
      </c>
      <c r="B7836" s="3">
        <v>1</v>
      </c>
      <c r="C7836" s="3" t="str">
        <f t="shared" si="615"/>
        <v>B</v>
      </c>
      <c r="D7836" s="3" t="str">
        <f t="shared" si="616"/>
        <v>0</v>
      </c>
      <c r="E7836" s="3" t="str">
        <f t="shared" si="617"/>
        <v>0</v>
      </c>
      <c r="F7836" s="3" t="str">
        <f t="shared" si="618"/>
        <v/>
      </c>
      <c r="G7836">
        <f t="shared" si="619"/>
        <v>1</v>
      </c>
      <c r="H7836" t="str">
        <f>IF(MID(A7836,1,11)="10 C1 29 26",MID(A7836,13,2),H7835)</f>
        <v>C0</v>
      </c>
      <c r="I7836">
        <f>IF(MID(A7836,1,11)="10 21 0A 09",((HEX2DEC(MID(A7836,19,2)))*256+(HEX2DEC(MID(A7836,22,2))))/10,I7835)</f>
        <v>25.9</v>
      </c>
    </row>
    <row r="7837" spans="1:9" x14ac:dyDescent="0.25">
      <c r="A7837" t="s">
        <v>306</v>
      </c>
      <c r="B7837" s="3">
        <v>1</v>
      </c>
      <c r="C7837" s="3" t="str">
        <f t="shared" si="615"/>
        <v>6</v>
      </c>
      <c r="D7837" s="3" t="str">
        <f t="shared" si="616"/>
        <v>2</v>
      </c>
      <c r="E7837" s="3" t="str">
        <f t="shared" si="617"/>
        <v>0</v>
      </c>
      <c r="F7837" s="3" t="str">
        <f t="shared" si="618"/>
        <v/>
      </c>
      <c r="G7837">
        <f t="shared" si="619"/>
        <v>8</v>
      </c>
      <c r="H7837" t="str">
        <f>IF(MID(A7837,1,11)="10 C1 29 26",MID(A7837,13,2),H7836)</f>
        <v>C0</v>
      </c>
      <c r="I7837">
        <f>IF(MID(A7837,1,11)="10 21 0A 09",((HEX2DEC(MID(A7837,19,2)))*256+(HEX2DEC(MID(A7837,22,2))))/10,I7836)</f>
        <v>25.9</v>
      </c>
    </row>
    <row r="7838" spans="1:9" x14ac:dyDescent="0.25">
      <c r="A7838" t="s">
        <v>305</v>
      </c>
      <c r="B7838" s="3">
        <v>1</v>
      </c>
      <c r="C7838" s="3" t="str">
        <f t="shared" si="615"/>
        <v>B</v>
      </c>
      <c r="D7838" s="3" t="str">
        <f t="shared" si="616"/>
        <v>0</v>
      </c>
      <c r="E7838" s="3" t="str">
        <f t="shared" si="617"/>
        <v>0</v>
      </c>
      <c r="F7838" s="3" t="str">
        <f t="shared" si="618"/>
        <v/>
      </c>
      <c r="G7838">
        <f t="shared" si="619"/>
        <v>1</v>
      </c>
      <c r="H7838" t="str">
        <f>IF(MID(A7838,1,11)="10 C1 29 26",MID(A7838,13,2),H7837)</f>
        <v>C0</v>
      </c>
      <c r="I7838">
        <f>IF(MID(A7838,1,11)="10 21 0A 09",((HEX2DEC(MID(A7838,19,2)))*256+(HEX2DEC(MID(A7838,22,2))))/10,I7837)</f>
        <v>25.9</v>
      </c>
    </row>
    <row r="7839" spans="1:9" x14ac:dyDescent="0.25">
      <c r="A7839" t="s">
        <v>306</v>
      </c>
      <c r="B7839" s="3">
        <v>1</v>
      </c>
      <c r="C7839" s="3" t="str">
        <f t="shared" si="615"/>
        <v>6</v>
      </c>
      <c r="D7839" s="3" t="str">
        <f t="shared" si="616"/>
        <v>2</v>
      </c>
      <c r="E7839" s="3" t="str">
        <f t="shared" si="617"/>
        <v>0</v>
      </c>
      <c r="F7839" s="3" t="str">
        <f t="shared" si="618"/>
        <v/>
      </c>
      <c r="G7839">
        <f t="shared" si="619"/>
        <v>8</v>
      </c>
      <c r="H7839" t="str">
        <f>IF(MID(A7839,1,11)="10 C1 29 26",MID(A7839,13,2),H7838)</f>
        <v>C0</v>
      </c>
      <c r="I7839">
        <f>IF(MID(A7839,1,11)="10 21 0A 09",((HEX2DEC(MID(A7839,19,2)))*256+(HEX2DEC(MID(A7839,22,2))))/10,I7838)</f>
        <v>25.9</v>
      </c>
    </row>
    <row r="7840" spans="1:9" x14ac:dyDescent="0.25">
      <c r="A7840" t="s">
        <v>305</v>
      </c>
      <c r="B7840" s="3">
        <v>1</v>
      </c>
      <c r="C7840" s="3" t="str">
        <f t="shared" si="615"/>
        <v>B</v>
      </c>
      <c r="D7840" s="3" t="str">
        <f t="shared" si="616"/>
        <v>0</v>
      </c>
      <c r="E7840" s="3" t="str">
        <f t="shared" si="617"/>
        <v>0</v>
      </c>
      <c r="F7840" s="3" t="str">
        <f t="shared" si="618"/>
        <v/>
      </c>
      <c r="G7840">
        <f t="shared" si="619"/>
        <v>1</v>
      </c>
      <c r="H7840" t="str">
        <f>IF(MID(A7840,1,11)="10 C1 29 26",MID(A7840,13,2),H7839)</f>
        <v>C0</v>
      </c>
      <c r="I7840">
        <f>IF(MID(A7840,1,11)="10 21 0A 09",((HEX2DEC(MID(A7840,19,2)))*256+(HEX2DEC(MID(A7840,22,2))))/10,I7839)</f>
        <v>25.9</v>
      </c>
    </row>
    <row r="7841" spans="1:9" x14ac:dyDescent="0.25">
      <c r="A7841" t="s">
        <v>306</v>
      </c>
      <c r="B7841" s="3">
        <v>1</v>
      </c>
      <c r="C7841" s="3" t="str">
        <f t="shared" si="615"/>
        <v>6</v>
      </c>
      <c r="D7841" s="3" t="str">
        <f t="shared" si="616"/>
        <v>2</v>
      </c>
      <c r="E7841" s="3" t="str">
        <f t="shared" si="617"/>
        <v>0</v>
      </c>
      <c r="F7841" s="3" t="str">
        <f t="shared" si="618"/>
        <v/>
      </c>
      <c r="G7841">
        <f t="shared" si="619"/>
        <v>8</v>
      </c>
      <c r="H7841" t="str">
        <f>IF(MID(A7841,1,11)="10 C1 29 26",MID(A7841,13,2),H7840)</f>
        <v>C0</v>
      </c>
      <c r="I7841">
        <f>IF(MID(A7841,1,11)="10 21 0A 09",((HEX2DEC(MID(A7841,19,2)))*256+(HEX2DEC(MID(A7841,22,2))))/10,I7840)</f>
        <v>25.9</v>
      </c>
    </row>
    <row r="7842" spans="1:9" x14ac:dyDescent="0.25">
      <c r="A7842" t="s">
        <v>305</v>
      </c>
      <c r="B7842" s="3">
        <v>1</v>
      </c>
      <c r="C7842" s="3" t="str">
        <f t="shared" si="615"/>
        <v>B</v>
      </c>
      <c r="D7842" s="3" t="str">
        <f t="shared" si="616"/>
        <v>0</v>
      </c>
      <c r="E7842" s="3" t="str">
        <f t="shared" si="617"/>
        <v>0</v>
      </c>
      <c r="F7842" s="3" t="str">
        <f t="shared" si="618"/>
        <v/>
      </c>
      <c r="G7842">
        <f t="shared" si="619"/>
        <v>1</v>
      </c>
      <c r="H7842" t="str">
        <f>IF(MID(A7842,1,11)="10 C1 29 26",MID(A7842,13,2),H7841)</f>
        <v>C0</v>
      </c>
      <c r="I7842">
        <f>IF(MID(A7842,1,11)="10 21 0A 09",((HEX2DEC(MID(A7842,19,2)))*256+(HEX2DEC(MID(A7842,22,2))))/10,I7841)</f>
        <v>25.9</v>
      </c>
    </row>
    <row r="7843" spans="1:9" x14ac:dyDescent="0.25">
      <c r="A7843" t="s">
        <v>306</v>
      </c>
      <c r="B7843" s="3">
        <v>1</v>
      </c>
      <c r="C7843" s="3" t="str">
        <f t="shared" si="615"/>
        <v>6</v>
      </c>
      <c r="D7843" s="3" t="str">
        <f t="shared" si="616"/>
        <v>2</v>
      </c>
      <c r="E7843" s="3" t="str">
        <f t="shared" si="617"/>
        <v>0</v>
      </c>
      <c r="F7843" s="3" t="str">
        <f t="shared" si="618"/>
        <v/>
      </c>
      <c r="G7843">
        <f t="shared" si="619"/>
        <v>8</v>
      </c>
      <c r="H7843" t="str">
        <f>IF(MID(A7843,1,11)="10 C1 29 26",MID(A7843,13,2),H7842)</f>
        <v>C0</v>
      </c>
      <c r="I7843">
        <f>IF(MID(A7843,1,11)="10 21 0A 09",((HEX2DEC(MID(A7843,19,2)))*256+(HEX2DEC(MID(A7843,22,2))))/10,I7842)</f>
        <v>25.9</v>
      </c>
    </row>
    <row r="7844" spans="1:9" x14ac:dyDescent="0.25">
      <c r="A7844" t="s">
        <v>305</v>
      </c>
      <c r="B7844" s="3">
        <v>1</v>
      </c>
      <c r="C7844" s="3" t="str">
        <f t="shared" si="615"/>
        <v>B</v>
      </c>
      <c r="D7844" s="3" t="str">
        <f t="shared" si="616"/>
        <v>0</v>
      </c>
      <c r="E7844" s="3" t="str">
        <f t="shared" si="617"/>
        <v>0</v>
      </c>
      <c r="F7844" s="3" t="str">
        <f t="shared" si="618"/>
        <v/>
      </c>
      <c r="G7844">
        <f t="shared" si="619"/>
        <v>1</v>
      </c>
      <c r="H7844" t="str">
        <f>IF(MID(A7844,1,11)="10 C1 29 26",MID(A7844,13,2),H7843)</f>
        <v>C0</v>
      </c>
      <c r="I7844">
        <f>IF(MID(A7844,1,11)="10 21 0A 09",((HEX2DEC(MID(A7844,19,2)))*256+(HEX2DEC(MID(A7844,22,2))))/10,I7843)</f>
        <v>25.9</v>
      </c>
    </row>
    <row r="7845" spans="1:9" x14ac:dyDescent="0.25">
      <c r="A7845" t="s">
        <v>306</v>
      </c>
      <c r="B7845" s="3">
        <v>1</v>
      </c>
      <c r="C7845" s="3" t="str">
        <f t="shared" si="615"/>
        <v>6</v>
      </c>
      <c r="D7845" s="3" t="str">
        <f t="shared" si="616"/>
        <v>2</v>
      </c>
      <c r="E7845" s="3" t="str">
        <f t="shared" si="617"/>
        <v>0</v>
      </c>
      <c r="F7845" s="3" t="str">
        <f t="shared" si="618"/>
        <v/>
      </c>
      <c r="G7845">
        <f t="shared" si="619"/>
        <v>8</v>
      </c>
      <c r="H7845" t="str">
        <f>IF(MID(A7845,1,11)="10 C1 29 26",MID(A7845,13,2),H7844)</f>
        <v>C0</v>
      </c>
      <c r="I7845">
        <f>IF(MID(A7845,1,11)="10 21 0A 09",((HEX2DEC(MID(A7845,19,2)))*256+(HEX2DEC(MID(A7845,22,2))))/10,I7844)</f>
        <v>25.9</v>
      </c>
    </row>
    <row r="7846" spans="1:9" x14ac:dyDescent="0.25">
      <c r="A7846" t="s">
        <v>305</v>
      </c>
      <c r="B7846" s="3">
        <v>1</v>
      </c>
      <c r="C7846" s="3" t="str">
        <f t="shared" si="615"/>
        <v>B</v>
      </c>
      <c r="D7846" s="3" t="str">
        <f t="shared" si="616"/>
        <v>0</v>
      </c>
      <c r="E7846" s="3" t="str">
        <f t="shared" si="617"/>
        <v>0</v>
      </c>
      <c r="F7846" s="3" t="str">
        <f t="shared" si="618"/>
        <v/>
      </c>
      <c r="G7846">
        <f t="shared" si="619"/>
        <v>1</v>
      </c>
      <c r="H7846" t="str">
        <f>IF(MID(A7846,1,11)="10 C1 29 26",MID(A7846,13,2),H7845)</f>
        <v>C0</v>
      </c>
      <c r="I7846">
        <f>IF(MID(A7846,1,11)="10 21 0A 09",((HEX2DEC(MID(A7846,19,2)))*256+(HEX2DEC(MID(A7846,22,2))))/10,I7845)</f>
        <v>25.9</v>
      </c>
    </row>
    <row r="7847" spans="1:9" x14ac:dyDescent="0.25">
      <c r="A7847" t="s">
        <v>306</v>
      </c>
      <c r="B7847" s="3">
        <v>1</v>
      </c>
      <c r="C7847" s="3" t="str">
        <f t="shared" si="615"/>
        <v>6</v>
      </c>
      <c r="D7847" s="3" t="str">
        <f t="shared" si="616"/>
        <v>2</v>
      </c>
      <c r="E7847" s="3" t="str">
        <f t="shared" si="617"/>
        <v>0</v>
      </c>
      <c r="F7847" s="3" t="str">
        <f t="shared" si="618"/>
        <v/>
      </c>
      <c r="G7847">
        <f t="shared" si="619"/>
        <v>8</v>
      </c>
      <c r="H7847" t="str">
        <f>IF(MID(A7847,1,11)="10 C1 29 26",MID(A7847,13,2),H7846)</f>
        <v>C0</v>
      </c>
      <c r="I7847">
        <f>IF(MID(A7847,1,11)="10 21 0A 09",((HEX2DEC(MID(A7847,19,2)))*256+(HEX2DEC(MID(A7847,22,2))))/10,I7846)</f>
        <v>25.9</v>
      </c>
    </row>
    <row r="7848" spans="1:9" x14ac:dyDescent="0.25">
      <c r="A7848" t="s">
        <v>305</v>
      </c>
      <c r="B7848" s="3">
        <v>1</v>
      </c>
      <c r="C7848" s="3" t="str">
        <f t="shared" si="615"/>
        <v>B</v>
      </c>
      <c r="D7848" s="3" t="str">
        <f t="shared" si="616"/>
        <v>0</v>
      </c>
      <c r="E7848" s="3" t="str">
        <f t="shared" si="617"/>
        <v>0</v>
      </c>
      <c r="F7848" s="3" t="str">
        <f t="shared" si="618"/>
        <v/>
      </c>
      <c r="G7848">
        <f t="shared" si="619"/>
        <v>1</v>
      </c>
      <c r="H7848" t="str">
        <f>IF(MID(A7848,1,11)="10 C1 29 26",MID(A7848,13,2),H7847)</f>
        <v>C0</v>
      </c>
      <c r="I7848">
        <f>IF(MID(A7848,1,11)="10 21 0A 09",((HEX2DEC(MID(A7848,19,2)))*256+(HEX2DEC(MID(A7848,22,2))))/10,I7847)</f>
        <v>25.9</v>
      </c>
    </row>
    <row r="7849" spans="1:9" x14ac:dyDescent="0.25">
      <c r="A7849" t="s">
        <v>306</v>
      </c>
      <c r="B7849" s="3">
        <v>1</v>
      </c>
      <c r="C7849" s="3" t="str">
        <f t="shared" si="615"/>
        <v>6</v>
      </c>
      <c r="D7849" s="3" t="str">
        <f t="shared" si="616"/>
        <v>2</v>
      </c>
      <c r="E7849" s="3" t="str">
        <f t="shared" si="617"/>
        <v>0</v>
      </c>
      <c r="F7849" s="3" t="str">
        <f t="shared" si="618"/>
        <v/>
      </c>
      <c r="G7849">
        <f t="shared" si="619"/>
        <v>8</v>
      </c>
      <c r="H7849" t="str">
        <f>IF(MID(A7849,1,11)="10 C1 29 26",MID(A7849,13,2),H7848)</f>
        <v>C0</v>
      </c>
      <c r="I7849">
        <f>IF(MID(A7849,1,11)="10 21 0A 09",((HEX2DEC(MID(A7849,19,2)))*256+(HEX2DEC(MID(A7849,22,2))))/10,I7848)</f>
        <v>25.9</v>
      </c>
    </row>
    <row r="7850" spans="1:9" x14ac:dyDescent="0.25">
      <c r="A7850" t="s">
        <v>305</v>
      </c>
      <c r="B7850" s="3">
        <v>1</v>
      </c>
      <c r="C7850" s="3" t="str">
        <f t="shared" si="615"/>
        <v>B</v>
      </c>
      <c r="D7850" s="3" t="str">
        <f t="shared" si="616"/>
        <v>0</v>
      </c>
      <c r="E7850" s="3" t="str">
        <f t="shared" si="617"/>
        <v>0</v>
      </c>
      <c r="F7850" s="3" t="str">
        <f t="shared" si="618"/>
        <v/>
      </c>
      <c r="G7850">
        <f t="shared" si="619"/>
        <v>1</v>
      </c>
      <c r="H7850" t="str">
        <f>IF(MID(A7850,1,11)="10 C1 29 26",MID(A7850,13,2),H7849)</f>
        <v>C0</v>
      </c>
      <c r="I7850">
        <f>IF(MID(A7850,1,11)="10 21 0A 09",((HEX2DEC(MID(A7850,19,2)))*256+(HEX2DEC(MID(A7850,22,2))))/10,I7849)</f>
        <v>25.9</v>
      </c>
    </row>
    <row r="7851" spans="1:9" x14ac:dyDescent="0.25">
      <c r="A7851" s="5" t="s">
        <v>362</v>
      </c>
      <c r="B7851" s="3">
        <v>1</v>
      </c>
      <c r="C7851" s="3" t="str">
        <f t="shared" si="615"/>
        <v>0</v>
      </c>
      <c r="D7851" s="3" t="str">
        <f t="shared" si="616"/>
        <v>2</v>
      </c>
      <c r="E7851" s="3" t="str">
        <f t="shared" si="617"/>
        <v>1</v>
      </c>
      <c r="F7851" s="3" t="str">
        <f t="shared" si="618"/>
        <v>09</v>
      </c>
      <c r="G7851">
        <f t="shared" si="619"/>
        <v>10</v>
      </c>
      <c r="H7851" t="str">
        <f>IF(MID(A7851,1,11)="10 C1 29 26",MID(A7851,13,2),H7850)</f>
        <v>C0</v>
      </c>
      <c r="I7851">
        <f>IF(MID(A7851,1,11)="10 21 0A 09",((HEX2DEC(MID(A7851,19,2)))*256+(HEX2DEC(MID(A7851,22,2))))/10,I7850)</f>
        <v>25.9</v>
      </c>
    </row>
    <row r="7852" spans="1:9" x14ac:dyDescent="0.25">
      <c r="A7852" s="5" t="s">
        <v>29</v>
      </c>
      <c r="B7852" s="3">
        <v>1</v>
      </c>
      <c r="C7852" s="3" t="str">
        <f t="shared" si="615"/>
        <v>2</v>
      </c>
      <c r="D7852" s="3" t="str">
        <f t="shared" si="616"/>
        <v>0</v>
      </c>
      <c r="E7852" s="3" t="str">
        <f t="shared" si="617"/>
        <v>2</v>
      </c>
      <c r="F7852" s="3" t="str">
        <f t="shared" si="618"/>
        <v>09</v>
      </c>
      <c r="G7852">
        <f t="shared" si="619"/>
        <v>1</v>
      </c>
      <c r="H7852" t="str">
        <f>IF(MID(A7852,1,11)="10 C1 29 26",MID(A7852,13,2),H7851)</f>
        <v>C0</v>
      </c>
      <c r="I7852">
        <f>IF(MID(A7852,1,11)="10 21 0A 09",((HEX2DEC(MID(A7852,19,2)))*256+(HEX2DEC(MID(A7852,22,2))))/10,I7851)</f>
        <v>25.9</v>
      </c>
    </row>
    <row r="7853" spans="1:9" x14ac:dyDescent="0.25">
      <c r="A7853" t="s">
        <v>306</v>
      </c>
      <c r="B7853" s="3">
        <v>1</v>
      </c>
      <c r="C7853" s="3" t="str">
        <f t="shared" si="615"/>
        <v>6</v>
      </c>
      <c r="D7853" s="3" t="str">
        <f t="shared" si="616"/>
        <v>2</v>
      </c>
      <c r="E7853" s="3" t="str">
        <f t="shared" si="617"/>
        <v>0</v>
      </c>
      <c r="F7853" s="3" t="str">
        <f t="shared" si="618"/>
        <v/>
      </c>
      <c r="G7853">
        <f t="shared" si="619"/>
        <v>8</v>
      </c>
      <c r="H7853" t="str">
        <f>IF(MID(A7853,1,11)="10 C1 29 26",MID(A7853,13,2),H7852)</f>
        <v>C0</v>
      </c>
      <c r="I7853">
        <f>IF(MID(A7853,1,11)="10 21 0A 09",((HEX2DEC(MID(A7853,19,2)))*256+(HEX2DEC(MID(A7853,22,2))))/10,I7852)</f>
        <v>25.9</v>
      </c>
    </row>
    <row r="7854" spans="1:9" x14ac:dyDescent="0.25">
      <c r="A7854" t="s">
        <v>41</v>
      </c>
      <c r="B7854" s="3">
        <v>1</v>
      </c>
      <c r="C7854" s="3" t="str">
        <f t="shared" si="615"/>
        <v>2</v>
      </c>
      <c r="D7854" s="3" t="str">
        <f t="shared" si="616"/>
        <v>C</v>
      </c>
      <c r="E7854" s="3" t="str">
        <f t="shared" si="617"/>
        <v>1</v>
      </c>
      <c r="F7854" s="3" t="str">
        <f t="shared" si="618"/>
        <v>22</v>
      </c>
      <c r="G7854">
        <f t="shared" si="619"/>
        <v>1</v>
      </c>
      <c r="H7854" t="str">
        <f>IF(MID(A7854,1,11)="10 C1 29 26",MID(A7854,13,2),H7853)</f>
        <v>C0</v>
      </c>
      <c r="I7854">
        <f>IF(MID(A7854,1,11)="10 21 0A 09",((HEX2DEC(MID(A7854,19,2)))*256+(HEX2DEC(MID(A7854,22,2))))/10,I7853)</f>
        <v>25.9</v>
      </c>
    </row>
    <row r="7855" spans="1:9" x14ac:dyDescent="0.25">
      <c r="A7855" t="s">
        <v>305</v>
      </c>
      <c r="B7855" s="3">
        <v>1</v>
      </c>
      <c r="C7855" s="3" t="str">
        <f t="shared" si="615"/>
        <v>B</v>
      </c>
      <c r="D7855" s="3" t="str">
        <f t="shared" si="616"/>
        <v>0</v>
      </c>
      <c r="E7855" s="3" t="str">
        <f t="shared" si="617"/>
        <v>0</v>
      </c>
      <c r="F7855" s="3" t="str">
        <f t="shared" si="618"/>
        <v/>
      </c>
      <c r="G7855">
        <f t="shared" si="619"/>
        <v>1</v>
      </c>
      <c r="H7855" t="str">
        <f>IF(MID(A7855,1,11)="10 C1 29 26",MID(A7855,13,2),H7854)</f>
        <v>C0</v>
      </c>
      <c r="I7855">
        <f>IF(MID(A7855,1,11)="10 21 0A 09",((HEX2DEC(MID(A7855,19,2)))*256+(HEX2DEC(MID(A7855,22,2))))/10,I7854)</f>
        <v>25.9</v>
      </c>
    </row>
    <row r="7856" spans="1:9" x14ac:dyDescent="0.25">
      <c r="A7856" t="s">
        <v>306</v>
      </c>
      <c r="B7856" s="3">
        <v>1</v>
      </c>
      <c r="C7856" s="3" t="str">
        <f t="shared" si="615"/>
        <v>6</v>
      </c>
      <c r="D7856" s="3" t="str">
        <f t="shared" si="616"/>
        <v>2</v>
      </c>
      <c r="E7856" s="3" t="str">
        <f t="shared" si="617"/>
        <v>0</v>
      </c>
      <c r="F7856" s="3" t="str">
        <f t="shared" si="618"/>
        <v/>
      </c>
      <c r="G7856">
        <f t="shared" si="619"/>
        <v>8</v>
      </c>
      <c r="H7856" t="str">
        <f>IF(MID(A7856,1,11)="10 C1 29 26",MID(A7856,13,2),H7855)</f>
        <v>C0</v>
      </c>
      <c r="I7856">
        <f>IF(MID(A7856,1,11)="10 21 0A 09",((HEX2DEC(MID(A7856,19,2)))*256+(HEX2DEC(MID(A7856,22,2))))/10,I7855)</f>
        <v>25.9</v>
      </c>
    </row>
    <row r="7857" spans="1:9" x14ac:dyDescent="0.25">
      <c r="A7857" t="s">
        <v>41</v>
      </c>
      <c r="B7857" s="3">
        <v>1</v>
      </c>
      <c r="C7857" s="3" t="str">
        <f t="shared" si="615"/>
        <v>2</v>
      </c>
      <c r="D7857" s="3" t="str">
        <f t="shared" si="616"/>
        <v>C</v>
      </c>
      <c r="E7857" s="3" t="str">
        <f t="shared" si="617"/>
        <v>1</v>
      </c>
      <c r="F7857" s="3" t="str">
        <f t="shared" si="618"/>
        <v>22</v>
      </c>
      <c r="G7857">
        <f t="shared" si="619"/>
        <v>1</v>
      </c>
      <c r="H7857" t="str">
        <f>IF(MID(A7857,1,11)="10 C1 29 26",MID(A7857,13,2),H7856)</f>
        <v>C0</v>
      </c>
      <c r="I7857">
        <f>IF(MID(A7857,1,11)="10 21 0A 09",((HEX2DEC(MID(A7857,19,2)))*256+(HEX2DEC(MID(A7857,22,2))))/10,I7856)</f>
        <v>25.9</v>
      </c>
    </row>
    <row r="7858" spans="1:9" x14ac:dyDescent="0.25">
      <c r="A7858" t="s">
        <v>56</v>
      </c>
      <c r="B7858" s="3">
        <v>1</v>
      </c>
      <c r="C7858" s="3" t="str">
        <f t="shared" si="615"/>
        <v>C</v>
      </c>
      <c r="D7858" s="3" t="str">
        <f t="shared" si="616"/>
        <v>2</v>
      </c>
      <c r="E7858" s="3" t="str">
        <f t="shared" si="617"/>
        <v>2</v>
      </c>
      <c r="F7858" s="3" t="str">
        <f t="shared" si="618"/>
        <v>22</v>
      </c>
      <c r="G7858">
        <f t="shared" si="619"/>
        <v>2</v>
      </c>
      <c r="H7858" t="str">
        <f>IF(MID(A7858,1,11)="10 C1 29 26",MID(A7858,13,2),H7857)</f>
        <v>C0</v>
      </c>
      <c r="I7858">
        <f>IF(MID(A7858,1,11)="10 21 0A 09",((HEX2DEC(MID(A7858,19,2)))*256+(HEX2DEC(MID(A7858,22,2))))/10,I7857)</f>
        <v>25.9</v>
      </c>
    </row>
    <row r="7859" spans="1:9" x14ac:dyDescent="0.25">
      <c r="A7859" t="s">
        <v>305</v>
      </c>
      <c r="B7859" s="3">
        <v>1</v>
      </c>
      <c r="C7859" s="3" t="str">
        <f t="shared" si="615"/>
        <v>B</v>
      </c>
      <c r="D7859" s="3" t="str">
        <f t="shared" si="616"/>
        <v>0</v>
      </c>
      <c r="E7859" s="3" t="str">
        <f t="shared" si="617"/>
        <v>0</v>
      </c>
      <c r="F7859" s="3" t="str">
        <f t="shared" si="618"/>
        <v/>
      </c>
      <c r="G7859">
        <f t="shared" si="619"/>
        <v>1</v>
      </c>
      <c r="H7859" t="str">
        <f>IF(MID(A7859,1,11)="10 C1 29 26",MID(A7859,13,2),H7858)</f>
        <v>C0</v>
      </c>
      <c r="I7859">
        <f>IF(MID(A7859,1,11)="10 21 0A 09",((HEX2DEC(MID(A7859,19,2)))*256+(HEX2DEC(MID(A7859,22,2))))/10,I7858)</f>
        <v>25.9</v>
      </c>
    </row>
    <row r="7860" spans="1:9" x14ac:dyDescent="0.25">
      <c r="A7860" t="s">
        <v>306</v>
      </c>
      <c r="B7860" s="3">
        <v>1</v>
      </c>
      <c r="C7860" s="3" t="str">
        <f t="shared" si="615"/>
        <v>6</v>
      </c>
      <c r="D7860" s="3" t="str">
        <f t="shared" si="616"/>
        <v>2</v>
      </c>
      <c r="E7860" s="3" t="str">
        <f t="shared" si="617"/>
        <v>0</v>
      </c>
      <c r="F7860" s="3" t="str">
        <f t="shared" si="618"/>
        <v/>
      </c>
      <c r="G7860">
        <f t="shared" si="619"/>
        <v>8</v>
      </c>
      <c r="H7860" t="str">
        <f>IF(MID(A7860,1,11)="10 C1 29 26",MID(A7860,13,2),H7859)</f>
        <v>C0</v>
      </c>
      <c r="I7860">
        <f>IF(MID(A7860,1,11)="10 21 0A 09",((HEX2DEC(MID(A7860,19,2)))*256+(HEX2DEC(MID(A7860,22,2))))/10,I7859)</f>
        <v>25.9</v>
      </c>
    </row>
    <row r="7861" spans="1:9" x14ac:dyDescent="0.25">
      <c r="A7861" t="s">
        <v>305</v>
      </c>
      <c r="B7861" s="3">
        <v>1</v>
      </c>
      <c r="C7861" s="3" t="str">
        <f t="shared" si="615"/>
        <v>B</v>
      </c>
      <c r="D7861" s="3" t="str">
        <f t="shared" si="616"/>
        <v>0</v>
      </c>
      <c r="E7861" s="3" t="str">
        <f t="shared" si="617"/>
        <v>0</v>
      </c>
      <c r="F7861" s="3" t="str">
        <f t="shared" si="618"/>
        <v/>
      </c>
      <c r="G7861">
        <f t="shared" si="619"/>
        <v>1</v>
      </c>
      <c r="H7861" t="str">
        <f>IF(MID(A7861,1,11)="10 C1 29 26",MID(A7861,13,2),H7860)</f>
        <v>C0</v>
      </c>
      <c r="I7861">
        <f>IF(MID(A7861,1,11)="10 21 0A 09",((HEX2DEC(MID(A7861,19,2)))*256+(HEX2DEC(MID(A7861,22,2))))/10,I7860)</f>
        <v>25.9</v>
      </c>
    </row>
    <row r="7862" spans="1:9" x14ac:dyDescent="0.25">
      <c r="A7862" t="s">
        <v>306</v>
      </c>
      <c r="B7862" s="3">
        <v>1</v>
      </c>
      <c r="C7862" s="3" t="str">
        <f t="shared" si="615"/>
        <v>6</v>
      </c>
      <c r="D7862" s="3" t="str">
        <f t="shared" si="616"/>
        <v>2</v>
      </c>
      <c r="E7862" s="3" t="str">
        <f t="shared" si="617"/>
        <v>0</v>
      </c>
      <c r="F7862" s="3" t="str">
        <f t="shared" si="618"/>
        <v/>
      </c>
      <c r="G7862">
        <f t="shared" si="619"/>
        <v>8</v>
      </c>
      <c r="H7862" t="str">
        <f>IF(MID(A7862,1,11)="10 C1 29 26",MID(A7862,13,2),H7861)</f>
        <v>C0</v>
      </c>
      <c r="I7862">
        <f>IF(MID(A7862,1,11)="10 21 0A 09",((HEX2DEC(MID(A7862,19,2)))*256+(HEX2DEC(MID(A7862,22,2))))/10,I7861)</f>
        <v>25.9</v>
      </c>
    </row>
    <row r="7863" spans="1:9" x14ac:dyDescent="0.25">
      <c r="A7863" t="s">
        <v>305</v>
      </c>
      <c r="B7863" s="3">
        <v>1</v>
      </c>
      <c r="C7863" s="3" t="str">
        <f t="shared" si="615"/>
        <v>B</v>
      </c>
      <c r="D7863" s="3" t="str">
        <f t="shared" si="616"/>
        <v>0</v>
      </c>
      <c r="E7863" s="3" t="str">
        <f t="shared" si="617"/>
        <v>0</v>
      </c>
      <c r="F7863" s="3" t="str">
        <f t="shared" si="618"/>
        <v/>
      </c>
      <c r="G7863">
        <f t="shared" si="619"/>
        <v>1</v>
      </c>
      <c r="H7863" t="str">
        <f>IF(MID(A7863,1,11)="10 C1 29 26",MID(A7863,13,2),H7862)</f>
        <v>C0</v>
      </c>
      <c r="I7863">
        <f>IF(MID(A7863,1,11)="10 21 0A 09",((HEX2DEC(MID(A7863,19,2)))*256+(HEX2DEC(MID(A7863,22,2))))/10,I7862)</f>
        <v>25.9</v>
      </c>
    </row>
    <row r="7864" spans="1:9" x14ac:dyDescent="0.25">
      <c r="A7864" t="s">
        <v>306</v>
      </c>
      <c r="B7864" s="3">
        <v>1</v>
      </c>
      <c r="C7864" s="3" t="str">
        <f t="shared" si="615"/>
        <v>6</v>
      </c>
      <c r="D7864" s="3" t="str">
        <f t="shared" si="616"/>
        <v>2</v>
      </c>
      <c r="E7864" s="3" t="str">
        <f t="shared" si="617"/>
        <v>0</v>
      </c>
      <c r="F7864" s="3" t="str">
        <f t="shared" si="618"/>
        <v/>
      </c>
      <c r="G7864">
        <f t="shared" si="619"/>
        <v>8</v>
      </c>
      <c r="H7864" t="str">
        <f>IF(MID(A7864,1,11)="10 C1 29 26",MID(A7864,13,2),H7863)</f>
        <v>C0</v>
      </c>
      <c r="I7864">
        <f>IF(MID(A7864,1,11)="10 21 0A 09",((HEX2DEC(MID(A7864,19,2)))*256+(HEX2DEC(MID(A7864,22,2))))/10,I7863)</f>
        <v>25.9</v>
      </c>
    </row>
    <row r="7865" spans="1:9" x14ac:dyDescent="0.25">
      <c r="A7865" t="s">
        <v>305</v>
      </c>
      <c r="B7865" s="3">
        <v>1</v>
      </c>
      <c r="C7865" s="3" t="str">
        <f t="shared" si="615"/>
        <v>B</v>
      </c>
      <c r="D7865" s="3" t="str">
        <f t="shared" si="616"/>
        <v>0</v>
      </c>
      <c r="E7865" s="3" t="str">
        <f t="shared" si="617"/>
        <v>0</v>
      </c>
      <c r="F7865" s="3" t="str">
        <f t="shared" si="618"/>
        <v/>
      </c>
      <c r="G7865">
        <f t="shared" si="619"/>
        <v>1</v>
      </c>
      <c r="H7865" t="str">
        <f>IF(MID(A7865,1,11)="10 C1 29 26",MID(A7865,13,2),H7864)</f>
        <v>C0</v>
      </c>
      <c r="I7865">
        <f>IF(MID(A7865,1,11)="10 21 0A 09",((HEX2DEC(MID(A7865,19,2)))*256+(HEX2DEC(MID(A7865,22,2))))/10,I7864)</f>
        <v>25.9</v>
      </c>
    </row>
    <row r="7866" spans="1:9" x14ac:dyDescent="0.25">
      <c r="A7866" t="s">
        <v>306</v>
      </c>
      <c r="B7866" s="3">
        <v>1</v>
      </c>
      <c r="C7866" s="3" t="str">
        <f t="shared" si="615"/>
        <v>6</v>
      </c>
      <c r="D7866" s="3" t="str">
        <f t="shared" si="616"/>
        <v>2</v>
      </c>
      <c r="E7866" s="3" t="str">
        <f t="shared" si="617"/>
        <v>0</v>
      </c>
      <c r="F7866" s="3" t="str">
        <f t="shared" si="618"/>
        <v/>
      </c>
      <c r="G7866">
        <f t="shared" si="619"/>
        <v>8</v>
      </c>
      <c r="H7866" t="str">
        <f>IF(MID(A7866,1,11)="10 C1 29 26",MID(A7866,13,2),H7865)</f>
        <v>C0</v>
      </c>
      <c r="I7866">
        <f>IF(MID(A7866,1,11)="10 21 0A 09",((HEX2DEC(MID(A7866,19,2)))*256+(HEX2DEC(MID(A7866,22,2))))/10,I7865)</f>
        <v>25.9</v>
      </c>
    </row>
    <row r="7867" spans="1:9" x14ac:dyDescent="0.25">
      <c r="A7867" t="s">
        <v>305</v>
      </c>
      <c r="B7867" s="3">
        <v>1</v>
      </c>
      <c r="C7867" s="3" t="str">
        <f t="shared" si="615"/>
        <v>B</v>
      </c>
      <c r="D7867" s="3" t="str">
        <f t="shared" si="616"/>
        <v>0</v>
      </c>
      <c r="E7867" s="3" t="str">
        <f t="shared" si="617"/>
        <v>0</v>
      </c>
      <c r="F7867" s="3" t="str">
        <f t="shared" si="618"/>
        <v/>
      </c>
      <c r="G7867">
        <f t="shared" si="619"/>
        <v>1</v>
      </c>
      <c r="H7867" t="str">
        <f>IF(MID(A7867,1,11)="10 C1 29 26",MID(A7867,13,2),H7866)</f>
        <v>C0</v>
      </c>
      <c r="I7867">
        <f>IF(MID(A7867,1,11)="10 21 0A 09",((HEX2DEC(MID(A7867,19,2)))*256+(HEX2DEC(MID(A7867,22,2))))/10,I7866)</f>
        <v>25.9</v>
      </c>
    </row>
    <row r="7868" spans="1:9" x14ac:dyDescent="0.25">
      <c r="A7868" t="s">
        <v>306</v>
      </c>
      <c r="B7868" s="3">
        <v>1</v>
      </c>
      <c r="C7868" s="3" t="str">
        <f t="shared" si="615"/>
        <v>6</v>
      </c>
      <c r="D7868" s="3" t="str">
        <f t="shared" si="616"/>
        <v>2</v>
      </c>
      <c r="E7868" s="3" t="str">
        <f t="shared" si="617"/>
        <v>0</v>
      </c>
      <c r="F7868" s="3" t="str">
        <f t="shared" si="618"/>
        <v/>
      </c>
      <c r="G7868">
        <f t="shared" si="619"/>
        <v>8</v>
      </c>
      <c r="H7868" t="str">
        <f>IF(MID(A7868,1,11)="10 C1 29 26",MID(A7868,13,2),H7867)</f>
        <v>C0</v>
      </c>
      <c r="I7868">
        <f>IF(MID(A7868,1,11)="10 21 0A 09",((HEX2DEC(MID(A7868,19,2)))*256+(HEX2DEC(MID(A7868,22,2))))/10,I7867)</f>
        <v>25.9</v>
      </c>
    </row>
    <row r="7869" spans="1:9" x14ac:dyDescent="0.25">
      <c r="A7869" s="5" t="s">
        <v>363</v>
      </c>
      <c r="B7869" s="3">
        <v>1</v>
      </c>
      <c r="C7869" s="3" t="str">
        <f t="shared" si="615"/>
        <v>2</v>
      </c>
      <c r="D7869" s="3" t="str">
        <f t="shared" si="616"/>
        <v>0</v>
      </c>
      <c r="E7869" s="3" t="str">
        <f t="shared" si="617"/>
        <v>1</v>
      </c>
      <c r="F7869" s="3" t="str">
        <f t="shared" si="618"/>
        <v>09</v>
      </c>
      <c r="G7869">
        <f t="shared" si="619"/>
        <v>8</v>
      </c>
      <c r="H7869" t="str">
        <f>IF(MID(A7869,1,11)="10 C1 29 26",MID(A7869,13,2),H7868)</f>
        <v>C0</v>
      </c>
      <c r="I7869">
        <f>IF(MID(A7869,1,11)="10 21 0A 09",((HEX2DEC(MID(A7869,19,2)))*256+(HEX2DEC(MID(A7869,22,2))))/10,I7868)</f>
        <v>25.9</v>
      </c>
    </row>
    <row r="7870" spans="1:9" x14ac:dyDescent="0.25">
      <c r="A7870" s="5" t="s">
        <v>14</v>
      </c>
      <c r="B7870" s="3">
        <v>1</v>
      </c>
      <c r="C7870" s="3" t="str">
        <f t="shared" si="615"/>
        <v>0</v>
      </c>
      <c r="D7870" s="3" t="str">
        <f t="shared" si="616"/>
        <v>2</v>
      </c>
      <c r="E7870" s="3" t="str">
        <f t="shared" si="617"/>
        <v>2</v>
      </c>
      <c r="F7870" s="3" t="str">
        <f t="shared" si="618"/>
        <v>09</v>
      </c>
      <c r="G7870">
        <f t="shared" si="619"/>
        <v>1</v>
      </c>
      <c r="H7870" t="str">
        <f>IF(MID(A7870,1,11)="10 C1 29 26",MID(A7870,13,2),H7869)</f>
        <v>C0</v>
      </c>
      <c r="I7870">
        <f>IF(MID(A7870,1,11)="10 21 0A 09",((HEX2DEC(MID(A7870,19,2)))*256+(HEX2DEC(MID(A7870,22,2))))/10,I7869)</f>
        <v>25.9</v>
      </c>
    </row>
    <row r="7871" spans="1:9" x14ac:dyDescent="0.25">
      <c r="A7871" t="s">
        <v>305</v>
      </c>
      <c r="B7871" s="3">
        <v>1</v>
      </c>
      <c r="C7871" s="3" t="str">
        <f t="shared" si="615"/>
        <v>B</v>
      </c>
      <c r="D7871" s="3" t="str">
        <f t="shared" si="616"/>
        <v>0</v>
      </c>
      <c r="E7871" s="3" t="str">
        <f t="shared" si="617"/>
        <v>0</v>
      </c>
      <c r="F7871" s="3" t="str">
        <f t="shared" si="618"/>
        <v/>
      </c>
      <c r="G7871">
        <f t="shared" si="619"/>
        <v>1</v>
      </c>
      <c r="H7871" t="str">
        <f>IF(MID(A7871,1,11)="10 C1 29 26",MID(A7871,13,2),H7870)</f>
        <v>C0</v>
      </c>
      <c r="I7871">
        <f>IF(MID(A7871,1,11)="10 21 0A 09",((HEX2DEC(MID(A7871,19,2)))*256+(HEX2DEC(MID(A7871,22,2))))/10,I7870)</f>
        <v>25.9</v>
      </c>
    </row>
    <row r="7872" spans="1:9" x14ac:dyDescent="0.25">
      <c r="A7872" t="s">
        <v>306</v>
      </c>
      <c r="B7872" s="3">
        <v>1</v>
      </c>
      <c r="C7872" s="3" t="str">
        <f t="shared" si="615"/>
        <v>6</v>
      </c>
      <c r="D7872" s="3" t="str">
        <f t="shared" si="616"/>
        <v>2</v>
      </c>
      <c r="E7872" s="3" t="str">
        <f t="shared" si="617"/>
        <v>0</v>
      </c>
      <c r="F7872" s="3" t="str">
        <f t="shared" si="618"/>
        <v/>
      </c>
      <c r="G7872">
        <f t="shared" si="619"/>
        <v>8</v>
      </c>
      <c r="H7872" t="str">
        <f>IF(MID(A7872,1,11)="10 C1 29 26",MID(A7872,13,2),H7871)</f>
        <v>C0</v>
      </c>
      <c r="I7872">
        <f>IF(MID(A7872,1,11)="10 21 0A 09",((HEX2DEC(MID(A7872,19,2)))*256+(HEX2DEC(MID(A7872,22,2))))/10,I7871)</f>
        <v>25.9</v>
      </c>
    </row>
    <row r="7873" spans="1:9" x14ac:dyDescent="0.25">
      <c r="A7873" t="s">
        <v>305</v>
      </c>
      <c r="B7873" s="3">
        <v>1</v>
      </c>
      <c r="C7873" s="3" t="str">
        <f t="shared" si="615"/>
        <v>B</v>
      </c>
      <c r="D7873" s="3" t="str">
        <f t="shared" si="616"/>
        <v>0</v>
      </c>
      <c r="E7873" s="3" t="str">
        <f t="shared" si="617"/>
        <v>0</v>
      </c>
      <c r="F7873" s="3" t="str">
        <f t="shared" si="618"/>
        <v/>
      </c>
      <c r="G7873">
        <f t="shared" si="619"/>
        <v>1</v>
      </c>
      <c r="H7873" t="str">
        <f>IF(MID(A7873,1,11)="10 C1 29 26",MID(A7873,13,2),H7872)</f>
        <v>C0</v>
      </c>
      <c r="I7873">
        <f>IF(MID(A7873,1,11)="10 21 0A 09",((HEX2DEC(MID(A7873,19,2)))*256+(HEX2DEC(MID(A7873,22,2))))/10,I7872)</f>
        <v>25.9</v>
      </c>
    </row>
    <row r="7874" spans="1:9" x14ac:dyDescent="0.25">
      <c r="A7874" t="s">
        <v>306</v>
      </c>
      <c r="B7874" s="3">
        <v>1</v>
      </c>
      <c r="C7874" s="3" t="str">
        <f t="shared" si="615"/>
        <v>6</v>
      </c>
      <c r="D7874" s="3" t="str">
        <f t="shared" si="616"/>
        <v>2</v>
      </c>
      <c r="E7874" s="3" t="str">
        <f t="shared" si="617"/>
        <v>0</v>
      </c>
      <c r="F7874" s="3" t="str">
        <f t="shared" si="618"/>
        <v/>
      </c>
      <c r="G7874">
        <f t="shared" si="619"/>
        <v>8</v>
      </c>
      <c r="H7874" t="str">
        <f>IF(MID(A7874,1,11)="10 C1 29 26",MID(A7874,13,2),H7873)</f>
        <v>C0</v>
      </c>
      <c r="I7874">
        <f>IF(MID(A7874,1,11)="10 21 0A 09",((HEX2DEC(MID(A7874,19,2)))*256+(HEX2DEC(MID(A7874,22,2))))/10,I7873)</f>
        <v>25.9</v>
      </c>
    </row>
    <row r="7875" spans="1:9" x14ac:dyDescent="0.25">
      <c r="A7875" t="s">
        <v>305</v>
      </c>
      <c r="B7875" s="3">
        <v>1</v>
      </c>
      <c r="C7875" s="3" t="str">
        <f t="shared" si="615"/>
        <v>B</v>
      </c>
      <c r="D7875" s="3" t="str">
        <f t="shared" si="616"/>
        <v>0</v>
      </c>
      <c r="E7875" s="3" t="str">
        <f t="shared" si="617"/>
        <v>0</v>
      </c>
      <c r="F7875" s="3" t="str">
        <f t="shared" si="618"/>
        <v/>
      </c>
      <c r="G7875">
        <f t="shared" si="619"/>
        <v>1</v>
      </c>
      <c r="H7875" t="str">
        <f>IF(MID(A7875,1,11)="10 C1 29 26",MID(A7875,13,2),H7874)</f>
        <v>C0</v>
      </c>
      <c r="I7875">
        <f>IF(MID(A7875,1,11)="10 21 0A 09",((HEX2DEC(MID(A7875,19,2)))*256+(HEX2DEC(MID(A7875,22,2))))/10,I7874)</f>
        <v>25.9</v>
      </c>
    </row>
    <row r="7876" spans="1:9" x14ac:dyDescent="0.25">
      <c r="A7876" t="s">
        <v>306</v>
      </c>
      <c r="B7876" s="3">
        <v>1</v>
      </c>
      <c r="C7876" s="3" t="str">
        <f t="shared" si="615"/>
        <v>6</v>
      </c>
      <c r="D7876" s="3" t="str">
        <f t="shared" si="616"/>
        <v>2</v>
      </c>
      <c r="E7876" s="3" t="str">
        <f t="shared" si="617"/>
        <v>0</v>
      </c>
      <c r="F7876" s="3" t="str">
        <f t="shared" si="618"/>
        <v/>
      </c>
      <c r="G7876">
        <f t="shared" si="619"/>
        <v>8</v>
      </c>
      <c r="H7876" t="str">
        <f>IF(MID(A7876,1,11)="10 C1 29 26",MID(A7876,13,2),H7875)</f>
        <v>C0</v>
      </c>
      <c r="I7876">
        <f>IF(MID(A7876,1,11)="10 21 0A 09",((HEX2DEC(MID(A7876,19,2)))*256+(HEX2DEC(MID(A7876,22,2))))/10,I7875)</f>
        <v>25.9</v>
      </c>
    </row>
    <row r="7877" spans="1:9" x14ac:dyDescent="0.25">
      <c r="A7877" t="s">
        <v>305</v>
      </c>
      <c r="B7877" s="3">
        <v>1</v>
      </c>
      <c r="C7877" s="3" t="str">
        <f t="shared" ref="C7877:C7940" si="620">MID(A7877,7,1)</f>
        <v>B</v>
      </c>
      <c r="D7877" s="3" t="str">
        <f t="shared" ref="D7877:D7940" si="621">MID(A7877,4,1)</f>
        <v>0</v>
      </c>
      <c r="E7877" s="3" t="str">
        <f t="shared" ref="E7877:E7940" si="622">MID(A7877,5,1)</f>
        <v>0</v>
      </c>
      <c r="F7877" s="3" t="str">
        <f t="shared" ref="F7877:F7940" si="623">MID(A7877,10,2)</f>
        <v/>
      </c>
      <c r="G7877">
        <f t="shared" ref="G7877:G7940" si="624">HEX2DEC(MID(A7877,8,1))</f>
        <v>1</v>
      </c>
      <c r="H7877" t="str">
        <f>IF(MID(A7877,1,11)="10 C1 29 26",MID(A7877,13,2),H7876)</f>
        <v>C0</v>
      </c>
      <c r="I7877">
        <f>IF(MID(A7877,1,11)="10 21 0A 09",((HEX2DEC(MID(A7877,19,2)))*256+(HEX2DEC(MID(A7877,22,2))))/10,I7876)</f>
        <v>25.9</v>
      </c>
    </row>
    <row r="7878" spans="1:9" x14ac:dyDescent="0.25">
      <c r="A7878" t="s">
        <v>306</v>
      </c>
      <c r="B7878" s="3">
        <v>1</v>
      </c>
      <c r="C7878" s="3" t="str">
        <f t="shared" si="620"/>
        <v>6</v>
      </c>
      <c r="D7878" s="3" t="str">
        <f t="shared" si="621"/>
        <v>2</v>
      </c>
      <c r="E7878" s="3" t="str">
        <f t="shared" si="622"/>
        <v>0</v>
      </c>
      <c r="F7878" s="3" t="str">
        <f t="shared" si="623"/>
        <v/>
      </c>
      <c r="G7878">
        <f t="shared" si="624"/>
        <v>8</v>
      </c>
      <c r="H7878" t="str">
        <f>IF(MID(A7878,1,11)="10 C1 29 26",MID(A7878,13,2),H7877)</f>
        <v>C0</v>
      </c>
      <c r="I7878">
        <f>IF(MID(A7878,1,11)="10 21 0A 09",((HEX2DEC(MID(A7878,19,2)))*256+(HEX2DEC(MID(A7878,22,2))))/10,I7877)</f>
        <v>25.9</v>
      </c>
    </row>
    <row r="7879" spans="1:9" x14ac:dyDescent="0.25">
      <c r="A7879" s="5" t="s">
        <v>325</v>
      </c>
      <c r="B7879" s="3">
        <v>1</v>
      </c>
      <c r="C7879" s="3" t="str">
        <f t="shared" si="620"/>
        <v>2</v>
      </c>
      <c r="D7879" s="3" t="str">
        <f t="shared" si="621"/>
        <v>6</v>
      </c>
      <c r="E7879" s="3" t="str">
        <f t="shared" si="622"/>
        <v>4</v>
      </c>
      <c r="F7879" s="3" t="str">
        <f t="shared" si="623"/>
        <v>D2</v>
      </c>
      <c r="G7879">
        <f t="shared" si="624"/>
        <v>0</v>
      </c>
      <c r="H7879" t="str">
        <f>IF(MID(A7879,1,11)="10 C1 29 26",MID(A7879,13,2),H7878)</f>
        <v>C0</v>
      </c>
      <c r="I7879">
        <f>IF(MID(A7879,1,11)="10 21 0A 09",((HEX2DEC(MID(A7879,19,2)))*256+(HEX2DEC(MID(A7879,22,2))))/10,I7878)</f>
        <v>25.9</v>
      </c>
    </row>
    <row r="7880" spans="1:9" x14ac:dyDescent="0.25">
      <c r="A7880" t="s">
        <v>305</v>
      </c>
      <c r="B7880" s="3">
        <v>1</v>
      </c>
      <c r="C7880" s="3" t="str">
        <f t="shared" si="620"/>
        <v>B</v>
      </c>
      <c r="D7880" s="3" t="str">
        <f t="shared" si="621"/>
        <v>0</v>
      </c>
      <c r="E7880" s="3" t="str">
        <f t="shared" si="622"/>
        <v>0</v>
      </c>
      <c r="F7880" s="3" t="str">
        <f t="shared" si="623"/>
        <v/>
      </c>
      <c r="G7880">
        <f t="shared" si="624"/>
        <v>1</v>
      </c>
      <c r="H7880" t="str">
        <f>IF(MID(A7880,1,11)="10 C1 29 26",MID(A7880,13,2),H7879)</f>
        <v>C0</v>
      </c>
      <c r="I7880">
        <f>IF(MID(A7880,1,11)="10 21 0A 09",((HEX2DEC(MID(A7880,19,2)))*256+(HEX2DEC(MID(A7880,22,2))))/10,I7879)</f>
        <v>25.9</v>
      </c>
    </row>
    <row r="7881" spans="1:9" x14ac:dyDescent="0.25">
      <c r="A7881" t="s">
        <v>306</v>
      </c>
      <c r="B7881" s="3">
        <v>1</v>
      </c>
      <c r="C7881" s="3" t="str">
        <f t="shared" si="620"/>
        <v>6</v>
      </c>
      <c r="D7881" s="3" t="str">
        <f t="shared" si="621"/>
        <v>2</v>
      </c>
      <c r="E7881" s="3" t="str">
        <f t="shared" si="622"/>
        <v>0</v>
      </c>
      <c r="F7881" s="3" t="str">
        <f t="shared" si="623"/>
        <v/>
      </c>
      <c r="G7881">
        <f t="shared" si="624"/>
        <v>8</v>
      </c>
      <c r="H7881" t="str">
        <f>IF(MID(A7881,1,11)="10 C1 29 26",MID(A7881,13,2),H7880)</f>
        <v>C0</v>
      </c>
      <c r="I7881">
        <f>IF(MID(A7881,1,11)="10 21 0A 09",((HEX2DEC(MID(A7881,19,2)))*256+(HEX2DEC(MID(A7881,22,2))))/10,I7880)</f>
        <v>25.9</v>
      </c>
    </row>
    <row r="7882" spans="1:9" x14ac:dyDescent="0.25">
      <c r="A7882" s="5" t="s">
        <v>325</v>
      </c>
      <c r="B7882" s="3">
        <v>1</v>
      </c>
      <c r="C7882" s="3" t="str">
        <f t="shared" si="620"/>
        <v>2</v>
      </c>
      <c r="D7882" s="3" t="str">
        <f t="shared" si="621"/>
        <v>6</v>
      </c>
      <c r="E7882" s="3" t="str">
        <f t="shared" si="622"/>
        <v>4</v>
      </c>
      <c r="F7882" s="3" t="str">
        <f t="shared" si="623"/>
        <v>D2</v>
      </c>
      <c r="G7882">
        <f t="shared" si="624"/>
        <v>0</v>
      </c>
      <c r="H7882" t="str">
        <f>IF(MID(A7882,1,11)="10 C1 29 26",MID(A7882,13,2),H7881)</f>
        <v>C0</v>
      </c>
      <c r="I7882">
        <f>IF(MID(A7882,1,11)="10 21 0A 09",((HEX2DEC(MID(A7882,19,2)))*256+(HEX2DEC(MID(A7882,22,2))))/10,I7881)</f>
        <v>25.9</v>
      </c>
    </row>
    <row r="7883" spans="1:9" x14ac:dyDescent="0.25">
      <c r="A7883" t="s">
        <v>305</v>
      </c>
      <c r="B7883" s="3">
        <v>1</v>
      </c>
      <c r="C7883" s="3" t="str">
        <f t="shared" si="620"/>
        <v>B</v>
      </c>
      <c r="D7883" s="3" t="str">
        <f t="shared" si="621"/>
        <v>0</v>
      </c>
      <c r="E7883" s="3" t="str">
        <f t="shared" si="622"/>
        <v>0</v>
      </c>
      <c r="F7883" s="3" t="str">
        <f t="shared" si="623"/>
        <v/>
      </c>
      <c r="G7883">
        <f t="shared" si="624"/>
        <v>1</v>
      </c>
      <c r="H7883" t="str">
        <f>IF(MID(A7883,1,11)="10 C1 29 26",MID(A7883,13,2),H7882)</f>
        <v>C0</v>
      </c>
      <c r="I7883">
        <f>IF(MID(A7883,1,11)="10 21 0A 09",((HEX2DEC(MID(A7883,19,2)))*256+(HEX2DEC(MID(A7883,22,2))))/10,I7882)</f>
        <v>25.9</v>
      </c>
    </row>
    <row r="7884" spans="1:9" x14ac:dyDescent="0.25">
      <c r="A7884" t="s">
        <v>306</v>
      </c>
      <c r="B7884" s="3">
        <v>1</v>
      </c>
      <c r="C7884" s="3" t="str">
        <f t="shared" si="620"/>
        <v>6</v>
      </c>
      <c r="D7884" s="3" t="str">
        <f t="shared" si="621"/>
        <v>2</v>
      </c>
      <c r="E7884" s="3" t="str">
        <f t="shared" si="622"/>
        <v>0</v>
      </c>
      <c r="F7884" s="3" t="str">
        <f t="shared" si="623"/>
        <v/>
      </c>
      <c r="G7884">
        <f t="shared" si="624"/>
        <v>8</v>
      </c>
      <c r="H7884" t="str">
        <f>IF(MID(A7884,1,11)="10 C1 29 26",MID(A7884,13,2),H7883)</f>
        <v>C0</v>
      </c>
      <c r="I7884">
        <f>IF(MID(A7884,1,11)="10 21 0A 09",((HEX2DEC(MID(A7884,19,2)))*256+(HEX2DEC(MID(A7884,22,2))))/10,I7883)</f>
        <v>25.9</v>
      </c>
    </row>
    <row r="7885" spans="1:9" x14ac:dyDescent="0.25">
      <c r="A7885" t="s">
        <v>352</v>
      </c>
      <c r="B7885" s="3">
        <v>1</v>
      </c>
      <c r="C7885" s="3" t="str">
        <f t="shared" si="620"/>
        <v>2</v>
      </c>
      <c r="D7885" s="3" t="str">
        <f t="shared" si="621"/>
        <v>C</v>
      </c>
      <c r="E7885" s="3" t="str">
        <f t="shared" si="622"/>
        <v>1</v>
      </c>
      <c r="F7885" s="3" t="str">
        <f t="shared" si="623"/>
        <v>26</v>
      </c>
      <c r="G7885">
        <f t="shared" si="624"/>
        <v>9</v>
      </c>
      <c r="H7885" t="str">
        <f>IF(MID(A7885,1,11)="10 C1 29 26",MID(A7885,13,2),H7884)</f>
        <v>C0</v>
      </c>
      <c r="I7885">
        <f>IF(MID(A7885,1,11)="10 21 0A 09",((HEX2DEC(MID(A7885,19,2)))*256+(HEX2DEC(MID(A7885,22,2))))/10,I7884)</f>
        <v>25.9</v>
      </c>
    </row>
    <row r="7886" spans="1:9" x14ac:dyDescent="0.25">
      <c r="A7886" t="s">
        <v>6</v>
      </c>
      <c r="B7886" s="3">
        <v>1</v>
      </c>
      <c r="C7886" s="3" t="str">
        <f t="shared" si="620"/>
        <v>C</v>
      </c>
      <c r="D7886" s="3" t="str">
        <f t="shared" si="621"/>
        <v>2</v>
      </c>
      <c r="E7886" s="3" t="str">
        <f t="shared" si="622"/>
        <v>2</v>
      </c>
      <c r="F7886" s="3" t="str">
        <f t="shared" si="623"/>
        <v>26</v>
      </c>
      <c r="G7886">
        <f t="shared" si="624"/>
        <v>0</v>
      </c>
      <c r="H7886" t="str">
        <f>IF(MID(A7886,1,11)="10 C1 29 26",MID(A7886,13,2),H7885)</f>
        <v>C0</v>
      </c>
      <c r="I7886">
        <f>IF(MID(A7886,1,11)="10 21 0A 09",((HEX2DEC(MID(A7886,19,2)))*256+(HEX2DEC(MID(A7886,22,2))))/10,I7885)</f>
        <v>25.9</v>
      </c>
    </row>
    <row r="7887" spans="1:9" x14ac:dyDescent="0.25">
      <c r="A7887" t="s">
        <v>305</v>
      </c>
      <c r="B7887" s="3">
        <v>1</v>
      </c>
      <c r="C7887" s="3" t="str">
        <f t="shared" si="620"/>
        <v>B</v>
      </c>
      <c r="D7887" s="3" t="str">
        <f t="shared" si="621"/>
        <v>0</v>
      </c>
      <c r="E7887" s="3" t="str">
        <f t="shared" si="622"/>
        <v>0</v>
      </c>
      <c r="F7887" s="3" t="str">
        <f t="shared" si="623"/>
        <v/>
      </c>
      <c r="G7887">
        <f t="shared" si="624"/>
        <v>1</v>
      </c>
      <c r="H7887" t="str">
        <f>IF(MID(A7887,1,11)="10 C1 29 26",MID(A7887,13,2),H7886)</f>
        <v>C0</v>
      </c>
      <c r="I7887">
        <f>IF(MID(A7887,1,11)="10 21 0A 09",((HEX2DEC(MID(A7887,19,2)))*256+(HEX2DEC(MID(A7887,22,2))))/10,I7886)</f>
        <v>25.9</v>
      </c>
    </row>
    <row r="7888" spans="1:9" x14ac:dyDescent="0.25">
      <c r="A7888" t="s">
        <v>306</v>
      </c>
      <c r="B7888" s="3">
        <v>1</v>
      </c>
      <c r="C7888" s="3" t="str">
        <f t="shared" si="620"/>
        <v>6</v>
      </c>
      <c r="D7888" s="3" t="str">
        <f t="shared" si="621"/>
        <v>2</v>
      </c>
      <c r="E7888" s="3" t="str">
        <f t="shared" si="622"/>
        <v>0</v>
      </c>
      <c r="F7888" s="3" t="str">
        <f t="shared" si="623"/>
        <v/>
      </c>
      <c r="G7888">
        <f t="shared" si="624"/>
        <v>8</v>
      </c>
      <c r="H7888" t="str">
        <f>IF(MID(A7888,1,11)="10 C1 29 26",MID(A7888,13,2),H7887)</f>
        <v>C0</v>
      </c>
      <c r="I7888">
        <f>IF(MID(A7888,1,11)="10 21 0A 09",((HEX2DEC(MID(A7888,19,2)))*256+(HEX2DEC(MID(A7888,22,2))))/10,I7887)</f>
        <v>25.9</v>
      </c>
    </row>
    <row r="7889" spans="1:9" x14ac:dyDescent="0.25">
      <c r="A7889" t="s">
        <v>305</v>
      </c>
      <c r="B7889" s="3">
        <v>1</v>
      </c>
      <c r="C7889" s="3" t="str">
        <f t="shared" si="620"/>
        <v>B</v>
      </c>
      <c r="D7889" s="3" t="str">
        <f t="shared" si="621"/>
        <v>0</v>
      </c>
      <c r="E7889" s="3" t="str">
        <f t="shared" si="622"/>
        <v>0</v>
      </c>
      <c r="F7889" s="3" t="str">
        <f t="shared" si="623"/>
        <v/>
      </c>
      <c r="G7889">
        <f t="shared" si="624"/>
        <v>1</v>
      </c>
      <c r="H7889" t="str">
        <f>IF(MID(A7889,1,11)="10 C1 29 26",MID(A7889,13,2),H7888)</f>
        <v>C0</v>
      </c>
      <c r="I7889">
        <f>IF(MID(A7889,1,11)="10 21 0A 09",((HEX2DEC(MID(A7889,19,2)))*256+(HEX2DEC(MID(A7889,22,2))))/10,I7888)</f>
        <v>25.9</v>
      </c>
    </row>
    <row r="7890" spans="1:9" x14ac:dyDescent="0.25">
      <c r="A7890" t="s">
        <v>306</v>
      </c>
      <c r="B7890" s="3">
        <v>1</v>
      </c>
      <c r="C7890" s="3" t="str">
        <f t="shared" si="620"/>
        <v>6</v>
      </c>
      <c r="D7890" s="3" t="str">
        <f t="shared" si="621"/>
        <v>2</v>
      </c>
      <c r="E7890" s="3" t="str">
        <f t="shared" si="622"/>
        <v>0</v>
      </c>
      <c r="F7890" s="3" t="str">
        <f t="shared" si="623"/>
        <v/>
      </c>
      <c r="G7890">
        <f t="shared" si="624"/>
        <v>8</v>
      </c>
      <c r="H7890" t="str">
        <f>IF(MID(A7890,1,11)="10 C1 29 26",MID(A7890,13,2),H7889)</f>
        <v>C0</v>
      </c>
      <c r="I7890">
        <f>IF(MID(A7890,1,11)="10 21 0A 09",((HEX2DEC(MID(A7890,19,2)))*256+(HEX2DEC(MID(A7890,22,2))))/10,I7889)</f>
        <v>25.9</v>
      </c>
    </row>
    <row r="7891" spans="1:9" x14ac:dyDescent="0.25">
      <c r="A7891" t="s">
        <v>305</v>
      </c>
      <c r="B7891" s="3">
        <v>1</v>
      </c>
      <c r="C7891" s="3" t="str">
        <f t="shared" si="620"/>
        <v>B</v>
      </c>
      <c r="D7891" s="3" t="str">
        <f t="shared" si="621"/>
        <v>0</v>
      </c>
      <c r="E7891" s="3" t="str">
        <f t="shared" si="622"/>
        <v>0</v>
      </c>
      <c r="F7891" s="3" t="str">
        <f t="shared" si="623"/>
        <v/>
      </c>
      <c r="G7891">
        <f t="shared" si="624"/>
        <v>1</v>
      </c>
      <c r="H7891" t="str">
        <f>IF(MID(A7891,1,11)="10 C1 29 26",MID(A7891,13,2),H7890)</f>
        <v>C0</v>
      </c>
      <c r="I7891">
        <f>IF(MID(A7891,1,11)="10 21 0A 09",((HEX2DEC(MID(A7891,19,2)))*256+(HEX2DEC(MID(A7891,22,2))))/10,I7890)</f>
        <v>25.9</v>
      </c>
    </row>
    <row r="7892" spans="1:9" x14ac:dyDescent="0.25">
      <c r="A7892" t="s">
        <v>306</v>
      </c>
      <c r="B7892" s="3">
        <v>1</v>
      </c>
      <c r="C7892" s="3" t="str">
        <f t="shared" si="620"/>
        <v>6</v>
      </c>
      <c r="D7892" s="3" t="str">
        <f t="shared" si="621"/>
        <v>2</v>
      </c>
      <c r="E7892" s="3" t="str">
        <f t="shared" si="622"/>
        <v>0</v>
      </c>
      <c r="F7892" s="3" t="str">
        <f t="shared" si="623"/>
        <v/>
      </c>
      <c r="G7892">
        <f t="shared" si="624"/>
        <v>8</v>
      </c>
      <c r="H7892" t="str">
        <f>IF(MID(A7892,1,11)="10 C1 29 26",MID(A7892,13,2),H7891)</f>
        <v>C0</v>
      </c>
      <c r="I7892">
        <f>IF(MID(A7892,1,11)="10 21 0A 09",((HEX2DEC(MID(A7892,19,2)))*256+(HEX2DEC(MID(A7892,22,2))))/10,I7891)</f>
        <v>25.9</v>
      </c>
    </row>
    <row r="7893" spans="1:9" x14ac:dyDescent="0.25">
      <c r="A7893" t="s">
        <v>305</v>
      </c>
      <c r="B7893" s="3">
        <v>1</v>
      </c>
      <c r="C7893" s="3" t="str">
        <f t="shared" si="620"/>
        <v>B</v>
      </c>
      <c r="D7893" s="3" t="str">
        <f t="shared" si="621"/>
        <v>0</v>
      </c>
      <c r="E7893" s="3" t="str">
        <f t="shared" si="622"/>
        <v>0</v>
      </c>
      <c r="F7893" s="3" t="str">
        <f t="shared" si="623"/>
        <v/>
      </c>
      <c r="G7893">
        <f t="shared" si="624"/>
        <v>1</v>
      </c>
      <c r="H7893" t="str">
        <f>IF(MID(A7893,1,11)="10 C1 29 26",MID(A7893,13,2),H7892)</f>
        <v>C0</v>
      </c>
      <c r="I7893">
        <f>IF(MID(A7893,1,11)="10 21 0A 09",((HEX2DEC(MID(A7893,19,2)))*256+(HEX2DEC(MID(A7893,22,2))))/10,I7892)</f>
        <v>25.9</v>
      </c>
    </row>
    <row r="7894" spans="1:9" x14ac:dyDescent="0.25">
      <c r="A7894" t="s">
        <v>306</v>
      </c>
      <c r="B7894" s="3">
        <v>1</v>
      </c>
      <c r="C7894" s="3" t="str">
        <f t="shared" si="620"/>
        <v>6</v>
      </c>
      <c r="D7894" s="3" t="str">
        <f t="shared" si="621"/>
        <v>2</v>
      </c>
      <c r="E7894" s="3" t="str">
        <f t="shared" si="622"/>
        <v>0</v>
      </c>
      <c r="F7894" s="3" t="str">
        <f t="shared" si="623"/>
        <v/>
      </c>
      <c r="G7894">
        <f t="shared" si="624"/>
        <v>8</v>
      </c>
      <c r="H7894" t="str">
        <f>IF(MID(A7894,1,11)="10 C1 29 26",MID(A7894,13,2),H7893)</f>
        <v>C0</v>
      </c>
      <c r="I7894">
        <f>IF(MID(A7894,1,11)="10 21 0A 09",((HEX2DEC(MID(A7894,19,2)))*256+(HEX2DEC(MID(A7894,22,2))))/10,I7893)</f>
        <v>25.9</v>
      </c>
    </row>
    <row r="7895" spans="1:9" x14ac:dyDescent="0.25">
      <c r="A7895" t="s">
        <v>305</v>
      </c>
      <c r="B7895" s="3">
        <v>1</v>
      </c>
      <c r="C7895" s="3" t="str">
        <f t="shared" si="620"/>
        <v>B</v>
      </c>
      <c r="D7895" s="3" t="str">
        <f t="shared" si="621"/>
        <v>0</v>
      </c>
      <c r="E7895" s="3" t="str">
        <f t="shared" si="622"/>
        <v>0</v>
      </c>
      <c r="F7895" s="3" t="str">
        <f t="shared" si="623"/>
        <v/>
      </c>
      <c r="G7895">
        <f t="shared" si="624"/>
        <v>1</v>
      </c>
      <c r="H7895" t="str">
        <f>IF(MID(A7895,1,11)="10 C1 29 26",MID(A7895,13,2),H7894)</f>
        <v>C0</v>
      </c>
      <c r="I7895">
        <f>IF(MID(A7895,1,11)="10 21 0A 09",((HEX2DEC(MID(A7895,19,2)))*256+(HEX2DEC(MID(A7895,22,2))))/10,I7894)</f>
        <v>25.9</v>
      </c>
    </row>
    <row r="7896" spans="1:9" x14ac:dyDescent="0.25">
      <c r="A7896" t="s">
        <v>306</v>
      </c>
      <c r="B7896" s="3">
        <v>1</v>
      </c>
      <c r="C7896" s="3" t="str">
        <f t="shared" si="620"/>
        <v>6</v>
      </c>
      <c r="D7896" s="3" t="str">
        <f t="shared" si="621"/>
        <v>2</v>
      </c>
      <c r="E7896" s="3" t="str">
        <f t="shared" si="622"/>
        <v>0</v>
      </c>
      <c r="F7896" s="3" t="str">
        <f t="shared" si="623"/>
        <v/>
      </c>
      <c r="G7896">
        <f t="shared" si="624"/>
        <v>8</v>
      </c>
      <c r="H7896" t="str">
        <f>IF(MID(A7896,1,11)="10 C1 29 26",MID(A7896,13,2),H7895)</f>
        <v>C0</v>
      </c>
      <c r="I7896">
        <f>IF(MID(A7896,1,11)="10 21 0A 09",((HEX2DEC(MID(A7896,19,2)))*256+(HEX2DEC(MID(A7896,22,2))))/10,I7895)</f>
        <v>25.9</v>
      </c>
    </row>
    <row r="7897" spans="1:9" x14ac:dyDescent="0.25">
      <c r="A7897" t="s">
        <v>305</v>
      </c>
      <c r="B7897" s="3">
        <v>1</v>
      </c>
      <c r="C7897" s="3" t="str">
        <f t="shared" si="620"/>
        <v>B</v>
      </c>
      <c r="D7897" s="3" t="str">
        <f t="shared" si="621"/>
        <v>0</v>
      </c>
      <c r="E7897" s="3" t="str">
        <f t="shared" si="622"/>
        <v>0</v>
      </c>
      <c r="F7897" s="3" t="str">
        <f t="shared" si="623"/>
        <v/>
      </c>
      <c r="G7897">
        <f t="shared" si="624"/>
        <v>1</v>
      </c>
      <c r="H7897" t="str">
        <f>IF(MID(A7897,1,11)="10 C1 29 26",MID(A7897,13,2),H7896)</f>
        <v>C0</v>
      </c>
      <c r="I7897">
        <f>IF(MID(A7897,1,11)="10 21 0A 09",((HEX2DEC(MID(A7897,19,2)))*256+(HEX2DEC(MID(A7897,22,2))))/10,I7896)</f>
        <v>25.9</v>
      </c>
    </row>
    <row r="7898" spans="1:9" x14ac:dyDescent="0.25">
      <c r="A7898" t="s">
        <v>306</v>
      </c>
      <c r="B7898" s="3">
        <v>1</v>
      </c>
      <c r="C7898" s="3" t="str">
        <f t="shared" si="620"/>
        <v>6</v>
      </c>
      <c r="D7898" s="3" t="str">
        <f t="shared" si="621"/>
        <v>2</v>
      </c>
      <c r="E7898" s="3" t="str">
        <f t="shared" si="622"/>
        <v>0</v>
      </c>
      <c r="F7898" s="3" t="str">
        <f t="shared" si="623"/>
        <v/>
      </c>
      <c r="G7898">
        <f t="shared" si="624"/>
        <v>8</v>
      </c>
      <c r="H7898" t="str">
        <f>IF(MID(A7898,1,11)="10 C1 29 26",MID(A7898,13,2),H7897)</f>
        <v>C0</v>
      </c>
      <c r="I7898">
        <f>IF(MID(A7898,1,11)="10 21 0A 09",((HEX2DEC(MID(A7898,19,2)))*256+(HEX2DEC(MID(A7898,22,2))))/10,I7897)</f>
        <v>25.9</v>
      </c>
    </row>
    <row r="7899" spans="1:9" x14ac:dyDescent="0.25">
      <c r="A7899" t="s">
        <v>49</v>
      </c>
      <c r="B7899" s="3">
        <v>1</v>
      </c>
      <c r="C7899" s="3" t="str">
        <f t="shared" si="620"/>
        <v>2</v>
      </c>
      <c r="D7899" s="3" t="str">
        <f t="shared" si="621"/>
        <v>C</v>
      </c>
      <c r="E7899" s="3" t="str">
        <f t="shared" si="622"/>
        <v>1</v>
      </c>
      <c r="F7899" s="3" t="str">
        <f t="shared" si="623"/>
        <v>22</v>
      </c>
      <c r="G7899">
        <f t="shared" si="624"/>
        <v>1</v>
      </c>
      <c r="H7899" t="str">
        <f>IF(MID(A7899,1,11)="10 C1 29 26",MID(A7899,13,2),H7898)</f>
        <v>C0</v>
      </c>
      <c r="I7899">
        <f>IF(MID(A7899,1,11)="10 21 0A 09",((HEX2DEC(MID(A7899,19,2)))*256+(HEX2DEC(MID(A7899,22,2))))/10,I7898)</f>
        <v>25.9</v>
      </c>
    </row>
    <row r="7900" spans="1:9" x14ac:dyDescent="0.25">
      <c r="A7900" t="s">
        <v>159</v>
      </c>
      <c r="B7900" s="3">
        <v>1</v>
      </c>
      <c r="C7900" s="3" t="str">
        <f t="shared" si="620"/>
        <v>C</v>
      </c>
      <c r="D7900" s="3" t="str">
        <f t="shared" si="621"/>
        <v>2</v>
      </c>
      <c r="E7900" s="3" t="str">
        <f t="shared" si="622"/>
        <v>2</v>
      </c>
      <c r="F7900" s="3" t="str">
        <f t="shared" si="623"/>
        <v>22</v>
      </c>
      <c r="G7900">
        <f t="shared" si="624"/>
        <v>2</v>
      </c>
      <c r="H7900" t="str">
        <f>IF(MID(A7900,1,11)="10 C1 29 26",MID(A7900,13,2),H7899)</f>
        <v>C0</v>
      </c>
      <c r="I7900">
        <f>IF(MID(A7900,1,11)="10 21 0A 09",((HEX2DEC(MID(A7900,19,2)))*256+(HEX2DEC(MID(A7900,22,2))))/10,I7899)</f>
        <v>25.9</v>
      </c>
    </row>
    <row r="7901" spans="1:9" x14ac:dyDescent="0.25">
      <c r="A7901" t="s">
        <v>305</v>
      </c>
      <c r="B7901" s="3">
        <v>1</v>
      </c>
      <c r="C7901" s="3" t="str">
        <f t="shared" si="620"/>
        <v>B</v>
      </c>
      <c r="D7901" s="3" t="str">
        <f t="shared" si="621"/>
        <v>0</v>
      </c>
      <c r="E7901" s="3" t="str">
        <f t="shared" si="622"/>
        <v>0</v>
      </c>
      <c r="F7901" s="3" t="str">
        <f t="shared" si="623"/>
        <v/>
      </c>
      <c r="G7901">
        <f t="shared" si="624"/>
        <v>1</v>
      </c>
      <c r="H7901" t="str">
        <f>IF(MID(A7901,1,11)="10 C1 29 26",MID(A7901,13,2),H7900)</f>
        <v>C0</v>
      </c>
      <c r="I7901">
        <f>IF(MID(A7901,1,11)="10 21 0A 09",((HEX2DEC(MID(A7901,19,2)))*256+(HEX2DEC(MID(A7901,22,2))))/10,I7900)</f>
        <v>25.9</v>
      </c>
    </row>
    <row r="7902" spans="1:9" x14ac:dyDescent="0.25">
      <c r="A7902" t="s">
        <v>306</v>
      </c>
      <c r="B7902" s="3">
        <v>1</v>
      </c>
      <c r="C7902" s="3" t="str">
        <f t="shared" si="620"/>
        <v>6</v>
      </c>
      <c r="D7902" s="3" t="str">
        <f t="shared" si="621"/>
        <v>2</v>
      </c>
      <c r="E7902" s="3" t="str">
        <f t="shared" si="622"/>
        <v>0</v>
      </c>
      <c r="F7902" s="3" t="str">
        <f t="shared" si="623"/>
        <v/>
      </c>
      <c r="G7902">
        <f t="shared" si="624"/>
        <v>8</v>
      </c>
      <c r="H7902" t="str">
        <f>IF(MID(A7902,1,11)="10 C1 29 26",MID(A7902,13,2),H7901)</f>
        <v>C0</v>
      </c>
      <c r="I7902">
        <f>IF(MID(A7902,1,11)="10 21 0A 09",((HEX2DEC(MID(A7902,19,2)))*256+(HEX2DEC(MID(A7902,22,2))))/10,I7901)</f>
        <v>25.9</v>
      </c>
    </row>
    <row r="7903" spans="1:9" x14ac:dyDescent="0.25">
      <c r="A7903" t="s">
        <v>305</v>
      </c>
      <c r="B7903" s="3">
        <v>1</v>
      </c>
      <c r="C7903" s="3" t="str">
        <f t="shared" si="620"/>
        <v>B</v>
      </c>
      <c r="D7903" s="3" t="str">
        <f t="shared" si="621"/>
        <v>0</v>
      </c>
      <c r="E7903" s="3" t="str">
        <f t="shared" si="622"/>
        <v>0</v>
      </c>
      <c r="F7903" s="3" t="str">
        <f t="shared" si="623"/>
        <v/>
      </c>
      <c r="G7903">
        <f t="shared" si="624"/>
        <v>1</v>
      </c>
      <c r="H7903" t="str">
        <f>IF(MID(A7903,1,11)="10 C1 29 26",MID(A7903,13,2),H7902)</f>
        <v>C0</v>
      </c>
      <c r="I7903">
        <f>IF(MID(A7903,1,11)="10 21 0A 09",((HEX2DEC(MID(A7903,19,2)))*256+(HEX2DEC(MID(A7903,22,2))))/10,I7902)</f>
        <v>25.9</v>
      </c>
    </row>
    <row r="7904" spans="1:9" x14ac:dyDescent="0.25">
      <c r="A7904" t="s">
        <v>306</v>
      </c>
      <c r="B7904" s="3">
        <v>1</v>
      </c>
      <c r="C7904" s="3" t="str">
        <f t="shared" si="620"/>
        <v>6</v>
      </c>
      <c r="D7904" s="3" t="str">
        <f t="shared" si="621"/>
        <v>2</v>
      </c>
      <c r="E7904" s="3" t="str">
        <f t="shared" si="622"/>
        <v>0</v>
      </c>
      <c r="F7904" s="3" t="str">
        <f t="shared" si="623"/>
        <v/>
      </c>
      <c r="G7904">
        <f t="shared" si="624"/>
        <v>8</v>
      </c>
      <c r="H7904" t="str">
        <f>IF(MID(A7904,1,11)="10 C1 29 26",MID(A7904,13,2),H7903)</f>
        <v>C0</v>
      </c>
      <c r="I7904">
        <f>IF(MID(A7904,1,11)="10 21 0A 09",((HEX2DEC(MID(A7904,19,2)))*256+(HEX2DEC(MID(A7904,22,2))))/10,I7903)</f>
        <v>25.9</v>
      </c>
    </row>
    <row r="7905" spans="1:9" x14ac:dyDescent="0.25">
      <c r="A7905" t="s">
        <v>305</v>
      </c>
      <c r="B7905" s="3">
        <v>1</v>
      </c>
      <c r="C7905" s="3" t="str">
        <f t="shared" si="620"/>
        <v>B</v>
      </c>
      <c r="D7905" s="3" t="str">
        <f t="shared" si="621"/>
        <v>0</v>
      </c>
      <c r="E7905" s="3" t="str">
        <f t="shared" si="622"/>
        <v>0</v>
      </c>
      <c r="F7905" s="3" t="str">
        <f t="shared" si="623"/>
        <v/>
      </c>
      <c r="G7905">
        <f t="shared" si="624"/>
        <v>1</v>
      </c>
      <c r="H7905" t="str">
        <f>IF(MID(A7905,1,11)="10 C1 29 26",MID(A7905,13,2),H7904)</f>
        <v>C0</v>
      </c>
      <c r="I7905">
        <f>IF(MID(A7905,1,11)="10 21 0A 09",((HEX2DEC(MID(A7905,19,2)))*256+(HEX2DEC(MID(A7905,22,2))))/10,I7904)</f>
        <v>25.9</v>
      </c>
    </row>
    <row r="7906" spans="1:9" x14ac:dyDescent="0.25">
      <c r="A7906" t="s">
        <v>306</v>
      </c>
      <c r="B7906" s="3">
        <v>1</v>
      </c>
      <c r="C7906" s="3" t="str">
        <f t="shared" si="620"/>
        <v>6</v>
      </c>
      <c r="D7906" s="3" t="str">
        <f t="shared" si="621"/>
        <v>2</v>
      </c>
      <c r="E7906" s="3" t="str">
        <f t="shared" si="622"/>
        <v>0</v>
      </c>
      <c r="F7906" s="3" t="str">
        <f t="shared" si="623"/>
        <v/>
      </c>
      <c r="G7906">
        <f t="shared" si="624"/>
        <v>8</v>
      </c>
      <c r="H7906" t="str">
        <f>IF(MID(A7906,1,11)="10 C1 29 26",MID(A7906,13,2),H7905)</f>
        <v>C0</v>
      </c>
      <c r="I7906">
        <f>IF(MID(A7906,1,11)="10 21 0A 09",((HEX2DEC(MID(A7906,19,2)))*256+(HEX2DEC(MID(A7906,22,2))))/10,I7905)</f>
        <v>25.9</v>
      </c>
    </row>
    <row r="7907" spans="1:9" x14ac:dyDescent="0.25">
      <c r="A7907" t="s">
        <v>305</v>
      </c>
      <c r="B7907" s="3">
        <v>1</v>
      </c>
      <c r="C7907" s="3" t="str">
        <f t="shared" si="620"/>
        <v>B</v>
      </c>
      <c r="D7907" s="3" t="str">
        <f t="shared" si="621"/>
        <v>0</v>
      </c>
      <c r="E7907" s="3" t="str">
        <f t="shared" si="622"/>
        <v>0</v>
      </c>
      <c r="F7907" s="3" t="str">
        <f t="shared" si="623"/>
        <v/>
      </c>
      <c r="G7907">
        <f t="shared" si="624"/>
        <v>1</v>
      </c>
      <c r="H7907" t="str">
        <f>IF(MID(A7907,1,11)="10 C1 29 26",MID(A7907,13,2),H7906)</f>
        <v>C0</v>
      </c>
      <c r="I7907">
        <f>IF(MID(A7907,1,11)="10 21 0A 09",((HEX2DEC(MID(A7907,19,2)))*256+(HEX2DEC(MID(A7907,22,2))))/10,I7906)</f>
        <v>25.9</v>
      </c>
    </row>
    <row r="7908" spans="1:9" x14ac:dyDescent="0.25">
      <c r="A7908" t="s">
        <v>306</v>
      </c>
      <c r="B7908" s="3">
        <v>1</v>
      </c>
      <c r="C7908" s="3" t="str">
        <f t="shared" si="620"/>
        <v>6</v>
      </c>
      <c r="D7908" s="3" t="str">
        <f t="shared" si="621"/>
        <v>2</v>
      </c>
      <c r="E7908" s="3" t="str">
        <f t="shared" si="622"/>
        <v>0</v>
      </c>
      <c r="F7908" s="3" t="str">
        <f t="shared" si="623"/>
        <v/>
      </c>
      <c r="G7908">
        <f t="shared" si="624"/>
        <v>8</v>
      </c>
      <c r="H7908" t="str">
        <f>IF(MID(A7908,1,11)="10 C1 29 26",MID(A7908,13,2),H7907)</f>
        <v>C0</v>
      </c>
      <c r="I7908">
        <f>IF(MID(A7908,1,11)="10 21 0A 09",((HEX2DEC(MID(A7908,19,2)))*256+(HEX2DEC(MID(A7908,22,2))))/10,I7907)</f>
        <v>25.9</v>
      </c>
    </row>
    <row r="7909" spans="1:9" x14ac:dyDescent="0.25">
      <c r="A7909" t="s">
        <v>305</v>
      </c>
      <c r="B7909" s="3">
        <v>1</v>
      </c>
      <c r="C7909" s="3" t="str">
        <f t="shared" si="620"/>
        <v>B</v>
      </c>
      <c r="D7909" s="3" t="str">
        <f t="shared" si="621"/>
        <v>0</v>
      </c>
      <c r="E7909" s="3" t="str">
        <f t="shared" si="622"/>
        <v>0</v>
      </c>
      <c r="F7909" s="3" t="str">
        <f t="shared" si="623"/>
        <v/>
      </c>
      <c r="G7909">
        <f t="shared" si="624"/>
        <v>1</v>
      </c>
      <c r="H7909" t="str">
        <f>IF(MID(A7909,1,11)="10 C1 29 26",MID(A7909,13,2),H7908)</f>
        <v>C0</v>
      </c>
      <c r="I7909">
        <f>IF(MID(A7909,1,11)="10 21 0A 09",((HEX2DEC(MID(A7909,19,2)))*256+(HEX2DEC(MID(A7909,22,2))))/10,I7908)</f>
        <v>25.9</v>
      </c>
    </row>
    <row r="7910" spans="1:9" x14ac:dyDescent="0.25">
      <c r="A7910" t="s">
        <v>306</v>
      </c>
      <c r="B7910" s="3">
        <v>1</v>
      </c>
      <c r="C7910" s="3" t="str">
        <f t="shared" si="620"/>
        <v>6</v>
      </c>
      <c r="D7910" s="3" t="str">
        <f t="shared" si="621"/>
        <v>2</v>
      </c>
      <c r="E7910" s="3" t="str">
        <f t="shared" si="622"/>
        <v>0</v>
      </c>
      <c r="F7910" s="3" t="str">
        <f t="shared" si="623"/>
        <v/>
      </c>
      <c r="G7910">
        <f t="shared" si="624"/>
        <v>8</v>
      </c>
      <c r="H7910" t="str">
        <f>IF(MID(A7910,1,11)="10 C1 29 26",MID(A7910,13,2),H7909)</f>
        <v>C0</v>
      </c>
      <c r="I7910">
        <f>IF(MID(A7910,1,11)="10 21 0A 09",((HEX2DEC(MID(A7910,19,2)))*256+(HEX2DEC(MID(A7910,22,2))))/10,I7909)</f>
        <v>25.9</v>
      </c>
    </row>
    <row r="7911" spans="1:9" x14ac:dyDescent="0.25">
      <c r="A7911" t="s">
        <v>305</v>
      </c>
      <c r="B7911" s="3">
        <v>1</v>
      </c>
      <c r="C7911" s="3" t="str">
        <f t="shared" si="620"/>
        <v>B</v>
      </c>
      <c r="D7911" s="3" t="str">
        <f t="shared" si="621"/>
        <v>0</v>
      </c>
      <c r="E7911" s="3" t="str">
        <f t="shared" si="622"/>
        <v>0</v>
      </c>
      <c r="F7911" s="3" t="str">
        <f t="shared" si="623"/>
        <v/>
      </c>
      <c r="G7911">
        <f t="shared" si="624"/>
        <v>1</v>
      </c>
      <c r="H7911" t="str">
        <f>IF(MID(A7911,1,11)="10 C1 29 26",MID(A7911,13,2),H7910)</f>
        <v>C0</v>
      </c>
      <c r="I7911">
        <f>IF(MID(A7911,1,11)="10 21 0A 09",((HEX2DEC(MID(A7911,19,2)))*256+(HEX2DEC(MID(A7911,22,2))))/10,I7910)</f>
        <v>25.9</v>
      </c>
    </row>
    <row r="7912" spans="1:9" x14ac:dyDescent="0.25">
      <c r="A7912" t="s">
        <v>306</v>
      </c>
      <c r="B7912" s="3">
        <v>1</v>
      </c>
      <c r="C7912" s="3" t="str">
        <f t="shared" si="620"/>
        <v>6</v>
      </c>
      <c r="D7912" s="3" t="str">
        <f t="shared" si="621"/>
        <v>2</v>
      </c>
      <c r="E7912" s="3" t="str">
        <f t="shared" si="622"/>
        <v>0</v>
      </c>
      <c r="F7912" s="3" t="str">
        <f t="shared" si="623"/>
        <v/>
      </c>
      <c r="G7912">
        <f t="shared" si="624"/>
        <v>8</v>
      </c>
      <c r="H7912" t="str">
        <f>IF(MID(A7912,1,11)="10 C1 29 26",MID(A7912,13,2),H7911)</f>
        <v>C0</v>
      </c>
      <c r="I7912">
        <f>IF(MID(A7912,1,11)="10 21 0A 09",((HEX2DEC(MID(A7912,19,2)))*256+(HEX2DEC(MID(A7912,22,2))))/10,I7911)</f>
        <v>25.9</v>
      </c>
    </row>
    <row r="7913" spans="1:9" x14ac:dyDescent="0.25">
      <c r="A7913" t="s">
        <v>305</v>
      </c>
      <c r="B7913" s="3">
        <v>1</v>
      </c>
      <c r="C7913" s="3" t="str">
        <f t="shared" si="620"/>
        <v>B</v>
      </c>
      <c r="D7913" s="3" t="str">
        <f t="shared" si="621"/>
        <v>0</v>
      </c>
      <c r="E7913" s="3" t="str">
        <f t="shared" si="622"/>
        <v>0</v>
      </c>
      <c r="F7913" s="3" t="str">
        <f t="shared" si="623"/>
        <v/>
      </c>
      <c r="G7913">
        <f t="shared" si="624"/>
        <v>1</v>
      </c>
      <c r="H7913" t="str">
        <f>IF(MID(A7913,1,11)="10 C1 29 26",MID(A7913,13,2),H7912)</f>
        <v>C0</v>
      </c>
      <c r="I7913">
        <f>IF(MID(A7913,1,11)="10 21 0A 09",((HEX2DEC(MID(A7913,19,2)))*256+(HEX2DEC(MID(A7913,22,2))))/10,I7912)</f>
        <v>25.9</v>
      </c>
    </row>
    <row r="7914" spans="1:9" x14ac:dyDescent="0.25">
      <c r="A7914" t="s">
        <v>306</v>
      </c>
      <c r="B7914" s="3">
        <v>1</v>
      </c>
      <c r="C7914" s="3" t="str">
        <f t="shared" si="620"/>
        <v>6</v>
      </c>
      <c r="D7914" s="3" t="str">
        <f t="shared" si="621"/>
        <v>2</v>
      </c>
      <c r="E7914" s="3" t="str">
        <f t="shared" si="622"/>
        <v>0</v>
      </c>
      <c r="F7914" s="3" t="str">
        <f t="shared" si="623"/>
        <v/>
      </c>
      <c r="G7914">
        <f t="shared" si="624"/>
        <v>8</v>
      </c>
      <c r="H7914" t="str">
        <f>IF(MID(A7914,1,11)="10 C1 29 26",MID(A7914,13,2),H7913)</f>
        <v>C0</v>
      </c>
      <c r="I7914">
        <f>IF(MID(A7914,1,11)="10 21 0A 09",((HEX2DEC(MID(A7914,19,2)))*256+(HEX2DEC(MID(A7914,22,2))))/10,I7913)</f>
        <v>25.9</v>
      </c>
    </row>
    <row r="7915" spans="1:9" x14ac:dyDescent="0.25">
      <c r="A7915" t="s">
        <v>305</v>
      </c>
      <c r="B7915" s="3">
        <v>1</v>
      </c>
      <c r="C7915" s="3" t="str">
        <f t="shared" si="620"/>
        <v>B</v>
      </c>
      <c r="D7915" s="3" t="str">
        <f t="shared" si="621"/>
        <v>0</v>
      </c>
      <c r="E7915" s="3" t="str">
        <f t="shared" si="622"/>
        <v>0</v>
      </c>
      <c r="F7915" s="3" t="str">
        <f t="shared" si="623"/>
        <v/>
      </c>
      <c r="G7915">
        <f t="shared" si="624"/>
        <v>1</v>
      </c>
      <c r="H7915" t="str">
        <f>IF(MID(A7915,1,11)="10 C1 29 26",MID(A7915,13,2),H7914)</f>
        <v>C0</v>
      </c>
      <c r="I7915">
        <f>IF(MID(A7915,1,11)="10 21 0A 09",((HEX2DEC(MID(A7915,19,2)))*256+(HEX2DEC(MID(A7915,22,2))))/10,I7914)</f>
        <v>25.9</v>
      </c>
    </row>
    <row r="7916" spans="1:9" x14ac:dyDescent="0.25">
      <c r="A7916" t="s">
        <v>306</v>
      </c>
      <c r="B7916" s="3">
        <v>1</v>
      </c>
      <c r="C7916" s="3" t="str">
        <f t="shared" si="620"/>
        <v>6</v>
      </c>
      <c r="D7916" s="3" t="str">
        <f t="shared" si="621"/>
        <v>2</v>
      </c>
      <c r="E7916" s="3" t="str">
        <f t="shared" si="622"/>
        <v>0</v>
      </c>
      <c r="F7916" s="3" t="str">
        <f t="shared" si="623"/>
        <v/>
      </c>
      <c r="G7916">
        <f t="shared" si="624"/>
        <v>8</v>
      </c>
      <c r="H7916" t="str">
        <f>IF(MID(A7916,1,11)="10 C1 29 26",MID(A7916,13,2),H7915)</f>
        <v>C0</v>
      </c>
      <c r="I7916">
        <f>IF(MID(A7916,1,11)="10 21 0A 09",((HEX2DEC(MID(A7916,19,2)))*256+(HEX2DEC(MID(A7916,22,2))))/10,I7915)</f>
        <v>25.9</v>
      </c>
    </row>
    <row r="7917" spans="1:9" x14ac:dyDescent="0.25">
      <c r="A7917" t="s">
        <v>305</v>
      </c>
      <c r="B7917" s="3">
        <v>1</v>
      </c>
      <c r="C7917" s="3" t="str">
        <f t="shared" si="620"/>
        <v>B</v>
      </c>
      <c r="D7917" s="3" t="str">
        <f t="shared" si="621"/>
        <v>0</v>
      </c>
      <c r="E7917" s="3" t="str">
        <f t="shared" si="622"/>
        <v>0</v>
      </c>
      <c r="F7917" s="3" t="str">
        <f t="shared" si="623"/>
        <v/>
      </c>
      <c r="G7917">
        <f t="shared" si="624"/>
        <v>1</v>
      </c>
      <c r="H7917" t="str">
        <f>IF(MID(A7917,1,11)="10 C1 29 26",MID(A7917,13,2),H7916)</f>
        <v>C0</v>
      </c>
      <c r="I7917">
        <f>IF(MID(A7917,1,11)="10 21 0A 09",((HEX2DEC(MID(A7917,19,2)))*256+(HEX2DEC(MID(A7917,22,2))))/10,I7916)</f>
        <v>25.9</v>
      </c>
    </row>
    <row r="7918" spans="1:9" x14ac:dyDescent="0.25">
      <c r="A7918" t="s">
        <v>306</v>
      </c>
      <c r="B7918" s="3">
        <v>1</v>
      </c>
      <c r="C7918" s="3" t="str">
        <f t="shared" si="620"/>
        <v>6</v>
      </c>
      <c r="D7918" s="3" t="str">
        <f t="shared" si="621"/>
        <v>2</v>
      </c>
      <c r="E7918" s="3" t="str">
        <f t="shared" si="622"/>
        <v>0</v>
      </c>
      <c r="F7918" s="3" t="str">
        <f t="shared" si="623"/>
        <v/>
      </c>
      <c r="G7918">
        <f t="shared" si="624"/>
        <v>8</v>
      </c>
      <c r="H7918" t="str">
        <f>IF(MID(A7918,1,11)="10 C1 29 26",MID(A7918,13,2),H7917)</f>
        <v>C0</v>
      </c>
      <c r="I7918">
        <f>IF(MID(A7918,1,11)="10 21 0A 09",((HEX2DEC(MID(A7918,19,2)))*256+(HEX2DEC(MID(A7918,22,2))))/10,I7917)</f>
        <v>25.9</v>
      </c>
    </row>
    <row r="7919" spans="1:9" x14ac:dyDescent="0.25">
      <c r="A7919" t="s">
        <v>9</v>
      </c>
      <c r="B7919" s="3">
        <v>1</v>
      </c>
      <c r="C7919" s="3" t="str">
        <f t="shared" si="620"/>
        <v>2</v>
      </c>
      <c r="D7919" s="3" t="str">
        <f t="shared" si="621"/>
        <v>C</v>
      </c>
      <c r="E7919" s="3" t="str">
        <f t="shared" si="622"/>
        <v>1</v>
      </c>
      <c r="F7919" s="3" t="str">
        <f t="shared" si="623"/>
        <v>22</v>
      </c>
      <c r="G7919">
        <f t="shared" si="624"/>
        <v>1</v>
      </c>
      <c r="H7919" t="str">
        <f>IF(MID(A7919,1,11)="10 C1 29 26",MID(A7919,13,2),H7918)</f>
        <v>C0</v>
      </c>
      <c r="I7919">
        <f>IF(MID(A7919,1,11)="10 21 0A 09",((HEX2DEC(MID(A7919,19,2)))*256+(HEX2DEC(MID(A7919,22,2))))/10,I7918)</f>
        <v>25.9</v>
      </c>
    </row>
    <row r="7920" spans="1:9" x14ac:dyDescent="0.25">
      <c r="A7920" t="s">
        <v>160</v>
      </c>
      <c r="B7920" s="3">
        <v>1</v>
      </c>
      <c r="C7920" s="3" t="str">
        <f t="shared" si="620"/>
        <v>C</v>
      </c>
      <c r="D7920" s="3" t="str">
        <f t="shared" si="621"/>
        <v>2</v>
      </c>
      <c r="E7920" s="3" t="str">
        <f t="shared" si="622"/>
        <v>2</v>
      </c>
      <c r="F7920" s="3" t="str">
        <f t="shared" si="623"/>
        <v>22</v>
      </c>
      <c r="G7920">
        <f t="shared" si="624"/>
        <v>2</v>
      </c>
      <c r="H7920" t="str">
        <f>IF(MID(A7920,1,11)="10 C1 29 26",MID(A7920,13,2),H7919)</f>
        <v>C0</v>
      </c>
      <c r="I7920">
        <f>IF(MID(A7920,1,11)="10 21 0A 09",((HEX2DEC(MID(A7920,19,2)))*256+(HEX2DEC(MID(A7920,22,2))))/10,I7919)</f>
        <v>25.9</v>
      </c>
    </row>
    <row r="7921" spans="1:9" x14ac:dyDescent="0.25">
      <c r="A7921" t="s">
        <v>305</v>
      </c>
      <c r="B7921" s="3">
        <v>1</v>
      </c>
      <c r="C7921" s="3" t="str">
        <f t="shared" si="620"/>
        <v>B</v>
      </c>
      <c r="D7921" s="3" t="str">
        <f t="shared" si="621"/>
        <v>0</v>
      </c>
      <c r="E7921" s="3" t="str">
        <f t="shared" si="622"/>
        <v>0</v>
      </c>
      <c r="F7921" s="3" t="str">
        <f t="shared" si="623"/>
        <v/>
      </c>
      <c r="G7921">
        <f t="shared" si="624"/>
        <v>1</v>
      </c>
      <c r="H7921" t="str">
        <f>IF(MID(A7921,1,11)="10 C1 29 26",MID(A7921,13,2),H7920)</f>
        <v>C0</v>
      </c>
      <c r="I7921">
        <f>IF(MID(A7921,1,11)="10 21 0A 09",((HEX2DEC(MID(A7921,19,2)))*256+(HEX2DEC(MID(A7921,22,2))))/10,I7920)</f>
        <v>25.9</v>
      </c>
    </row>
    <row r="7922" spans="1:9" x14ac:dyDescent="0.25">
      <c r="A7922" t="s">
        <v>306</v>
      </c>
      <c r="B7922" s="3">
        <v>1</v>
      </c>
      <c r="C7922" s="3" t="str">
        <f t="shared" si="620"/>
        <v>6</v>
      </c>
      <c r="D7922" s="3" t="str">
        <f t="shared" si="621"/>
        <v>2</v>
      </c>
      <c r="E7922" s="3" t="str">
        <f t="shared" si="622"/>
        <v>0</v>
      </c>
      <c r="F7922" s="3" t="str">
        <f t="shared" si="623"/>
        <v/>
      </c>
      <c r="G7922">
        <f t="shared" si="624"/>
        <v>8</v>
      </c>
      <c r="H7922" t="str">
        <f>IF(MID(A7922,1,11)="10 C1 29 26",MID(A7922,13,2),H7921)</f>
        <v>C0</v>
      </c>
      <c r="I7922">
        <f>IF(MID(A7922,1,11)="10 21 0A 09",((HEX2DEC(MID(A7922,19,2)))*256+(HEX2DEC(MID(A7922,22,2))))/10,I7921)</f>
        <v>25.9</v>
      </c>
    </row>
    <row r="7923" spans="1:9" x14ac:dyDescent="0.25">
      <c r="A7923" t="s">
        <v>305</v>
      </c>
      <c r="B7923" s="3">
        <v>1</v>
      </c>
      <c r="C7923" s="3" t="str">
        <f t="shared" si="620"/>
        <v>B</v>
      </c>
      <c r="D7923" s="3" t="str">
        <f t="shared" si="621"/>
        <v>0</v>
      </c>
      <c r="E7923" s="3" t="str">
        <f t="shared" si="622"/>
        <v>0</v>
      </c>
      <c r="F7923" s="3" t="str">
        <f t="shared" si="623"/>
        <v/>
      </c>
      <c r="G7923">
        <f t="shared" si="624"/>
        <v>1</v>
      </c>
      <c r="H7923" t="str">
        <f>IF(MID(A7923,1,11)="10 C1 29 26",MID(A7923,13,2),H7922)</f>
        <v>C0</v>
      </c>
      <c r="I7923">
        <f>IF(MID(A7923,1,11)="10 21 0A 09",((HEX2DEC(MID(A7923,19,2)))*256+(HEX2DEC(MID(A7923,22,2))))/10,I7922)</f>
        <v>25.9</v>
      </c>
    </row>
    <row r="7924" spans="1:9" x14ac:dyDescent="0.25">
      <c r="A7924" t="s">
        <v>306</v>
      </c>
      <c r="B7924" s="3">
        <v>1</v>
      </c>
      <c r="C7924" s="3" t="str">
        <f t="shared" si="620"/>
        <v>6</v>
      </c>
      <c r="D7924" s="3" t="str">
        <f t="shared" si="621"/>
        <v>2</v>
      </c>
      <c r="E7924" s="3" t="str">
        <f t="shared" si="622"/>
        <v>0</v>
      </c>
      <c r="F7924" s="3" t="str">
        <f t="shared" si="623"/>
        <v/>
      </c>
      <c r="G7924">
        <f t="shared" si="624"/>
        <v>8</v>
      </c>
      <c r="H7924" t="str">
        <f>IF(MID(A7924,1,11)="10 C1 29 26",MID(A7924,13,2),H7923)</f>
        <v>C0</v>
      </c>
      <c r="I7924">
        <f>IF(MID(A7924,1,11)="10 21 0A 09",((HEX2DEC(MID(A7924,19,2)))*256+(HEX2DEC(MID(A7924,22,2))))/10,I7923)</f>
        <v>25.9</v>
      </c>
    </row>
    <row r="7925" spans="1:9" x14ac:dyDescent="0.25">
      <c r="A7925" t="s">
        <v>305</v>
      </c>
      <c r="B7925" s="3">
        <v>1</v>
      </c>
      <c r="C7925" s="3" t="str">
        <f t="shared" si="620"/>
        <v>B</v>
      </c>
      <c r="D7925" s="3" t="str">
        <f t="shared" si="621"/>
        <v>0</v>
      </c>
      <c r="E7925" s="3" t="str">
        <f t="shared" si="622"/>
        <v>0</v>
      </c>
      <c r="F7925" s="3" t="str">
        <f t="shared" si="623"/>
        <v/>
      </c>
      <c r="G7925">
        <f t="shared" si="624"/>
        <v>1</v>
      </c>
      <c r="H7925" t="str">
        <f>IF(MID(A7925,1,11)="10 C1 29 26",MID(A7925,13,2),H7924)</f>
        <v>C0</v>
      </c>
      <c r="I7925">
        <f>IF(MID(A7925,1,11)="10 21 0A 09",((HEX2DEC(MID(A7925,19,2)))*256+(HEX2DEC(MID(A7925,22,2))))/10,I7924)</f>
        <v>25.9</v>
      </c>
    </row>
    <row r="7926" spans="1:9" x14ac:dyDescent="0.25">
      <c r="A7926" t="s">
        <v>306</v>
      </c>
      <c r="B7926" s="3">
        <v>1</v>
      </c>
      <c r="C7926" s="3" t="str">
        <f t="shared" si="620"/>
        <v>6</v>
      </c>
      <c r="D7926" s="3" t="str">
        <f t="shared" si="621"/>
        <v>2</v>
      </c>
      <c r="E7926" s="3" t="str">
        <f t="shared" si="622"/>
        <v>0</v>
      </c>
      <c r="F7926" s="3" t="str">
        <f t="shared" si="623"/>
        <v/>
      </c>
      <c r="G7926">
        <f t="shared" si="624"/>
        <v>8</v>
      </c>
      <c r="H7926" t="str">
        <f>IF(MID(A7926,1,11)="10 C1 29 26",MID(A7926,13,2),H7925)</f>
        <v>C0</v>
      </c>
      <c r="I7926">
        <f>IF(MID(A7926,1,11)="10 21 0A 09",((HEX2DEC(MID(A7926,19,2)))*256+(HEX2DEC(MID(A7926,22,2))))/10,I7925)</f>
        <v>25.9</v>
      </c>
    </row>
    <row r="7927" spans="1:9" x14ac:dyDescent="0.25">
      <c r="A7927" t="s">
        <v>305</v>
      </c>
      <c r="B7927" s="3">
        <v>1</v>
      </c>
      <c r="C7927" s="3" t="str">
        <f t="shared" si="620"/>
        <v>B</v>
      </c>
      <c r="D7927" s="3" t="str">
        <f t="shared" si="621"/>
        <v>0</v>
      </c>
      <c r="E7927" s="3" t="str">
        <f t="shared" si="622"/>
        <v>0</v>
      </c>
      <c r="F7927" s="3" t="str">
        <f t="shared" si="623"/>
        <v/>
      </c>
      <c r="G7927">
        <f t="shared" si="624"/>
        <v>1</v>
      </c>
      <c r="H7927" t="str">
        <f>IF(MID(A7927,1,11)="10 C1 29 26",MID(A7927,13,2),H7926)</f>
        <v>C0</v>
      </c>
      <c r="I7927">
        <f>IF(MID(A7927,1,11)="10 21 0A 09",((HEX2DEC(MID(A7927,19,2)))*256+(HEX2DEC(MID(A7927,22,2))))/10,I7926)</f>
        <v>25.9</v>
      </c>
    </row>
    <row r="7928" spans="1:9" x14ac:dyDescent="0.25">
      <c r="A7928" t="s">
        <v>306</v>
      </c>
      <c r="B7928" s="3">
        <v>1</v>
      </c>
      <c r="C7928" s="3" t="str">
        <f t="shared" si="620"/>
        <v>6</v>
      </c>
      <c r="D7928" s="3" t="str">
        <f t="shared" si="621"/>
        <v>2</v>
      </c>
      <c r="E7928" s="3" t="str">
        <f t="shared" si="622"/>
        <v>0</v>
      </c>
      <c r="F7928" s="3" t="str">
        <f t="shared" si="623"/>
        <v/>
      </c>
      <c r="G7928">
        <f t="shared" si="624"/>
        <v>8</v>
      </c>
      <c r="H7928" t="str">
        <f>IF(MID(A7928,1,11)="10 C1 29 26",MID(A7928,13,2),H7927)</f>
        <v>C0</v>
      </c>
      <c r="I7928">
        <f>IF(MID(A7928,1,11)="10 21 0A 09",((HEX2DEC(MID(A7928,19,2)))*256+(HEX2DEC(MID(A7928,22,2))))/10,I7927)</f>
        <v>25.9</v>
      </c>
    </row>
    <row r="7929" spans="1:9" x14ac:dyDescent="0.25">
      <c r="A7929" t="s">
        <v>305</v>
      </c>
      <c r="B7929" s="3">
        <v>1</v>
      </c>
      <c r="C7929" s="3" t="str">
        <f t="shared" si="620"/>
        <v>B</v>
      </c>
      <c r="D7929" s="3" t="str">
        <f t="shared" si="621"/>
        <v>0</v>
      </c>
      <c r="E7929" s="3" t="str">
        <f t="shared" si="622"/>
        <v>0</v>
      </c>
      <c r="F7929" s="3" t="str">
        <f t="shared" si="623"/>
        <v/>
      </c>
      <c r="G7929">
        <f t="shared" si="624"/>
        <v>1</v>
      </c>
      <c r="H7929" t="str">
        <f>IF(MID(A7929,1,11)="10 C1 29 26",MID(A7929,13,2),H7928)</f>
        <v>C0</v>
      </c>
      <c r="I7929">
        <f>IF(MID(A7929,1,11)="10 21 0A 09",((HEX2DEC(MID(A7929,19,2)))*256+(HEX2DEC(MID(A7929,22,2))))/10,I7928)</f>
        <v>25.9</v>
      </c>
    </row>
    <row r="7930" spans="1:9" x14ac:dyDescent="0.25">
      <c r="A7930" t="s">
        <v>306</v>
      </c>
      <c r="B7930" s="3">
        <v>1</v>
      </c>
      <c r="C7930" s="3" t="str">
        <f t="shared" si="620"/>
        <v>6</v>
      </c>
      <c r="D7930" s="3" t="str">
        <f t="shared" si="621"/>
        <v>2</v>
      </c>
      <c r="E7930" s="3" t="str">
        <f t="shared" si="622"/>
        <v>0</v>
      </c>
      <c r="F7930" s="3" t="str">
        <f t="shared" si="623"/>
        <v/>
      </c>
      <c r="G7930">
        <f t="shared" si="624"/>
        <v>8</v>
      </c>
      <c r="H7930" t="str">
        <f>IF(MID(A7930,1,11)="10 C1 29 26",MID(A7930,13,2),H7929)</f>
        <v>C0</v>
      </c>
      <c r="I7930">
        <f>IF(MID(A7930,1,11)="10 21 0A 09",((HEX2DEC(MID(A7930,19,2)))*256+(HEX2DEC(MID(A7930,22,2))))/10,I7929)</f>
        <v>25.9</v>
      </c>
    </row>
    <row r="7931" spans="1:9" x14ac:dyDescent="0.25">
      <c r="A7931" t="s">
        <v>305</v>
      </c>
      <c r="B7931" s="3">
        <v>1</v>
      </c>
      <c r="C7931" s="3" t="str">
        <f t="shared" si="620"/>
        <v>B</v>
      </c>
      <c r="D7931" s="3" t="str">
        <f t="shared" si="621"/>
        <v>0</v>
      </c>
      <c r="E7931" s="3" t="str">
        <f t="shared" si="622"/>
        <v>0</v>
      </c>
      <c r="F7931" s="3" t="str">
        <f t="shared" si="623"/>
        <v/>
      </c>
      <c r="G7931">
        <f t="shared" si="624"/>
        <v>1</v>
      </c>
      <c r="H7931" t="str">
        <f>IF(MID(A7931,1,11)="10 C1 29 26",MID(A7931,13,2),H7930)</f>
        <v>C0</v>
      </c>
      <c r="I7931">
        <f>IF(MID(A7931,1,11)="10 21 0A 09",((HEX2DEC(MID(A7931,19,2)))*256+(HEX2DEC(MID(A7931,22,2))))/10,I7930)</f>
        <v>25.9</v>
      </c>
    </row>
    <row r="7932" spans="1:9" x14ac:dyDescent="0.25">
      <c r="A7932" t="s">
        <v>306</v>
      </c>
      <c r="B7932" s="3">
        <v>1</v>
      </c>
      <c r="C7932" s="3" t="str">
        <f t="shared" si="620"/>
        <v>6</v>
      </c>
      <c r="D7932" s="3" t="str">
        <f t="shared" si="621"/>
        <v>2</v>
      </c>
      <c r="E7932" s="3" t="str">
        <f t="shared" si="622"/>
        <v>0</v>
      </c>
      <c r="F7932" s="3" t="str">
        <f t="shared" si="623"/>
        <v/>
      </c>
      <c r="G7932">
        <f t="shared" si="624"/>
        <v>8</v>
      </c>
      <c r="H7932" t="str">
        <f>IF(MID(A7932,1,11)="10 C1 29 26",MID(A7932,13,2),H7931)</f>
        <v>C0</v>
      </c>
      <c r="I7932">
        <f>IF(MID(A7932,1,11)="10 21 0A 09",((HEX2DEC(MID(A7932,19,2)))*256+(HEX2DEC(MID(A7932,22,2))))/10,I7931)</f>
        <v>25.9</v>
      </c>
    </row>
    <row r="7933" spans="1:9" x14ac:dyDescent="0.25">
      <c r="A7933" t="s">
        <v>305</v>
      </c>
      <c r="B7933" s="3">
        <v>1</v>
      </c>
      <c r="C7933" s="3" t="str">
        <f t="shared" si="620"/>
        <v>B</v>
      </c>
      <c r="D7933" s="3" t="str">
        <f t="shared" si="621"/>
        <v>0</v>
      </c>
      <c r="E7933" s="3" t="str">
        <f t="shared" si="622"/>
        <v>0</v>
      </c>
      <c r="F7933" s="3" t="str">
        <f t="shared" si="623"/>
        <v/>
      </c>
      <c r="G7933">
        <f t="shared" si="624"/>
        <v>1</v>
      </c>
      <c r="H7933" t="str">
        <f>IF(MID(A7933,1,11)="10 C1 29 26",MID(A7933,13,2),H7932)</f>
        <v>C0</v>
      </c>
      <c r="I7933">
        <f>IF(MID(A7933,1,11)="10 21 0A 09",((HEX2DEC(MID(A7933,19,2)))*256+(HEX2DEC(MID(A7933,22,2))))/10,I7932)</f>
        <v>25.9</v>
      </c>
    </row>
    <row r="7934" spans="1:9" x14ac:dyDescent="0.25">
      <c r="A7934" t="s">
        <v>306</v>
      </c>
      <c r="B7934" s="3">
        <v>1</v>
      </c>
      <c r="C7934" s="3" t="str">
        <f t="shared" si="620"/>
        <v>6</v>
      </c>
      <c r="D7934" s="3" t="str">
        <f t="shared" si="621"/>
        <v>2</v>
      </c>
      <c r="E7934" s="3" t="str">
        <f t="shared" si="622"/>
        <v>0</v>
      </c>
      <c r="F7934" s="3" t="str">
        <f t="shared" si="623"/>
        <v/>
      </c>
      <c r="G7934">
        <f t="shared" si="624"/>
        <v>8</v>
      </c>
      <c r="H7934" t="str">
        <f>IF(MID(A7934,1,11)="10 C1 29 26",MID(A7934,13,2),H7933)</f>
        <v>C0</v>
      </c>
      <c r="I7934">
        <f>IF(MID(A7934,1,11)="10 21 0A 09",((HEX2DEC(MID(A7934,19,2)))*256+(HEX2DEC(MID(A7934,22,2))))/10,I7933)</f>
        <v>25.9</v>
      </c>
    </row>
    <row r="7935" spans="1:9" x14ac:dyDescent="0.25">
      <c r="A7935" t="s">
        <v>305</v>
      </c>
      <c r="B7935" s="3">
        <v>1</v>
      </c>
      <c r="C7935" s="3" t="str">
        <f t="shared" si="620"/>
        <v>B</v>
      </c>
      <c r="D7935" s="3" t="str">
        <f t="shared" si="621"/>
        <v>0</v>
      </c>
      <c r="E7935" s="3" t="str">
        <f t="shared" si="622"/>
        <v>0</v>
      </c>
      <c r="F7935" s="3" t="str">
        <f t="shared" si="623"/>
        <v/>
      </c>
      <c r="G7935">
        <f t="shared" si="624"/>
        <v>1</v>
      </c>
      <c r="H7935" t="str">
        <f>IF(MID(A7935,1,11)="10 C1 29 26",MID(A7935,13,2),H7934)</f>
        <v>C0</v>
      </c>
      <c r="I7935">
        <f>IF(MID(A7935,1,11)="10 21 0A 09",((HEX2DEC(MID(A7935,19,2)))*256+(HEX2DEC(MID(A7935,22,2))))/10,I7934)</f>
        <v>25.9</v>
      </c>
    </row>
    <row r="7936" spans="1:9" x14ac:dyDescent="0.25">
      <c r="A7936" t="s">
        <v>306</v>
      </c>
      <c r="B7936" s="3">
        <v>1</v>
      </c>
      <c r="C7936" s="3" t="str">
        <f t="shared" si="620"/>
        <v>6</v>
      </c>
      <c r="D7936" s="3" t="str">
        <f t="shared" si="621"/>
        <v>2</v>
      </c>
      <c r="E7936" s="3" t="str">
        <f t="shared" si="622"/>
        <v>0</v>
      </c>
      <c r="F7936" s="3" t="str">
        <f t="shared" si="623"/>
        <v/>
      </c>
      <c r="G7936">
        <f t="shared" si="624"/>
        <v>8</v>
      </c>
      <c r="H7936" t="str">
        <f>IF(MID(A7936,1,11)="10 C1 29 26",MID(A7936,13,2),H7935)</f>
        <v>C0</v>
      </c>
      <c r="I7936">
        <f>IF(MID(A7936,1,11)="10 21 0A 09",((HEX2DEC(MID(A7936,19,2)))*256+(HEX2DEC(MID(A7936,22,2))))/10,I7935)</f>
        <v>25.9</v>
      </c>
    </row>
    <row r="7937" spans="1:9" x14ac:dyDescent="0.25">
      <c r="A7937" t="s">
        <v>305</v>
      </c>
      <c r="B7937" s="3">
        <v>1</v>
      </c>
      <c r="C7937" s="3" t="str">
        <f t="shared" si="620"/>
        <v>B</v>
      </c>
      <c r="D7937" s="3" t="str">
        <f t="shared" si="621"/>
        <v>0</v>
      </c>
      <c r="E7937" s="3" t="str">
        <f t="shared" si="622"/>
        <v>0</v>
      </c>
      <c r="F7937" s="3" t="str">
        <f t="shared" si="623"/>
        <v/>
      </c>
      <c r="G7937">
        <f t="shared" si="624"/>
        <v>1</v>
      </c>
      <c r="H7937" t="str">
        <f>IF(MID(A7937,1,11)="10 C1 29 26",MID(A7937,13,2),H7936)</f>
        <v>C0</v>
      </c>
      <c r="I7937">
        <f>IF(MID(A7937,1,11)="10 21 0A 09",((HEX2DEC(MID(A7937,19,2)))*256+(HEX2DEC(MID(A7937,22,2))))/10,I7936)</f>
        <v>25.9</v>
      </c>
    </row>
    <row r="7938" spans="1:9" x14ac:dyDescent="0.25">
      <c r="A7938" t="s">
        <v>306</v>
      </c>
      <c r="B7938" s="3">
        <v>1</v>
      </c>
      <c r="C7938" s="3" t="str">
        <f t="shared" si="620"/>
        <v>6</v>
      </c>
      <c r="D7938" s="3" t="str">
        <f t="shared" si="621"/>
        <v>2</v>
      </c>
      <c r="E7938" s="3" t="str">
        <f t="shared" si="622"/>
        <v>0</v>
      </c>
      <c r="F7938" s="3" t="str">
        <f t="shared" si="623"/>
        <v/>
      </c>
      <c r="G7938">
        <f t="shared" si="624"/>
        <v>8</v>
      </c>
      <c r="H7938" t="str">
        <f>IF(MID(A7938,1,11)="10 C1 29 26",MID(A7938,13,2),H7937)</f>
        <v>C0</v>
      </c>
      <c r="I7938">
        <f>IF(MID(A7938,1,11)="10 21 0A 09",((HEX2DEC(MID(A7938,19,2)))*256+(HEX2DEC(MID(A7938,22,2))))/10,I7937)</f>
        <v>25.9</v>
      </c>
    </row>
    <row r="7939" spans="1:9" x14ac:dyDescent="0.25">
      <c r="A7939" t="s">
        <v>10</v>
      </c>
      <c r="B7939" s="3">
        <v>1</v>
      </c>
      <c r="C7939" s="3" t="str">
        <f t="shared" si="620"/>
        <v>2</v>
      </c>
      <c r="D7939" s="3" t="str">
        <f t="shared" si="621"/>
        <v>C</v>
      </c>
      <c r="E7939" s="3" t="str">
        <f t="shared" si="622"/>
        <v>1</v>
      </c>
      <c r="F7939" s="3" t="str">
        <f t="shared" si="623"/>
        <v>22</v>
      </c>
      <c r="G7939">
        <f t="shared" si="624"/>
        <v>1</v>
      </c>
      <c r="H7939" t="str">
        <f>IF(MID(A7939,1,11)="10 C1 29 26",MID(A7939,13,2),H7938)</f>
        <v>C0</v>
      </c>
      <c r="I7939">
        <f>IF(MID(A7939,1,11)="10 21 0A 09",((HEX2DEC(MID(A7939,19,2)))*256+(HEX2DEC(MID(A7939,22,2))))/10,I7938)</f>
        <v>25.9</v>
      </c>
    </row>
    <row r="7940" spans="1:9" x14ac:dyDescent="0.25">
      <c r="A7940" t="s">
        <v>22</v>
      </c>
      <c r="B7940" s="3">
        <v>1</v>
      </c>
      <c r="C7940" s="3" t="str">
        <f t="shared" si="620"/>
        <v>C</v>
      </c>
      <c r="D7940" s="3" t="str">
        <f t="shared" si="621"/>
        <v>2</v>
      </c>
      <c r="E7940" s="3" t="str">
        <f t="shared" si="622"/>
        <v>2</v>
      </c>
      <c r="F7940" s="3" t="str">
        <f t="shared" si="623"/>
        <v>22</v>
      </c>
      <c r="G7940">
        <f t="shared" si="624"/>
        <v>2</v>
      </c>
      <c r="H7940" t="str">
        <f>IF(MID(A7940,1,11)="10 C1 29 26",MID(A7940,13,2),H7939)</f>
        <v>C0</v>
      </c>
      <c r="I7940">
        <f>IF(MID(A7940,1,11)="10 21 0A 09",((HEX2DEC(MID(A7940,19,2)))*256+(HEX2DEC(MID(A7940,22,2))))/10,I7939)</f>
        <v>25.9</v>
      </c>
    </row>
    <row r="7941" spans="1:9" x14ac:dyDescent="0.25">
      <c r="A7941" t="s">
        <v>305</v>
      </c>
      <c r="B7941" s="3">
        <v>1</v>
      </c>
      <c r="C7941" s="3" t="str">
        <f t="shared" ref="C7941:C8004" si="625">MID(A7941,7,1)</f>
        <v>B</v>
      </c>
      <c r="D7941" s="3" t="str">
        <f t="shared" ref="D7941:D8004" si="626">MID(A7941,4,1)</f>
        <v>0</v>
      </c>
      <c r="E7941" s="3" t="str">
        <f t="shared" ref="E7941:E8004" si="627">MID(A7941,5,1)</f>
        <v>0</v>
      </c>
      <c r="F7941" s="3" t="str">
        <f t="shared" ref="F7941:F8004" si="628">MID(A7941,10,2)</f>
        <v/>
      </c>
      <c r="G7941">
        <f t="shared" ref="G7941:G8004" si="629">HEX2DEC(MID(A7941,8,1))</f>
        <v>1</v>
      </c>
      <c r="H7941" t="str">
        <f>IF(MID(A7941,1,11)="10 C1 29 26",MID(A7941,13,2),H7940)</f>
        <v>C0</v>
      </c>
      <c r="I7941">
        <f>IF(MID(A7941,1,11)="10 21 0A 09",((HEX2DEC(MID(A7941,19,2)))*256+(HEX2DEC(MID(A7941,22,2))))/10,I7940)</f>
        <v>25.9</v>
      </c>
    </row>
    <row r="7942" spans="1:9" x14ac:dyDescent="0.25">
      <c r="A7942" t="s">
        <v>306</v>
      </c>
      <c r="B7942" s="3">
        <v>1</v>
      </c>
      <c r="C7942" s="3" t="str">
        <f t="shared" si="625"/>
        <v>6</v>
      </c>
      <c r="D7942" s="3" t="str">
        <f t="shared" si="626"/>
        <v>2</v>
      </c>
      <c r="E7942" s="3" t="str">
        <f t="shared" si="627"/>
        <v>0</v>
      </c>
      <c r="F7942" s="3" t="str">
        <f t="shared" si="628"/>
        <v/>
      </c>
      <c r="G7942">
        <f t="shared" si="629"/>
        <v>8</v>
      </c>
      <c r="H7942" t="str">
        <f>IF(MID(A7942,1,11)="10 C1 29 26",MID(A7942,13,2),H7941)</f>
        <v>C0</v>
      </c>
      <c r="I7942">
        <f>IF(MID(A7942,1,11)="10 21 0A 09",((HEX2DEC(MID(A7942,19,2)))*256+(HEX2DEC(MID(A7942,22,2))))/10,I7941)</f>
        <v>25.9</v>
      </c>
    </row>
    <row r="7943" spans="1:9" x14ac:dyDescent="0.25">
      <c r="A7943" t="s">
        <v>305</v>
      </c>
      <c r="B7943" s="3">
        <v>1</v>
      </c>
      <c r="C7943" s="3" t="str">
        <f t="shared" si="625"/>
        <v>B</v>
      </c>
      <c r="D7943" s="3" t="str">
        <f t="shared" si="626"/>
        <v>0</v>
      </c>
      <c r="E7943" s="3" t="str">
        <f t="shared" si="627"/>
        <v>0</v>
      </c>
      <c r="F7943" s="3" t="str">
        <f t="shared" si="628"/>
        <v/>
      </c>
      <c r="G7943">
        <f t="shared" si="629"/>
        <v>1</v>
      </c>
      <c r="H7943" t="str">
        <f>IF(MID(A7943,1,11)="10 C1 29 26",MID(A7943,13,2),H7942)</f>
        <v>C0</v>
      </c>
      <c r="I7943">
        <f>IF(MID(A7943,1,11)="10 21 0A 09",((HEX2DEC(MID(A7943,19,2)))*256+(HEX2DEC(MID(A7943,22,2))))/10,I7942)</f>
        <v>25.9</v>
      </c>
    </row>
    <row r="7944" spans="1:9" x14ac:dyDescent="0.25">
      <c r="A7944" t="s">
        <v>306</v>
      </c>
      <c r="B7944" s="3">
        <v>1</v>
      </c>
      <c r="C7944" s="3" t="str">
        <f t="shared" si="625"/>
        <v>6</v>
      </c>
      <c r="D7944" s="3" t="str">
        <f t="shared" si="626"/>
        <v>2</v>
      </c>
      <c r="E7944" s="3" t="str">
        <f t="shared" si="627"/>
        <v>0</v>
      </c>
      <c r="F7944" s="3" t="str">
        <f t="shared" si="628"/>
        <v/>
      </c>
      <c r="G7944">
        <f t="shared" si="629"/>
        <v>8</v>
      </c>
      <c r="H7944" t="str">
        <f>IF(MID(A7944,1,11)="10 C1 29 26",MID(A7944,13,2),H7943)</f>
        <v>C0</v>
      </c>
      <c r="I7944">
        <f>IF(MID(A7944,1,11)="10 21 0A 09",((HEX2DEC(MID(A7944,19,2)))*256+(HEX2DEC(MID(A7944,22,2))))/10,I7943)</f>
        <v>25.9</v>
      </c>
    </row>
    <row r="7945" spans="1:9" x14ac:dyDescent="0.25">
      <c r="A7945" t="s">
        <v>305</v>
      </c>
      <c r="B7945" s="3">
        <v>1</v>
      </c>
      <c r="C7945" s="3" t="str">
        <f t="shared" si="625"/>
        <v>B</v>
      </c>
      <c r="D7945" s="3" t="str">
        <f t="shared" si="626"/>
        <v>0</v>
      </c>
      <c r="E7945" s="3" t="str">
        <f t="shared" si="627"/>
        <v>0</v>
      </c>
      <c r="F7945" s="3" t="str">
        <f t="shared" si="628"/>
        <v/>
      </c>
      <c r="G7945">
        <f t="shared" si="629"/>
        <v>1</v>
      </c>
      <c r="H7945" t="str">
        <f>IF(MID(A7945,1,11)="10 C1 29 26",MID(A7945,13,2),H7944)</f>
        <v>C0</v>
      </c>
      <c r="I7945">
        <f>IF(MID(A7945,1,11)="10 21 0A 09",((HEX2DEC(MID(A7945,19,2)))*256+(HEX2DEC(MID(A7945,22,2))))/10,I7944)</f>
        <v>25.9</v>
      </c>
    </row>
    <row r="7946" spans="1:9" x14ac:dyDescent="0.25">
      <c r="A7946" t="s">
        <v>306</v>
      </c>
      <c r="B7946" s="3">
        <v>1</v>
      </c>
      <c r="C7946" s="3" t="str">
        <f t="shared" si="625"/>
        <v>6</v>
      </c>
      <c r="D7946" s="3" t="str">
        <f t="shared" si="626"/>
        <v>2</v>
      </c>
      <c r="E7946" s="3" t="str">
        <f t="shared" si="627"/>
        <v>0</v>
      </c>
      <c r="F7946" s="3" t="str">
        <f t="shared" si="628"/>
        <v/>
      </c>
      <c r="G7946">
        <f t="shared" si="629"/>
        <v>8</v>
      </c>
      <c r="H7946" t="str">
        <f>IF(MID(A7946,1,11)="10 C1 29 26",MID(A7946,13,2),H7945)</f>
        <v>C0</v>
      </c>
      <c r="I7946">
        <f>IF(MID(A7946,1,11)="10 21 0A 09",((HEX2DEC(MID(A7946,19,2)))*256+(HEX2DEC(MID(A7946,22,2))))/10,I7945)</f>
        <v>25.9</v>
      </c>
    </row>
    <row r="7947" spans="1:9" x14ac:dyDescent="0.25">
      <c r="A7947" t="s">
        <v>305</v>
      </c>
      <c r="B7947" s="3">
        <v>1</v>
      </c>
      <c r="C7947" s="3" t="str">
        <f t="shared" si="625"/>
        <v>B</v>
      </c>
      <c r="D7947" s="3" t="str">
        <f t="shared" si="626"/>
        <v>0</v>
      </c>
      <c r="E7947" s="3" t="str">
        <f t="shared" si="627"/>
        <v>0</v>
      </c>
      <c r="F7947" s="3" t="str">
        <f t="shared" si="628"/>
        <v/>
      </c>
      <c r="G7947">
        <f t="shared" si="629"/>
        <v>1</v>
      </c>
      <c r="H7947" t="str">
        <f>IF(MID(A7947,1,11)="10 C1 29 26",MID(A7947,13,2),H7946)</f>
        <v>C0</v>
      </c>
      <c r="I7947">
        <f>IF(MID(A7947,1,11)="10 21 0A 09",((HEX2DEC(MID(A7947,19,2)))*256+(HEX2DEC(MID(A7947,22,2))))/10,I7946)</f>
        <v>25.9</v>
      </c>
    </row>
    <row r="7948" spans="1:9" x14ac:dyDescent="0.25">
      <c r="A7948" t="s">
        <v>306</v>
      </c>
      <c r="B7948" s="3">
        <v>1</v>
      </c>
      <c r="C7948" s="3" t="str">
        <f t="shared" si="625"/>
        <v>6</v>
      </c>
      <c r="D7948" s="3" t="str">
        <f t="shared" si="626"/>
        <v>2</v>
      </c>
      <c r="E7948" s="3" t="str">
        <f t="shared" si="627"/>
        <v>0</v>
      </c>
      <c r="F7948" s="3" t="str">
        <f t="shared" si="628"/>
        <v/>
      </c>
      <c r="G7948">
        <f t="shared" si="629"/>
        <v>8</v>
      </c>
      <c r="H7948" t="str">
        <f>IF(MID(A7948,1,11)="10 C1 29 26",MID(A7948,13,2),H7947)</f>
        <v>C0</v>
      </c>
      <c r="I7948">
        <f>IF(MID(A7948,1,11)="10 21 0A 09",((HEX2DEC(MID(A7948,19,2)))*256+(HEX2DEC(MID(A7948,22,2))))/10,I7947)</f>
        <v>25.9</v>
      </c>
    </row>
    <row r="7949" spans="1:9" x14ac:dyDescent="0.25">
      <c r="A7949" t="s">
        <v>305</v>
      </c>
      <c r="B7949" s="3">
        <v>1</v>
      </c>
      <c r="C7949" s="3" t="str">
        <f t="shared" si="625"/>
        <v>B</v>
      </c>
      <c r="D7949" s="3" t="str">
        <f t="shared" si="626"/>
        <v>0</v>
      </c>
      <c r="E7949" s="3" t="str">
        <f t="shared" si="627"/>
        <v>0</v>
      </c>
      <c r="F7949" s="3" t="str">
        <f t="shared" si="628"/>
        <v/>
      </c>
      <c r="G7949">
        <f t="shared" si="629"/>
        <v>1</v>
      </c>
      <c r="H7949" t="str">
        <f>IF(MID(A7949,1,11)="10 C1 29 26",MID(A7949,13,2),H7948)</f>
        <v>C0</v>
      </c>
      <c r="I7949">
        <f>IF(MID(A7949,1,11)="10 21 0A 09",((HEX2DEC(MID(A7949,19,2)))*256+(HEX2DEC(MID(A7949,22,2))))/10,I7948)</f>
        <v>25.9</v>
      </c>
    </row>
    <row r="7950" spans="1:9" x14ac:dyDescent="0.25">
      <c r="A7950" t="s">
        <v>306</v>
      </c>
      <c r="B7950" s="3">
        <v>1</v>
      </c>
      <c r="C7950" s="3" t="str">
        <f t="shared" si="625"/>
        <v>6</v>
      </c>
      <c r="D7950" s="3" t="str">
        <f t="shared" si="626"/>
        <v>2</v>
      </c>
      <c r="E7950" s="3" t="str">
        <f t="shared" si="627"/>
        <v>0</v>
      </c>
      <c r="F7950" s="3" t="str">
        <f t="shared" si="628"/>
        <v/>
      </c>
      <c r="G7950">
        <f t="shared" si="629"/>
        <v>8</v>
      </c>
      <c r="H7950" t="str">
        <f>IF(MID(A7950,1,11)="10 C1 29 26",MID(A7950,13,2),H7949)</f>
        <v>C0</v>
      </c>
      <c r="I7950">
        <f>IF(MID(A7950,1,11)="10 21 0A 09",((HEX2DEC(MID(A7950,19,2)))*256+(HEX2DEC(MID(A7950,22,2))))/10,I7949)</f>
        <v>25.9</v>
      </c>
    </row>
    <row r="7951" spans="1:9" x14ac:dyDescent="0.25">
      <c r="A7951" t="s">
        <v>305</v>
      </c>
      <c r="B7951" s="3">
        <v>1</v>
      </c>
      <c r="C7951" s="3" t="str">
        <f t="shared" si="625"/>
        <v>B</v>
      </c>
      <c r="D7951" s="3" t="str">
        <f t="shared" si="626"/>
        <v>0</v>
      </c>
      <c r="E7951" s="3" t="str">
        <f t="shared" si="627"/>
        <v>0</v>
      </c>
      <c r="F7951" s="3" t="str">
        <f t="shared" si="628"/>
        <v/>
      </c>
      <c r="G7951">
        <f t="shared" si="629"/>
        <v>1</v>
      </c>
      <c r="H7951" t="str">
        <f>IF(MID(A7951,1,11)="10 C1 29 26",MID(A7951,13,2),H7950)</f>
        <v>C0</v>
      </c>
      <c r="I7951">
        <f>IF(MID(A7951,1,11)="10 21 0A 09",((HEX2DEC(MID(A7951,19,2)))*256+(HEX2DEC(MID(A7951,22,2))))/10,I7950)</f>
        <v>25.9</v>
      </c>
    </row>
    <row r="7952" spans="1:9" x14ac:dyDescent="0.25">
      <c r="A7952" t="s">
        <v>306</v>
      </c>
      <c r="B7952" s="3">
        <v>1</v>
      </c>
      <c r="C7952" s="3" t="str">
        <f t="shared" si="625"/>
        <v>6</v>
      </c>
      <c r="D7952" s="3" t="str">
        <f t="shared" si="626"/>
        <v>2</v>
      </c>
      <c r="E7952" s="3" t="str">
        <f t="shared" si="627"/>
        <v>0</v>
      </c>
      <c r="F7952" s="3" t="str">
        <f t="shared" si="628"/>
        <v/>
      </c>
      <c r="G7952">
        <f t="shared" si="629"/>
        <v>8</v>
      </c>
      <c r="H7952" t="str">
        <f>IF(MID(A7952,1,11)="10 C1 29 26",MID(A7952,13,2),H7951)</f>
        <v>C0</v>
      </c>
      <c r="I7952">
        <f>IF(MID(A7952,1,11)="10 21 0A 09",((HEX2DEC(MID(A7952,19,2)))*256+(HEX2DEC(MID(A7952,22,2))))/10,I7951)</f>
        <v>25.9</v>
      </c>
    </row>
    <row r="7953" spans="1:9" x14ac:dyDescent="0.25">
      <c r="A7953" s="5" t="s">
        <v>327</v>
      </c>
      <c r="B7953" s="3">
        <v>1</v>
      </c>
      <c r="C7953" s="3" t="str">
        <f t="shared" si="625"/>
        <v>2</v>
      </c>
      <c r="D7953" s="3" t="str">
        <f t="shared" si="626"/>
        <v>0</v>
      </c>
      <c r="E7953" s="3" t="str">
        <f t="shared" si="627"/>
        <v>4</v>
      </c>
      <c r="F7953" s="3" t="str">
        <f t="shared" si="628"/>
        <v>CC</v>
      </c>
      <c r="G7953">
        <f t="shared" si="629"/>
        <v>0</v>
      </c>
      <c r="H7953" t="str">
        <f>IF(MID(A7953,1,11)="10 C1 29 26",MID(A7953,13,2),H7952)</f>
        <v>C0</v>
      </c>
      <c r="I7953">
        <f>IF(MID(A7953,1,11)="10 21 0A 09",((HEX2DEC(MID(A7953,19,2)))*256+(HEX2DEC(MID(A7953,22,2))))/10,I7952)</f>
        <v>25.9</v>
      </c>
    </row>
    <row r="7954" spans="1:9" x14ac:dyDescent="0.25">
      <c r="A7954" s="5" t="s">
        <v>328</v>
      </c>
      <c r="B7954" s="3">
        <v>1</v>
      </c>
      <c r="C7954" s="3" t="str">
        <f t="shared" si="625"/>
        <v>0</v>
      </c>
      <c r="D7954" s="3" t="str">
        <f t="shared" si="626"/>
        <v>2</v>
      </c>
      <c r="E7954" s="3" t="str">
        <f t="shared" si="627"/>
        <v>3</v>
      </c>
      <c r="F7954" s="3" t="str">
        <f t="shared" si="628"/>
        <v>AB</v>
      </c>
      <c r="G7954">
        <f t="shared" si="629"/>
        <v>0</v>
      </c>
      <c r="H7954" t="str">
        <f>IF(MID(A7954,1,11)="10 C1 29 26",MID(A7954,13,2),H7953)</f>
        <v>C0</v>
      </c>
      <c r="I7954">
        <f>IF(MID(A7954,1,11)="10 21 0A 09",((HEX2DEC(MID(A7954,19,2)))*256+(HEX2DEC(MID(A7954,22,2))))/10,I7953)</f>
        <v>25.9</v>
      </c>
    </row>
    <row r="7955" spans="1:9" x14ac:dyDescent="0.25">
      <c r="A7955" t="s">
        <v>305</v>
      </c>
      <c r="B7955" s="3">
        <v>1</v>
      </c>
      <c r="C7955" s="3" t="str">
        <f t="shared" si="625"/>
        <v>B</v>
      </c>
      <c r="D7955" s="3" t="str">
        <f t="shared" si="626"/>
        <v>0</v>
      </c>
      <c r="E7955" s="3" t="str">
        <f t="shared" si="627"/>
        <v>0</v>
      </c>
      <c r="F7955" s="3" t="str">
        <f t="shared" si="628"/>
        <v/>
      </c>
      <c r="G7955">
        <f t="shared" si="629"/>
        <v>1</v>
      </c>
      <c r="H7955" t="str">
        <f>IF(MID(A7955,1,11)="10 C1 29 26",MID(A7955,13,2),H7954)</f>
        <v>C0</v>
      </c>
      <c r="I7955">
        <f>IF(MID(A7955,1,11)="10 21 0A 09",((HEX2DEC(MID(A7955,19,2)))*256+(HEX2DEC(MID(A7955,22,2))))/10,I7954)</f>
        <v>25.9</v>
      </c>
    </row>
    <row r="7956" spans="1:9" x14ac:dyDescent="0.25">
      <c r="A7956" t="s">
        <v>306</v>
      </c>
      <c r="B7956" s="3">
        <v>1</v>
      </c>
      <c r="C7956" s="3" t="str">
        <f t="shared" si="625"/>
        <v>6</v>
      </c>
      <c r="D7956" s="3" t="str">
        <f t="shared" si="626"/>
        <v>2</v>
      </c>
      <c r="E7956" s="3" t="str">
        <f t="shared" si="627"/>
        <v>0</v>
      </c>
      <c r="F7956" s="3" t="str">
        <f t="shared" si="628"/>
        <v/>
      </c>
      <c r="G7956">
        <f t="shared" si="629"/>
        <v>8</v>
      </c>
      <c r="H7956" t="str">
        <f>IF(MID(A7956,1,11)="10 C1 29 26",MID(A7956,13,2),H7955)</f>
        <v>C0</v>
      </c>
      <c r="I7956">
        <f>IF(MID(A7956,1,11)="10 21 0A 09",((HEX2DEC(MID(A7956,19,2)))*256+(HEX2DEC(MID(A7956,22,2))))/10,I7955)</f>
        <v>25.9</v>
      </c>
    </row>
    <row r="7957" spans="1:9" x14ac:dyDescent="0.25">
      <c r="A7957" t="s">
        <v>305</v>
      </c>
      <c r="B7957" s="3">
        <v>1</v>
      </c>
      <c r="C7957" s="3" t="str">
        <f t="shared" si="625"/>
        <v>B</v>
      </c>
      <c r="D7957" s="3" t="str">
        <f t="shared" si="626"/>
        <v>0</v>
      </c>
      <c r="E7957" s="3" t="str">
        <f t="shared" si="627"/>
        <v>0</v>
      </c>
      <c r="F7957" s="3" t="str">
        <f t="shared" si="628"/>
        <v/>
      </c>
      <c r="G7957">
        <f t="shared" si="629"/>
        <v>1</v>
      </c>
      <c r="H7957" t="str">
        <f>IF(MID(A7957,1,11)="10 C1 29 26",MID(A7957,13,2),H7956)</f>
        <v>C0</v>
      </c>
      <c r="I7957">
        <f>IF(MID(A7957,1,11)="10 21 0A 09",((HEX2DEC(MID(A7957,19,2)))*256+(HEX2DEC(MID(A7957,22,2))))/10,I7956)</f>
        <v>25.9</v>
      </c>
    </row>
    <row r="7958" spans="1:9" x14ac:dyDescent="0.25">
      <c r="A7958" t="s">
        <v>306</v>
      </c>
      <c r="B7958" s="3">
        <v>1</v>
      </c>
      <c r="C7958" s="3" t="str">
        <f t="shared" si="625"/>
        <v>6</v>
      </c>
      <c r="D7958" s="3" t="str">
        <f t="shared" si="626"/>
        <v>2</v>
      </c>
      <c r="E7958" s="3" t="str">
        <f t="shared" si="627"/>
        <v>0</v>
      </c>
      <c r="F7958" s="3" t="str">
        <f t="shared" si="628"/>
        <v/>
      </c>
      <c r="G7958">
        <f t="shared" si="629"/>
        <v>8</v>
      </c>
      <c r="H7958" t="str">
        <f>IF(MID(A7958,1,11)="10 C1 29 26",MID(A7958,13,2),H7957)</f>
        <v>C0</v>
      </c>
      <c r="I7958">
        <f>IF(MID(A7958,1,11)="10 21 0A 09",((HEX2DEC(MID(A7958,19,2)))*256+(HEX2DEC(MID(A7958,22,2))))/10,I7957)</f>
        <v>25.9</v>
      </c>
    </row>
    <row r="7959" spans="1:9" x14ac:dyDescent="0.25">
      <c r="A7959" t="s">
        <v>15</v>
      </c>
      <c r="B7959" s="3">
        <v>1</v>
      </c>
      <c r="C7959" s="3" t="str">
        <f t="shared" si="625"/>
        <v>2</v>
      </c>
      <c r="D7959" s="3" t="str">
        <f t="shared" si="626"/>
        <v>C</v>
      </c>
      <c r="E7959" s="3" t="str">
        <f t="shared" si="627"/>
        <v>1</v>
      </c>
      <c r="F7959" s="3" t="str">
        <f t="shared" si="628"/>
        <v>22</v>
      </c>
      <c r="G7959">
        <f t="shared" si="629"/>
        <v>1</v>
      </c>
      <c r="H7959" t="str">
        <f>IF(MID(A7959,1,11)="10 C1 29 26",MID(A7959,13,2),H7958)</f>
        <v>C0</v>
      </c>
      <c r="I7959">
        <f>IF(MID(A7959,1,11)="10 21 0A 09",((HEX2DEC(MID(A7959,19,2)))*256+(HEX2DEC(MID(A7959,22,2))))/10,I7958)</f>
        <v>25.9</v>
      </c>
    </row>
    <row r="7960" spans="1:9" x14ac:dyDescent="0.25">
      <c r="A7960" t="s">
        <v>134</v>
      </c>
      <c r="B7960" s="3">
        <v>1</v>
      </c>
      <c r="C7960" s="3" t="str">
        <f t="shared" si="625"/>
        <v>C</v>
      </c>
      <c r="D7960" s="3" t="str">
        <f t="shared" si="626"/>
        <v>2</v>
      </c>
      <c r="E7960" s="3" t="str">
        <f t="shared" si="627"/>
        <v>2</v>
      </c>
      <c r="F7960" s="3" t="str">
        <f t="shared" si="628"/>
        <v>22</v>
      </c>
      <c r="G7960">
        <f t="shared" si="629"/>
        <v>2</v>
      </c>
      <c r="H7960" t="str">
        <f>IF(MID(A7960,1,11)="10 C1 29 26",MID(A7960,13,2),H7959)</f>
        <v>C0</v>
      </c>
      <c r="I7960">
        <f>IF(MID(A7960,1,11)="10 21 0A 09",((HEX2DEC(MID(A7960,19,2)))*256+(HEX2DEC(MID(A7960,22,2))))/10,I7959)</f>
        <v>25.9</v>
      </c>
    </row>
    <row r="7961" spans="1:9" x14ac:dyDescent="0.25">
      <c r="A7961" t="s">
        <v>305</v>
      </c>
      <c r="B7961" s="3">
        <v>1</v>
      </c>
      <c r="C7961" s="3" t="str">
        <f t="shared" si="625"/>
        <v>B</v>
      </c>
      <c r="D7961" s="3" t="str">
        <f t="shared" si="626"/>
        <v>0</v>
      </c>
      <c r="E7961" s="3" t="str">
        <f t="shared" si="627"/>
        <v>0</v>
      </c>
      <c r="F7961" s="3" t="str">
        <f t="shared" si="628"/>
        <v/>
      </c>
      <c r="G7961">
        <f t="shared" si="629"/>
        <v>1</v>
      </c>
      <c r="H7961" t="str">
        <f>IF(MID(A7961,1,11)="10 C1 29 26",MID(A7961,13,2),H7960)</f>
        <v>C0</v>
      </c>
      <c r="I7961">
        <f>IF(MID(A7961,1,11)="10 21 0A 09",((HEX2DEC(MID(A7961,19,2)))*256+(HEX2DEC(MID(A7961,22,2))))/10,I7960)</f>
        <v>25.9</v>
      </c>
    </row>
    <row r="7962" spans="1:9" x14ac:dyDescent="0.25">
      <c r="A7962" t="s">
        <v>306</v>
      </c>
      <c r="B7962" s="3">
        <v>1</v>
      </c>
      <c r="C7962" s="3" t="str">
        <f t="shared" si="625"/>
        <v>6</v>
      </c>
      <c r="D7962" s="3" t="str">
        <f t="shared" si="626"/>
        <v>2</v>
      </c>
      <c r="E7962" s="3" t="str">
        <f t="shared" si="627"/>
        <v>0</v>
      </c>
      <c r="F7962" s="3" t="str">
        <f t="shared" si="628"/>
        <v/>
      </c>
      <c r="G7962">
        <f t="shared" si="629"/>
        <v>8</v>
      </c>
      <c r="H7962" t="str">
        <f>IF(MID(A7962,1,11)="10 C1 29 26",MID(A7962,13,2),H7961)</f>
        <v>C0</v>
      </c>
      <c r="I7962">
        <f>IF(MID(A7962,1,11)="10 21 0A 09",((HEX2DEC(MID(A7962,19,2)))*256+(HEX2DEC(MID(A7962,22,2))))/10,I7961)</f>
        <v>25.9</v>
      </c>
    </row>
    <row r="7963" spans="1:9" x14ac:dyDescent="0.25">
      <c r="A7963" t="s">
        <v>305</v>
      </c>
      <c r="B7963" s="3">
        <v>1</v>
      </c>
      <c r="C7963" s="3" t="str">
        <f t="shared" si="625"/>
        <v>B</v>
      </c>
      <c r="D7963" s="3" t="str">
        <f t="shared" si="626"/>
        <v>0</v>
      </c>
      <c r="E7963" s="3" t="str">
        <f t="shared" si="627"/>
        <v>0</v>
      </c>
      <c r="F7963" s="3" t="str">
        <f t="shared" si="628"/>
        <v/>
      </c>
      <c r="G7963">
        <f t="shared" si="629"/>
        <v>1</v>
      </c>
      <c r="H7963" t="str">
        <f>IF(MID(A7963,1,11)="10 C1 29 26",MID(A7963,13,2),H7962)</f>
        <v>C0</v>
      </c>
      <c r="I7963">
        <f>IF(MID(A7963,1,11)="10 21 0A 09",((HEX2DEC(MID(A7963,19,2)))*256+(HEX2DEC(MID(A7963,22,2))))/10,I7962)</f>
        <v>25.9</v>
      </c>
    </row>
    <row r="7964" spans="1:9" x14ac:dyDescent="0.25">
      <c r="A7964" t="s">
        <v>306</v>
      </c>
      <c r="B7964" s="3">
        <v>1</v>
      </c>
      <c r="C7964" s="3" t="str">
        <f t="shared" si="625"/>
        <v>6</v>
      </c>
      <c r="D7964" s="3" t="str">
        <f t="shared" si="626"/>
        <v>2</v>
      </c>
      <c r="E7964" s="3" t="str">
        <f t="shared" si="627"/>
        <v>0</v>
      </c>
      <c r="F7964" s="3" t="str">
        <f t="shared" si="628"/>
        <v/>
      </c>
      <c r="G7964">
        <f t="shared" si="629"/>
        <v>8</v>
      </c>
      <c r="H7964" t="str">
        <f>IF(MID(A7964,1,11)="10 C1 29 26",MID(A7964,13,2),H7963)</f>
        <v>C0</v>
      </c>
      <c r="I7964">
        <f>IF(MID(A7964,1,11)="10 21 0A 09",((HEX2DEC(MID(A7964,19,2)))*256+(HEX2DEC(MID(A7964,22,2))))/10,I7963)</f>
        <v>25.9</v>
      </c>
    </row>
    <row r="7965" spans="1:9" x14ac:dyDescent="0.25">
      <c r="A7965" t="s">
        <v>305</v>
      </c>
      <c r="B7965" s="3">
        <v>1</v>
      </c>
      <c r="C7965" s="3" t="str">
        <f t="shared" si="625"/>
        <v>B</v>
      </c>
      <c r="D7965" s="3" t="str">
        <f t="shared" si="626"/>
        <v>0</v>
      </c>
      <c r="E7965" s="3" t="str">
        <f t="shared" si="627"/>
        <v>0</v>
      </c>
      <c r="F7965" s="3" t="str">
        <f t="shared" si="628"/>
        <v/>
      </c>
      <c r="G7965">
        <f t="shared" si="629"/>
        <v>1</v>
      </c>
      <c r="H7965" t="str">
        <f>IF(MID(A7965,1,11)="10 C1 29 26",MID(A7965,13,2),H7964)</f>
        <v>C0</v>
      </c>
      <c r="I7965">
        <f>IF(MID(A7965,1,11)="10 21 0A 09",((HEX2DEC(MID(A7965,19,2)))*256+(HEX2DEC(MID(A7965,22,2))))/10,I7964)</f>
        <v>25.9</v>
      </c>
    </row>
    <row r="7966" spans="1:9" x14ac:dyDescent="0.25">
      <c r="A7966" t="s">
        <v>306</v>
      </c>
      <c r="B7966" s="3">
        <v>1</v>
      </c>
      <c r="C7966" s="3" t="str">
        <f t="shared" si="625"/>
        <v>6</v>
      </c>
      <c r="D7966" s="3" t="str">
        <f t="shared" si="626"/>
        <v>2</v>
      </c>
      <c r="E7966" s="3" t="str">
        <f t="shared" si="627"/>
        <v>0</v>
      </c>
      <c r="F7966" s="3" t="str">
        <f t="shared" si="628"/>
        <v/>
      </c>
      <c r="G7966">
        <f t="shared" si="629"/>
        <v>8</v>
      </c>
      <c r="H7966" t="str">
        <f>IF(MID(A7966,1,11)="10 C1 29 26",MID(A7966,13,2),H7965)</f>
        <v>C0</v>
      </c>
      <c r="I7966">
        <f>IF(MID(A7966,1,11)="10 21 0A 09",((HEX2DEC(MID(A7966,19,2)))*256+(HEX2DEC(MID(A7966,22,2))))/10,I7965)</f>
        <v>25.9</v>
      </c>
    </row>
    <row r="7967" spans="1:9" x14ac:dyDescent="0.25">
      <c r="A7967" t="s">
        <v>305</v>
      </c>
      <c r="B7967" s="3">
        <v>1</v>
      </c>
      <c r="C7967" s="3" t="str">
        <f t="shared" si="625"/>
        <v>B</v>
      </c>
      <c r="D7967" s="3" t="str">
        <f t="shared" si="626"/>
        <v>0</v>
      </c>
      <c r="E7967" s="3" t="str">
        <f t="shared" si="627"/>
        <v>0</v>
      </c>
      <c r="F7967" s="3" t="str">
        <f t="shared" si="628"/>
        <v/>
      </c>
      <c r="G7967">
        <f t="shared" si="629"/>
        <v>1</v>
      </c>
      <c r="H7967" t="str">
        <f>IF(MID(A7967,1,11)="10 C1 29 26",MID(A7967,13,2),H7966)</f>
        <v>C0</v>
      </c>
      <c r="I7967">
        <f>IF(MID(A7967,1,11)="10 21 0A 09",((HEX2DEC(MID(A7967,19,2)))*256+(HEX2DEC(MID(A7967,22,2))))/10,I7966)</f>
        <v>25.9</v>
      </c>
    </row>
    <row r="7968" spans="1:9" x14ac:dyDescent="0.25">
      <c r="A7968" t="s">
        <v>306</v>
      </c>
      <c r="B7968" s="3">
        <v>1</v>
      </c>
      <c r="C7968" s="3" t="str">
        <f t="shared" si="625"/>
        <v>6</v>
      </c>
      <c r="D7968" s="3" t="str">
        <f t="shared" si="626"/>
        <v>2</v>
      </c>
      <c r="E7968" s="3" t="str">
        <f t="shared" si="627"/>
        <v>0</v>
      </c>
      <c r="F7968" s="3" t="str">
        <f t="shared" si="628"/>
        <v/>
      </c>
      <c r="G7968">
        <f t="shared" si="629"/>
        <v>8</v>
      </c>
      <c r="H7968" t="str">
        <f>IF(MID(A7968,1,11)="10 C1 29 26",MID(A7968,13,2),H7967)</f>
        <v>C0</v>
      </c>
      <c r="I7968">
        <f>IF(MID(A7968,1,11)="10 21 0A 09",((HEX2DEC(MID(A7968,19,2)))*256+(HEX2DEC(MID(A7968,22,2))))/10,I7967)</f>
        <v>25.9</v>
      </c>
    </row>
    <row r="7969" spans="1:9" x14ac:dyDescent="0.25">
      <c r="A7969" t="s">
        <v>305</v>
      </c>
      <c r="B7969" s="3">
        <v>1</v>
      </c>
      <c r="C7969" s="3" t="str">
        <f t="shared" si="625"/>
        <v>B</v>
      </c>
      <c r="D7969" s="3" t="str">
        <f t="shared" si="626"/>
        <v>0</v>
      </c>
      <c r="E7969" s="3" t="str">
        <f t="shared" si="627"/>
        <v>0</v>
      </c>
      <c r="F7969" s="3" t="str">
        <f t="shared" si="628"/>
        <v/>
      </c>
      <c r="G7969">
        <f t="shared" si="629"/>
        <v>1</v>
      </c>
      <c r="H7969" t="str">
        <f>IF(MID(A7969,1,11)="10 C1 29 26",MID(A7969,13,2),H7968)</f>
        <v>C0</v>
      </c>
      <c r="I7969">
        <f>IF(MID(A7969,1,11)="10 21 0A 09",((HEX2DEC(MID(A7969,19,2)))*256+(HEX2DEC(MID(A7969,22,2))))/10,I7968)</f>
        <v>25.9</v>
      </c>
    </row>
    <row r="7970" spans="1:9" x14ac:dyDescent="0.25">
      <c r="A7970" t="s">
        <v>306</v>
      </c>
      <c r="B7970" s="3">
        <v>1</v>
      </c>
      <c r="C7970" s="3" t="str">
        <f t="shared" si="625"/>
        <v>6</v>
      </c>
      <c r="D7970" s="3" t="str">
        <f t="shared" si="626"/>
        <v>2</v>
      </c>
      <c r="E7970" s="3" t="str">
        <f t="shared" si="627"/>
        <v>0</v>
      </c>
      <c r="F7970" s="3" t="str">
        <f t="shared" si="628"/>
        <v/>
      </c>
      <c r="G7970">
        <f t="shared" si="629"/>
        <v>8</v>
      </c>
      <c r="H7970" t="str">
        <f>IF(MID(A7970,1,11)="10 C1 29 26",MID(A7970,13,2),H7969)</f>
        <v>C0</v>
      </c>
      <c r="I7970">
        <f>IF(MID(A7970,1,11)="10 21 0A 09",((HEX2DEC(MID(A7970,19,2)))*256+(HEX2DEC(MID(A7970,22,2))))/10,I7969)</f>
        <v>25.9</v>
      </c>
    </row>
    <row r="7971" spans="1:9" x14ac:dyDescent="0.25">
      <c r="A7971" t="s">
        <v>305</v>
      </c>
      <c r="B7971" s="3">
        <v>1</v>
      </c>
      <c r="C7971" s="3" t="str">
        <f t="shared" si="625"/>
        <v>B</v>
      </c>
      <c r="D7971" s="3" t="str">
        <f t="shared" si="626"/>
        <v>0</v>
      </c>
      <c r="E7971" s="3" t="str">
        <f t="shared" si="627"/>
        <v>0</v>
      </c>
      <c r="F7971" s="3" t="str">
        <f t="shared" si="628"/>
        <v/>
      </c>
      <c r="G7971">
        <f t="shared" si="629"/>
        <v>1</v>
      </c>
      <c r="H7971" t="str">
        <f>IF(MID(A7971,1,11)="10 C1 29 26",MID(A7971,13,2),H7970)</f>
        <v>C0</v>
      </c>
      <c r="I7971">
        <f>IF(MID(A7971,1,11)="10 21 0A 09",((HEX2DEC(MID(A7971,19,2)))*256+(HEX2DEC(MID(A7971,22,2))))/10,I7970)</f>
        <v>25.9</v>
      </c>
    </row>
    <row r="7972" spans="1:9" x14ac:dyDescent="0.25">
      <c r="A7972" t="s">
        <v>306</v>
      </c>
      <c r="B7972" s="3">
        <v>1</v>
      </c>
      <c r="C7972" s="3" t="str">
        <f t="shared" si="625"/>
        <v>6</v>
      </c>
      <c r="D7972" s="3" t="str">
        <f t="shared" si="626"/>
        <v>2</v>
      </c>
      <c r="E7972" s="3" t="str">
        <f t="shared" si="627"/>
        <v>0</v>
      </c>
      <c r="F7972" s="3" t="str">
        <f t="shared" si="628"/>
        <v/>
      </c>
      <c r="G7972">
        <f t="shared" si="629"/>
        <v>8</v>
      </c>
      <c r="H7972" t="str">
        <f>IF(MID(A7972,1,11)="10 C1 29 26",MID(A7972,13,2),H7971)</f>
        <v>C0</v>
      </c>
      <c r="I7972">
        <f>IF(MID(A7972,1,11)="10 21 0A 09",((HEX2DEC(MID(A7972,19,2)))*256+(HEX2DEC(MID(A7972,22,2))))/10,I7971)</f>
        <v>25.9</v>
      </c>
    </row>
    <row r="7973" spans="1:9" x14ac:dyDescent="0.25">
      <c r="A7973" t="s">
        <v>305</v>
      </c>
      <c r="B7973" s="3">
        <v>1</v>
      </c>
      <c r="C7973" s="3" t="str">
        <f t="shared" si="625"/>
        <v>B</v>
      </c>
      <c r="D7973" s="3" t="str">
        <f t="shared" si="626"/>
        <v>0</v>
      </c>
      <c r="E7973" s="3" t="str">
        <f t="shared" si="627"/>
        <v>0</v>
      </c>
      <c r="F7973" s="3" t="str">
        <f t="shared" si="628"/>
        <v/>
      </c>
      <c r="G7973">
        <f t="shared" si="629"/>
        <v>1</v>
      </c>
      <c r="H7973" t="str">
        <f>IF(MID(A7973,1,11)="10 C1 29 26",MID(A7973,13,2),H7972)</f>
        <v>C0</v>
      </c>
      <c r="I7973">
        <f>IF(MID(A7973,1,11)="10 21 0A 09",((HEX2DEC(MID(A7973,19,2)))*256+(HEX2DEC(MID(A7973,22,2))))/10,I7972)</f>
        <v>25.9</v>
      </c>
    </row>
    <row r="7974" spans="1:9" x14ac:dyDescent="0.25">
      <c r="A7974" t="s">
        <v>306</v>
      </c>
      <c r="B7974" s="3">
        <v>1</v>
      </c>
      <c r="C7974" s="3" t="str">
        <f t="shared" si="625"/>
        <v>6</v>
      </c>
      <c r="D7974" s="3" t="str">
        <f t="shared" si="626"/>
        <v>2</v>
      </c>
      <c r="E7974" s="3" t="str">
        <f t="shared" si="627"/>
        <v>0</v>
      </c>
      <c r="F7974" s="3" t="str">
        <f t="shared" si="628"/>
        <v/>
      </c>
      <c r="G7974">
        <f t="shared" si="629"/>
        <v>8</v>
      </c>
      <c r="H7974" t="str">
        <f>IF(MID(A7974,1,11)="10 C1 29 26",MID(A7974,13,2),H7973)</f>
        <v>C0</v>
      </c>
      <c r="I7974">
        <f>IF(MID(A7974,1,11)="10 21 0A 09",((HEX2DEC(MID(A7974,19,2)))*256+(HEX2DEC(MID(A7974,22,2))))/10,I7973)</f>
        <v>25.9</v>
      </c>
    </row>
    <row r="7975" spans="1:9" x14ac:dyDescent="0.25">
      <c r="A7975" t="s">
        <v>305</v>
      </c>
      <c r="B7975" s="3">
        <v>1</v>
      </c>
      <c r="C7975" s="3" t="str">
        <f t="shared" si="625"/>
        <v>B</v>
      </c>
      <c r="D7975" s="3" t="str">
        <f t="shared" si="626"/>
        <v>0</v>
      </c>
      <c r="E7975" s="3" t="str">
        <f t="shared" si="627"/>
        <v>0</v>
      </c>
      <c r="F7975" s="3" t="str">
        <f t="shared" si="628"/>
        <v/>
      </c>
      <c r="G7975">
        <f t="shared" si="629"/>
        <v>1</v>
      </c>
      <c r="H7975" t="str">
        <f>IF(MID(A7975,1,11)="10 C1 29 26",MID(A7975,13,2),H7974)</f>
        <v>C0</v>
      </c>
      <c r="I7975">
        <f>IF(MID(A7975,1,11)="10 21 0A 09",((HEX2DEC(MID(A7975,19,2)))*256+(HEX2DEC(MID(A7975,22,2))))/10,I7974)</f>
        <v>25.9</v>
      </c>
    </row>
    <row r="7976" spans="1:9" x14ac:dyDescent="0.25">
      <c r="A7976" t="s">
        <v>306</v>
      </c>
      <c r="B7976" s="3">
        <v>1</v>
      </c>
      <c r="C7976" s="3" t="str">
        <f t="shared" si="625"/>
        <v>6</v>
      </c>
      <c r="D7976" s="3" t="str">
        <f t="shared" si="626"/>
        <v>2</v>
      </c>
      <c r="E7976" s="3" t="str">
        <f t="shared" si="627"/>
        <v>0</v>
      </c>
      <c r="F7976" s="3" t="str">
        <f t="shared" si="628"/>
        <v/>
      </c>
      <c r="G7976">
        <f t="shared" si="629"/>
        <v>8</v>
      </c>
      <c r="H7976" t="str">
        <f>IF(MID(A7976,1,11)="10 C1 29 26",MID(A7976,13,2),H7975)</f>
        <v>C0</v>
      </c>
      <c r="I7976">
        <f>IF(MID(A7976,1,11)="10 21 0A 09",((HEX2DEC(MID(A7976,19,2)))*256+(HEX2DEC(MID(A7976,22,2))))/10,I7975)</f>
        <v>25.9</v>
      </c>
    </row>
    <row r="7977" spans="1:9" x14ac:dyDescent="0.25">
      <c r="A7977" t="s">
        <v>305</v>
      </c>
      <c r="B7977" s="3">
        <v>1</v>
      </c>
      <c r="C7977" s="3" t="str">
        <f t="shared" si="625"/>
        <v>B</v>
      </c>
      <c r="D7977" s="3" t="str">
        <f t="shared" si="626"/>
        <v>0</v>
      </c>
      <c r="E7977" s="3" t="str">
        <f t="shared" si="627"/>
        <v>0</v>
      </c>
      <c r="F7977" s="3" t="str">
        <f t="shared" si="628"/>
        <v/>
      </c>
      <c r="G7977">
        <f t="shared" si="629"/>
        <v>1</v>
      </c>
      <c r="H7977" t="str">
        <f>IF(MID(A7977,1,11)="10 C1 29 26",MID(A7977,13,2),H7976)</f>
        <v>C0</v>
      </c>
      <c r="I7977">
        <f>IF(MID(A7977,1,11)="10 21 0A 09",((HEX2DEC(MID(A7977,19,2)))*256+(HEX2DEC(MID(A7977,22,2))))/10,I7976)</f>
        <v>25.9</v>
      </c>
    </row>
    <row r="7978" spans="1:9" x14ac:dyDescent="0.25">
      <c r="A7978" t="s">
        <v>306</v>
      </c>
      <c r="B7978" s="3">
        <v>1</v>
      </c>
      <c r="C7978" s="3" t="str">
        <f t="shared" si="625"/>
        <v>6</v>
      </c>
      <c r="D7978" s="3" t="str">
        <f t="shared" si="626"/>
        <v>2</v>
      </c>
      <c r="E7978" s="3" t="str">
        <f t="shared" si="627"/>
        <v>0</v>
      </c>
      <c r="F7978" s="3" t="str">
        <f t="shared" si="628"/>
        <v/>
      </c>
      <c r="G7978">
        <f t="shared" si="629"/>
        <v>8</v>
      </c>
      <c r="H7978" t="str">
        <f>IF(MID(A7978,1,11)="10 C1 29 26",MID(A7978,13,2),H7977)</f>
        <v>C0</v>
      </c>
      <c r="I7978">
        <f>IF(MID(A7978,1,11)="10 21 0A 09",((HEX2DEC(MID(A7978,19,2)))*256+(HEX2DEC(MID(A7978,22,2))))/10,I7977)</f>
        <v>25.9</v>
      </c>
    </row>
    <row r="7979" spans="1:9" x14ac:dyDescent="0.25">
      <c r="A7979" t="s">
        <v>17</v>
      </c>
      <c r="B7979" s="3">
        <v>1</v>
      </c>
      <c r="C7979" s="3" t="str">
        <f t="shared" si="625"/>
        <v>2</v>
      </c>
      <c r="D7979" s="3" t="str">
        <f t="shared" si="626"/>
        <v>C</v>
      </c>
      <c r="E7979" s="3" t="str">
        <f t="shared" si="627"/>
        <v>1</v>
      </c>
      <c r="F7979" s="3" t="str">
        <f t="shared" si="628"/>
        <v>22</v>
      </c>
      <c r="G7979">
        <f t="shared" si="629"/>
        <v>1</v>
      </c>
      <c r="H7979" t="str">
        <f>IF(MID(A7979,1,11)="10 C1 29 26",MID(A7979,13,2),H7978)</f>
        <v>C0</v>
      </c>
      <c r="I7979">
        <f>IF(MID(A7979,1,11)="10 21 0A 09",((HEX2DEC(MID(A7979,19,2)))*256+(HEX2DEC(MID(A7979,22,2))))/10,I7978)</f>
        <v>25.9</v>
      </c>
    </row>
    <row r="7980" spans="1:9" x14ac:dyDescent="0.25">
      <c r="A7980" t="s">
        <v>110</v>
      </c>
      <c r="B7980" s="3">
        <v>1</v>
      </c>
      <c r="C7980" s="3" t="str">
        <f t="shared" si="625"/>
        <v>C</v>
      </c>
      <c r="D7980" s="3" t="str">
        <f t="shared" si="626"/>
        <v>2</v>
      </c>
      <c r="E7980" s="3" t="str">
        <f t="shared" si="627"/>
        <v>2</v>
      </c>
      <c r="F7980" s="3" t="str">
        <f t="shared" si="628"/>
        <v>22</v>
      </c>
      <c r="G7980">
        <f t="shared" si="629"/>
        <v>2</v>
      </c>
      <c r="H7980" t="str">
        <f>IF(MID(A7980,1,11)="10 C1 29 26",MID(A7980,13,2),H7979)</f>
        <v>C0</v>
      </c>
      <c r="I7980">
        <f>IF(MID(A7980,1,11)="10 21 0A 09",((HEX2DEC(MID(A7980,19,2)))*256+(HEX2DEC(MID(A7980,22,2))))/10,I7979)</f>
        <v>25.9</v>
      </c>
    </row>
    <row r="7981" spans="1:9" x14ac:dyDescent="0.25">
      <c r="A7981" t="s">
        <v>305</v>
      </c>
      <c r="B7981" s="3">
        <v>1</v>
      </c>
      <c r="C7981" s="3" t="str">
        <f t="shared" si="625"/>
        <v>B</v>
      </c>
      <c r="D7981" s="3" t="str">
        <f t="shared" si="626"/>
        <v>0</v>
      </c>
      <c r="E7981" s="3" t="str">
        <f t="shared" si="627"/>
        <v>0</v>
      </c>
      <c r="F7981" s="3" t="str">
        <f t="shared" si="628"/>
        <v/>
      </c>
      <c r="G7981">
        <f t="shared" si="629"/>
        <v>1</v>
      </c>
      <c r="H7981" t="str">
        <f>IF(MID(A7981,1,11)="10 C1 29 26",MID(A7981,13,2),H7980)</f>
        <v>C0</v>
      </c>
      <c r="I7981">
        <f>IF(MID(A7981,1,11)="10 21 0A 09",((HEX2DEC(MID(A7981,19,2)))*256+(HEX2DEC(MID(A7981,22,2))))/10,I7980)</f>
        <v>25.9</v>
      </c>
    </row>
    <row r="7982" spans="1:9" x14ac:dyDescent="0.25">
      <c r="A7982" t="s">
        <v>306</v>
      </c>
      <c r="B7982" s="3">
        <v>1</v>
      </c>
      <c r="C7982" s="3" t="str">
        <f t="shared" si="625"/>
        <v>6</v>
      </c>
      <c r="D7982" s="3" t="str">
        <f t="shared" si="626"/>
        <v>2</v>
      </c>
      <c r="E7982" s="3" t="str">
        <f t="shared" si="627"/>
        <v>0</v>
      </c>
      <c r="F7982" s="3" t="str">
        <f t="shared" si="628"/>
        <v/>
      </c>
      <c r="G7982">
        <f t="shared" si="629"/>
        <v>8</v>
      </c>
      <c r="H7982" t="str">
        <f>IF(MID(A7982,1,11)="10 C1 29 26",MID(A7982,13,2),H7981)</f>
        <v>C0</v>
      </c>
      <c r="I7982">
        <f>IF(MID(A7982,1,11)="10 21 0A 09",((HEX2DEC(MID(A7982,19,2)))*256+(HEX2DEC(MID(A7982,22,2))))/10,I7981)</f>
        <v>25.9</v>
      </c>
    </row>
    <row r="7983" spans="1:9" x14ac:dyDescent="0.25">
      <c r="A7983" t="s">
        <v>305</v>
      </c>
      <c r="B7983" s="3">
        <v>1</v>
      </c>
      <c r="C7983" s="3" t="str">
        <f t="shared" si="625"/>
        <v>B</v>
      </c>
      <c r="D7983" s="3" t="str">
        <f t="shared" si="626"/>
        <v>0</v>
      </c>
      <c r="E7983" s="3" t="str">
        <f t="shared" si="627"/>
        <v>0</v>
      </c>
      <c r="F7983" s="3" t="str">
        <f t="shared" si="628"/>
        <v/>
      </c>
      <c r="G7983">
        <f t="shared" si="629"/>
        <v>1</v>
      </c>
      <c r="H7983" t="str">
        <f>IF(MID(A7983,1,11)="10 C1 29 26",MID(A7983,13,2),H7982)</f>
        <v>C0</v>
      </c>
      <c r="I7983">
        <f>IF(MID(A7983,1,11)="10 21 0A 09",((HEX2DEC(MID(A7983,19,2)))*256+(HEX2DEC(MID(A7983,22,2))))/10,I7982)</f>
        <v>25.9</v>
      </c>
    </row>
    <row r="7984" spans="1:9" x14ac:dyDescent="0.25">
      <c r="A7984" t="s">
        <v>306</v>
      </c>
      <c r="B7984" s="3">
        <v>1</v>
      </c>
      <c r="C7984" s="3" t="str">
        <f t="shared" si="625"/>
        <v>6</v>
      </c>
      <c r="D7984" s="3" t="str">
        <f t="shared" si="626"/>
        <v>2</v>
      </c>
      <c r="E7984" s="3" t="str">
        <f t="shared" si="627"/>
        <v>0</v>
      </c>
      <c r="F7984" s="3" t="str">
        <f t="shared" si="628"/>
        <v/>
      </c>
      <c r="G7984">
        <f t="shared" si="629"/>
        <v>8</v>
      </c>
      <c r="H7984" t="str">
        <f>IF(MID(A7984,1,11)="10 C1 29 26",MID(A7984,13,2),H7983)</f>
        <v>C0</v>
      </c>
      <c r="I7984">
        <f>IF(MID(A7984,1,11)="10 21 0A 09",((HEX2DEC(MID(A7984,19,2)))*256+(HEX2DEC(MID(A7984,22,2))))/10,I7983)</f>
        <v>25.9</v>
      </c>
    </row>
    <row r="7985" spans="1:9" x14ac:dyDescent="0.25">
      <c r="A7985" t="s">
        <v>305</v>
      </c>
      <c r="B7985" s="3">
        <v>1</v>
      </c>
      <c r="C7985" s="3" t="str">
        <f t="shared" si="625"/>
        <v>B</v>
      </c>
      <c r="D7985" s="3" t="str">
        <f t="shared" si="626"/>
        <v>0</v>
      </c>
      <c r="E7985" s="3" t="str">
        <f t="shared" si="627"/>
        <v>0</v>
      </c>
      <c r="F7985" s="3" t="str">
        <f t="shared" si="628"/>
        <v/>
      </c>
      <c r="G7985">
        <f t="shared" si="629"/>
        <v>1</v>
      </c>
      <c r="H7985" t="str">
        <f>IF(MID(A7985,1,11)="10 C1 29 26",MID(A7985,13,2),H7984)</f>
        <v>C0</v>
      </c>
      <c r="I7985">
        <f>IF(MID(A7985,1,11)="10 21 0A 09",((HEX2DEC(MID(A7985,19,2)))*256+(HEX2DEC(MID(A7985,22,2))))/10,I7984)</f>
        <v>25.9</v>
      </c>
    </row>
    <row r="7986" spans="1:9" x14ac:dyDescent="0.25">
      <c r="A7986" t="s">
        <v>306</v>
      </c>
      <c r="B7986" s="3">
        <v>1</v>
      </c>
      <c r="C7986" s="3" t="str">
        <f t="shared" si="625"/>
        <v>6</v>
      </c>
      <c r="D7986" s="3" t="str">
        <f t="shared" si="626"/>
        <v>2</v>
      </c>
      <c r="E7986" s="3" t="str">
        <f t="shared" si="627"/>
        <v>0</v>
      </c>
      <c r="F7986" s="3" t="str">
        <f t="shared" si="628"/>
        <v/>
      </c>
      <c r="G7986">
        <f t="shared" si="629"/>
        <v>8</v>
      </c>
      <c r="H7986" t="str">
        <f>IF(MID(A7986,1,11)="10 C1 29 26",MID(A7986,13,2),H7985)</f>
        <v>C0</v>
      </c>
      <c r="I7986">
        <f>IF(MID(A7986,1,11)="10 21 0A 09",((HEX2DEC(MID(A7986,19,2)))*256+(HEX2DEC(MID(A7986,22,2))))/10,I7985)</f>
        <v>25.9</v>
      </c>
    </row>
    <row r="7987" spans="1:9" x14ac:dyDescent="0.25">
      <c r="A7987" t="s">
        <v>305</v>
      </c>
      <c r="B7987" s="3">
        <v>1</v>
      </c>
      <c r="C7987" s="3" t="str">
        <f t="shared" si="625"/>
        <v>B</v>
      </c>
      <c r="D7987" s="3" t="str">
        <f t="shared" si="626"/>
        <v>0</v>
      </c>
      <c r="E7987" s="3" t="str">
        <f t="shared" si="627"/>
        <v>0</v>
      </c>
      <c r="F7987" s="3" t="str">
        <f t="shared" si="628"/>
        <v/>
      </c>
      <c r="G7987">
        <f t="shared" si="629"/>
        <v>1</v>
      </c>
      <c r="H7987" t="str">
        <f>IF(MID(A7987,1,11)="10 C1 29 26",MID(A7987,13,2),H7986)</f>
        <v>C0</v>
      </c>
      <c r="I7987">
        <f>IF(MID(A7987,1,11)="10 21 0A 09",((HEX2DEC(MID(A7987,19,2)))*256+(HEX2DEC(MID(A7987,22,2))))/10,I7986)</f>
        <v>25.9</v>
      </c>
    </row>
    <row r="7988" spans="1:9" x14ac:dyDescent="0.25">
      <c r="A7988" t="s">
        <v>306</v>
      </c>
      <c r="B7988" s="3">
        <v>1</v>
      </c>
      <c r="C7988" s="3" t="str">
        <f t="shared" si="625"/>
        <v>6</v>
      </c>
      <c r="D7988" s="3" t="str">
        <f t="shared" si="626"/>
        <v>2</v>
      </c>
      <c r="E7988" s="3" t="str">
        <f t="shared" si="627"/>
        <v>0</v>
      </c>
      <c r="F7988" s="3" t="str">
        <f t="shared" si="628"/>
        <v/>
      </c>
      <c r="G7988">
        <f t="shared" si="629"/>
        <v>8</v>
      </c>
      <c r="H7988" t="str">
        <f>IF(MID(A7988,1,11)="10 C1 29 26",MID(A7988,13,2),H7987)</f>
        <v>C0</v>
      </c>
      <c r="I7988">
        <f>IF(MID(A7988,1,11)="10 21 0A 09",((HEX2DEC(MID(A7988,19,2)))*256+(HEX2DEC(MID(A7988,22,2))))/10,I7987)</f>
        <v>25.9</v>
      </c>
    </row>
    <row r="7989" spans="1:9" x14ac:dyDescent="0.25">
      <c r="A7989" t="s">
        <v>305</v>
      </c>
      <c r="B7989" s="3">
        <v>1</v>
      </c>
      <c r="C7989" s="3" t="str">
        <f t="shared" si="625"/>
        <v>B</v>
      </c>
      <c r="D7989" s="3" t="str">
        <f t="shared" si="626"/>
        <v>0</v>
      </c>
      <c r="E7989" s="3" t="str">
        <f t="shared" si="627"/>
        <v>0</v>
      </c>
      <c r="F7989" s="3" t="str">
        <f t="shared" si="628"/>
        <v/>
      </c>
      <c r="G7989">
        <f t="shared" si="629"/>
        <v>1</v>
      </c>
      <c r="H7989" t="str">
        <f>IF(MID(A7989,1,11)="10 C1 29 26",MID(A7989,13,2),H7988)</f>
        <v>C0</v>
      </c>
      <c r="I7989">
        <f>IF(MID(A7989,1,11)="10 21 0A 09",((HEX2DEC(MID(A7989,19,2)))*256+(HEX2DEC(MID(A7989,22,2))))/10,I7988)</f>
        <v>25.9</v>
      </c>
    </row>
    <row r="7990" spans="1:9" x14ac:dyDescent="0.25">
      <c r="A7990" t="s">
        <v>306</v>
      </c>
      <c r="B7990" s="3">
        <v>1</v>
      </c>
      <c r="C7990" s="3" t="str">
        <f t="shared" si="625"/>
        <v>6</v>
      </c>
      <c r="D7990" s="3" t="str">
        <f t="shared" si="626"/>
        <v>2</v>
      </c>
      <c r="E7990" s="3" t="str">
        <f t="shared" si="627"/>
        <v>0</v>
      </c>
      <c r="F7990" s="3" t="str">
        <f t="shared" si="628"/>
        <v/>
      </c>
      <c r="G7990">
        <f t="shared" si="629"/>
        <v>8</v>
      </c>
      <c r="H7990" t="str">
        <f>IF(MID(A7990,1,11)="10 C1 29 26",MID(A7990,13,2),H7989)</f>
        <v>C0</v>
      </c>
      <c r="I7990">
        <f>IF(MID(A7990,1,11)="10 21 0A 09",((HEX2DEC(MID(A7990,19,2)))*256+(HEX2DEC(MID(A7990,22,2))))/10,I7989)</f>
        <v>25.9</v>
      </c>
    </row>
    <row r="7991" spans="1:9" x14ac:dyDescent="0.25">
      <c r="A7991" t="s">
        <v>305</v>
      </c>
      <c r="B7991" s="3">
        <v>1</v>
      </c>
      <c r="C7991" s="3" t="str">
        <f t="shared" si="625"/>
        <v>B</v>
      </c>
      <c r="D7991" s="3" t="str">
        <f t="shared" si="626"/>
        <v>0</v>
      </c>
      <c r="E7991" s="3" t="str">
        <f t="shared" si="627"/>
        <v>0</v>
      </c>
      <c r="F7991" s="3" t="str">
        <f t="shared" si="628"/>
        <v/>
      </c>
      <c r="G7991">
        <f t="shared" si="629"/>
        <v>1</v>
      </c>
      <c r="H7991" t="str">
        <f>IF(MID(A7991,1,11)="10 C1 29 26",MID(A7991,13,2),H7990)</f>
        <v>C0</v>
      </c>
      <c r="I7991">
        <f>IF(MID(A7991,1,11)="10 21 0A 09",((HEX2DEC(MID(A7991,19,2)))*256+(HEX2DEC(MID(A7991,22,2))))/10,I7990)</f>
        <v>25.9</v>
      </c>
    </row>
    <row r="7992" spans="1:9" x14ac:dyDescent="0.25">
      <c r="A7992" t="s">
        <v>306</v>
      </c>
      <c r="B7992" s="3">
        <v>1</v>
      </c>
      <c r="C7992" s="3" t="str">
        <f t="shared" si="625"/>
        <v>6</v>
      </c>
      <c r="D7992" s="3" t="str">
        <f t="shared" si="626"/>
        <v>2</v>
      </c>
      <c r="E7992" s="3" t="str">
        <f t="shared" si="627"/>
        <v>0</v>
      </c>
      <c r="F7992" s="3" t="str">
        <f t="shared" si="628"/>
        <v/>
      </c>
      <c r="G7992">
        <f t="shared" si="629"/>
        <v>8</v>
      </c>
      <c r="H7992" t="str">
        <f>IF(MID(A7992,1,11)="10 C1 29 26",MID(A7992,13,2),H7991)</f>
        <v>C0</v>
      </c>
      <c r="I7992">
        <f>IF(MID(A7992,1,11)="10 21 0A 09",((HEX2DEC(MID(A7992,19,2)))*256+(HEX2DEC(MID(A7992,22,2))))/10,I7991)</f>
        <v>25.9</v>
      </c>
    </row>
    <row r="7993" spans="1:9" x14ac:dyDescent="0.25">
      <c r="A7993" t="s">
        <v>305</v>
      </c>
      <c r="B7993" s="3">
        <v>1</v>
      </c>
      <c r="C7993" s="3" t="str">
        <f t="shared" si="625"/>
        <v>B</v>
      </c>
      <c r="D7993" s="3" t="str">
        <f t="shared" si="626"/>
        <v>0</v>
      </c>
      <c r="E7993" s="3" t="str">
        <f t="shared" si="627"/>
        <v>0</v>
      </c>
      <c r="F7993" s="3" t="str">
        <f t="shared" si="628"/>
        <v/>
      </c>
      <c r="G7993">
        <f t="shared" si="629"/>
        <v>1</v>
      </c>
      <c r="H7993" t="str">
        <f>IF(MID(A7993,1,11)="10 C1 29 26",MID(A7993,13,2),H7992)</f>
        <v>C0</v>
      </c>
      <c r="I7993">
        <f>IF(MID(A7993,1,11)="10 21 0A 09",((HEX2DEC(MID(A7993,19,2)))*256+(HEX2DEC(MID(A7993,22,2))))/10,I7992)</f>
        <v>25.9</v>
      </c>
    </row>
    <row r="7994" spans="1:9" x14ac:dyDescent="0.25">
      <c r="A7994" t="s">
        <v>306</v>
      </c>
      <c r="B7994" s="3">
        <v>1</v>
      </c>
      <c r="C7994" s="3" t="str">
        <f t="shared" si="625"/>
        <v>6</v>
      </c>
      <c r="D7994" s="3" t="str">
        <f t="shared" si="626"/>
        <v>2</v>
      </c>
      <c r="E7994" s="3" t="str">
        <f t="shared" si="627"/>
        <v>0</v>
      </c>
      <c r="F7994" s="3" t="str">
        <f t="shared" si="628"/>
        <v/>
      </c>
      <c r="G7994">
        <f t="shared" si="629"/>
        <v>8</v>
      </c>
      <c r="H7994" t="str">
        <f>IF(MID(A7994,1,11)="10 C1 29 26",MID(A7994,13,2),H7993)</f>
        <v>C0</v>
      </c>
      <c r="I7994">
        <f>IF(MID(A7994,1,11)="10 21 0A 09",((HEX2DEC(MID(A7994,19,2)))*256+(HEX2DEC(MID(A7994,22,2))))/10,I7993)</f>
        <v>25.9</v>
      </c>
    </row>
    <row r="7995" spans="1:9" x14ac:dyDescent="0.25">
      <c r="A7995" t="s">
        <v>305</v>
      </c>
      <c r="B7995" s="3">
        <v>1</v>
      </c>
      <c r="C7995" s="3" t="str">
        <f t="shared" si="625"/>
        <v>B</v>
      </c>
      <c r="D7995" s="3" t="str">
        <f t="shared" si="626"/>
        <v>0</v>
      </c>
      <c r="E7995" s="3" t="str">
        <f t="shared" si="627"/>
        <v>0</v>
      </c>
      <c r="F7995" s="3" t="str">
        <f t="shared" si="628"/>
        <v/>
      </c>
      <c r="G7995">
        <f t="shared" si="629"/>
        <v>1</v>
      </c>
      <c r="H7995" t="str">
        <f>IF(MID(A7995,1,11)="10 C1 29 26",MID(A7995,13,2),H7994)</f>
        <v>C0</v>
      </c>
      <c r="I7995">
        <f>IF(MID(A7995,1,11)="10 21 0A 09",((HEX2DEC(MID(A7995,19,2)))*256+(HEX2DEC(MID(A7995,22,2))))/10,I7994)</f>
        <v>25.9</v>
      </c>
    </row>
    <row r="7996" spans="1:9" x14ac:dyDescent="0.25">
      <c r="A7996" t="s">
        <v>306</v>
      </c>
      <c r="B7996" s="3">
        <v>1</v>
      </c>
      <c r="C7996" s="3" t="str">
        <f t="shared" si="625"/>
        <v>6</v>
      </c>
      <c r="D7996" s="3" t="str">
        <f t="shared" si="626"/>
        <v>2</v>
      </c>
      <c r="E7996" s="3" t="str">
        <f t="shared" si="627"/>
        <v>0</v>
      </c>
      <c r="F7996" s="3" t="str">
        <f t="shared" si="628"/>
        <v/>
      </c>
      <c r="G7996">
        <f t="shared" si="629"/>
        <v>8</v>
      </c>
      <c r="H7996" t="str">
        <f>IF(MID(A7996,1,11)="10 C1 29 26",MID(A7996,13,2),H7995)</f>
        <v>C0</v>
      </c>
      <c r="I7996">
        <f>IF(MID(A7996,1,11)="10 21 0A 09",((HEX2DEC(MID(A7996,19,2)))*256+(HEX2DEC(MID(A7996,22,2))))/10,I7995)</f>
        <v>25.9</v>
      </c>
    </row>
    <row r="7997" spans="1:9" x14ac:dyDescent="0.25">
      <c r="A7997" t="s">
        <v>305</v>
      </c>
      <c r="B7997" s="3">
        <v>1</v>
      </c>
      <c r="C7997" s="3" t="str">
        <f t="shared" si="625"/>
        <v>B</v>
      </c>
      <c r="D7997" s="3" t="str">
        <f t="shared" si="626"/>
        <v>0</v>
      </c>
      <c r="E7997" s="3" t="str">
        <f t="shared" si="627"/>
        <v>0</v>
      </c>
      <c r="F7997" s="3" t="str">
        <f t="shared" si="628"/>
        <v/>
      </c>
      <c r="G7997">
        <f t="shared" si="629"/>
        <v>1</v>
      </c>
      <c r="H7997" t="str">
        <f>IF(MID(A7997,1,11)="10 C1 29 26",MID(A7997,13,2),H7996)</f>
        <v>C0</v>
      </c>
      <c r="I7997">
        <f>IF(MID(A7997,1,11)="10 21 0A 09",((HEX2DEC(MID(A7997,19,2)))*256+(HEX2DEC(MID(A7997,22,2))))/10,I7996)</f>
        <v>25.9</v>
      </c>
    </row>
    <row r="7998" spans="1:9" x14ac:dyDescent="0.25">
      <c r="A7998" t="s">
        <v>306</v>
      </c>
      <c r="B7998" s="3">
        <v>1</v>
      </c>
      <c r="C7998" s="3" t="str">
        <f t="shared" si="625"/>
        <v>6</v>
      </c>
      <c r="D7998" s="3" t="str">
        <f t="shared" si="626"/>
        <v>2</v>
      </c>
      <c r="E7998" s="3" t="str">
        <f t="shared" si="627"/>
        <v>0</v>
      </c>
      <c r="F7998" s="3" t="str">
        <f t="shared" si="628"/>
        <v/>
      </c>
      <c r="G7998">
        <f t="shared" si="629"/>
        <v>8</v>
      </c>
      <c r="H7998" t="str">
        <f>IF(MID(A7998,1,11)="10 C1 29 26",MID(A7998,13,2),H7997)</f>
        <v>C0</v>
      </c>
      <c r="I7998">
        <f>IF(MID(A7998,1,11)="10 21 0A 09",((HEX2DEC(MID(A7998,19,2)))*256+(HEX2DEC(MID(A7998,22,2))))/10,I7997)</f>
        <v>25.9</v>
      </c>
    </row>
    <row r="7999" spans="1:9" x14ac:dyDescent="0.25">
      <c r="A7999" t="s">
        <v>305</v>
      </c>
      <c r="B7999" s="3">
        <v>1</v>
      </c>
      <c r="C7999" s="3" t="str">
        <f t="shared" si="625"/>
        <v>B</v>
      </c>
      <c r="D7999" s="3" t="str">
        <f t="shared" si="626"/>
        <v>0</v>
      </c>
      <c r="E7999" s="3" t="str">
        <f t="shared" si="627"/>
        <v>0</v>
      </c>
      <c r="F7999" s="3" t="str">
        <f t="shared" si="628"/>
        <v/>
      </c>
      <c r="G7999">
        <f t="shared" si="629"/>
        <v>1</v>
      </c>
      <c r="H7999" t="str">
        <f>IF(MID(A7999,1,11)="10 C1 29 26",MID(A7999,13,2),H7998)</f>
        <v>C0</v>
      </c>
      <c r="I7999">
        <f>IF(MID(A7999,1,11)="10 21 0A 09",((HEX2DEC(MID(A7999,19,2)))*256+(HEX2DEC(MID(A7999,22,2))))/10,I7998)</f>
        <v>25.9</v>
      </c>
    </row>
    <row r="8000" spans="1:9" x14ac:dyDescent="0.25">
      <c r="A8000" t="s">
        <v>306</v>
      </c>
      <c r="B8000" s="3">
        <v>1</v>
      </c>
      <c r="C8000" s="3" t="str">
        <f t="shared" si="625"/>
        <v>6</v>
      </c>
      <c r="D8000" s="3" t="str">
        <f t="shared" si="626"/>
        <v>2</v>
      </c>
      <c r="E8000" s="3" t="str">
        <f t="shared" si="627"/>
        <v>0</v>
      </c>
      <c r="F8000" s="3" t="str">
        <f t="shared" si="628"/>
        <v/>
      </c>
      <c r="G8000">
        <f t="shared" si="629"/>
        <v>8</v>
      </c>
      <c r="H8000" t="str">
        <f>IF(MID(A8000,1,11)="10 C1 29 26",MID(A8000,13,2),H7999)</f>
        <v>C0</v>
      </c>
      <c r="I8000">
        <f>IF(MID(A8000,1,11)="10 21 0A 09",((HEX2DEC(MID(A8000,19,2)))*256+(HEX2DEC(MID(A8000,22,2))))/10,I7999)</f>
        <v>25.9</v>
      </c>
    </row>
    <row r="8001" spans="1:9" x14ac:dyDescent="0.25">
      <c r="A8001" t="s">
        <v>19</v>
      </c>
      <c r="B8001" s="3">
        <v>1</v>
      </c>
      <c r="C8001" s="3" t="str">
        <f t="shared" si="625"/>
        <v>2</v>
      </c>
      <c r="D8001" s="3" t="str">
        <f t="shared" si="626"/>
        <v>C</v>
      </c>
      <c r="E8001" s="3" t="str">
        <f t="shared" si="627"/>
        <v>1</v>
      </c>
      <c r="F8001" s="3" t="str">
        <f t="shared" si="628"/>
        <v>22</v>
      </c>
      <c r="G8001">
        <f t="shared" si="629"/>
        <v>1</v>
      </c>
      <c r="H8001" t="str">
        <f>IF(MID(A8001,1,11)="10 C1 29 26",MID(A8001,13,2),H8000)</f>
        <v>C0</v>
      </c>
      <c r="I8001">
        <f>IF(MID(A8001,1,11)="10 21 0A 09",((HEX2DEC(MID(A8001,19,2)))*256+(HEX2DEC(MID(A8001,22,2))))/10,I8000)</f>
        <v>25.9</v>
      </c>
    </row>
    <row r="8002" spans="1:9" x14ac:dyDescent="0.25">
      <c r="A8002" t="s">
        <v>326</v>
      </c>
      <c r="B8002" s="3">
        <v>1</v>
      </c>
      <c r="C8002" s="3" t="str">
        <f t="shared" si="625"/>
        <v>C</v>
      </c>
      <c r="D8002" s="3" t="str">
        <f t="shared" si="626"/>
        <v>2</v>
      </c>
      <c r="E8002" s="3" t="str">
        <f t="shared" si="627"/>
        <v>2</v>
      </c>
      <c r="F8002" s="3" t="str">
        <f t="shared" si="628"/>
        <v>22</v>
      </c>
      <c r="G8002">
        <f t="shared" si="629"/>
        <v>2</v>
      </c>
      <c r="H8002" t="str">
        <f>IF(MID(A8002,1,11)="10 C1 29 26",MID(A8002,13,2),H8001)</f>
        <v>C0</v>
      </c>
      <c r="I8002">
        <f>IF(MID(A8002,1,11)="10 21 0A 09",((HEX2DEC(MID(A8002,19,2)))*256+(HEX2DEC(MID(A8002,22,2))))/10,I8001)</f>
        <v>25.9</v>
      </c>
    </row>
    <row r="8003" spans="1:9" x14ac:dyDescent="0.25">
      <c r="A8003" t="s">
        <v>305</v>
      </c>
      <c r="B8003" s="3">
        <v>1</v>
      </c>
      <c r="C8003" s="3" t="str">
        <f t="shared" si="625"/>
        <v>B</v>
      </c>
      <c r="D8003" s="3" t="str">
        <f t="shared" si="626"/>
        <v>0</v>
      </c>
      <c r="E8003" s="3" t="str">
        <f t="shared" si="627"/>
        <v>0</v>
      </c>
      <c r="F8003" s="3" t="str">
        <f t="shared" si="628"/>
        <v/>
      </c>
      <c r="G8003">
        <f t="shared" si="629"/>
        <v>1</v>
      </c>
      <c r="H8003" t="str">
        <f>IF(MID(A8003,1,11)="10 C1 29 26",MID(A8003,13,2),H8002)</f>
        <v>C0</v>
      </c>
      <c r="I8003">
        <f>IF(MID(A8003,1,11)="10 21 0A 09",((HEX2DEC(MID(A8003,19,2)))*256+(HEX2DEC(MID(A8003,22,2))))/10,I8002)</f>
        <v>25.9</v>
      </c>
    </row>
    <row r="8004" spans="1:9" x14ac:dyDescent="0.25">
      <c r="A8004" t="s">
        <v>306</v>
      </c>
      <c r="B8004" s="3">
        <v>1</v>
      </c>
      <c r="C8004" s="3" t="str">
        <f t="shared" si="625"/>
        <v>6</v>
      </c>
      <c r="D8004" s="3" t="str">
        <f t="shared" si="626"/>
        <v>2</v>
      </c>
      <c r="E8004" s="3" t="str">
        <f t="shared" si="627"/>
        <v>0</v>
      </c>
      <c r="F8004" s="3" t="str">
        <f t="shared" si="628"/>
        <v/>
      </c>
      <c r="G8004">
        <f t="shared" si="629"/>
        <v>8</v>
      </c>
      <c r="H8004" t="str">
        <f>IF(MID(A8004,1,11)="10 C1 29 26",MID(A8004,13,2),H8003)</f>
        <v>C0</v>
      </c>
      <c r="I8004">
        <f>IF(MID(A8004,1,11)="10 21 0A 09",((HEX2DEC(MID(A8004,19,2)))*256+(HEX2DEC(MID(A8004,22,2))))/10,I8003)</f>
        <v>25.9</v>
      </c>
    </row>
    <row r="8005" spans="1:9" x14ac:dyDescent="0.25">
      <c r="A8005" t="s">
        <v>305</v>
      </c>
      <c r="B8005" s="3">
        <v>1</v>
      </c>
      <c r="C8005" s="3" t="str">
        <f t="shared" ref="C8005:C8068" si="630">MID(A8005,7,1)</f>
        <v>B</v>
      </c>
      <c r="D8005" s="3" t="str">
        <f t="shared" ref="D8005:D8068" si="631">MID(A8005,4,1)</f>
        <v>0</v>
      </c>
      <c r="E8005" s="3" t="str">
        <f t="shared" ref="E8005:E8068" si="632">MID(A8005,5,1)</f>
        <v>0</v>
      </c>
      <c r="F8005" s="3" t="str">
        <f t="shared" ref="F8005:F8068" si="633">MID(A8005,10,2)</f>
        <v/>
      </c>
      <c r="G8005">
        <f t="shared" ref="G8005:G8068" si="634">HEX2DEC(MID(A8005,8,1))</f>
        <v>1</v>
      </c>
      <c r="H8005" t="str">
        <f>IF(MID(A8005,1,11)="10 C1 29 26",MID(A8005,13,2),H8004)</f>
        <v>C0</v>
      </c>
      <c r="I8005">
        <f>IF(MID(A8005,1,11)="10 21 0A 09",((HEX2DEC(MID(A8005,19,2)))*256+(HEX2DEC(MID(A8005,22,2))))/10,I8004)</f>
        <v>25.9</v>
      </c>
    </row>
    <row r="8006" spans="1:9" x14ac:dyDescent="0.25">
      <c r="A8006" t="s">
        <v>306</v>
      </c>
      <c r="B8006" s="3">
        <v>1</v>
      </c>
      <c r="C8006" s="3" t="str">
        <f t="shared" si="630"/>
        <v>6</v>
      </c>
      <c r="D8006" s="3" t="str">
        <f t="shared" si="631"/>
        <v>2</v>
      </c>
      <c r="E8006" s="3" t="str">
        <f t="shared" si="632"/>
        <v>0</v>
      </c>
      <c r="F8006" s="3" t="str">
        <f t="shared" si="633"/>
        <v/>
      </c>
      <c r="G8006">
        <f t="shared" si="634"/>
        <v>8</v>
      </c>
      <c r="H8006" t="str">
        <f>IF(MID(A8006,1,11)="10 C1 29 26",MID(A8006,13,2),H8005)</f>
        <v>C0</v>
      </c>
      <c r="I8006">
        <f>IF(MID(A8006,1,11)="10 21 0A 09",((HEX2DEC(MID(A8006,19,2)))*256+(HEX2DEC(MID(A8006,22,2))))/10,I8005)</f>
        <v>25.9</v>
      </c>
    </row>
    <row r="8007" spans="1:9" x14ac:dyDescent="0.25">
      <c r="A8007" t="s">
        <v>305</v>
      </c>
      <c r="B8007" s="3">
        <v>1</v>
      </c>
      <c r="C8007" s="3" t="str">
        <f t="shared" si="630"/>
        <v>B</v>
      </c>
      <c r="D8007" s="3" t="str">
        <f t="shared" si="631"/>
        <v>0</v>
      </c>
      <c r="E8007" s="3" t="str">
        <f t="shared" si="632"/>
        <v>0</v>
      </c>
      <c r="F8007" s="3" t="str">
        <f t="shared" si="633"/>
        <v/>
      </c>
      <c r="G8007">
        <f t="shared" si="634"/>
        <v>1</v>
      </c>
      <c r="H8007" t="str">
        <f>IF(MID(A8007,1,11)="10 C1 29 26",MID(A8007,13,2),H8006)</f>
        <v>C0</v>
      </c>
      <c r="I8007">
        <f>IF(MID(A8007,1,11)="10 21 0A 09",((HEX2DEC(MID(A8007,19,2)))*256+(HEX2DEC(MID(A8007,22,2))))/10,I8006)</f>
        <v>25.9</v>
      </c>
    </row>
    <row r="8008" spans="1:9" x14ac:dyDescent="0.25">
      <c r="A8008" t="s">
        <v>306</v>
      </c>
      <c r="B8008" s="3">
        <v>1</v>
      </c>
      <c r="C8008" s="3" t="str">
        <f t="shared" si="630"/>
        <v>6</v>
      </c>
      <c r="D8008" s="3" t="str">
        <f t="shared" si="631"/>
        <v>2</v>
      </c>
      <c r="E8008" s="3" t="str">
        <f t="shared" si="632"/>
        <v>0</v>
      </c>
      <c r="F8008" s="3" t="str">
        <f t="shared" si="633"/>
        <v/>
      </c>
      <c r="G8008">
        <f t="shared" si="634"/>
        <v>8</v>
      </c>
      <c r="H8008" t="str">
        <f>IF(MID(A8008,1,11)="10 C1 29 26",MID(A8008,13,2),H8007)</f>
        <v>C0</v>
      </c>
      <c r="I8008">
        <f>IF(MID(A8008,1,11)="10 21 0A 09",((HEX2DEC(MID(A8008,19,2)))*256+(HEX2DEC(MID(A8008,22,2))))/10,I8007)</f>
        <v>25.9</v>
      </c>
    </row>
    <row r="8009" spans="1:9" x14ac:dyDescent="0.25">
      <c r="A8009" t="s">
        <v>305</v>
      </c>
      <c r="B8009" s="3">
        <v>1</v>
      </c>
      <c r="C8009" s="3" t="str">
        <f t="shared" si="630"/>
        <v>B</v>
      </c>
      <c r="D8009" s="3" t="str">
        <f t="shared" si="631"/>
        <v>0</v>
      </c>
      <c r="E8009" s="3" t="str">
        <f t="shared" si="632"/>
        <v>0</v>
      </c>
      <c r="F8009" s="3" t="str">
        <f t="shared" si="633"/>
        <v/>
      </c>
      <c r="G8009">
        <f t="shared" si="634"/>
        <v>1</v>
      </c>
      <c r="H8009" t="str">
        <f>IF(MID(A8009,1,11)="10 C1 29 26",MID(A8009,13,2),H8008)</f>
        <v>C0</v>
      </c>
      <c r="I8009">
        <f>IF(MID(A8009,1,11)="10 21 0A 09",((HEX2DEC(MID(A8009,19,2)))*256+(HEX2DEC(MID(A8009,22,2))))/10,I8008)</f>
        <v>25.9</v>
      </c>
    </row>
    <row r="8010" spans="1:9" x14ac:dyDescent="0.25">
      <c r="A8010" s="5" t="s">
        <v>364</v>
      </c>
      <c r="B8010" s="3">
        <v>1</v>
      </c>
      <c r="C8010" s="3" t="str">
        <f t="shared" si="630"/>
        <v>0</v>
      </c>
      <c r="D8010" s="3" t="str">
        <f t="shared" si="631"/>
        <v>2</v>
      </c>
      <c r="E8010" s="3" t="str">
        <f t="shared" si="632"/>
        <v>1</v>
      </c>
      <c r="F8010" s="3" t="str">
        <f t="shared" si="633"/>
        <v>09</v>
      </c>
      <c r="G8010">
        <f t="shared" si="634"/>
        <v>10</v>
      </c>
      <c r="H8010" t="str">
        <f>IF(MID(A8010,1,11)="10 C1 29 26",MID(A8010,13,2),H8009)</f>
        <v>C0</v>
      </c>
      <c r="I8010">
        <f>IF(MID(A8010,1,11)="10 21 0A 09",((HEX2DEC(MID(A8010,19,2)))*256+(HEX2DEC(MID(A8010,22,2))))/10,I8009)</f>
        <v>25.7</v>
      </c>
    </row>
    <row r="8011" spans="1:9" x14ac:dyDescent="0.25">
      <c r="A8011" s="5" t="s">
        <v>29</v>
      </c>
      <c r="B8011" s="3">
        <v>1</v>
      </c>
      <c r="C8011" s="3" t="str">
        <f t="shared" si="630"/>
        <v>2</v>
      </c>
      <c r="D8011" s="3" t="str">
        <f t="shared" si="631"/>
        <v>0</v>
      </c>
      <c r="E8011" s="3" t="str">
        <f t="shared" si="632"/>
        <v>2</v>
      </c>
      <c r="F8011" s="3" t="str">
        <f t="shared" si="633"/>
        <v>09</v>
      </c>
      <c r="G8011">
        <f t="shared" si="634"/>
        <v>1</v>
      </c>
      <c r="H8011" t="str">
        <f>IF(MID(A8011,1,11)="10 C1 29 26",MID(A8011,13,2),H8010)</f>
        <v>C0</v>
      </c>
      <c r="I8011">
        <f>IF(MID(A8011,1,11)="10 21 0A 09",((HEX2DEC(MID(A8011,19,2)))*256+(HEX2DEC(MID(A8011,22,2))))/10,I8010)</f>
        <v>25.7</v>
      </c>
    </row>
    <row r="8012" spans="1:9" x14ac:dyDescent="0.25">
      <c r="A8012" t="s">
        <v>306</v>
      </c>
      <c r="B8012" s="3">
        <v>1</v>
      </c>
      <c r="C8012" s="3" t="str">
        <f t="shared" si="630"/>
        <v>6</v>
      </c>
      <c r="D8012" s="3" t="str">
        <f t="shared" si="631"/>
        <v>2</v>
      </c>
      <c r="E8012" s="3" t="str">
        <f t="shared" si="632"/>
        <v>0</v>
      </c>
      <c r="F8012" s="3" t="str">
        <f t="shared" si="633"/>
        <v/>
      </c>
      <c r="G8012">
        <f t="shared" si="634"/>
        <v>8</v>
      </c>
      <c r="H8012" t="str">
        <f>IF(MID(A8012,1,11)="10 C1 29 26",MID(A8012,13,2),H8011)</f>
        <v>C0</v>
      </c>
      <c r="I8012">
        <f>IF(MID(A8012,1,11)="10 21 0A 09",((HEX2DEC(MID(A8012,19,2)))*256+(HEX2DEC(MID(A8012,22,2))))/10,I8011)</f>
        <v>25.7</v>
      </c>
    </row>
    <row r="8013" spans="1:9" x14ac:dyDescent="0.25">
      <c r="A8013" t="s">
        <v>365</v>
      </c>
      <c r="B8013" s="3">
        <v>1</v>
      </c>
      <c r="C8013" s="3" t="str">
        <f t="shared" si="630"/>
        <v>2</v>
      </c>
      <c r="D8013" s="3" t="str">
        <f t="shared" si="631"/>
        <v>C</v>
      </c>
      <c r="E8013" s="3" t="str">
        <f t="shared" si="632"/>
        <v>1</v>
      </c>
      <c r="F8013" s="3" t="str">
        <f t="shared" si="633"/>
        <v>26</v>
      </c>
      <c r="G8013">
        <f t="shared" si="634"/>
        <v>9</v>
      </c>
      <c r="H8013" t="str">
        <f>IF(MID(A8013,1,11)="10 C1 29 26",MID(A8013,13,2),H8012)</f>
        <v>C0</v>
      </c>
      <c r="I8013">
        <f>IF(MID(A8013,1,11)="10 21 0A 09",((HEX2DEC(MID(A8013,19,2)))*256+(HEX2DEC(MID(A8013,22,2))))/10,I8012)</f>
        <v>25.7</v>
      </c>
    </row>
    <row r="8014" spans="1:9" x14ac:dyDescent="0.25">
      <c r="A8014" t="s">
        <v>6</v>
      </c>
      <c r="B8014" s="3">
        <v>1</v>
      </c>
      <c r="C8014" s="3" t="str">
        <f t="shared" si="630"/>
        <v>C</v>
      </c>
      <c r="D8014" s="3" t="str">
        <f t="shared" si="631"/>
        <v>2</v>
      </c>
      <c r="E8014" s="3" t="str">
        <f t="shared" si="632"/>
        <v>2</v>
      </c>
      <c r="F8014" s="3" t="str">
        <f t="shared" si="633"/>
        <v>26</v>
      </c>
      <c r="G8014">
        <f t="shared" si="634"/>
        <v>0</v>
      </c>
      <c r="H8014" t="str">
        <f>IF(MID(A8014,1,11)="10 C1 29 26",MID(A8014,13,2),H8013)</f>
        <v>C0</v>
      </c>
      <c r="I8014">
        <f>IF(MID(A8014,1,11)="10 21 0A 09",((HEX2DEC(MID(A8014,19,2)))*256+(HEX2DEC(MID(A8014,22,2))))/10,I8013)</f>
        <v>25.7</v>
      </c>
    </row>
    <row r="8015" spans="1:9" x14ac:dyDescent="0.25">
      <c r="A8015" t="s">
        <v>305</v>
      </c>
      <c r="B8015" s="3">
        <v>1</v>
      </c>
      <c r="C8015" s="3" t="str">
        <f t="shared" si="630"/>
        <v>B</v>
      </c>
      <c r="D8015" s="3" t="str">
        <f t="shared" si="631"/>
        <v>0</v>
      </c>
      <c r="E8015" s="3" t="str">
        <f t="shared" si="632"/>
        <v>0</v>
      </c>
      <c r="F8015" s="3" t="str">
        <f t="shared" si="633"/>
        <v/>
      </c>
      <c r="G8015">
        <f t="shared" si="634"/>
        <v>1</v>
      </c>
      <c r="H8015" t="str">
        <f>IF(MID(A8015,1,11)="10 C1 29 26",MID(A8015,13,2),H8014)</f>
        <v>C0</v>
      </c>
      <c r="I8015">
        <f>IF(MID(A8015,1,11)="10 21 0A 09",((HEX2DEC(MID(A8015,19,2)))*256+(HEX2DEC(MID(A8015,22,2))))/10,I8014)</f>
        <v>25.7</v>
      </c>
    </row>
    <row r="8016" spans="1:9" x14ac:dyDescent="0.25">
      <c r="A8016" t="s">
        <v>306</v>
      </c>
      <c r="B8016" s="3">
        <v>1</v>
      </c>
      <c r="C8016" s="3" t="str">
        <f t="shared" si="630"/>
        <v>6</v>
      </c>
      <c r="D8016" s="3" t="str">
        <f t="shared" si="631"/>
        <v>2</v>
      </c>
      <c r="E8016" s="3" t="str">
        <f t="shared" si="632"/>
        <v>0</v>
      </c>
      <c r="F8016" s="3" t="str">
        <f t="shared" si="633"/>
        <v/>
      </c>
      <c r="G8016">
        <f t="shared" si="634"/>
        <v>8</v>
      </c>
      <c r="H8016" t="str">
        <f>IF(MID(A8016,1,11)="10 C1 29 26",MID(A8016,13,2),H8015)</f>
        <v>C0</v>
      </c>
      <c r="I8016">
        <f>IF(MID(A8016,1,11)="10 21 0A 09",((HEX2DEC(MID(A8016,19,2)))*256+(HEX2DEC(MID(A8016,22,2))))/10,I8015)</f>
        <v>25.7</v>
      </c>
    </row>
    <row r="8017" spans="1:9" x14ac:dyDescent="0.25">
      <c r="A8017" s="5" t="s">
        <v>322</v>
      </c>
      <c r="B8017" s="3">
        <v>1</v>
      </c>
      <c r="C8017" s="3" t="str">
        <f t="shared" si="630"/>
        <v>2</v>
      </c>
      <c r="D8017" s="3" t="str">
        <f t="shared" si="631"/>
        <v>4</v>
      </c>
      <c r="E8017" s="3" t="str">
        <f t="shared" si="632"/>
        <v>4</v>
      </c>
      <c r="F8017" s="3" t="str">
        <f t="shared" si="633"/>
        <v>19</v>
      </c>
      <c r="G8017">
        <f t="shared" si="634"/>
        <v>0</v>
      </c>
      <c r="H8017" t="str">
        <f>IF(MID(A8017,1,11)="10 C1 29 26",MID(A8017,13,2),H8016)</f>
        <v>C0</v>
      </c>
      <c r="I8017">
        <f>IF(MID(A8017,1,11)="10 21 0A 09",((HEX2DEC(MID(A8017,19,2)))*256+(HEX2DEC(MID(A8017,22,2))))/10,I8016)</f>
        <v>25.7</v>
      </c>
    </row>
    <row r="8018" spans="1:9" x14ac:dyDescent="0.25">
      <c r="A8018" t="s">
        <v>305</v>
      </c>
      <c r="B8018" s="3">
        <v>1</v>
      </c>
      <c r="C8018" s="3" t="str">
        <f t="shared" si="630"/>
        <v>B</v>
      </c>
      <c r="D8018" s="3" t="str">
        <f t="shared" si="631"/>
        <v>0</v>
      </c>
      <c r="E8018" s="3" t="str">
        <f t="shared" si="632"/>
        <v>0</v>
      </c>
      <c r="F8018" s="3" t="str">
        <f t="shared" si="633"/>
        <v/>
      </c>
      <c r="G8018">
        <f t="shared" si="634"/>
        <v>1</v>
      </c>
      <c r="H8018" t="str">
        <f>IF(MID(A8018,1,11)="10 C1 29 26",MID(A8018,13,2),H8017)</f>
        <v>C0</v>
      </c>
      <c r="I8018">
        <f>IF(MID(A8018,1,11)="10 21 0A 09",((HEX2DEC(MID(A8018,19,2)))*256+(HEX2DEC(MID(A8018,22,2))))/10,I8017)</f>
        <v>25.7</v>
      </c>
    </row>
    <row r="8019" spans="1:9" x14ac:dyDescent="0.25">
      <c r="A8019" t="s">
        <v>306</v>
      </c>
      <c r="B8019" s="3">
        <v>1</v>
      </c>
      <c r="C8019" s="3" t="str">
        <f t="shared" si="630"/>
        <v>6</v>
      </c>
      <c r="D8019" s="3" t="str">
        <f t="shared" si="631"/>
        <v>2</v>
      </c>
      <c r="E8019" s="3" t="str">
        <f t="shared" si="632"/>
        <v>0</v>
      </c>
      <c r="F8019" s="3" t="str">
        <f t="shared" si="633"/>
        <v/>
      </c>
      <c r="G8019">
        <f t="shared" si="634"/>
        <v>8</v>
      </c>
      <c r="H8019" t="str">
        <f>IF(MID(A8019,1,11)="10 C1 29 26",MID(A8019,13,2),H8018)</f>
        <v>C0</v>
      </c>
      <c r="I8019">
        <f>IF(MID(A8019,1,11)="10 21 0A 09",((HEX2DEC(MID(A8019,19,2)))*256+(HEX2DEC(MID(A8019,22,2))))/10,I8018)</f>
        <v>25.7</v>
      </c>
    </row>
    <row r="8020" spans="1:9" x14ac:dyDescent="0.25">
      <c r="A8020" s="5" t="s">
        <v>322</v>
      </c>
      <c r="B8020" s="3">
        <v>1</v>
      </c>
      <c r="C8020" s="3" t="str">
        <f t="shared" si="630"/>
        <v>2</v>
      </c>
      <c r="D8020" s="3" t="str">
        <f t="shared" si="631"/>
        <v>4</v>
      </c>
      <c r="E8020" s="3" t="str">
        <f t="shared" si="632"/>
        <v>4</v>
      </c>
      <c r="F8020" s="3" t="str">
        <f t="shared" si="633"/>
        <v>19</v>
      </c>
      <c r="G8020">
        <f t="shared" si="634"/>
        <v>0</v>
      </c>
      <c r="H8020" t="str">
        <f>IF(MID(A8020,1,11)="10 C1 29 26",MID(A8020,13,2),H8019)</f>
        <v>C0</v>
      </c>
      <c r="I8020">
        <f>IF(MID(A8020,1,11)="10 21 0A 09",((HEX2DEC(MID(A8020,19,2)))*256+(HEX2DEC(MID(A8020,22,2))))/10,I8019)</f>
        <v>25.7</v>
      </c>
    </row>
    <row r="8021" spans="1:9" x14ac:dyDescent="0.25">
      <c r="A8021" t="s">
        <v>305</v>
      </c>
      <c r="B8021" s="3">
        <v>1</v>
      </c>
      <c r="C8021" s="3" t="str">
        <f t="shared" si="630"/>
        <v>B</v>
      </c>
      <c r="D8021" s="3" t="str">
        <f t="shared" si="631"/>
        <v>0</v>
      </c>
      <c r="E8021" s="3" t="str">
        <f t="shared" si="632"/>
        <v>0</v>
      </c>
      <c r="F8021" s="3" t="str">
        <f t="shared" si="633"/>
        <v/>
      </c>
      <c r="G8021">
        <f t="shared" si="634"/>
        <v>1</v>
      </c>
      <c r="H8021" t="str">
        <f>IF(MID(A8021,1,11)="10 C1 29 26",MID(A8021,13,2),H8020)</f>
        <v>C0</v>
      </c>
      <c r="I8021">
        <f>IF(MID(A8021,1,11)="10 21 0A 09",((HEX2DEC(MID(A8021,19,2)))*256+(HEX2DEC(MID(A8021,22,2))))/10,I8020)</f>
        <v>25.7</v>
      </c>
    </row>
    <row r="8022" spans="1:9" x14ac:dyDescent="0.25">
      <c r="A8022" t="s">
        <v>306</v>
      </c>
      <c r="B8022" s="3">
        <v>1</v>
      </c>
      <c r="C8022" s="3" t="str">
        <f t="shared" si="630"/>
        <v>6</v>
      </c>
      <c r="D8022" s="3" t="str">
        <f t="shared" si="631"/>
        <v>2</v>
      </c>
      <c r="E8022" s="3" t="str">
        <f t="shared" si="632"/>
        <v>0</v>
      </c>
      <c r="F8022" s="3" t="str">
        <f t="shared" si="633"/>
        <v/>
      </c>
      <c r="G8022">
        <f t="shared" si="634"/>
        <v>8</v>
      </c>
      <c r="H8022" t="str">
        <f>IF(MID(A8022,1,11)="10 C1 29 26",MID(A8022,13,2),H8021)</f>
        <v>C0</v>
      </c>
      <c r="I8022">
        <f>IF(MID(A8022,1,11)="10 21 0A 09",((HEX2DEC(MID(A8022,19,2)))*256+(HEX2DEC(MID(A8022,22,2))))/10,I8021)</f>
        <v>25.7</v>
      </c>
    </row>
    <row r="8023" spans="1:9" x14ac:dyDescent="0.25">
      <c r="A8023" t="s">
        <v>21</v>
      </c>
      <c r="B8023" s="3">
        <v>1</v>
      </c>
      <c r="C8023" s="3" t="str">
        <f t="shared" si="630"/>
        <v>2</v>
      </c>
      <c r="D8023" s="3" t="str">
        <f t="shared" si="631"/>
        <v>C</v>
      </c>
      <c r="E8023" s="3" t="str">
        <f t="shared" si="632"/>
        <v>1</v>
      </c>
      <c r="F8023" s="3" t="str">
        <f t="shared" si="633"/>
        <v>22</v>
      </c>
      <c r="G8023">
        <f t="shared" si="634"/>
        <v>1</v>
      </c>
      <c r="H8023" t="str">
        <f>IF(MID(A8023,1,11)="10 C1 29 26",MID(A8023,13,2),H8022)</f>
        <v>C0</v>
      </c>
      <c r="I8023">
        <f>IF(MID(A8023,1,11)="10 21 0A 09",((HEX2DEC(MID(A8023,19,2)))*256+(HEX2DEC(MID(A8023,22,2))))/10,I8022)</f>
        <v>25.7</v>
      </c>
    </row>
    <row r="8024" spans="1:9" x14ac:dyDescent="0.25">
      <c r="A8024" t="s">
        <v>228</v>
      </c>
      <c r="B8024" s="3">
        <v>1</v>
      </c>
      <c r="C8024" s="3" t="str">
        <f t="shared" si="630"/>
        <v>C</v>
      </c>
      <c r="D8024" s="3" t="str">
        <f t="shared" si="631"/>
        <v>2</v>
      </c>
      <c r="E8024" s="3" t="str">
        <f t="shared" si="632"/>
        <v>2</v>
      </c>
      <c r="F8024" s="3" t="str">
        <f t="shared" si="633"/>
        <v>22</v>
      </c>
      <c r="G8024">
        <f t="shared" si="634"/>
        <v>2</v>
      </c>
      <c r="H8024" t="str">
        <f>IF(MID(A8024,1,11)="10 C1 29 26",MID(A8024,13,2),H8023)</f>
        <v>C0</v>
      </c>
      <c r="I8024">
        <f>IF(MID(A8024,1,11)="10 21 0A 09",((HEX2DEC(MID(A8024,19,2)))*256+(HEX2DEC(MID(A8024,22,2))))/10,I8023)</f>
        <v>25.7</v>
      </c>
    </row>
    <row r="8025" spans="1:9" x14ac:dyDescent="0.25">
      <c r="A8025" t="s">
        <v>305</v>
      </c>
      <c r="B8025" s="3">
        <v>1</v>
      </c>
      <c r="C8025" s="3" t="str">
        <f t="shared" si="630"/>
        <v>B</v>
      </c>
      <c r="D8025" s="3" t="str">
        <f t="shared" si="631"/>
        <v>0</v>
      </c>
      <c r="E8025" s="3" t="str">
        <f t="shared" si="632"/>
        <v>0</v>
      </c>
      <c r="F8025" s="3" t="str">
        <f t="shared" si="633"/>
        <v/>
      </c>
      <c r="G8025">
        <f t="shared" si="634"/>
        <v>1</v>
      </c>
      <c r="H8025" t="str">
        <f>IF(MID(A8025,1,11)="10 C1 29 26",MID(A8025,13,2),H8024)</f>
        <v>C0</v>
      </c>
      <c r="I8025">
        <f>IF(MID(A8025,1,11)="10 21 0A 09",((HEX2DEC(MID(A8025,19,2)))*256+(HEX2DEC(MID(A8025,22,2))))/10,I8024)</f>
        <v>25.7</v>
      </c>
    </row>
    <row r="8026" spans="1:9" x14ac:dyDescent="0.25">
      <c r="A8026" t="s">
        <v>306</v>
      </c>
      <c r="B8026" s="3">
        <v>1</v>
      </c>
      <c r="C8026" s="3" t="str">
        <f t="shared" si="630"/>
        <v>6</v>
      </c>
      <c r="D8026" s="3" t="str">
        <f t="shared" si="631"/>
        <v>2</v>
      </c>
      <c r="E8026" s="3" t="str">
        <f t="shared" si="632"/>
        <v>0</v>
      </c>
      <c r="F8026" s="3" t="str">
        <f t="shared" si="633"/>
        <v/>
      </c>
      <c r="G8026">
        <f t="shared" si="634"/>
        <v>8</v>
      </c>
      <c r="H8026" t="str">
        <f>IF(MID(A8026,1,11)="10 C1 29 26",MID(A8026,13,2),H8025)</f>
        <v>C0</v>
      </c>
      <c r="I8026">
        <f>IF(MID(A8026,1,11)="10 21 0A 09",((HEX2DEC(MID(A8026,19,2)))*256+(HEX2DEC(MID(A8026,22,2))))/10,I8025)</f>
        <v>25.7</v>
      </c>
    </row>
    <row r="8027" spans="1:9" x14ac:dyDescent="0.25">
      <c r="A8027" t="s">
        <v>305</v>
      </c>
      <c r="B8027" s="3">
        <v>1</v>
      </c>
      <c r="C8027" s="3" t="str">
        <f t="shared" si="630"/>
        <v>B</v>
      </c>
      <c r="D8027" s="3" t="str">
        <f t="shared" si="631"/>
        <v>0</v>
      </c>
      <c r="E8027" s="3" t="str">
        <f t="shared" si="632"/>
        <v>0</v>
      </c>
      <c r="F8027" s="3" t="str">
        <f t="shared" si="633"/>
        <v/>
      </c>
      <c r="G8027">
        <f t="shared" si="634"/>
        <v>1</v>
      </c>
      <c r="H8027" t="str">
        <f>IF(MID(A8027,1,11)="10 C1 29 26",MID(A8027,13,2),H8026)</f>
        <v>C0</v>
      </c>
      <c r="I8027">
        <f>IF(MID(A8027,1,11)="10 21 0A 09",((HEX2DEC(MID(A8027,19,2)))*256+(HEX2DEC(MID(A8027,22,2))))/10,I8026)</f>
        <v>25.7</v>
      </c>
    </row>
    <row r="8028" spans="1:9" x14ac:dyDescent="0.25">
      <c r="A8028" t="s">
        <v>306</v>
      </c>
      <c r="B8028" s="3">
        <v>1</v>
      </c>
      <c r="C8028" s="3" t="str">
        <f t="shared" si="630"/>
        <v>6</v>
      </c>
      <c r="D8028" s="3" t="str">
        <f t="shared" si="631"/>
        <v>2</v>
      </c>
      <c r="E8028" s="3" t="str">
        <f t="shared" si="632"/>
        <v>0</v>
      </c>
      <c r="F8028" s="3" t="str">
        <f t="shared" si="633"/>
        <v/>
      </c>
      <c r="G8028">
        <f t="shared" si="634"/>
        <v>8</v>
      </c>
      <c r="H8028" t="str">
        <f>IF(MID(A8028,1,11)="10 C1 29 26",MID(A8028,13,2),H8027)</f>
        <v>C0</v>
      </c>
      <c r="I8028">
        <f>IF(MID(A8028,1,11)="10 21 0A 09",((HEX2DEC(MID(A8028,19,2)))*256+(HEX2DEC(MID(A8028,22,2))))/10,I8027)</f>
        <v>25.7</v>
      </c>
    </row>
    <row r="8029" spans="1:9" x14ac:dyDescent="0.25">
      <c r="A8029" t="s">
        <v>305</v>
      </c>
      <c r="B8029" s="3">
        <v>1</v>
      </c>
      <c r="C8029" s="3" t="str">
        <f t="shared" si="630"/>
        <v>B</v>
      </c>
      <c r="D8029" s="3" t="str">
        <f t="shared" si="631"/>
        <v>0</v>
      </c>
      <c r="E8029" s="3" t="str">
        <f t="shared" si="632"/>
        <v>0</v>
      </c>
      <c r="F8029" s="3" t="str">
        <f t="shared" si="633"/>
        <v/>
      </c>
      <c r="G8029">
        <f t="shared" si="634"/>
        <v>1</v>
      </c>
      <c r="H8029" t="str">
        <f>IF(MID(A8029,1,11)="10 C1 29 26",MID(A8029,13,2),H8028)</f>
        <v>C0</v>
      </c>
      <c r="I8029">
        <f>IF(MID(A8029,1,11)="10 21 0A 09",((HEX2DEC(MID(A8029,19,2)))*256+(HEX2DEC(MID(A8029,22,2))))/10,I8028)</f>
        <v>25.7</v>
      </c>
    </row>
    <row r="8030" spans="1:9" x14ac:dyDescent="0.25">
      <c r="A8030" t="s">
        <v>306</v>
      </c>
      <c r="B8030" s="3">
        <v>1</v>
      </c>
      <c r="C8030" s="3" t="str">
        <f t="shared" si="630"/>
        <v>6</v>
      </c>
      <c r="D8030" s="3" t="str">
        <f t="shared" si="631"/>
        <v>2</v>
      </c>
      <c r="E8030" s="3" t="str">
        <f t="shared" si="632"/>
        <v>0</v>
      </c>
      <c r="F8030" s="3" t="str">
        <f t="shared" si="633"/>
        <v/>
      </c>
      <c r="G8030">
        <f t="shared" si="634"/>
        <v>8</v>
      </c>
      <c r="H8030" t="str">
        <f>IF(MID(A8030,1,11)="10 C1 29 26",MID(A8030,13,2),H8029)</f>
        <v>C0</v>
      </c>
      <c r="I8030">
        <f>IF(MID(A8030,1,11)="10 21 0A 09",((HEX2DEC(MID(A8030,19,2)))*256+(HEX2DEC(MID(A8030,22,2))))/10,I8029)</f>
        <v>25.7</v>
      </c>
    </row>
    <row r="8031" spans="1:9" x14ac:dyDescent="0.25">
      <c r="A8031" t="s">
        <v>305</v>
      </c>
      <c r="B8031" s="3">
        <v>1</v>
      </c>
      <c r="C8031" s="3" t="str">
        <f t="shared" si="630"/>
        <v>B</v>
      </c>
      <c r="D8031" s="3" t="str">
        <f t="shared" si="631"/>
        <v>0</v>
      </c>
      <c r="E8031" s="3" t="str">
        <f t="shared" si="632"/>
        <v>0</v>
      </c>
      <c r="F8031" s="3" t="str">
        <f t="shared" si="633"/>
        <v/>
      </c>
      <c r="G8031">
        <f t="shared" si="634"/>
        <v>1</v>
      </c>
      <c r="H8031" t="str">
        <f>IF(MID(A8031,1,11)="10 C1 29 26",MID(A8031,13,2),H8030)</f>
        <v>C0</v>
      </c>
      <c r="I8031">
        <f>IF(MID(A8031,1,11)="10 21 0A 09",((HEX2DEC(MID(A8031,19,2)))*256+(HEX2DEC(MID(A8031,22,2))))/10,I8030)</f>
        <v>25.7</v>
      </c>
    </row>
    <row r="8032" spans="1:9" x14ac:dyDescent="0.25">
      <c r="A8032" t="s">
        <v>306</v>
      </c>
      <c r="B8032" s="3">
        <v>1</v>
      </c>
      <c r="C8032" s="3" t="str">
        <f t="shared" si="630"/>
        <v>6</v>
      </c>
      <c r="D8032" s="3" t="str">
        <f t="shared" si="631"/>
        <v>2</v>
      </c>
      <c r="E8032" s="3" t="str">
        <f t="shared" si="632"/>
        <v>0</v>
      </c>
      <c r="F8032" s="3" t="str">
        <f t="shared" si="633"/>
        <v/>
      </c>
      <c r="G8032">
        <f t="shared" si="634"/>
        <v>8</v>
      </c>
      <c r="H8032" t="str">
        <f>IF(MID(A8032,1,11)="10 C1 29 26",MID(A8032,13,2),H8031)</f>
        <v>C0</v>
      </c>
      <c r="I8032">
        <f>IF(MID(A8032,1,11)="10 21 0A 09",((HEX2DEC(MID(A8032,19,2)))*256+(HEX2DEC(MID(A8032,22,2))))/10,I8031)</f>
        <v>25.7</v>
      </c>
    </row>
    <row r="8033" spans="1:9" x14ac:dyDescent="0.25">
      <c r="A8033" t="s">
        <v>305</v>
      </c>
      <c r="B8033" s="3">
        <v>1</v>
      </c>
      <c r="C8033" s="3" t="str">
        <f t="shared" si="630"/>
        <v>B</v>
      </c>
      <c r="D8033" s="3" t="str">
        <f t="shared" si="631"/>
        <v>0</v>
      </c>
      <c r="E8033" s="3" t="str">
        <f t="shared" si="632"/>
        <v>0</v>
      </c>
      <c r="F8033" s="3" t="str">
        <f t="shared" si="633"/>
        <v/>
      </c>
      <c r="G8033">
        <f t="shared" si="634"/>
        <v>1</v>
      </c>
      <c r="H8033" t="str">
        <f>IF(MID(A8033,1,11)="10 C1 29 26",MID(A8033,13,2),H8032)</f>
        <v>C0</v>
      </c>
      <c r="I8033">
        <f>IF(MID(A8033,1,11)="10 21 0A 09",((HEX2DEC(MID(A8033,19,2)))*256+(HEX2DEC(MID(A8033,22,2))))/10,I8032)</f>
        <v>25.7</v>
      </c>
    </row>
    <row r="8034" spans="1:9" x14ac:dyDescent="0.25">
      <c r="A8034" t="s">
        <v>306</v>
      </c>
      <c r="B8034" s="3">
        <v>1</v>
      </c>
      <c r="C8034" s="3" t="str">
        <f t="shared" si="630"/>
        <v>6</v>
      </c>
      <c r="D8034" s="3" t="str">
        <f t="shared" si="631"/>
        <v>2</v>
      </c>
      <c r="E8034" s="3" t="str">
        <f t="shared" si="632"/>
        <v>0</v>
      </c>
      <c r="F8034" s="3" t="str">
        <f t="shared" si="633"/>
        <v/>
      </c>
      <c r="G8034">
        <f t="shared" si="634"/>
        <v>8</v>
      </c>
      <c r="H8034" t="str">
        <f>IF(MID(A8034,1,11)="10 C1 29 26",MID(A8034,13,2),H8033)</f>
        <v>C0</v>
      </c>
      <c r="I8034">
        <f>IF(MID(A8034,1,11)="10 21 0A 09",((HEX2DEC(MID(A8034,19,2)))*256+(HEX2DEC(MID(A8034,22,2))))/10,I8033)</f>
        <v>25.7</v>
      </c>
    </row>
    <row r="8035" spans="1:9" x14ac:dyDescent="0.25">
      <c r="A8035" t="s">
        <v>305</v>
      </c>
      <c r="B8035" s="3">
        <v>1</v>
      </c>
      <c r="C8035" s="3" t="str">
        <f t="shared" si="630"/>
        <v>B</v>
      </c>
      <c r="D8035" s="3" t="str">
        <f t="shared" si="631"/>
        <v>0</v>
      </c>
      <c r="E8035" s="3" t="str">
        <f t="shared" si="632"/>
        <v>0</v>
      </c>
      <c r="F8035" s="3" t="str">
        <f t="shared" si="633"/>
        <v/>
      </c>
      <c r="G8035">
        <f t="shared" si="634"/>
        <v>1</v>
      </c>
      <c r="H8035" t="str">
        <f>IF(MID(A8035,1,11)="10 C1 29 26",MID(A8035,13,2),H8034)</f>
        <v>C0</v>
      </c>
      <c r="I8035">
        <f>IF(MID(A8035,1,11)="10 21 0A 09",((HEX2DEC(MID(A8035,19,2)))*256+(HEX2DEC(MID(A8035,22,2))))/10,I8034)</f>
        <v>25.7</v>
      </c>
    </row>
    <row r="8036" spans="1:9" x14ac:dyDescent="0.25">
      <c r="A8036" t="s">
        <v>306</v>
      </c>
      <c r="B8036" s="3">
        <v>1</v>
      </c>
      <c r="C8036" s="3" t="str">
        <f t="shared" si="630"/>
        <v>6</v>
      </c>
      <c r="D8036" s="3" t="str">
        <f t="shared" si="631"/>
        <v>2</v>
      </c>
      <c r="E8036" s="3" t="str">
        <f t="shared" si="632"/>
        <v>0</v>
      </c>
      <c r="F8036" s="3" t="str">
        <f t="shared" si="633"/>
        <v/>
      </c>
      <c r="G8036">
        <f t="shared" si="634"/>
        <v>8</v>
      </c>
      <c r="H8036" t="str">
        <f>IF(MID(A8036,1,11)="10 C1 29 26",MID(A8036,13,2),H8035)</f>
        <v>C0</v>
      </c>
      <c r="I8036">
        <f>IF(MID(A8036,1,11)="10 21 0A 09",((HEX2DEC(MID(A8036,19,2)))*256+(HEX2DEC(MID(A8036,22,2))))/10,I8035)</f>
        <v>25.7</v>
      </c>
    </row>
    <row r="8037" spans="1:9" x14ac:dyDescent="0.25">
      <c r="A8037" t="s">
        <v>305</v>
      </c>
      <c r="B8037" s="3">
        <v>1</v>
      </c>
      <c r="C8037" s="3" t="str">
        <f t="shared" si="630"/>
        <v>B</v>
      </c>
      <c r="D8037" s="3" t="str">
        <f t="shared" si="631"/>
        <v>0</v>
      </c>
      <c r="E8037" s="3" t="str">
        <f t="shared" si="632"/>
        <v>0</v>
      </c>
      <c r="F8037" s="3" t="str">
        <f t="shared" si="633"/>
        <v/>
      </c>
      <c r="G8037">
        <f t="shared" si="634"/>
        <v>1</v>
      </c>
      <c r="H8037" t="str">
        <f>IF(MID(A8037,1,11)="10 C1 29 26",MID(A8037,13,2),H8036)</f>
        <v>C0</v>
      </c>
      <c r="I8037">
        <f>IF(MID(A8037,1,11)="10 21 0A 09",((HEX2DEC(MID(A8037,19,2)))*256+(HEX2DEC(MID(A8037,22,2))))/10,I8036)</f>
        <v>25.7</v>
      </c>
    </row>
    <row r="8038" spans="1:9" x14ac:dyDescent="0.25">
      <c r="A8038" t="s">
        <v>306</v>
      </c>
      <c r="B8038" s="3">
        <v>1</v>
      </c>
      <c r="C8038" s="3" t="str">
        <f t="shared" si="630"/>
        <v>6</v>
      </c>
      <c r="D8038" s="3" t="str">
        <f t="shared" si="631"/>
        <v>2</v>
      </c>
      <c r="E8038" s="3" t="str">
        <f t="shared" si="632"/>
        <v>0</v>
      </c>
      <c r="F8038" s="3" t="str">
        <f t="shared" si="633"/>
        <v/>
      </c>
      <c r="G8038">
        <f t="shared" si="634"/>
        <v>8</v>
      </c>
      <c r="H8038" t="str">
        <f>IF(MID(A8038,1,11)="10 C1 29 26",MID(A8038,13,2),H8037)</f>
        <v>C0</v>
      </c>
      <c r="I8038">
        <f>IF(MID(A8038,1,11)="10 21 0A 09",((HEX2DEC(MID(A8038,19,2)))*256+(HEX2DEC(MID(A8038,22,2))))/10,I8037)</f>
        <v>25.7</v>
      </c>
    </row>
    <row r="8039" spans="1:9" x14ac:dyDescent="0.25">
      <c r="A8039" t="s">
        <v>305</v>
      </c>
      <c r="B8039" s="3">
        <v>1</v>
      </c>
      <c r="C8039" s="3" t="str">
        <f t="shared" si="630"/>
        <v>B</v>
      </c>
      <c r="D8039" s="3" t="str">
        <f t="shared" si="631"/>
        <v>0</v>
      </c>
      <c r="E8039" s="3" t="str">
        <f t="shared" si="632"/>
        <v>0</v>
      </c>
      <c r="F8039" s="3" t="str">
        <f t="shared" si="633"/>
        <v/>
      </c>
      <c r="G8039">
        <f t="shared" si="634"/>
        <v>1</v>
      </c>
      <c r="H8039" t="str">
        <f>IF(MID(A8039,1,11)="10 C1 29 26",MID(A8039,13,2),H8038)</f>
        <v>C0</v>
      </c>
      <c r="I8039">
        <f>IF(MID(A8039,1,11)="10 21 0A 09",((HEX2DEC(MID(A8039,19,2)))*256+(HEX2DEC(MID(A8039,22,2))))/10,I8038)</f>
        <v>25.7</v>
      </c>
    </row>
    <row r="8040" spans="1:9" x14ac:dyDescent="0.25">
      <c r="A8040" t="s">
        <v>306</v>
      </c>
      <c r="B8040" s="3">
        <v>1</v>
      </c>
      <c r="C8040" s="3" t="str">
        <f t="shared" si="630"/>
        <v>6</v>
      </c>
      <c r="D8040" s="3" t="str">
        <f t="shared" si="631"/>
        <v>2</v>
      </c>
      <c r="E8040" s="3" t="str">
        <f t="shared" si="632"/>
        <v>0</v>
      </c>
      <c r="F8040" s="3" t="str">
        <f t="shared" si="633"/>
        <v/>
      </c>
      <c r="G8040">
        <f t="shared" si="634"/>
        <v>8</v>
      </c>
      <c r="H8040" t="str">
        <f>IF(MID(A8040,1,11)="10 C1 29 26",MID(A8040,13,2),H8039)</f>
        <v>C0</v>
      </c>
      <c r="I8040">
        <f>IF(MID(A8040,1,11)="10 21 0A 09",((HEX2DEC(MID(A8040,19,2)))*256+(HEX2DEC(MID(A8040,22,2))))/10,I8039)</f>
        <v>25.7</v>
      </c>
    </row>
    <row r="8041" spans="1:9" x14ac:dyDescent="0.25">
      <c r="A8041" t="s">
        <v>305</v>
      </c>
      <c r="B8041" s="3">
        <v>1</v>
      </c>
      <c r="C8041" s="3" t="str">
        <f t="shared" si="630"/>
        <v>B</v>
      </c>
      <c r="D8041" s="3" t="str">
        <f t="shared" si="631"/>
        <v>0</v>
      </c>
      <c r="E8041" s="3" t="str">
        <f t="shared" si="632"/>
        <v>0</v>
      </c>
      <c r="F8041" s="3" t="str">
        <f t="shared" si="633"/>
        <v/>
      </c>
      <c r="G8041">
        <f t="shared" si="634"/>
        <v>1</v>
      </c>
      <c r="H8041" t="str">
        <f>IF(MID(A8041,1,11)="10 C1 29 26",MID(A8041,13,2),H8040)</f>
        <v>C0</v>
      </c>
      <c r="I8041">
        <f>IF(MID(A8041,1,11)="10 21 0A 09",((HEX2DEC(MID(A8041,19,2)))*256+(HEX2DEC(MID(A8041,22,2))))/10,I8040)</f>
        <v>25.7</v>
      </c>
    </row>
    <row r="8042" spans="1:9" x14ac:dyDescent="0.25">
      <c r="A8042" t="s">
        <v>306</v>
      </c>
      <c r="B8042" s="3">
        <v>1</v>
      </c>
      <c r="C8042" s="3" t="str">
        <f t="shared" si="630"/>
        <v>6</v>
      </c>
      <c r="D8042" s="3" t="str">
        <f t="shared" si="631"/>
        <v>2</v>
      </c>
      <c r="E8042" s="3" t="str">
        <f t="shared" si="632"/>
        <v>0</v>
      </c>
      <c r="F8042" s="3" t="str">
        <f t="shared" si="633"/>
        <v/>
      </c>
      <c r="G8042">
        <f t="shared" si="634"/>
        <v>8</v>
      </c>
      <c r="H8042" t="str">
        <f>IF(MID(A8042,1,11)="10 C1 29 26",MID(A8042,13,2),H8041)</f>
        <v>C0</v>
      </c>
      <c r="I8042">
        <f>IF(MID(A8042,1,11)="10 21 0A 09",((HEX2DEC(MID(A8042,19,2)))*256+(HEX2DEC(MID(A8042,22,2))))/10,I8041)</f>
        <v>25.7</v>
      </c>
    </row>
    <row r="8043" spans="1:9" x14ac:dyDescent="0.25">
      <c r="A8043" t="s">
        <v>305</v>
      </c>
      <c r="B8043" s="3">
        <v>1</v>
      </c>
      <c r="C8043" s="3" t="str">
        <f t="shared" si="630"/>
        <v>B</v>
      </c>
      <c r="D8043" s="3" t="str">
        <f t="shared" si="631"/>
        <v>0</v>
      </c>
      <c r="E8043" s="3" t="str">
        <f t="shared" si="632"/>
        <v>0</v>
      </c>
      <c r="F8043" s="3" t="str">
        <f t="shared" si="633"/>
        <v/>
      </c>
      <c r="G8043">
        <f t="shared" si="634"/>
        <v>1</v>
      </c>
      <c r="H8043" t="str">
        <f>IF(MID(A8043,1,11)="10 C1 29 26",MID(A8043,13,2),H8042)</f>
        <v>C0</v>
      </c>
      <c r="I8043">
        <f>IF(MID(A8043,1,11)="10 21 0A 09",((HEX2DEC(MID(A8043,19,2)))*256+(HEX2DEC(MID(A8043,22,2))))/10,I8042)</f>
        <v>25.7</v>
      </c>
    </row>
    <row r="8044" spans="1:9" x14ac:dyDescent="0.25">
      <c r="A8044" t="s">
        <v>306</v>
      </c>
      <c r="B8044" s="3">
        <v>1</v>
      </c>
      <c r="C8044" s="3" t="str">
        <f t="shared" si="630"/>
        <v>6</v>
      </c>
      <c r="D8044" s="3" t="str">
        <f t="shared" si="631"/>
        <v>2</v>
      </c>
      <c r="E8044" s="3" t="str">
        <f t="shared" si="632"/>
        <v>0</v>
      </c>
      <c r="F8044" s="3" t="str">
        <f t="shared" si="633"/>
        <v/>
      </c>
      <c r="G8044">
        <f t="shared" si="634"/>
        <v>8</v>
      </c>
      <c r="H8044" t="str">
        <f>IF(MID(A8044,1,11)="10 C1 29 26",MID(A8044,13,2),H8043)</f>
        <v>C0</v>
      </c>
      <c r="I8044">
        <f>IF(MID(A8044,1,11)="10 21 0A 09",((HEX2DEC(MID(A8044,19,2)))*256+(HEX2DEC(MID(A8044,22,2))))/10,I8043)</f>
        <v>25.7</v>
      </c>
    </row>
    <row r="8045" spans="1:9" x14ac:dyDescent="0.25">
      <c r="A8045" t="s">
        <v>23</v>
      </c>
      <c r="B8045" s="3">
        <v>1</v>
      </c>
      <c r="C8045" s="3" t="str">
        <f t="shared" si="630"/>
        <v>2</v>
      </c>
      <c r="D8045" s="3" t="str">
        <f t="shared" si="631"/>
        <v>C</v>
      </c>
      <c r="E8045" s="3" t="str">
        <f t="shared" si="632"/>
        <v>1</v>
      </c>
      <c r="F8045" s="3" t="str">
        <f t="shared" si="633"/>
        <v>22</v>
      </c>
      <c r="G8045">
        <f t="shared" si="634"/>
        <v>1</v>
      </c>
      <c r="H8045" t="str">
        <f>IF(MID(A8045,1,11)="10 C1 29 26",MID(A8045,13,2),H8044)</f>
        <v>C0</v>
      </c>
      <c r="I8045">
        <f>IF(MID(A8045,1,11)="10 21 0A 09",((HEX2DEC(MID(A8045,19,2)))*256+(HEX2DEC(MID(A8045,22,2))))/10,I8044)</f>
        <v>25.7</v>
      </c>
    </row>
    <row r="8046" spans="1:9" x14ac:dyDescent="0.25">
      <c r="A8046" t="s">
        <v>77</v>
      </c>
      <c r="B8046" s="3">
        <v>1</v>
      </c>
      <c r="C8046" s="3" t="str">
        <f t="shared" si="630"/>
        <v>C</v>
      </c>
      <c r="D8046" s="3" t="str">
        <f t="shared" si="631"/>
        <v>2</v>
      </c>
      <c r="E8046" s="3" t="str">
        <f t="shared" si="632"/>
        <v>2</v>
      </c>
      <c r="F8046" s="3" t="str">
        <f t="shared" si="633"/>
        <v>22</v>
      </c>
      <c r="G8046">
        <f t="shared" si="634"/>
        <v>2</v>
      </c>
      <c r="H8046" t="str">
        <f>IF(MID(A8046,1,11)="10 C1 29 26",MID(A8046,13,2),H8045)</f>
        <v>C0</v>
      </c>
      <c r="I8046">
        <f>IF(MID(A8046,1,11)="10 21 0A 09",((HEX2DEC(MID(A8046,19,2)))*256+(HEX2DEC(MID(A8046,22,2))))/10,I8045)</f>
        <v>25.7</v>
      </c>
    </row>
    <row r="8047" spans="1:9" x14ac:dyDescent="0.25">
      <c r="A8047" t="s">
        <v>305</v>
      </c>
      <c r="B8047" s="3">
        <v>1</v>
      </c>
      <c r="C8047" s="3" t="str">
        <f t="shared" si="630"/>
        <v>B</v>
      </c>
      <c r="D8047" s="3" t="str">
        <f t="shared" si="631"/>
        <v>0</v>
      </c>
      <c r="E8047" s="3" t="str">
        <f t="shared" si="632"/>
        <v>0</v>
      </c>
      <c r="F8047" s="3" t="str">
        <f t="shared" si="633"/>
        <v/>
      </c>
      <c r="G8047">
        <f t="shared" si="634"/>
        <v>1</v>
      </c>
      <c r="H8047" t="str">
        <f>IF(MID(A8047,1,11)="10 C1 29 26",MID(A8047,13,2),H8046)</f>
        <v>C0</v>
      </c>
      <c r="I8047">
        <f>IF(MID(A8047,1,11)="10 21 0A 09",((HEX2DEC(MID(A8047,19,2)))*256+(HEX2DEC(MID(A8047,22,2))))/10,I8046)</f>
        <v>25.7</v>
      </c>
    </row>
    <row r="8048" spans="1:9" x14ac:dyDescent="0.25">
      <c r="A8048" t="s">
        <v>306</v>
      </c>
      <c r="B8048" s="3">
        <v>1</v>
      </c>
      <c r="C8048" s="3" t="str">
        <f t="shared" si="630"/>
        <v>6</v>
      </c>
      <c r="D8048" s="3" t="str">
        <f t="shared" si="631"/>
        <v>2</v>
      </c>
      <c r="E8048" s="3" t="str">
        <f t="shared" si="632"/>
        <v>0</v>
      </c>
      <c r="F8048" s="3" t="str">
        <f t="shared" si="633"/>
        <v/>
      </c>
      <c r="G8048">
        <f t="shared" si="634"/>
        <v>8</v>
      </c>
      <c r="H8048" t="str">
        <f>IF(MID(A8048,1,11)="10 C1 29 26",MID(A8048,13,2),H8047)</f>
        <v>C0</v>
      </c>
      <c r="I8048">
        <f>IF(MID(A8048,1,11)="10 21 0A 09",((HEX2DEC(MID(A8048,19,2)))*256+(HEX2DEC(MID(A8048,22,2))))/10,I8047)</f>
        <v>25.7</v>
      </c>
    </row>
    <row r="8049" spans="1:9" x14ac:dyDescent="0.25">
      <c r="A8049" t="s">
        <v>305</v>
      </c>
      <c r="B8049" s="3">
        <v>1</v>
      </c>
      <c r="C8049" s="3" t="str">
        <f t="shared" si="630"/>
        <v>B</v>
      </c>
      <c r="D8049" s="3" t="str">
        <f t="shared" si="631"/>
        <v>0</v>
      </c>
      <c r="E8049" s="3" t="str">
        <f t="shared" si="632"/>
        <v>0</v>
      </c>
      <c r="F8049" s="3" t="str">
        <f t="shared" si="633"/>
        <v/>
      </c>
      <c r="G8049">
        <f t="shared" si="634"/>
        <v>1</v>
      </c>
      <c r="H8049" t="str">
        <f>IF(MID(A8049,1,11)="10 C1 29 26",MID(A8049,13,2),H8048)</f>
        <v>C0</v>
      </c>
      <c r="I8049">
        <f>IF(MID(A8049,1,11)="10 21 0A 09",((HEX2DEC(MID(A8049,19,2)))*256+(HEX2DEC(MID(A8049,22,2))))/10,I8048)</f>
        <v>25.7</v>
      </c>
    </row>
    <row r="8050" spans="1:9" x14ac:dyDescent="0.25">
      <c r="A8050" t="s">
        <v>306</v>
      </c>
      <c r="B8050" s="3">
        <v>1</v>
      </c>
      <c r="C8050" s="3" t="str">
        <f t="shared" si="630"/>
        <v>6</v>
      </c>
      <c r="D8050" s="3" t="str">
        <f t="shared" si="631"/>
        <v>2</v>
      </c>
      <c r="E8050" s="3" t="str">
        <f t="shared" si="632"/>
        <v>0</v>
      </c>
      <c r="F8050" s="3" t="str">
        <f t="shared" si="633"/>
        <v/>
      </c>
      <c r="G8050">
        <f t="shared" si="634"/>
        <v>8</v>
      </c>
      <c r="H8050" t="str">
        <f>IF(MID(A8050,1,11)="10 C1 29 26",MID(A8050,13,2),H8049)</f>
        <v>C0</v>
      </c>
      <c r="I8050">
        <f>IF(MID(A8050,1,11)="10 21 0A 09",((HEX2DEC(MID(A8050,19,2)))*256+(HEX2DEC(MID(A8050,22,2))))/10,I8049)</f>
        <v>25.7</v>
      </c>
    </row>
    <row r="8051" spans="1:9" x14ac:dyDescent="0.25">
      <c r="A8051" t="s">
        <v>305</v>
      </c>
      <c r="B8051" s="3">
        <v>1</v>
      </c>
      <c r="C8051" s="3" t="str">
        <f t="shared" si="630"/>
        <v>B</v>
      </c>
      <c r="D8051" s="3" t="str">
        <f t="shared" si="631"/>
        <v>0</v>
      </c>
      <c r="E8051" s="3" t="str">
        <f t="shared" si="632"/>
        <v>0</v>
      </c>
      <c r="F8051" s="3" t="str">
        <f t="shared" si="633"/>
        <v/>
      </c>
      <c r="G8051">
        <f t="shared" si="634"/>
        <v>1</v>
      </c>
      <c r="H8051" t="str">
        <f>IF(MID(A8051,1,11)="10 C1 29 26",MID(A8051,13,2),H8050)</f>
        <v>C0</v>
      </c>
      <c r="I8051">
        <f>IF(MID(A8051,1,11)="10 21 0A 09",((HEX2DEC(MID(A8051,19,2)))*256+(HEX2DEC(MID(A8051,22,2))))/10,I8050)</f>
        <v>25.7</v>
      </c>
    </row>
    <row r="8052" spans="1:9" x14ac:dyDescent="0.25">
      <c r="A8052" t="s">
        <v>306</v>
      </c>
      <c r="B8052" s="3">
        <v>1</v>
      </c>
      <c r="C8052" s="3" t="str">
        <f t="shared" si="630"/>
        <v>6</v>
      </c>
      <c r="D8052" s="3" t="str">
        <f t="shared" si="631"/>
        <v>2</v>
      </c>
      <c r="E8052" s="3" t="str">
        <f t="shared" si="632"/>
        <v>0</v>
      </c>
      <c r="F8052" s="3" t="str">
        <f t="shared" si="633"/>
        <v/>
      </c>
      <c r="G8052">
        <f t="shared" si="634"/>
        <v>8</v>
      </c>
      <c r="H8052" t="str">
        <f>IF(MID(A8052,1,11)="10 C1 29 26",MID(A8052,13,2),H8051)</f>
        <v>C0</v>
      </c>
      <c r="I8052">
        <f>IF(MID(A8052,1,11)="10 21 0A 09",((HEX2DEC(MID(A8052,19,2)))*256+(HEX2DEC(MID(A8052,22,2))))/10,I8051)</f>
        <v>25.7</v>
      </c>
    </row>
    <row r="8053" spans="1:9" x14ac:dyDescent="0.25">
      <c r="A8053" t="s">
        <v>305</v>
      </c>
      <c r="B8053" s="3">
        <v>1</v>
      </c>
      <c r="C8053" s="3" t="str">
        <f t="shared" si="630"/>
        <v>B</v>
      </c>
      <c r="D8053" s="3" t="str">
        <f t="shared" si="631"/>
        <v>0</v>
      </c>
      <c r="E8053" s="3" t="str">
        <f t="shared" si="632"/>
        <v>0</v>
      </c>
      <c r="F8053" s="3" t="str">
        <f t="shared" si="633"/>
        <v/>
      </c>
      <c r="G8053">
        <f t="shared" si="634"/>
        <v>1</v>
      </c>
      <c r="H8053" t="str">
        <f>IF(MID(A8053,1,11)="10 C1 29 26",MID(A8053,13,2),H8052)</f>
        <v>C0</v>
      </c>
      <c r="I8053">
        <f>IF(MID(A8053,1,11)="10 21 0A 09",((HEX2DEC(MID(A8053,19,2)))*256+(HEX2DEC(MID(A8053,22,2))))/10,I8052)</f>
        <v>25.7</v>
      </c>
    </row>
    <row r="8054" spans="1:9" x14ac:dyDescent="0.25">
      <c r="A8054" t="s">
        <v>306</v>
      </c>
      <c r="B8054" s="3">
        <v>1</v>
      </c>
      <c r="C8054" s="3" t="str">
        <f t="shared" si="630"/>
        <v>6</v>
      </c>
      <c r="D8054" s="3" t="str">
        <f t="shared" si="631"/>
        <v>2</v>
      </c>
      <c r="E8054" s="3" t="str">
        <f t="shared" si="632"/>
        <v>0</v>
      </c>
      <c r="F8054" s="3" t="str">
        <f t="shared" si="633"/>
        <v/>
      </c>
      <c r="G8054">
        <f t="shared" si="634"/>
        <v>8</v>
      </c>
      <c r="H8054" t="str">
        <f>IF(MID(A8054,1,11)="10 C1 29 26",MID(A8054,13,2),H8053)</f>
        <v>C0</v>
      </c>
      <c r="I8054">
        <f>IF(MID(A8054,1,11)="10 21 0A 09",((HEX2DEC(MID(A8054,19,2)))*256+(HEX2DEC(MID(A8054,22,2))))/10,I8053)</f>
        <v>25.7</v>
      </c>
    </row>
    <row r="8055" spans="1:9" x14ac:dyDescent="0.25">
      <c r="A8055" t="s">
        <v>305</v>
      </c>
      <c r="B8055" s="3">
        <v>1</v>
      </c>
      <c r="C8055" s="3" t="str">
        <f t="shared" si="630"/>
        <v>B</v>
      </c>
      <c r="D8055" s="3" t="str">
        <f t="shared" si="631"/>
        <v>0</v>
      </c>
      <c r="E8055" s="3" t="str">
        <f t="shared" si="632"/>
        <v>0</v>
      </c>
      <c r="F8055" s="3" t="str">
        <f t="shared" si="633"/>
        <v/>
      </c>
      <c r="G8055">
        <f t="shared" si="634"/>
        <v>1</v>
      </c>
      <c r="H8055" t="str">
        <f>IF(MID(A8055,1,11)="10 C1 29 26",MID(A8055,13,2),H8054)</f>
        <v>C0</v>
      </c>
      <c r="I8055">
        <f>IF(MID(A8055,1,11)="10 21 0A 09",((HEX2DEC(MID(A8055,19,2)))*256+(HEX2DEC(MID(A8055,22,2))))/10,I8054)</f>
        <v>25.7</v>
      </c>
    </row>
    <row r="8056" spans="1:9" x14ac:dyDescent="0.25">
      <c r="A8056" t="s">
        <v>306</v>
      </c>
      <c r="B8056" s="3">
        <v>1</v>
      </c>
      <c r="C8056" s="3" t="str">
        <f t="shared" si="630"/>
        <v>6</v>
      </c>
      <c r="D8056" s="3" t="str">
        <f t="shared" si="631"/>
        <v>2</v>
      </c>
      <c r="E8056" s="3" t="str">
        <f t="shared" si="632"/>
        <v>0</v>
      </c>
      <c r="F8056" s="3" t="str">
        <f t="shared" si="633"/>
        <v/>
      </c>
      <c r="G8056">
        <f t="shared" si="634"/>
        <v>8</v>
      </c>
      <c r="H8056" t="str">
        <f>IF(MID(A8056,1,11)="10 C1 29 26",MID(A8056,13,2),H8055)</f>
        <v>C0</v>
      </c>
      <c r="I8056">
        <f>IF(MID(A8056,1,11)="10 21 0A 09",((HEX2DEC(MID(A8056,19,2)))*256+(HEX2DEC(MID(A8056,22,2))))/10,I8055)</f>
        <v>25.7</v>
      </c>
    </row>
    <row r="8057" spans="1:9" x14ac:dyDescent="0.25">
      <c r="A8057" t="s">
        <v>305</v>
      </c>
      <c r="B8057" s="3">
        <v>1</v>
      </c>
      <c r="C8057" s="3" t="str">
        <f t="shared" si="630"/>
        <v>B</v>
      </c>
      <c r="D8057" s="3" t="str">
        <f t="shared" si="631"/>
        <v>0</v>
      </c>
      <c r="E8057" s="3" t="str">
        <f t="shared" si="632"/>
        <v>0</v>
      </c>
      <c r="F8057" s="3" t="str">
        <f t="shared" si="633"/>
        <v/>
      </c>
      <c r="G8057">
        <f t="shared" si="634"/>
        <v>1</v>
      </c>
      <c r="H8057" t="str">
        <f>IF(MID(A8057,1,11)="10 C1 29 26",MID(A8057,13,2),H8056)</f>
        <v>C0</v>
      </c>
      <c r="I8057">
        <f>IF(MID(A8057,1,11)="10 21 0A 09",((HEX2DEC(MID(A8057,19,2)))*256+(HEX2DEC(MID(A8057,22,2))))/10,I8056)</f>
        <v>25.7</v>
      </c>
    </row>
    <row r="8058" spans="1:9" x14ac:dyDescent="0.25">
      <c r="A8058" t="s">
        <v>306</v>
      </c>
      <c r="B8058" s="3">
        <v>1</v>
      </c>
      <c r="C8058" s="3" t="str">
        <f t="shared" si="630"/>
        <v>6</v>
      </c>
      <c r="D8058" s="3" t="str">
        <f t="shared" si="631"/>
        <v>2</v>
      </c>
      <c r="E8058" s="3" t="str">
        <f t="shared" si="632"/>
        <v>0</v>
      </c>
      <c r="F8058" s="3" t="str">
        <f t="shared" si="633"/>
        <v/>
      </c>
      <c r="G8058">
        <f t="shared" si="634"/>
        <v>8</v>
      </c>
      <c r="H8058" t="str">
        <f>IF(MID(A8058,1,11)="10 C1 29 26",MID(A8058,13,2),H8057)</f>
        <v>C0</v>
      </c>
      <c r="I8058">
        <f>IF(MID(A8058,1,11)="10 21 0A 09",((HEX2DEC(MID(A8058,19,2)))*256+(HEX2DEC(MID(A8058,22,2))))/10,I8057)</f>
        <v>25.7</v>
      </c>
    </row>
    <row r="8059" spans="1:9" x14ac:dyDescent="0.25">
      <c r="A8059" t="s">
        <v>305</v>
      </c>
      <c r="B8059" s="3">
        <v>1</v>
      </c>
      <c r="C8059" s="3" t="str">
        <f t="shared" si="630"/>
        <v>B</v>
      </c>
      <c r="D8059" s="3" t="str">
        <f t="shared" si="631"/>
        <v>0</v>
      </c>
      <c r="E8059" s="3" t="str">
        <f t="shared" si="632"/>
        <v>0</v>
      </c>
      <c r="F8059" s="3" t="str">
        <f t="shared" si="633"/>
        <v/>
      </c>
      <c r="G8059">
        <f t="shared" si="634"/>
        <v>1</v>
      </c>
      <c r="H8059" t="str">
        <f>IF(MID(A8059,1,11)="10 C1 29 26",MID(A8059,13,2),H8058)</f>
        <v>C0</v>
      </c>
      <c r="I8059">
        <f>IF(MID(A8059,1,11)="10 21 0A 09",((HEX2DEC(MID(A8059,19,2)))*256+(HEX2DEC(MID(A8059,22,2))))/10,I8058)</f>
        <v>25.7</v>
      </c>
    </row>
    <row r="8060" spans="1:9" x14ac:dyDescent="0.25">
      <c r="A8060" t="s">
        <v>306</v>
      </c>
      <c r="B8060" s="3">
        <v>1</v>
      </c>
      <c r="C8060" s="3" t="str">
        <f t="shared" si="630"/>
        <v>6</v>
      </c>
      <c r="D8060" s="3" t="str">
        <f t="shared" si="631"/>
        <v>2</v>
      </c>
      <c r="E8060" s="3" t="str">
        <f t="shared" si="632"/>
        <v>0</v>
      </c>
      <c r="F8060" s="3" t="str">
        <f t="shared" si="633"/>
        <v/>
      </c>
      <c r="G8060">
        <f t="shared" si="634"/>
        <v>8</v>
      </c>
      <c r="H8060" t="str">
        <f>IF(MID(A8060,1,11)="10 C1 29 26",MID(A8060,13,2),H8059)</f>
        <v>C0</v>
      </c>
      <c r="I8060">
        <f>IF(MID(A8060,1,11)="10 21 0A 09",((HEX2DEC(MID(A8060,19,2)))*256+(HEX2DEC(MID(A8060,22,2))))/10,I8059)</f>
        <v>25.7</v>
      </c>
    </row>
    <row r="8061" spans="1:9" x14ac:dyDescent="0.25">
      <c r="A8061" t="s">
        <v>305</v>
      </c>
      <c r="B8061" s="3">
        <v>1</v>
      </c>
      <c r="C8061" s="3" t="str">
        <f t="shared" si="630"/>
        <v>B</v>
      </c>
      <c r="D8061" s="3" t="str">
        <f t="shared" si="631"/>
        <v>0</v>
      </c>
      <c r="E8061" s="3" t="str">
        <f t="shared" si="632"/>
        <v>0</v>
      </c>
      <c r="F8061" s="3" t="str">
        <f t="shared" si="633"/>
        <v/>
      </c>
      <c r="G8061">
        <f t="shared" si="634"/>
        <v>1</v>
      </c>
      <c r="H8061" t="str">
        <f>IF(MID(A8061,1,11)="10 C1 29 26",MID(A8061,13,2),H8060)</f>
        <v>C0</v>
      </c>
      <c r="I8061">
        <f>IF(MID(A8061,1,11)="10 21 0A 09",((HEX2DEC(MID(A8061,19,2)))*256+(HEX2DEC(MID(A8061,22,2))))/10,I8060)</f>
        <v>25.7</v>
      </c>
    </row>
    <row r="8062" spans="1:9" x14ac:dyDescent="0.25">
      <c r="A8062" t="s">
        <v>306</v>
      </c>
      <c r="B8062" s="3">
        <v>1</v>
      </c>
      <c r="C8062" s="3" t="str">
        <f t="shared" si="630"/>
        <v>6</v>
      </c>
      <c r="D8062" s="3" t="str">
        <f t="shared" si="631"/>
        <v>2</v>
      </c>
      <c r="E8062" s="3" t="str">
        <f t="shared" si="632"/>
        <v>0</v>
      </c>
      <c r="F8062" s="3" t="str">
        <f t="shared" si="633"/>
        <v/>
      </c>
      <c r="G8062">
        <f t="shared" si="634"/>
        <v>8</v>
      </c>
      <c r="H8062" t="str">
        <f>IF(MID(A8062,1,11)="10 C1 29 26",MID(A8062,13,2),H8061)</f>
        <v>C0</v>
      </c>
      <c r="I8062">
        <f>IF(MID(A8062,1,11)="10 21 0A 09",((HEX2DEC(MID(A8062,19,2)))*256+(HEX2DEC(MID(A8062,22,2))))/10,I8061)</f>
        <v>25.7</v>
      </c>
    </row>
    <row r="8063" spans="1:9" x14ac:dyDescent="0.25">
      <c r="A8063" t="s">
        <v>305</v>
      </c>
      <c r="B8063" s="3">
        <v>1</v>
      </c>
      <c r="C8063" s="3" t="str">
        <f t="shared" si="630"/>
        <v>B</v>
      </c>
      <c r="D8063" s="3" t="str">
        <f t="shared" si="631"/>
        <v>0</v>
      </c>
      <c r="E8063" s="3" t="str">
        <f t="shared" si="632"/>
        <v>0</v>
      </c>
      <c r="F8063" s="3" t="str">
        <f t="shared" si="633"/>
        <v/>
      </c>
      <c r="G8063">
        <f t="shared" si="634"/>
        <v>1</v>
      </c>
      <c r="H8063" t="str">
        <f>IF(MID(A8063,1,11)="10 C1 29 26",MID(A8063,13,2),H8062)</f>
        <v>C0</v>
      </c>
      <c r="I8063">
        <f>IF(MID(A8063,1,11)="10 21 0A 09",((HEX2DEC(MID(A8063,19,2)))*256+(HEX2DEC(MID(A8063,22,2))))/10,I8062)</f>
        <v>25.7</v>
      </c>
    </row>
    <row r="8064" spans="1:9" x14ac:dyDescent="0.25">
      <c r="A8064" t="s">
        <v>306</v>
      </c>
      <c r="B8064" s="3">
        <v>1</v>
      </c>
      <c r="C8064" s="3" t="str">
        <f t="shared" si="630"/>
        <v>6</v>
      </c>
      <c r="D8064" s="3" t="str">
        <f t="shared" si="631"/>
        <v>2</v>
      </c>
      <c r="E8064" s="3" t="str">
        <f t="shared" si="632"/>
        <v>0</v>
      </c>
      <c r="F8064" s="3" t="str">
        <f t="shared" si="633"/>
        <v/>
      </c>
      <c r="G8064">
        <f t="shared" si="634"/>
        <v>8</v>
      </c>
      <c r="H8064" t="str">
        <f>IF(MID(A8064,1,11)="10 C1 29 26",MID(A8064,13,2),H8063)</f>
        <v>C0</v>
      </c>
      <c r="I8064">
        <f>IF(MID(A8064,1,11)="10 21 0A 09",((HEX2DEC(MID(A8064,19,2)))*256+(HEX2DEC(MID(A8064,22,2))))/10,I8063)</f>
        <v>25.7</v>
      </c>
    </row>
    <row r="8065" spans="1:9" x14ac:dyDescent="0.25">
      <c r="A8065" t="s">
        <v>26</v>
      </c>
      <c r="B8065" s="3">
        <v>1</v>
      </c>
      <c r="C8065" s="3" t="str">
        <f t="shared" si="630"/>
        <v>2</v>
      </c>
      <c r="D8065" s="3" t="str">
        <f t="shared" si="631"/>
        <v>C</v>
      </c>
      <c r="E8065" s="3" t="str">
        <f t="shared" si="632"/>
        <v>1</v>
      </c>
      <c r="F8065" s="3" t="str">
        <f t="shared" si="633"/>
        <v>22</v>
      </c>
      <c r="G8065">
        <f t="shared" si="634"/>
        <v>1</v>
      </c>
      <c r="H8065" t="str">
        <f>IF(MID(A8065,1,11)="10 C1 29 26",MID(A8065,13,2),H8064)</f>
        <v>C0</v>
      </c>
      <c r="I8065">
        <f>IF(MID(A8065,1,11)="10 21 0A 09",((HEX2DEC(MID(A8065,19,2)))*256+(HEX2DEC(MID(A8065,22,2))))/10,I8064)</f>
        <v>25.7</v>
      </c>
    </row>
    <row r="8066" spans="1:9" x14ac:dyDescent="0.25">
      <c r="A8066" t="s">
        <v>78</v>
      </c>
      <c r="B8066" s="3">
        <v>1</v>
      </c>
      <c r="C8066" s="3" t="str">
        <f t="shared" si="630"/>
        <v>C</v>
      </c>
      <c r="D8066" s="3" t="str">
        <f t="shared" si="631"/>
        <v>2</v>
      </c>
      <c r="E8066" s="3" t="str">
        <f t="shared" si="632"/>
        <v>2</v>
      </c>
      <c r="F8066" s="3" t="str">
        <f t="shared" si="633"/>
        <v>22</v>
      </c>
      <c r="G8066">
        <f t="shared" si="634"/>
        <v>2</v>
      </c>
      <c r="H8066" t="str">
        <f>IF(MID(A8066,1,11)="10 C1 29 26",MID(A8066,13,2),H8065)</f>
        <v>C0</v>
      </c>
      <c r="I8066">
        <f>IF(MID(A8066,1,11)="10 21 0A 09",((HEX2DEC(MID(A8066,19,2)))*256+(HEX2DEC(MID(A8066,22,2))))/10,I8065)</f>
        <v>25.7</v>
      </c>
    </row>
    <row r="8067" spans="1:9" x14ac:dyDescent="0.25">
      <c r="A8067" t="s">
        <v>305</v>
      </c>
      <c r="B8067" s="3">
        <v>1</v>
      </c>
      <c r="C8067" s="3" t="str">
        <f t="shared" si="630"/>
        <v>B</v>
      </c>
      <c r="D8067" s="3" t="str">
        <f t="shared" si="631"/>
        <v>0</v>
      </c>
      <c r="E8067" s="3" t="str">
        <f t="shared" si="632"/>
        <v>0</v>
      </c>
      <c r="F8067" s="3" t="str">
        <f t="shared" si="633"/>
        <v/>
      </c>
      <c r="G8067">
        <f t="shared" si="634"/>
        <v>1</v>
      </c>
      <c r="H8067" t="str">
        <f>IF(MID(A8067,1,11)="10 C1 29 26",MID(A8067,13,2),H8066)</f>
        <v>C0</v>
      </c>
      <c r="I8067">
        <f>IF(MID(A8067,1,11)="10 21 0A 09",((HEX2DEC(MID(A8067,19,2)))*256+(HEX2DEC(MID(A8067,22,2))))/10,I8066)</f>
        <v>25.7</v>
      </c>
    </row>
    <row r="8068" spans="1:9" x14ac:dyDescent="0.25">
      <c r="A8068" t="s">
        <v>306</v>
      </c>
      <c r="B8068" s="3">
        <v>1</v>
      </c>
      <c r="C8068" s="3" t="str">
        <f t="shared" si="630"/>
        <v>6</v>
      </c>
      <c r="D8068" s="3" t="str">
        <f t="shared" si="631"/>
        <v>2</v>
      </c>
      <c r="E8068" s="3" t="str">
        <f t="shared" si="632"/>
        <v>0</v>
      </c>
      <c r="F8068" s="3" t="str">
        <f t="shared" si="633"/>
        <v/>
      </c>
      <c r="G8068">
        <f t="shared" si="634"/>
        <v>8</v>
      </c>
      <c r="H8068" t="str">
        <f>IF(MID(A8068,1,11)="10 C1 29 26",MID(A8068,13,2),H8067)</f>
        <v>C0</v>
      </c>
      <c r="I8068">
        <f>IF(MID(A8068,1,11)="10 21 0A 09",((HEX2DEC(MID(A8068,19,2)))*256+(HEX2DEC(MID(A8068,22,2))))/10,I8067)</f>
        <v>25.7</v>
      </c>
    </row>
    <row r="8069" spans="1:9" x14ac:dyDescent="0.25">
      <c r="A8069" t="s">
        <v>305</v>
      </c>
      <c r="B8069" s="3">
        <v>1</v>
      </c>
      <c r="C8069" s="3" t="str">
        <f t="shared" ref="C8069:C8132" si="635">MID(A8069,7,1)</f>
        <v>B</v>
      </c>
      <c r="D8069" s="3" t="str">
        <f t="shared" ref="D8069:D8132" si="636">MID(A8069,4,1)</f>
        <v>0</v>
      </c>
      <c r="E8069" s="3" t="str">
        <f t="shared" ref="E8069:E8132" si="637">MID(A8069,5,1)</f>
        <v>0</v>
      </c>
      <c r="F8069" s="3" t="str">
        <f t="shared" ref="F8069:F8132" si="638">MID(A8069,10,2)</f>
        <v/>
      </c>
      <c r="G8069">
        <f t="shared" ref="G8069:G8132" si="639">HEX2DEC(MID(A8069,8,1))</f>
        <v>1</v>
      </c>
      <c r="H8069" t="str">
        <f>IF(MID(A8069,1,11)="10 C1 29 26",MID(A8069,13,2),H8068)</f>
        <v>C0</v>
      </c>
      <c r="I8069">
        <f>IF(MID(A8069,1,11)="10 21 0A 09",((HEX2DEC(MID(A8069,19,2)))*256+(HEX2DEC(MID(A8069,22,2))))/10,I8068)</f>
        <v>25.7</v>
      </c>
    </row>
    <row r="8070" spans="1:9" x14ac:dyDescent="0.25">
      <c r="A8070" t="s">
        <v>306</v>
      </c>
      <c r="B8070" s="3">
        <v>1</v>
      </c>
      <c r="C8070" s="3" t="str">
        <f t="shared" si="635"/>
        <v>6</v>
      </c>
      <c r="D8070" s="3" t="str">
        <f t="shared" si="636"/>
        <v>2</v>
      </c>
      <c r="E8070" s="3" t="str">
        <f t="shared" si="637"/>
        <v>0</v>
      </c>
      <c r="F8070" s="3" t="str">
        <f t="shared" si="638"/>
        <v/>
      </c>
      <c r="G8070">
        <f t="shared" si="639"/>
        <v>8</v>
      </c>
      <c r="H8070" t="str">
        <f>IF(MID(A8070,1,11)="10 C1 29 26",MID(A8070,13,2),H8069)</f>
        <v>C0</v>
      </c>
      <c r="I8070">
        <f>IF(MID(A8070,1,11)="10 21 0A 09",((HEX2DEC(MID(A8070,19,2)))*256+(HEX2DEC(MID(A8070,22,2))))/10,I8069)</f>
        <v>25.7</v>
      </c>
    </row>
    <row r="8071" spans="1:9" x14ac:dyDescent="0.25">
      <c r="A8071" t="s">
        <v>305</v>
      </c>
      <c r="B8071" s="3">
        <v>1</v>
      </c>
      <c r="C8071" s="3" t="str">
        <f t="shared" si="635"/>
        <v>B</v>
      </c>
      <c r="D8071" s="3" t="str">
        <f t="shared" si="636"/>
        <v>0</v>
      </c>
      <c r="E8071" s="3" t="str">
        <f t="shared" si="637"/>
        <v>0</v>
      </c>
      <c r="F8071" s="3" t="str">
        <f t="shared" si="638"/>
        <v/>
      </c>
      <c r="G8071">
        <f t="shared" si="639"/>
        <v>1</v>
      </c>
      <c r="H8071" t="str">
        <f>IF(MID(A8071,1,11)="10 C1 29 26",MID(A8071,13,2),H8070)</f>
        <v>C0</v>
      </c>
      <c r="I8071">
        <f>IF(MID(A8071,1,11)="10 21 0A 09",((HEX2DEC(MID(A8071,19,2)))*256+(HEX2DEC(MID(A8071,22,2))))/10,I8070)</f>
        <v>25.7</v>
      </c>
    </row>
    <row r="8072" spans="1:9" x14ac:dyDescent="0.25">
      <c r="A8072" t="s">
        <v>306</v>
      </c>
      <c r="B8072" s="3">
        <v>1</v>
      </c>
      <c r="C8072" s="3" t="str">
        <f t="shared" si="635"/>
        <v>6</v>
      </c>
      <c r="D8072" s="3" t="str">
        <f t="shared" si="636"/>
        <v>2</v>
      </c>
      <c r="E8072" s="3" t="str">
        <f t="shared" si="637"/>
        <v>0</v>
      </c>
      <c r="F8072" s="3" t="str">
        <f t="shared" si="638"/>
        <v/>
      </c>
      <c r="G8072">
        <f t="shared" si="639"/>
        <v>8</v>
      </c>
      <c r="H8072" t="str">
        <f>IF(MID(A8072,1,11)="10 C1 29 26",MID(A8072,13,2),H8071)</f>
        <v>C0</v>
      </c>
      <c r="I8072">
        <f>IF(MID(A8072,1,11)="10 21 0A 09",((HEX2DEC(MID(A8072,19,2)))*256+(HEX2DEC(MID(A8072,22,2))))/10,I8071)</f>
        <v>25.7</v>
      </c>
    </row>
    <row r="8073" spans="1:9" x14ac:dyDescent="0.25">
      <c r="A8073" t="s">
        <v>305</v>
      </c>
      <c r="B8073" s="3">
        <v>1</v>
      </c>
      <c r="C8073" s="3" t="str">
        <f t="shared" si="635"/>
        <v>B</v>
      </c>
      <c r="D8073" s="3" t="str">
        <f t="shared" si="636"/>
        <v>0</v>
      </c>
      <c r="E8073" s="3" t="str">
        <f t="shared" si="637"/>
        <v>0</v>
      </c>
      <c r="F8073" s="3" t="str">
        <f t="shared" si="638"/>
        <v/>
      </c>
      <c r="G8073">
        <f t="shared" si="639"/>
        <v>1</v>
      </c>
      <c r="H8073" t="str">
        <f>IF(MID(A8073,1,11)="10 C1 29 26",MID(A8073,13,2),H8072)</f>
        <v>C0</v>
      </c>
      <c r="I8073">
        <f>IF(MID(A8073,1,11)="10 21 0A 09",((HEX2DEC(MID(A8073,19,2)))*256+(HEX2DEC(MID(A8073,22,2))))/10,I8072)</f>
        <v>25.7</v>
      </c>
    </row>
    <row r="8074" spans="1:9" x14ac:dyDescent="0.25">
      <c r="A8074" t="s">
        <v>306</v>
      </c>
      <c r="B8074" s="3">
        <v>1</v>
      </c>
      <c r="C8074" s="3" t="str">
        <f t="shared" si="635"/>
        <v>6</v>
      </c>
      <c r="D8074" s="3" t="str">
        <f t="shared" si="636"/>
        <v>2</v>
      </c>
      <c r="E8074" s="3" t="str">
        <f t="shared" si="637"/>
        <v>0</v>
      </c>
      <c r="F8074" s="3" t="str">
        <f t="shared" si="638"/>
        <v/>
      </c>
      <c r="G8074">
        <f t="shared" si="639"/>
        <v>8</v>
      </c>
      <c r="H8074" t="str">
        <f>IF(MID(A8074,1,11)="10 C1 29 26",MID(A8074,13,2),H8073)</f>
        <v>C0</v>
      </c>
      <c r="I8074">
        <f>IF(MID(A8074,1,11)="10 21 0A 09",((HEX2DEC(MID(A8074,19,2)))*256+(HEX2DEC(MID(A8074,22,2))))/10,I8073)</f>
        <v>25.7</v>
      </c>
    </row>
    <row r="8075" spans="1:9" x14ac:dyDescent="0.25">
      <c r="A8075" t="s">
        <v>305</v>
      </c>
      <c r="B8075" s="3">
        <v>1</v>
      </c>
      <c r="C8075" s="3" t="str">
        <f t="shared" si="635"/>
        <v>B</v>
      </c>
      <c r="D8075" s="3" t="str">
        <f t="shared" si="636"/>
        <v>0</v>
      </c>
      <c r="E8075" s="3" t="str">
        <f t="shared" si="637"/>
        <v>0</v>
      </c>
      <c r="F8075" s="3" t="str">
        <f t="shared" si="638"/>
        <v/>
      </c>
      <c r="G8075">
        <f t="shared" si="639"/>
        <v>1</v>
      </c>
      <c r="H8075" t="str">
        <f>IF(MID(A8075,1,11)="10 C1 29 26",MID(A8075,13,2),H8074)</f>
        <v>C0</v>
      </c>
      <c r="I8075">
        <f>IF(MID(A8075,1,11)="10 21 0A 09",((HEX2DEC(MID(A8075,19,2)))*256+(HEX2DEC(MID(A8075,22,2))))/10,I8074)</f>
        <v>25.7</v>
      </c>
    </row>
    <row r="8076" spans="1:9" x14ac:dyDescent="0.25">
      <c r="A8076" t="s">
        <v>306</v>
      </c>
      <c r="B8076" s="3">
        <v>1</v>
      </c>
      <c r="C8076" s="3" t="str">
        <f t="shared" si="635"/>
        <v>6</v>
      </c>
      <c r="D8076" s="3" t="str">
        <f t="shared" si="636"/>
        <v>2</v>
      </c>
      <c r="E8076" s="3" t="str">
        <f t="shared" si="637"/>
        <v>0</v>
      </c>
      <c r="F8076" s="3" t="str">
        <f t="shared" si="638"/>
        <v/>
      </c>
      <c r="G8076">
        <f t="shared" si="639"/>
        <v>8</v>
      </c>
      <c r="H8076" t="str">
        <f>IF(MID(A8076,1,11)="10 C1 29 26",MID(A8076,13,2),H8075)</f>
        <v>C0</v>
      </c>
      <c r="I8076">
        <f>IF(MID(A8076,1,11)="10 21 0A 09",((HEX2DEC(MID(A8076,19,2)))*256+(HEX2DEC(MID(A8076,22,2))))/10,I8075)</f>
        <v>25.7</v>
      </c>
    </row>
    <row r="8077" spans="1:9" x14ac:dyDescent="0.25">
      <c r="A8077" t="s">
        <v>305</v>
      </c>
      <c r="B8077" s="3">
        <v>1</v>
      </c>
      <c r="C8077" s="3" t="str">
        <f t="shared" si="635"/>
        <v>B</v>
      </c>
      <c r="D8077" s="3" t="str">
        <f t="shared" si="636"/>
        <v>0</v>
      </c>
      <c r="E8077" s="3" t="str">
        <f t="shared" si="637"/>
        <v>0</v>
      </c>
      <c r="F8077" s="3" t="str">
        <f t="shared" si="638"/>
        <v/>
      </c>
      <c r="G8077">
        <f t="shared" si="639"/>
        <v>1</v>
      </c>
      <c r="H8077" t="str">
        <f>IF(MID(A8077,1,11)="10 C1 29 26",MID(A8077,13,2),H8076)</f>
        <v>C0</v>
      </c>
      <c r="I8077">
        <f>IF(MID(A8077,1,11)="10 21 0A 09",((HEX2DEC(MID(A8077,19,2)))*256+(HEX2DEC(MID(A8077,22,2))))/10,I8076)</f>
        <v>25.7</v>
      </c>
    </row>
    <row r="8078" spans="1:9" x14ac:dyDescent="0.25">
      <c r="A8078" t="s">
        <v>306</v>
      </c>
      <c r="B8078" s="3">
        <v>1</v>
      </c>
      <c r="C8078" s="3" t="str">
        <f t="shared" si="635"/>
        <v>6</v>
      </c>
      <c r="D8078" s="3" t="str">
        <f t="shared" si="636"/>
        <v>2</v>
      </c>
      <c r="E8078" s="3" t="str">
        <f t="shared" si="637"/>
        <v>0</v>
      </c>
      <c r="F8078" s="3" t="str">
        <f t="shared" si="638"/>
        <v/>
      </c>
      <c r="G8078">
        <f t="shared" si="639"/>
        <v>8</v>
      </c>
      <c r="H8078" t="str">
        <f>IF(MID(A8078,1,11)="10 C1 29 26",MID(A8078,13,2),H8077)</f>
        <v>C0</v>
      </c>
      <c r="I8078">
        <f>IF(MID(A8078,1,11)="10 21 0A 09",((HEX2DEC(MID(A8078,19,2)))*256+(HEX2DEC(MID(A8078,22,2))))/10,I8077)</f>
        <v>25.7</v>
      </c>
    </row>
    <row r="8079" spans="1:9" x14ac:dyDescent="0.25">
      <c r="A8079" t="s">
        <v>305</v>
      </c>
      <c r="B8079" s="3">
        <v>1</v>
      </c>
      <c r="C8079" s="3" t="str">
        <f t="shared" si="635"/>
        <v>B</v>
      </c>
      <c r="D8079" s="3" t="str">
        <f t="shared" si="636"/>
        <v>0</v>
      </c>
      <c r="E8079" s="3" t="str">
        <f t="shared" si="637"/>
        <v>0</v>
      </c>
      <c r="F8079" s="3" t="str">
        <f t="shared" si="638"/>
        <v/>
      </c>
      <c r="G8079">
        <f t="shared" si="639"/>
        <v>1</v>
      </c>
      <c r="H8079" t="str">
        <f>IF(MID(A8079,1,11)="10 C1 29 26",MID(A8079,13,2),H8078)</f>
        <v>C0</v>
      </c>
      <c r="I8079">
        <f>IF(MID(A8079,1,11)="10 21 0A 09",((HEX2DEC(MID(A8079,19,2)))*256+(HEX2DEC(MID(A8079,22,2))))/10,I8078)</f>
        <v>25.7</v>
      </c>
    </row>
    <row r="8080" spans="1:9" x14ac:dyDescent="0.25">
      <c r="A8080" t="s">
        <v>306</v>
      </c>
      <c r="B8080" s="3">
        <v>1</v>
      </c>
      <c r="C8080" s="3" t="str">
        <f t="shared" si="635"/>
        <v>6</v>
      </c>
      <c r="D8080" s="3" t="str">
        <f t="shared" si="636"/>
        <v>2</v>
      </c>
      <c r="E8080" s="3" t="str">
        <f t="shared" si="637"/>
        <v>0</v>
      </c>
      <c r="F8080" s="3" t="str">
        <f t="shared" si="638"/>
        <v/>
      </c>
      <c r="G8080">
        <f t="shared" si="639"/>
        <v>8</v>
      </c>
      <c r="H8080" t="str">
        <f>IF(MID(A8080,1,11)="10 C1 29 26",MID(A8080,13,2),H8079)</f>
        <v>C0</v>
      </c>
      <c r="I8080">
        <f>IF(MID(A8080,1,11)="10 21 0A 09",((HEX2DEC(MID(A8080,19,2)))*256+(HEX2DEC(MID(A8080,22,2))))/10,I8079)</f>
        <v>25.7</v>
      </c>
    </row>
    <row r="8081" spans="1:9" x14ac:dyDescent="0.25">
      <c r="A8081" t="s">
        <v>305</v>
      </c>
      <c r="B8081" s="3">
        <v>1</v>
      </c>
      <c r="C8081" s="3" t="str">
        <f t="shared" si="635"/>
        <v>B</v>
      </c>
      <c r="D8081" s="3" t="str">
        <f t="shared" si="636"/>
        <v>0</v>
      </c>
      <c r="E8081" s="3" t="str">
        <f t="shared" si="637"/>
        <v>0</v>
      </c>
      <c r="F8081" s="3" t="str">
        <f t="shared" si="638"/>
        <v/>
      </c>
      <c r="G8081">
        <f t="shared" si="639"/>
        <v>1</v>
      </c>
      <c r="H8081" t="str">
        <f>IF(MID(A8081,1,11)="10 C1 29 26",MID(A8081,13,2),H8080)</f>
        <v>C0</v>
      </c>
      <c r="I8081">
        <f>IF(MID(A8081,1,11)="10 21 0A 09",((HEX2DEC(MID(A8081,19,2)))*256+(HEX2DEC(MID(A8081,22,2))))/10,I8080)</f>
        <v>25.7</v>
      </c>
    </row>
    <row r="8082" spans="1:9" x14ac:dyDescent="0.25">
      <c r="A8082" t="s">
        <v>306</v>
      </c>
      <c r="B8082" s="3">
        <v>1</v>
      </c>
      <c r="C8082" s="3" t="str">
        <f t="shared" si="635"/>
        <v>6</v>
      </c>
      <c r="D8082" s="3" t="str">
        <f t="shared" si="636"/>
        <v>2</v>
      </c>
      <c r="E8082" s="3" t="str">
        <f t="shared" si="637"/>
        <v>0</v>
      </c>
      <c r="F8082" s="3" t="str">
        <f t="shared" si="638"/>
        <v/>
      </c>
      <c r="G8082">
        <f t="shared" si="639"/>
        <v>8</v>
      </c>
      <c r="H8082" t="str">
        <f>IF(MID(A8082,1,11)="10 C1 29 26",MID(A8082,13,2),H8081)</f>
        <v>C0</v>
      </c>
      <c r="I8082">
        <f>IF(MID(A8082,1,11)="10 21 0A 09",((HEX2DEC(MID(A8082,19,2)))*256+(HEX2DEC(MID(A8082,22,2))))/10,I8081)</f>
        <v>25.7</v>
      </c>
    </row>
    <row r="8083" spans="1:9" x14ac:dyDescent="0.25">
      <c r="A8083" t="s">
        <v>305</v>
      </c>
      <c r="B8083" s="3">
        <v>1</v>
      </c>
      <c r="C8083" s="3" t="str">
        <f t="shared" si="635"/>
        <v>B</v>
      </c>
      <c r="D8083" s="3" t="str">
        <f t="shared" si="636"/>
        <v>0</v>
      </c>
      <c r="E8083" s="3" t="str">
        <f t="shared" si="637"/>
        <v>0</v>
      </c>
      <c r="F8083" s="3" t="str">
        <f t="shared" si="638"/>
        <v/>
      </c>
      <c r="G8083">
        <f t="shared" si="639"/>
        <v>1</v>
      </c>
      <c r="H8083" t="str">
        <f>IF(MID(A8083,1,11)="10 C1 29 26",MID(A8083,13,2),H8082)</f>
        <v>C0</v>
      </c>
      <c r="I8083">
        <f>IF(MID(A8083,1,11)="10 21 0A 09",((HEX2DEC(MID(A8083,19,2)))*256+(HEX2DEC(MID(A8083,22,2))))/10,I8082)</f>
        <v>25.7</v>
      </c>
    </row>
    <row r="8084" spans="1:9" x14ac:dyDescent="0.25">
      <c r="A8084" t="s">
        <v>306</v>
      </c>
      <c r="B8084" s="3">
        <v>1</v>
      </c>
      <c r="C8084" s="3" t="str">
        <f t="shared" si="635"/>
        <v>6</v>
      </c>
      <c r="D8084" s="3" t="str">
        <f t="shared" si="636"/>
        <v>2</v>
      </c>
      <c r="E8084" s="3" t="str">
        <f t="shared" si="637"/>
        <v>0</v>
      </c>
      <c r="F8084" s="3" t="str">
        <f t="shared" si="638"/>
        <v/>
      </c>
      <c r="G8084">
        <f t="shared" si="639"/>
        <v>8</v>
      </c>
      <c r="H8084" t="str">
        <f>IF(MID(A8084,1,11)="10 C1 29 26",MID(A8084,13,2),H8083)</f>
        <v>C0</v>
      </c>
      <c r="I8084">
        <f>IF(MID(A8084,1,11)="10 21 0A 09",((HEX2DEC(MID(A8084,19,2)))*256+(HEX2DEC(MID(A8084,22,2))))/10,I8083)</f>
        <v>25.7</v>
      </c>
    </row>
    <row r="8085" spans="1:9" x14ac:dyDescent="0.25">
      <c r="A8085" t="s">
        <v>305</v>
      </c>
      <c r="B8085" s="3">
        <v>1</v>
      </c>
      <c r="C8085" s="3" t="str">
        <f t="shared" si="635"/>
        <v>B</v>
      </c>
      <c r="D8085" s="3" t="str">
        <f t="shared" si="636"/>
        <v>0</v>
      </c>
      <c r="E8085" s="3" t="str">
        <f t="shared" si="637"/>
        <v>0</v>
      </c>
      <c r="F8085" s="3" t="str">
        <f t="shared" si="638"/>
        <v/>
      </c>
      <c r="G8085">
        <f t="shared" si="639"/>
        <v>1</v>
      </c>
      <c r="H8085" t="str">
        <f>IF(MID(A8085,1,11)="10 C1 29 26",MID(A8085,13,2),H8084)</f>
        <v>C0</v>
      </c>
      <c r="I8085">
        <f>IF(MID(A8085,1,11)="10 21 0A 09",((HEX2DEC(MID(A8085,19,2)))*256+(HEX2DEC(MID(A8085,22,2))))/10,I8084)</f>
        <v>25.7</v>
      </c>
    </row>
    <row r="8086" spans="1:9" x14ac:dyDescent="0.25">
      <c r="A8086" t="s">
        <v>306</v>
      </c>
      <c r="B8086" s="3">
        <v>1</v>
      </c>
      <c r="C8086" s="3" t="str">
        <f t="shared" si="635"/>
        <v>6</v>
      </c>
      <c r="D8086" s="3" t="str">
        <f t="shared" si="636"/>
        <v>2</v>
      </c>
      <c r="E8086" s="3" t="str">
        <f t="shared" si="637"/>
        <v>0</v>
      </c>
      <c r="F8086" s="3" t="str">
        <f t="shared" si="638"/>
        <v/>
      </c>
      <c r="G8086">
        <f t="shared" si="639"/>
        <v>8</v>
      </c>
      <c r="H8086" t="str">
        <f>IF(MID(A8086,1,11)="10 C1 29 26",MID(A8086,13,2),H8085)</f>
        <v>C0</v>
      </c>
      <c r="I8086">
        <f>IF(MID(A8086,1,11)="10 21 0A 09",((HEX2DEC(MID(A8086,19,2)))*256+(HEX2DEC(MID(A8086,22,2))))/10,I8085)</f>
        <v>25.7</v>
      </c>
    </row>
    <row r="8087" spans="1:9" x14ac:dyDescent="0.25">
      <c r="A8087" t="s">
        <v>305</v>
      </c>
      <c r="B8087" s="3">
        <v>1</v>
      </c>
      <c r="C8087" s="3" t="str">
        <f t="shared" si="635"/>
        <v>B</v>
      </c>
      <c r="D8087" s="3" t="str">
        <f t="shared" si="636"/>
        <v>0</v>
      </c>
      <c r="E8087" s="3" t="str">
        <f t="shared" si="637"/>
        <v>0</v>
      </c>
      <c r="F8087" s="3" t="str">
        <f t="shared" si="638"/>
        <v/>
      </c>
      <c r="G8087">
        <f t="shared" si="639"/>
        <v>1</v>
      </c>
      <c r="H8087" t="str">
        <f>IF(MID(A8087,1,11)="10 C1 29 26",MID(A8087,13,2),H8086)</f>
        <v>C0</v>
      </c>
      <c r="I8087">
        <f>IF(MID(A8087,1,11)="10 21 0A 09",((HEX2DEC(MID(A8087,19,2)))*256+(HEX2DEC(MID(A8087,22,2))))/10,I8086)</f>
        <v>25.7</v>
      </c>
    </row>
    <row r="8088" spans="1:9" x14ac:dyDescent="0.25">
      <c r="A8088" t="s">
        <v>306</v>
      </c>
      <c r="B8088" s="3">
        <v>1</v>
      </c>
      <c r="C8088" s="3" t="str">
        <f t="shared" si="635"/>
        <v>6</v>
      </c>
      <c r="D8088" s="3" t="str">
        <f t="shared" si="636"/>
        <v>2</v>
      </c>
      <c r="E8088" s="3" t="str">
        <f t="shared" si="637"/>
        <v>0</v>
      </c>
      <c r="F8088" s="3" t="str">
        <f t="shared" si="638"/>
        <v/>
      </c>
      <c r="G8088">
        <f t="shared" si="639"/>
        <v>8</v>
      </c>
      <c r="H8088" t="str">
        <f>IF(MID(A8088,1,11)="10 C1 29 26",MID(A8088,13,2),H8087)</f>
        <v>C0</v>
      </c>
      <c r="I8088">
        <f>IF(MID(A8088,1,11)="10 21 0A 09",((HEX2DEC(MID(A8088,19,2)))*256+(HEX2DEC(MID(A8088,22,2))))/10,I8087)</f>
        <v>25.7</v>
      </c>
    </row>
    <row r="8089" spans="1:9" x14ac:dyDescent="0.25">
      <c r="A8089" t="s">
        <v>305</v>
      </c>
      <c r="B8089" s="3">
        <v>1</v>
      </c>
      <c r="C8089" s="3" t="str">
        <f t="shared" si="635"/>
        <v>B</v>
      </c>
      <c r="D8089" s="3" t="str">
        <f t="shared" si="636"/>
        <v>0</v>
      </c>
      <c r="E8089" s="3" t="str">
        <f t="shared" si="637"/>
        <v>0</v>
      </c>
      <c r="F8089" s="3" t="str">
        <f t="shared" si="638"/>
        <v/>
      </c>
      <c r="G8089">
        <f t="shared" si="639"/>
        <v>1</v>
      </c>
      <c r="H8089" t="str">
        <f>IF(MID(A8089,1,11)="10 C1 29 26",MID(A8089,13,2),H8088)</f>
        <v>C0</v>
      </c>
      <c r="I8089">
        <f>IF(MID(A8089,1,11)="10 21 0A 09",((HEX2DEC(MID(A8089,19,2)))*256+(HEX2DEC(MID(A8089,22,2))))/10,I8088)</f>
        <v>25.7</v>
      </c>
    </row>
    <row r="8090" spans="1:9" x14ac:dyDescent="0.25">
      <c r="A8090" t="s">
        <v>306</v>
      </c>
      <c r="B8090" s="3">
        <v>1</v>
      </c>
      <c r="C8090" s="3" t="str">
        <f t="shared" si="635"/>
        <v>6</v>
      </c>
      <c r="D8090" s="3" t="str">
        <f t="shared" si="636"/>
        <v>2</v>
      </c>
      <c r="E8090" s="3" t="str">
        <f t="shared" si="637"/>
        <v>0</v>
      </c>
      <c r="F8090" s="3" t="str">
        <f t="shared" si="638"/>
        <v/>
      </c>
      <c r="G8090">
        <f t="shared" si="639"/>
        <v>8</v>
      </c>
      <c r="H8090" t="str">
        <f>IF(MID(A8090,1,11)="10 C1 29 26",MID(A8090,13,2),H8089)</f>
        <v>C0</v>
      </c>
      <c r="I8090">
        <f>IF(MID(A8090,1,11)="10 21 0A 09",((HEX2DEC(MID(A8090,19,2)))*256+(HEX2DEC(MID(A8090,22,2))))/10,I8089)</f>
        <v>25.7</v>
      </c>
    </row>
    <row r="8091" spans="1:9" x14ac:dyDescent="0.25">
      <c r="A8091" t="s">
        <v>30</v>
      </c>
      <c r="B8091" s="3">
        <v>1</v>
      </c>
      <c r="C8091" s="3" t="str">
        <f t="shared" si="635"/>
        <v>2</v>
      </c>
      <c r="D8091" s="3" t="str">
        <f t="shared" si="636"/>
        <v>C</v>
      </c>
      <c r="E8091" s="3" t="str">
        <f t="shared" si="637"/>
        <v>1</v>
      </c>
      <c r="F8091" s="3" t="str">
        <f t="shared" si="638"/>
        <v>22</v>
      </c>
      <c r="G8091">
        <f t="shared" si="639"/>
        <v>1</v>
      </c>
      <c r="H8091" t="str">
        <f>IF(MID(A8091,1,11)="10 C1 29 26",MID(A8091,13,2),H8090)</f>
        <v>C0</v>
      </c>
      <c r="I8091">
        <f>IF(MID(A8091,1,11)="10 21 0A 09",((HEX2DEC(MID(A8091,19,2)))*256+(HEX2DEC(MID(A8091,22,2))))/10,I8090)</f>
        <v>25.7</v>
      </c>
    </row>
    <row r="8092" spans="1:9" x14ac:dyDescent="0.25">
      <c r="A8092" t="s">
        <v>155</v>
      </c>
      <c r="B8092" s="3">
        <v>1</v>
      </c>
      <c r="C8092" s="3" t="str">
        <f t="shared" si="635"/>
        <v>C</v>
      </c>
      <c r="D8092" s="3" t="str">
        <f t="shared" si="636"/>
        <v>2</v>
      </c>
      <c r="E8092" s="3" t="str">
        <f t="shared" si="637"/>
        <v>2</v>
      </c>
      <c r="F8092" s="3" t="str">
        <f t="shared" si="638"/>
        <v>22</v>
      </c>
      <c r="G8092">
        <f t="shared" si="639"/>
        <v>2</v>
      </c>
      <c r="H8092" t="str">
        <f>IF(MID(A8092,1,11)="10 C1 29 26",MID(A8092,13,2),H8091)</f>
        <v>C0</v>
      </c>
      <c r="I8092">
        <f>IF(MID(A8092,1,11)="10 21 0A 09",((HEX2DEC(MID(A8092,19,2)))*256+(HEX2DEC(MID(A8092,22,2))))/10,I8091)</f>
        <v>25.7</v>
      </c>
    </row>
    <row r="8093" spans="1:9" x14ac:dyDescent="0.25">
      <c r="A8093" t="s">
        <v>305</v>
      </c>
      <c r="B8093" s="3">
        <v>1</v>
      </c>
      <c r="C8093" s="3" t="str">
        <f t="shared" si="635"/>
        <v>B</v>
      </c>
      <c r="D8093" s="3" t="str">
        <f t="shared" si="636"/>
        <v>0</v>
      </c>
      <c r="E8093" s="3" t="str">
        <f t="shared" si="637"/>
        <v>0</v>
      </c>
      <c r="F8093" s="3" t="str">
        <f t="shared" si="638"/>
        <v/>
      </c>
      <c r="G8093">
        <f t="shared" si="639"/>
        <v>1</v>
      </c>
      <c r="H8093" t="str">
        <f>IF(MID(A8093,1,11)="10 C1 29 26",MID(A8093,13,2),H8092)</f>
        <v>C0</v>
      </c>
      <c r="I8093">
        <f>IF(MID(A8093,1,11)="10 21 0A 09",((HEX2DEC(MID(A8093,19,2)))*256+(HEX2DEC(MID(A8093,22,2))))/10,I8092)</f>
        <v>25.7</v>
      </c>
    </row>
    <row r="8094" spans="1:9" x14ac:dyDescent="0.25">
      <c r="A8094" t="s">
        <v>306</v>
      </c>
      <c r="B8094" s="3">
        <v>1</v>
      </c>
      <c r="C8094" s="3" t="str">
        <f t="shared" si="635"/>
        <v>6</v>
      </c>
      <c r="D8094" s="3" t="str">
        <f t="shared" si="636"/>
        <v>2</v>
      </c>
      <c r="E8094" s="3" t="str">
        <f t="shared" si="637"/>
        <v>0</v>
      </c>
      <c r="F8094" s="3" t="str">
        <f t="shared" si="638"/>
        <v/>
      </c>
      <c r="G8094">
        <f t="shared" si="639"/>
        <v>8</v>
      </c>
      <c r="H8094" t="str">
        <f>IF(MID(A8094,1,11)="10 C1 29 26",MID(A8094,13,2),H8093)</f>
        <v>C0</v>
      </c>
      <c r="I8094">
        <f>IF(MID(A8094,1,11)="10 21 0A 09",((HEX2DEC(MID(A8094,19,2)))*256+(HEX2DEC(MID(A8094,22,2))))/10,I8093)</f>
        <v>25.7</v>
      </c>
    </row>
    <row r="8095" spans="1:9" x14ac:dyDescent="0.25">
      <c r="A8095" s="5" t="s">
        <v>325</v>
      </c>
      <c r="B8095" s="3">
        <v>1</v>
      </c>
      <c r="C8095" s="3" t="str">
        <f t="shared" si="635"/>
        <v>2</v>
      </c>
      <c r="D8095" s="3" t="str">
        <f t="shared" si="636"/>
        <v>6</v>
      </c>
      <c r="E8095" s="3" t="str">
        <f t="shared" si="637"/>
        <v>4</v>
      </c>
      <c r="F8095" s="3" t="str">
        <f t="shared" si="638"/>
        <v>D2</v>
      </c>
      <c r="G8095">
        <f t="shared" si="639"/>
        <v>0</v>
      </c>
      <c r="H8095" t="str">
        <f>IF(MID(A8095,1,11)="10 C1 29 26",MID(A8095,13,2),H8094)</f>
        <v>C0</v>
      </c>
      <c r="I8095">
        <f>IF(MID(A8095,1,11)="10 21 0A 09",((HEX2DEC(MID(A8095,19,2)))*256+(HEX2DEC(MID(A8095,22,2))))/10,I8094)</f>
        <v>25.7</v>
      </c>
    </row>
    <row r="8096" spans="1:9" x14ac:dyDescent="0.25">
      <c r="A8096" t="s">
        <v>305</v>
      </c>
      <c r="B8096" s="3">
        <v>1</v>
      </c>
      <c r="C8096" s="3" t="str">
        <f t="shared" si="635"/>
        <v>B</v>
      </c>
      <c r="D8096" s="3" t="str">
        <f t="shared" si="636"/>
        <v>0</v>
      </c>
      <c r="E8096" s="3" t="str">
        <f t="shared" si="637"/>
        <v>0</v>
      </c>
      <c r="F8096" s="3" t="str">
        <f t="shared" si="638"/>
        <v/>
      </c>
      <c r="G8096">
        <f t="shared" si="639"/>
        <v>1</v>
      </c>
      <c r="H8096" t="str">
        <f>IF(MID(A8096,1,11)="10 C1 29 26",MID(A8096,13,2),H8095)</f>
        <v>C0</v>
      </c>
      <c r="I8096">
        <f>IF(MID(A8096,1,11)="10 21 0A 09",((HEX2DEC(MID(A8096,19,2)))*256+(HEX2DEC(MID(A8096,22,2))))/10,I8095)</f>
        <v>25.7</v>
      </c>
    </row>
    <row r="8097" spans="1:9" x14ac:dyDescent="0.25">
      <c r="A8097" t="s">
        <v>306</v>
      </c>
      <c r="B8097" s="3">
        <v>1</v>
      </c>
      <c r="C8097" s="3" t="str">
        <f t="shared" si="635"/>
        <v>6</v>
      </c>
      <c r="D8097" s="3" t="str">
        <f t="shared" si="636"/>
        <v>2</v>
      </c>
      <c r="E8097" s="3" t="str">
        <f t="shared" si="637"/>
        <v>0</v>
      </c>
      <c r="F8097" s="3" t="str">
        <f t="shared" si="638"/>
        <v/>
      </c>
      <c r="G8097">
        <f t="shared" si="639"/>
        <v>8</v>
      </c>
      <c r="H8097" t="str">
        <f>IF(MID(A8097,1,11)="10 C1 29 26",MID(A8097,13,2),H8096)</f>
        <v>C0</v>
      </c>
      <c r="I8097">
        <f>IF(MID(A8097,1,11)="10 21 0A 09",((HEX2DEC(MID(A8097,19,2)))*256+(HEX2DEC(MID(A8097,22,2))))/10,I8096)</f>
        <v>25.7</v>
      </c>
    </row>
    <row r="8098" spans="1:9" x14ac:dyDescent="0.25">
      <c r="A8098" s="5" t="s">
        <v>325</v>
      </c>
      <c r="B8098" s="3">
        <v>1</v>
      </c>
      <c r="C8098" s="3" t="str">
        <f t="shared" si="635"/>
        <v>2</v>
      </c>
      <c r="D8098" s="3" t="str">
        <f t="shared" si="636"/>
        <v>6</v>
      </c>
      <c r="E8098" s="3" t="str">
        <f t="shared" si="637"/>
        <v>4</v>
      </c>
      <c r="F8098" s="3" t="str">
        <f t="shared" si="638"/>
        <v>D2</v>
      </c>
      <c r="G8098">
        <f t="shared" si="639"/>
        <v>0</v>
      </c>
      <c r="H8098" t="str">
        <f>IF(MID(A8098,1,11)="10 C1 29 26",MID(A8098,13,2),H8097)</f>
        <v>C0</v>
      </c>
      <c r="I8098">
        <f>IF(MID(A8098,1,11)="10 21 0A 09",((HEX2DEC(MID(A8098,19,2)))*256+(HEX2DEC(MID(A8098,22,2))))/10,I8097)</f>
        <v>25.7</v>
      </c>
    </row>
    <row r="8099" spans="1:9" x14ac:dyDescent="0.25">
      <c r="A8099" t="s">
        <v>305</v>
      </c>
      <c r="B8099" s="3">
        <v>1</v>
      </c>
      <c r="C8099" s="3" t="str">
        <f t="shared" si="635"/>
        <v>B</v>
      </c>
      <c r="D8099" s="3" t="str">
        <f t="shared" si="636"/>
        <v>0</v>
      </c>
      <c r="E8099" s="3" t="str">
        <f t="shared" si="637"/>
        <v>0</v>
      </c>
      <c r="F8099" s="3" t="str">
        <f t="shared" si="638"/>
        <v/>
      </c>
      <c r="G8099">
        <f t="shared" si="639"/>
        <v>1</v>
      </c>
      <c r="H8099" t="str">
        <f>IF(MID(A8099,1,11)="10 C1 29 26",MID(A8099,13,2),H8098)</f>
        <v>C0</v>
      </c>
      <c r="I8099">
        <f>IF(MID(A8099,1,11)="10 21 0A 09",((HEX2DEC(MID(A8099,19,2)))*256+(HEX2DEC(MID(A8099,22,2))))/10,I8098)</f>
        <v>25.7</v>
      </c>
    </row>
    <row r="8100" spans="1:9" x14ac:dyDescent="0.25">
      <c r="A8100" t="s">
        <v>306</v>
      </c>
      <c r="B8100" s="3">
        <v>1</v>
      </c>
      <c r="C8100" s="3" t="str">
        <f t="shared" si="635"/>
        <v>6</v>
      </c>
      <c r="D8100" s="3" t="str">
        <f t="shared" si="636"/>
        <v>2</v>
      </c>
      <c r="E8100" s="3" t="str">
        <f t="shared" si="637"/>
        <v>0</v>
      </c>
      <c r="F8100" s="3" t="str">
        <f t="shared" si="638"/>
        <v/>
      </c>
      <c r="G8100">
        <f t="shared" si="639"/>
        <v>8</v>
      </c>
      <c r="H8100" t="str">
        <f>IF(MID(A8100,1,11)="10 C1 29 26",MID(A8100,13,2),H8099)</f>
        <v>C0</v>
      </c>
      <c r="I8100">
        <f>IF(MID(A8100,1,11)="10 21 0A 09",((HEX2DEC(MID(A8100,19,2)))*256+(HEX2DEC(MID(A8100,22,2))))/10,I8099)</f>
        <v>25.7</v>
      </c>
    </row>
    <row r="8101" spans="1:9" x14ac:dyDescent="0.25">
      <c r="A8101" t="s">
        <v>31</v>
      </c>
      <c r="B8101" s="3">
        <v>1</v>
      </c>
      <c r="C8101" s="3" t="str">
        <f t="shared" si="635"/>
        <v>2</v>
      </c>
      <c r="D8101" s="3" t="str">
        <f t="shared" si="636"/>
        <v>C</v>
      </c>
      <c r="E8101" s="3" t="str">
        <f t="shared" si="637"/>
        <v>1</v>
      </c>
      <c r="F8101" s="3" t="str">
        <f t="shared" si="638"/>
        <v>22</v>
      </c>
      <c r="G8101">
        <f t="shared" si="639"/>
        <v>1</v>
      </c>
      <c r="H8101" t="str">
        <f>IF(MID(A8101,1,11)="10 C1 29 26",MID(A8101,13,2),H8100)</f>
        <v>C0</v>
      </c>
      <c r="I8101">
        <f>IF(MID(A8101,1,11)="10 21 0A 09",((HEX2DEC(MID(A8101,19,2)))*256+(HEX2DEC(MID(A8101,22,2))))/10,I8100)</f>
        <v>25.7</v>
      </c>
    </row>
    <row r="8102" spans="1:9" x14ac:dyDescent="0.25">
      <c r="A8102" t="s">
        <v>310</v>
      </c>
      <c r="B8102" s="3">
        <v>1</v>
      </c>
      <c r="C8102" s="3" t="str">
        <f t="shared" si="635"/>
        <v>C</v>
      </c>
      <c r="D8102" s="3" t="str">
        <f t="shared" si="636"/>
        <v>2</v>
      </c>
      <c r="E8102" s="3" t="str">
        <f t="shared" si="637"/>
        <v>2</v>
      </c>
      <c r="F8102" s="3" t="str">
        <f t="shared" si="638"/>
        <v>22</v>
      </c>
      <c r="G8102">
        <f t="shared" si="639"/>
        <v>2</v>
      </c>
      <c r="H8102" t="str">
        <f>IF(MID(A8102,1,11)="10 C1 29 26",MID(A8102,13,2),H8101)</f>
        <v>C0</v>
      </c>
      <c r="I8102">
        <f>IF(MID(A8102,1,11)="10 21 0A 09",((HEX2DEC(MID(A8102,19,2)))*256+(HEX2DEC(MID(A8102,22,2))))/10,I8101)</f>
        <v>25.7</v>
      </c>
    </row>
    <row r="8103" spans="1:9" x14ac:dyDescent="0.25">
      <c r="A8103" t="s">
        <v>305</v>
      </c>
      <c r="B8103" s="3">
        <v>1</v>
      </c>
      <c r="C8103" s="3" t="str">
        <f t="shared" si="635"/>
        <v>B</v>
      </c>
      <c r="D8103" s="3" t="str">
        <f t="shared" si="636"/>
        <v>0</v>
      </c>
      <c r="E8103" s="3" t="str">
        <f t="shared" si="637"/>
        <v>0</v>
      </c>
      <c r="F8103" s="3" t="str">
        <f t="shared" si="638"/>
        <v/>
      </c>
      <c r="G8103">
        <f t="shared" si="639"/>
        <v>1</v>
      </c>
      <c r="H8103" t="str">
        <f>IF(MID(A8103,1,11)="10 C1 29 26",MID(A8103,13,2),H8102)</f>
        <v>C0</v>
      </c>
      <c r="I8103">
        <f>IF(MID(A8103,1,11)="10 21 0A 09",((HEX2DEC(MID(A8103,19,2)))*256+(HEX2DEC(MID(A8103,22,2))))/10,I8102)</f>
        <v>25.7</v>
      </c>
    </row>
    <row r="8104" spans="1:9" x14ac:dyDescent="0.25">
      <c r="A8104" t="s">
        <v>306</v>
      </c>
      <c r="B8104" s="3">
        <v>1</v>
      </c>
      <c r="C8104" s="3" t="str">
        <f t="shared" si="635"/>
        <v>6</v>
      </c>
      <c r="D8104" s="3" t="str">
        <f t="shared" si="636"/>
        <v>2</v>
      </c>
      <c r="E8104" s="3" t="str">
        <f t="shared" si="637"/>
        <v>0</v>
      </c>
      <c r="F8104" s="3" t="str">
        <f t="shared" si="638"/>
        <v/>
      </c>
      <c r="G8104">
        <f t="shared" si="639"/>
        <v>8</v>
      </c>
      <c r="H8104" t="str">
        <f>IF(MID(A8104,1,11)="10 C1 29 26",MID(A8104,13,2),H8103)</f>
        <v>C0</v>
      </c>
      <c r="I8104">
        <f>IF(MID(A8104,1,11)="10 21 0A 09",((HEX2DEC(MID(A8104,19,2)))*256+(HEX2DEC(MID(A8104,22,2))))/10,I8103)</f>
        <v>25.7</v>
      </c>
    </row>
    <row r="8105" spans="1:9" x14ac:dyDescent="0.25">
      <c r="A8105" t="s">
        <v>305</v>
      </c>
      <c r="B8105" s="3">
        <v>1</v>
      </c>
      <c r="C8105" s="3" t="str">
        <f t="shared" si="635"/>
        <v>B</v>
      </c>
      <c r="D8105" s="3" t="str">
        <f t="shared" si="636"/>
        <v>0</v>
      </c>
      <c r="E8105" s="3" t="str">
        <f t="shared" si="637"/>
        <v>0</v>
      </c>
      <c r="F8105" s="3" t="str">
        <f t="shared" si="638"/>
        <v/>
      </c>
      <c r="G8105">
        <f t="shared" si="639"/>
        <v>1</v>
      </c>
      <c r="H8105" t="str">
        <f>IF(MID(A8105,1,11)="10 C1 29 26",MID(A8105,13,2),H8104)</f>
        <v>C0</v>
      </c>
      <c r="I8105">
        <f>IF(MID(A8105,1,11)="10 21 0A 09",((HEX2DEC(MID(A8105,19,2)))*256+(HEX2DEC(MID(A8105,22,2))))/10,I8104)</f>
        <v>25.7</v>
      </c>
    </row>
    <row r="8106" spans="1:9" x14ac:dyDescent="0.25">
      <c r="A8106" t="s">
        <v>306</v>
      </c>
      <c r="B8106" s="3">
        <v>1</v>
      </c>
      <c r="C8106" s="3" t="str">
        <f t="shared" si="635"/>
        <v>6</v>
      </c>
      <c r="D8106" s="3" t="str">
        <f t="shared" si="636"/>
        <v>2</v>
      </c>
      <c r="E8106" s="3" t="str">
        <f t="shared" si="637"/>
        <v>0</v>
      </c>
      <c r="F8106" s="3" t="str">
        <f t="shared" si="638"/>
        <v/>
      </c>
      <c r="G8106">
        <f t="shared" si="639"/>
        <v>8</v>
      </c>
      <c r="H8106" t="str">
        <f>IF(MID(A8106,1,11)="10 C1 29 26",MID(A8106,13,2),H8105)</f>
        <v>C0</v>
      </c>
      <c r="I8106">
        <f>IF(MID(A8106,1,11)="10 21 0A 09",((HEX2DEC(MID(A8106,19,2)))*256+(HEX2DEC(MID(A8106,22,2))))/10,I8105)</f>
        <v>25.7</v>
      </c>
    </row>
    <row r="8107" spans="1:9" x14ac:dyDescent="0.25">
      <c r="A8107" t="s">
        <v>305</v>
      </c>
      <c r="B8107" s="3">
        <v>1</v>
      </c>
      <c r="C8107" s="3" t="str">
        <f t="shared" si="635"/>
        <v>B</v>
      </c>
      <c r="D8107" s="3" t="str">
        <f t="shared" si="636"/>
        <v>0</v>
      </c>
      <c r="E8107" s="3" t="str">
        <f t="shared" si="637"/>
        <v>0</v>
      </c>
      <c r="F8107" s="3" t="str">
        <f t="shared" si="638"/>
        <v/>
      </c>
      <c r="G8107">
        <f t="shared" si="639"/>
        <v>1</v>
      </c>
      <c r="H8107" t="str">
        <f>IF(MID(A8107,1,11)="10 C1 29 26",MID(A8107,13,2),H8106)</f>
        <v>C0</v>
      </c>
      <c r="I8107">
        <f>IF(MID(A8107,1,11)="10 21 0A 09",((HEX2DEC(MID(A8107,19,2)))*256+(HEX2DEC(MID(A8107,22,2))))/10,I8106)</f>
        <v>25.7</v>
      </c>
    </row>
    <row r="8108" spans="1:9" x14ac:dyDescent="0.25">
      <c r="A8108" t="s">
        <v>306</v>
      </c>
      <c r="B8108" s="3">
        <v>1</v>
      </c>
      <c r="C8108" s="3" t="str">
        <f t="shared" si="635"/>
        <v>6</v>
      </c>
      <c r="D8108" s="3" t="str">
        <f t="shared" si="636"/>
        <v>2</v>
      </c>
      <c r="E8108" s="3" t="str">
        <f t="shared" si="637"/>
        <v>0</v>
      </c>
      <c r="F8108" s="3" t="str">
        <f t="shared" si="638"/>
        <v/>
      </c>
      <c r="G8108">
        <f t="shared" si="639"/>
        <v>8</v>
      </c>
      <c r="H8108" t="str">
        <f>IF(MID(A8108,1,11)="10 C1 29 26",MID(A8108,13,2),H8107)</f>
        <v>C0</v>
      </c>
      <c r="I8108">
        <f>IF(MID(A8108,1,11)="10 21 0A 09",((HEX2DEC(MID(A8108,19,2)))*256+(HEX2DEC(MID(A8108,22,2))))/10,I8107)</f>
        <v>25.7</v>
      </c>
    </row>
    <row r="8109" spans="1:9" x14ac:dyDescent="0.25">
      <c r="A8109" t="s">
        <v>305</v>
      </c>
      <c r="B8109" s="3">
        <v>1</v>
      </c>
      <c r="C8109" s="3" t="str">
        <f t="shared" si="635"/>
        <v>B</v>
      </c>
      <c r="D8109" s="3" t="str">
        <f t="shared" si="636"/>
        <v>0</v>
      </c>
      <c r="E8109" s="3" t="str">
        <f t="shared" si="637"/>
        <v>0</v>
      </c>
      <c r="F8109" s="3" t="str">
        <f t="shared" si="638"/>
        <v/>
      </c>
      <c r="G8109">
        <f t="shared" si="639"/>
        <v>1</v>
      </c>
      <c r="H8109" t="str">
        <f>IF(MID(A8109,1,11)="10 C1 29 26",MID(A8109,13,2),H8108)</f>
        <v>C0</v>
      </c>
      <c r="I8109">
        <f>IF(MID(A8109,1,11)="10 21 0A 09",((HEX2DEC(MID(A8109,19,2)))*256+(HEX2DEC(MID(A8109,22,2))))/10,I8108)</f>
        <v>25.7</v>
      </c>
    </row>
    <row r="8110" spans="1:9" x14ac:dyDescent="0.25">
      <c r="A8110" t="s">
        <v>306</v>
      </c>
      <c r="B8110" s="3">
        <v>1</v>
      </c>
      <c r="C8110" s="3" t="str">
        <f t="shared" si="635"/>
        <v>6</v>
      </c>
      <c r="D8110" s="3" t="str">
        <f t="shared" si="636"/>
        <v>2</v>
      </c>
      <c r="E8110" s="3" t="str">
        <f t="shared" si="637"/>
        <v>0</v>
      </c>
      <c r="F8110" s="3" t="str">
        <f t="shared" si="638"/>
        <v/>
      </c>
      <c r="G8110">
        <f t="shared" si="639"/>
        <v>8</v>
      </c>
      <c r="H8110" t="str">
        <f>IF(MID(A8110,1,11)="10 C1 29 26",MID(A8110,13,2),H8109)</f>
        <v>C0</v>
      </c>
      <c r="I8110">
        <f>IF(MID(A8110,1,11)="10 21 0A 09",((HEX2DEC(MID(A8110,19,2)))*256+(HEX2DEC(MID(A8110,22,2))))/10,I8109)</f>
        <v>25.7</v>
      </c>
    </row>
    <row r="8111" spans="1:9" x14ac:dyDescent="0.25">
      <c r="A8111" t="s">
        <v>305</v>
      </c>
      <c r="B8111" s="3">
        <v>1</v>
      </c>
      <c r="C8111" s="3" t="str">
        <f t="shared" si="635"/>
        <v>B</v>
      </c>
      <c r="D8111" s="3" t="str">
        <f t="shared" si="636"/>
        <v>0</v>
      </c>
      <c r="E8111" s="3" t="str">
        <f t="shared" si="637"/>
        <v>0</v>
      </c>
      <c r="F8111" s="3" t="str">
        <f t="shared" si="638"/>
        <v/>
      </c>
      <c r="G8111">
        <f t="shared" si="639"/>
        <v>1</v>
      </c>
      <c r="H8111" t="str">
        <f>IF(MID(A8111,1,11)="10 C1 29 26",MID(A8111,13,2),H8110)</f>
        <v>C0</v>
      </c>
      <c r="I8111">
        <f>IF(MID(A8111,1,11)="10 21 0A 09",((HEX2DEC(MID(A8111,19,2)))*256+(HEX2DEC(MID(A8111,22,2))))/10,I8110)</f>
        <v>25.7</v>
      </c>
    </row>
    <row r="8112" spans="1:9" x14ac:dyDescent="0.25">
      <c r="A8112" t="s">
        <v>306</v>
      </c>
      <c r="B8112" s="3">
        <v>1</v>
      </c>
      <c r="C8112" s="3" t="str">
        <f t="shared" si="635"/>
        <v>6</v>
      </c>
      <c r="D8112" s="3" t="str">
        <f t="shared" si="636"/>
        <v>2</v>
      </c>
      <c r="E8112" s="3" t="str">
        <f t="shared" si="637"/>
        <v>0</v>
      </c>
      <c r="F8112" s="3" t="str">
        <f t="shared" si="638"/>
        <v/>
      </c>
      <c r="G8112">
        <f t="shared" si="639"/>
        <v>8</v>
      </c>
      <c r="H8112" t="str">
        <f>IF(MID(A8112,1,11)="10 C1 29 26",MID(A8112,13,2),H8111)</f>
        <v>C0</v>
      </c>
      <c r="I8112">
        <f>IF(MID(A8112,1,11)="10 21 0A 09",((HEX2DEC(MID(A8112,19,2)))*256+(HEX2DEC(MID(A8112,22,2))))/10,I8111)</f>
        <v>25.7</v>
      </c>
    </row>
    <row r="8113" spans="1:9" x14ac:dyDescent="0.25">
      <c r="A8113" t="s">
        <v>305</v>
      </c>
      <c r="B8113" s="3">
        <v>1</v>
      </c>
      <c r="C8113" s="3" t="str">
        <f t="shared" si="635"/>
        <v>B</v>
      </c>
      <c r="D8113" s="3" t="str">
        <f t="shared" si="636"/>
        <v>0</v>
      </c>
      <c r="E8113" s="3" t="str">
        <f t="shared" si="637"/>
        <v>0</v>
      </c>
      <c r="F8113" s="3" t="str">
        <f t="shared" si="638"/>
        <v/>
      </c>
      <c r="G8113">
        <f t="shared" si="639"/>
        <v>1</v>
      </c>
      <c r="H8113" t="str">
        <f>IF(MID(A8113,1,11)="10 C1 29 26",MID(A8113,13,2),H8112)</f>
        <v>C0</v>
      </c>
      <c r="I8113">
        <f>IF(MID(A8113,1,11)="10 21 0A 09",((HEX2DEC(MID(A8113,19,2)))*256+(HEX2DEC(MID(A8113,22,2))))/10,I8112)</f>
        <v>25.7</v>
      </c>
    </row>
    <row r="8114" spans="1:9" x14ac:dyDescent="0.25">
      <c r="A8114" t="s">
        <v>306</v>
      </c>
      <c r="B8114" s="3">
        <v>1</v>
      </c>
      <c r="C8114" s="3" t="str">
        <f t="shared" si="635"/>
        <v>6</v>
      </c>
      <c r="D8114" s="3" t="str">
        <f t="shared" si="636"/>
        <v>2</v>
      </c>
      <c r="E8114" s="3" t="str">
        <f t="shared" si="637"/>
        <v>0</v>
      </c>
      <c r="F8114" s="3" t="str">
        <f t="shared" si="638"/>
        <v/>
      </c>
      <c r="G8114">
        <f t="shared" si="639"/>
        <v>8</v>
      </c>
      <c r="H8114" t="str">
        <f>IF(MID(A8114,1,11)="10 C1 29 26",MID(A8114,13,2),H8113)</f>
        <v>C0</v>
      </c>
      <c r="I8114">
        <f>IF(MID(A8114,1,11)="10 21 0A 09",((HEX2DEC(MID(A8114,19,2)))*256+(HEX2DEC(MID(A8114,22,2))))/10,I8113)</f>
        <v>25.7</v>
      </c>
    </row>
    <row r="8115" spans="1:9" x14ac:dyDescent="0.25">
      <c r="A8115" t="s">
        <v>305</v>
      </c>
      <c r="B8115" s="3">
        <v>1</v>
      </c>
      <c r="C8115" s="3" t="str">
        <f t="shared" si="635"/>
        <v>B</v>
      </c>
      <c r="D8115" s="3" t="str">
        <f t="shared" si="636"/>
        <v>0</v>
      </c>
      <c r="E8115" s="3" t="str">
        <f t="shared" si="637"/>
        <v>0</v>
      </c>
      <c r="F8115" s="3" t="str">
        <f t="shared" si="638"/>
        <v/>
      </c>
      <c r="G8115">
        <f t="shared" si="639"/>
        <v>1</v>
      </c>
      <c r="H8115" t="str">
        <f>IF(MID(A8115,1,11)="10 C1 29 26",MID(A8115,13,2),H8114)</f>
        <v>C0</v>
      </c>
      <c r="I8115">
        <f>IF(MID(A8115,1,11)="10 21 0A 09",((HEX2DEC(MID(A8115,19,2)))*256+(HEX2DEC(MID(A8115,22,2))))/10,I8114)</f>
        <v>25.7</v>
      </c>
    </row>
    <row r="8116" spans="1:9" x14ac:dyDescent="0.25">
      <c r="A8116" t="s">
        <v>306</v>
      </c>
      <c r="B8116" s="3">
        <v>1</v>
      </c>
      <c r="C8116" s="3" t="str">
        <f t="shared" si="635"/>
        <v>6</v>
      </c>
      <c r="D8116" s="3" t="str">
        <f t="shared" si="636"/>
        <v>2</v>
      </c>
      <c r="E8116" s="3" t="str">
        <f t="shared" si="637"/>
        <v>0</v>
      </c>
      <c r="F8116" s="3" t="str">
        <f t="shared" si="638"/>
        <v/>
      </c>
      <c r="G8116">
        <f t="shared" si="639"/>
        <v>8</v>
      </c>
      <c r="H8116" t="str">
        <f>IF(MID(A8116,1,11)="10 C1 29 26",MID(A8116,13,2),H8115)</f>
        <v>C0</v>
      </c>
      <c r="I8116">
        <f>IF(MID(A8116,1,11)="10 21 0A 09",((HEX2DEC(MID(A8116,19,2)))*256+(HEX2DEC(MID(A8116,22,2))))/10,I8115)</f>
        <v>25.7</v>
      </c>
    </row>
    <row r="8117" spans="1:9" x14ac:dyDescent="0.25">
      <c r="A8117" t="s">
        <v>305</v>
      </c>
      <c r="B8117" s="3">
        <v>1</v>
      </c>
      <c r="C8117" s="3" t="str">
        <f t="shared" si="635"/>
        <v>B</v>
      </c>
      <c r="D8117" s="3" t="str">
        <f t="shared" si="636"/>
        <v>0</v>
      </c>
      <c r="E8117" s="3" t="str">
        <f t="shared" si="637"/>
        <v>0</v>
      </c>
      <c r="F8117" s="3" t="str">
        <f t="shared" si="638"/>
        <v/>
      </c>
      <c r="G8117">
        <f t="shared" si="639"/>
        <v>1</v>
      </c>
      <c r="H8117" t="str">
        <f>IF(MID(A8117,1,11)="10 C1 29 26",MID(A8117,13,2),H8116)</f>
        <v>C0</v>
      </c>
      <c r="I8117">
        <f>IF(MID(A8117,1,11)="10 21 0A 09",((HEX2DEC(MID(A8117,19,2)))*256+(HEX2DEC(MID(A8117,22,2))))/10,I8116)</f>
        <v>25.7</v>
      </c>
    </row>
    <row r="8118" spans="1:9" x14ac:dyDescent="0.25">
      <c r="A8118" t="s">
        <v>306</v>
      </c>
      <c r="B8118" s="3">
        <v>1</v>
      </c>
      <c r="C8118" s="3" t="str">
        <f t="shared" si="635"/>
        <v>6</v>
      </c>
      <c r="D8118" s="3" t="str">
        <f t="shared" si="636"/>
        <v>2</v>
      </c>
      <c r="E8118" s="3" t="str">
        <f t="shared" si="637"/>
        <v>0</v>
      </c>
      <c r="F8118" s="3" t="str">
        <f t="shared" si="638"/>
        <v/>
      </c>
      <c r="G8118">
        <f t="shared" si="639"/>
        <v>8</v>
      </c>
      <c r="H8118" t="str">
        <f>IF(MID(A8118,1,11)="10 C1 29 26",MID(A8118,13,2),H8117)</f>
        <v>C0</v>
      </c>
      <c r="I8118">
        <f>IF(MID(A8118,1,11)="10 21 0A 09",((HEX2DEC(MID(A8118,19,2)))*256+(HEX2DEC(MID(A8118,22,2))))/10,I8117)</f>
        <v>25.7</v>
      </c>
    </row>
    <row r="8119" spans="1:9" x14ac:dyDescent="0.25">
      <c r="A8119" t="s">
        <v>305</v>
      </c>
      <c r="B8119" s="3">
        <v>1</v>
      </c>
      <c r="C8119" s="3" t="str">
        <f t="shared" si="635"/>
        <v>B</v>
      </c>
      <c r="D8119" s="3" t="str">
        <f t="shared" si="636"/>
        <v>0</v>
      </c>
      <c r="E8119" s="3" t="str">
        <f t="shared" si="637"/>
        <v>0</v>
      </c>
      <c r="F8119" s="3" t="str">
        <f t="shared" si="638"/>
        <v/>
      </c>
      <c r="G8119">
        <f t="shared" si="639"/>
        <v>1</v>
      </c>
      <c r="H8119" t="str">
        <f>IF(MID(A8119,1,11)="10 C1 29 26",MID(A8119,13,2),H8118)</f>
        <v>C0</v>
      </c>
      <c r="I8119">
        <f>IF(MID(A8119,1,11)="10 21 0A 09",((HEX2DEC(MID(A8119,19,2)))*256+(HEX2DEC(MID(A8119,22,2))))/10,I8118)</f>
        <v>25.7</v>
      </c>
    </row>
    <row r="8120" spans="1:9" x14ac:dyDescent="0.25">
      <c r="A8120" t="s">
        <v>306</v>
      </c>
      <c r="B8120" s="3">
        <v>1</v>
      </c>
      <c r="C8120" s="3" t="str">
        <f t="shared" si="635"/>
        <v>6</v>
      </c>
      <c r="D8120" s="3" t="str">
        <f t="shared" si="636"/>
        <v>2</v>
      </c>
      <c r="E8120" s="3" t="str">
        <f t="shared" si="637"/>
        <v>0</v>
      </c>
      <c r="F8120" s="3" t="str">
        <f t="shared" si="638"/>
        <v/>
      </c>
      <c r="G8120">
        <f t="shared" si="639"/>
        <v>8</v>
      </c>
      <c r="H8120" t="str">
        <f>IF(MID(A8120,1,11)="10 C1 29 26",MID(A8120,13,2),H8119)</f>
        <v>C0</v>
      </c>
      <c r="I8120">
        <f>IF(MID(A8120,1,11)="10 21 0A 09",((HEX2DEC(MID(A8120,19,2)))*256+(HEX2DEC(MID(A8120,22,2))))/10,I8119)</f>
        <v>25.7</v>
      </c>
    </row>
    <row r="8121" spans="1:9" x14ac:dyDescent="0.25">
      <c r="A8121" t="s">
        <v>33</v>
      </c>
      <c r="B8121" s="3">
        <v>1</v>
      </c>
      <c r="C8121" s="3" t="str">
        <f t="shared" si="635"/>
        <v>2</v>
      </c>
      <c r="D8121" s="3" t="str">
        <f t="shared" si="636"/>
        <v>C</v>
      </c>
      <c r="E8121" s="3" t="str">
        <f t="shared" si="637"/>
        <v>1</v>
      </c>
      <c r="F8121" s="3" t="str">
        <f t="shared" si="638"/>
        <v>22</v>
      </c>
      <c r="G8121">
        <f t="shared" si="639"/>
        <v>1</v>
      </c>
      <c r="H8121" t="str">
        <f>IF(MID(A8121,1,11)="10 C1 29 26",MID(A8121,13,2),H8120)</f>
        <v>C0</v>
      </c>
      <c r="I8121">
        <f>IF(MID(A8121,1,11)="10 21 0A 09",((HEX2DEC(MID(A8121,19,2)))*256+(HEX2DEC(MID(A8121,22,2))))/10,I8120)</f>
        <v>25.7</v>
      </c>
    </row>
    <row r="8122" spans="1:9" x14ac:dyDescent="0.25">
      <c r="A8122" t="s">
        <v>366</v>
      </c>
      <c r="B8122" s="3">
        <v>1</v>
      </c>
      <c r="C8122" s="3" t="str">
        <f t="shared" si="635"/>
        <v>C</v>
      </c>
      <c r="D8122" s="3" t="str">
        <f t="shared" si="636"/>
        <v>2</v>
      </c>
      <c r="E8122" s="3" t="str">
        <f t="shared" si="637"/>
        <v>2</v>
      </c>
      <c r="F8122" s="3" t="str">
        <f t="shared" si="638"/>
        <v>22</v>
      </c>
      <c r="G8122">
        <f t="shared" si="639"/>
        <v>2</v>
      </c>
      <c r="H8122" t="str">
        <f>IF(MID(A8122,1,11)="10 C1 29 26",MID(A8122,13,2),H8121)</f>
        <v>C0</v>
      </c>
      <c r="I8122">
        <f>IF(MID(A8122,1,11)="10 21 0A 09",((HEX2DEC(MID(A8122,19,2)))*256+(HEX2DEC(MID(A8122,22,2))))/10,I8121)</f>
        <v>25.7</v>
      </c>
    </row>
    <row r="8123" spans="1:9" x14ac:dyDescent="0.25">
      <c r="A8123" t="s">
        <v>305</v>
      </c>
      <c r="B8123" s="3">
        <v>1</v>
      </c>
      <c r="C8123" s="3" t="str">
        <f t="shared" si="635"/>
        <v>B</v>
      </c>
      <c r="D8123" s="3" t="str">
        <f t="shared" si="636"/>
        <v>0</v>
      </c>
      <c r="E8123" s="3" t="str">
        <f t="shared" si="637"/>
        <v>0</v>
      </c>
      <c r="F8123" s="3" t="str">
        <f t="shared" si="638"/>
        <v/>
      </c>
      <c r="G8123">
        <f t="shared" si="639"/>
        <v>1</v>
      </c>
      <c r="H8123" t="str">
        <f>IF(MID(A8123,1,11)="10 C1 29 26",MID(A8123,13,2),H8122)</f>
        <v>C0</v>
      </c>
      <c r="I8123">
        <f>IF(MID(A8123,1,11)="10 21 0A 09",((HEX2DEC(MID(A8123,19,2)))*256+(HEX2DEC(MID(A8123,22,2))))/10,I8122)</f>
        <v>25.7</v>
      </c>
    </row>
    <row r="8124" spans="1:9" x14ac:dyDescent="0.25">
      <c r="A8124" t="s">
        <v>306</v>
      </c>
      <c r="B8124" s="3">
        <v>1</v>
      </c>
      <c r="C8124" s="3" t="str">
        <f t="shared" si="635"/>
        <v>6</v>
      </c>
      <c r="D8124" s="3" t="str">
        <f t="shared" si="636"/>
        <v>2</v>
      </c>
      <c r="E8124" s="3" t="str">
        <f t="shared" si="637"/>
        <v>0</v>
      </c>
      <c r="F8124" s="3" t="str">
        <f t="shared" si="638"/>
        <v/>
      </c>
      <c r="G8124">
        <f t="shared" si="639"/>
        <v>8</v>
      </c>
      <c r="H8124" t="str">
        <f>IF(MID(A8124,1,11)="10 C1 29 26",MID(A8124,13,2),H8123)</f>
        <v>C0</v>
      </c>
      <c r="I8124">
        <f>IF(MID(A8124,1,11)="10 21 0A 09",((HEX2DEC(MID(A8124,19,2)))*256+(HEX2DEC(MID(A8124,22,2))))/10,I8123)</f>
        <v>25.7</v>
      </c>
    </row>
    <row r="8125" spans="1:9" x14ac:dyDescent="0.25">
      <c r="A8125" t="s">
        <v>305</v>
      </c>
      <c r="B8125" s="3">
        <v>1</v>
      </c>
      <c r="C8125" s="3" t="str">
        <f t="shared" si="635"/>
        <v>B</v>
      </c>
      <c r="D8125" s="3" t="str">
        <f t="shared" si="636"/>
        <v>0</v>
      </c>
      <c r="E8125" s="3" t="str">
        <f t="shared" si="637"/>
        <v>0</v>
      </c>
      <c r="F8125" s="3" t="str">
        <f t="shared" si="638"/>
        <v/>
      </c>
      <c r="G8125">
        <f t="shared" si="639"/>
        <v>1</v>
      </c>
      <c r="H8125" t="str">
        <f>IF(MID(A8125,1,11)="10 C1 29 26",MID(A8125,13,2),H8124)</f>
        <v>C0</v>
      </c>
      <c r="I8125">
        <f>IF(MID(A8125,1,11)="10 21 0A 09",((HEX2DEC(MID(A8125,19,2)))*256+(HEX2DEC(MID(A8125,22,2))))/10,I8124)</f>
        <v>25.7</v>
      </c>
    </row>
    <row r="8126" spans="1:9" x14ac:dyDescent="0.25">
      <c r="A8126" t="s">
        <v>306</v>
      </c>
      <c r="B8126" s="3">
        <v>1</v>
      </c>
      <c r="C8126" s="3" t="str">
        <f t="shared" si="635"/>
        <v>6</v>
      </c>
      <c r="D8126" s="3" t="str">
        <f t="shared" si="636"/>
        <v>2</v>
      </c>
      <c r="E8126" s="3" t="str">
        <f t="shared" si="637"/>
        <v>0</v>
      </c>
      <c r="F8126" s="3" t="str">
        <f t="shared" si="638"/>
        <v/>
      </c>
      <c r="G8126">
        <f t="shared" si="639"/>
        <v>8</v>
      </c>
      <c r="H8126" t="str">
        <f>IF(MID(A8126,1,11)="10 C1 29 26",MID(A8126,13,2),H8125)</f>
        <v>C0</v>
      </c>
      <c r="I8126">
        <f>IF(MID(A8126,1,11)="10 21 0A 09",((HEX2DEC(MID(A8126,19,2)))*256+(HEX2DEC(MID(A8126,22,2))))/10,I8125)</f>
        <v>25.7</v>
      </c>
    </row>
    <row r="8127" spans="1:9" x14ac:dyDescent="0.25">
      <c r="A8127" t="s">
        <v>305</v>
      </c>
      <c r="B8127" s="3">
        <v>1</v>
      </c>
      <c r="C8127" s="3" t="str">
        <f t="shared" si="635"/>
        <v>B</v>
      </c>
      <c r="D8127" s="3" t="str">
        <f t="shared" si="636"/>
        <v>0</v>
      </c>
      <c r="E8127" s="3" t="str">
        <f t="shared" si="637"/>
        <v>0</v>
      </c>
      <c r="F8127" s="3" t="str">
        <f t="shared" si="638"/>
        <v/>
      </c>
      <c r="G8127">
        <f t="shared" si="639"/>
        <v>1</v>
      </c>
      <c r="H8127" t="str">
        <f>IF(MID(A8127,1,11)="10 C1 29 26",MID(A8127,13,2),H8126)</f>
        <v>C0</v>
      </c>
      <c r="I8127">
        <f>IF(MID(A8127,1,11)="10 21 0A 09",((HEX2DEC(MID(A8127,19,2)))*256+(HEX2DEC(MID(A8127,22,2))))/10,I8126)</f>
        <v>25.7</v>
      </c>
    </row>
    <row r="8128" spans="1:9" x14ac:dyDescent="0.25">
      <c r="A8128" t="s">
        <v>306</v>
      </c>
      <c r="B8128" s="3">
        <v>1</v>
      </c>
      <c r="C8128" s="3" t="str">
        <f t="shared" si="635"/>
        <v>6</v>
      </c>
      <c r="D8128" s="3" t="str">
        <f t="shared" si="636"/>
        <v>2</v>
      </c>
      <c r="E8128" s="3" t="str">
        <f t="shared" si="637"/>
        <v>0</v>
      </c>
      <c r="F8128" s="3" t="str">
        <f t="shared" si="638"/>
        <v/>
      </c>
      <c r="G8128">
        <f t="shared" si="639"/>
        <v>8</v>
      </c>
      <c r="H8128" t="str">
        <f>IF(MID(A8128,1,11)="10 C1 29 26",MID(A8128,13,2),H8127)</f>
        <v>C0</v>
      </c>
      <c r="I8128">
        <f>IF(MID(A8128,1,11)="10 21 0A 09",((HEX2DEC(MID(A8128,19,2)))*256+(HEX2DEC(MID(A8128,22,2))))/10,I8127)</f>
        <v>25.7</v>
      </c>
    </row>
    <row r="8129" spans="1:9" x14ac:dyDescent="0.25">
      <c r="A8129" t="s">
        <v>305</v>
      </c>
      <c r="B8129" s="3">
        <v>1</v>
      </c>
      <c r="C8129" s="3" t="str">
        <f t="shared" si="635"/>
        <v>B</v>
      </c>
      <c r="D8129" s="3" t="str">
        <f t="shared" si="636"/>
        <v>0</v>
      </c>
      <c r="E8129" s="3" t="str">
        <f t="shared" si="637"/>
        <v>0</v>
      </c>
      <c r="F8129" s="3" t="str">
        <f t="shared" si="638"/>
        <v/>
      </c>
      <c r="G8129">
        <f t="shared" si="639"/>
        <v>1</v>
      </c>
      <c r="H8129" t="str">
        <f>IF(MID(A8129,1,11)="10 C1 29 26",MID(A8129,13,2),H8128)</f>
        <v>C0</v>
      </c>
      <c r="I8129">
        <f>IF(MID(A8129,1,11)="10 21 0A 09",((HEX2DEC(MID(A8129,19,2)))*256+(HEX2DEC(MID(A8129,22,2))))/10,I8128)</f>
        <v>25.7</v>
      </c>
    </row>
    <row r="8130" spans="1:9" x14ac:dyDescent="0.25">
      <c r="A8130" t="s">
        <v>306</v>
      </c>
      <c r="B8130" s="3">
        <v>1</v>
      </c>
      <c r="C8130" s="3" t="str">
        <f t="shared" si="635"/>
        <v>6</v>
      </c>
      <c r="D8130" s="3" t="str">
        <f t="shared" si="636"/>
        <v>2</v>
      </c>
      <c r="E8130" s="3" t="str">
        <f t="shared" si="637"/>
        <v>0</v>
      </c>
      <c r="F8130" s="3" t="str">
        <f t="shared" si="638"/>
        <v/>
      </c>
      <c r="G8130">
        <f t="shared" si="639"/>
        <v>8</v>
      </c>
      <c r="H8130" t="str">
        <f>IF(MID(A8130,1,11)="10 C1 29 26",MID(A8130,13,2),H8129)</f>
        <v>C0</v>
      </c>
      <c r="I8130">
        <f>IF(MID(A8130,1,11)="10 21 0A 09",((HEX2DEC(MID(A8130,19,2)))*256+(HEX2DEC(MID(A8130,22,2))))/10,I8129)</f>
        <v>25.7</v>
      </c>
    </row>
    <row r="8131" spans="1:9" x14ac:dyDescent="0.25">
      <c r="A8131" t="s">
        <v>305</v>
      </c>
      <c r="B8131" s="3">
        <v>1</v>
      </c>
      <c r="C8131" s="3" t="str">
        <f t="shared" si="635"/>
        <v>B</v>
      </c>
      <c r="D8131" s="3" t="str">
        <f t="shared" si="636"/>
        <v>0</v>
      </c>
      <c r="E8131" s="3" t="str">
        <f t="shared" si="637"/>
        <v>0</v>
      </c>
      <c r="F8131" s="3" t="str">
        <f t="shared" si="638"/>
        <v/>
      </c>
      <c r="G8131">
        <f t="shared" si="639"/>
        <v>1</v>
      </c>
      <c r="H8131" t="str">
        <f>IF(MID(A8131,1,11)="10 C1 29 26",MID(A8131,13,2),H8130)</f>
        <v>C0</v>
      </c>
      <c r="I8131">
        <f>IF(MID(A8131,1,11)="10 21 0A 09",((HEX2DEC(MID(A8131,19,2)))*256+(HEX2DEC(MID(A8131,22,2))))/10,I8130)</f>
        <v>25.7</v>
      </c>
    </row>
    <row r="8132" spans="1:9" x14ac:dyDescent="0.25">
      <c r="A8132" t="s">
        <v>306</v>
      </c>
      <c r="B8132" s="3">
        <v>1</v>
      </c>
      <c r="C8132" s="3" t="str">
        <f t="shared" si="635"/>
        <v>6</v>
      </c>
      <c r="D8132" s="3" t="str">
        <f t="shared" si="636"/>
        <v>2</v>
      </c>
      <c r="E8132" s="3" t="str">
        <f t="shared" si="637"/>
        <v>0</v>
      </c>
      <c r="F8132" s="3" t="str">
        <f t="shared" si="638"/>
        <v/>
      </c>
      <c r="G8132">
        <f t="shared" si="639"/>
        <v>8</v>
      </c>
      <c r="H8132" t="str">
        <f>IF(MID(A8132,1,11)="10 C1 29 26",MID(A8132,13,2),H8131)</f>
        <v>C0</v>
      </c>
      <c r="I8132">
        <f>IF(MID(A8132,1,11)="10 21 0A 09",((HEX2DEC(MID(A8132,19,2)))*256+(HEX2DEC(MID(A8132,22,2))))/10,I8131)</f>
        <v>25.7</v>
      </c>
    </row>
    <row r="8133" spans="1:9" x14ac:dyDescent="0.25">
      <c r="A8133" t="s">
        <v>305</v>
      </c>
      <c r="B8133" s="3">
        <v>1</v>
      </c>
      <c r="C8133" s="3" t="str">
        <f t="shared" ref="C8133:C8196" si="640">MID(A8133,7,1)</f>
        <v>B</v>
      </c>
      <c r="D8133" s="3" t="str">
        <f t="shared" ref="D8133:D8196" si="641">MID(A8133,4,1)</f>
        <v>0</v>
      </c>
      <c r="E8133" s="3" t="str">
        <f t="shared" ref="E8133:E8196" si="642">MID(A8133,5,1)</f>
        <v>0</v>
      </c>
      <c r="F8133" s="3" t="str">
        <f t="shared" ref="F8133:F8196" si="643">MID(A8133,10,2)</f>
        <v/>
      </c>
      <c r="G8133">
        <f t="shared" ref="G8133:G8196" si="644">HEX2DEC(MID(A8133,8,1))</f>
        <v>1</v>
      </c>
      <c r="H8133" t="str">
        <f>IF(MID(A8133,1,11)="10 C1 29 26",MID(A8133,13,2),H8132)</f>
        <v>C0</v>
      </c>
      <c r="I8133">
        <f>IF(MID(A8133,1,11)="10 21 0A 09",((HEX2DEC(MID(A8133,19,2)))*256+(HEX2DEC(MID(A8133,22,2))))/10,I8132)</f>
        <v>25.7</v>
      </c>
    </row>
    <row r="8134" spans="1:9" x14ac:dyDescent="0.25">
      <c r="A8134" t="s">
        <v>306</v>
      </c>
      <c r="B8134" s="3">
        <v>1</v>
      </c>
      <c r="C8134" s="3" t="str">
        <f t="shared" si="640"/>
        <v>6</v>
      </c>
      <c r="D8134" s="3" t="str">
        <f t="shared" si="641"/>
        <v>2</v>
      </c>
      <c r="E8134" s="3" t="str">
        <f t="shared" si="642"/>
        <v>0</v>
      </c>
      <c r="F8134" s="3" t="str">
        <f t="shared" si="643"/>
        <v/>
      </c>
      <c r="G8134">
        <f t="shared" si="644"/>
        <v>8</v>
      </c>
      <c r="H8134" t="str">
        <f>IF(MID(A8134,1,11)="10 C1 29 26",MID(A8134,13,2),H8133)</f>
        <v>C0</v>
      </c>
      <c r="I8134">
        <f>IF(MID(A8134,1,11)="10 21 0A 09",((HEX2DEC(MID(A8134,19,2)))*256+(HEX2DEC(MID(A8134,22,2))))/10,I8133)</f>
        <v>25.7</v>
      </c>
    </row>
    <row r="8135" spans="1:9" x14ac:dyDescent="0.25">
      <c r="A8135" t="s">
        <v>305</v>
      </c>
      <c r="B8135" s="3">
        <v>1</v>
      </c>
      <c r="C8135" s="3" t="str">
        <f t="shared" si="640"/>
        <v>B</v>
      </c>
      <c r="D8135" s="3" t="str">
        <f t="shared" si="641"/>
        <v>0</v>
      </c>
      <c r="E8135" s="3" t="str">
        <f t="shared" si="642"/>
        <v>0</v>
      </c>
      <c r="F8135" s="3" t="str">
        <f t="shared" si="643"/>
        <v/>
      </c>
      <c r="G8135">
        <f t="shared" si="644"/>
        <v>1</v>
      </c>
      <c r="H8135" t="str">
        <f>IF(MID(A8135,1,11)="10 C1 29 26",MID(A8135,13,2),H8134)</f>
        <v>C0</v>
      </c>
      <c r="I8135">
        <f>IF(MID(A8135,1,11)="10 21 0A 09",((HEX2DEC(MID(A8135,19,2)))*256+(HEX2DEC(MID(A8135,22,2))))/10,I8134)</f>
        <v>25.7</v>
      </c>
    </row>
    <row r="8136" spans="1:9" x14ac:dyDescent="0.25">
      <c r="A8136" t="s">
        <v>306</v>
      </c>
      <c r="B8136" s="3">
        <v>1</v>
      </c>
      <c r="C8136" s="3" t="str">
        <f t="shared" si="640"/>
        <v>6</v>
      </c>
      <c r="D8136" s="3" t="str">
        <f t="shared" si="641"/>
        <v>2</v>
      </c>
      <c r="E8136" s="3" t="str">
        <f t="shared" si="642"/>
        <v>0</v>
      </c>
      <c r="F8136" s="3" t="str">
        <f t="shared" si="643"/>
        <v/>
      </c>
      <c r="G8136">
        <f t="shared" si="644"/>
        <v>8</v>
      </c>
      <c r="H8136" t="str">
        <f>IF(MID(A8136,1,11)="10 C1 29 26",MID(A8136,13,2),H8135)</f>
        <v>C0</v>
      </c>
      <c r="I8136">
        <f>IF(MID(A8136,1,11)="10 21 0A 09",((HEX2DEC(MID(A8136,19,2)))*256+(HEX2DEC(MID(A8136,22,2))))/10,I8135)</f>
        <v>25.7</v>
      </c>
    </row>
    <row r="8137" spans="1:9" x14ac:dyDescent="0.25">
      <c r="A8137" t="s">
        <v>305</v>
      </c>
      <c r="B8137" s="3">
        <v>1</v>
      </c>
      <c r="C8137" s="3" t="str">
        <f t="shared" si="640"/>
        <v>B</v>
      </c>
      <c r="D8137" s="3" t="str">
        <f t="shared" si="641"/>
        <v>0</v>
      </c>
      <c r="E8137" s="3" t="str">
        <f t="shared" si="642"/>
        <v>0</v>
      </c>
      <c r="F8137" s="3" t="str">
        <f t="shared" si="643"/>
        <v/>
      </c>
      <c r="G8137">
        <f t="shared" si="644"/>
        <v>1</v>
      </c>
      <c r="H8137" t="str">
        <f>IF(MID(A8137,1,11)="10 C1 29 26",MID(A8137,13,2),H8136)</f>
        <v>C0</v>
      </c>
      <c r="I8137">
        <f>IF(MID(A8137,1,11)="10 21 0A 09",((HEX2DEC(MID(A8137,19,2)))*256+(HEX2DEC(MID(A8137,22,2))))/10,I8136)</f>
        <v>25.7</v>
      </c>
    </row>
    <row r="8138" spans="1:9" x14ac:dyDescent="0.25">
      <c r="A8138" t="s">
        <v>306</v>
      </c>
      <c r="B8138" s="3">
        <v>1</v>
      </c>
      <c r="C8138" s="3" t="str">
        <f t="shared" si="640"/>
        <v>6</v>
      </c>
      <c r="D8138" s="3" t="str">
        <f t="shared" si="641"/>
        <v>2</v>
      </c>
      <c r="E8138" s="3" t="str">
        <f t="shared" si="642"/>
        <v>0</v>
      </c>
      <c r="F8138" s="3" t="str">
        <f t="shared" si="643"/>
        <v/>
      </c>
      <c r="G8138">
        <f t="shared" si="644"/>
        <v>8</v>
      </c>
      <c r="H8138" t="str">
        <f>IF(MID(A8138,1,11)="10 C1 29 26",MID(A8138,13,2),H8137)</f>
        <v>C0</v>
      </c>
      <c r="I8138">
        <f>IF(MID(A8138,1,11)="10 21 0A 09",((HEX2DEC(MID(A8138,19,2)))*256+(HEX2DEC(MID(A8138,22,2))))/10,I8137)</f>
        <v>25.7</v>
      </c>
    </row>
    <row r="8139" spans="1:9" x14ac:dyDescent="0.25">
      <c r="A8139" t="s">
        <v>305</v>
      </c>
      <c r="B8139" s="3">
        <v>1</v>
      </c>
      <c r="C8139" s="3" t="str">
        <f t="shared" si="640"/>
        <v>B</v>
      </c>
      <c r="D8139" s="3" t="str">
        <f t="shared" si="641"/>
        <v>0</v>
      </c>
      <c r="E8139" s="3" t="str">
        <f t="shared" si="642"/>
        <v>0</v>
      </c>
      <c r="F8139" s="3" t="str">
        <f t="shared" si="643"/>
        <v/>
      </c>
      <c r="G8139">
        <f t="shared" si="644"/>
        <v>1</v>
      </c>
      <c r="H8139" t="str">
        <f>IF(MID(A8139,1,11)="10 C1 29 26",MID(A8139,13,2),H8138)</f>
        <v>C0</v>
      </c>
      <c r="I8139">
        <f>IF(MID(A8139,1,11)="10 21 0A 09",((HEX2DEC(MID(A8139,19,2)))*256+(HEX2DEC(MID(A8139,22,2))))/10,I8138)</f>
        <v>25.7</v>
      </c>
    </row>
    <row r="8140" spans="1:9" x14ac:dyDescent="0.25">
      <c r="A8140" t="s">
        <v>306</v>
      </c>
      <c r="B8140" s="3">
        <v>1</v>
      </c>
      <c r="C8140" s="3" t="str">
        <f t="shared" si="640"/>
        <v>6</v>
      </c>
      <c r="D8140" s="3" t="str">
        <f t="shared" si="641"/>
        <v>2</v>
      </c>
      <c r="E8140" s="3" t="str">
        <f t="shared" si="642"/>
        <v>0</v>
      </c>
      <c r="F8140" s="3" t="str">
        <f t="shared" si="643"/>
        <v/>
      </c>
      <c r="G8140">
        <f t="shared" si="644"/>
        <v>8</v>
      </c>
      <c r="H8140" t="str">
        <f>IF(MID(A8140,1,11)="10 C1 29 26",MID(A8140,13,2),H8139)</f>
        <v>C0</v>
      </c>
      <c r="I8140">
        <f>IF(MID(A8140,1,11)="10 21 0A 09",((HEX2DEC(MID(A8140,19,2)))*256+(HEX2DEC(MID(A8140,22,2))))/10,I8139)</f>
        <v>25.7</v>
      </c>
    </row>
    <row r="8141" spans="1:9" x14ac:dyDescent="0.25">
      <c r="A8141" t="s">
        <v>35</v>
      </c>
      <c r="B8141" s="3">
        <v>1</v>
      </c>
      <c r="C8141" s="3" t="str">
        <f t="shared" si="640"/>
        <v>2</v>
      </c>
      <c r="D8141" s="3" t="str">
        <f t="shared" si="641"/>
        <v>C</v>
      </c>
      <c r="E8141" s="3" t="str">
        <f t="shared" si="642"/>
        <v>1</v>
      </c>
      <c r="F8141" s="3" t="str">
        <f t="shared" si="643"/>
        <v>22</v>
      </c>
      <c r="G8141">
        <f t="shared" si="644"/>
        <v>1</v>
      </c>
      <c r="H8141" t="str">
        <f>IF(MID(A8141,1,11)="10 C1 29 26",MID(A8141,13,2),H8140)</f>
        <v>C0</v>
      </c>
      <c r="I8141">
        <f>IF(MID(A8141,1,11)="10 21 0A 09",((HEX2DEC(MID(A8141,19,2)))*256+(HEX2DEC(MID(A8141,22,2))))/10,I8140)</f>
        <v>25.7</v>
      </c>
    </row>
    <row r="8142" spans="1:9" x14ac:dyDescent="0.25">
      <c r="A8142" t="s">
        <v>148</v>
      </c>
      <c r="B8142" s="3">
        <v>1</v>
      </c>
      <c r="C8142" s="3" t="str">
        <f t="shared" si="640"/>
        <v>C</v>
      </c>
      <c r="D8142" s="3" t="str">
        <f t="shared" si="641"/>
        <v>2</v>
      </c>
      <c r="E8142" s="3" t="str">
        <f t="shared" si="642"/>
        <v>2</v>
      </c>
      <c r="F8142" s="3" t="str">
        <f t="shared" si="643"/>
        <v>22</v>
      </c>
      <c r="G8142">
        <f t="shared" si="644"/>
        <v>2</v>
      </c>
      <c r="H8142" t="str">
        <f>IF(MID(A8142,1,11)="10 C1 29 26",MID(A8142,13,2),H8141)</f>
        <v>C0</v>
      </c>
      <c r="I8142">
        <f>IF(MID(A8142,1,11)="10 21 0A 09",((HEX2DEC(MID(A8142,19,2)))*256+(HEX2DEC(MID(A8142,22,2))))/10,I8141)</f>
        <v>25.7</v>
      </c>
    </row>
    <row r="8143" spans="1:9" x14ac:dyDescent="0.25">
      <c r="A8143" t="s">
        <v>305</v>
      </c>
      <c r="B8143" s="3">
        <v>1</v>
      </c>
      <c r="C8143" s="3" t="str">
        <f t="shared" si="640"/>
        <v>B</v>
      </c>
      <c r="D8143" s="3" t="str">
        <f t="shared" si="641"/>
        <v>0</v>
      </c>
      <c r="E8143" s="3" t="str">
        <f t="shared" si="642"/>
        <v>0</v>
      </c>
      <c r="F8143" s="3" t="str">
        <f t="shared" si="643"/>
        <v/>
      </c>
      <c r="G8143">
        <f t="shared" si="644"/>
        <v>1</v>
      </c>
      <c r="H8143" t="str">
        <f>IF(MID(A8143,1,11)="10 C1 29 26",MID(A8143,13,2),H8142)</f>
        <v>C0</v>
      </c>
      <c r="I8143">
        <f>IF(MID(A8143,1,11)="10 21 0A 09",((HEX2DEC(MID(A8143,19,2)))*256+(HEX2DEC(MID(A8143,22,2))))/10,I8142)</f>
        <v>25.7</v>
      </c>
    </row>
    <row r="8144" spans="1:9" x14ac:dyDescent="0.25">
      <c r="A8144" t="s">
        <v>306</v>
      </c>
      <c r="B8144" s="3">
        <v>1</v>
      </c>
      <c r="C8144" s="3" t="str">
        <f t="shared" si="640"/>
        <v>6</v>
      </c>
      <c r="D8144" s="3" t="str">
        <f t="shared" si="641"/>
        <v>2</v>
      </c>
      <c r="E8144" s="3" t="str">
        <f t="shared" si="642"/>
        <v>0</v>
      </c>
      <c r="F8144" s="3" t="str">
        <f t="shared" si="643"/>
        <v/>
      </c>
      <c r="G8144">
        <f t="shared" si="644"/>
        <v>8</v>
      </c>
      <c r="H8144" t="str">
        <f>IF(MID(A8144,1,11)="10 C1 29 26",MID(A8144,13,2),H8143)</f>
        <v>C0</v>
      </c>
      <c r="I8144">
        <f>IF(MID(A8144,1,11)="10 21 0A 09",((HEX2DEC(MID(A8144,19,2)))*256+(HEX2DEC(MID(A8144,22,2))))/10,I8143)</f>
        <v>25.7</v>
      </c>
    </row>
    <row r="8145" spans="1:9" x14ac:dyDescent="0.25">
      <c r="A8145" t="s">
        <v>305</v>
      </c>
      <c r="B8145" s="3">
        <v>1</v>
      </c>
      <c r="C8145" s="3" t="str">
        <f t="shared" si="640"/>
        <v>B</v>
      </c>
      <c r="D8145" s="3" t="str">
        <f t="shared" si="641"/>
        <v>0</v>
      </c>
      <c r="E8145" s="3" t="str">
        <f t="shared" si="642"/>
        <v>0</v>
      </c>
      <c r="F8145" s="3" t="str">
        <f t="shared" si="643"/>
        <v/>
      </c>
      <c r="G8145">
        <f t="shared" si="644"/>
        <v>1</v>
      </c>
      <c r="H8145" t="str">
        <f>IF(MID(A8145,1,11)="10 C1 29 26",MID(A8145,13,2),H8144)</f>
        <v>C0</v>
      </c>
      <c r="I8145">
        <f>IF(MID(A8145,1,11)="10 21 0A 09",((HEX2DEC(MID(A8145,19,2)))*256+(HEX2DEC(MID(A8145,22,2))))/10,I8144)</f>
        <v>25.7</v>
      </c>
    </row>
    <row r="8146" spans="1:9" x14ac:dyDescent="0.25">
      <c r="A8146" t="s">
        <v>306</v>
      </c>
      <c r="B8146" s="3">
        <v>1</v>
      </c>
      <c r="C8146" s="3" t="str">
        <f t="shared" si="640"/>
        <v>6</v>
      </c>
      <c r="D8146" s="3" t="str">
        <f t="shared" si="641"/>
        <v>2</v>
      </c>
      <c r="E8146" s="3" t="str">
        <f t="shared" si="642"/>
        <v>0</v>
      </c>
      <c r="F8146" s="3" t="str">
        <f t="shared" si="643"/>
        <v/>
      </c>
      <c r="G8146">
        <f t="shared" si="644"/>
        <v>8</v>
      </c>
      <c r="H8146" t="str">
        <f>IF(MID(A8146,1,11)="10 C1 29 26",MID(A8146,13,2),H8145)</f>
        <v>C0</v>
      </c>
      <c r="I8146">
        <f>IF(MID(A8146,1,11)="10 21 0A 09",((HEX2DEC(MID(A8146,19,2)))*256+(HEX2DEC(MID(A8146,22,2))))/10,I8145)</f>
        <v>25.7</v>
      </c>
    </row>
    <row r="8147" spans="1:9" x14ac:dyDescent="0.25">
      <c r="A8147" t="s">
        <v>305</v>
      </c>
      <c r="B8147" s="3">
        <v>1</v>
      </c>
      <c r="C8147" s="3" t="str">
        <f t="shared" si="640"/>
        <v>B</v>
      </c>
      <c r="D8147" s="3" t="str">
        <f t="shared" si="641"/>
        <v>0</v>
      </c>
      <c r="E8147" s="3" t="str">
        <f t="shared" si="642"/>
        <v>0</v>
      </c>
      <c r="F8147" s="3" t="str">
        <f t="shared" si="643"/>
        <v/>
      </c>
      <c r="G8147">
        <f t="shared" si="644"/>
        <v>1</v>
      </c>
      <c r="H8147" t="str">
        <f>IF(MID(A8147,1,11)="10 C1 29 26",MID(A8147,13,2),H8146)</f>
        <v>C0</v>
      </c>
      <c r="I8147">
        <f>IF(MID(A8147,1,11)="10 21 0A 09",((HEX2DEC(MID(A8147,19,2)))*256+(HEX2DEC(MID(A8147,22,2))))/10,I8146)</f>
        <v>25.7</v>
      </c>
    </row>
    <row r="8148" spans="1:9" x14ac:dyDescent="0.25">
      <c r="A8148" t="s">
        <v>306</v>
      </c>
      <c r="B8148" s="3">
        <v>1</v>
      </c>
      <c r="C8148" s="3" t="str">
        <f t="shared" si="640"/>
        <v>6</v>
      </c>
      <c r="D8148" s="3" t="str">
        <f t="shared" si="641"/>
        <v>2</v>
      </c>
      <c r="E8148" s="3" t="str">
        <f t="shared" si="642"/>
        <v>0</v>
      </c>
      <c r="F8148" s="3" t="str">
        <f t="shared" si="643"/>
        <v/>
      </c>
      <c r="G8148">
        <f t="shared" si="644"/>
        <v>8</v>
      </c>
      <c r="H8148" t="str">
        <f>IF(MID(A8148,1,11)="10 C1 29 26",MID(A8148,13,2),H8147)</f>
        <v>C0</v>
      </c>
      <c r="I8148">
        <f>IF(MID(A8148,1,11)="10 21 0A 09",((HEX2DEC(MID(A8148,19,2)))*256+(HEX2DEC(MID(A8148,22,2))))/10,I8147)</f>
        <v>25.7</v>
      </c>
    </row>
    <row r="8149" spans="1:9" x14ac:dyDescent="0.25">
      <c r="A8149" t="s">
        <v>305</v>
      </c>
      <c r="B8149" s="3">
        <v>1</v>
      </c>
      <c r="C8149" s="3" t="str">
        <f t="shared" si="640"/>
        <v>B</v>
      </c>
      <c r="D8149" s="3" t="str">
        <f t="shared" si="641"/>
        <v>0</v>
      </c>
      <c r="E8149" s="3" t="str">
        <f t="shared" si="642"/>
        <v>0</v>
      </c>
      <c r="F8149" s="3" t="str">
        <f t="shared" si="643"/>
        <v/>
      </c>
      <c r="G8149">
        <f t="shared" si="644"/>
        <v>1</v>
      </c>
      <c r="H8149" t="str">
        <f>IF(MID(A8149,1,11)="10 C1 29 26",MID(A8149,13,2),H8148)</f>
        <v>C0</v>
      </c>
      <c r="I8149">
        <f>IF(MID(A8149,1,11)="10 21 0A 09",((HEX2DEC(MID(A8149,19,2)))*256+(HEX2DEC(MID(A8149,22,2))))/10,I8148)</f>
        <v>25.7</v>
      </c>
    </row>
    <row r="8150" spans="1:9" x14ac:dyDescent="0.25">
      <c r="A8150" t="s">
        <v>306</v>
      </c>
      <c r="B8150" s="3">
        <v>1</v>
      </c>
      <c r="C8150" s="3" t="str">
        <f t="shared" si="640"/>
        <v>6</v>
      </c>
      <c r="D8150" s="3" t="str">
        <f t="shared" si="641"/>
        <v>2</v>
      </c>
      <c r="E8150" s="3" t="str">
        <f t="shared" si="642"/>
        <v>0</v>
      </c>
      <c r="F8150" s="3" t="str">
        <f t="shared" si="643"/>
        <v/>
      </c>
      <c r="G8150">
        <f t="shared" si="644"/>
        <v>8</v>
      </c>
      <c r="H8150" t="str">
        <f>IF(MID(A8150,1,11)="10 C1 29 26",MID(A8150,13,2),H8149)</f>
        <v>C0</v>
      </c>
      <c r="I8150">
        <f>IF(MID(A8150,1,11)="10 21 0A 09",((HEX2DEC(MID(A8150,19,2)))*256+(HEX2DEC(MID(A8150,22,2))))/10,I8149)</f>
        <v>25.7</v>
      </c>
    </row>
    <row r="8151" spans="1:9" x14ac:dyDescent="0.25">
      <c r="A8151" t="s">
        <v>305</v>
      </c>
      <c r="B8151" s="3">
        <v>1</v>
      </c>
      <c r="C8151" s="3" t="str">
        <f t="shared" si="640"/>
        <v>B</v>
      </c>
      <c r="D8151" s="3" t="str">
        <f t="shared" si="641"/>
        <v>0</v>
      </c>
      <c r="E8151" s="3" t="str">
        <f t="shared" si="642"/>
        <v>0</v>
      </c>
      <c r="F8151" s="3" t="str">
        <f t="shared" si="643"/>
        <v/>
      </c>
      <c r="G8151">
        <f t="shared" si="644"/>
        <v>1</v>
      </c>
      <c r="H8151" t="str">
        <f>IF(MID(A8151,1,11)="10 C1 29 26",MID(A8151,13,2),H8150)</f>
        <v>C0</v>
      </c>
      <c r="I8151">
        <f>IF(MID(A8151,1,11)="10 21 0A 09",((HEX2DEC(MID(A8151,19,2)))*256+(HEX2DEC(MID(A8151,22,2))))/10,I8150)</f>
        <v>25.7</v>
      </c>
    </row>
    <row r="8152" spans="1:9" x14ac:dyDescent="0.25">
      <c r="A8152" t="s">
        <v>306</v>
      </c>
      <c r="B8152" s="3">
        <v>1</v>
      </c>
      <c r="C8152" s="3" t="str">
        <f t="shared" si="640"/>
        <v>6</v>
      </c>
      <c r="D8152" s="3" t="str">
        <f t="shared" si="641"/>
        <v>2</v>
      </c>
      <c r="E8152" s="3" t="str">
        <f t="shared" si="642"/>
        <v>0</v>
      </c>
      <c r="F8152" s="3" t="str">
        <f t="shared" si="643"/>
        <v/>
      </c>
      <c r="G8152">
        <f t="shared" si="644"/>
        <v>8</v>
      </c>
      <c r="H8152" t="str">
        <f>IF(MID(A8152,1,11)="10 C1 29 26",MID(A8152,13,2),H8151)</f>
        <v>C0</v>
      </c>
      <c r="I8152">
        <f>IF(MID(A8152,1,11)="10 21 0A 09",((HEX2DEC(MID(A8152,19,2)))*256+(HEX2DEC(MID(A8152,22,2))))/10,I8151)</f>
        <v>25.7</v>
      </c>
    </row>
    <row r="8153" spans="1:9" x14ac:dyDescent="0.25">
      <c r="A8153" t="s">
        <v>305</v>
      </c>
      <c r="B8153" s="3">
        <v>1</v>
      </c>
      <c r="C8153" s="3" t="str">
        <f t="shared" si="640"/>
        <v>B</v>
      </c>
      <c r="D8153" s="3" t="str">
        <f t="shared" si="641"/>
        <v>0</v>
      </c>
      <c r="E8153" s="3" t="str">
        <f t="shared" si="642"/>
        <v>0</v>
      </c>
      <c r="F8153" s="3" t="str">
        <f t="shared" si="643"/>
        <v/>
      </c>
      <c r="G8153">
        <f t="shared" si="644"/>
        <v>1</v>
      </c>
      <c r="H8153" t="str">
        <f>IF(MID(A8153,1,11)="10 C1 29 26",MID(A8153,13,2),H8152)</f>
        <v>C0</v>
      </c>
      <c r="I8153">
        <f>IF(MID(A8153,1,11)="10 21 0A 09",((HEX2DEC(MID(A8153,19,2)))*256+(HEX2DEC(MID(A8153,22,2))))/10,I8152)</f>
        <v>25.7</v>
      </c>
    </row>
    <row r="8154" spans="1:9" x14ac:dyDescent="0.25">
      <c r="A8154" t="s">
        <v>306</v>
      </c>
      <c r="B8154" s="3">
        <v>1</v>
      </c>
      <c r="C8154" s="3" t="str">
        <f t="shared" si="640"/>
        <v>6</v>
      </c>
      <c r="D8154" s="3" t="str">
        <f t="shared" si="641"/>
        <v>2</v>
      </c>
      <c r="E8154" s="3" t="str">
        <f t="shared" si="642"/>
        <v>0</v>
      </c>
      <c r="F8154" s="3" t="str">
        <f t="shared" si="643"/>
        <v/>
      </c>
      <c r="G8154">
        <f t="shared" si="644"/>
        <v>8</v>
      </c>
      <c r="H8154" t="str">
        <f>IF(MID(A8154,1,11)="10 C1 29 26",MID(A8154,13,2),H8153)</f>
        <v>C0</v>
      </c>
      <c r="I8154">
        <f>IF(MID(A8154,1,11)="10 21 0A 09",((HEX2DEC(MID(A8154,19,2)))*256+(HEX2DEC(MID(A8154,22,2))))/10,I8153)</f>
        <v>25.7</v>
      </c>
    </row>
    <row r="8155" spans="1:9" x14ac:dyDescent="0.25">
      <c r="A8155" t="s">
        <v>305</v>
      </c>
      <c r="B8155" s="3">
        <v>1</v>
      </c>
      <c r="C8155" s="3" t="str">
        <f t="shared" si="640"/>
        <v>B</v>
      </c>
      <c r="D8155" s="3" t="str">
        <f t="shared" si="641"/>
        <v>0</v>
      </c>
      <c r="E8155" s="3" t="str">
        <f t="shared" si="642"/>
        <v>0</v>
      </c>
      <c r="F8155" s="3" t="str">
        <f t="shared" si="643"/>
        <v/>
      </c>
      <c r="G8155">
        <f t="shared" si="644"/>
        <v>1</v>
      </c>
      <c r="H8155" t="str">
        <f>IF(MID(A8155,1,11)="10 C1 29 26",MID(A8155,13,2),H8154)</f>
        <v>C0</v>
      </c>
      <c r="I8155">
        <f>IF(MID(A8155,1,11)="10 21 0A 09",((HEX2DEC(MID(A8155,19,2)))*256+(HEX2DEC(MID(A8155,22,2))))/10,I8154)</f>
        <v>25.7</v>
      </c>
    </row>
    <row r="8156" spans="1:9" x14ac:dyDescent="0.25">
      <c r="A8156" t="s">
        <v>306</v>
      </c>
      <c r="B8156" s="3">
        <v>1</v>
      </c>
      <c r="C8156" s="3" t="str">
        <f t="shared" si="640"/>
        <v>6</v>
      </c>
      <c r="D8156" s="3" t="str">
        <f t="shared" si="641"/>
        <v>2</v>
      </c>
      <c r="E8156" s="3" t="str">
        <f t="shared" si="642"/>
        <v>0</v>
      </c>
      <c r="F8156" s="3" t="str">
        <f t="shared" si="643"/>
        <v/>
      </c>
      <c r="G8156">
        <f t="shared" si="644"/>
        <v>8</v>
      </c>
      <c r="H8156" t="str">
        <f>IF(MID(A8156,1,11)="10 C1 29 26",MID(A8156,13,2),H8155)</f>
        <v>C0</v>
      </c>
      <c r="I8156">
        <f>IF(MID(A8156,1,11)="10 21 0A 09",((HEX2DEC(MID(A8156,19,2)))*256+(HEX2DEC(MID(A8156,22,2))))/10,I8155)</f>
        <v>25.7</v>
      </c>
    </row>
    <row r="8157" spans="1:9" x14ac:dyDescent="0.25">
      <c r="A8157" t="s">
        <v>305</v>
      </c>
      <c r="B8157" s="3">
        <v>1</v>
      </c>
      <c r="C8157" s="3" t="str">
        <f t="shared" si="640"/>
        <v>B</v>
      </c>
      <c r="D8157" s="3" t="str">
        <f t="shared" si="641"/>
        <v>0</v>
      </c>
      <c r="E8157" s="3" t="str">
        <f t="shared" si="642"/>
        <v>0</v>
      </c>
      <c r="F8157" s="3" t="str">
        <f t="shared" si="643"/>
        <v/>
      </c>
      <c r="G8157">
        <f t="shared" si="644"/>
        <v>1</v>
      </c>
      <c r="H8157" t="str">
        <f>IF(MID(A8157,1,11)="10 C1 29 26",MID(A8157,13,2),H8156)</f>
        <v>C0</v>
      </c>
      <c r="I8157">
        <f>IF(MID(A8157,1,11)="10 21 0A 09",((HEX2DEC(MID(A8157,19,2)))*256+(HEX2DEC(MID(A8157,22,2))))/10,I8156)</f>
        <v>25.7</v>
      </c>
    </row>
    <row r="8158" spans="1:9" x14ac:dyDescent="0.25">
      <c r="A8158" t="s">
        <v>306</v>
      </c>
      <c r="B8158" s="3">
        <v>1</v>
      </c>
      <c r="C8158" s="3" t="str">
        <f t="shared" si="640"/>
        <v>6</v>
      </c>
      <c r="D8158" s="3" t="str">
        <f t="shared" si="641"/>
        <v>2</v>
      </c>
      <c r="E8158" s="3" t="str">
        <f t="shared" si="642"/>
        <v>0</v>
      </c>
      <c r="F8158" s="3" t="str">
        <f t="shared" si="643"/>
        <v/>
      </c>
      <c r="G8158">
        <f t="shared" si="644"/>
        <v>8</v>
      </c>
      <c r="H8158" t="str">
        <f>IF(MID(A8158,1,11)="10 C1 29 26",MID(A8158,13,2),H8157)</f>
        <v>C0</v>
      </c>
      <c r="I8158">
        <f>IF(MID(A8158,1,11)="10 21 0A 09",((HEX2DEC(MID(A8158,19,2)))*256+(HEX2DEC(MID(A8158,22,2))))/10,I8157)</f>
        <v>25.7</v>
      </c>
    </row>
    <row r="8159" spans="1:9" x14ac:dyDescent="0.25">
      <c r="A8159" t="s">
        <v>305</v>
      </c>
      <c r="B8159" s="3">
        <v>1</v>
      </c>
      <c r="C8159" s="3" t="str">
        <f t="shared" si="640"/>
        <v>B</v>
      </c>
      <c r="D8159" s="3" t="str">
        <f t="shared" si="641"/>
        <v>0</v>
      </c>
      <c r="E8159" s="3" t="str">
        <f t="shared" si="642"/>
        <v>0</v>
      </c>
      <c r="F8159" s="3" t="str">
        <f t="shared" si="643"/>
        <v/>
      </c>
      <c r="G8159">
        <f t="shared" si="644"/>
        <v>1</v>
      </c>
      <c r="H8159" t="str">
        <f>IF(MID(A8159,1,11)="10 C1 29 26",MID(A8159,13,2),H8158)</f>
        <v>C0</v>
      </c>
      <c r="I8159">
        <f>IF(MID(A8159,1,11)="10 21 0A 09",((HEX2DEC(MID(A8159,19,2)))*256+(HEX2DEC(MID(A8159,22,2))))/10,I8158)</f>
        <v>25.7</v>
      </c>
    </row>
    <row r="8160" spans="1:9" x14ac:dyDescent="0.25">
      <c r="A8160" t="s">
        <v>306</v>
      </c>
      <c r="B8160" s="3">
        <v>1</v>
      </c>
      <c r="C8160" s="3" t="str">
        <f t="shared" si="640"/>
        <v>6</v>
      </c>
      <c r="D8160" s="3" t="str">
        <f t="shared" si="641"/>
        <v>2</v>
      </c>
      <c r="E8160" s="3" t="str">
        <f t="shared" si="642"/>
        <v>0</v>
      </c>
      <c r="F8160" s="3" t="str">
        <f t="shared" si="643"/>
        <v/>
      </c>
      <c r="G8160">
        <f t="shared" si="644"/>
        <v>8</v>
      </c>
      <c r="H8160" t="str">
        <f>IF(MID(A8160,1,11)="10 C1 29 26",MID(A8160,13,2),H8159)</f>
        <v>C0</v>
      </c>
      <c r="I8160">
        <f>IF(MID(A8160,1,11)="10 21 0A 09",((HEX2DEC(MID(A8160,19,2)))*256+(HEX2DEC(MID(A8160,22,2))))/10,I8159)</f>
        <v>25.7</v>
      </c>
    </row>
    <row r="8161" spans="1:9" x14ac:dyDescent="0.25">
      <c r="A8161" t="s">
        <v>305</v>
      </c>
      <c r="B8161" s="3">
        <v>1</v>
      </c>
      <c r="C8161" s="3" t="str">
        <f t="shared" si="640"/>
        <v>B</v>
      </c>
      <c r="D8161" s="3" t="str">
        <f t="shared" si="641"/>
        <v>0</v>
      </c>
      <c r="E8161" s="3" t="str">
        <f t="shared" si="642"/>
        <v>0</v>
      </c>
      <c r="F8161" s="3" t="str">
        <f t="shared" si="643"/>
        <v/>
      </c>
      <c r="G8161">
        <f t="shared" si="644"/>
        <v>1</v>
      </c>
      <c r="H8161" t="str">
        <f>IF(MID(A8161,1,11)="10 C1 29 26",MID(A8161,13,2),H8160)</f>
        <v>C0</v>
      </c>
      <c r="I8161">
        <f>IF(MID(A8161,1,11)="10 21 0A 09",((HEX2DEC(MID(A8161,19,2)))*256+(HEX2DEC(MID(A8161,22,2))))/10,I8160)</f>
        <v>25.7</v>
      </c>
    </row>
    <row r="8162" spans="1:9" x14ac:dyDescent="0.25">
      <c r="A8162" t="s">
        <v>306</v>
      </c>
      <c r="B8162" s="3">
        <v>1</v>
      </c>
      <c r="C8162" s="3" t="str">
        <f t="shared" si="640"/>
        <v>6</v>
      </c>
      <c r="D8162" s="3" t="str">
        <f t="shared" si="641"/>
        <v>2</v>
      </c>
      <c r="E8162" s="3" t="str">
        <f t="shared" si="642"/>
        <v>0</v>
      </c>
      <c r="F8162" s="3" t="str">
        <f t="shared" si="643"/>
        <v/>
      </c>
      <c r="G8162">
        <f t="shared" si="644"/>
        <v>8</v>
      </c>
      <c r="H8162" t="str">
        <f>IF(MID(A8162,1,11)="10 C1 29 26",MID(A8162,13,2),H8161)</f>
        <v>C0</v>
      </c>
      <c r="I8162">
        <f>IF(MID(A8162,1,11)="10 21 0A 09",((HEX2DEC(MID(A8162,19,2)))*256+(HEX2DEC(MID(A8162,22,2))))/10,I8161)</f>
        <v>25.7</v>
      </c>
    </row>
    <row r="8163" spans="1:9" x14ac:dyDescent="0.25">
      <c r="A8163" t="s">
        <v>305</v>
      </c>
      <c r="B8163" s="3">
        <v>1</v>
      </c>
      <c r="C8163" s="3" t="str">
        <f t="shared" si="640"/>
        <v>B</v>
      </c>
      <c r="D8163" s="3" t="str">
        <f t="shared" si="641"/>
        <v>0</v>
      </c>
      <c r="E8163" s="3" t="str">
        <f t="shared" si="642"/>
        <v>0</v>
      </c>
      <c r="F8163" s="3" t="str">
        <f t="shared" si="643"/>
        <v/>
      </c>
      <c r="G8163">
        <f t="shared" si="644"/>
        <v>1</v>
      </c>
      <c r="H8163" t="str">
        <f>IF(MID(A8163,1,11)="10 C1 29 26",MID(A8163,13,2),H8162)</f>
        <v>C0</v>
      </c>
      <c r="I8163">
        <f>IF(MID(A8163,1,11)="10 21 0A 09",((HEX2DEC(MID(A8163,19,2)))*256+(HEX2DEC(MID(A8163,22,2))))/10,I8162)</f>
        <v>25.7</v>
      </c>
    </row>
    <row r="8164" spans="1:9" x14ac:dyDescent="0.25">
      <c r="A8164" t="s">
        <v>306</v>
      </c>
      <c r="B8164" s="3">
        <v>1</v>
      </c>
      <c r="C8164" s="3" t="str">
        <f t="shared" si="640"/>
        <v>6</v>
      </c>
      <c r="D8164" s="3" t="str">
        <f t="shared" si="641"/>
        <v>2</v>
      </c>
      <c r="E8164" s="3" t="str">
        <f t="shared" si="642"/>
        <v>0</v>
      </c>
      <c r="F8164" s="3" t="str">
        <f t="shared" si="643"/>
        <v/>
      </c>
      <c r="G8164">
        <f t="shared" si="644"/>
        <v>8</v>
      </c>
      <c r="H8164" t="str">
        <f>IF(MID(A8164,1,11)="10 C1 29 26",MID(A8164,13,2),H8163)</f>
        <v>C0</v>
      </c>
      <c r="I8164">
        <f>IF(MID(A8164,1,11)="10 21 0A 09",((HEX2DEC(MID(A8164,19,2)))*256+(HEX2DEC(MID(A8164,22,2))))/10,I8163)</f>
        <v>25.7</v>
      </c>
    </row>
    <row r="8165" spans="1:9" x14ac:dyDescent="0.25">
      <c r="A8165" t="s">
        <v>305</v>
      </c>
      <c r="B8165" s="3">
        <v>1</v>
      </c>
      <c r="C8165" s="3" t="str">
        <f t="shared" si="640"/>
        <v>B</v>
      </c>
      <c r="D8165" s="3" t="str">
        <f t="shared" si="641"/>
        <v>0</v>
      </c>
      <c r="E8165" s="3" t="str">
        <f t="shared" si="642"/>
        <v>0</v>
      </c>
      <c r="F8165" s="3" t="str">
        <f t="shared" si="643"/>
        <v/>
      </c>
      <c r="G8165">
        <f t="shared" si="644"/>
        <v>1</v>
      </c>
      <c r="H8165" t="str">
        <f>IF(MID(A8165,1,11)="10 C1 29 26",MID(A8165,13,2),H8164)</f>
        <v>C0</v>
      </c>
      <c r="I8165">
        <f>IF(MID(A8165,1,11)="10 21 0A 09",((HEX2DEC(MID(A8165,19,2)))*256+(HEX2DEC(MID(A8165,22,2))))/10,I8164)</f>
        <v>25.7</v>
      </c>
    </row>
    <row r="8166" spans="1:9" x14ac:dyDescent="0.25">
      <c r="A8166" t="s">
        <v>306</v>
      </c>
      <c r="B8166" s="3">
        <v>1</v>
      </c>
      <c r="C8166" s="3" t="str">
        <f t="shared" si="640"/>
        <v>6</v>
      </c>
      <c r="D8166" s="3" t="str">
        <f t="shared" si="641"/>
        <v>2</v>
      </c>
      <c r="E8166" s="3" t="str">
        <f t="shared" si="642"/>
        <v>0</v>
      </c>
      <c r="F8166" s="3" t="str">
        <f t="shared" si="643"/>
        <v/>
      </c>
      <c r="G8166">
        <f t="shared" si="644"/>
        <v>8</v>
      </c>
      <c r="H8166" t="str">
        <f>IF(MID(A8166,1,11)="10 C1 29 26",MID(A8166,13,2),H8165)</f>
        <v>C0</v>
      </c>
      <c r="I8166">
        <f>IF(MID(A8166,1,11)="10 21 0A 09",((HEX2DEC(MID(A8166,19,2)))*256+(HEX2DEC(MID(A8166,22,2))))/10,I8165)</f>
        <v>25.7</v>
      </c>
    </row>
    <row r="8167" spans="1:9" x14ac:dyDescent="0.25">
      <c r="A8167" t="s">
        <v>37</v>
      </c>
      <c r="B8167" s="3">
        <v>1</v>
      </c>
      <c r="C8167" s="3" t="str">
        <f t="shared" si="640"/>
        <v>2</v>
      </c>
      <c r="D8167" s="3" t="str">
        <f t="shared" si="641"/>
        <v>C</v>
      </c>
      <c r="E8167" s="3" t="str">
        <f t="shared" si="642"/>
        <v>1</v>
      </c>
      <c r="F8167" s="3" t="str">
        <f t="shared" si="643"/>
        <v>22</v>
      </c>
      <c r="G8167">
        <f t="shared" si="644"/>
        <v>1</v>
      </c>
      <c r="H8167" t="str">
        <f>IF(MID(A8167,1,11)="10 C1 29 26",MID(A8167,13,2),H8166)</f>
        <v>C0</v>
      </c>
      <c r="I8167">
        <f>IF(MID(A8167,1,11)="10 21 0A 09",((HEX2DEC(MID(A8167,19,2)))*256+(HEX2DEC(MID(A8167,22,2))))/10,I8166)</f>
        <v>25.7</v>
      </c>
    </row>
    <row r="8168" spans="1:9" x14ac:dyDescent="0.25">
      <c r="A8168" t="s">
        <v>149</v>
      </c>
      <c r="B8168" s="3">
        <v>1</v>
      </c>
      <c r="C8168" s="3" t="str">
        <f t="shared" si="640"/>
        <v>C</v>
      </c>
      <c r="D8168" s="3" t="str">
        <f t="shared" si="641"/>
        <v>2</v>
      </c>
      <c r="E8168" s="3" t="str">
        <f t="shared" si="642"/>
        <v>2</v>
      </c>
      <c r="F8168" s="3" t="str">
        <f t="shared" si="643"/>
        <v>22</v>
      </c>
      <c r="G8168">
        <f t="shared" si="644"/>
        <v>2</v>
      </c>
      <c r="H8168" t="str">
        <f>IF(MID(A8168,1,11)="10 C1 29 26",MID(A8168,13,2),H8167)</f>
        <v>C0</v>
      </c>
      <c r="I8168">
        <f>IF(MID(A8168,1,11)="10 21 0A 09",((HEX2DEC(MID(A8168,19,2)))*256+(HEX2DEC(MID(A8168,22,2))))/10,I8167)</f>
        <v>25.7</v>
      </c>
    </row>
    <row r="8169" spans="1:9" x14ac:dyDescent="0.25">
      <c r="A8169" t="s">
        <v>305</v>
      </c>
      <c r="B8169" s="3">
        <v>1</v>
      </c>
      <c r="C8169" s="3" t="str">
        <f t="shared" si="640"/>
        <v>B</v>
      </c>
      <c r="D8169" s="3" t="str">
        <f t="shared" si="641"/>
        <v>0</v>
      </c>
      <c r="E8169" s="3" t="str">
        <f t="shared" si="642"/>
        <v>0</v>
      </c>
      <c r="F8169" s="3" t="str">
        <f t="shared" si="643"/>
        <v/>
      </c>
      <c r="G8169">
        <f t="shared" si="644"/>
        <v>1</v>
      </c>
      <c r="H8169" t="str">
        <f>IF(MID(A8169,1,11)="10 C1 29 26",MID(A8169,13,2),H8168)</f>
        <v>C0</v>
      </c>
      <c r="I8169">
        <f>IF(MID(A8169,1,11)="10 21 0A 09",((HEX2DEC(MID(A8169,19,2)))*256+(HEX2DEC(MID(A8169,22,2))))/10,I8168)</f>
        <v>25.7</v>
      </c>
    </row>
    <row r="8170" spans="1:9" x14ac:dyDescent="0.25">
      <c r="A8170" t="s">
        <v>306</v>
      </c>
      <c r="B8170" s="3">
        <v>1</v>
      </c>
      <c r="C8170" s="3" t="str">
        <f t="shared" si="640"/>
        <v>6</v>
      </c>
      <c r="D8170" s="3" t="str">
        <f t="shared" si="641"/>
        <v>2</v>
      </c>
      <c r="E8170" s="3" t="str">
        <f t="shared" si="642"/>
        <v>0</v>
      </c>
      <c r="F8170" s="3" t="str">
        <f t="shared" si="643"/>
        <v/>
      </c>
      <c r="G8170">
        <f t="shared" si="644"/>
        <v>8</v>
      </c>
      <c r="H8170" t="str">
        <f>IF(MID(A8170,1,11)="10 C1 29 26",MID(A8170,13,2),H8169)</f>
        <v>C0</v>
      </c>
      <c r="I8170">
        <f>IF(MID(A8170,1,11)="10 21 0A 09",((HEX2DEC(MID(A8170,19,2)))*256+(HEX2DEC(MID(A8170,22,2))))/10,I8169)</f>
        <v>25.7</v>
      </c>
    </row>
    <row r="8171" spans="1:9" x14ac:dyDescent="0.25">
      <c r="A8171" s="5" t="s">
        <v>327</v>
      </c>
      <c r="B8171" s="3">
        <v>1</v>
      </c>
      <c r="C8171" s="3" t="str">
        <f t="shared" si="640"/>
        <v>2</v>
      </c>
      <c r="D8171" s="3" t="str">
        <f t="shared" si="641"/>
        <v>0</v>
      </c>
      <c r="E8171" s="3" t="str">
        <f t="shared" si="642"/>
        <v>4</v>
      </c>
      <c r="F8171" s="3" t="str">
        <f t="shared" si="643"/>
        <v>CC</v>
      </c>
      <c r="G8171">
        <f t="shared" si="644"/>
        <v>0</v>
      </c>
      <c r="H8171" t="str">
        <f>IF(MID(A8171,1,11)="10 C1 29 26",MID(A8171,13,2),H8170)</f>
        <v>C0</v>
      </c>
      <c r="I8171">
        <f>IF(MID(A8171,1,11)="10 21 0A 09",((HEX2DEC(MID(A8171,19,2)))*256+(HEX2DEC(MID(A8171,22,2))))/10,I8170)</f>
        <v>25.7</v>
      </c>
    </row>
    <row r="8172" spans="1:9" x14ac:dyDescent="0.25">
      <c r="A8172" s="5" t="s">
        <v>328</v>
      </c>
      <c r="B8172" s="3">
        <v>1</v>
      </c>
      <c r="C8172" s="3" t="str">
        <f t="shared" si="640"/>
        <v>0</v>
      </c>
      <c r="D8172" s="3" t="str">
        <f t="shared" si="641"/>
        <v>2</v>
      </c>
      <c r="E8172" s="3" t="str">
        <f t="shared" si="642"/>
        <v>3</v>
      </c>
      <c r="F8172" s="3" t="str">
        <f t="shared" si="643"/>
        <v>AB</v>
      </c>
      <c r="G8172">
        <f t="shared" si="644"/>
        <v>0</v>
      </c>
      <c r="H8172" t="str">
        <f>IF(MID(A8172,1,11)="10 C1 29 26",MID(A8172,13,2),H8171)</f>
        <v>C0</v>
      </c>
      <c r="I8172">
        <f>IF(MID(A8172,1,11)="10 21 0A 09",((HEX2DEC(MID(A8172,19,2)))*256+(HEX2DEC(MID(A8172,22,2))))/10,I8171)</f>
        <v>25.7</v>
      </c>
    </row>
    <row r="8173" spans="1:9" x14ac:dyDescent="0.25">
      <c r="A8173" t="s">
        <v>305</v>
      </c>
      <c r="B8173" s="3">
        <v>1</v>
      </c>
      <c r="C8173" s="3" t="str">
        <f t="shared" si="640"/>
        <v>B</v>
      </c>
      <c r="D8173" s="3" t="str">
        <f t="shared" si="641"/>
        <v>0</v>
      </c>
      <c r="E8173" s="3" t="str">
        <f t="shared" si="642"/>
        <v>0</v>
      </c>
      <c r="F8173" s="3" t="str">
        <f t="shared" si="643"/>
        <v/>
      </c>
      <c r="G8173">
        <f t="shared" si="644"/>
        <v>1</v>
      </c>
      <c r="H8173" t="str">
        <f>IF(MID(A8173,1,11)="10 C1 29 26",MID(A8173,13,2),H8172)</f>
        <v>C0</v>
      </c>
      <c r="I8173">
        <f>IF(MID(A8173,1,11)="10 21 0A 09",((HEX2DEC(MID(A8173,19,2)))*256+(HEX2DEC(MID(A8173,22,2))))/10,I8172)</f>
        <v>25.7</v>
      </c>
    </row>
    <row r="8174" spans="1:9" x14ac:dyDescent="0.25">
      <c r="A8174" t="s">
        <v>306</v>
      </c>
      <c r="B8174" s="3">
        <v>1</v>
      </c>
      <c r="C8174" s="3" t="str">
        <f t="shared" si="640"/>
        <v>6</v>
      </c>
      <c r="D8174" s="3" t="str">
        <f t="shared" si="641"/>
        <v>2</v>
      </c>
      <c r="E8174" s="3" t="str">
        <f t="shared" si="642"/>
        <v>0</v>
      </c>
      <c r="F8174" s="3" t="str">
        <f t="shared" si="643"/>
        <v/>
      </c>
      <c r="G8174">
        <f t="shared" si="644"/>
        <v>8</v>
      </c>
      <c r="H8174" t="str">
        <f>IF(MID(A8174,1,11)="10 C1 29 26",MID(A8174,13,2),H8173)</f>
        <v>C0</v>
      </c>
      <c r="I8174">
        <f>IF(MID(A8174,1,11)="10 21 0A 09",((HEX2DEC(MID(A8174,19,2)))*256+(HEX2DEC(MID(A8174,22,2))))/10,I8173)</f>
        <v>25.7</v>
      </c>
    </row>
    <row r="8175" spans="1:9" x14ac:dyDescent="0.25">
      <c r="A8175" t="s">
        <v>305</v>
      </c>
      <c r="B8175" s="3">
        <v>1</v>
      </c>
      <c r="C8175" s="3" t="str">
        <f t="shared" si="640"/>
        <v>B</v>
      </c>
      <c r="D8175" s="3" t="str">
        <f t="shared" si="641"/>
        <v>0</v>
      </c>
      <c r="E8175" s="3" t="str">
        <f t="shared" si="642"/>
        <v>0</v>
      </c>
      <c r="F8175" s="3" t="str">
        <f t="shared" si="643"/>
        <v/>
      </c>
      <c r="G8175">
        <f t="shared" si="644"/>
        <v>1</v>
      </c>
      <c r="H8175" t="str">
        <f>IF(MID(A8175,1,11)="10 C1 29 26",MID(A8175,13,2),H8174)</f>
        <v>C0</v>
      </c>
      <c r="I8175">
        <f>IF(MID(A8175,1,11)="10 21 0A 09",((HEX2DEC(MID(A8175,19,2)))*256+(HEX2DEC(MID(A8175,22,2))))/10,I8174)</f>
        <v>25.7</v>
      </c>
    </row>
    <row r="8176" spans="1:9" x14ac:dyDescent="0.25">
      <c r="A8176" t="s">
        <v>306</v>
      </c>
      <c r="B8176" s="3">
        <v>1</v>
      </c>
      <c r="C8176" s="3" t="str">
        <f t="shared" si="640"/>
        <v>6</v>
      </c>
      <c r="D8176" s="3" t="str">
        <f t="shared" si="641"/>
        <v>2</v>
      </c>
      <c r="E8176" s="3" t="str">
        <f t="shared" si="642"/>
        <v>0</v>
      </c>
      <c r="F8176" s="3" t="str">
        <f t="shared" si="643"/>
        <v/>
      </c>
      <c r="G8176">
        <f t="shared" si="644"/>
        <v>8</v>
      </c>
      <c r="H8176" t="str">
        <f>IF(MID(A8176,1,11)="10 C1 29 26",MID(A8176,13,2),H8175)</f>
        <v>C0</v>
      </c>
      <c r="I8176">
        <f>IF(MID(A8176,1,11)="10 21 0A 09",((HEX2DEC(MID(A8176,19,2)))*256+(HEX2DEC(MID(A8176,22,2))))/10,I8175)</f>
        <v>25.7</v>
      </c>
    </row>
    <row r="8177" spans="1:9" x14ac:dyDescent="0.25">
      <c r="A8177" t="s">
        <v>305</v>
      </c>
      <c r="B8177" s="3">
        <v>1</v>
      </c>
      <c r="C8177" s="3" t="str">
        <f t="shared" si="640"/>
        <v>B</v>
      </c>
      <c r="D8177" s="3" t="str">
        <f t="shared" si="641"/>
        <v>0</v>
      </c>
      <c r="E8177" s="3" t="str">
        <f t="shared" si="642"/>
        <v>0</v>
      </c>
      <c r="F8177" s="3" t="str">
        <f t="shared" si="643"/>
        <v/>
      </c>
      <c r="G8177">
        <f t="shared" si="644"/>
        <v>1</v>
      </c>
      <c r="H8177" t="str">
        <f>IF(MID(A8177,1,11)="10 C1 29 26",MID(A8177,13,2),H8176)</f>
        <v>C0</v>
      </c>
      <c r="I8177">
        <f>IF(MID(A8177,1,11)="10 21 0A 09",((HEX2DEC(MID(A8177,19,2)))*256+(HEX2DEC(MID(A8177,22,2))))/10,I8176)</f>
        <v>25.7</v>
      </c>
    </row>
    <row r="8178" spans="1:9" x14ac:dyDescent="0.25">
      <c r="A8178" t="s">
        <v>306</v>
      </c>
      <c r="B8178" s="3">
        <v>1</v>
      </c>
      <c r="C8178" s="3" t="str">
        <f t="shared" si="640"/>
        <v>6</v>
      </c>
      <c r="D8178" s="3" t="str">
        <f t="shared" si="641"/>
        <v>2</v>
      </c>
      <c r="E8178" s="3" t="str">
        <f t="shared" si="642"/>
        <v>0</v>
      </c>
      <c r="F8178" s="3" t="str">
        <f t="shared" si="643"/>
        <v/>
      </c>
      <c r="G8178">
        <f t="shared" si="644"/>
        <v>8</v>
      </c>
      <c r="H8178" t="str">
        <f>IF(MID(A8178,1,11)="10 C1 29 26",MID(A8178,13,2),H8177)</f>
        <v>C0</v>
      </c>
      <c r="I8178">
        <f>IF(MID(A8178,1,11)="10 21 0A 09",((HEX2DEC(MID(A8178,19,2)))*256+(HEX2DEC(MID(A8178,22,2))))/10,I8177)</f>
        <v>25.7</v>
      </c>
    </row>
    <row r="8179" spans="1:9" x14ac:dyDescent="0.25">
      <c r="A8179" t="s">
        <v>305</v>
      </c>
      <c r="B8179" s="3">
        <v>1</v>
      </c>
      <c r="C8179" s="3" t="str">
        <f t="shared" si="640"/>
        <v>B</v>
      </c>
      <c r="D8179" s="3" t="str">
        <f t="shared" si="641"/>
        <v>0</v>
      </c>
      <c r="E8179" s="3" t="str">
        <f t="shared" si="642"/>
        <v>0</v>
      </c>
      <c r="F8179" s="3" t="str">
        <f t="shared" si="643"/>
        <v/>
      </c>
      <c r="G8179">
        <f t="shared" si="644"/>
        <v>1</v>
      </c>
      <c r="H8179" t="str">
        <f>IF(MID(A8179,1,11)="10 C1 29 26",MID(A8179,13,2),H8178)</f>
        <v>C0</v>
      </c>
      <c r="I8179">
        <f>IF(MID(A8179,1,11)="10 21 0A 09",((HEX2DEC(MID(A8179,19,2)))*256+(HEX2DEC(MID(A8179,22,2))))/10,I8178)</f>
        <v>25.7</v>
      </c>
    </row>
    <row r="8180" spans="1:9" x14ac:dyDescent="0.25">
      <c r="A8180" t="s">
        <v>306</v>
      </c>
      <c r="B8180" s="3">
        <v>1</v>
      </c>
      <c r="C8180" s="3" t="str">
        <f t="shared" si="640"/>
        <v>6</v>
      </c>
      <c r="D8180" s="3" t="str">
        <f t="shared" si="641"/>
        <v>2</v>
      </c>
      <c r="E8180" s="3" t="str">
        <f t="shared" si="642"/>
        <v>0</v>
      </c>
      <c r="F8180" s="3" t="str">
        <f t="shared" si="643"/>
        <v/>
      </c>
      <c r="G8180">
        <f t="shared" si="644"/>
        <v>8</v>
      </c>
      <c r="H8180" t="str">
        <f>IF(MID(A8180,1,11)="10 C1 29 26",MID(A8180,13,2),H8179)</f>
        <v>C0</v>
      </c>
      <c r="I8180">
        <f>IF(MID(A8180,1,11)="10 21 0A 09",((HEX2DEC(MID(A8180,19,2)))*256+(HEX2DEC(MID(A8180,22,2))))/10,I8179)</f>
        <v>25.7</v>
      </c>
    </row>
    <row r="8181" spans="1:9" x14ac:dyDescent="0.25">
      <c r="A8181" t="s">
        <v>305</v>
      </c>
      <c r="B8181" s="3">
        <v>1</v>
      </c>
      <c r="C8181" s="3" t="str">
        <f t="shared" si="640"/>
        <v>B</v>
      </c>
      <c r="D8181" s="3" t="str">
        <f t="shared" si="641"/>
        <v>0</v>
      </c>
      <c r="E8181" s="3" t="str">
        <f t="shared" si="642"/>
        <v>0</v>
      </c>
      <c r="F8181" s="3" t="str">
        <f t="shared" si="643"/>
        <v/>
      </c>
      <c r="G8181">
        <f t="shared" si="644"/>
        <v>1</v>
      </c>
      <c r="H8181" t="str">
        <f>IF(MID(A8181,1,11)="10 C1 29 26",MID(A8181,13,2),H8180)</f>
        <v>C0</v>
      </c>
      <c r="I8181">
        <f>IF(MID(A8181,1,11)="10 21 0A 09",((HEX2DEC(MID(A8181,19,2)))*256+(HEX2DEC(MID(A8181,22,2))))/10,I8180)</f>
        <v>25.7</v>
      </c>
    </row>
    <row r="8182" spans="1:9" x14ac:dyDescent="0.25">
      <c r="A8182" t="s">
        <v>306</v>
      </c>
      <c r="B8182" s="3">
        <v>1</v>
      </c>
      <c r="C8182" s="3" t="str">
        <f t="shared" si="640"/>
        <v>6</v>
      </c>
      <c r="D8182" s="3" t="str">
        <f t="shared" si="641"/>
        <v>2</v>
      </c>
      <c r="E8182" s="3" t="str">
        <f t="shared" si="642"/>
        <v>0</v>
      </c>
      <c r="F8182" s="3" t="str">
        <f t="shared" si="643"/>
        <v/>
      </c>
      <c r="G8182">
        <f t="shared" si="644"/>
        <v>8</v>
      </c>
      <c r="H8182" t="str">
        <f>IF(MID(A8182,1,11)="10 C1 29 26",MID(A8182,13,2),H8181)</f>
        <v>C0</v>
      </c>
      <c r="I8182">
        <f>IF(MID(A8182,1,11)="10 21 0A 09",((HEX2DEC(MID(A8182,19,2)))*256+(HEX2DEC(MID(A8182,22,2))))/10,I8181)</f>
        <v>25.7</v>
      </c>
    </row>
    <row r="8183" spans="1:9" x14ac:dyDescent="0.25">
      <c r="A8183" t="s">
        <v>305</v>
      </c>
      <c r="B8183" s="3">
        <v>1</v>
      </c>
      <c r="C8183" s="3" t="str">
        <f t="shared" si="640"/>
        <v>B</v>
      </c>
      <c r="D8183" s="3" t="str">
        <f t="shared" si="641"/>
        <v>0</v>
      </c>
      <c r="E8183" s="3" t="str">
        <f t="shared" si="642"/>
        <v>0</v>
      </c>
      <c r="F8183" s="3" t="str">
        <f t="shared" si="643"/>
        <v/>
      </c>
      <c r="G8183">
        <f t="shared" si="644"/>
        <v>1</v>
      </c>
      <c r="H8183" t="str">
        <f>IF(MID(A8183,1,11)="10 C1 29 26",MID(A8183,13,2),H8182)</f>
        <v>C0</v>
      </c>
      <c r="I8183">
        <f>IF(MID(A8183,1,11)="10 21 0A 09",((HEX2DEC(MID(A8183,19,2)))*256+(HEX2DEC(MID(A8183,22,2))))/10,I8182)</f>
        <v>25.7</v>
      </c>
    </row>
    <row r="8184" spans="1:9" x14ac:dyDescent="0.25">
      <c r="A8184" t="s">
        <v>306</v>
      </c>
      <c r="B8184" s="3">
        <v>1</v>
      </c>
      <c r="C8184" s="3" t="str">
        <f t="shared" si="640"/>
        <v>6</v>
      </c>
      <c r="D8184" s="3" t="str">
        <f t="shared" si="641"/>
        <v>2</v>
      </c>
      <c r="E8184" s="3" t="str">
        <f t="shared" si="642"/>
        <v>0</v>
      </c>
      <c r="F8184" s="3" t="str">
        <f t="shared" si="643"/>
        <v/>
      </c>
      <c r="G8184">
        <f t="shared" si="644"/>
        <v>8</v>
      </c>
      <c r="H8184" t="str">
        <f>IF(MID(A8184,1,11)="10 C1 29 26",MID(A8184,13,2),H8183)</f>
        <v>C0</v>
      </c>
      <c r="I8184">
        <f>IF(MID(A8184,1,11)="10 21 0A 09",((HEX2DEC(MID(A8184,19,2)))*256+(HEX2DEC(MID(A8184,22,2))))/10,I8183)</f>
        <v>25.7</v>
      </c>
    </row>
    <row r="8185" spans="1:9" x14ac:dyDescent="0.25">
      <c r="A8185" t="s">
        <v>305</v>
      </c>
      <c r="B8185" s="3">
        <v>1</v>
      </c>
      <c r="C8185" s="3" t="str">
        <f t="shared" si="640"/>
        <v>B</v>
      </c>
      <c r="D8185" s="3" t="str">
        <f t="shared" si="641"/>
        <v>0</v>
      </c>
      <c r="E8185" s="3" t="str">
        <f t="shared" si="642"/>
        <v>0</v>
      </c>
      <c r="F8185" s="3" t="str">
        <f t="shared" si="643"/>
        <v/>
      </c>
      <c r="G8185">
        <f t="shared" si="644"/>
        <v>1</v>
      </c>
      <c r="H8185" t="str">
        <f>IF(MID(A8185,1,11)="10 C1 29 26",MID(A8185,13,2),H8184)</f>
        <v>C0</v>
      </c>
      <c r="I8185">
        <f>IF(MID(A8185,1,11)="10 21 0A 09",((HEX2DEC(MID(A8185,19,2)))*256+(HEX2DEC(MID(A8185,22,2))))/10,I8184)</f>
        <v>25.7</v>
      </c>
    </row>
    <row r="8186" spans="1:9" x14ac:dyDescent="0.25">
      <c r="A8186" t="s">
        <v>306</v>
      </c>
      <c r="B8186" s="3">
        <v>1</v>
      </c>
      <c r="C8186" s="3" t="str">
        <f t="shared" si="640"/>
        <v>6</v>
      </c>
      <c r="D8186" s="3" t="str">
        <f t="shared" si="641"/>
        <v>2</v>
      </c>
      <c r="E8186" s="3" t="str">
        <f t="shared" si="642"/>
        <v>0</v>
      </c>
      <c r="F8186" s="3" t="str">
        <f t="shared" si="643"/>
        <v/>
      </c>
      <c r="G8186">
        <f t="shared" si="644"/>
        <v>8</v>
      </c>
      <c r="H8186" t="str">
        <f>IF(MID(A8186,1,11)="10 C1 29 26",MID(A8186,13,2),H8185)</f>
        <v>C0</v>
      </c>
      <c r="I8186">
        <f>IF(MID(A8186,1,11)="10 21 0A 09",((HEX2DEC(MID(A8186,19,2)))*256+(HEX2DEC(MID(A8186,22,2))))/10,I8185)</f>
        <v>25.7</v>
      </c>
    </row>
    <row r="8187" spans="1:9" x14ac:dyDescent="0.25">
      <c r="A8187" t="s">
        <v>39</v>
      </c>
      <c r="B8187" s="3">
        <v>1</v>
      </c>
      <c r="C8187" s="3" t="str">
        <f t="shared" si="640"/>
        <v>2</v>
      </c>
      <c r="D8187" s="3" t="str">
        <f t="shared" si="641"/>
        <v>C</v>
      </c>
      <c r="E8187" s="3" t="str">
        <f t="shared" si="642"/>
        <v>1</v>
      </c>
      <c r="F8187" s="3" t="str">
        <f t="shared" si="643"/>
        <v>22</v>
      </c>
      <c r="G8187">
        <f t="shared" si="644"/>
        <v>1</v>
      </c>
      <c r="H8187" t="str">
        <f>IF(MID(A8187,1,11)="10 C1 29 26",MID(A8187,13,2),H8186)</f>
        <v>C0</v>
      </c>
      <c r="I8187">
        <f>IF(MID(A8187,1,11)="10 21 0A 09",((HEX2DEC(MID(A8187,19,2)))*256+(HEX2DEC(MID(A8187,22,2))))/10,I8186)</f>
        <v>25.7</v>
      </c>
    </row>
    <row r="8188" spans="1:9" x14ac:dyDescent="0.25">
      <c r="A8188" t="s">
        <v>38</v>
      </c>
      <c r="B8188" s="3">
        <v>1</v>
      </c>
      <c r="C8188" s="3" t="str">
        <f t="shared" si="640"/>
        <v>C</v>
      </c>
      <c r="D8188" s="3" t="str">
        <f t="shared" si="641"/>
        <v>2</v>
      </c>
      <c r="E8188" s="3" t="str">
        <f t="shared" si="642"/>
        <v>2</v>
      </c>
      <c r="F8188" s="3" t="str">
        <f t="shared" si="643"/>
        <v>22</v>
      </c>
      <c r="G8188">
        <f t="shared" si="644"/>
        <v>2</v>
      </c>
      <c r="H8188" t="str">
        <f>IF(MID(A8188,1,11)="10 C1 29 26",MID(A8188,13,2),H8187)</f>
        <v>C0</v>
      </c>
      <c r="I8188">
        <f>IF(MID(A8188,1,11)="10 21 0A 09",((HEX2DEC(MID(A8188,19,2)))*256+(HEX2DEC(MID(A8188,22,2))))/10,I8187)</f>
        <v>25.7</v>
      </c>
    </row>
    <row r="8189" spans="1:9" x14ac:dyDescent="0.25">
      <c r="A8189" t="s">
        <v>305</v>
      </c>
      <c r="B8189" s="3">
        <v>1</v>
      </c>
      <c r="C8189" s="3" t="str">
        <f t="shared" si="640"/>
        <v>B</v>
      </c>
      <c r="D8189" s="3" t="str">
        <f t="shared" si="641"/>
        <v>0</v>
      </c>
      <c r="E8189" s="3" t="str">
        <f t="shared" si="642"/>
        <v>0</v>
      </c>
      <c r="F8189" s="3" t="str">
        <f t="shared" si="643"/>
        <v/>
      </c>
      <c r="G8189">
        <f t="shared" si="644"/>
        <v>1</v>
      </c>
      <c r="H8189" t="str">
        <f>IF(MID(A8189,1,11)="10 C1 29 26",MID(A8189,13,2),H8188)</f>
        <v>C0</v>
      </c>
      <c r="I8189">
        <f>IF(MID(A8189,1,11)="10 21 0A 09",((HEX2DEC(MID(A8189,19,2)))*256+(HEX2DEC(MID(A8189,22,2))))/10,I8188)</f>
        <v>25.7</v>
      </c>
    </row>
    <row r="8190" spans="1:9" x14ac:dyDescent="0.25">
      <c r="A8190" t="s">
        <v>306</v>
      </c>
      <c r="B8190" s="3">
        <v>1</v>
      </c>
      <c r="C8190" s="3" t="str">
        <f t="shared" si="640"/>
        <v>6</v>
      </c>
      <c r="D8190" s="3" t="str">
        <f t="shared" si="641"/>
        <v>2</v>
      </c>
      <c r="E8190" s="3" t="str">
        <f t="shared" si="642"/>
        <v>0</v>
      </c>
      <c r="F8190" s="3" t="str">
        <f t="shared" si="643"/>
        <v/>
      </c>
      <c r="G8190">
        <f t="shared" si="644"/>
        <v>8</v>
      </c>
      <c r="H8190" t="str">
        <f>IF(MID(A8190,1,11)="10 C1 29 26",MID(A8190,13,2),H8189)</f>
        <v>C0</v>
      </c>
      <c r="I8190">
        <f>IF(MID(A8190,1,11)="10 21 0A 09",((HEX2DEC(MID(A8190,19,2)))*256+(HEX2DEC(MID(A8190,22,2))))/10,I8189)</f>
        <v>25.7</v>
      </c>
    </row>
    <row r="8191" spans="1:9" x14ac:dyDescent="0.25">
      <c r="A8191" t="s">
        <v>305</v>
      </c>
      <c r="B8191" s="3">
        <v>1</v>
      </c>
      <c r="C8191" s="3" t="str">
        <f t="shared" si="640"/>
        <v>B</v>
      </c>
      <c r="D8191" s="3" t="str">
        <f t="shared" si="641"/>
        <v>0</v>
      </c>
      <c r="E8191" s="3" t="str">
        <f t="shared" si="642"/>
        <v>0</v>
      </c>
      <c r="F8191" s="3" t="str">
        <f t="shared" si="643"/>
        <v/>
      </c>
      <c r="G8191">
        <f t="shared" si="644"/>
        <v>1</v>
      </c>
      <c r="H8191" t="str">
        <f>IF(MID(A8191,1,11)="10 C1 29 26",MID(A8191,13,2),H8190)</f>
        <v>C0</v>
      </c>
      <c r="I8191">
        <f>IF(MID(A8191,1,11)="10 21 0A 09",((HEX2DEC(MID(A8191,19,2)))*256+(HEX2DEC(MID(A8191,22,2))))/10,I8190)</f>
        <v>25.7</v>
      </c>
    </row>
    <row r="8192" spans="1:9" x14ac:dyDescent="0.25">
      <c r="A8192" t="s">
        <v>306</v>
      </c>
      <c r="B8192" s="3">
        <v>1</v>
      </c>
      <c r="C8192" s="3" t="str">
        <f t="shared" si="640"/>
        <v>6</v>
      </c>
      <c r="D8192" s="3" t="str">
        <f t="shared" si="641"/>
        <v>2</v>
      </c>
      <c r="E8192" s="3" t="str">
        <f t="shared" si="642"/>
        <v>0</v>
      </c>
      <c r="F8192" s="3" t="str">
        <f t="shared" si="643"/>
        <v/>
      </c>
      <c r="G8192">
        <f t="shared" si="644"/>
        <v>8</v>
      </c>
      <c r="H8192" t="str">
        <f>IF(MID(A8192,1,11)="10 C1 29 26",MID(A8192,13,2),H8191)</f>
        <v>C0</v>
      </c>
      <c r="I8192">
        <f>IF(MID(A8192,1,11)="10 21 0A 09",((HEX2DEC(MID(A8192,19,2)))*256+(HEX2DEC(MID(A8192,22,2))))/10,I8191)</f>
        <v>25.7</v>
      </c>
    </row>
    <row r="8193" spans="1:9" x14ac:dyDescent="0.25">
      <c r="A8193" t="s">
        <v>305</v>
      </c>
      <c r="B8193" s="3">
        <v>1</v>
      </c>
      <c r="C8193" s="3" t="str">
        <f t="shared" si="640"/>
        <v>B</v>
      </c>
      <c r="D8193" s="3" t="str">
        <f t="shared" si="641"/>
        <v>0</v>
      </c>
      <c r="E8193" s="3" t="str">
        <f t="shared" si="642"/>
        <v>0</v>
      </c>
      <c r="F8193" s="3" t="str">
        <f t="shared" si="643"/>
        <v/>
      </c>
      <c r="G8193">
        <f t="shared" si="644"/>
        <v>1</v>
      </c>
      <c r="H8193" t="str">
        <f>IF(MID(A8193,1,11)="10 C1 29 26",MID(A8193,13,2),H8192)</f>
        <v>C0</v>
      </c>
      <c r="I8193">
        <f>IF(MID(A8193,1,11)="10 21 0A 09",((HEX2DEC(MID(A8193,19,2)))*256+(HEX2DEC(MID(A8193,22,2))))/10,I8192)</f>
        <v>25.7</v>
      </c>
    </row>
    <row r="8194" spans="1:9" x14ac:dyDescent="0.25">
      <c r="A8194" t="s">
        <v>306</v>
      </c>
      <c r="B8194" s="3">
        <v>1</v>
      </c>
      <c r="C8194" s="3" t="str">
        <f t="shared" si="640"/>
        <v>6</v>
      </c>
      <c r="D8194" s="3" t="str">
        <f t="shared" si="641"/>
        <v>2</v>
      </c>
      <c r="E8194" s="3" t="str">
        <f t="shared" si="642"/>
        <v>0</v>
      </c>
      <c r="F8194" s="3" t="str">
        <f t="shared" si="643"/>
        <v/>
      </c>
      <c r="G8194">
        <f t="shared" si="644"/>
        <v>8</v>
      </c>
      <c r="H8194" t="str">
        <f>IF(MID(A8194,1,11)="10 C1 29 26",MID(A8194,13,2),H8193)</f>
        <v>C0</v>
      </c>
      <c r="I8194">
        <f>IF(MID(A8194,1,11)="10 21 0A 09",((HEX2DEC(MID(A8194,19,2)))*256+(HEX2DEC(MID(A8194,22,2))))/10,I8193)</f>
        <v>25.7</v>
      </c>
    </row>
    <row r="8195" spans="1:9" x14ac:dyDescent="0.25">
      <c r="A8195" t="s">
        <v>305</v>
      </c>
      <c r="B8195" s="3">
        <v>1</v>
      </c>
      <c r="C8195" s="3" t="str">
        <f t="shared" si="640"/>
        <v>B</v>
      </c>
      <c r="D8195" s="3" t="str">
        <f t="shared" si="641"/>
        <v>0</v>
      </c>
      <c r="E8195" s="3" t="str">
        <f t="shared" si="642"/>
        <v>0</v>
      </c>
      <c r="F8195" s="3" t="str">
        <f t="shared" si="643"/>
        <v/>
      </c>
      <c r="G8195">
        <f t="shared" si="644"/>
        <v>1</v>
      </c>
      <c r="H8195" t="str">
        <f>IF(MID(A8195,1,11)="10 C1 29 26",MID(A8195,13,2),H8194)</f>
        <v>C0</v>
      </c>
      <c r="I8195">
        <f>IF(MID(A8195,1,11)="10 21 0A 09",((HEX2DEC(MID(A8195,19,2)))*256+(HEX2DEC(MID(A8195,22,2))))/10,I8194)</f>
        <v>25.7</v>
      </c>
    </row>
    <row r="8196" spans="1:9" x14ac:dyDescent="0.25">
      <c r="A8196" t="s">
        <v>306</v>
      </c>
      <c r="B8196" s="3">
        <v>1</v>
      </c>
      <c r="C8196" s="3" t="str">
        <f t="shared" si="640"/>
        <v>6</v>
      </c>
      <c r="D8196" s="3" t="str">
        <f t="shared" si="641"/>
        <v>2</v>
      </c>
      <c r="E8196" s="3" t="str">
        <f t="shared" si="642"/>
        <v>0</v>
      </c>
      <c r="F8196" s="3" t="str">
        <f t="shared" si="643"/>
        <v/>
      </c>
      <c r="G8196">
        <f t="shared" si="644"/>
        <v>8</v>
      </c>
      <c r="H8196" t="str">
        <f>IF(MID(A8196,1,11)="10 C1 29 26",MID(A8196,13,2),H8195)</f>
        <v>C0</v>
      </c>
      <c r="I8196">
        <f>IF(MID(A8196,1,11)="10 21 0A 09",((HEX2DEC(MID(A8196,19,2)))*256+(HEX2DEC(MID(A8196,22,2))))/10,I8195)</f>
        <v>25.7</v>
      </c>
    </row>
    <row r="8197" spans="1:9" x14ac:dyDescent="0.25">
      <c r="A8197" t="s">
        <v>305</v>
      </c>
      <c r="B8197" s="3">
        <v>1</v>
      </c>
      <c r="C8197" s="3" t="str">
        <f t="shared" ref="C8197:C8260" si="645">MID(A8197,7,1)</f>
        <v>B</v>
      </c>
      <c r="D8197" s="3" t="str">
        <f t="shared" ref="D8197:D8260" si="646">MID(A8197,4,1)</f>
        <v>0</v>
      </c>
      <c r="E8197" s="3" t="str">
        <f t="shared" ref="E8197:E8260" si="647">MID(A8197,5,1)</f>
        <v>0</v>
      </c>
      <c r="F8197" s="3" t="str">
        <f t="shared" ref="F8197:F8260" si="648">MID(A8197,10,2)</f>
        <v/>
      </c>
      <c r="G8197">
        <f t="shared" ref="G8197:G8260" si="649">HEX2DEC(MID(A8197,8,1))</f>
        <v>1</v>
      </c>
      <c r="H8197" t="str">
        <f>IF(MID(A8197,1,11)="10 C1 29 26",MID(A8197,13,2),H8196)</f>
        <v>C0</v>
      </c>
      <c r="I8197">
        <f>IF(MID(A8197,1,11)="10 21 0A 09",((HEX2DEC(MID(A8197,19,2)))*256+(HEX2DEC(MID(A8197,22,2))))/10,I8196)</f>
        <v>25.7</v>
      </c>
    </row>
    <row r="8198" spans="1:9" x14ac:dyDescent="0.25">
      <c r="A8198" t="s">
        <v>306</v>
      </c>
      <c r="B8198" s="3">
        <v>1</v>
      </c>
      <c r="C8198" s="3" t="str">
        <f t="shared" si="645"/>
        <v>6</v>
      </c>
      <c r="D8198" s="3" t="str">
        <f t="shared" si="646"/>
        <v>2</v>
      </c>
      <c r="E8198" s="3" t="str">
        <f t="shared" si="647"/>
        <v>0</v>
      </c>
      <c r="F8198" s="3" t="str">
        <f t="shared" si="648"/>
        <v/>
      </c>
      <c r="G8198">
        <f t="shared" si="649"/>
        <v>8</v>
      </c>
      <c r="H8198" t="str">
        <f>IF(MID(A8198,1,11)="10 C1 29 26",MID(A8198,13,2),H8197)</f>
        <v>C0</v>
      </c>
      <c r="I8198">
        <f>IF(MID(A8198,1,11)="10 21 0A 09",((HEX2DEC(MID(A8198,19,2)))*256+(HEX2DEC(MID(A8198,22,2))))/10,I8197)</f>
        <v>25.7</v>
      </c>
    </row>
    <row r="8199" spans="1:9" x14ac:dyDescent="0.25">
      <c r="A8199" t="s">
        <v>305</v>
      </c>
      <c r="B8199" s="3">
        <v>1</v>
      </c>
      <c r="C8199" s="3" t="str">
        <f t="shared" si="645"/>
        <v>B</v>
      </c>
      <c r="D8199" s="3" t="str">
        <f t="shared" si="646"/>
        <v>0</v>
      </c>
      <c r="E8199" s="3" t="str">
        <f t="shared" si="647"/>
        <v>0</v>
      </c>
      <c r="F8199" s="3" t="str">
        <f t="shared" si="648"/>
        <v/>
      </c>
      <c r="G8199">
        <f t="shared" si="649"/>
        <v>1</v>
      </c>
      <c r="H8199" t="str">
        <f>IF(MID(A8199,1,11)="10 C1 29 26",MID(A8199,13,2),H8198)</f>
        <v>C0</v>
      </c>
      <c r="I8199">
        <f>IF(MID(A8199,1,11)="10 21 0A 09",((HEX2DEC(MID(A8199,19,2)))*256+(HEX2DEC(MID(A8199,22,2))))/10,I8198)</f>
        <v>25.7</v>
      </c>
    </row>
    <row r="8200" spans="1:9" x14ac:dyDescent="0.25">
      <c r="A8200" t="s">
        <v>306</v>
      </c>
      <c r="B8200" s="3">
        <v>1</v>
      </c>
      <c r="C8200" s="3" t="str">
        <f t="shared" si="645"/>
        <v>6</v>
      </c>
      <c r="D8200" s="3" t="str">
        <f t="shared" si="646"/>
        <v>2</v>
      </c>
      <c r="E8200" s="3" t="str">
        <f t="shared" si="647"/>
        <v>0</v>
      </c>
      <c r="F8200" s="3" t="str">
        <f t="shared" si="648"/>
        <v/>
      </c>
      <c r="G8200">
        <f t="shared" si="649"/>
        <v>8</v>
      </c>
      <c r="H8200" t="str">
        <f>IF(MID(A8200,1,11)="10 C1 29 26",MID(A8200,13,2),H8199)</f>
        <v>C0</v>
      </c>
      <c r="I8200">
        <f>IF(MID(A8200,1,11)="10 21 0A 09",((HEX2DEC(MID(A8200,19,2)))*256+(HEX2DEC(MID(A8200,22,2))))/10,I8199)</f>
        <v>25.7</v>
      </c>
    </row>
    <row r="8201" spans="1:9" x14ac:dyDescent="0.25">
      <c r="A8201" t="s">
        <v>305</v>
      </c>
      <c r="B8201" s="3">
        <v>1</v>
      </c>
      <c r="C8201" s="3" t="str">
        <f t="shared" si="645"/>
        <v>B</v>
      </c>
      <c r="D8201" s="3" t="str">
        <f t="shared" si="646"/>
        <v>0</v>
      </c>
      <c r="E8201" s="3" t="str">
        <f t="shared" si="647"/>
        <v>0</v>
      </c>
      <c r="F8201" s="3" t="str">
        <f t="shared" si="648"/>
        <v/>
      </c>
      <c r="G8201">
        <f t="shared" si="649"/>
        <v>1</v>
      </c>
      <c r="H8201" t="str">
        <f>IF(MID(A8201,1,11)="10 C1 29 26",MID(A8201,13,2),H8200)</f>
        <v>C0</v>
      </c>
      <c r="I8201">
        <f>IF(MID(A8201,1,11)="10 21 0A 09",((HEX2DEC(MID(A8201,19,2)))*256+(HEX2DEC(MID(A8201,22,2))))/10,I8200)</f>
        <v>25.7</v>
      </c>
    </row>
    <row r="8202" spans="1:9" x14ac:dyDescent="0.25">
      <c r="A8202" t="s">
        <v>306</v>
      </c>
      <c r="B8202" s="3">
        <v>1</v>
      </c>
      <c r="C8202" s="3" t="str">
        <f t="shared" si="645"/>
        <v>6</v>
      </c>
      <c r="D8202" s="3" t="str">
        <f t="shared" si="646"/>
        <v>2</v>
      </c>
      <c r="E8202" s="3" t="str">
        <f t="shared" si="647"/>
        <v>0</v>
      </c>
      <c r="F8202" s="3" t="str">
        <f t="shared" si="648"/>
        <v/>
      </c>
      <c r="G8202">
        <f t="shared" si="649"/>
        <v>8</v>
      </c>
      <c r="H8202" t="str">
        <f>IF(MID(A8202,1,11)="10 C1 29 26",MID(A8202,13,2),H8201)</f>
        <v>C0</v>
      </c>
      <c r="I8202">
        <f>IF(MID(A8202,1,11)="10 21 0A 09",((HEX2DEC(MID(A8202,19,2)))*256+(HEX2DEC(MID(A8202,22,2))))/10,I8201)</f>
        <v>25.7</v>
      </c>
    </row>
    <row r="8203" spans="1:9" x14ac:dyDescent="0.25">
      <c r="A8203" t="s">
        <v>305</v>
      </c>
      <c r="B8203" s="3">
        <v>1</v>
      </c>
      <c r="C8203" s="3" t="str">
        <f t="shared" si="645"/>
        <v>B</v>
      </c>
      <c r="D8203" s="3" t="str">
        <f t="shared" si="646"/>
        <v>0</v>
      </c>
      <c r="E8203" s="3" t="str">
        <f t="shared" si="647"/>
        <v>0</v>
      </c>
      <c r="F8203" s="3" t="str">
        <f t="shared" si="648"/>
        <v/>
      </c>
      <c r="G8203">
        <f t="shared" si="649"/>
        <v>1</v>
      </c>
      <c r="H8203" t="str">
        <f>IF(MID(A8203,1,11)="10 C1 29 26",MID(A8203,13,2),H8202)</f>
        <v>C0</v>
      </c>
      <c r="I8203">
        <f>IF(MID(A8203,1,11)="10 21 0A 09",((HEX2DEC(MID(A8203,19,2)))*256+(HEX2DEC(MID(A8203,22,2))))/10,I8202)</f>
        <v>25.7</v>
      </c>
    </row>
    <row r="8204" spans="1:9" x14ac:dyDescent="0.25">
      <c r="A8204" t="s">
        <v>306</v>
      </c>
      <c r="B8204" s="3">
        <v>1</v>
      </c>
      <c r="C8204" s="3" t="str">
        <f t="shared" si="645"/>
        <v>6</v>
      </c>
      <c r="D8204" s="3" t="str">
        <f t="shared" si="646"/>
        <v>2</v>
      </c>
      <c r="E8204" s="3" t="str">
        <f t="shared" si="647"/>
        <v>0</v>
      </c>
      <c r="F8204" s="3" t="str">
        <f t="shared" si="648"/>
        <v/>
      </c>
      <c r="G8204">
        <f t="shared" si="649"/>
        <v>8</v>
      </c>
      <c r="H8204" t="str">
        <f>IF(MID(A8204,1,11)="10 C1 29 26",MID(A8204,13,2),H8203)</f>
        <v>C0</v>
      </c>
      <c r="I8204">
        <f>IF(MID(A8204,1,11)="10 21 0A 09",((HEX2DEC(MID(A8204,19,2)))*256+(HEX2DEC(MID(A8204,22,2))))/10,I8203)</f>
        <v>25.7</v>
      </c>
    </row>
    <row r="8205" spans="1:9" x14ac:dyDescent="0.25">
      <c r="A8205" t="s">
        <v>305</v>
      </c>
      <c r="B8205" s="3">
        <v>1</v>
      </c>
      <c r="C8205" s="3" t="str">
        <f t="shared" si="645"/>
        <v>B</v>
      </c>
      <c r="D8205" s="3" t="str">
        <f t="shared" si="646"/>
        <v>0</v>
      </c>
      <c r="E8205" s="3" t="str">
        <f t="shared" si="647"/>
        <v>0</v>
      </c>
      <c r="F8205" s="3" t="str">
        <f t="shared" si="648"/>
        <v/>
      </c>
      <c r="G8205">
        <f t="shared" si="649"/>
        <v>1</v>
      </c>
      <c r="H8205" t="str">
        <f>IF(MID(A8205,1,11)="10 C1 29 26",MID(A8205,13,2),H8204)</f>
        <v>C0</v>
      </c>
      <c r="I8205">
        <f>IF(MID(A8205,1,11)="10 21 0A 09",((HEX2DEC(MID(A8205,19,2)))*256+(HEX2DEC(MID(A8205,22,2))))/10,I8204)</f>
        <v>25.7</v>
      </c>
    </row>
    <row r="8206" spans="1:9" x14ac:dyDescent="0.25">
      <c r="A8206" t="s">
        <v>306</v>
      </c>
      <c r="B8206" s="3">
        <v>1</v>
      </c>
      <c r="C8206" s="3" t="str">
        <f t="shared" si="645"/>
        <v>6</v>
      </c>
      <c r="D8206" s="3" t="str">
        <f t="shared" si="646"/>
        <v>2</v>
      </c>
      <c r="E8206" s="3" t="str">
        <f t="shared" si="647"/>
        <v>0</v>
      </c>
      <c r="F8206" s="3" t="str">
        <f t="shared" si="648"/>
        <v/>
      </c>
      <c r="G8206">
        <f t="shared" si="649"/>
        <v>8</v>
      </c>
      <c r="H8206" t="str">
        <f>IF(MID(A8206,1,11)="10 C1 29 26",MID(A8206,13,2),H8205)</f>
        <v>C0</v>
      </c>
      <c r="I8206">
        <f>IF(MID(A8206,1,11)="10 21 0A 09",((HEX2DEC(MID(A8206,19,2)))*256+(HEX2DEC(MID(A8206,22,2))))/10,I8205)</f>
        <v>25.7</v>
      </c>
    </row>
    <row r="8207" spans="1:9" x14ac:dyDescent="0.25">
      <c r="A8207" t="s">
        <v>305</v>
      </c>
      <c r="B8207" s="3">
        <v>1</v>
      </c>
      <c r="C8207" s="3" t="str">
        <f t="shared" si="645"/>
        <v>B</v>
      </c>
      <c r="D8207" s="3" t="str">
        <f t="shared" si="646"/>
        <v>0</v>
      </c>
      <c r="E8207" s="3" t="str">
        <f t="shared" si="647"/>
        <v>0</v>
      </c>
      <c r="F8207" s="3" t="str">
        <f t="shared" si="648"/>
        <v/>
      </c>
      <c r="G8207">
        <f t="shared" si="649"/>
        <v>1</v>
      </c>
      <c r="H8207" t="str">
        <f>IF(MID(A8207,1,11)="10 C1 29 26",MID(A8207,13,2),H8206)</f>
        <v>C0</v>
      </c>
      <c r="I8207">
        <f>IF(MID(A8207,1,11)="10 21 0A 09",((HEX2DEC(MID(A8207,19,2)))*256+(HEX2DEC(MID(A8207,22,2))))/10,I8206)</f>
        <v>25.7</v>
      </c>
    </row>
    <row r="8208" spans="1:9" x14ac:dyDescent="0.25">
      <c r="A8208" s="5" t="s">
        <v>367</v>
      </c>
      <c r="B8208" s="3">
        <v>1</v>
      </c>
      <c r="C8208" s="3" t="str">
        <f t="shared" si="645"/>
        <v>0</v>
      </c>
      <c r="D8208" s="3" t="str">
        <f t="shared" si="646"/>
        <v>2</v>
      </c>
      <c r="E8208" s="3" t="str">
        <f t="shared" si="647"/>
        <v>1</v>
      </c>
      <c r="F8208" s="3" t="str">
        <f t="shared" si="648"/>
        <v>09</v>
      </c>
      <c r="G8208">
        <f t="shared" si="649"/>
        <v>10</v>
      </c>
      <c r="H8208" t="str">
        <f>IF(MID(A8208,1,11)="10 C1 29 26",MID(A8208,13,2),H8207)</f>
        <v>C0</v>
      </c>
      <c r="I8208">
        <f>IF(MID(A8208,1,11)="10 21 0A 09",((HEX2DEC(MID(A8208,19,2)))*256+(HEX2DEC(MID(A8208,22,2))))/10,I8207)</f>
        <v>25.4</v>
      </c>
    </row>
    <row r="8209" spans="1:9" x14ac:dyDescent="0.25">
      <c r="A8209" s="5" t="s">
        <v>29</v>
      </c>
      <c r="B8209" s="3">
        <v>1</v>
      </c>
      <c r="C8209" s="3" t="str">
        <f t="shared" si="645"/>
        <v>2</v>
      </c>
      <c r="D8209" s="3" t="str">
        <f t="shared" si="646"/>
        <v>0</v>
      </c>
      <c r="E8209" s="3" t="str">
        <f t="shared" si="647"/>
        <v>2</v>
      </c>
      <c r="F8209" s="3" t="str">
        <f t="shared" si="648"/>
        <v>09</v>
      </c>
      <c r="G8209">
        <f t="shared" si="649"/>
        <v>1</v>
      </c>
      <c r="H8209" t="str">
        <f>IF(MID(A8209,1,11)="10 C1 29 26",MID(A8209,13,2),H8208)</f>
        <v>C0</v>
      </c>
      <c r="I8209">
        <f>IF(MID(A8209,1,11)="10 21 0A 09",((HEX2DEC(MID(A8209,19,2)))*256+(HEX2DEC(MID(A8209,22,2))))/10,I8208)</f>
        <v>25.4</v>
      </c>
    </row>
    <row r="8210" spans="1:9" x14ac:dyDescent="0.25">
      <c r="A8210" t="s">
        <v>306</v>
      </c>
      <c r="B8210" s="3">
        <v>1</v>
      </c>
      <c r="C8210" s="3" t="str">
        <f t="shared" si="645"/>
        <v>6</v>
      </c>
      <c r="D8210" s="3" t="str">
        <f t="shared" si="646"/>
        <v>2</v>
      </c>
      <c r="E8210" s="3" t="str">
        <f t="shared" si="647"/>
        <v>0</v>
      </c>
      <c r="F8210" s="3" t="str">
        <f t="shared" si="648"/>
        <v/>
      </c>
      <c r="G8210">
        <f t="shared" si="649"/>
        <v>8</v>
      </c>
      <c r="H8210" t="str">
        <f>IF(MID(A8210,1,11)="10 C1 29 26",MID(A8210,13,2),H8209)</f>
        <v>C0</v>
      </c>
      <c r="I8210">
        <f>IF(MID(A8210,1,11)="10 21 0A 09",((HEX2DEC(MID(A8210,19,2)))*256+(HEX2DEC(MID(A8210,22,2))))/10,I8209)</f>
        <v>25.4</v>
      </c>
    </row>
    <row r="8211" spans="1:9" x14ac:dyDescent="0.25">
      <c r="A8211" t="s">
        <v>41</v>
      </c>
      <c r="B8211" s="3">
        <v>1</v>
      </c>
      <c r="C8211" s="3" t="str">
        <f t="shared" si="645"/>
        <v>2</v>
      </c>
      <c r="D8211" s="3" t="str">
        <f t="shared" si="646"/>
        <v>C</v>
      </c>
      <c r="E8211" s="3" t="str">
        <f t="shared" si="647"/>
        <v>1</v>
      </c>
      <c r="F8211" s="3" t="str">
        <f t="shared" si="648"/>
        <v>22</v>
      </c>
      <c r="G8211">
        <f t="shared" si="649"/>
        <v>1</v>
      </c>
      <c r="H8211" t="str">
        <f>IF(MID(A8211,1,11)="10 C1 29 26",MID(A8211,13,2),H8210)</f>
        <v>C0</v>
      </c>
      <c r="I8211">
        <f>IF(MID(A8211,1,11)="10 21 0A 09",((HEX2DEC(MID(A8211,19,2)))*256+(HEX2DEC(MID(A8211,22,2))))/10,I8210)</f>
        <v>25.4</v>
      </c>
    </row>
    <row r="8212" spans="1:9" x14ac:dyDescent="0.25">
      <c r="A8212" t="s">
        <v>120</v>
      </c>
      <c r="B8212" s="3">
        <v>1</v>
      </c>
      <c r="C8212" s="3" t="str">
        <f t="shared" si="645"/>
        <v>C</v>
      </c>
      <c r="D8212" s="3" t="str">
        <f t="shared" si="646"/>
        <v>2</v>
      </c>
      <c r="E8212" s="3" t="str">
        <f t="shared" si="647"/>
        <v>2</v>
      </c>
      <c r="F8212" s="3" t="str">
        <f t="shared" si="648"/>
        <v>22</v>
      </c>
      <c r="G8212">
        <f t="shared" si="649"/>
        <v>2</v>
      </c>
      <c r="H8212" t="str">
        <f>IF(MID(A8212,1,11)="10 C1 29 26",MID(A8212,13,2),H8211)</f>
        <v>C0</v>
      </c>
      <c r="I8212">
        <f>IF(MID(A8212,1,11)="10 21 0A 09",((HEX2DEC(MID(A8212,19,2)))*256+(HEX2DEC(MID(A8212,22,2))))/10,I8211)</f>
        <v>25.4</v>
      </c>
    </row>
    <row r="8213" spans="1:9" x14ac:dyDescent="0.25">
      <c r="A8213" t="s">
        <v>305</v>
      </c>
      <c r="B8213" s="3">
        <v>1</v>
      </c>
      <c r="C8213" s="3" t="str">
        <f t="shared" si="645"/>
        <v>B</v>
      </c>
      <c r="D8213" s="3" t="str">
        <f t="shared" si="646"/>
        <v>0</v>
      </c>
      <c r="E8213" s="3" t="str">
        <f t="shared" si="647"/>
        <v>0</v>
      </c>
      <c r="F8213" s="3" t="str">
        <f t="shared" si="648"/>
        <v/>
      </c>
      <c r="G8213">
        <f t="shared" si="649"/>
        <v>1</v>
      </c>
      <c r="H8213" t="str">
        <f>IF(MID(A8213,1,11)="10 C1 29 26",MID(A8213,13,2),H8212)</f>
        <v>C0</v>
      </c>
      <c r="I8213">
        <f>IF(MID(A8213,1,11)="10 21 0A 09",((HEX2DEC(MID(A8213,19,2)))*256+(HEX2DEC(MID(A8213,22,2))))/10,I8212)</f>
        <v>25.4</v>
      </c>
    </row>
    <row r="8214" spans="1:9" x14ac:dyDescent="0.25">
      <c r="A8214" t="s">
        <v>306</v>
      </c>
      <c r="B8214" s="3">
        <v>1</v>
      </c>
      <c r="C8214" s="3" t="str">
        <f t="shared" si="645"/>
        <v>6</v>
      </c>
      <c r="D8214" s="3" t="str">
        <f t="shared" si="646"/>
        <v>2</v>
      </c>
      <c r="E8214" s="3" t="str">
        <f t="shared" si="647"/>
        <v>0</v>
      </c>
      <c r="F8214" s="3" t="str">
        <f t="shared" si="648"/>
        <v/>
      </c>
      <c r="G8214">
        <f t="shared" si="649"/>
        <v>8</v>
      </c>
      <c r="H8214" t="str">
        <f>IF(MID(A8214,1,11)="10 C1 29 26",MID(A8214,13,2),H8213)</f>
        <v>C0</v>
      </c>
      <c r="I8214">
        <f>IF(MID(A8214,1,11)="10 21 0A 09",((HEX2DEC(MID(A8214,19,2)))*256+(HEX2DEC(MID(A8214,22,2))))/10,I8213)</f>
        <v>25.4</v>
      </c>
    </row>
    <row r="8215" spans="1:9" x14ac:dyDescent="0.25">
      <c r="A8215" t="s">
        <v>305</v>
      </c>
      <c r="B8215" s="3">
        <v>1</v>
      </c>
      <c r="C8215" s="3" t="str">
        <f t="shared" si="645"/>
        <v>B</v>
      </c>
      <c r="D8215" s="3" t="str">
        <f t="shared" si="646"/>
        <v>0</v>
      </c>
      <c r="E8215" s="3" t="str">
        <f t="shared" si="647"/>
        <v>0</v>
      </c>
      <c r="F8215" s="3" t="str">
        <f t="shared" si="648"/>
        <v/>
      </c>
      <c r="G8215">
        <f t="shared" si="649"/>
        <v>1</v>
      </c>
      <c r="H8215" t="str">
        <f>IF(MID(A8215,1,11)="10 C1 29 26",MID(A8215,13,2),H8214)</f>
        <v>C0</v>
      </c>
      <c r="I8215">
        <f>IF(MID(A8215,1,11)="10 21 0A 09",((HEX2DEC(MID(A8215,19,2)))*256+(HEX2DEC(MID(A8215,22,2))))/10,I8214)</f>
        <v>25.4</v>
      </c>
    </row>
    <row r="8216" spans="1:9" x14ac:dyDescent="0.25">
      <c r="A8216" t="s">
        <v>306</v>
      </c>
      <c r="B8216" s="3">
        <v>1</v>
      </c>
      <c r="C8216" s="3" t="str">
        <f t="shared" si="645"/>
        <v>6</v>
      </c>
      <c r="D8216" s="3" t="str">
        <f t="shared" si="646"/>
        <v>2</v>
      </c>
      <c r="E8216" s="3" t="str">
        <f t="shared" si="647"/>
        <v>0</v>
      </c>
      <c r="F8216" s="3" t="str">
        <f t="shared" si="648"/>
        <v/>
      </c>
      <c r="G8216">
        <f t="shared" si="649"/>
        <v>8</v>
      </c>
      <c r="H8216" t="str">
        <f>IF(MID(A8216,1,11)="10 C1 29 26",MID(A8216,13,2),H8215)</f>
        <v>C0</v>
      </c>
      <c r="I8216">
        <f>IF(MID(A8216,1,11)="10 21 0A 09",((HEX2DEC(MID(A8216,19,2)))*256+(HEX2DEC(MID(A8216,22,2))))/10,I8215)</f>
        <v>25.4</v>
      </c>
    </row>
    <row r="8217" spans="1:9" x14ac:dyDescent="0.25">
      <c r="A8217" t="s">
        <v>356</v>
      </c>
      <c r="B8217" s="3">
        <v>1</v>
      </c>
      <c r="C8217" s="3" t="str">
        <f t="shared" si="645"/>
        <v>2</v>
      </c>
      <c r="D8217" s="3" t="str">
        <f t="shared" si="646"/>
        <v>C</v>
      </c>
      <c r="E8217" s="3" t="str">
        <f t="shared" si="647"/>
        <v>1</v>
      </c>
      <c r="F8217" s="3" t="str">
        <f t="shared" si="648"/>
        <v>26</v>
      </c>
      <c r="G8217">
        <f t="shared" si="649"/>
        <v>9</v>
      </c>
      <c r="H8217" t="str">
        <f>IF(MID(A8217,1,11)="10 C1 29 26",MID(A8217,13,2),H8216)</f>
        <v>C0</v>
      </c>
      <c r="I8217">
        <f>IF(MID(A8217,1,11)="10 21 0A 09",((HEX2DEC(MID(A8217,19,2)))*256+(HEX2DEC(MID(A8217,22,2))))/10,I8216)</f>
        <v>25.4</v>
      </c>
    </row>
    <row r="8218" spans="1:9" x14ac:dyDescent="0.25">
      <c r="A8218" t="s">
        <v>6</v>
      </c>
      <c r="B8218" s="3">
        <v>1</v>
      </c>
      <c r="C8218" s="3" t="str">
        <f t="shared" si="645"/>
        <v>C</v>
      </c>
      <c r="D8218" s="3" t="str">
        <f t="shared" si="646"/>
        <v>2</v>
      </c>
      <c r="E8218" s="3" t="str">
        <f t="shared" si="647"/>
        <v>2</v>
      </c>
      <c r="F8218" s="3" t="str">
        <f t="shared" si="648"/>
        <v>26</v>
      </c>
      <c r="G8218">
        <f t="shared" si="649"/>
        <v>0</v>
      </c>
      <c r="H8218" t="str">
        <f>IF(MID(A8218,1,11)="10 C1 29 26",MID(A8218,13,2),H8217)</f>
        <v>C0</v>
      </c>
      <c r="I8218">
        <f>IF(MID(A8218,1,11)="10 21 0A 09",((HEX2DEC(MID(A8218,19,2)))*256+(HEX2DEC(MID(A8218,22,2))))/10,I8217)</f>
        <v>25.4</v>
      </c>
    </row>
    <row r="8219" spans="1:9" x14ac:dyDescent="0.25">
      <c r="A8219" t="s">
        <v>305</v>
      </c>
      <c r="B8219" s="3">
        <v>1</v>
      </c>
      <c r="C8219" s="3" t="str">
        <f t="shared" si="645"/>
        <v>B</v>
      </c>
      <c r="D8219" s="3" t="str">
        <f t="shared" si="646"/>
        <v>0</v>
      </c>
      <c r="E8219" s="3" t="str">
        <f t="shared" si="647"/>
        <v>0</v>
      </c>
      <c r="F8219" s="3" t="str">
        <f t="shared" si="648"/>
        <v/>
      </c>
      <c r="G8219">
        <f t="shared" si="649"/>
        <v>1</v>
      </c>
      <c r="H8219" t="str">
        <f>IF(MID(A8219,1,11)="10 C1 29 26",MID(A8219,13,2),H8218)</f>
        <v>C0</v>
      </c>
      <c r="I8219">
        <f>IF(MID(A8219,1,11)="10 21 0A 09",((HEX2DEC(MID(A8219,19,2)))*256+(HEX2DEC(MID(A8219,22,2))))/10,I8218)</f>
        <v>25.4</v>
      </c>
    </row>
    <row r="8220" spans="1:9" x14ac:dyDescent="0.25">
      <c r="A8220" t="s">
        <v>306</v>
      </c>
      <c r="B8220" s="3">
        <v>1</v>
      </c>
      <c r="C8220" s="3" t="str">
        <f t="shared" si="645"/>
        <v>6</v>
      </c>
      <c r="D8220" s="3" t="str">
        <f t="shared" si="646"/>
        <v>2</v>
      </c>
      <c r="E8220" s="3" t="str">
        <f t="shared" si="647"/>
        <v>0</v>
      </c>
      <c r="F8220" s="3" t="str">
        <f t="shared" si="648"/>
        <v/>
      </c>
      <c r="G8220">
        <f t="shared" si="649"/>
        <v>8</v>
      </c>
      <c r="H8220" t="str">
        <f>IF(MID(A8220,1,11)="10 C1 29 26",MID(A8220,13,2),H8219)</f>
        <v>C0</v>
      </c>
      <c r="I8220">
        <f>IF(MID(A8220,1,11)="10 21 0A 09",((HEX2DEC(MID(A8220,19,2)))*256+(HEX2DEC(MID(A8220,22,2))))/10,I8219)</f>
        <v>25.4</v>
      </c>
    </row>
    <row r="8221" spans="1:9" x14ac:dyDescent="0.25">
      <c r="A8221" t="s">
        <v>305</v>
      </c>
      <c r="B8221" s="3">
        <v>1</v>
      </c>
      <c r="C8221" s="3" t="str">
        <f t="shared" si="645"/>
        <v>B</v>
      </c>
      <c r="D8221" s="3" t="str">
        <f t="shared" si="646"/>
        <v>0</v>
      </c>
      <c r="E8221" s="3" t="str">
        <f t="shared" si="647"/>
        <v>0</v>
      </c>
      <c r="F8221" s="3" t="str">
        <f t="shared" si="648"/>
        <v/>
      </c>
      <c r="G8221">
        <f t="shared" si="649"/>
        <v>1</v>
      </c>
      <c r="H8221" t="str">
        <f>IF(MID(A8221,1,11)="10 C1 29 26",MID(A8221,13,2),H8220)</f>
        <v>C0</v>
      </c>
      <c r="I8221">
        <f>IF(MID(A8221,1,11)="10 21 0A 09",((HEX2DEC(MID(A8221,19,2)))*256+(HEX2DEC(MID(A8221,22,2))))/10,I8220)</f>
        <v>25.4</v>
      </c>
    </row>
    <row r="8222" spans="1:9" x14ac:dyDescent="0.25">
      <c r="A8222" t="s">
        <v>306</v>
      </c>
      <c r="B8222" s="3">
        <v>1</v>
      </c>
      <c r="C8222" s="3" t="str">
        <f t="shared" si="645"/>
        <v>6</v>
      </c>
      <c r="D8222" s="3" t="str">
        <f t="shared" si="646"/>
        <v>2</v>
      </c>
      <c r="E8222" s="3" t="str">
        <f t="shared" si="647"/>
        <v>0</v>
      </c>
      <c r="F8222" s="3" t="str">
        <f t="shared" si="648"/>
        <v/>
      </c>
      <c r="G8222">
        <f t="shared" si="649"/>
        <v>8</v>
      </c>
      <c r="H8222" t="str">
        <f>IF(MID(A8222,1,11)="10 C1 29 26",MID(A8222,13,2),H8221)</f>
        <v>C0</v>
      </c>
      <c r="I8222">
        <f>IF(MID(A8222,1,11)="10 21 0A 09",((HEX2DEC(MID(A8222,19,2)))*256+(HEX2DEC(MID(A8222,22,2))))/10,I8221)</f>
        <v>25.4</v>
      </c>
    </row>
    <row r="8223" spans="1:9" x14ac:dyDescent="0.25">
      <c r="A8223" t="s">
        <v>305</v>
      </c>
      <c r="B8223" s="3">
        <v>1</v>
      </c>
      <c r="C8223" s="3" t="str">
        <f t="shared" si="645"/>
        <v>B</v>
      </c>
      <c r="D8223" s="3" t="str">
        <f t="shared" si="646"/>
        <v>0</v>
      </c>
      <c r="E8223" s="3" t="str">
        <f t="shared" si="647"/>
        <v>0</v>
      </c>
      <c r="F8223" s="3" t="str">
        <f t="shared" si="648"/>
        <v/>
      </c>
      <c r="G8223">
        <f t="shared" si="649"/>
        <v>1</v>
      </c>
      <c r="H8223" t="str">
        <f>IF(MID(A8223,1,11)="10 C1 29 26",MID(A8223,13,2),H8222)</f>
        <v>C0</v>
      </c>
      <c r="I8223">
        <f>IF(MID(A8223,1,11)="10 21 0A 09",((HEX2DEC(MID(A8223,19,2)))*256+(HEX2DEC(MID(A8223,22,2))))/10,I8222)</f>
        <v>25.4</v>
      </c>
    </row>
    <row r="8224" spans="1:9" x14ac:dyDescent="0.25">
      <c r="A8224" t="s">
        <v>306</v>
      </c>
      <c r="B8224" s="3">
        <v>1</v>
      </c>
      <c r="C8224" s="3" t="str">
        <f t="shared" si="645"/>
        <v>6</v>
      </c>
      <c r="D8224" s="3" t="str">
        <f t="shared" si="646"/>
        <v>2</v>
      </c>
      <c r="E8224" s="3" t="str">
        <f t="shared" si="647"/>
        <v>0</v>
      </c>
      <c r="F8224" s="3" t="str">
        <f t="shared" si="648"/>
        <v/>
      </c>
      <c r="G8224">
        <f t="shared" si="649"/>
        <v>8</v>
      </c>
      <c r="H8224" t="str">
        <f>IF(MID(A8224,1,11)="10 C1 29 26",MID(A8224,13,2),H8223)</f>
        <v>C0</v>
      </c>
      <c r="I8224">
        <f>IF(MID(A8224,1,11)="10 21 0A 09",((HEX2DEC(MID(A8224,19,2)))*256+(HEX2DEC(MID(A8224,22,2))))/10,I8223)</f>
        <v>25.4</v>
      </c>
    </row>
    <row r="8225" spans="1:9" x14ac:dyDescent="0.25">
      <c r="A8225" t="s">
        <v>305</v>
      </c>
      <c r="B8225" s="3">
        <v>1</v>
      </c>
      <c r="C8225" s="3" t="str">
        <f t="shared" si="645"/>
        <v>B</v>
      </c>
      <c r="D8225" s="3" t="str">
        <f t="shared" si="646"/>
        <v>0</v>
      </c>
      <c r="E8225" s="3" t="str">
        <f t="shared" si="647"/>
        <v>0</v>
      </c>
      <c r="F8225" s="3" t="str">
        <f t="shared" si="648"/>
        <v/>
      </c>
      <c r="G8225">
        <f t="shared" si="649"/>
        <v>1</v>
      </c>
      <c r="H8225" t="str">
        <f>IF(MID(A8225,1,11)="10 C1 29 26",MID(A8225,13,2),H8224)</f>
        <v>C0</v>
      </c>
      <c r="I8225">
        <f>IF(MID(A8225,1,11)="10 21 0A 09",((HEX2DEC(MID(A8225,19,2)))*256+(HEX2DEC(MID(A8225,22,2))))/10,I8224)</f>
        <v>25.4</v>
      </c>
    </row>
    <row r="8226" spans="1:9" x14ac:dyDescent="0.25">
      <c r="A8226" t="s">
        <v>306</v>
      </c>
      <c r="B8226" s="3">
        <v>1</v>
      </c>
      <c r="C8226" s="3" t="str">
        <f t="shared" si="645"/>
        <v>6</v>
      </c>
      <c r="D8226" s="3" t="str">
        <f t="shared" si="646"/>
        <v>2</v>
      </c>
      <c r="E8226" s="3" t="str">
        <f t="shared" si="647"/>
        <v>0</v>
      </c>
      <c r="F8226" s="3" t="str">
        <f t="shared" si="648"/>
        <v/>
      </c>
      <c r="G8226">
        <f t="shared" si="649"/>
        <v>8</v>
      </c>
      <c r="H8226" t="str">
        <f>IF(MID(A8226,1,11)="10 C1 29 26",MID(A8226,13,2),H8225)</f>
        <v>C0</v>
      </c>
      <c r="I8226">
        <f>IF(MID(A8226,1,11)="10 21 0A 09",((HEX2DEC(MID(A8226,19,2)))*256+(HEX2DEC(MID(A8226,22,2))))/10,I8225)</f>
        <v>25.4</v>
      </c>
    </row>
    <row r="8227" spans="1:9" x14ac:dyDescent="0.25">
      <c r="A8227" t="s">
        <v>49</v>
      </c>
      <c r="B8227" s="3">
        <v>1</v>
      </c>
      <c r="C8227" s="3" t="str">
        <f t="shared" si="645"/>
        <v>2</v>
      </c>
      <c r="D8227" s="3" t="str">
        <f t="shared" si="646"/>
        <v>C</v>
      </c>
      <c r="E8227" s="3" t="str">
        <f t="shared" si="647"/>
        <v>1</v>
      </c>
      <c r="F8227" s="3" t="str">
        <f t="shared" si="648"/>
        <v>22</v>
      </c>
      <c r="G8227">
        <f t="shared" si="649"/>
        <v>1</v>
      </c>
      <c r="H8227" t="str">
        <f>IF(MID(A8227,1,11)="10 C1 29 26",MID(A8227,13,2),H8226)</f>
        <v>C0</v>
      </c>
      <c r="I8227">
        <f>IF(MID(A8227,1,11)="10 21 0A 09",((HEX2DEC(MID(A8227,19,2)))*256+(HEX2DEC(MID(A8227,22,2))))/10,I8226)</f>
        <v>25.4</v>
      </c>
    </row>
    <row r="8228" spans="1:9" x14ac:dyDescent="0.25">
      <c r="A8228" t="s">
        <v>191</v>
      </c>
      <c r="B8228" s="3">
        <v>1</v>
      </c>
      <c r="C8228" s="3" t="str">
        <f t="shared" si="645"/>
        <v>C</v>
      </c>
      <c r="D8228" s="3" t="str">
        <f t="shared" si="646"/>
        <v>2</v>
      </c>
      <c r="E8228" s="3" t="str">
        <f t="shared" si="647"/>
        <v>2</v>
      </c>
      <c r="F8228" s="3" t="str">
        <f t="shared" si="648"/>
        <v>22</v>
      </c>
      <c r="G8228">
        <f t="shared" si="649"/>
        <v>2</v>
      </c>
      <c r="H8228" t="str">
        <f>IF(MID(A8228,1,11)="10 C1 29 26",MID(A8228,13,2),H8227)</f>
        <v>C0</v>
      </c>
      <c r="I8228">
        <f>IF(MID(A8228,1,11)="10 21 0A 09",((HEX2DEC(MID(A8228,19,2)))*256+(HEX2DEC(MID(A8228,22,2))))/10,I8227)</f>
        <v>25.4</v>
      </c>
    </row>
    <row r="8229" spans="1:9" x14ac:dyDescent="0.25">
      <c r="A8229" t="s">
        <v>305</v>
      </c>
      <c r="B8229" s="3">
        <v>1</v>
      </c>
      <c r="C8229" s="3" t="str">
        <f t="shared" si="645"/>
        <v>B</v>
      </c>
      <c r="D8229" s="3" t="str">
        <f t="shared" si="646"/>
        <v>0</v>
      </c>
      <c r="E8229" s="3" t="str">
        <f t="shared" si="647"/>
        <v>0</v>
      </c>
      <c r="F8229" s="3" t="str">
        <f t="shared" si="648"/>
        <v/>
      </c>
      <c r="G8229">
        <f t="shared" si="649"/>
        <v>1</v>
      </c>
      <c r="H8229" t="str">
        <f>IF(MID(A8229,1,11)="10 C1 29 26",MID(A8229,13,2),H8228)</f>
        <v>C0</v>
      </c>
      <c r="I8229">
        <f>IF(MID(A8229,1,11)="10 21 0A 09",((HEX2DEC(MID(A8229,19,2)))*256+(HEX2DEC(MID(A8229,22,2))))/10,I8228)</f>
        <v>25.4</v>
      </c>
    </row>
    <row r="8230" spans="1:9" x14ac:dyDescent="0.25">
      <c r="A8230" t="s">
        <v>306</v>
      </c>
      <c r="B8230" s="3">
        <v>1</v>
      </c>
      <c r="C8230" s="3" t="str">
        <f t="shared" si="645"/>
        <v>6</v>
      </c>
      <c r="D8230" s="3" t="str">
        <f t="shared" si="646"/>
        <v>2</v>
      </c>
      <c r="E8230" s="3" t="str">
        <f t="shared" si="647"/>
        <v>0</v>
      </c>
      <c r="F8230" s="3" t="str">
        <f t="shared" si="648"/>
        <v/>
      </c>
      <c r="G8230">
        <f t="shared" si="649"/>
        <v>8</v>
      </c>
      <c r="H8230" t="str">
        <f>IF(MID(A8230,1,11)="10 C1 29 26",MID(A8230,13,2),H8229)</f>
        <v>C0</v>
      </c>
      <c r="I8230">
        <f>IF(MID(A8230,1,11)="10 21 0A 09",((HEX2DEC(MID(A8230,19,2)))*256+(HEX2DEC(MID(A8230,22,2))))/10,I8229)</f>
        <v>25.4</v>
      </c>
    </row>
    <row r="8231" spans="1:9" x14ac:dyDescent="0.25">
      <c r="A8231" t="s">
        <v>305</v>
      </c>
      <c r="B8231" s="3">
        <v>1</v>
      </c>
      <c r="C8231" s="3" t="str">
        <f t="shared" si="645"/>
        <v>B</v>
      </c>
      <c r="D8231" s="3" t="str">
        <f t="shared" si="646"/>
        <v>0</v>
      </c>
      <c r="E8231" s="3" t="str">
        <f t="shared" si="647"/>
        <v>0</v>
      </c>
      <c r="F8231" s="3" t="str">
        <f t="shared" si="648"/>
        <v/>
      </c>
      <c r="G8231">
        <f t="shared" si="649"/>
        <v>1</v>
      </c>
      <c r="H8231" t="str">
        <f>IF(MID(A8231,1,11)="10 C1 29 26",MID(A8231,13,2),H8230)</f>
        <v>C0</v>
      </c>
      <c r="I8231">
        <f>IF(MID(A8231,1,11)="10 21 0A 09",((HEX2DEC(MID(A8231,19,2)))*256+(HEX2DEC(MID(A8231,22,2))))/10,I8230)</f>
        <v>25.4</v>
      </c>
    </row>
    <row r="8232" spans="1:9" x14ac:dyDescent="0.25">
      <c r="A8232" t="s">
        <v>306</v>
      </c>
      <c r="B8232" s="3">
        <v>1</v>
      </c>
      <c r="C8232" s="3" t="str">
        <f t="shared" si="645"/>
        <v>6</v>
      </c>
      <c r="D8232" s="3" t="str">
        <f t="shared" si="646"/>
        <v>2</v>
      </c>
      <c r="E8232" s="3" t="str">
        <f t="shared" si="647"/>
        <v>0</v>
      </c>
      <c r="F8232" s="3" t="str">
        <f t="shared" si="648"/>
        <v/>
      </c>
      <c r="G8232">
        <f t="shared" si="649"/>
        <v>8</v>
      </c>
      <c r="H8232" t="str">
        <f>IF(MID(A8232,1,11)="10 C1 29 26",MID(A8232,13,2),H8231)</f>
        <v>C0</v>
      </c>
      <c r="I8232">
        <f>IF(MID(A8232,1,11)="10 21 0A 09",((HEX2DEC(MID(A8232,19,2)))*256+(HEX2DEC(MID(A8232,22,2))))/10,I8231)</f>
        <v>25.4</v>
      </c>
    </row>
    <row r="8233" spans="1:9" x14ac:dyDescent="0.25">
      <c r="A8233" s="5" t="s">
        <v>322</v>
      </c>
      <c r="B8233" s="3">
        <v>1</v>
      </c>
      <c r="C8233" s="3" t="str">
        <f t="shared" si="645"/>
        <v>2</v>
      </c>
      <c r="D8233" s="3" t="str">
        <f t="shared" si="646"/>
        <v>4</v>
      </c>
      <c r="E8233" s="3" t="str">
        <f t="shared" si="647"/>
        <v>4</v>
      </c>
      <c r="F8233" s="3" t="str">
        <f t="shared" si="648"/>
        <v>19</v>
      </c>
      <c r="G8233">
        <f t="shared" si="649"/>
        <v>0</v>
      </c>
      <c r="H8233" t="str">
        <f>IF(MID(A8233,1,11)="10 C1 29 26",MID(A8233,13,2),H8232)</f>
        <v>C0</v>
      </c>
      <c r="I8233">
        <f>IF(MID(A8233,1,11)="10 21 0A 09",((HEX2DEC(MID(A8233,19,2)))*256+(HEX2DEC(MID(A8233,22,2))))/10,I8232)</f>
        <v>25.4</v>
      </c>
    </row>
    <row r="8234" spans="1:9" x14ac:dyDescent="0.25">
      <c r="A8234" t="s">
        <v>305</v>
      </c>
      <c r="B8234" s="3">
        <v>1</v>
      </c>
      <c r="C8234" s="3" t="str">
        <f t="shared" si="645"/>
        <v>B</v>
      </c>
      <c r="D8234" s="3" t="str">
        <f t="shared" si="646"/>
        <v>0</v>
      </c>
      <c r="E8234" s="3" t="str">
        <f t="shared" si="647"/>
        <v>0</v>
      </c>
      <c r="F8234" s="3" t="str">
        <f t="shared" si="648"/>
        <v/>
      </c>
      <c r="G8234">
        <f t="shared" si="649"/>
        <v>1</v>
      </c>
      <c r="H8234" t="str">
        <f>IF(MID(A8234,1,11)="10 C1 29 26",MID(A8234,13,2),H8233)</f>
        <v>C0</v>
      </c>
      <c r="I8234">
        <f>IF(MID(A8234,1,11)="10 21 0A 09",((HEX2DEC(MID(A8234,19,2)))*256+(HEX2DEC(MID(A8234,22,2))))/10,I8233)</f>
        <v>25.4</v>
      </c>
    </row>
    <row r="8235" spans="1:9" x14ac:dyDescent="0.25">
      <c r="A8235" t="s">
        <v>306</v>
      </c>
      <c r="B8235" s="3">
        <v>1</v>
      </c>
      <c r="C8235" s="3" t="str">
        <f t="shared" si="645"/>
        <v>6</v>
      </c>
      <c r="D8235" s="3" t="str">
        <f t="shared" si="646"/>
        <v>2</v>
      </c>
      <c r="E8235" s="3" t="str">
        <f t="shared" si="647"/>
        <v>0</v>
      </c>
      <c r="F8235" s="3" t="str">
        <f t="shared" si="648"/>
        <v/>
      </c>
      <c r="G8235">
        <f t="shared" si="649"/>
        <v>8</v>
      </c>
      <c r="H8235" t="str">
        <f>IF(MID(A8235,1,11)="10 C1 29 26",MID(A8235,13,2),H8234)</f>
        <v>C0</v>
      </c>
      <c r="I8235">
        <f>IF(MID(A8235,1,11)="10 21 0A 09",((HEX2DEC(MID(A8235,19,2)))*256+(HEX2DEC(MID(A8235,22,2))))/10,I8234)</f>
        <v>25.4</v>
      </c>
    </row>
    <row r="8236" spans="1:9" x14ac:dyDescent="0.25">
      <c r="A8236" s="5" t="s">
        <v>322</v>
      </c>
      <c r="B8236" s="3">
        <v>1</v>
      </c>
      <c r="C8236" s="3" t="str">
        <f t="shared" si="645"/>
        <v>2</v>
      </c>
      <c r="D8236" s="3" t="str">
        <f t="shared" si="646"/>
        <v>4</v>
      </c>
      <c r="E8236" s="3" t="str">
        <f t="shared" si="647"/>
        <v>4</v>
      </c>
      <c r="F8236" s="3" t="str">
        <f t="shared" si="648"/>
        <v>19</v>
      </c>
      <c r="G8236">
        <f t="shared" si="649"/>
        <v>0</v>
      </c>
      <c r="H8236" t="str">
        <f>IF(MID(A8236,1,11)="10 C1 29 26",MID(A8236,13,2),H8235)</f>
        <v>C0</v>
      </c>
      <c r="I8236">
        <f>IF(MID(A8236,1,11)="10 21 0A 09",((HEX2DEC(MID(A8236,19,2)))*256+(HEX2DEC(MID(A8236,22,2))))/10,I8235)</f>
        <v>25.4</v>
      </c>
    </row>
    <row r="8237" spans="1:9" x14ac:dyDescent="0.25">
      <c r="A8237" t="s">
        <v>305</v>
      </c>
      <c r="B8237" s="3">
        <v>1</v>
      </c>
      <c r="C8237" s="3" t="str">
        <f t="shared" si="645"/>
        <v>B</v>
      </c>
      <c r="D8237" s="3" t="str">
        <f t="shared" si="646"/>
        <v>0</v>
      </c>
      <c r="E8237" s="3" t="str">
        <f t="shared" si="647"/>
        <v>0</v>
      </c>
      <c r="F8237" s="3" t="str">
        <f t="shared" si="648"/>
        <v/>
      </c>
      <c r="G8237">
        <f t="shared" si="649"/>
        <v>1</v>
      </c>
      <c r="H8237" t="str">
        <f>IF(MID(A8237,1,11)="10 C1 29 26",MID(A8237,13,2),H8236)</f>
        <v>C0</v>
      </c>
      <c r="I8237">
        <f>IF(MID(A8237,1,11)="10 21 0A 09",((HEX2DEC(MID(A8237,19,2)))*256+(HEX2DEC(MID(A8237,22,2))))/10,I8236)</f>
        <v>25.4</v>
      </c>
    </row>
    <row r="8238" spans="1:9" x14ac:dyDescent="0.25">
      <c r="A8238" t="s">
        <v>306</v>
      </c>
      <c r="B8238" s="3">
        <v>1</v>
      </c>
      <c r="C8238" s="3" t="str">
        <f t="shared" si="645"/>
        <v>6</v>
      </c>
      <c r="D8238" s="3" t="str">
        <f t="shared" si="646"/>
        <v>2</v>
      </c>
      <c r="E8238" s="3" t="str">
        <f t="shared" si="647"/>
        <v>0</v>
      </c>
      <c r="F8238" s="3" t="str">
        <f t="shared" si="648"/>
        <v/>
      </c>
      <c r="G8238">
        <f t="shared" si="649"/>
        <v>8</v>
      </c>
      <c r="H8238" t="str">
        <f>IF(MID(A8238,1,11)="10 C1 29 26",MID(A8238,13,2),H8237)</f>
        <v>C0</v>
      </c>
      <c r="I8238">
        <f>IF(MID(A8238,1,11)="10 21 0A 09",((HEX2DEC(MID(A8238,19,2)))*256+(HEX2DEC(MID(A8238,22,2))))/10,I8237)</f>
        <v>25.4</v>
      </c>
    </row>
    <row r="8239" spans="1:9" x14ac:dyDescent="0.25">
      <c r="A8239" t="s">
        <v>9</v>
      </c>
      <c r="B8239" s="3">
        <v>1</v>
      </c>
      <c r="C8239" s="3" t="str">
        <f t="shared" si="645"/>
        <v>2</v>
      </c>
      <c r="D8239" s="3" t="str">
        <f t="shared" si="646"/>
        <v>C</v>
      </c>
      <c r="E8239" s="3" t="str">
        <f t="shared" si="647"/>
        <v>1</v>
      </c>
      <c r="F8239" s="3" t="str">
        <f t="shared" si="648"/>
        <v>22</v>
      </c>
      <c r="G8239">
        <f t="shared" si="649"/>
        <v>1</v>
      </c>
      <c r="H8239" t="str">
        <f>IF(MID(A8239,1,11)="10 C1 29 26",MID(A8239,13,2),H8238)</f>
        <v>C0</v>
      </c>
      <c r="I8239">
        <f>IF(MID(A8239,1,11)="10 21 0A 09",((HEX2DEC(MID(A8239,19,2)))*256+(HEX2DEC(MID(A8239,22,2))))/10,I8238)</f>
        <v>25.4</v>
      </c>
    </row>
    <row r="8240" spans="1:9" x14ac:dyDescent="0.25">
      <c r="A8240" t="s">
        <v>117</v>
      </c>
      <c r="B8240" s="3">
        <v>1</v>
      </c>
      <c r="C8240" s="3" t="str">
        <f t="shared" si="645"/>
        <v>C</v>
      </c>
      <c r="D8240" s="3" t="str">
        <f t="shared" si="646"/>
        <v>2</v>
      </c>
      <c r="E8240" s="3" t="str">
        <f t="shared" si="647"/>
        <v>2</v>
      </c>
      <c r="F8240" s="3" t="str">
        <f t="shared" si="648"/>
        <v>22</v>
      </c>
      <c r="G8240">
        <f t="shared" si="649"/>
        <v>2</v>
      </c>
      <c r="H8240" t="str">
        <f>IF(MID(A8240,1,11)="10 C1 29 26",MID(A8240,13,2),H8239)</f>
        <v>C0</v>
      </c>
      <c r="I8240">
        <f>IF(MID(A8240,1,11)="10 21 0A 09",((HEX2DEC(MID(A8240,19,2)))*256+(HEX2DEC(MID(A8240,22,2))))/10,I8239)</f>
        <v>25.4</v>
      </c>
    </row>
    <row r="8241" spans="1:9" x14ac:dyDescent="0.25">
      <c r="A8241" t="s">
        <v>305</v>
      </c>
      <c r="B8241" s="3">
        <v>1</v>
      </c>
      <c r="C8241" s="3" t="str">
        <f t="shared" si="645"/>
        <v>B</v>
      </c>
      <c r="D8241" s="3" t="str">
        <f t="shared" si="646"/>
        <v>0</v>
      </c>
      <c r="E8241" s="3" t="str">
        <f t="shared" si="647"/>
        <v>0</v>
      </c>
      <c r="F8241" s="3" t="str">
        <f t="shared" si="648"/>
        <v/>
      </c>
      <c r="G8241">
        <f t="shared" si="649"/>
        <v>1</v>
      </c>
      <c r="H8241" t="str">
        <f>IF(MID(A8241,1,11)="10 C1 29 26",MID(A8241,13,2),H8240)</f>
        <v>C0</v>
      </c>
      <c r="I8241">
        <f>IF(MID(A8241,1,11)="10 21 0A 09",((HEX2DEC(MID(A8241,19,2)))*256+(HEX2DEC(MID(A8241,22,2))))/10,I8240)</f>
        <v>25.4</v>
      </c>
    </row>
    <row r="8242" spans="1:9" x14ac:dyDescent="0.25">
      <c r="A8242" t="s">
        <v>306</v>
      </c>
      <c r="B8242" s="3">
        <v>1</v>
      </c>
      <c r="C8242" s="3" t="str">
        <f t="shared" si="645"/>
        <v>6</v>
      </c>
      <c r="D8242" s="3" t="str">
        <f t="shared" si="646"/>
        <v>2</v>
      </c>
      <c r="E8242" s="3" t="str">
        <f t="shared" si="647"/>
        <v>0</v>
      </c>
      <c r="F8242" s="3" t="str">
        <f t="shared" si="648"/>
        <v/>
      </c>
      <c r="G8242">
        <f t="shared" si="649"/>
        <v>8</v>
      </c>
      <c r="H8242" t="str">
        <f>IF(MID(A8242,1,11)="10 C1 29 26",MID(A8242,13,2),H8241)</f>
        <v>C0</v>
      </c>
      <c r="I8242">
        <f>IF(MID(A8242,1,11)="10 21 0A 09",((HEX2DEC(MID(A8242,19,2)))*256+(HEX2DEC(MID(A8242,22,2))))/10,I8241)</f>
        <v>25.4</v>
      </c>
    </row>
    <row r="8243" spans="1:9" x14ac:dyDescent="0.25">
      <c r="A8243" t="s">
        <v>305</v>
      </c>
      <c r="B8243" s="3">
        <v>1</v>
      </c>
      <c r="C8243" s="3" t="str">
        <f t="shared" si="645"/>
        <v>B</v>
      </c>
      <c r="D8243" s="3" t="str">
        <f t="shared" si="646"/>
        <v>0</v>
      </c>
      <c r="E8243" s="3" t="str">
        <f t="shared" si="647"/>
        <v>0</v>
      </c>
      <c r="F8243" s="3" t="str">
        <f t="shared" si="648"/>
        <v/>
      </c>
      <c r="G8243">
        <f t="shared" si="649"/>
        <v>1</v>
      </c>
      <c r="H8243" t="str">
        <f>IF(MID(A8243,1,11)="10 C1 29 26",MID(A8243,13,2),H8242)</f>
        <v>C0</v>
      </c>
      <c r="I8243">
        <f>IF(MID(A8243,1,11)="10 21 0A 09",((HEX2DEC(MID(A8243,19,2)))*256+(HEX2DEC(MID(A8243,22,2))))/10,I8242)</f>
        <v>25.4</v>
      </c>
    </row>
    <row r="8244" spans="1:9" x14ac:dyDescent="0.25">
      <c r="A8244" t="s">
        <v>306</v>
      </c>
      <c r="B8244" s="3">
        <v>1</v>
      </c>
      <c r="C8244" s="3" t="str">
        <f t="shared" si="645"/>
        <v>6</v>
      </c>
      <c r="D8244" s="3" t="str">
        <f t="shared" si="646"/>
        <v>2</v>
      </c>
      <c r="E8244" s="3" t="str">
        <f t="shared" si="647"/>
        <v>0</v>
      </c>
      <c r="F8244" s="3" t="str">
        <f t="shared" si="648"/>
        <v/>
      </c>
      <c r="G8244">
        <f t="shared" si="649"/>
        <v>8</v>
      </c>
      <c r="H8244" t="str">
        <f>IF(MID(A8244,1,11)="10 C1 29 26",MID(A8244,13,2),H8243)</f>
        <v>C0</v>
      </c>
      <c r="I8244">
        <f>IF(MID(A8244,1,11)="10 21 0A 09",((HEX2DEC(MID(A8244,19,2)))*256+(HEX2DEC(MID(A8244,22,2))))/10,I8243)</f>
        <v>25.4</v>
      </c>
    </row>
    <row r="8245" spans="1:9" x14ac:dyDescent="0.25">
      <c r="A8245" t="s">
        <v>305</v>
      </c>
      <c r="B8245" s="3">
        <v>1</v>
      </c>
      <c r="C8245" s="3" t="str">
        <f t="shared" si="645"/>
        <v>B</v>
      </c>
      <c r="D8245" s="3" t="str">
        <f t="shared" si="646"/>
        <v>0</v>
      </c>
      <c r="E8245" s="3" t="str">
        <f t="shared" si="647"/>
        <v>0</v>
      </c>
      <c r="F8245" s="3" t="str">
        <f t="shared" si="648"/>
        <v/>
      </c>
      <c r="G8245">
        <f t="shared" si="649"/>
        <v>1</v>
      </c>
      <c r="H8245" t="str">
        <f>IF(MID(A8245,1,11)="10 C1 29 26",MID(A8245,13,2),H8244)</f>
        <v>C0</v>
      </c>
      <c r="I8245">
        <f>IF(MID(A8245,1,11)="10 21 0A 09",((HEX2DEC(MID(A8245,19,2)))*256+(HEX2DEC(MID(A8245,22,2))))/10,I8244)</f>
        <v>25.4</v>
      </c>
    </row>
    <row r="8246" spans="1:9" x14ac:dyDescent="0.25">
      <c r="A8246" t="s">
        <v>306</v>
      </c>
      <c r="B8246" s="3">
        <v>1</v>
      </c>
      <c r="C8246" s="3" t="str">
        <f t="shared" si="645"/>
        <v>6</v>
      </c>
      <c r="D8246" s="3" t="str">
        <f t="shared" si="646"/>
        <v>2</v>
      </c>
      <c r="E8246" s="3" t="str">
        <f t="shared" si="647"/>
        <v>0</v>
      </c>
      <c r="F8246" s="3" t="str">
        <f t="shared" si="648"/>
        <v/>
      </c>
      <c r="G8246">
        <f t="shared" si="649"/>
        <v>8</v>
      </c>
      <c r="H8246" t="str">
        <f>IF(MID(A8246,1,11)="10 C1 29 26",MID(A8246,13,2),H8245)</f>
        <v>C0</v>
      </c>
      <c r="I8246">
        <f>IF(MID(A8246,1,11)="10 21 0A 09",((HEX2DEC(MID(A8246,19,2)))*256+(HEX2DEC(MID(A8246,22,2))))/10,I8245)</f>
        <v>25.4</v>
      </c>
    </row>
    <row r="8247" spans="1:9" x14ac:dyDescent="0.25">
      <c r="A8247" t="s">
        <v>305</v>
      </c>
      <c r="B8247" s="3">
        <v>1</v>
      </c>
      <c r="C8247" s="3" t="str">
        <f t="shared" si="645"/>
        <v>B</v>
      </c>
      <c r="D8247" s="3" t="str">
        <f t="shared" si="646"/>
        <v>0</v>
      </c>
      <c r="E8247" s="3" t="str">
        <f t="shared" si="647"/>
        <v>0</v>
      </c>
      <c r="F8247" s="3" t="str">
        <f t="shared" si="648"/>
        <v/>
      </c>
      <c r="G8247">
        <f t="shared" si="649"/>
        <v>1</v>
      </c>
      <c r="H8247" t="str">
        <f>IF(MID(A8247,1,11)="10 C1 29 26",MID(A8247,13,2),H8246)</f>
        <v>C0</v>
      </c>
      <c r="I8247">
        <f>IF(MID(A8247,1,11)="10 21 0A 09",((HEX2DEC(MID(A8247,19,2)))*256+(HEX2DEC(MID(A8247,22,2))))/10,I8246)</f>
        <v>25.4</v>
      </c>
    </row>
    <row r="8248" spans="1:9" x14ac:dyDescent="0.25">
      <c r="A8248" t="s">
        <v>306</v>
      </c>
      <c r="B8248" s="3">
        <v>1</v>
      </c>
      <c r="C8248" s="3" t="str">
        <f t="shared" si="645"/>
        <v>6</v>
      </c>
      <c r="D8248" s="3" t="str">
        <f t="shared" si="646"/>
        <v>2</v>
      </c>
      <c r="E8248" s="3" t="str">
        <f t="shared" si="647"/>
        <v>0</v>
      </c>
      <c r="F8248" s="3" t="str">
        <f t="shared" si="648"/>
        <v/>
      </c>
      <c r="G8248">
        <f t="shared" si="649"/>
        <v>8</v>
      </c>
      <c r="H8248" t="str">
        <f>IF(MID(A8248,1,11)="10 C1 29 26",MID(A8248,13,2),H8247)</f>
        <v>C0</v>
      </c>
      <c r="I8248">
        <f>IF(MID(A8248,1,11)="10 21 0A 09",((HEX2DEC(MID(A8248,19,2)))*256+(HEX2DEC(MID(A8248,22,2))))/10,I8247)</f>
        <v>25.4</v>
      </c>
    </row>
    <row r="8249" spans="1:9" x14ac:dyDescent="0.25">
      <c r="A8249" t="s">
        <v>305</v>
      </c>
      <c r="B8249" s="3">
        <v>1</v>
      </c>
      <c r="C8249" s="3" t="str">
        <f t="shared" si="645"/>
        <v>B</v>
      </c>
      <c r="D8249" s="3" t="str">
        <f t="shared" si="646"/>
        <v>0</v>
      </c>
      <c r="E8249" s="3" t="str">
        <f t="shared" si="647"/>
        <v>0</v>
      </c>
      <c r="F8249" s="3" t="str">
        <f t="shared" si="648"/>
        <v/>
      </c>
      <c r="G8249">
        <f t="shared" si="649"/>
        <v>1</v>
      </c>
      <c r="H8249" t="str">
        <f>IF(MID(A8249,1,11)="10 C1 29 26",MID(A8249,13,2),H8248)</f>
        <v>C0</v>
      </c>
      <c r="I8249">
        <f>IF(MID(A8249,1,11)="10 21 0A 09",((HEX2DEC(MID(A8249,19,2)))*256+(HEX2DEC(MID(A8249,22,2))))/10,I8248)</f>
        <v>25.4</v>
      </c>
    </row>
    <row r="8250" spans="1:9" x14ac:dyDescent="0.25">
      <c r="A8250" t="s">
        <v>306</v>
      </c>
      <c r="B8250" s="3">
        <v>1</v>
      </c>
      <c r="C8250" s="3" t="str">
        <f t="shared" si="645"/>
        <v>6</v>
      </c>
      <c r="D8250" s="3" t="str">
        <f t="shared" si="646"/>
        <v>2</v>
      </c>
      <c r="E8250" s="3" t="str">
        <f t="shared" si="647"/>
        <v>0</v>
      </c>
      <c r="F8250" s="3" t="str">
        <f t="shared" si="648"/>
        <v/>
      </c>
      <c r="G8250">
        <f t="shared" si="649"/>
        <v>8</v>
      </c>
      <c r="H8250" t="str">
        <f>IF(MID(A8250,1,11)="10 C1 29 26",MID(A8250,13,2),H8249)</f>
        <v>C0</v>
      </c>
      <c r="I8250">
        <f>IF(MID(A8250,1,11)="10 21 0A 09",((HEX2DEC(MID(A8250,19,2)))*256+(HEX2DEC(MID(A8250,22,2))))/10,I8249)</f>
        <v>25.4</v>
      </c>
    </row>
    <row r="8251" spans="1:9" x14ac:dyDescent="0.25">
      <c r="A8251" t="s">
        <v>305</v>
      </c>
      <c r="B8251" s="3">
        <v>1</v>
      </c>
      <c r="C8251" s="3" t="str">
        <f t="shared" si="645"/>
        <v>B</v>
      </c>
      <c r="D8251" s="3" t="str">
        <f t="shared" si="646"/>
        <v>0</v>
      </c>
      <c r="E8251" s="3" t="str">
        <f t="shared" si="647"/>
        <v>0</v>
      </c>
      <c r="F8251" s="3" t="str">
        <f t="shared" si="648"/>
        <v/>
      </c>
      <c r="G8251">
        <f t="shared" si="649"/>
        <v>1</v>
      </c>
      <c r="H8251" t="str">
        <f>IF(MID(A8251,1,11)="10 C1 29 26",MID(A8251,13,2),H8250)</f>
        <v>C0</v>
      </c>
      <c r="I8251">
        <f>IF(MID(A8251,1,11)="10 21 0A 09",((HEX2DEC(MID(A8251,19,2)))*256+(HEX2DEC(MID(A8251,22,2))))/10,I8250)</f>
        <v>25.4</v>
      </c>
    </row>
    <row r="8252" spans="1:9" x14ac:dyDescent="0.25">
      <c r="A8252" t="s">
        <v>306</v>
      </c>
      <c r="B8252" s="3">
        <v>1</v>
      </c>
      <c r="C8252" s="3" t="str">
        <f t="shared" si="645"/>
        <v>6</v>
      </c>
      <c r="D8252" s="3" t="str">
        <f t="shared" si="646"/>
        <v>2</v>
      </c>
      <c r="E8252" s="3" t="str">
        <f t="shared" si="647"/>
        <v>0</v>
      </c>
      <c r="F8252" s="3" t="str">
        <f t="shared" si="648"/>
        <v/>
      </c>
      <c r="G8252">
        <f t="shared" si="649"/>
        <v>8</v>
      </c>
      <c r="H8252" t="str">
        <f>IF(MID(A8252,1,11)="10 C1 29 26",MID(A8252,13,2),H8251)</f>
        <v>C0</v>
      </c>
      <c r="I8252">
        <f>IF(MID(A8252,1,11)="10 21 0A 09",((HEX2DEC(MID(A8252,19,2)))*256+(HEX2DEC(MID(A8252,22,2))))/10,I8251)</f>
        <v>25.4</v>
      </c>
    </row>
    <row r="8253" spans="1:9" x14ac:dyDescent="0.25">
      <c r="A8253" t="s">
        <v>305</v>
      </c>
      <c r="B8253" s="3">
        <v>1</v>
      </c>
      <c r="C8253" s="3" t="str">
        <f t="shared" si="645"/>
        <v>B</v>
      </c>
      <c r="D8253" s="3" t="str">
        <f t="shared" si="646"/>
        <v>0</v>
      </c>
      <c r="E8253" s="3" t="str">
        <f t="shared" si="647"/>
        <v>0</v>
      </c>
      <c r="F8253" s="3" t="str">
        <f t="shared" si="648"/>
        <v/>
      </c>
      <c r="G8253">
        <f t="shared" si="649"/>
        <v>1</v>
      </c>
      <c r="H8253" t="str">
        <f>IF(MID(A8253,1,11)="10 C1 29 26",MID(A8253,13,2),H8252)</f>
        <v>C0</v>
      </c>
      <c r="I8253">
        <f>IF(MID(A8253,1,11)="10 21 0A 09",((HEX2DEC(MID(A8253,19,2)))*256+(HEX2DEC(MID(A8253,22,2))))/10,I8252)</f>
        <v>25.4</v>
      </c>
    </row>
    <row r="8254" spans="1:9" x14ac:dyDescent="0.25">
      <c r="A8254" t="s">
        <v>306</v>
      </c>
      <c r="B8254" s="3">
        <v>1</v>
      </c>
      <c r="C8254" s="3" t="str">
        <f t="shared" si="645"/>
        <v>6</v>
      </c>
      <c r="D8254" s="3" t="str">
        <f t="shared" si="646"/>
        <v>2</v>
      </c>
      <c r="E8254" s="3" t="str">
        <f t="shared" si="647"/>
        <v>0</v>
      </c>
      <c r="F8254" s="3" t="str">
        <f t="shared" si="648"/>
        <v/>
      </c>
      <c r="G8254">
        <f t="shared" si="649"/>
        <v>8</v>
      </c>
      <c r="H8254" t="str">
        <f>IF(MID(A8254,1,11)="10 C1 29 26",MID(A8254,13,2),H8253)</f>
        <v>C0</v>
      </c>
      <c r="I8254">
        <f>IF(MID(A8254,1,11)="10 21 0A 09",((HEX2DEC(MID(A8254,19,2)))*256+(HEX2DEC(MID(A8254,22,2))))/10,I8253)</f>
        <v>25.4</v>
      </c>
    </row>
    <row r="8255" spans="1:9" x14ac:dyDescent="0.25">
      <c r="A8255" t="s">
        <v>305</v>
      </c>
      <c r="B8255" s="3">
        <v>1</v>
      </c>
      <c r="C8255" s="3" t="str">
        <f t="shared" si="645"/>
        <v>B</v>
      </c>
      <c r="D8255" s="3" t="str">
        <f t="shared" si="646"/>
        <v>0</v>
      </c>
      <c r="E8255" s="3" t="str">
        <f t="shared" si="647"/>
        <v>0</v>
      </c>
      <c r="F8255" s="3" t="str">
        <f t="shared" si="648"/>
        <v/>
      </c>
      <c r="G8255">
        <f t="shared" si="649"/>
        <v>1</v>
      </c>
      <c r="H8255" t="str">
        <f>IF(MID(A8255,1,11)="10 C1 29 26",MID(A8255,13,2),H8254)</f>
        <v>C0</v>
      </c>
      <c r="I8255">
        <f>IF(MID(A8255,1,11)="10 21 0A 09",((HEX2DEC(MID(A8255,19,2)))*256+(HEX2DEC(MID(A8255,22,2))))/10,I8254)</f>
        <v>25.4</v>
      </c>
    </row>
    <row r="8256" spans="1:9" x14ac:dyDescent="0.25">
      <c r="A8256" t="s">
        <v>306</v>
      </c>
      <c r="B8256" s="3">
        <v>1</v>
      </c>
      <c r="C8256" s="3" t="str">
        <f t="shared" si="645"/>
        <v>6</v>
      </c>
      <c r="D8256" s="3" t="str">
        <f t="shared" si="646"/>
        <v>2</v>
      </c>
      <c r="E8256" s="3" t="str">
        <f t="shared" si="647"/>
        <v>0</v>
      </c>
      <c r="F8256" s="3" t="str">
        <f t="shared" si="648"/>
        <v/>
      </c>
      <c r="G8256">
        <f t="shared" si="649"/>
        <v>8</v>
      </c>
      <c r="H8256" t="str">
        <f>IF(MID(A8256,1,11)="10 C1 29 26",MID(A8256,13,2),H8255)</f>
        <v>C0</v>
      </c>
      <c r="I8256">
        <f>IF(MID(A8256,1,11)="10 21 0A 09",((HEX2DEC(MID(A8256,19,2)))*256+(HEX2DEC(MID(A8256,22,2))))/10,I8255)</f>
        <v>25.4</v>
      </c>
    </row>
    <row r="8257" spans="1:9" x14ac:dyDescent="0.25">
      <c r="A8257" t="s">
        <v>305</v>
      </c>
      <c r="B8257" s="3">
        <v>1</v>
      </c>
      <c r="C8257" s="3" t="str">
        <f t="shared" si="645"/>
        <v>B</v>
      </c>
      <c r="D8257" s="3" t="str">
        <f t="shared" si="646"/>
        <v>0</v>
      </c>
      <c r="E8257" s="3" t="str">
        <f t="shared" si="647"/>
        <v>0</v>
      </c>
      <c r="F8257" s="3" t="str">
        <f t="shared" si="648"/>
        <v/>
      </c>
      <c r="G8257">
        <f t="shared" si="649"/>
        <v>1</v>
      </c>
      <c r="H8257" t="str">
        <f>IF(MID(A8257,1,11)="10 C1 29 26",MID(A8257,13,2),H8256)</f>
        <v>C0</v>
      </c>
      <c r="I8257">
        <f>IF(MID(A8257,1,11)="10 21 0A 09",((HEX2DEC(MID(A8257,19,2)))*256+(HEX2DEC(MID(A8257,22,2))))/10,I8256)</f>
        <v>25.4</v>
      </c>
    </row>
    <row r="8258" spans="1:9" x14ac:dyDescent="0.25">
      <c r="A8258" t="s">
        <v>306</v>
      </c>
      <c r="B8258" s="3">
        <v>1</v>
      </c>
      <c r="C8258" s="3" t="str">
        <f t="shared" si="645"/>
        <v>6</v>
      </c>
      <c r="D8258" s="3" t="str">
        <f t="shared" si="646"/>
        <v>2</v>
      </c>
      <c r="E8258" s="3" t="str">
        <f t="shared" si="647"/>
        <v>0</v>
      </c>
      <c r="F8258" s="3" t="str">
        <f t="shared" si="648"/>
        <v/>
      </c>
      <c r="G8258">
        <f t="shared" si="649"/>
        <v>8</v>
      </c>
      <c r="H8258" t="str">
        <f>IF(MID(A8258,1,11)="10 C1 29 26",MID(A8258,13,2),H8257)</f>
        <v>C0</v>
      </c>
      <c r="I8258">
        <f>IF(MID(A8258,1,11)="10 21 0A 09",((HEX2DEC(MID(A8258,19,2)))*256+(HEX2DEC(MID(A8258,22,2))))/10,I8257)</f>
        <v>25.4</v>
      </c>
    </row>
    <row r="8259" spans="1:9" x14ac:dyDescent="0.25">
      <c r="A8259" t="s">
        <v>10</v>
      </c>
      <c r="B8259" s="3">
        <v>1</v>
      </c>
      <c r="C8259" s="3" t="str">
        <f t="shared" si="645"/>
        <v>2</v>
      </c>
      <c r="D8259" s="3" t="str">
        <f t="shared" si="646"/>
        <v>C</v>
      </c>
      <c r="E8259" s="3" t="str">
        <f t="shared" si="647"/>
        <v>1</v>
      </c>
      <c r="F8259" s="3" t="str">
        <f t="shared" si="648"/>
        <v>22</v>
      </c>
      <c r="G8259">
        <f t="shared" si="649"/>
        <v>1</v>
      </c>
      <c r="H8259" t="str">
        <f>IF(MID(A8259,1,11)="10 C1 29 26",MID(A8259,13,2),H8258)</f>
        <v>C0</v>
      </c>
      <c r="I8259">
        <f>IF(MID(A8259,1,11)="10 21 0A 09",((HEX2DEC(MID(A8259,19,2)))*256+(HEX2DEC(MID(A8259,22,2))))/10,I8258)</f>
        <v>25.4</v>
      </c>
    </row>
    <row r="8260" spans="1:9" x14ac:dyDescent="0.25">
      <c r="A8260" t="s">
        <v>326</v>
      </c>
      <c r="B8260" s="3">
        <v>1</v>
      </c>
      <c r="C8260" s="3" t="str">
        <f t="shared" si="645"/>
        <v>C</v>
      </c>
      <c r="D8260" s="3" t="str">
        <f t="shared" si="646"/>
        <v>2</v>
      </c>
      <c r="E8260" s="3" t="str">
        <f t="shared" si="647"/>
        <v>2</v>
      </c>
      <c r="F8260" s="3" t="str">
        <f t="shared" si="648"/>
        <v>22</v>
      </c>
      <c r="G8260">
        <f t="shared" si="649"/>
        <v>2</v>
      </c>
      <c r="H8260" t="str">
        <f>IF(MID(A8260,1,11)="10 C1 29 26",MID(A8260,13,2),H8259)</f>
        <v>C0</v>
      </c>
      <c r="I8260">
        <f>IF(MID(A8260,1,11)="10 21 0A 09",((HEX2DEC(MID(A8260,19,2)))*256+(HEX2DEC(MID(A8260,22,2))))/10,I8259)</f>
        <v>25.4</v>
      </c>
    </row>
    <row r="8261" spans="1:9" x14ac:dyDescent="0.25">
      <c r="A8261" t="s">
        <v>305</v>
      </c>
      <c r="B8261" s="3">
        <v>1</v>
      </c>
      <c r="C8261" s="3" t="str">
        <f t="shared" ref="C8261:C8324" si="650">MID(A8261,7,1)</f>
        <v>B</v>
      </c>
      <c r="D8261" s="3" t="str">
        <f t="shared" ref="D8261:D8324" si="651">MID(A8261,4,1)</f>
        <v>0</v>
      </c>
      <c r="E8261" s="3" t="str">
        <f t="shared" ref="E8261:E8324" si="652">MID(A8261,5,1)</f>
        <v>0</v>
      </c>
      <c r="F8261" s="3" t="str">
        <f t="shared" ref="F8261:F8324" si="653">MID(A8261,10,2)</f>
        <v/>
      </c>
      <c r="G8261">
        <f t="shared" ref="G8261:G8324" si="654">HEX2DEC(MID(A8261,8,1))</f>
        <v>1</v>
      </c>
      <c r="H8261" t="str">
        <f>IF(MID(A8261,1,11)="10 C1 29 26",MID(A8261,13,2),H8260)</f>
        <v>C0</v>
      </c>
      <c r="I8261">
        <f>IF(MID(A8261,1,11)="10 21 0A 09",((HEX2DEC(MID(A8261,19,2)))*256+(HEX2DEC(MID(A8261,22,2))))/10,I8260)</f>
        <v>25.4</v>
      </c>
    </row>
    <row r="8262" spans="1:9" x14ac:dyDescent="0.25">
      <c r="A8262" t="s">
        <v>306</v>
      </c>
      <c r="B8262" s="3">
        <v>1</v>
      </c>
      <c r="C8262" s="3" t="str">
        <f t="shared" si="650"/>
        <v>6</v>
      </c>
      <c r="D8262" s="3" t="str">
        <f t="shared" si="651"/>
        <v>2</v>
      </c>
      <c r="E8262" s="3" t="str">
        <f t="shared" si="652"/>
        <v>0</v>
      </c>
      <c r="F8262" s="3" t="str">
        <f t="shared" si="653"/>
        <v/>
      </c>
      <c r="G8262">
        <f t="shared" si="654"/>
        <v>8</v>
      </c>
      <c r="H8262" t="str">
        <f>IF(MID(A8262,1,11)="10 C1 29 26",MID(A8262,13,2),H8261)</f>
        <v>C0</v>
      </c>
      <c r="I8262">
        <f>IF(MID(A8262,1,11)="10 21 0A 09",((HEX2DEC(MID(A8262,19,2)))*256+(HEX2DEC(MID(A8262,22,2))))/10,I8261)</f>
        <v>25.4</v>
      </c>
    </row>
    <row r="8263" spans="1:9" x14ac:dyDescent="0.25">
      <c r="A8263" t="s">
        <v>305</v>
      </c>
      <c r="B8263" s="3">
        <v>1</v>
      </c>
      <c r="C8263" s="3" t="str">
        <f t="shared" si="650"/>
        <v>B</v>
      </c>
      <c r="D8263" s="3" t="str">
        <f t="shared" si="651"/>
        <v>0</v>
      </c>
      <c r="E8263" s="3" t="str">
        <f t="shared" si="652"/>
        <v>0</v>
      </c>
      <c r="F8263" s="3" t="str">
        <f t="shared" si="653"/>
        <v/>
      </c>
      <c r="G8263">
        <f t="shared" si="654"/>
        <v>1</v>
      </c>
      <c r="H8263" t="str">
        <f>IF(MID(A8263,1,11)="10 C1 29 26",MID(A8263,13,2),H8262)</f>
        <v>C0</v>
      </c>
      <c r="I8263">
        <f>IF(MID(A8263,1,11)="10 21 0A 09",((HEX2DEC(MID(A8263,19,2)))*256+(HEX2DEC(MID(A8263,22,2))))/10,I8262)</f>
        <v>25.4</v>
      </c>
    </row>
    <row r="8264" spans="1:9" x14ac:dyDescent="0.25">
      <c r="A8264" t="s">
        <v>306</v>
      </c>
      <c r="B8264" s="3">
        <v>1</v>
      </c>
      <c r="C8264" s="3" t="str">
        <f t="shared" si="650"/>
        <v>6</v>
      </c>
      <c r="D8264" s="3" t="str">
        <f t="shared" si="651"/>
        <v>2</v>
      </c>
      <c r="E8264" s="3" t="str">
        <f t="shared" si="652"/>
        <v>0</v>
      </c>
      <c r="F8264" s="3" t="str">
        <f t="shared" si="653"/>
        <v/>
      </c>
      <c r="G8264">
        <f t="shared" si="654"/>
        <v>8</v>
      </c>
      <c r="H8264" t="str">
        <f>IF(MID(A8264,1,11)="10 C1 29 26",MID(A8264,13,2),H8263)</f>
        <v>C0</v>
      </c>
      <c r="I8264">
        <f>IF(MID(A8264,1,11)="10 21 0A 09",((HEX2DEC(MID(A8264,19,2)))*256+(HEX2DEC(MID(A8264,22,2))))/10,I8263)</f>
        <v>25.4</v>
      </c>
    </row>
    <row r="8265" spans="1:9" x14ac:dyDescent="0.25">
      <c r="A8265" t="s">
        <v>305</v>
      </c>
      <c r="B8265" s="3">
        <v>1</v>
      </c>
      <c r="C8265" s="3" t="str">
        <f t="shared" si="650"/>
        <v>B</v>
      </c>
      <c r="D8265" s="3" t="str">
        <f t="shared" si="651"/>
        <v>0</v>
      </c>
      <c r="E8265" s="3" t="str">
        <f t="shared" si="652"/>
        <v>0</v>
      </c>
      <c r="F8265" s="3" t="str">
        <f t="shared" si="653"/>
        <v/>
      </c>
      <c r="G8265">
        <f t="shared" si="654"/>
        <v>1</v>
      </c>
      <c r="H8265" t="str">
        <f>IF(MID(A8265,1,11)="10 C1 29 26",MID(A8265,13,2),H8264)</f>
        <v>C0</v>
      </c>
      <c r="I8265">
        <f>IF(MID(A8265,1,11)="10 21 0A 09",((HEX2DEC(MID(A8265,19,2)))*256+(HEX2DEC(MID(A8265,22,2))))/10,I8264)</f>
        <v>25.4</v>
      </c>
    </row>
    <row r="8266" spans="1:9" x14ac:dyDescent="0.25">
      <c r="A8266" t="s">
        <v>306</v>
      </c>
      <c r="B8266" s="3">
        <v>1</v>
      </c>
      <c r="C8266" s="3" t="str">
        <f t="shared" si="650"/>
        <v>6</v>
      </c>
      <c r="D8266" s="3" t="str">
        <f t="shared" si="651"/>
        <v>2</v>
      </c>
      <c r="E8266" s="3" t="str">
        <f t="shared" si="652"/>
        <v>0</v>
      </c>
      <c r="F8266" s="3" t="str">
        <f t="shared" si="653"/>
        <v/>
      </c>
      <c r="G8266">
        <f t="shared" si="654"/>
        <v>8</v>
      </c>
      <c r="H8266" t="str">
        <f>IF(MID(A8266,1,11)="10 C1 29 26",MID(A8266,13,2),H8265)</f>
        <v>C0</v>
      </c>
      <c r="I8266">
        <f>IF(MID(A8266,1,11)="10 21 0A 09",((HEX2DEC(MID(A8266,19,2)))*256+(HEX2DEC(MID(A8266,22,2))))/10,I8265)</f>
        <v>25.4</v>
      </c>
    </row>
    <row r="8267" spans="1:9" x14ac:dyDescent="0.25">
      <c r="A8267" t="s">
        <v>305</v>
      </c>
      <c r="B8267" s="3">
        <v>1</v>
      </c>
      <c r="C8267" s="3" t="str">
        <f t="shared" si="650"/>
        <v>B</v>
      </c>
      <c r="D8267" s="3" t="str">
        <f t="shared" si="651"/>
        <v>0</v>
      </c>
      <c r="E8267" s="3" t="str">
        <f t="shared" si="652"/>
        <v>0</v>
      </c>
      <c r="F8267" s="3" t="str">
        <f t="shared" si="653"/>
        <v/>
      </c>
      <c r="G8267">
        <f t="shared" si="654"/>
        <v>1</v>
      </c>
      <c r="H8267" t="str">
        <f>IF(MID(A8267,1,11)="10 C1 29 26",MID(A8267,13,2),H8266)</f>
        <v>C0</v>
      </c>
      <c r="I8267">
        <f>IF(MID(A8267,1,11)="10 21 0A 09",((HEX2DEC(MID(A8267,19,2)))*256+(HEX2DEC(MID(A8267,22,2))))/10,I8266)</f>
        <v>25.4</v>
      </c>
    </row>
    <row r="8268" spans="1:9" x14ac:dyDescent="0.25">
      <c r="A8268" t="s">
        <v>306</v>
      </c>
      <c r="B8268" s="3">
        <v>1</v>
      </c>
      <c r="C8268" s="3" t="str">
        <f t="shared" si="650"/>
        <v>6</v>
      </c>
      <c r="D8268" s="3" t="str">
        <f t="shared" si="651"/>
        <v>2</v>
      </c>
      <c r="E8268" s="3" t="str">
        <f t="shared" si="652"/>
        <v>0</v>
      </c>
      <c r="F8268" s="3" t="str">
        <f t="shared" si="653"/>
        <v/>
      </c>
      <c r="G8268">
        <f t="shared" si="654"/>
        <v>8</v>
      </c>
      <c r="H8268" t="str">
        <f>IF(MID(A8268,1,11)="10 C1 29 26",MID(A8268,13,2),H8267)</f>
        <v>C0</v>
      </c>
      <c r="I8268">
        <f>IF(MID(A8268,1,11)="10 21 0A 09",((HEX2DEC(MID(A8268,19,2)))*256+(HEX2DEC(MID(A8268,22,2))))/10,I8267)</f>
        <v>25.4</v>
      </c>
    </row>
    <row r="8269" spans="1:9" x14ac:dyDescent="0.25">
      <c r="A8269" t="s">
        <v>305</v>
      </c>
      <c r="B8269" s="3">
        <v>1</v>
      </c>
      <c r="C8269" s="3" t="str">
        <f t="shared" si="650"/>
        <v>B</v>
      </c>
      <c r="D8269" s="3" t="str">
        <f t="shared" si="651"/>
        <v>0</v>
      </c>
      <c r="E8269" s="3" t="str">
        <f t="shared" si="652"/>
        <v>0</v>
      </c>
      <c r="F8269" s="3" t="str">
        <f t="shared" si="653"/>
        <v/>
      </c>
      <c r="G8269">
        <f t="shared" si="654"/>
        <v>1</v>
      </c>
      <c r="H8269" t="str">
        <f>IF(MID(A8269,1,11)="10 C1 29 26",MID(A8269,13,2),H8268)</f>
        <v>C0</v>
      </c>
      <c r="I8269">
        <f>IF(MID(A8269,1,11)="10 21 0A 09",((HEX2DEC(MID(A8269,19,2)))*256+(HEX2DEC(MID(A8269,22,2))))/10,I8268)</f>
        <v>25.4</v>
      </c>
    </row>
    <row r="8270" spans="1:9" x14ac:dyDescent="0.25">
      <c r="A8270" t="s">
        <v>306</v>
      </c>
      <c r="B8270" s="3">
        <v>1</v>
      </c>
      <c r="C8270" s="3" t="str">
        <f t="shared" si="650"/>
        <v>6</v>
      </c>
      <c r="D8270" s="3" t="str">
        <f t="shared" si="651"/>
        <v>2</v>
      </c>
      <c r="E8270" s="3" t="str">
        <f t="shared" si="652"/>
        <v>0</v>
      </c>
      <c r="F8270" s="3" t="str">
        <f t="shared" si="653"/>
        <v/>
      </c>
      <c r="G8270">
        <f t="shared" si="654"/>
        <v>8</v>
      </c>
      <c r="H8270" t="str">
        <f>IF(MID(A8270,1,11)="10 C1 29 26",MID(A8270,13,2),H8269)</f>
        <v>C0</v>
      </c>
      <c r="I8270">
        <f>IF(MID(A8270,1,11)="10 21 0A 09",((HEX2DEC(MID(A8270,19,2)))*256+(HEX2DEC(MID(A8270,22,2))))/10,I8269)</f>
        <v>25.4</v>
      </c>
    </row>
    <row r="8271" spans="1:9" x14ac:dyDescent="0.25">
      <c r="A8271" t="s">
        <v>305</v>
      </c>
      <c r="B8271" s="3">
        <v>1</v>
      </c>
      <c r="C8271" s="3" t="str">
        <f t="shared" si="650"/>
        <v>B</v>
      </c>
      <c r="D8271" s="3" t="str">
        <f t="shared" si="651"/>
        <v>0</v>
      </c>
      <c r="E8271" s="3" t="str">
        <f t="shared" si="652"/>
        <v>0</v>
      </c>
      <c r="F8271" s="3" t="str">
        <f t="shared" si="653"/>
        <v/>
      </c>
      <c r="G8271">
        <f t="shared" si="654"/>
        <v>1</v>
      </c>
      <c r="H8271" t="str">
        <f>IF(MID(A8271,1,11)="10 C1 29 26",MID(A8271,13,2),H8270)</f>
        <v>C0</v>
      </c>
      <c r="I8271">
        <f>IF(MID(A8271,1,11)="10 21 0A 09",((HEX2DEC(MID(A8271,19,2)))*256+(HEX2DEC(MID(A8271,22,2))))/10,I8270)</f>
        <v>25.4</v>
      </c>
    </row>
    <row r="8272" spans="1:9" x14ac:dyDescent="0.25">
      <c r="A8272" t="s">
        <v>306</v>
      </c>
      <c r="B8272" s="3">
        <v>1</v>
      </c>
      <c r="C8272" s="3" t="str">
        <f t="shared" si="650"/>
        <v>6</v>
      </c>
      <c r="D8272" s="3" t="str">
        <f t="shared" si="651"/>
        <v>2</v>
      </c>
      <c r="E8272" s="3" t="str">
        <f t="shared" si="652"/>
        <v>0</v>
      </c>
      <c r="F8272" s="3" t="str">
        <f t="shared" si="653"/>
        <v/>
      </c>
      <c r="G8272">
        <f t="shared" si="654"/>
        <v>8</v>
      </c>
      <c r="H8272" t="str">
        <f>IF(MID(A8272,1,11)="10 C1 29 26",MID(A8272,13,2),H8271)</f>
        <v>C0</v>
      </c>
      <c r="I8272">
        <f>IF(MID(A8272,1,11)="10 21 0A 09",((HEX2DEC(MID(A8272,19,2)))*256+(HEX2DEC(MID(A8272,22,2))))/10,I8271)</f>
        <v>25.4</v>
      </c>
    </row>
    <row r="8273" spans="1:9" x14ac:dyDescent="0.25">
      <c r="A8273" t="s">
        <v>305</v>
      </c>
      <c r="B8273" s="3">
        <v>1</v>
      </c>
      <c r="C8273" s="3" t="str">
        <f t="shared" si="650"/>
        <v>B</v>
      </c>
      <c r="D8273" s="3" t="str">
        <f t="shared" si="651"/>
        <v>0</v>
      </c>
      <c r="E8273" s="3" t="str">
        <f t="shared" si="652"/>
        <v>0</v>
      </c>
      <c r="F8273" s="3" t="str">
        <f t="shared" si="653"/>
        <v/>
      </c>
      <c r="G8273">
        <f t="shared" si="654"/>
        <v>1</v>
      </c>
      <c r="H8273" t="str">
        <f>IF(MID(A8273,1,11)="10 C1 29 26",MID(A8273,13,2),H8272)</f>
        <v>C0</v>
      </c>
      <c r="I8273">
        <f>IF(MID(A8273,1,11)="10 21 0A 09",((HEX2DEC(MID(A8273,19,2)))*256+(HEX2DEC(MID(A8273,22,2))))/10,I8272)</f>
        <v>25.4</v>
      </c>
    </row>
    <row r="8274" spans="1:9" x14ac:dyDescent="0.25">
      <c r="A8274" t="s">
        <v>306</v>
      </c>
      <c r="B8274" s="3">
        <v>1</v>
      </c>
      <c r="C8274" s="3" t="str">
        <f t="shared" si="650"/>
        <v>6</v>
      </c>
      <c r="D8274" s="3" t="str">
        <f t="shared" si="651"/>
        <v>2</v>
      </c>
      <c r="E8274" s="3" t="str">
        <f t="shared" si="652"/>
        <v>0</v>
      </c>
      <c r="F8274" s="3" t="str">
        <f t="shared" si="653"/>
        <v/>
      </c>
      <c r="G8274">
        <f t="shared" si="654"/>
        <v>8</v>
      </c>
      <c r="H8274" t="str">
        <f>IF(MID(A8274,1,11)="10 C1 29 26",MID(A8274,13,2),H8273)</f>
        <v>C0</v>
      </c>
      <c r="I8274">
        <f>IF(MID(A8274,1,11)="10 21 0A 09",((HEX2DEC(MID(A8274,19,2)))*256+(HEX2DEC(MID(A8274,22,2))))/10,I8273)</f>
        <v>25.4</v>
      </c>
    </row>
    <row r="8275" spans="1:9" x14ac:dyDescent="0.25">
      <c r="A8275" t="s">
        <v>305</v>
      </c>
      <c r="B8275" s="3">
        <v>1</v>
      </c>
      <c r="C8275" s="3" t="str">
        <f t="shared" si="650"/>
        <v>B</v>
      </c>
      <c r="D8275" s="3" t="str">
        <f t="shared" si="651"/>
        <v>0</v>
      </c>
      <c r="E8275" s="3" t="str">
        <f t="shared" si="652"/>
        <v>0</v>
      </c>
      <c r="F8275" s="3" t="str">
        <f t="shared" si="653"/>
        <v/>
      </c>
      <c r="G8275">
        <f t="shared" si="654"/>
        <v>1</v>
      </c>
      <c r="H8275" t="str">
        <f>IF(MID(A8275,1,11)="10 C1 29 26",MID(A8275,13,2),H8274)</f>
        <v>C0</v>
      </c>
      <c r="I8275">
        <f>IF(MID(A8275,1,11)="10 21 0A 09",((HEX2DEC(MID(A8275,19,2)))*256+(HEX2DEC(MID(A8275,22,2))))/10,I8274)</f>
        <v>25.4</v>
      </c>
    </row>
    <row r="8276" spans="1:9" x14ac:dyDescent="0.25">
      <c r="A8276" t="s">
        <v>306</v>
      </c>
      <c r="B8276" s="3">
        <v>1</v>
      </c>
      <c r="C8276" s="3" t="str">
        <f t="shared" si="650"/>
        <v>6</v>
      </c>
      <c r="D8276" s="3" t="str">
        <f t="shared" si="651"/>
        <v>2</v>
      </c>
      <c r="E8276" s="3" t="str">
        <f t="shared" si="652"/>
        <v>0</v>
      </c>
      <c r="F8276" s="3" t="str">
        <f t="shared" si="653"/>
        <v/>
      </c>
      <c r="G8276">
        <f t="shared" si="654"/>
        <v>8</v>
      </c>
      <c r="H8276" t="str">
        <f>IF(MID(A8276,1,11)="10 C1 29 26",MID(A8276,13,2),H8275)</f>
        <v>C0</v>
      </c>
      <c r="I8276">
        <f>IF(MID(A8276,1,11)="10 21 0A 09",((HEX2DEC(MID(A8276,19,2)))*256+(HEX2DEC(MID(A8276,22,2))))/10,I8275)</f>
        <v>25.4</v>
      </c>
    </row>
    <row r="8277" spans="1:9" x14ac:dyDescent="0.25">
      <c r="A8277" t="s">
        <v>305</v>
      </c>
      <c r="B8277" s="3">
        <v>1</v>
      </c>
      <c r="C8277" s="3" t="str">
        <f t="shared" si="650"/>
        <v>B</v>
      </c>
      <c r="D8277" s="3" t="str">
        <f t="shared" si="651"/>
        <v>0</v>
      </c>
      <c r="E8277" s="3" t="str">
        <f t="shared" si="652"/>
        <v>0</v>
      </c>
      <c r="F8277" s="3" t="str">
        <f t="shared" si="653"/>
        <v/>
      </c>
      <c r="G8277">
        <f t="shared" si="654"/>
        <v>1</v>
      </c>
      <c r="H8277" t="str">
        <f>IF(MID(A8277,1,11)="10 C1 29 26",MID(A8277,13,2),H8276)</f>
        <v>C0</v>
      </c>
      <c r="I8277">
        <f>IF(MID(A8277,1,11)="10 21 0A 09",((HEX2DEC(MID(A8277,19,2)))*256+(HEX2DEC(MID(A8277,22,2))))/10,I8276)</f>
        <v>25.4</v>
      </c>
    </row>
    <row r="8278" spans="1:9" x14ac:dyDescent="0.25">
      <c r="A8278" t="s">
        <v>306</v>
      </c>
      <c r="B8278" s="3">
        <v>1</v>
      </c>
      <c r="C8278" s="3" t="str">
        <f t="shared" si="650"/>
        <v>6</v>
      </c>
      <c r="D8278" s="3" t="str">
        <f t="shared" si="651"/>
        <v>2</v>
      </c>
      <c r="E8278" s="3" t="str">
        <f t="shared" si="652"/>
        <v>0</v>
      </c>
      <c r="F8278" s="3" t="str">
        <f t="shared" si="653"/>
        <v/>
      </c>
      <c r="G8278">
        <f t="shared" si="654"/>
        <v>8</v>
      </c>
      <c r="H8278" t="str">
        <f>IF(MID(A8278,1,11)="10 C1 29 26",MID(A8278,13,2),H8277)</f>
        <v>C0</v>
      </c>
      <c r="I8278">
        <f>IF(MID(A8278,1,11)="10 21 0A 09",((HEX2DEC(MID(A8278,19,2)))*256+(HEX2DEC(MID(A8278,22,2))))/10,I8277)</f>
        <v>25.4</v>
      </c>
    </row>
    <row r="8279" spans="1:9" x14ac:dyDescent="0.25">
      <c r="A8279" t="s">
        <v>305</v>
      </c>
      <c r="B8279" s="3">
        <v>1</v>
      </c>
      <c r="C8279" s="3" t="str">
        <f t="shared" si="650"/>
        <v>B</v>
      </c>
      <c r="D8279" s="3" t="str">
        <f t="shared" si="651"/>
        <v>0</v>
      </c>
      <c r="E8279" s="3" t="str">
        <f t="shared" si="652"/>
        <v>0</v>
      </c>
      <c r="F8279" s="3" t="str">
        <f t="shared" si="653"/>
        <v/>
      </c>
      <c r="G8279">
        <f t="shared" si="654"/>
        <v>1</v>
      </c>
      <c r="H8279" t="str">
        <f>IF(MID(A8279,1,11)="10 C1 29 26",MID(A8279,13,2),H8278)</f>
        <v>C0</v>
      </c>
      <c r="I8279">
        <f>IF(MID(A8279,1,11)="10 21 0A 09",((HEX2DEC(MID(A8279,19,2)))*256+(HEX2DEC(MID(A8279,22,2))))/10,I8278)</f>
        <v>25.4</v>
      </c>
    </row>
    <row r="8280" spans="1:9" x14ac:dyDescent="0.25">
      <c r="A8280" t="s">
        <v>306</v>
      </c>
      <c r="B8280" s="3">
        <v>1</v>
      </c>
      <c r="C8280" s="3" t="str">
        <f t="shared" si="650"/>
        <v>6</v>
      </c>
      <c r="D8280" s="3" t="str">
        <f t="shared" si="651"/>
        <v>2</v>
      </c>
      <c r="E8280" s="3" t="str">
        <f t="shared" si="652"/>
        <v>0</v>
      </c>
      <c r="F8280" s="3" t="str">
        <f t="shared" si="653"/>
        <v/>
      </c>
      <c r="G8280">
        <f t="shared" si="654"/>
        <v>8</v>
      </c>
      <c r="H8280" t="str">
        <f>IF(MID(A8280,1,11)="10 C1 29 26",MID(A8280,13,2),H8279)</f>
        <v>C0</v>
      </c>
      <c r="I8280">
        <f>IF(MID(A8280,1,11)="10 21 0A 09",((HEX2DEC(MID(A8280,19,2)))*256+(HEX2DEC(MID(A8280,22,2))))/10,I8279)</f>
        <v>25.4</v>
      </c>
    </row>
    <row r="8281" spans="1:9" x14ac:dyDescent="0.25">
      <c r="A8281" t="s">
        <v>15</v>
      </c>
      <c r="B8281" s="3">
        <v>1</v>
      </c>
      <c r="C8281" s="3" t="str">
        <f t="shared" si="650"/>
        <v>2</v>
      </c>
      <c r="D8281" s="3" t="str">
        <f t="shared" si="651"/>
        <v>C</v>
      </c>
      <c r="E8281" s="3" t="str">
        <f t="shared" si="652"/>
        <v>1</v>
      </c>
      <c r="F8281" s="3" t="str">
        <f t="shared" si="653"/>
        <v>22</v>
      </c>
      <c r="G8281">
        <f t="shared" si="654"/>
        <v>1</v>
      </c>
      <c r="H8281" t="str">
        <f>IF(MID(A8281,1,11)="10 C1 29 26",MID(A8281,13,2),H8280)</f>
        <v>C0</v>
      </c>
      <c r="I8281">
        <f>IF(MID(A8281,1,11)="10 21 0A 09",((HEX2DEC(MID(A8281,19,2)))*256+(HEX2DEC(MID(A8281,22,2))))/10,I8280)</f>
        <v>25.4</v>
      </c>
    </row>
    <row r="8282" spans="1:9" x14ac:dyDescent="0.25">
      <c r="A8282" t="s">
        <v>156</v>
      </c>
      <c r="B8282" s="3">
        <v>1</v>
      </c>
      <c r="C8282" s="3" t="str">
        <f t="shared" si="650"/>
        <v>C</v>
      </c>
      <c r="D8282" s="3" t="str">
        <f t="shared" si="651"/>
        <v>2</v>
      </c>
      <c r="E8282" s="3" t="str">
        <f t="shared" si="652"/>
        <v>2</v>
      </c>
      <c r="F8282" s="3" t="str">
        <f t="shared" si="653"/>
        <v>22</v>
      </c>
      <c r="G8282">
        <f t="shared" si="654"/>
        <v>2</v>
      </c>
      <c r="H8282" t="str">
        <f>IF(MID(A8282,1,11)="10 C1 29 26",MID(A8282,13,2),H8281)</f>
        <v>C0</v>
      </c>
      <c r="I8282">
        <f>IF(MID(A8282,1,11)="10 21 0A 09",((HEX2DEC(MID(A8282,19,2)))*256+(HEX2DEC(MID(A8282,22,2))))/10,I8281)</f>
        <v>25.4</v>
      </c>
    </row>
    <row r="8283" spans="1:9" x14ac:dyDescent="0.25">
      <c r="A8283" t="s">
        <v>305</v>
      </c>
      <c r="B8283" s="3">
        <v>1</v>
      </c>
      <c r="C8283" s="3" t="str">
        <f t="shared" si="650"/>
        <v>B</v>
      </c>
      <c r="D8283" s="3" t="str">
        <f t="shared" si="651"/>
        <v>0</v>
      </c>
      <c r="E8283" s="3" t="str">
        <f t="shared" si="652"/>
        <v>0</v>
      </c>
      <c r="F8283" s="3" t="str">
        <f t="shared" si="653"/>
        <v/>
      </c>
      <c r="G8283">
        <f t="shared" si="654"/>
        <v>1</v>
      </c>
      <c r="H8283" t="str">
        <f>IF(MID(A8283,1,11)="10 C1 29 26",MID(A8283,13,2),H8282)</f>
        <v>C0</v>
      </c>
      <c r="I8283">
        <f>IF(MID(A8283,1,11)="10 21 0A 09",((HEX2DEC(MID(A8283,19,2)))*256+(HEX2DEC(MID(A8283,22,2))))/10,I8282)</f>
        <v>25.4</v>
      </c>
    </row>
    <row r="8284" spans="1:9" x14ac:dyDescent="0.25">
      <c r="A8284" t="s">
        <v>306</v>
      </c>
      <c r="B8284" s="3">
        <v>1</v>
      </c>
      <c r="C8284" s="3" t="str">
        <f t="shared" si="650"/>
        <v>6</v>
      </c>
      <c r="D8284" s="3" t="str">
        <f t="shared" si="651"/>
        <v>2</v>
      </c>
      <c r="E8284" s="3" t="str">
        <f t="shared" si="652"/>
        <v>0</v>
      </c>
      <c r="F8284" s="3" t="str">
        <f t="shared" si="653"/>
        <v/>
      </c>
      <c r="G8284">
        <f t="shared" si="654"/>
        <v>8</v>
      </c>
      <c r="H8284" t="str">
        <f>IF(MID(A8284,1,11)="10 C1 29 26",MID(A8284,13,2),H8283)</f>
        <v>C0</v>
      </c>
      <c r="I8284">
        <f>IF(MID(A8284,1,11)="10 21 0A 09",((HEX2DEC(MID(A8284,19,2)))*256+(HEX2DEC(MID(A8284,22,2))))/10,I8283)</f>
        <v>25.4</v>
      </c>
    </row>
    <row r="8285" spans="1:9" x14ac:dyDescent="0.25">
      <c r="A8285" t="s">
        <v>305</v>
      </c>
      <c r="B8285" s="3">
        <v>1</v>
      </c>
      <c r="C8285" s="3" t="str">
        <f t="shared" si="650"/>
        <v>B</v>
      </c>
      <c r="D8285" s="3" t="str">
        <f t="shared" si="651"/>
        <v>0</v>
      </c>
      <c r="E8285" s="3" t="str">
        <f t="shared" si="652"/>
        <v>0</v>
      </c>
      <c r="F8285" s="3" t="str">
        <f t="shared" si="653"/>
        <v/>
      </c>
      <c r="G8285">
        <f t="shared" si="654"/>
        <v>1</v>
      </c>
      <c r="H8285" t="str">
        <f>IF(MID(A8285,1,11)="10 C1 29 26",MID(A8285,13,2),H8284)</f>
        <v>C0</v>
      </c>
      <c r="I8285">
        <f>IF(MID(A8285,1,11)="10 21 0A 09",((HEX2DEC(MID(A8285,19,2)))*256+(HEX2DEC(MID(A8285,22,2))))/10,I8284)</f>
        <v>25.4</v>
      </c>
    </row>
    <row r="8286" spans="1:9" x14ac:dyDescent="0.25">
      <c r="A8286" t="s">
        <v>306</v>
      </c>
      <c r="B8286" s="3">
        <v>1</v>
      </c>
      <c r="C8286" s="3" t="str">
        <f t="shared" si="650"/>
        <v>6</v>
      </c>
      <c r="D8286" s="3" t="str">
        <f t="shared" si="651"/>
        <v>2</v>
      </c>
      <c r="E8286" s="3" t="str">
        <f t="shared" si="652"/>
        <v>0</v>
      </c>
      <c r="F8286" s="3" t="str">
        <f t="shared" si="653"/>
        <v/>
      </c>
      <c r="G8286">
        <f t="shared" si="654"/>
        <v>8</v>
      </c>
      <c r="H8286" t="str">
        <f>IF(MID(A8286,1,11)="10 C1 29 26",MID(A8286,13,2),H8285)</f>
        <v>C0</v>
      </c>
      <c r="I8286">
        <f>IF(MID(A8286,1,11)="10 21 0A 09",((HEX2DEC(MID(A8286,19,2)))*256+(HEX2DEC(MID(A8286,22,2))))/10,I8285)</f>
        <v>25.4</v>
      </c>
    </row>
    <row r="8287" spans="1:9" x14ac:dyDescent="0.25">
      <c r="A8287" t="s">
        <v>305</v>
      </c>
      <c r="B8287" s="3">
        <v>1</v>
      </c>
      <c r="C8287" s="3" t="str">
        <f t="shared" si="650"/>
        <v>B</v>
      </c>
      <c r="D8287" s="3" t="str">
        <f t="shared" si="651"/>
        <v>0</v>
      </c>
      <c r="E8287" s="3" t="str">
        <f t="shared" si="652"/>
        <v>0</v>
      </c>
      <c r="F8287" s="3" t="str">
        <f t="shared" si="653"/>
        <v/>
      </c>
      <c r="G8287">
        <f t="shared" si="654"/>
        <v>1</v>
      </c>
      <c r="H8287" t="str">
        <f>IF(MID(A8287,1,11)="10 C1 29 26",MID(A8287,13,2),H8286)</f>
        <v>C0</v>
      </c>
      <c r="I8287">
        <f>IF(MID(A8287,1,11)="10 21 0A 09",((HEX2DEC(MID(A8287,19,2)))*256+(HEX2DEC(MID(A8287,22,2))))/10,I8286)</f>
        <v>25.4</v>
      </c>
    </row>
    <row r="8288" spans="1:9" x14ac:dyDescent="0.25">
      <c r="A8288" t="s">
        <v>306</v>
      </c>
      <c r="B8288" s="3">
        <v>1</v>
      </c>
      <c r="C8288" s="3" t="str">
        <f t="shared" si="650"/>
        <v>6</v>
      </c>
      <c r="D8288" s="3" t="str">
        <f t="shared" si="651"/>
        <v>2</v>
      </c>
      <c r="E8288" s="3" t="str">
        <f t="shared" si="652"/>
        <v>0</v>
      </c>
      <c r="F8288" s="3" t="str">
        <f t="shared" si="653"/>
        <v/>
      </c>
      <c r="G8288">
        <f t="shared" si="654"/>
        <v>8</v>
      </c>
      <c r="H8288" t="str">
        <f>IF(MID(A8288,1,11)="10 C1 29 26",MID(A8288,13,2),H8287)</f>
        <v>C0</v>
      </c>
      <c r="I8288">
        <f>IF(MID(A8288,1,11)="10 21 0A 09",((HEX2DEC(MID(A8288,19,2)))*256+(HEX2DEC(MID(A8288,22,2))))/10,I8287)</f>
        <v>25.4</v>
      </c>
    </row>
    <row r="8289" spans="1:9" x14ac:dyDescent="0.25">
      <c r="A8289" t="s">
        <v>305</v>
      </c>
      <c r="B8289" s="3">
        <v>1</v>
      </c>
      <c r="C8289" s="3" t="str">
        <f t="shared" si="650"/>
        <v>B</v>
      </c>
      <c r="D8289" s="3" t="str">
        <f t="shared" si="651"/>
        <v>0</v>
      </c>
      <c r="E8289" s="3" t="str">
        <f t="shared" si="652"/>
        <v>0</v>
      </c>
      <c r="F8289" s="3" t="str">
        <f t="shared" si="653"/>
        <v/>
      </c>
      <c r="G8289">
        <f t="shared" si="654"/>
        <v>1</v>
      </c>
      <c r="H8289" t="str">
        <f>IF(MID(A8289,1,11)="10 C1 29 26",MID(A8289,13,2),H8288)</f>
        <v>C0</v>
      </c>
      <c r="I8289">
        <f>IF(MID(A8289,1,11)="10 21 0A 09",((HEX2DEC(MID(A8289,19,2)))*256+(HEX2DEC(MID(A8289,22,2))))/10,I8288)</f>
        <v>25.4</v>
      </c>
    </row>
    <row r="8290" spans="1:9" x14ac:dyDescent="0.25">
      <c r="A8290" t="s">
        <v>306</v>
      </c>
      <c r="B8290" s="3">
        <v>1</v>
      </c>
      <c r="C8290" s="3" t="str">
        <f t="shared" si="650"/>
        <v>6</v>
      </c>
      <c r="D8290" s="3" t="str">
        <f t="shared" si="651"/>
        <v>2</v>
      </c>
      <c r="E8290" s="3" t="str">
        <f t="shared" si="652"/>
        <v>0</v>
      </c>
      <c r="F8290" s="3" t="str">
        <f t="shared" si="653"/>
        <v/>
      </c>
      <c r="G8290">
        <f t="shared" si="654"/>
        <v>8</v>
      </c>
      <c r="H8290" t="str">
        <f>IF(MID(A8290,1,11)="10 C1 29 26",MID(A8290,13,2),H8289)</f>
        <v>C0</v>
      </c>
      <c r="I8290">
        <f>IF(MID(A8290,1,11)="10 21 0A 09",((HEX2DEC(MID(A8290,19,2)))*256+(HEX2DEC(MID(A8290,22,2))))/10,I8289)</f>
        <v>25.4</v>
      </c>
    </row>
    <row r="8291" spans="1:9" x14ac:dyDescent="0.25">
      <c r="A8291" t="s">
        <v>305</v>
      </c>
      <c r="B8291" s="3">
        <v>1</v>
      </c>
      <c r="C8291" s="3" t="str">
        <f t="shared" si="650"/>
        <v>B</v>
      </c>
      <c r="D8291" s="3" t="str">
        <f t="shared" si="651"/>
        <v>0</v>
      </c>
      <c r="E8291" s="3" t="str">
        <f t="shared" si="652"/>
        <v>0</v>
      </c>
      <c r="F8291" s="3" t="str">
        <f t="shared" si="653"/>
        <v/>
      </c>
      <c r="G8291">
        <f t="shared" si="654"/>
        <v>1</v>
      </c>
      <c r="H8291" t="str">
        <f>IF(MID(A8291,1,11)="10 C1 29 26",MID(A8291,13,2),H8290)</f>
        <v>C0</v>
      </c>
      <c r="I8291">
        <f>IF(MID(A8291,1,11)="10 21 0A 09",((HEX2DEC(MID(A8291,19,2)))*256+(HEX2DEC(MID(A8291,22,2))))/10,I8290)</f>
        <v>25.4</v>
      </c>
    </row>
    <row r="8292" spans="1:9" x14ac:dyDescent="0.25">
      <c r="A8292" t="s">
        <v>306</v>
      </c>
      <c r="B8292" s="3">
        <v>1</v>
      </c>
      <c r="C8292" s="3" t="str">
        <f t="shared" si="650"/>
        <v>6</v>
      </c>
      <c r="D8292" s="3" t="str">
        <f t="shared" si="651"/>
        <v>2</v>
      </c>
      <c r="E8292" s="3" t="str">
        <f t="shared" si="652"/>
        <v>0</v>
      </c>
      <c r="F8292" s="3" t="str">
        <f t="shared" si="653"/>
        <v/>
      </c>
      <c r="G8292">
        <f t="shared" si="654"/>
        <v>8</v>
      </c>
      <c r="H8292" t="str">
        <f>IF(MID(A8292,1,11)="10 C1 29 26",MID(A8292,13,2),H8291)</f>
        <v>C0</v>
      </c>
      <c r="I8292">
        <f>IF(MID(A8292,1,11)="10 21 0A 09",((HEX2DEC(MID(A8292,19,2)))*256+(HEX2DEC(MID(A8292,22,2))))/10,I8291)</f>
        <v>25.4</v>
      </c>
    </row>
    <row r="8293" spans="1:9" x14ac:dyDescent="0.25">
      <c r="A8293" t="s">
        <v>305</v>
      </c>
      <c r="B8293" s="3">
        <v>1</v>
      </c>
      <c r="C8293" s="3" t="str">
        <f t="shared" si="650"/>
        <v>B</v>
      </c>
      <c r="D8293" s="3" t="str">
        <f t="shared" si="651"/>
        <v>0</v>
      </c>
      <c r="E8293" s="3" t="str">
        <f t="shared" si="652"/>
        <v>0</v>
      </c>
      <c r="F8293" s="3" t="str">
        <f t="shared" si="653"/>
        <v/>
      </c>
      <c r="G8293">
        <f t="shared" si="654"/>
        <v>1</v>
      </c>
      <c r="H8293" t="str">
        <f>IF(MID(A8293,1,11)="10 C1 29 26",MID(A8293,13,2),H8292)</f>
        <v>C0</v>
      </c>
      <c r="I8293">
        <f>IF(MID(A8293,1,11)="10 21 0A 09",((HEX2DEC(MID(A8293,19,2)))*256+(HEX2DEC(MID(A8293,22,2))))/10,I8292)</f>
        <v>25.4</v>
      </c>
    </row>
    <row r="8294" spans="1:9" x14ac:dyDescent="0.25">
      <c r="A8294" t="s">
        <v>306</v>
      </c>
      <c r="B8294" s="3">
        <v>1</v>
      </c>
      <c r="C8294" s="3" t="str">
        <f t="shared" si="650"/>
        <v>6</v>
      </c>
      <c r="D8294" s="3" t="str">
        <f t="shared" si="651"/>
        <v>2</v>
      </c>
      <c r="E8294" s="3" t="str">
        <f t="shared" si="652"/>
        <v>0</v>
      </c>
      <c r="F8294" s="3" t="str">
        <f t="shared" si="653"/>
        <v/>
      </c>
      <c r="G8294">
        <f t="shared" si="654"/>
        <v>8</v>
      </c>
      <c r="H8294" t="str">
        <f>IF(MID(A8294,1,11)="10 C1 29 26",MID(A8294,13,2),H8293)</f>
        <v>C0</v>
      </c>
      <c r="I8294">
        <f>IF(MID(A8294,1,11)="10 21 0A 09",((HEX2DEC(MID(A8294,19,2)))*256+(HEX2DEC(MID(A8294,22,2))))/10,I8293)</f>
        <v>25.4</v>
      </c>
    </row>
    <row r="8295" spans="1:9" x14ac:dyDescent="0.25">
      <c r="A8295" t="s">
        <v>305</v>
      </c>
      <c r="B8295" s="3">
        <v>1</v>
      </c>
      <c r="C8295" s="3" t="str">
        <f t="shared" si="650"/>
        <v>B</v>
      </c>
      <c r="D8295" s="3" t="str">
        <f t="shared" si="651"/>
        <v>0</v>
      </c>
      <c r="E8295" s="3" t="str">
        <f t="shared" si="652"/>
        <v>0</v>
      </c>
      <c r="F8295" s="3" t="str">
        <f t="shared" si="653"/>
        <v/>
      </c>
      <c r="G8295">
        <f t="shared" si="654"/>
        <v>1</v>
      </c>
      <c r="H8295" t="str">
        <f>IF(MID(A8295,1,11)="10 C1 29 26",MID(A8295,13,2),H8294)</f>
        <v>C0</v>
      </c>
      <c r="I8295">
        <f>IF(MID(A8295,1,11)="10 21 0A 09",((HEX2DEC(MID(A8295,19,2)))*256+(HEX2DEC(MID(A8295,22,2))))/10,I8294)</f>
        <v>25.4</v>
      </c>
    </row>
    <row r="8296" spans="1:9" x14ac:dyDescent="0.25">
      <c r="A8296" t="s">
        <v>306</v>
      </c>
      <c r="B8296" s="3">
        <v>1</v>
      </c>
      <c r="C8296" s="3" t="str">
        <f t="shared" si="650"/>
        <v>6</v>
      </c>
      <c r="D8296" s="3" t="str">
        <f t="shared" si="651"/>
        <v>2</v>
      </c>
      <c r="E8296" s="3" t="str">
        <f t="shared" si="652"/>
        <v>0</v>
      </c>
      <c r="F8296" s="3" t="str">
        <f t="shared" si="653"/>
        <v/>
      </c>
      <c r="G8296">
        <f t="shared" si="654"/>
        <v>8</v>
      </c>
      <c r="H8296" t="str">
        <f>IF(MID(A8296,1,11)="10 C1 29 26",MID(A8296,13,2),H8295)</f>
        <v>C0</v>
      </c>
      <c r="I8296">
        <f>IF(MID(A8296,1,11)="10 21 0A 09",((HEX2DEC(MID(A8296,19,2)))*256+(HEX2DEC(MID(A8296,22,2))))/10,I8295)</f>
        <v>25.4</v>
      </c>
    </row>
    <row r="8297" spans="1:9" x14ac:dyDescent="0.25">
      <c r="A8297" t="s">
        <v>305</v>
      </c>
      <c r="B8297" s="3">
        <v>1</v>
      </c>
      <c r="C8297" s="3" t="str">
        <f t="shared" si="650"/>
        <v>B</v>
      </c>
      <c r="D8297" s="3" t="str">
        <f t="shared" si="651"/>
        <v>0</v>
      </c>
      <c r="E8297" s="3" t="str">
        <f t="shared" si="652"/>
        <v>0</v>
      </c>
      <c r="F8297" s="3" t="str">
        <f t="shared" si="653"/>
        <v/>
      </c>
      <c r="G8297">
        <f t="shared" si="654"/>
        <v>1</v>
      </c>
      <c r="H8297" t="str">
        <f>IF(MID(A8297,1,11)="10 C1 29 26",MID(A8297,13,2),H8296)</f>
        <v>C0</v>
      </c>
      <c r="I8297">
        <f>IF(MID(A8297,1,11)="10 21 0A 09",((HEX2DEC(MID(A8297,19,2)))*256+(HEX2DEC(MID(A8297,22,2))))/10,I8296)</f>
        <v>25.4</v>
      </c>
    </row>
    <row r="8298" spans="1:9" x14ac:dyDescent="0.25">
      <c r="A8298" t="s">
        <v>306</v>
      </c>
      <c r="B8298" s="3">
        <v>1</v>
      </c>
      <c r="C8298" s="3" t="str">
        <f t="shared" si="650"/>
        <v>6</v>
      </c>
      <c r="D8298" s="3" t="str">
        <f t="shared" si="651"/>
        <v>2</v>
      </c>
      <c r="E8298" s="3" t="str">
        <f t="shared" si="652"/>
        <v>0</v>
      </c>
      <c r="F8298" s="3" t="str">
        <f t="shared" si="653"/>
        <v/>
      </c>
      <c r="G8298">
        <f t="shared" si="654"/>
        <v>8</v>
      </c>
      <c r="H8298" t="str">
        <f>IF(MID(A8298,1,11)="10 C1 29 26",MID(A8298,13,2),H8297)</f>
        <v>C0</v>
      </c>
      <c r="I8298">
        <f>IF(MID(A8298,1,11)="10 21 0A 09",((HEX2DEC(MID(A8298,19,2)))*256+(HEX2DEC(MID(A8298,22,2))))/10,I8297)</f>
        <v>25.4</v>
      </c>
    </row>
    <row r="8299" spans="1:9" x14ac:dyDescent="0.25">
      <c r="A8299" t="s">
        <v>305</v>
      </c>
      <c r="B8299" s="3">
        <v>1</v>
      </c>
      <c r="C8299" s="3" t="str">
        <f t="shared" si="650"/>
        <v>B</v>
      </c>
      <c r="D8299" s="3" t="str">
        <f t="shared" si="651"/>
        <v>0</v>
      </c>
      <c r="E8299" s="3" t="str">
        <f t="shared" si="652"/>
        <v>0</v>
      </c>
      <c r="F8299" s="3" t="str">
        <f t="shared" si="653"/>
        <v/>
      </c>
      <c r="G8299">
        <f t="shared" si="654"/>
        <v>1</v>
      </c>
      <c r="H8299" t="str">
        <f>IF(MID(A8299,1,11)="10 C1 29 26",MID(A8299,13,2),H8298)</f>
        <v>C0</v>
      </c>
      <c r="I8299">
        <f>IF(MID(A8299,1,11)="10 21 0A 09",((HEX2DEC(MID(A8299,19,2)))*256+(HEX2DEC(MID(A8299,22,2))))/10,I8298)</f>
        <v>25.4</v>
      </c>
    </row>
    <row r="8300" spans="1:9" x14ac:dyDescent="0.25">
      <c r="A8300" t="s">
        <v>306</v>
      </c>
      <c r="B8300" s="3">
        <v>1</v>
      </c>
      <c r="C8300" s="3" t="str">
        <f t="shared" si="650"/>
        <v>6</v>
      </c>
      <c r="D8300" s="3" t="str">
        <f t="shared" si="651"/>
        <v>2</v>
      </c>
      <c r="E8300" s="3" t="str">
        <f t="shared" si="652"/>
        <v>0</v>
      </c>
      <c r="F8300" s="3" t="str">
        <f t="shared" si="653"/>
        <v/>
      </c>
      <c r="G8300">
        <f t="shared" si="654"/>
        <v>8</v>
      </c>
      <c r="H8300" t="str">
        <f>IF(MID(A8300,1,11)="10 C1 29 26",MID(A8300,13,2),H8299)</f>
        <v>C0</v>
      </c>
      <c r="I8300">
        <f>IF(MID(A8300,1,11)="10 21 0A 09",((HEX2DEC(MID(A8300,19,2)))*256+(HEX2DEC(MID(A8300,22,2))))/10,I8299)</f>
        <v>25.4</v>
      </c>
    </row>
    <row r="8301" spans="1:9" x14ac:dyDescent="0.25">
      <c r="A8301" t="s">
        <v>305</v>
      </c>
      <c r="B8301" s="3">
        <v>1</v>
      </c>
      <c r="C8301" s="3" t="str">
        <f t="shared" si="650"/>
        <v>B</v>
      </c>
      <c r="D8301" s="3" t="str">
        <f t="shared" si="651"/>
        <v>0</v>
      </c>
      <c r="E8301" s="3" t="str">
        <f t="shared" si="652"/>
        <v>0</v>
      </c>
      <c r="F8301" s="3" t="str">
        <f t="shared" si="653"/>
        <v/>
      </c>
      <c r="G8301">
        <f t="shared" si="654"/>
        <v>1</v>
      </c>
      <c r="H8301" t="str">
        <f>IF(MID(A8301,1,11)="10 C1 29 26",MID(A8301,13,2),H8300)</f>
        <v>C0</v>
      </c>
      <c r="I8301">
        <f>IF(MID(A8301,1,11)="10 21 0A 09",((HEX2DEC(MID(A8301,19,2)))*256+(HEX2DEC(MID(A8301,22,2))))/10,I8300)</f>
        <v>25.4</v>
      </c>
    </row>
    <row r="8302" spans="1:9" x14ac:dyDescent="0.25">
      <c r="A8302" t="s">
        <v>306</v>
      </c>
      <c r="B8302" s="3">
        <v>1</v>
      </c>
      <c r="C8302" s="3" t="str">
        <f t="shared" si="650"/>
        <v>6</v>
      </c>
      <c r="D8302" s="3" t="str">
        <f t="shared" si="651"/>
        <v>2</v>
      </c>
      <c r="E8302" s="3" t="str">
        <f t="shared" si="652"/>
        <v>0</v>
      </c>
      <c r="F8302" s="3" t="str">
        <f t="shared" si="653"/>
        <v/>
      </c>
      <c r="G8302">
        <f t="shared" si="654"/>
        <v>8</v>
      </c>
      <c r="H8302" t="str">
        <f>IF(MID(A8302,1,11)="10 C1 29 26",MID(A8302,13,2),H8301)</f>
        <v>C0</v>
      </c>
      <c r="I8302">
        <f>IF(MID(A8302,1,11)="10 21 0A 09",((HEX2DEC(MID(A8302,19,2)))*256+(HEX2DEC(MID(A8302,22,2))))/10,I8301)</f>
        <v>25.4</v>
      </c>
    </row>
    <row r="8303" spans="1:9" x14ac:dyDescent="0.25">
      <c r="A8303" t="s">
        <v>17</v>
      </c>
      <c r="B8303" s="3">
        <v>1</v>
      </c>
      <c r="C8303" s="3" t="str">
        <f t="shared" si="650"/>
        <v>2</v>
      </c>
      <c r="D8303" s="3" t="str">
        <f t="shared" si="651"/>
        <v>C</v>
      </c>
      <c r="E8303" s="3" t="str">
        <f t="shared" si="652"/>
        <v>1</v>
      </c>
      <c r="F8303" s="3" t="str">
        <f t="shared" si="653"/>
        <v>22</v>
      </c>
      <c r="G8303">
        <f t="shared" si="654"/>
        <v>1</v>
      </c>
      <c r="H8303" t="str">
        <f>IF(MID(A8303,1,11)="10 C1 29 26",MID(A8303,13,2),H8302)</f>
        <v>C0</v>
      </c>
      <c r="I8303">
        <f>IF(MID(A8303,1,11)="10 21 0A 09",((HEX2DEC(MID(A8303,19,2)))*256+(HEX2DEC(MID(A8303,22,2))))/10,I8302)</f>
        <v>25.4</v>
      </c>
    </row>
    <row r="8304" spans="1:9" x14ac:dyDescent="0.25">
      <c r="A8304" t="s">
        <v>101</v>
      </c>
      <c r="B8304" s="3">
        <v>1</v>
      </c>
      <c r="C8304" s="3" t="str">
        <f t="shared" si="650"/>
        <v>C</v>
      </c>
      <c r="D8304" s="3" t="str">
        <f t="shared" si="651"/>
        <v>2</v>
      </c>
      <c r="E8304" s="3" t="str">
        <f t="shared" si="652"/>
        <v>2</v>
      </c>
      <c r="F8304" s="3" t="str">
        <f t="shared" si="653"/>
        <v>22</v>
      </c>
      <c r="G8304">
        <f t="shared" si="654"/>
        <v>2</v>
      </c>
      <c r="H8304" t="str">
        <f>IF(MID(A8304,1,11)="10 C1 29 26",MID(A8304,13,2),H8303)</f>
        <v>C0</v>
      </c>
      <c r="I8304">
        <f>IF(MID(A8304,1,11)="10 21 0A 09",((HEX2DEC(MID(A8304,19,2)))*256+(HEX2DEC(MID(A8304,22,2))))/10,I8303)</f>
        <v>25.4</v>
      </c>
    </row>
    <row r="8305" spans="1:9" x14ac:dyDescent="0.25">
      <c r="A8305" t="s">
        <v>305</v>
      </c>
      <c r="B8305" s="3">
        <v>1</v>
      </c>
      <c r="C8305" s="3" t="str">
        <f t="shared" si="650"/>
        <v>B</v>
      </c>
      <c r="D8305" s="3" t="str">
        <f t="shared" si="651"/>
        <v>0</v>
      </c>
      <c r="E8305" s="3" t="str">
        <f t="shared" si="652"/>
        <v>0</v>
      </c>
      <c r="F8305" s="3" t="str">
        <f t="shared" si="653"/>
        <v/>
      </c>
      <c r="G8305">
        <f t="shared" si="654"/>
        <v>1</v>
      </c>
      <c r="H8305" t="str">
        <f>IF(MID(A8305,1,11)="10 C1 29 26",MID(A8305,13,2),H8304)</f>
        <v>C0</v>
      </c>
      <c r="I8305">
        <f>IF(MID(A8305,1,11)="10 21 0A 09",((HEX2DEC(MID(A8305,19,2)))*256+(HEX2DEC(MID(A8305,22,2))))/10,I8304)</f>
        <v>25.4</v>
      </c>
    </row>
    <row r="8306" spans="1:9" x14ac:dyDescent="0.25">
      <c r="A8306" t="s">
        <v>306</v>
      </c>
      <c r="B8306" s="3">
        <v>1</v>
      </c>
      <c r="C8306" s="3" t="str">
        <f t="shared" si="650"/>
        <v>6</v>
      </c>
      <c r="D8306" s="3" t="str">
        <f t="shared" si="651"/>
        <v>2</v>
      </c>
      <c r="E8306" s="3" t="str">
        <f t="shared" si="652"/>
        <v>0</v>
      </c>
      <c r="F8306" s="3" t="str">
        <f t="shared" si="653"/>
        <v/>
      </c>
      <c r="G8306">
        <f t="shared" si="654"/>
        <v>8</v>
      </c>
      <c r="H8306" t="str">
        <f>IF(MID(A8306,1,11)="10 C1 29 26",MID(A8306,13,2),H8305)</f>
        <v>C0</v>
      </c>
      <c r="I8306">
        <f>IF(MID(A8306,1,11)="10 21 0A 09",((HEX2DEC(MID(A8306,19,2)))*256+(HEX2DEC(MID(A8306,22,2))))/10,I8305)</f>
        <v>25.4</v>
      </c>
    </row>
    <row r="8307" spans="1:9" x14ac:dyDescent="0.25">
      <c r="A8307" s="5" t="s">
        <v>325</v>
      </c>
      <c r="B8307" s="3">
        <v>1</v>
      </c>
      <c r="C8307" s="3" t="str">
        <f t="shared" si="650"/>
        <v>2</v>
      </c>
      <c r="D8307" s="3" t="str">
        <f t="shared" si="651"/>
        <v>6</v>
      </c>
      <c r="E8307" s="3" t="str">
        <f t="shared" si="652"/>
        <v>4</v>
      </c>
      <c r="F8307" s="3" t="str">
        <f t="shared" si="653"/>
        <v>D2</v>
      </c>
      <c r="G8307">
        <f t="shared" si="654"/>
        <v>0</v>
      </c>
      <c r="H8307" t="str">
        <f>IF(MID(A8307,1,11)="10 C1 29 26",MID(A8307,13,2),H8306)</f>
        <v>C0</v>
      </c>
      <c r="I8307">
        <f>IF(MID(A8307,1,11)="10 21 0A 09",((HEX2DEC(MID(A8307,19,2)))*256+(HEX2DEC(MID(A8307,22,2))))/10,I8306)</f>
        <v>25.4</v>
      </c>
    </row>
    <row r="8308" spans="1:9" x14ac:dyDescent="0.25">
      <c r="A8308" t="s">
        <v>305</v>
      </c>
      <c r="B8308" s="3">
        <v>1</v>
      </c>
      <c r="C8308" s="3" t="str">
        <f t="shared" si="650"/>
        <v>B</v>
      </c>
      <c r="D8308" s="3" t="str">
        <f t="shared" si="651"/>
        <v>0</v>
      </c>
      <c r="E8308" s="3" t="str">
        <f t="shared" si="652"/>
        <v>0</v>
      </c>
      <c r="F8308" s="3" t="str">
        <f t="shared" si="653"/>
        <v/>
      </c>
      <c r="G8308">
        <f t="shared" si="654"/>
        <v>1</v>
      </c>
      <c r="H8308" t="str">
        <f>IF(MID(A8308,1,11)="10 C1 29 26",MID(A8308,13,2),H8307)</f>
        <v>C0</v>
      </c>
      <c r="I8308">
        <f>IF(MID(A8308,1,11)="10 21 0A 09",((HEX2DEC(MID(A8308,19,2)))*256+(HEX2DEC(MID(A8308,22,2))))/10,I8307)</f>
        <v>25.4</v>
      </c>
    </row>
    <row r="8309" spans="1:9" x14ac:dyDescent="0.25">
      <c r="A8309" t="s">
        <v>306</v>
      </c>
      <c r="B8309" s="3">
        <v>1</v>
      </c>
      <c r="C8309" s="3" t="str">
        <f t="shared" si="650"/>
        <v>6</v>
      </c>
      <c r="D8309" s="3" t="str">
        <f t="shared" si="651"/>
        <v>2</v>
      </c>
      <c r="E8309" s="3" t="str">
        <f t="shared" si="652"/>
        <v>0</v>
      </c>
      <c r="F8309" s="3" t="str">
        <f t="shared" si="653"/>
        <v/>
      </c>
      <c r="G8309">
        <f t="shared" si="654"/>
        <v>8</v>
      </c>
      <c r="H8309" t="str">
        <f>IF(MID(A8309,1,11)="10 C1 29 26",MID(A8309,13,2),H8308)</f>
        <v>C0</v>
      </c>
      <c r="I8309">
        <f>IF(MID(A8309,1,11)="10 21 0A 09",((HEX2DEC(MID(A8309,19,2)))*256+(HEX2DEC(MID(A8309,22,2))))/10,I8308)</f>
        <v>25.4</v>
      </c>
    </row>
    <row r="8310" spans="1:9" x14ac:dyDescent="0.25">
      <c r="A8310" s="5" t="s">
        <v>325</v>
      </c>
      <c r="B8310" s="3">
        <v>1</v>
      </c>
      <c r="C8310" s="3" t="str">
        <f t="shared" si="650"/>
        <v>2</v>
      </c>
      <c r="D8310" s="3" t="str">
        <f t="shared" si="651"/>
        <v>6</v>
      </c>
      <c r="E8310" s="3" t="str">
        <f t="shared" si="652"/>
        <v>4</v>
      </c>
      <c r="F8310" s="3" t="str">
        <f t="shared" si="653"/>
        <v>D2</v>
      </c>
      <c r="G8310">
        <f t="shared" si="654"/>
        <v>0</v>
      </c>
      <c r="H8310" t="str">
        <f>IF(MID(A8310,1,11)="10 C1 29 26",MID(A8310,13,2),H8309)</f>
        <v>C0</v>
      </c>
      <c r="I8310">
        <f>IF(MID(A8310,1,11)="10 21 0A 09",((HEX2DEC(MID(A8310,19,2)))*256+(HEX2DEC(MID(A8310,22,2))))/10,I8309)</f>
        <v>25.4</v>
      </c>
    </row>
    <row r="8311" spans="1:9" x14ac:dyDescent="0.25">
      <c r="A8311" t="s">
        <v>305</v>
      </c>
      <c r="B8311" s="3">
        <v>1</v>
      </c>
      <c r="C8311" s="3" t="str">
        <f t="shared" si="650"/>
        <v>B</v>
      </c>
      <c r="D8311" s="3" t="str">
        <f t="shared" si="651"/>
        <v>0</v>
      </c>
      <c r="E8311" s="3" t="str">
        <f t="shared" si="652"/>
        <v>0</v>
      </c>
      <c r="F8311" s="3" t="str">
        <f t="shared" si="653"/>
        <v/>
      </c>
      <c r="G8311">
        <f t="shared" si="654"/>
        <v>1</v>
      </c>
      <c r="H8311" t="str">
        <f>IF(MID(A8311,1,11)="10 C1 29 26",MID(A8311,13,2),H8310)</f>
        <v>C0</v>
      </c>
      <c r="I8311">
        <f>IF(MID(A8311,1,11)="10 21 0A 09",((HEX2DEC(MID(A8311,19,2)))*256+(HEX2DEC(MID(A8311,22,2))))/10,I8310)</f>
        <v>25.4</v>
      </c>
    </row>
    <row r="8312" spans="1:9" x14ac:dyDescent="0.25">
      <c r="A8312" t="s">
        <v>306</v>
      </c>
      <c r="B8312" s="3">
        <v>1</v>
      </c>
      <c r="C8312" s="3" t="str">
        <f t="shared" si="650"/>
        <v>6</v>
      </c>
      <c r="D8312" s="3" t="str">
        <f t="shared" si="651"/>
        <v>2</v>
      </c>
      <c r="E8312" s="3" t="str">
        <f t="shared" si="652"/>
        <v>0</v>
      </c>
      <c r="F8312" s="3" t="str">
        <f t="shared" si="653"/>
        <v/>
      </c>
      <c r="G8312">
        <f t="shared" si="654"/>
        <v>8</v>
      </c>
      <c r="H8312" t="str">
        <f>IF(MID(A8312,1,11)="10 C1 29 26",MID(A8312,13,2),H8311)</f>
        <v>C0</v>
      </c>
      <c r="I8312">
        <f>IF(MID(A8312,1,11)="10 21 0A 09",((HEX2DEC(MID(A8312,19,2)))*256+(HEX2DEC(MID(A8312,22,2))))/10,I8311)</f>
        <v>25.4</v>
      </c>
    </row>
    <row r="8313" spans="1:9" x14ac:dyDescent="0.25">
      <c r="A8313" t="s">
        <v>19</v>
      </c>
      <c r="B8313" s="3">
        <v>1</v>
      </c>
      <c r="C8313" s="3" t="str">
        <f t="shared" si="650"/>
        <v>2</v>
      </c>
      <c r="D8313" s="3" t="str">
        <f t="shared" si="651"/>
        <v>C</v>
      </c>
      <c r="E8313" s="3" t="str">
        <f t="shared" si="652"/>
        <v>1</v>
      </c>
      <c r="F8313" s="3" t="str">
        <f t="shared" si="653"/>
        <v>22</v>
      </c>
      <c r="G8313">
        <f t="shared" si="654"/>
        <v>1</v>
      </c>
      <c r="H8313" t="str">
        <f>IF(MID(A8313,1,11)="10 C1 29 26",MID(A8313,13,2),H8312)</f>
        <v>C0</v>
      </c>
      <c r="I8313">
        <f>IF(MID(A8313,1,11)="10 21 0A 09",((HEX2DEC(MID(A8313,19,2)))*256+(HEX2DEC(MID(A8313,22,2))))/10,I8312)</f>
        <v>25.4</v>
      </c>
    </row>
    <row r="8314" spans="1:9" x14ac:dyDescent="0.25">
      <c r="A8314" t="s">
        <v>160</v>
      </c>
      <c r="B8314" s="3">
        <v>1</v>
      </c>
      <c r="C8314" s="3" t="str">
        <f t="shared" si="650"/>
        <v>C</v>
      </c>
      <c r="D8314" s="3" t="str">
        <f t="shared" si="651"/>
        <v>2</v>
      </c>
      <c r="E8314" s="3" t="str">
        <f t="shared" si="652"/>
        <v>2</v>
      </c>
      <c r="F8314" s="3" t="str">
        <f t="shared" si="653"/>
        <v>22</v>
      </c>
      <c r="G8314">
        <f t="shared" si="654"/>
        <v>2</v>
      </c>
      <c r="H8314" t="str">
        <f>IF(MID(A8314,1,11)="10 C1 29 26",MID(A8314,13,2),H8313)</f>
        <v>C0</v>
      </c>
      <c r="I8314">
        <f>IF(MID(A8314,1,11)="10 21 0A 09",((HEX2DEC(MID(A8314,19,2)))*256+(HEX2DEC(MID(A8314,22,2))))/10,I8313)</f>
        <v>25.4</v>
      </c>
    </row>
    <row r="8315" spans="1:9" x14ac:dyDescent="0.25">
      <c r="A8315" t="s">
        <v>305</v>
      </c>
      <c r="B8315" s="3">
        <v>1</v>
      </c>
      <c r="C8315" s="3" t="str">
        <f t="shared" si="650"/>
        <v>B</v>
      </c>
      <c r="D8315" s="3" t="str">
        <f t="shared" si="651"/>
        <v>0</v>
      </c>
      <c r="E8315" s="3" t="str">
        <f t="shared" si="652"/>
        <v>0</v>
      </c>
      <c r="F8315" s="3" t="str">
        <f t="shared" si="653"/>
        <v/>
      </c>
      <c r="G8315">
        <f t="shared" si="654"/>
        <v>1</v>
      </c>
      <c r="H8315" t="str">
        <f>IF(MID(A8315,1,11)="10 C1 29 26",MID(A8315,13,2),H8314)</f>
        <v>C0</v>
      </c>
      <c r="I8315">
        <f>IF(MID(A8315,1,11)="10 21 0A 09",((HEX2DEC(MID(A8315,19,2)))*256+(HEX2DEC(MID(A8315,22,2))))/10,I8314)</f>
        <v>25.4</v>
      </c>
    </row>
    <row r="8316" spans="1:9" x14ac:dyDescent="0.25">
      <c r="A8316" t="s">
        <v>306</v>
      </c>
      <c r="B8316" s="3">
        <v>1</v>
      </c>
      <c r="C8316" s="3" t="str">
        <f t="shared" si="650"/>
        <v>6</v>
      </c>
      <c r="D8316" s="3" t="str">
        <f t="shared" si="651"/>
        <v>2</v>
      </c>
      <c r="E8316" s="3" t="str">
        <f t="shared" si="652"/>
        <v>0</v>
      </c>
      <c r="F8316" s="3" t="str">
        <f t="shared" si="653"/>
        <v/>
      </c>
      <c r="G8316">
        <f t="shared" si="654"/>
        <v>8</v>
      </c>
      <c r="H8316" t="str">
        <f>IF(MID(A8316,1,11)="10 C1 29 26",MID(A8316,13,2),H8315)</f>
        <v>C0</v>
      </c>
      <c r="I8316">
        <f>IF(MID(A8316,1,11)="10 21 0A 09",((HEX2DEC(MID(A8316,19,2)))*256+(HEX2DEC(MID(A8316,22,2))))/10,I8315)</f>
        <v>25.4</v>
      </c>
    </row>
    <row r="8317" spans="1:9" x14ac:dyDescent="0.25">
      <c r="A8317" t="s">
        <v>305</v>
      </c>
      <c r="B8317" s="3">
        <v>1</v>
      </c>
      <c r="C8317" s="3" t="str">
        <f t="shared" si="650"/>
        <v>B</v>
      </c>
      <c r="D8317" s="3" t="str">
        <f t="shared" si="651"/>
        <v>0</v>
      </c>
      <c r="E8317" s="3" t="str">
        <f t="shared" si="652"/>
        <v>0</v>
      </c>
      <c r="F8317" s="3" t="str">
        <f t="shared" si="653"/>
        <v/>
      </c>
      <c r="G8317">
        <f t="shared" si="654"/>
        <v>1</v>
      </c>
      <c r="H8317" t="str">
        <f>IF(MID(A8317,1,11)="10 C1 29 26",MID(A8317,13,2),H8316)</f>
        <v>C0</v>
      </c>
      <c r="I8317">
        <f>IF(MID(A8317,1,11)="10 21 0A 09",((HEX2DEC(MID(A8317,19,2)))*256+(HEX2DEC(MID(A8317,22,2))))/10,I8316)</f>
        <v>25.4</v>
      </c>
    </row>
    <row r="8318" spans="1:9" x14ac:dyDescent="0.25">
      <c r="A8318" t="s">
        <v>306</v>
      </c>
      <c r="B8318" s="3">
        <v>1</v>
      </c>
      <c r="C8318" s="3" t="str">
        <f t="shared" si="650"/>
        <v>6</v>
      </c>
      <c r="D8318" s="3" t="str">
        <f t="shared" si="651"/>
        <v>2</v>
      </c>
      <c r="E8318" s="3" t="str">
        <f t="shared" si="652"/>
        <v>0</v>
      </c>
      <c r="F8318" s="3" t="str">
        <f t="shared" si="653"/>
        <v/>
      </c>
      <c r="G8318">
        <f t="shared" si="654"/>
        <v>8</v>
      </c>
      <c r="H8318" t="str">
        <f>IF(MID(A8318,1,11)="10 C1 29 26",MID(A8318,13,2),H8317)</f>
        <v>C0</v>
      </c>
      <c r="I8318">
        <f>IF(MID(A8318,1,11)="10 21 0A 09",((HEX2DEC(MID(A8318,19,2)))*256+(HEX2DEC(MID(A8318,22,2))))/10,I8317)</f>
        <v>25.4</v>
      </c>
    </row>
    <row r="8319" spans="1:9" x14ac:dyDescent="0.25">
      <c r="A8319" t="s">
        <v>305</v>
      </c>
      <c r="B8319" s="3">
        <v>1</v>
      </c>
      <c r="C8319" s="3" t="str">
        <f t="shared" si="650"/>
        <v>B</v>
      </c>
      <c r="D8319" s="3" t="str">
        <f t="shared" si="651"/>
        <v>0</v>
      </c>
      <c r="E8319" s="3" t="str">
        <f t="shared" si="652"/>
        <v>0</v>
      </c>
      <c r="F8319" s="3" t="str">
        <f t="shared" si="653"/>
        <v/>
      </c>
      <c r="G8319">
        <f t="shared" si="654"/>
        <v>1</v>
      </c>
      <c r="H8319" t="str">
        <f>IF(MID(A8319,1,11)="10 C1 29 26",MID(A8319,13,2),H8318)</f>
        <v>C0</v>
      </c>
      <c r="I8319">
        <f>IF(MID(A8319,1,11)="10 21 0A 09",((HEX2DEC(MID(A8319,19,2)))*256+(HEX2DEC(MID(A8319,22,2))))/10,I8318)</f>
        <v>25.4</v>
      </c>
    </row>
    <row r="8320" spans="1:9" x14ac:dyDescent="0.25">
      <c r="A8320" t="s">
        <v>306</v>
      </c>
      <c r="B8320" s="3">
        <v>1</v>
      </c>
      <c r="C8320" s="3" t="str">
        <f t="shared" si="650"/>
        <v>6</v>
      </c>
      <c r="D8320" s="3" t="str">
        <f t="shared" si="651"/>
        <v>2</v>
      </c>
      <c r="E8320" s="3" t="str">
        <f t="shared" si="652"/>
        <v>0</v>
      </c>
      <c r="F8320" s="3" t="str">
        <f t="shared" si="653"/>
        <v/>
      </c>
      <c r="G8320">
        <f t="shared" si="654"/>
        <v>8</v>
      </c>
      <c r="H8320" t="str">
        <f>IF(MID(A8320,1,11)="10 C1 29 26",MID(A8320,13,2),H8319)</f>
        <v>C0</v>
      </c>
      <c r="I8320">
        <f>IF(MID(A8320,1,11)="10 21 0A 09",((HEX2DEC(MID(A8320,19,2)))*256+(HEX2DEC(MID(A8320,22,2))))/10,I8319)</f>
        <v>25.4</v>
      </c>
    </row>
    <row r="8321" spans="1:9" x14ac:dyDescent="0.25">
      <c r="A8321" t="s">
        <v>305</v>
      </c>
      <c r="B8321" s="3">
        <v>1</v>
      </c>
      <c r="C8321" s="3" t="str">
        <f t="shared" si="650"/>
        <v>B</v>
      </c>
      <c r="D8321" s="3" t="str">
        <f t="shared" si="651"/>
        <v>0</v>
      </c>
      <c r="E8321" s="3" t="str">
        <f t="shared" si="652"/>
        <v>0</v>
      </c>
      <c r="F8321" s="3" t="str">
        <f t="shared" si="653"/>
        <v/>
      </c>
      <c r="G8321">
        <f t="shared" si="654"/>
        <v>1</v>
      </c>
      <c r="H8321" t="str">
        <f>IF(MID(A8321,1,11)="10 C1 29 26",MID(A8321,13,2),H8320)</f>
        <v>C0</v>
      </c>
      <c r="I8321">
        <f>IF(MID(A8321,1,11)="10 21 0A 09",((HEX2DEC(MID(A8321,19,2)))*256+(HEX2DEC(MID(A8321,22,2))))/10,I8320)</f>
        <v>25.4</v>
      </c>
    </row>
    <row r="8322" spans="1:9" x14ac:dyDescent="0.25">
      <c r="A8322" t="s">
        <v>306</v>
      </c>
      <c r="B8322" s="3">
        <v>1</v>
      </c>
      <c r="C8322" s="3" t="str">
        <f t="shared" si="650"/>
        <v>6</v>
      </c>
      <c r="D8322" s="3" t="str">
        <f t="shared" si="651"/>
        <v>2</v>
      </c>
      <c r="E8322" s="3" t="str">
        <f t="shared" si="652"/>
        <v>0</v>
      </c>
      <c r="F8322" s="3" t="str">
        <f t="shared" si="653"/>
        <v/>
      </c>
      <c r="G8322">
        <f t="shared" si="654"/>
        <v>8</v>
      </c>
      <c r="H8322" t="str">
        <f>IF(MID(A8322,1,11)="10 C1 29 26",MID(A8322,13,2),H8321)</f>
        <v>C0</v>
      </c>
      <c r="I8322">
        <f>IF(MID(A8322,1,11)="10 21 0A 09",((HEX2DEC(MID(A8322,19,2)))*256+(HEX2DEC(MID(A8322,22,2))))/10,I8321)</f>
        <v>25.4</v>
      </c>
    </row>
    <row r="8323" spans="1:9" x14ac:dyDescent="0.25">
      <c r="A8323" t="s">
        <v>305</v>
      </c>
      <c r="B8323" s="3">
        <v>1</v>
      </c>
      <c r="C8323" s="3" t="str">
        <f t="shared" si="650"/>
        <v>B</v>
      </c>
      <c r="D8323" s="3" t="str">
        <f t="shared" si="651"/>
        <v>0</v>
      </c>
      <c r="E8323" s="3" t="str">
        <f t="shared" si="652"/>
        <v>0</v>
      </c>
      <c r="F8323" s="3" t="str">
        <f t="shared" si="653"/>
        <v/>
      </c>
      <c r="G8323">
        <f t="shared" si="654"/>
        <v>1</v>
      </c>
      <c r="H8323" t="str">
        <f>IF(MID(A8323,1,11)="10 C1 29 26",MID(A8323,13,2),H8322)</f>
        <v>C0</v>
      </c>
      <c r="I8323">
        <f>IF(MID(A8323,1,11)="10 21 0A 09",((HEX2DEC(MID(A8323,19,2)))*256+(HEX2DEC(MID(A8323,22,2))))/10,I8322)</f>
        <v>25.4</v>
      </c>
    </row>
    <row r="8324" spans="1:9" x14ac:dyDescent="0.25">
      <c r="A8324" t="s">
        <v>306</v>
      </c>
      <c r="B8324" s="3">
        <v>1</v>
      </c>
      <c r="C8324" s="3" t="str">
        <f t="shared" si="650"/>
        <v>6</v>
      </c>
      <c r="D8324" s="3" t="str">
        <f t="shared" si="651"/>
        <v>2</v>
      </c>
      <c r="E8324" s="3" t="str">
        <f t="shared" si="652"/>
        <v>0</v>
      </c>
      <c r="F8324" s="3" t="str">
        <f t="shared" si="653"/>
        <v/>
      </c>
      <c r="G8324">
        <f t="shared" si="654"/>
        <v>8</v>
      </c>
      <c r="H8324" t="str">
        <f>IF(MID(A8324,1,11)="10 C1 29 26",MID(A8324,13,2),H8323)</f>
        <v>C0</v>
      </c>
      <c r="I8324">
        <f>IF(MID(A8324,1,11)="10 21 0A 09",((HEX2DEC(MID(A8324,19,2)))*256+(HEX2DEC(MID(A8324,22,2))))/10,I8323)</f>
        <v>25.4</v>
      </c>
    </row>
    <row r="8325" spans="1:9" x14ac:dyDescent="0.25">
      <c r="A8325" t="s">
        <v>305</v>
      </c>
      <c r="B8325" s="3">
        <v>1</v>
      </c>
      <c r="C8325" s="3" t="str">
        <f t="shared" ref="C8325:C8388" si="655">MID(A8325,7,1)</f>
        <v>B</v>
      </c>
      <c r="D8325" s="3" t="str">
        <f t="shared" ref="D8325:D8388" si="656">MID(A8325,4,1)</f>
        <v>0</v>
      </c>
      <c r="E8325" s="3" t="str">
        <f t="shared" ref="E8325:E8388" si="657">MID(A8325,5,1)</f>
        <v>0</v>
      </c>
      <c r="F8325" s="3" t="str">
        <f t="shared" ref="F8325:F8388" si="658">MID(A8325,10,2)</f>
        <v/>
      </c>
      <c r="G8325">
        <f t="shared" ref="G8325:G8388" si="659">HEX2DEC(MID(A8325,8,1))</f>
        <v>1</v>
      </c>
      <c r="H8325" t="str">
        <f>IF(MID(A8325,1,11)="10 C1 29 26",MID(A8325,13,2),H8324)</f>
        <v>C0</v>
      </c>
      <c r="I8325">
        <f>IF(MID(A8325,1,11)="10 21 0A 09",((HEX2DEC(MID(A8325,19,2)))*256+(HEX2DEC(MID(A8325,22,2))))/10,I8324)</f>
        <v>25.4</v>
      </c>
    </row>
    <row r="8326" spans="1:9" x14ac:dyDescent="0.25">
      <c r="A8326" t="s">
        <v>306</v>
      </c>
      <c r="B8326" s="3">
        <v>1</v>
      </c>
      <c r="C8326" s="3" t="str">
        <f t="shared" si="655"/>
        <v>6</v>
      </c>
      <c r="D8326" s="3" t="str">
        <f t="shared" si="656"/>
        <v>2</v>
      </c>
      <c r="E8326" s="3" t="str">
        <f t="shared" si="657"/>
        <v>0</v>
      </c>
      <c r="F8326" s="3" t="str">
        <f t="shared" si="658"/>
        <v/>
      </c>
      <c r="G8326">
        <f t="shared" si="659"/>
        <v>8</v>
      </c>
      <c r="H8326" t="str">
        <f>IF(MID(A8326,1,11)="10 C1 29 26",MID(A8326,13,2),H8325)</f>
        <v>C0</v>
      </c>
      <c r="I8326">
        <f>IF(MID(A8326,1,11)="10 21 0A 09",((HEX2DEC(MID(A8326,19,2)))*256+(HEX2DEC(MID(A8326,22,2))))/10,I8325)</f>
        <v>25.4</v>
      </c>
    </row>
    <row r="8327" spans="1:9" x14ac:dyDescent="0.25">
      <c r="A8327" t="s">
        <v>305</v>
      </c>
      <c r="B8327" s="3">
        <v>1</v>
      </c>
      <c r="C8327" s="3" t="str">
        <f t="shared" si="655"/>
        <v>B</v>
      </c>
      <c r="D8327" s="3" t="str">
        <f t="shared" si="656"/>
        <v>0</v>
      </c>
      <c r="E8327" s="3" t="str">
        <f t="shared" si="657"/>
        <v>0</v>
      </c>
      <c r="F8327" s="3" t="str">
        <f t="shared" si="658"/>
        <v/>
      </c>
      <c r="G8327">
        <f t="shared" si="659"/>
        <v>1</v>
      </c>
      <c r="H8327" t="str">
        <f>IF(MID(A8327,1,11)="10 C1 29 26",MID(A8327,13,2),H8326)</f>
        <v>C0</v>
      </c>
      <c r="I8327">
        <f>IF(MID(A8327,1,11)="10 21 0A 09",((HEX2DEC(MID(A8327,19,2)))*256+(HEX2DEC(MID(A8327,22,2))))/10,I8326)</f>
        <v>25.4</v>
      </c>
    </row>
    <row r="8328" spans="1:9" x14ac:dyDescent="0.25">
      <c r="A8328" t="s">
        <v>306</v>
      </c>
      <c r="B8328" s="3">
        <v>1</v>
      </c>
      <c r="C8328" s="3" t="str">
        <f t="shared" si="655"/>
        <v>6</v>
      </c>
      <c r="D8328" s="3" t="str">
        <f t="shared" si="656"/>
        <v>2</v>
      </c>
      <c r="E8328" s="3" t="str">
        <f t="shared" si="657"/>
        <v>0</v>
      </c>
      <c r="F8328" s="3" t="str">
        <f t="shared" si="658"/>
        <v/>
      </c>
      <c r="G8328">
        <f t="shared" si="659"/>
        <v>8</v>
      </c>
      <c r="H8328" t="str">
        <f>IF(MID(A8328,1,11)="10 C1 29 26",MID(A8328,13,2),H8327)</f>
        <v>C0</v>
      </c>
      <c r="I8328">
        <f>IF(MID(A8328,1,11)="10 21 0A 09",((HEX2DEC(MID(A8328,19,2)))*256+(HEX2DEC(MID(A8328,22,2))))/10,I8327)</f>
        <v>25.4</v>
      </c>
    </row>
    <row r="8329" spans="1:9" x14ac:dyDescent="0.25">
      <c r="A8329" t="s">
        <v>305</v>
      </c>
      <c r="B8329" s="3">
        <v>1</v>
      </c>
      <c r="C8329" s="3" t="str">
        <f t="shared" si="655"/>
        <v>B</v>
      </c>
      <c r="D8329" s="3" t="str">
        <f t="shared" si="656"/>
        <v>0</v>
      </c>
      <c r="E8329" s="3" t="str">
        <f t="shared" si="657"/>
        <v>0</v>
      </c>
      <c r="F8329" s="3" t="str">
        <f t="shared" si="658"/>
        <v/>
      </c>
      <c r="G8329">
        <f t="shared" si="659"/>
        <v>1</v>
      </c>
      <c r="H8329" t="str">
        <f>IF(MID(A8329,1,11)="10 C1 29 26",MID(A8329,13,2),H8328)</f>
        <v>C0</v>
      </c>
      <c r="I8329">
        <f>IF(MID(A8329,1,11)="10 21 0A 09",((HEX2DEC(MID(A8329,19,2)))*256+(HEX2DEC(MID(A8329,22,2))))/10,I8328)</f>
        <v>25.4</v>
      </c>
    </row>
    <row r="8330" spans="1:9" x14ac:dyDescent="0.25">
      <c r="A8330" t="s">
        <v>306</v>
      </c>
      <c r="B8330" s="3">
        <v>1</v>
      </c>
      <c r="C8330" s="3" t="str">
        <f t="shared" si="655"/>
        <v>6</v>
      </c>
      <c r="D8330" s="3" t="str">
        <f t="shared" si="656"/>
        <v>2</v>
      </c>
      <c r="E8330" s="3" t="str">
        <f t="shared" si="657"/>
        <v>0</v>
      </c>
      <c r="F8330" s="3" t="str">
        <f t="shared" si="658"/>
        <v/>
      </c>
      <c r="G8330">
        <f t="shared" si="659"/>
        <v>8</v>
      </c>
      <c r="H8330" t="str">
        <f>IF(MID(A8330,1,11)="10 C1 29 26",MID(A8330,13,2),H8329)</f>
        <v>C0</v>
      </c>
      <c r="I8330">
        <f>IF(MID(A8330,1,11)="10 21 0A 09",((HEX2DEC(MID(A8330,19,2)))*256+(HEX2DEC(MID(A8330,22,2))))/10,I8329)</f>
        <v>25.4</v>
      </c>
    </row>
    <row r="8331" spans="1:9" x14ac:dyDescent="0.25">
      <c r="A8331" t="s">
        <v>305</v>
      </c>
      <c r="B8331" s="3">
        <v>1</v>
      </c>
      <c r="C8331" s="3" t="str">
        <f t="shared" si="655"/>
        <v>B</v>
      </c>
      <c r="D8331" s="3" t="str">
        <f t="shared" si="656"/>
        <v>0</v>
      </c>
      <c r="E8331" s="3" t="str">
        <f t="shared" si="657"/>
        <v>0</v>
      </c>
      <c r="F8331" s="3" t="str">
        <f t="shared" si="658"/>
        <v/>
      </c>
      <c r="G8331">
        <f t="shared" si="659"/>
        <v>1</v>
      </c>
      <c r="H8331" t="str">
        <f>IF(MID(A8331,1,11)="10 C1 29 26",MID(A8331,13,2),H8330)</f>
        <v>C0</v>
      </c>
      <c r="I8331">
        <f>IF(MID(A8331,1,11)="10 21 0A 09",((HEX2DEC(MID(A8331,19,2)))*256+(HEX2DEC(MID(A8331,22,2))))/10,I8330)</f>
        <v>25.4</v>
      </c>
    </row>
    <row r="8332" spans="1:9" x14ac:dyDescent="0.25">
      <c r="A8332" t="s">
        <v>306</v>
      </c>
      <c r="B8332" s="3">
        <v>1</v>
      </c>
      <c r="C8332" s="3" t="str">
        <f t="shared" si="655"/>
        <v>6</v>
      </c>
      <c r="D8332" s="3" t="str">
        <f t="shared" si="656"/>
        <v>2</v>
      </c>
      <c r="E8332" s="3" t="str">
        <f t="shared" si="657"/>
        <v>0</v>
      </c>
      <c r="F8332" s="3" t="str">
        <f t="shared" si="658"/>
        <v/>
      </c>
      <c r="G8332">
        <f t="shared" si="659"/>
        <v>8</v>
      </c>
      <c r="H8332" t="str">
        <f>IF(MID(A8332,1,11)="10 C1 29 26",MID(A8332,13,2),H8331)</f>
        <v>C0</v>
      </c>
      <c r="I8332">
        <f>IF(MID(A8332,1,11)="10 21 0A 09",((HEX2DEC(MID(A8332,19,2)))*256+(HEX2DEC(MID(A8332,22,2))))/10,I8331)</f>
        <v>25.4</v>
      </c>
    </row>
    <row r="8333" spans="1:9" x14ac:dyDescent="0.25">
      <c r="A8333" t="s">
        <v>21</v>
      </c>
      <c r="B8333" s="3">
        <v>1</v>
      </c>
      <c r="C8333" s="3" t="str">
        <f t="shared" si="655"/>
        <v>2</v>
      </c>
      <c r="D8333" s="3" t="str">
        <f t="shared" si="656"/>
        <v>C</v>
      </c>
      <c r="E8333" s="3" t="str">
        <f t="shared" si="657"/>
        <v>1</v>
      </c>
      <c r="F8333" s="3" t="str">
        <f t="shared" si="658"/>
        <v>22</v>
      </c>
      <c r="G8333">
        <f t="shared" si="659"/>
        <v>1</v>
      </c>
      <c r="H8333" t="str">
        <f>IF(MID(A8333,1,11)="10 C1 29 26",MID(A8333,13,2),H8332)</f>
        <v>C0</v>
      </c>
      <c r="I8333">
        <f>IF(MID(A8333,1,11)="10 21 0A 09",((HEX2DEC(MID(A8333,19,2)))*256+(HEX2DEC(MID(A8333,22,2))))/10,I8332)</f>
        <v>25.4</v>
      </c>
    </row>
    <row r="8334" spans="1:9" x14ac:dyDescent="0.25">
      <c r="A8334" t="s">
        <v>22</v>
      </c>
      <c r="B8334" s="3">
        <v>1</v>
      </c>
      <c r="C8334" s="3" t="str">
        <f t="shared" si="655"/>
        <v>C</v>
      </c>
      <c r="D8334" s="3" t="str">
        <f t="shared" si="656"/>
        <v>2</v>
      </c>
      <c r="E8334" s="3" t="str">
        <f t="shared" si="657"/>
        <v>2</v>
      </c>
      <c r="F8334" s="3" t="str">
        <f t="shared" si="658"/>
        <v>22</v>
      </c>
      <c r="G8334">
        <f t="shared" si="659"/>
        <v>2</v>
      </c>
      <c r="H8334" t="str">
        <f>IF(MID(A8334,1,11)="10 C1 29 26",MID(A8334,13,2),H8333)</f>
        <v>C0</v>
      </c>
      <c r="I8334">
        <f>IF(MID(A8334,1,11)="10 21 0A 09",((HEX2DEC(MID(A8334,19,2)))*256+(HEX2DEC(MID(A8334,22,2))))/10,I8333)</f>
        <v>25.4</v>
      </c>
    </row>
    <row r="8335" spans="1:9" x14ac:dyDescent="0.25">
      <c r="A8335" t="s">
        <v>305</v>
      </c>
      <c r="B8335" s="3">
        <v>1</v>
      </c>
      <c r="C8335" s="3" t="str">
        <f t="shared" si="655"/>
        <v>B</v>
      </c>
      <c r="D8335" s="3" t="str">
        <f t="shared" si="656"/>
        <v>0</v>
      </c>
      <c r="E8335" s="3" t="str">
        <f t="shared" si="657"/>
        <v>0</v>
      </c>
      <c r="F8335" s="3" t="str">
        <f t="shared" si="658"/>
        <v/>
      </c>
      <c r="G8335">
        <f t="shared" si="659"/>
        <v>1</v>
      </c>
      <c r="H8335" t="str">
        <f>IF(MID(A8335,1,11)="10 C1 29 26",MID(A8335,13,2),H8334)</f>
        <v>C0</v>
      </c>
      <c r="I8335">
        <f>IF(MID(A8335,1,11)="10 21 0A 09",((HEX2DEC(MID(A8335,19,2)))*256+(HEX2DEC(MID(A8335,22,2))))/10,I8334)</f>
        <v>25.4</v>
      </c>
    </row>
    <row r="8336" spans="1:9" x14ac:dyDescent="0.25">
      <c r="A8336" t="s">
        <v>306</v>
      </c>
      <c r="B8336" s="3">
        <v>1</v>
      </c>
      <c r="C8336" s="3" t="str">
        <f t="shared" si="655"/>
        <v>6</v>
      </c>
      <c r="D8336" s="3" t="str">
        <f t="shared" si="656"/>
        <v>2</v>
      </c>
      <c r="E8336" s="3" t="str">
        <f t="shared" si="657"/>
        <v>0</v>
      </c>
      <c r="F8336" s="3" t="str">
        <f t="shared" si="658"/>
        <v/>
      </c>
      <c r="G8336">
        <f t="shared" si="659"/>
        <v>8</v>
      </c>
      <c r="H8336" t="str">
        <f>IF(MID(A8336,1,11)="10 C1 29 26",MID(A8336,13,2),H8335)</f>
        <v>C0</v>
      </c>
      <c r="I8336">
        <f>IF(MID(A8336,1,11)="10 21 0A 09",((HEX2DEC(MID(A8336,19,2)))*256+(HEX2DEC(MID(A8336,22,2))))/10,I8335)</f>
        <v>25.4</v>
      </c>
    </row>
    <row r="8337" spans="1:9" x14ac:dyDescent="0.25">
      <c r="A8337" t="s">
        <v>305</v>
      </c>
      <c r="B8337" s="3">
        <v>1</v>
      </c>
      <c r="C8337" s="3" t="str">
        <f t="shared" si="655"/>
        <v>B</v>
      </c>
      <c r="D8337" s="3" t="str">
        <f t="shared" si="656"/>
        <v>0</v>
      </c>
      <c r="E8337" s="3" t="str">
        <f t="shared" si="657"/>
        <v>0</v>
      </c>
      <c r="F8337" s="3" t="str">
        <f t="shared" si="658"/>
        <v/>
      </c>
      <c r="G8337">
        <f t="shared" si="659"/>
        <v>1</v>
      </c>
      <c r="H8337" t="str">
        <f>IF(MID(A8337,1,11)="10 C1 29 26",MID(A8337,13,2),H8336)</f>
        <v>C0</v>
      </c>
      <c r="I8337">
        <f>IF(MID(A8337,1,11)="10 21 0A 09",((HEX2DEC(MID(A8337,19,2)))*256+(HEX2DEC(MID(A8337,22,2))))/10,I8336)</f>
        <v>25.4</v>
      </c>
    </row>
    <row r="8338" spans="1:9" x14ac:dyDescent="0.25">
      <c r="A8338" t="s">
        <v>306</v>
      </c>
      <c r="B8338" s="3">
        <v>1</v>
      </c>
      <c r="C8338" s="3" t="str">
        <f t="shared" si="655"/>
        <v>6</v>
      </c>
      <c r="D8338" s="3" t="str">
        <f t="shared" si="656"/>
        <v>2</v>
      </c>
      <c r="E8338" s="3" t="str">
        <f t="shared" si="657"/>
        <v>0</v>
      </c>
      <c r="F8338" s="3" t="str">
        <f t="shared" si="658"/>
        <v/>
      </c>
      <c r="G8338">
        <f t="shared" si="659"/>
        <v>8</v>
      </c>
      <c r="H8338" t="str">
        <f>IF(MID(A8338,1,11)="10 C1 29 26",MID(A8338,13,2),H8337)</f>
        <v>C0</v>
      </c>
      <c r="I8338">
        <f>IF(MID(A8338,1,11)="10 21 0A 09",((HEX2DEC(MID(A8338,19,2)))*256+(HEX2DEC(MID(A8338,22,2))))/10,I8337)</f>
        <v>25.4</v>
      </c>
    </row>
    <row r="8339" spans="1:9" x14ac:dyDescent="0.25">
      <c r="A8339" t="s">
        <v>305</v>
      </c>
      <c r="B8339" s="3">
        <v>1</v>
      </c>
      <c r="C8339" s="3" t="str">
        <f t="shared" si="655"/>
        <v>B</v>
      </c>
      <c r="D8339" s="3" t="str">
        <f t="shared" si="656"/>
        <v>0</v>
      </c>
      <c r="E8339" s="3" t="str">
        <f t="shared" si="657"/>
        <v>0</v>
      </c>
      <c r="F8339" s="3" t="str">
        <f t="shared" si="658"/>
        <v/>
      </c>
      <c r="G8339">
        <f t="shared" si="659"/>
        <v>1</v>
      </c>
      <c r="H8339" t="str">
        <f>IF(MID(A8339,1,11)="10 C1 29 26",MID(A8339,13,2),H8338)</f>
        <v>C0</v>
      </c>
      <c r="I8339">
        <f>IF(MID(A8339,1,11)="10 21 0A 09",((HEX2DEC(MID(A8339,19,2)))*256+(HEX2DEC(MID(A8339,22,2))))/10,I8338)</f>
        <v>25.4</v>
      </c>
    </row>
    <row r="8340" spans="1:9" x14ac:dyDescent="0.25">
      <c r="A8340" t="s">
        <v>306</v>
      </c>
      <c r="B8340" s="3">
        <v>1</v>
      </c>
      <c r="C8340" s="3" t="str">
        <f t="shared" si="655"/>
        <v>6</v>
      </c>
      <c r="D8340" s="3" t="str">
        <f t="shared" si="656"/>
        <v>2</v>
      </c>
      <c r="E8340" s="3" t="str">
        <f t="shared" si="657"/>
        <v>0</v>
      </c>
      <c r="F8340" s="3" t="str">
        <f t="shared" si="658"/>
        <v/>
      </c>
      <c r="G8340">
        <f t="shared" si="659"/>
        <v>8</v>
      </c>
      <c r="H8340" t="str">
        <f>IF(MID(A8340,1,11)="10 C1 29 26",MID(A8340,13,2),H8339)</f>
        <v>C0</v>
      </c>
      <c r="I8340">
        <f>IF(MID(A8340,1,11)="10 21 0A 09",((HEX2DEC(MID(A8340,19,2)))*256+(HEX2DEC(MID(A8340,22,2))))/10,I8339)</f>
        <v>25.4</v>
      </c>
    </row>
    <row r="8341" spans="1:9" x14ac:dyDescent="0.25">
      <c r="A8341" t="s">
        <v>305</v>
      </c>
      <c r="B8341" s="3">
        <v>1</v>
      </c>
      <c r="C8341" s="3" t="str">
        <f t="shared" si="655"/>
        <v>B</v>
      </c>
      <c r="D8341" s="3" t="str">
        <f t="shared" si="656"/>
        <v>0</v>
      </c>
      <c r="E8341" s="3" t="str">
        <f t="shared" si="657"/>
        <v>0</v>
      </c>
      <c r="F8341" s="3" t="str">
        <f t="shared" si="658"/>
        <v/>
      </c>
      <c r="G8341">
        <f t="shared" si="659"/>
        <v>1</v>
      </c>
      <c r="H8341" t="str">
        <f>IF(MID(A8341,1,11)="10 C1 29 26",MID(A8341,13,2),H8340)</f>
        <v>C0</v>
      </c>
      <c r="I8341">
        <f>IF(MID(A8341,1,11)="10 21 0A 09",((HEX2DEC(MID(A8341,19,2)))*256+(HEX2DEC(MID(A8341,22,2))))/10,I8340)</f>
        <v>25.4</v>
      </c>
    </row>
    <row r="8342" spans="1:9" x14ac:dyDescent="0.25">
      <c r="A8342" t="s">
        <v>306</v>
      </c>
      <c r="B8342" s="3">
        <v>1</v>
      </c>
      <c r="C8342" s="3" t="str">
        <f t="shared" si="655"/>
        <v>6</v>
      </c>
      <c r="D8342" s="3" t="str">
        <f t="shared" si="656"/>
        <v>2</v>
      </c>
      <c r="E8342" s="3" t="str">
        <f t="shared" si="657"/>
        <v>0</v>
      </c>
      <c r="F8342" s="3" t="str">
        <f t="shared" si="658"/>
        <v/>
      </c>
      <c r="G8342">
        <f t="shared" si="659"/>
        <v>8</v>
      </c>
      <c r="H8342" t="str">
        <f>IF(MID(A8342,1,11)="10 C1 29 26",MID(A8342,13,2),H8341)</f>
        <v>C0</v>
      </c>
      <c r="I8342">
        <f>IF(MID(A8342,1,11)="10 21 0A 09",((HEX2DEC(MID(A8342,19,2)))*256+(HEX2DEC(MID(A8342,22,2))))/10,I8341)</f>
        <v>25.4</v>
      </c>
    </row>
    <row r="8343" spans="1:9" x14ac:dyDescent="0.25">
      <c r="A8343" t="s">
        <v>305</v>
      </c>
      <c r="B8343" s="3">
        <v>1</v>
      </c>
      <c r="C8343" s="3" t="str">
        <f t="shared" si="655"/>
        <v>B</v>
      </c>
      <c r="D8343" s="3" t="str">
        <f t="shared" si="656"/>
        <v>0</v>
      </c>
      <c r="E8343" s="3" t="str">
        <f t="shared" si="657"/>
        <v>0</v>
      </c>
      <c r="F8343" s="3" t="str">
        <f t="shared" si="658"/>
        <v/>
      </c>
      <c r="G8343">
        <f t="shared" si="659"/>
        <v>1</v>
      </c>
      <c r="H8343" t="str">
        <f>IF(MID(A8343,1,11)="10 C1 29 26",MID(A8343,13,2),H8342)</f>
        <v>C0</v>
      </c>
      <c r="I8343">
        <f>IF(MID(A8343,1,11)="10 21 0A 09",((HEX2DEC(MID(A8343,19,2)))*256+(HEX2DEC(MID(A8343,22,2))))/10,I8342)</f>
        <v>25.4</v>
      </c>
    </row>
    <row r="8344" spans="1:9" x14ac:dyDescent="0.25">
      <c r="A8344" t="s">
        <v>306</v>
      </c>
      <c r="B8344" s="3">
        <v>1</v>
      </c>
      <c r="C8344" s="3" t="str">
        <f t="shared" si="655"/>
        <v>6</v>
      </c>
      <c r="D8344" s="3" t="str">
        <f t="shared" si="656"/>
        <v>2</v>
      </c>
      <c r="E8344" s="3" t="str">
        <f t="shared" si="657"/>
        <v>0</v>
      </c>
      <c r="F8344" s="3" t="str">
        <f t="shared" si="658"/>
        <v/>
      </c>
      <c r="G8344">
        <f t="shared" si="659"/>
        <v>8</v>
      </c>
      <c r="H8344" t="str">
        <f>IF(MID(A8344,1,11)="10 C1 29 26",MID(A8344,13,2),H8343)</f>
        <v>C0</v>
      </c>
      <c r="I8344">
        <f>IF(MID(A8344,1,11)="10 21 0A 09",((HEX2DEC(MID(A8344,19,2)))*256+(HEX2DEC(MID(A8344,22,2))))/10,I8343)</f>
        <v>25.4</v>
      </c>
    </row>
    <row r="8345" spans="1:9" x14ac:dyDescent="0.25">
      <c r="A8345" t="s">
        <v>305</v>
      </c>
      <c r="B8345" s="3">
        <v>1</v>
      </c>
      <c r="C8345" s="3" t="str">
        <f t="shared" si="655"/>
        <v>B</v>
      </c>
      <c r="D8345" s="3" t="str">
        <f t="shared" si="656"/>
        <v>0</v>
      </c>
      <c r="E8345" s="3" t="str">
        <f t="shared" si="657"/>
        <v>0</v>
      </c>
      <c r="F8345" s="3" t="str">
        <f t="shared" si="658"/>
        <v/>
      </c>
      <c r="G8345">
        <f t="shared" si="659"/>
        <v>1</v>
      </c>
      <c r="H8345" t="str">
        <f>IF(MID(A8345,1,11)="10 C1 29 26",MID(A8345,13,2),H8344)</f>
        <v>C0</v>
      </c>
      <c r="I8345">
        <f>IF(MID(A8345,1,11)="10 21 0A 09",((HEX2DEC(MID(A8345,19,2)))*256+(HEX2DEC(MID(A8345,22,2))))/10,I8344)</f>
        <v>25.4</v>
      </c>
    </row>
    <row r="8346" spans="1:9" x14ac:dyDescent="0.25">
      <c r="A8346" t="s">
        <v>306</v>
      </c>
      <c r="B8346" s="3">
        <v>1</v>
      </c>
      <c r="C8346" s="3" t="str">
        <f t="shared" si="655"/>
        <v>6</v>
      </c>
      <c r="D8346" s="3" t="str">
        <f t="shared" si="656"/>
        <v>2</v>
      </c>
      <c r="E8346" s="3" t="str">
        <f t="shared" si="657"/>
        <v>0</v>
      </c>
      <c r="F8346" s="3" t="str">
        <f t="shared" si="658"/>
        <v/>
      </c>
      <c r="G8346">
        <f t="shared" si="659"/>
        <v>8</v>
      </c>
      <c r="H8346" t="str">
        <f>IF(MID(A8346,1,11)="10 C1 29 26",MID(A8346,13,2),H8345)</f>
        <v>C0</v>
      </c>
      <c r="I8346">
        <f>IF(MID(A8346,1,11)="10 21 0A 09",((HEX2DEC(MID(A8346,19,2)))*256+(HEX2DEC(MID(A8346,22,2))))/10,I8345)</f>
        <v>25.4</v>
      </c>
    </row>
    <row r="8347" spans="1:9" x14ac:dyDescent="0.25">
      <c r="A8347" t="s">
        <v>305</v>
      </c>
      <c r="B8347" s="3">
        <v>1</v>
      </c>
      <c r="C8347" s="3" t="str">
        <f t="shared" si="655"/>
        <v>B</v>
      </c>
      <c r="D8347" s="3" t="str">
        <f t="shared" si="656"/>
        <v>0</v>
      </c>
      <c r="E8347" s="3" t="str">
        <f t="shared" si="657"/>
        <v>0</v>
      </c>
      <c r="F8347" s="3" t="str">
        <f t="shared" si="658"/>
        <v/>
      </c>
      <c r="G8347">
        <f t="shared" si="659"/>
        <v>1</v>
      </c>
      <c r="H8347" t="str">
        <f>IF(MID(A8347,1,11)="10 C1 29 26",MID(A8347,13,2),H8346)</f>
        <v>C0</v>
      </c>
      <c r="I8347">
        <f>IF(MID(A8347,1,11)="10 21 0A 09",((HEX2DEC(MID(A8347,19,2)))*256+(HEX2DEC(MID(A8347,22,2))))/10,I8346)</f>
        <v>25.4</v>
      </c>
    </row>
    <row r="8348" spans="1:9" x14ac:dyDescent="0.25">
      <c r="A8348" t="s">
        <v>306</v>
      </c>
      <c r="B8348" s="3">
        <v>1</v>
      </c>
      <c r="C8348" s="3" t="str">
        <f t="shared" si="655"/>
        <v>6</v>
      </c>
      <c r="D8348" s="3" t="str">
        <f t="shared" si="656"/>
        <v>2</v>
      </c>
      <c r="E8348" s="3" t="str">
        <f t="shared" si="657"/>
        <v>0</v>
      </c>
      <c r="F8348" s="3" t="str">
        <f t="shared" si="658"/>
        <v/>
      </c>
      <c r="G8348">
        <f t="shared" si="659"/>
        <v>8</v>
      </c>
      <c r="H8348" t="str">
        <f>IF(MID(A8348,1,11)="10 C1 29 26",MID(A8348,13,2),H8347)</f>
        <v>C0</v>
      </c>
      <c r="I8348">
        <f>IF(MID(A8348,1,11)="10 21 0A 09",((HEX2DEC(MID(A8348,19,2)))*256+(HEX2DEC(MID(A8348,22,2))))/10,I8347)</f>
        <v>25.4</v>
      </c>
    </row>
    <row r="8349" spans="1:9" x14ac:dyDescent="0.25">
      <c r="A8349" t="s">
        <v>305</v>
      </c>
      <c r="B8349" s="3">
        <v>1</v>
      </c>
      <c r="C8349" s="3" t="str">
        <f t="shared" si="655"/>
        <v>B</v>
      </c>
      <c r="D8349" s="3" t="str">
        <f t="shared" si="656"/>
        <v>0</v>
      </c>
      <c r="E8349" s="3" t="str">
        <f t="shared" si="657"/>
        <v>0</v>
      </c>
      <c r="F8349" s="3" t="str">
        <f t="shared" si="658"/>
        <v/>
      </c>
      <c r="G8349">
        <f t="shared" si="659"/>
        <v>1</v>
      </c>
      <c r="H8349" t="str">
        <f>IF(MID(A8349,1,11)="10 C1 29 26",MID(A8349,13,2),H8348)</f>
        <v>C0</v>
      </c>
      <c r="I8349">
        <f>IF(MID(A8349,1,11)="10 21 0A 09",((HEX2DEC(MID(A8349,19,2)))*256+(HEX2DEC(MID(A8349,22,2))))/10,I8348)</f>
        <v>25.4</v>
      </c>
    </row>
    <row r="8350" spans="1:9" x14ac:dyDescent="0.25">
      <c r="A8350" t="s">
        <v>306</v>
      </c>
      <c r="B8350" s="3">
        <v>1</v>
      </c>
      <c r="C8350" s="3" t="str">
        <f t="shared" si="655"/>
        <v>6</v>
      </c>
      <c r="D8350" s="3" t="str">
        <f t="shared" si="656"/>
        <v>2</v>
      </c>
      <c r="E8350" s="3" t="str">
        <f t="shared" si="657"/>
        <v>0</v>
      </c>
      <c r="F8350" s="3" t="str">
        <f t="shared" si="658"/>
        <v/>
      </c>
      <c r="G8350">
        <f t="shared" si="659"/>
        <v>8</v>
      </c>
      <c r="H8350" t="str">
        <f>IF(MID(A8350,1,11)="10 C1 29 26",MID(A8350,13,2),H8349)</f>
        <v>C0</v>
      </c>
      <c r="I8350">
        <f>IF(MID(A8350,1,11)="10 21 0A 09",((HEX2DEC(MID(A8350,19,2)))*256+(HEX2DEC(MID(A8350,22,2))))/10,I8349)</f>
        <v>25.4</v>
      </c>
    </row>
    <row r="8351" spans="1:9" x14ac:dyDescent="0.25">
      <c r="A8351" t="s">
        <v>305</v>
      </c>
      <c r="B8351" s="3">
        <v>1</v>
      </c>
      <c r="C8351" s="3" t="str">
        <f t="shared" si="655"/>
        <v>B</v>
      </c>
      <c r="D8351" s="3" t="str">
        <f t="shared" si="656"/>
        <v>0</v>
      </c>
      <c r="E8351" s="3" t="str">
        <f t="shared" si="657"/>
        <v>0</v>
      </c>
      <c r="F8351" s="3" t="str">
        <f t="shared" si="658"/>
        <v/>
      </c>
      <c r="G8351">
        <f t="shared" si="659"/>
        <v>1</v>
      </c>
      <c r="H8351" t="str">
        <f>IF(MID(A8351,1,11)="10 C1 29 26",MID(A8351,13,2),H8350)</f>
        <v>C0</v>
      </c>
      <c r="I8351">
        <f>IF(MID(A8351,1,11)="10 21 0A 09",((HEX2DEC(MID(A8351,19,2)))*256+(HEX2DEC(MID(A8351,22,2))))/10,I8350)</f>
        <v>25.4</v>
      </c>
    </row>
    <row r="8352" spans="1:9" x14ac:dyDescent="0.25">
      <c r="A8352" t="s">
        <v>306</v>
      </c>
      <c r="B8352" s="3">
        <v>1</v>
      </c>
      <c r="C8352" s="3" t="str">
        <f t="shared" si="655"/>
        <v>6</v>
      </c>
      <c r="D8352" s="3" t="str">
        <f t="shared" si="656"/>
        <v>2</v>
      </c>
      <c r="E8352" s="3" t="str">
        <f t="shared" si="657"/>
        <v>0</v>
      </c>
      <c r="F8352" s="3" t="str">
        <f t="shared" si="658"/>
        <v/>
      </c>
      <c r="G8352">
        <f t="shared" si="659"/>
        <v>8</v>
      </c>
      <c r="H8352" t="str">
        <f>IF(MID(A8352,1,11)="10 C1 29 26",MID(A8352,13,2),H8351)</f>
        <v>C0</v>
      </c>
      <c r="I8352">
        <f>IF(MID(A8352,1,11)="10 21 0A 09",((HEX2DEC(MID(A8352,19,2)))*256+(HEX2DEC(MID(A8352,22,2))))/10,I8351)</f>
        <v>25.4</v>
      </c>
    </row>
    <row r="8353" spans="1:9" x14ac:dyDescent="0.25">
      <c r="A8353" t="s">
        <v>305</v>
      </c>
      <c r="B8353" s="3">
        <v>1</v>
      </c>
      <c r="C8353" s="3" t="str">
        <f t="shared" si="655"/>
        <v>B</v>
      </c>
      <c r="D8353" s="3" t="str">
        <f t="shared" si="656"/>
        <v>0</v>
      </c>
      <c r="E8353" s="3" t="str">
        <f t="shared" si="657"/>
        <v>0</v>
      </c>
      <c r="F8353" s="3" t="str">
        <f t="shared" si="658"/>
        <v/>
      </c>
      <c r="G8353">
        <f t="shared" si="659"/>
        <v>1</v>
      </c>
      <c r="H8353" t="str">
        <f>IF(MID(A8353,1,11)="10 C1 29 26",MID(A8353,13,2),H8352)</f>
        <v>C0</v>
      </c>
      <c r="I8353">
        <f>IF(MID(A8353,1,11)="10 21 0A 09",((HEX2DEC(MID(A8353,19,2)))*256+(HEX2DEC(MID(A8353,22,2))))/10,I8352)</f>
        <v>25.4</v>
      </c>
    </row>
    <row r="8354" spans="1:9" x14ac:dyDescent="0.25">
      <c r="A8354" t="s">
        <v>306</v>
      </c>
      <c r="B8354" s="3">
        <v>1</v>
      </c>
      <c r="C8354" s="3" t="str">
        <f t="shared" si="655"/>
        <v>6</v>
      </c>
      <c r="D8354" s="3" t="str">
        <f t="shared" si="656"/>
        <v>2</v>
      </c>
      <c r="E8354" s="3" t="str">
        <f t="shared" si="657"/>
        <v>0</v>
      </c>
      <c r="F8354" s="3" t="str">
        <f t="shared" si="658"/>
        <v/>
      </c>
      <c r="G8354">
        <f t="shared" si="659"/>
        <v>8</v>
      </c>
      <c r="H8354" t="str">
        <f>IF(MID(A8354,1,11)="10 C1 29 26",MID(A8354,13,2),H8353)</f>
        <v>C0</v>
      </c>
      <c r="I8354">
        <f>IF(MID(A8354,1,11)="10 21 0A 09",((HEX2DEC(MID(A8354,19,2)))*256+(HEX2DEC(MID(A8354,22,2))))/10,I8353)</f>
        <v>25.4</v>
      </c>
    </row>
    <row r="8355" spans="1:9" x14ac:dyDescent="0.25">
      <c r="A8355" t="s">
        <v>23</v>
      </c>
      <c r="B8355" s="3">
        <v>1</v>
      </c>
      <c r="C8355" s="3" t="str">
        <f t="shared" si="655"/>
        <v>2</v>
      </c>
      <c r="D8355" s="3" t="str">
        <f t="shared" si="656"/>
        <v>C</v>
      </c>
      <c r="E8355" s="3" t="str">
        <f t="shared" si="657"/>
        <v>1</v>
      </c>
      <c r="F8355" s="3" t="str">
        <f t="shared" si="658"/>
        <v>22</v>
      </c>
      <c r="G8355">
        <f t="shared" si="659"/>
        <v>1</v>
      </c>
      <c r="H8355" t="str">
        <f>IF(MID(A8355,1,11)="10 C1 29 26",MID(A8355,13,2),H8354)</f>
        <v>C0</v>
      </c>
      <c r="I8355">
        <f>IF(MID(A8355,1,11)="10 21 0A 09",((HEX2DEC(MID(A8355,19,2)))*256+(HEX2DEC(MID(A8355,22,2))))/10,I8354)</f>
        <v>25.4</v>
      </c>
    </row>
    <row r="8356" spans="1:9" x14ac:dyDescent="0.25">
      <c r="A8356" t="s">
        <v>98</v>
      </c>
      <c r="B8356" s="3">
        <v>1</v>
      </c>
      <c r="C8356" s="3" t="str">
        <f t="shared" si="655"/>
        <v>C</v>
      </c>
      <c r="D8356" s="3" t="str">
        <f t="shared" si="656"/>
        <v>2</v>
      </c>
      <c r="E8356" s="3" t="str">
        <f t="shared" si="657"/>
        <v>2</v>
      </c>
      <c r="F8356" s="3" t="str">
        <f t="shared" si="658"/>
        <v>22</v>
      </c>
      <c r="G8356">
        <f t="shared" si="659"/>
        <v>2</v>
      </c>
      <c r="H8356" t="str">
        <f>IF(MID(A8356,1,11)="10 C1 29 26",MID(A8356,13,2),H8355)</f>
        <v>C0</v>
      </c>
      <c r="I8356">
        <f>IF(MID(A8356,1,11)="10 21 0A 09",((HEX2DEC(MID(A8356,19,2)))*256+(HEX2DEC(MID(A8356,22,2))))/10,I8355)</f>
        <v>25.4</v>
      </c>
    </row>
    <row r="8357" spans="1:9" x14ac:dyDescent="0.25">
      <c r="A8357" t="s">
        <v>305</v>
      </c>
      <c r="B8357" s="3">
        <v>1</v>
      </c>
      <c r="C8357" s="3" t="str">
        <f t="shared" si="655"/>
        <v>B</v>
      </c>
      <c r="D8357" s="3" t="str">
        <f t="shared" si="656"/>
        <v>0</v>
      </c>
      <c r="E8357" s="3" t="str">
        <f t="shared" si="657"/>
        <v>0</v>
      </c>
      <c r="F8357" s="3" t="str">
        <f t="shared" si="658"/>
        <v/>
      </c>
      <c r="G8357">
        <f t="shared" si="659"/>
        <v>1</v>
      </c>
      <c r="H8357" t="str">
        <f>IF(MID(A8357,1,11)="10 C1 29 26",MID(A8357,13,2),H8356)</f>
        <v>C0</v>
      </c>
      <c r="I8357">
        <f>IF(MID(A8357,1,11)="10 21 0A 09",((HEX2DEC(MID(A8357,19,2)))*256+(HEX2DEC(MID(A8357,22,2))))/10,I8356)</f>
        <v>25.4</v>
      </c>
    </row>
    <row r="8358" spans="1:9" x14ac:dyDescent="0.25">
      <c r="A8358" t="s">
        <v>306</v>
      </c>
      <c r="B8358" s="3">
        <v>1</v>
      </c>
      <c r="C8358" s="3" t="str">
        <f t="shared" si="655"/>
        <v>6</v>
      </c>
      <c r="D8358" s="3" t="str">
        <f t="shared" si="656"/>
        <v>2</v>
      </c>
      <c r="E8358" s="3" t="str">
        <f t="shared" si="657"/>
        <v>0</v>
      </c>
      <c r="F8358" s="3" t="str">
        <f t="shared" si="658"/>
        <v/>
      </c>
      <c r="G8358">
        <f t="shared" si="659"/>
        <v>8</v>
      </c>
      <c r="H8358" t="str">
        <f>IF(MID(A8358,1,11)="10 C1 29 26",MID(A8358,13,2),H8357)</f>
        <v>C0</v>
      </c>
      <c r="I8358">
        <f>IF(MID(A8358,1,11)="10 21 0A 09",((HEX2DEC(MID(A8358,19,2)))*256+(HEX2DEC(MID(A8358,22,2))))/10,I8357)</f>
        <v>25.4</v>
      </c>
    </row>
    <row r="8359" spans="1:9" x14ac:dyDescent="0.25">
      <c r="A8359" t="s">
        <v>305</v>
      </c>
      <c r="B8359" s="3">
        <v>1</v>
      </c>
      <c r="C8359" s="3" t="str">
        <f t="shared" si="655"/>
        <v>B</v>
      </c>
      <c r="D8359" s="3" t="str">
        <f t="shared" si="656"/>
        <v>0</v>
      </c>
      <c r="E8359" s="3" t="str">
        <f t="shared" si="657"/>
        <v>0</v>
      </c>
      <c r="F8359" s="3" t="str">
        <f t="shared" si="658"/>
        <v/>
      </c>
      <c r="G8359">
        <f t="shared" si="659"/>
        <v>1</v>
      </c>
      <c r="H8359" t="str">
        <f>IF(MID(A8359,1,11)="10 C1 29 26",MID(A8359,13,2),H8358)</f>
        <v>C0</v>
      </c>
      <c r="I8359">
        <f>IF(MID(A8359,1,11)="10 21 0A 09",((HEX2DEC(MID(A8359,19,2)))*256+(HEX2DEC(MID(A8359,22,2))))/10,I8358)</f>
        <v>25.4</v>
      </c>
    </row>
    <row r="8360" spans="1:9" x14ac:dyDescent="0.25">
      <c r="A8360" t="s">
        <v>306</v>
      </c>
      <c r="B8360" s="3">
        <v>1</v>
      </c>
      <c r="C8360" s="3" t="str">
        <f t="shared" si="655"/>
        <v>6</v>
      </c>
      <c r="D8360" s="3" t="str">
        <f t="shared" si="656"/>
        <v>2</v>
      </c>
      <c r="E8360" s="3" t="str">
        <f t="shared" si="657"/>
        <v>0</v>
      </c>
      <c r="F8360" s="3" t="str">
        <f t="shared" si="658"/>
        <v/>
      </c>
      <c r="G8360">
        <f t="shared" si="659"/>
        <v>8</v>
      </c>
      <c r="H8360" t="str">
        <f>IF(MID(A8360,1,11)="10 C1 29 26",MID(A8360,13,2),H8359)</f>
        <v>C0</v>
      </c>
      <c r="I8360">
        <f>IF(MID(A8360,1,11)="10 21 0A 09",((HEX2DEC(MID(A8360,19,2)))*256+(HEX2DEC(MID(A8360,22,2))))/10,I8359)</f>
        <v>25.4</v>
      </c>
    </row>
    <row r="8361" spans="1:9" x14ac:dyDescent="0.25">
      <c r="A8361" t="s">
        <v>305</v>
      </c>
      <c r="B8361" s="3">
        <v>1</v>
      </c>
      <c r="C8361" s="3" t="str">
        <f t="shared" si="655"/>
        <v>B</v>
      </c>
      <c r="D8361" s="3" t="str">
        <f t="shared" si="656"/>
        <v>0</v>
      </c>
      <c r="E8361" s="3" t="str">
        <f t="shared" si="657"/>
        <v>0</v>
      </c>
      <c r="F8361" s="3" t="str">
        <f t="shared" si="658"/>
        <v/>
      </c>
      <c r="G8361">
        <f t="shared" si="659"/>
        <v>1</v>
      </c>
      <c r="H8361" t="str">
        <f>IF(MID(A8361,1,11)="10 C1 29 26",MID(A8361,13,2),H8360)</f>
        <v>C0</v>
      </c>
      <c r="I8361">
        <f>IF(MID(A8361,1,11)="10 21 0A 09",((HEX2DEC(MID(A8361,19,2)))*256+(HEX2DEC(MID(A8361,22,2))))/10,I8360)</f>
        <v>25.4</v>
      </c>
    </row>
    <row r="8362" spans="1:9" x14ac:dyDescent="0.25">
      <c r="A8362" t="s">
        <v>306</v>
      </c>
      <c r="B8362" s="3">
        <v>1</v>
      </c>
      <c r="C8362" s="3" t="str">
        <f t="shared" si="655"/>
        <v>6</v>
      </c>
      <c r="D8362" s="3" t="str">
        <f t="shared" si="656"/>
        <v>2</v>
      </c>
      <c r="E8362" s="3" t="str">
        <f t="shared" si="657"/>
        <v>0</v>
      </c>
      <c r="F8362" s="3" t="str">
        <f t="shared" si="658"/>
        <v/>
      </c>
      <c r="G8362">
        <f t="shared" si="659"/>
        <v>8</v>
      </c>
      <c r="H8362" t="str">
        <f>IF(MID(A8362,1,11)="10 C1 29 26",MID(A8362,13,2),H8361)</f>
        <v>C0</v>
      </c>
      <c r="I8362">
        <f>IF(MID(A8362,1,11)="10 21 0A 09",((HEX2DEC(MID(A8362,19,2)))*256+(HEX2DEC(MID(A8362,22,2))))/10,I8361)</f>
        <v>25.4</v>
      </c>
    </row>
    <row r="8363" spans="1:9" x14ac:dyDescent="0.25">
      <c r="A8363" t="s">
        <v>305</v>
      </c>
      <c r="B8363" s="3">
        <v>1</v>
      </c>
      <c r="C8363" s="3" t="str">
        <f t="shared" si="655"/>
        <v>B</v>
      </c>
      <c r="D8363" s="3" t="str">
        <f t="shared" si="656"/>
        <v>0</v>
      </c>
      <c r="E8363" s="3" t="str">
        <f t="shared" si="657"/>
        <v>0</v>
      </c>
      <c r="F8363" s="3" t="str">
        <f t="shared" si="658"/>
        <v/>
      </c>
      <c r="G8363">
        <f t="shared" si="659"/>
        <v>1</v>
      </c>
      <c r="H8363" t="str">
        <f>IF(MID(A8363,1,11)="10 C1 29 26",MID(A8363,13,2),H8362)</f>
        <v>C0</v>
      </c>
      <c r="I8363">
        <f>IF(MID(A8363,1,11)="10 21 0A 09",((HEX2DEC(MID(A8363,19,2)))*256+(HEX2DEC(MID(A8363,22,2))))/10,I8362)</f>
        <v>25.4</v>
      </c>
    </row>
    <row r="8364" spans="1:9" x14ac:dyDescent="0.25">
      <c r="A8364" t="s">
        <v>306</v>
      </c>
      <c r="B8364" s="3">
        <v>1</v>
      </c>
      <c r="C8364" s="3" t="str">
        <f t="shared" si="655"/>
        <v>6</v>
      </c>
      <c r="D8364" s="3" t="str">
        <f t="shared" si="656"/>
        <v>2</v>
      </c>
      <c r="E8364" s="3" t="str">
        <f t="shared" si="657"/>
        <v>0</v>
      </c>
      <c r="F8364" s="3" t="str">
        <f t="shared" si="658"/>
        <v/>
      </c>
      <c r="G8364">
        <f t="shared" si="659"/>
        <v>8</v>
      </c>
      <c r="H8364" t="str">
        <f>IF(MID(A8364,1,11)="10 C1 29 26",MID(A8364,13,2),H8363)</f>
        <v>C0</v>
      </c>
      <c r="I8364">
        <f>IF(MID(A8364,1,11)="10 21 0A 09",((HEX2DEC(MID(A8364,19,2)))*256+(HEX2DEC(MID(A8364,22,2))))/10,I8363)</f>
        <v>25.4</v>
      </c>
    </row>
    <row r="8365" spans="1:9" x14ac:dyDescent="0.25">
      <c r="A8365" t="s">
        <v>305</v>
      </c>
      <c r="B8365" s="3">
        <v>1</v>
      </c>
      <c r="C8365" s="3" t="str">
        <f t="shared" si="655"/>
        <v>B</v>
      </c>
      <c r="D8365" s="3" t="str">
        <f t="shared" si="656"/>
        <v>0</v>
      </c>
      <c r="E8365" s="3" t="str">
        <f t="shared" si="657"/>
        <v>0</v>
      </c>
      <c r="F8365" s="3" t="str">
        <f t="shared" si="658"/>
        <v/>
      </c>
      <c r="G8365">
        <f t="shared" si="659"/>
        <v>1</v>
      </c>
      <c r="H8365" t="str">
        <f>IF(MID(A8365,1,11)="10 C1 29 26",MID(A8365,13,2),H8364)</f>
        <v>C0</v>
      </c>
      <c r="I8365">
        <f>IF(MID(A8365,1,11)="10 21 0A 09",((HEX2DEC(MID(A8365,19,2)))*256+(HEX2DEC(MID(A8365,22,2))))/10,I8364)</f>
        <v>25.4</v>
      </c>
    </row>
    <row r="8366" spans="1:9" x14ac:dyDescent="0.25">
      <c r="A8366" t="s">
        <v>306</v>
      </c>
      <c r="B8366" s="3">
        <v>1</v>
      </c>
      <c r="C8366" s="3" t="str">
        <f t="shared" si="655"/>
        <v>6</v>
      </c>
      <c r="D8366" s="3" t="str">
        <f t="shared" si="656"/>
        <v>2</v>
      </c>
      <c r="E8366" s="3" t="str">
        <f t="shared" si="657"/>
        <v>0</v>
      </c>
      <c r="F8366" s="3" t="str">
        <f t="shared" si="658"/>
        <v/>
      </c>
      <c r="G8366">
        <f t="shared" si="659"/>
        <v>8</v>
      </c>
      <c r="H8366" t="str">
        <f>IF(MID(A8366,1,11)="10 C1 29 26",MID(A8366,13,2),H8365)</f>
        <v>C0</v>
      </c>
      <c r="I8366">
        <f>IF(MID(A8366,1,11)="10 21 0A 09",((HEX2DEC(MID(A8366,19,2)))*256+(HEX2DEC(MID(A8366,22,2))))/10,I8365)</f>
        <v>25.4</v>
      </c>
    </row>
    <row r="8367" spans="1:9" x14ac:dyDescent="0.25">
      <c r="A8367" t="s">
        <v>305</v>
      </c>
      <c r="B8367" s="3">
        <v>1</v>
      </c>
      <c r="C8367" s="3" t="str">
        <f t="shared" si="655"/>
        <v>B</v>
      </c>
      <c r="D8367" s="3" t="str">
        <f t="shared" si="656"/>
        <v>0</v>
      </c>
      <c r="E8367" s="3" t="str">
        <f t="shared" si="657"/>
        <v>0</v>
      </c>
      <c r="F8367" s="3" t="str">
        <f t="shared" si="658"/>
        <v/>
      </c>
      <c r="G8367">
        <f t="shared" si="659"/>
        <v>1</v>
      </c>
      <c r="H8367" t="str">
        <f>IF(MID(A8367,1,11)="10 C1 29 26",MID(A8367,13,2),H8366)</f>
        <v>C0</v>
      </c>
      <c r="I8367">
        <f>IF(MID(A8367,1,11)="10 21 0A 09",((HEX2DEC(MID(A8367,19,2)))*256+(HEX2DEC(MID(A8367,22,2))))/10,I8366)</f>
        <v>25.4</v>
      </c>
    </row>
    <row r="8368" spans="1:9" x14ac:dyDescent="0.25">
      <c r="A8368" t="s">
        <v>306</v>
      </c>
      <c r="B8368" s="3">
        <v>1</v>
      </c>
      <c r="C8368" s="3" t="str">
        <f t="shared" si="655"/>
        <v>6</v>
      </c>
      <c r="D8368" s="3" t="str">
        <f t="shared" si="656"/>
        <v>2</v>
      </c>
      <c r="E8368" s="3" t="str">
        <f t="shared" si="657"/>
        <v>0</v>
      </c>
      <c r="F8368" s="3" t="str">
        <f t="shared" si="658"/>
        <v/>
      </c>
      <c r="G8368">
        <f t="shared" si="659"/>
        <v>8</v>
      </c>
      <c r="H8368" t="str">
        <f>IF(MID(A8368,1,11)="10 C1 29 26",MID(A8368,13,2),H8367)</f>
        <v>C0</v>
      </c>
      <c r="I8368">
        <f>IF(MID(A8368,1,11)="10 21 0A 09",((HEX2DEC(MID(A8368,19,2)))*256+(HEX2DEC(MID(A8368,22,2))))/10,I8367)</f>
        <v>25.4</v>
      </c>
    </row>
    <row r="8369" spans="1:9" x14ac:dyDescent="0.25">
      <c r="A8369" t="s">
        <v>305</v>
      </c>
      <c r="B8369" s="3">
        <v>1</v>
      </c>
      <c r="C8369" s="3" t="str">
        <f t="shared" si="655"/>
        <v>B</v>
      </c>
      <c r="D8369" s="3" t="str">
        <f t="shared" si="656"/>
        <v>0</v>
      </c>
      <c r="E8369" s="3" t="str">
        <f t="shared" si="657"/>
        <v>0</v>
      </c>
      <c r="F8369" s="3" t="str">
        <f t="shared" si="658"/>
        <v/>
      </c>
      <c r="G8369">
        <f t="shared" si="659"/>
        <v>1</v>
      </c>
      <c r="H8369" t="str">
        <f>IF(MID(A8369,1,11)="10 C1 29 26",MID(A8369,13,2),H8368)</f>
        <v>C0</v>
      </c>
      <c r="I8369">
        <f>IF(MID(A8369,1,11)="10 21 0A 09",((HEX2DEC(MID(A8369,19,2)))*256+(HEX2DEC(MID(A8369,22,2))))/10,I8368)</f>
        <v>25.4</v>
      </c>
    </row>
    <row r="8370" spans="1:9" x14ac:dyDescent="0.25">
      <c r="A8370" t="s">
        <v>306</v>
      </c>
      <c r="B8370" s="3">
        <v>1</v>
      </c>
      <c r="C8370" s="3" t="str">
        <f t="shared" si="655"/>
        <v>6</v>
      </c>
      <c r="D8370" s="3" t="str">
        <f t="shared" si="656"/>
        <v>2</v>
      </c>
      <c r="E8370" s="3" t="str">
        <f t="shared" si="657"/>
        <v>0</v>
      </c>
      <c r="F8370" s="3" t="str">
        <f t="shared" si="658"/>
        <v/>
      </c>
      <c r="G8370">
        <f t="shared" si="659"/>
        <v>8</v>
      </c>
      <c r="H8370" t="str">
        <f>IF(MID(A8370,1,11)="10 C1 29 26",MID(A8370,13,2),H8369)</f>
        <v>C0</v>
      </c>
      <c r="I8370">
        <f>IF(MID(A8370,1,11)="10 21 0A 09",((HEX2DEC(MID(A8370,19,2)))*256+(HEX2DEC(MID(A8370,22,2))))/10,I8369)</f>
        <v>25.4</v>
      </c>
    </row>
    <row r="8371" spans="1:9" x14ac:dyDescent="0.25">
      <c r="A8371" t="s">
        <v>305</v>
      </c>
      <c r="B8371" s="3">
        <v>1</v>
      </c>
      <c r="C8371" s="3" t="str">
        <f t="shared" si="655"/>
        <v>B</v>
      </c>
      <c r="D8371" s="3" t="str">
        <f t="shared" si="656"/>
        <v>0</v>
      </c>
      <c r="E8371" s="3" t="str">
        <f t="shared" si="657"/>
        <v>0</v>
      </c>
      <c r="F8371" s="3" t="str">
        <f t="shared" si="658"/>
        <v/>
      </c>
      <c r="G8371">
        <f t="shared" si="659"/>
        <v>1</v>
      </c>
      <c r="H8371" t="str">
        <f>IF(MID(A8371,1,11)="10 C1 29 26",MID(A8371,13,2),H8370)</f>
        <v>C0</v>
      </c>
      <c r="I8371">
        <f>IF(MID(A8371,1,11)="10 21 0A 09",((HEX2DEC(MID(A8371,19,2)))*256+(HEX2DEC(MID(A8371,22,2))))/10,I8370)</f>
        <v>25.4</v>
      </c>
    </row>
    <row r="8372" spans="1:9" x14ac:dyDescent="0.25">
      <c r="A8372" t="s">
        <v>306</v>
      </c>
      <c r="B8372" s="3">
        <v>1</v>
      </c>
      <c r="C8372" s="3" t="str">
        <f t="shared" si="655"/>
        <v>6</v>
      </c>
      <c r="D8372" s="3" t="str">
        <f t="shared" si="656"/>
        <v>2</v>
      </c>
      <c r="E8372" s="3" t="str">
        <f t="shared" si="657"/>
        <v>0</v>
      </c>
      <c r="F8372" s="3" t="str">
        <f t="shared" si="658"/>
        <v/>
      </c>
      <c r="G8372">
        <f t="shared" si="659"/>
        <v>8</v>
      </c>
      <c r="H8372" t="str">
        <f>IF(MID(A8372,1,11)="10 C1 29 26",MID(A8372,13,2),H8371)</f>
        <v>C0</v>
      </c>
      <c r="I8372">
        <f>IF(MID(A8372,1,11)="10 21 0A 09",((HEX2DEC(MID(A8372,19,2)))*256+(HEX2DEC(MID(A8372,22,2))))/10,I8371)</f>
        <v>25.4</v>
      </c>
    </row>
    <row r="8373" spans="1:9" x14ac:dyDescent="0.25">
      <c r="A8373" t="s">
        <v>305</v>
      </c>
      <c r="B8373" s="3">
        <v>1</v>
      </c>
      <c r="C8373" s="3" t="str">
        <f t="shared" si="655"/>
        <v>B</v>
      </c>
      <c r="D8373" s="3" t="str">
        <f t="shared" si="656"/>
        <v>0</v>
      </c>
      <c r="E8373" s="3" t="str">
        <f t="shared" si="657"/>
        <v>0</v>
      </c>
      <c r="F8373" s="3" t="str">
        <f t="shared" si="658"/>
        <v/>
      </c>
      <c r="G8373">
        <f t="shared" si="659"/>
        <v>1</v>
      </c>
      <c r="H8373" t="str">
        <f>IF(MID(A8373,1,11)="10 C1 29 26",MID(A8373,13,2),H8372)</f>
        <v>C0</v>
      </c>
      <c r="I8373">
        <f>IF(MID(A8373,1,11)="10 21 0A 09",((HEX2DEC(MID(A8373,19,2)))*256+(HEX2DEC(MID(A8373,22,2))))/10,I8372)</f>
        <v>25.4</v>
      </c>
    </row>
    <row r="8374" spans="1:9" x14ac:dyDescent="0.25">
      <c r="A8374" t="s">
        <v>306</v>
      </c>
      <c r="B8374" s="3">
        <v>1</v>
      </c>
      <c r="C8374" s="3" t="str">
        <f t="shared" si="655"/>
        <v>6</v>
      </c>
      <c r="D8374" s="3" t="str">
        <f t="shared" si="656"/>
        <v>2</v>
      </c>
      <c r="E8374" s="3" t="str">
        <f t="shared" si="657"/>
        <v>0</v>
      </c>
      <c r="F8374" s="3" t="str">
        <f t="shared" si="658"/>
        <v/>
      </c>
      <c r="G8374">
        <f t="shared" si="659"/>
        <v>8</v>
      </c>
      <c r="H8374" t="str">
        <f>IF(MID(A8374,1,11)="10 C1 29 26",MID(A8374,13,2),H8373)</f>
        <v>C0</v>
      </c>
      <c r="I8374">
        <f>IF(MID(A8374,1,11)="10 21 0A 09",((HEX2DEC(MID(A8374,19,2)))*256+(HEX2DEC(MID(A8374,22,2))))/10,I8373)</f>
        <v>25.4</v>
      </c>
    </row>
    <row r="8375" spans="1:9" x14ac:dyDescent="0.25">
      <c r="A8375" t="s">
        <v>26</v>
      </c>
      <c r="B8375" s="3">
        <v>1</v>
      </c>
      <c r="C8375" s="3" t="str">
        <f t="shared" si="655"/>
        <v>2</v>
      </c>
      <c r="D8375" s="3" t="str">
        <f t="shared" si="656"/>
        <v>C</v>
      </c>
      <c r="E8375" s="3" t="str">
        <f t="shared" si="657"/>
        <v>1</v>
      </c>
      <c r="F8375" s="3" t="str">
        <f t="shared" si="658"/>
        <v>22</v>
      </c>
      <c r="G8375">
        <f t="shared" si="659"/>
        <v>1</v>
      </c>
      <c r="H8375" t="str">
        <f>IF(MID(A8375,1,11)="10 C1 29 26",MID(A8375,13,2),H8374)</f>
        <v>C0</v>
      </c>
      <c r="I8375">
        <f>IF(MID(A8375,1,11)="10 21 0A 09",((HEX2DEC(MID(A8375,19,2)))*256+(HEX2DEC(MID(A8375,22,2))))/10,I8374)</f>
        <v>25.4</v>
      </c>
    </row>
    <row r="8376" spans="1:9" x14ac:dyDescent="0.25">
      <c r="A8376" t="s">
        <v>99</v>
      </c>
      <c r="B8376" s="3">
        <v>1</v>
      </c>
      <c r="C8376" s="3" t="str">
        <f t="shared" si="655"/>
        <v>C</v>
      </c>
      <c r="D8376" s="3" t="str">
        <f t="shared" si="656"/>
        <v>2</v>
      </c>
      <c r="E8376" s="3" t="str">
        <f t="shared" si="657"/>
        <v>2</v>
      </c>
      <c r="F8376" s="3" t="str">
        <f t="shared" si="658"/>
        <v>22</v>
      </c>
      <c r="G8376">
        <f t="shared" si="659"/>
        <v>2</v>
      </c>
      <c r="H8376" t="str">
        <f>IF(MID(A8376,1,11)="10 C1 29 26",MID(A8376,13,2),H8375)</f>
        <v>C0</v>
      </c>
      <c r="I8376">
        <f>IF(MID(A8376,1,11)="10 21 0A 09",((HEX2DEC(MID(A8376,19,2)))*256+(HEX2DEC(MID(A8376,22,2))))/10,I8375)</f>
        <v>25.4</v>
      </c>
    </row>
    <row r="8377" spans="1:9" x14ac:dyDescent="0.25">
      <c r="A8377" t="s">
        <v>305</v>
      </c>
      <c r="B8377" s="3">
        <v>1</v>
      </c>
      <c r="C8377" s="3" t="str">
        <f t="shared" si="655"/>
        <v>B</v>
      </c>
      <c r="D8377" s="3" t="str">
        <f t="shared" si="656"/>
        <v>0</v>
      </c>
      <c r="E8377" s="3" t="str">
        <f t="shared" si="657"/>
        <v>0</v>
      </c>
      <c r="F8377" s="3" t="str">
        <f t="shared" si="658"/>
        <v/>
      </c>
      <c r="G8377">
        <f t="shared" si="659"/>
        <v>1</v>
      </c>
      <c r="H8377" t="str">
        <f>IF(MID(A8377,1,11)="10 C1 29 26",MID(A8377,13,2),H8376)</f>
        <v>C0</v>
      </c>
      <c r="I8377">
        <f>IF(MID(A8377,1,11)="10 21 0A 09",((HEX2DEC(MID(A8377,19,2)))*256+(HEX2DEC(MID(A8377,22,2))))/10,I8376)</f>
        <v>25.4</v>
      </c>
    </row>
    <row r="8378" spans="1:9" x14ac:dyDescent="0.25">
      <c r="A8378" t="s">
        <v>306</v>
      </c>
      <c r="B8378" s="3">
        <v>1</v>
      </c>
      <c r="C8378" s="3" t="str">
        <f t="shared" si="655"/>
        <v>6</v>
      </c>
      <c r="D8378" s="3" t="str">
        <f t="shared" si="656"/>
        <v>2</v>
      </c>
      <c r="E8378" s="3" t="str">
        <f t="shared" si="657"/>
        <v>0</v>
      </c>
      <c r="F8378" s="3" t="str">
        <f t="shared" si="658"/>
        <v/>
      </c>
      <c r="G8378">
        <f t="shared" si="659"/>
        <v>8</v>
      </c>
      <c r="H8378" t="str">
        <f>IF(MID(A8378,1,11)="10 C1 29 26",MID(A8378,13,2),H8377)</f>
        <v>C0</v>
      </c>
      <c r="I8378">
        <f>IF(MID(A8378,1,11)="10 21 0A 09",((HEX2DEC(MID(A8378,19,2)))*256+(HEX2DEC(MID(A8378,22,2))))/10,I8377)</f>
        <v>25.4</v>
      </c>
    </row>
    <row r="8379" spans="1:9" x14ac:dyDescent="0.25">
      <c r="A8379" s="5" t="s">
        <v>327</v>
      </c>
      <c r="B8379" s="3">
        <v>1</v>
      </c>
      <c r="C8379" s="3" t="str">
        <f t="shared" si="655"/>
        <v>2</v>
      </c>
      <c r="D8379" s="3" t="str">
        <f t="shared" si="656"/>
        <v>0</v>
      </c>
      <c r="E8379" s="3" t="str">
        <f t="shared" si="657"/>
        <v>4</v>
      </c>
      <c r="F8379" s="3" t="str">
        <f t="shared" si="658"/>
        <v>CC</v>
      </c>
      <c r="G8379">
        <f t="shared" si="659"/>
        <v>0</v>
      </c>
      <c r="H8379" t="str">
        <f>IF(MID(A8379,1,11)="10 C1 29 26",MID(A8379,13,2),H8378)</f>
        <v>C0</v>
      </c>
      <c r="I8379">
        <f>IF(MID(A8379,1,11)="10 21 0A 09",((HEX2DEC(MID(A8379,19,2)))*256+(HEX2DEC(MID(A8379,22,2))))/10,I8378)</f>
        <v>25.4</v>
      </c>
    </row>
    <row r="8380" spans="1:9" x14ac:dyDescent="0.25">
      <c r="A8380" s="5" t="s">
        <v>328</v>
      </c>
      <c r="B8380" s="3">
        <v>1</v>
      </c>
      <c r="C8380" s="3" t="str">
        <f t="shared" si="655"/>
        <v>0</v>
      </c>
      <c r="D8380" s="3" t="str">
        <f t="shared" si="656"/>
        <v>2</v>
      </c>
      <c r="E8380" s="3" t="str">
        <f t="shared" si="657"/>
        <v>3</v>
      </c>
      <c r="F8380" s="3" t="str">
        <f t="shared" si="658"/>
        <v>AB</v>
      </c>
      <c r="G8380">
        <f t="shared" si="659"/>
        <v>0</v>
      </c>
      <c r="H8380" t="str">
        <f>IF(MID(A8380,1,11)="10 C1 29 26",MID(A8380,13,2),H8379)</f>
        <v>C0</v>
      </c>
      <c r="I8380">
        <f>IF(MID(A8380,1,11)="10 21 0A 09",((HEX2DEC(MID(A8380,19,2)))*256+(HEX2DEC(MID(A8380,22,2))))/10,I8379)</f>
        <v>25.4</v>
      </c>
    </row>
    <row r="8381" spans="1:9" x14ac:dyDescent="0.25">
      <c r="A8381" t="s">
        <v>305</v>
      </c>
      <c r="B8381" s="3">
        <v>1</v>
      </c>
      <c r="C8381" s="3" t="str">
        <f t="shared" si="655"/>
        <v>B</v>
      </c>
      <c r="D8381" s="3" t="str">
        <f t="shared" si="656"/>
        <v>0</v>
      </c>
      <c r="E8381" s="3" t="str">
        <f t="shared" si="657"/>
        <v>0</v>
      </c>
      <c r="F8381" s="3" t="str">
        <f t="shared" si="658"/>
        <v/>
      </c>
      <c r="G8381">
        <f t="shared" si="659"/>
        <v>1</v>
      </c>
      <c r="H8381" t="str">
        <f>IF(MID(A8381,1,11)="10 C1 29 26",MID(A8381,13,2),H8380)</f>
        <v>C0</v>
      </c>
      <c r="I8381">
        <f>IF(MID(A8381,1,11)="10 21 0A 09",((HEX2DEC(MID(A8381,19,2)))*256+(HEX2DEC(MID(A8381,22,2))))/10,I8380)</f>
        <v>25.4</v>
      </c>
    </row>
    <row r="8382" spans="1:9" x14ac:dyDescent="0.25">
      <c r="A8382" t="s">
        <v>306</v>
      </c>
      <c r="B8382" s="3">
        <v>1</v>
      </c>
      <c r="C8382" s="3" t="str">
        <f t="shared" si="655"/>
        <v>6</v>
      </c>
      <c r="D8382" s="3" t="str">
        <f t="shared" si="656"/>
        <v>2</v>
      </c>
      <c r="E8382" s="3" t="str">
        <f t="shared" si="657"/>
        <v>0</v>
      </c>
      <c r="F8382" s="3" t="str">
        <f t="shared" si="658"/>
        <v/>
      </c>
      <c r="G8382">
        <f t="shared" si="659"/>
        <v>8</v>
      </c>
      <c r="H8382" t="str">
        <f>IF(MID(A8382,1,11)="10 C1 29 26",MID(A8382,13,2),H8381)</f>
        <v>C0</v>
      </c>
      <c r="I8382">
        <f>IF(MID(A8382,1,11)="10 21 0A 09",((HEX2DEC(MID(A8382,19,2)))*256+(HEX2DEC(MID(A8382,22,2))))/10,I8381)</f>
        <v>25.4</v>
      </c>
    </row>
    <row r="8383" spans="1:9" x14ac:dyDescent="0.25">
      <c r="A8383" t="s">
        <v>305</v>
      </c>
      <c r="B8383" s="3">
        <v>1</v>
      </c>
      <c r="C8383" s="3" t="str">
        <f t="shared" si="655"/>
        <v>B</v>
      </c>
      <c r="D8383" s="3" t="str">
        <f t="shared" si="656"/>
        <v>0</v>
      </c>
      <c r="E8383" s="3" t="str">
        <f t="shared" si="657"/>
        <v>0</v>
      </c>
      <c r="F8383" s="3" t="str">
        <f t="shared" si="658"/>
        <v/>
      </c>
      <c r="G8383">
        <f t="shared" si="659"/>
        <v>1</v>
      </c>
      <c r="H8383" t="str">
        <f>IF(MID(A8383,1,11)="10 C1 29 26",MID(A8383,13,2),H8382)</f>
        <v>C0</v>
      </c>
      <c r="I8383">
        <f>IF(MID(A8383,1,11)="10 21 0A 09",((HEX2DEC(MID(A8383,19,2)))*256+(HEX2DEC(MID(A8383,22,2))))/10,I8382)</f>
        <v>25.4</v>
      </c>
    </row>
    <row r="8384" spans="1:9" x14ac:dyDescent="0.25">
      <c r="A8384" t="s">
        <v>306</v>
      </c>
      <c r="B8384" s="3">
        <v>1</v>
      </c>
      <c r="C8384" s="3" t="str">
        <f t="shared" si="655"/>
        <v>6</v>
      </c>
      <c r="D8384" s="3" t="str">
        <f t="shared" si="656"/>
        <v>2</v>
      </c>
      <c r="E8384" s="3" t="str">
        <f t="shared" si="657"/>
        <v>0</v>
      </c>
      <c r="F8384" s="3" t="str">
        <f t="shared" si="658"/>
        <v/>
      </c>
      <c r="G8384">
        <f t="shared" si="659"/>
        <v>8</v>
      </c>
      <c r="H8384" t="str">
        <f>IF(MID(A8384,1,11)="10 C1 29 26",MID(A8384,13,2),H8383)</f>
        <v>C0</v>
      </c>
      <c r="I8384">
        <f>IF(MID(A8384,1,11)="10 21 0A 09",((HEX2DEC(MID(A8384,19,2)))*256+(HEX2DEC(MID(A8384,22,2))))/10,I8383)</f>
        <v>25.4</v>
      </c>
    </row>
    <row r="8385" spans="1:9" x14ac:dyDescent="0.25">
      <c r="A8385" t="s">
        <v>305</v>
      </c>
      <c r="B8385" s="3">
        <v>1</v>
      </c>
      <c r="C8385" s="3" t="str">
        <f t="shared" si="655"/>
        <v>B</v>
      </c>
      <c r="D8385" s="3" t="str">
        <f t="shared" si="656"/>
        <v>0</v>
      </c>
      <c r="E8385" s="3" t="str">
        <f t="shared" si="657"/>
        <v>0</v>
      </c>
      <c r="F8385" s="3" t="str">
        <f t="shared" si="658"/>
        <v/>
      </c>
      <c r="G8385">
        <f t="shared" si="659"/>
        <v>1</v>
      </c>
      <c r="H8385" t="str">
        <f>IF(MID(A8385,1,11)="10 C1 29 26",MID(A8385,13,2),H8384)</f>
        <v>C0</v>
      </c>
      <c r="I8385">
        <f>IF(MID(A8385,1,11)="10 21 0A 09",((HEX2DEC(MID(A8385,19,2)))*256+(HEX2DEC(MID(A8385,22,2))))/10,I8384)</f>
        <v>25.4</v>
      </c>
    </row>
    <row r="8386" spans="1:9" x14ac:dyDescent="0.25">
      <c r="A8386" t="s">
        <v>306</v>
      </c>
      <c r="B8386" s="3">
        <v>1</v>
      </c>
      <c r="C8386" s="3" t="str">
        <f t="shared" si="655"/>
        <v>6</v>
      </c>
      <c r="D8386" s="3" t="str">
        <f t="shared" si="656"/>
        <v>2</v>
      </c>
      <c r="E8386" s="3" t="str">
        <f t="shared" si="657"/>
        <v>0</v>
      </c>
      <c r="F8386" s="3" t="str">
        <f t="shared" si="658"/>
        <v/>
      </c>
      <c r="G8386">
        <f t="shared" si="659"/>
        <v>8</v>
      </c>
      <c r="H8386" t="str">
        <f>IF(MID(A8386,1,11)="10 C1 29 26",MID(A8386,13,2),H8385)</f>
        <v>C0</v>
      </c>
      <c r="I8386">
        <f>IF(MID(A8386,1,11)="10 21 0A 09",((HEX2DEC(MID(A8386,19,2)))*256+(HEX2DEC(MID(A8386,22,2))))/10,I8385)</f>
        <v>25.4</v>
      </c>
    </row>
    <row r="8387" spans="1:9" x14ac:dyDescent="0.25">
      <c r="A8387" t="s">
        <v>305</v>
      </c>
      <c r="B8387" s="3">
        <v>1</v>
      </c>
      <c r="C8387" s="3" t="str">
        <f t="shared" si="655"/>
        <v>B</v>
      </c>
      <c r="D8387" s="3" t="str">
        <f t="shared" si="656"/>
        <v>0</v>
      </c>
      <c r="E8387" s="3" t="str">
        <f t="shared" si="657"/>
        <v>0</v>
      </c>
      <c r="F8387" s="3" t="str">
        <f t="shared" si="658"/>
        <v/>
      </c>
      <c r="G8387">
        <f t="shared" si="659"/>
        <v>1</v>
      </c>
      <c r="H8387" t="str">
        <f>IF(MID(A8387,1,11)="10 C1 29 26",MID(A8387,13,2),H8386)</f>
        <v>C0</v>
      </c>
      <c r="I8387">
        <f>IF(MID(A8387,1,11)="10 21 0A 09",((HEX2DEC(MID(A8387,19,2)))*256+(HEX2DEC(MID(A8387,22,2))))/10,I8386)</f>
        <v>25.4</v>
      </c>
    </row>
    <row r="8388" spans="1:9" x14ac:dyDescent="0.25">
      <c r="A8388" t="s">
        <v>306</v>
      </c>
      <c r="B8388" s="3">
        <v>1</v>
      </c>
      <c r="C8388" s="3" t="str">
        <f t="shared" si="655"/>
        <v>6</v>
      </c>
      <c r="D8388" s="3" t="str">
        <f t="shared" si="656"/>
        <v>2</v>
      </c>
      <c r="E8388" s="3" t="str">
        <f t="shared" si="657"/>
        <v>0</v>
      </c>
      <c r="F8388" s="3" t="str">
        <f t="shared" si="658"/>
        <v/>
      </c>
      <c r="G8388">
        <f t="shared" si="659"/>
        <v>8</v>
      </c>
      <c r="H8388" t="str">
        <f>IF(MID(A8388,1,11)="10 C1 29 26",MID(A8388,13,2),H8387)</f>
        <v>C0</v>
      </c>
      <c r="I8388">
        <f>IF(MID(A8388,1,11)="10 21 0A 09",((HEX2DEC(MID(A8388,19,2)))*256+(HEX2DEC(MID(A8388,22,2))))/10,I8387)</f>
        <v>25.4</v>
      </c>
    </row>
    <row r="8389" spans="1:9" x14ac:dyDescent="0.25">
      <c r="A8389" t="s">
        <v>305</v>
      </c>
      <c r="B8389" s="3">
        <v>1</v>
      </c>
      <c r="C8389" s="3" t="str">
        <f t="shared" ref="C8389:C8452" si="660">MID(A8389,7,1)</f>
        <v>B</v>
      </c>
      <c r="D8389" s="3" t="str">
        <f t="shared" ref="D8389:D8452" si="661">MID(A8389,4,1)</f>
        <v>0</v>
      </c>
      <c r="E8389" s="3" t="str">
        <f t="shared" ref="E8389:E8452" si="662">MID(A8389,5,1)</f>
        <v>0</v>
      </c>
      <c r="F8389" s="3" t="str">
        <f t="shared" ref="F8389:F8452" si="663">MID(A8389,10,2)</f>
        <v/>
      </c>
      <c r="G8389">
        <f t="shared" ref="G8389:G8452" si="664">HEX2DEC(MID(A8389,8,1))</f>
        <v>1</v>
      </c>
      <c r="H8389" t="str">
        <f>IF(MID(A8389,1,11)="10 C1 29 26",MID(A8389,13,2),H8388)</f>
        <v>C0</v>
      </c>
      <c r="I8389">
        <f>IF(MID(A8389,1,11)="10 21 0A 09",((HEX2DEC(MID(A8389,19,2)))*256+(HEX2DEC(MID(A8389,22,2))))/10,I8388)</f>
        <v>25.4</v>
      </c>
    </row>
    <row r="8390" spans="1:9" x14ac:dyDescent="0.25">
      <c r="A8390" t="s">
        <v>306</v>
      </c>
      <c r="B8390" s="3">
        <v>1</v>
      </c>
      <c r="C8390" s="3" t="str">
        <f t="shared" si="660"/>
        <v>6</v>
      </c>
      <c r="D8390" s="3" t="str">
        <f t="shared" si="661"/>
        <v>2</v>
      </c>
      <c r="E8390" s="3" t="str">
        <f t="shared" si="662"/>
        <v>0</v>
      </c>
      <c r="F8390" s="3" t="str">
        <f t="shared" si="663"/>
        <v/>
      </c>
      <c r="G8390">
        <f t="shared" si="664"/>
        <v>8</v>
      </c>
      <c r="H8390" t="str">
        <f>IF(MID(A8390,1,11)="10 C1 29 26",MID(A8390,13,2),H8389)</f>
        <v>C0</v>
      </c>
      <c r="I8390">
        <f>IF(MID(A8390,1,11)="10 21 0A 09",((HEX2DEC(MID(A8390,19,2)))*256+(HEX2DEC(MID(A8390,22,2))))/10,I8389)</f>
        <v>25.4</v>
      </c>
    </row>
    <row r="8391" spans="1:9" x14ac:dyDescent="0.25">
      <c r="A8391" t="s">
        <v>305</v>
      </c>
      <c r="B8391" s="3">
        <v>1</v>
      </c>
      <c r="C8391" s="3" t="str">
        <f t="shared" si="660"/>
        <v>B</v>
      </c>
      <c r="D8391" s="3" t="str">
        <f t="shared" si="661"/>
        <v>0</v>
      </c>
      <c r="E8391" s="3" t="str">
        <f t="shared" si="662"/>
        <v>0</v>
      </c>
      <c r="F8391" s="3" t="str">
        <f t="shared" si="663"/>
        <v/>
      </c>
      <c r="G8391">
        <f t="shared" si="664"/>
        <v>1</v>
      </c>
      <c r="H8391" t="str">
        <f>IF(MID(A8391,1,11)="10 C1 29 26",MID(A8391,13,2),H8390)</f>
        <v>C0</v>
      </c>
      <c r="I8391">
        <f>IF(MID(A8391,1,11)="10 21 0A 09",((HEX2DEC(MID(A8391,19,2)))*256+(HEX2DEC(MID(A8391,22,2))))/10,I8390)</f>
        <v>25.4</v>
      </c>
    </row>
    <row r="8392" spans="1:9" x14ac:dyDescent="0.25">
      <c r="A8392" t="s">
        <v>306</v>
      </c>
      <c r="B8392" s="3">
        <v>1</v>
      </c>
      <c r="C8392" s="3" t="str">
        <f t="shared" si="660"/>
        <v>6</v>
      </c>
      <c r="D8392" s="3" t="str">
        <f t="shared" si="661"/>
        <v>2</v>
      </c>
      <c r="E8392" s="3" t="str">
        <f t="shared" si="662"/>
        <v>0</v>
      </c>
      <c r="F8392" s="3" t="str">
        <f t="shared" si="663"/>
        <v/>
      </c>
      <c r="G8392">
        <f t="shared" si="664"/>
        <v>8</v>
      </c>
      <c r="H8392" t="str">
        <f>IF(MID(A8392,1,11)="10 C1 29 26",MID(A8392,13,2),H8391)</f>
        <v>C0</v>
      </c>
      <c r="I8392">
        <f>IF(MID(A8392,1,11)="10 21 0A 09",((HEX2DEC(MID(A8392,19,2)))*256+(HEX2DEC(MID(A8392,22,2))))/10,I8391)</f>
        <v>25.4</v>
      </c>
    </row>
    <row r="8393" spans="1:9" x14ac:dyDescent="0.25">
      <c r="A8393" t="s">
        <v>305</v>
      </c>
      <c r="B8393" s="3">
        <v>1</v>
      </c>
      <c r="C8393" s="3" t="str">
        <f t="shared" si="660"/>
        <v>B</v>
      </c>
      <c r="D8393" s="3" t="str">
        <f t="shared" si="661"/>
        <v>0</v>
      </c>
      <c r="E8393" s="3" t="str">
        <f t="shared" si="662"/>
        <v>0</v>
      </c>
      <c r="F8393" s="3" t="str">
        <f t="shared" si="663"/>
        <v/>
      </c>
      <c r="G8393">
        <f t="shared" si="664"/>
        <v>1</v>
      </c>
      <c r="H8393" t="str">
        <f>IF(MID(A8393,1,11)="10 C1 29 26",MID(A8393,13,2),H8392)</f>
        <v>C0</v>
      </c>
      <c r="I8393">
        <f>IF(MID(A8393,1,11)="10 21 0A 09",((HEX2DEC(MID(A8393,19,2)))*256+(HEX2DEC(MID(A8393,22,2))))/10,I8392)</f>
        <v>25.4</v>
      </c>
    </row>
    <row r="8394" spans="1:9" x14ac:dyDescent="0.25">
      <c r="A8394" t="s">
        <v>306</v>
      </c>
      <c r="B8394" s="3">
        <v>1</v>
      </c>
      <c r="C8394" s="3" t="str">
        <f t="shared" si="660"/>
        <v>6</v>
      </c>
      <c r="D8394" s="3" t="str">
        <f t="shared" si="661"/>
        <v>2</v>
      </c>
      <c r="E8394" s="3" t="str">
        <f t="shared" si="662"/>
        <v>0</v>
      </c>
      <c r="F8394" s="3" t="str">
        <f t="shared" si="663"/>
        <v/>
      </c>
      <c r="G8394">
        <f t="shared" si="664"/>
        <v>8</v>
      </c>
      <c r="H8394" t="str">
        <f>IF(MID(A8394,1,11)="10 C1 29 26",MID(A8394,13,2),H8393)</f>
        <v>C0</v>
      </c>
      <c r="I8394">
        <f>IF(MID(A8394,1,11)="10 21 0A 09",((HEX2DEC(MID(A8394,19,2)))*256+(HEX2DEC(MID(A8394,22,2))))/10,I8393)</f>
        <v>25.4</v>
      </c>
    </row>
    <row r="8395" spans="1:9" x14ac:dyDescent="0.25">
      <c r="A8395" t="s">
        <v>30</v>
      </c>
      <c r="B8395" s="3">
        <v>1</v>
      </c>
      <c r="C8395" s="3" t="str">
        <f t="shared" si="660"/>
        <v>2</v>
      </c>
      <c r="D8395" s="3" t="str">
        <f t="shared" si="661"/>
        <v>C</v>
      </c>
      <c r="E8395" s="3" t="str">
        <f t="shared" si="662"/>
        <v>1</v>
      </c>
      <c r="F8395" s="3" t="str">
        <f t="shared" si="663"/>
        <v>22</v>
      </c>
      <c r="G8395">
        <f t="shared" si="664"/>
        <v>1</v>
      </c>
      <c r="H8395" t="str">
        <f>IF(MID(A8395,1,11)="10 C1 29 26",MID(A8395,13,2),H8394)</f>
        <v>C0</v>
      </c>
      <c r="I8395">
        <f>IF(MID(A8395,1,11)="10 21 0A 09",((HEX2DEC(MID(A8395,19,2)))*256+(HEX2DEC(MID(A8395,22,2))))/10,I8394)</f>
        <v>25.4</v>
      </c>
    </row>
    <row r="8396" spans="1:9" x14ac:dyDescent="0.25">
      <c r="A8396" t="s">
        <v>326</v>
      </c>
      <c r="B8396" s="3">
        <v>1</v>
      </c>
      <c r="C8396" s="3" t="str">
        <f t="shared" si="660"/>
        <v>C</v>
      </c>
      <c r="D8396" s="3" t="str">
        <f t="shared" si="661"/>
        <v>2</v>
      </c>
      <c r="E8396" s="3" t="str">
        <f t="shared" si="662"/>
        <v>2</v>
      </c>
      <c r="F8396" s="3" t="str">
        <f t="shared" si="663"/>
        <v>22</v>
      </c>
      <c r="G8396">
        <f t="shared" si="664"/>
        <v>2</v>
      </c>
      <c r="H8396" t="str">
        <f>IF(MID(A8396,1,11)="10 C1 29 26",MID(A8396,13,2),H8395)</f>
        <v>C0</v>
      </c>
      <c r="I8396">
        <f>IF(MID(A8396,1,11)="10 21 0A 09",((HEX2DEC(MID(A8396,19,2)))*256+(HEX2DEC(MID(A8396,22,2))))/10,I8395)</f>
        <v>25.4</v>
      </c>
    </row>
    <row r="8397" spans="1:9" x14ac:dyDescent="0.25">
      <c r="A8397" t="s">
        <v>305</v>
      </c>
      <c r="B8397" s="3">
        <v>1</v>
      </c>
      <c r="C8397" s="3" t="str">
        <f t="shared" si="660"/>
        <v>B</v>
      </c>
      <c r="D8397" s="3" t="str">
        <f t="shared" si="661"/>
        <v>0</v>
      </c>
      <c r="E8397" s="3" t="str">
        <f t="shared" si="662"/>
        <v>0</v>
      </c>
      <c r="F8397" s="3" t="str">
        <f t="shared" si="663"/>
        <v/>
      </c>
      <c r="G8397">
        <f t="shared" si="664"/>
        <v>1</v>
      </c>
      <c r="H8397" t="str">
        <f>IF(MID(A8397,1,11)="10 C1 29 26",MID(A8397,13,2),H8396)</f>
        <v>C0</v>
      </c>
      <c r="I8397">
        <f>IF(MID(A8397,1,11)="10 21 0A 09",((HEX2DEC(MID(A8397,19,2)))*256+(HEX2DEC(MID(A8397,22,2))))/10,I8396)</f>
        <v>25.4</v>
      </c>
    </row>
    <row r="8398" spans="1:9" x14ac:dyDescent="0.25">
      <c r="A8398" t="s">
        <v>306</v>
      </c>
      <c r="B8398" s="3">
        <v>1</v>
      </c>
      <c r="C8398" s="3" t="str">
        <f t="shared" si="660"/>
        <v>6</v>
      </c>
      <c r="D8398" s="3" t="str">
        <f t="shared" si="661"/>
        <v>2</v>
      </c>
      <c r="E8398" s="3" t="str">
        <f t="shared" si="662"/>
        <v>0</v>
      </c>
      <c r="F8398" s="3" t="str">
        <f t="shared" si="663"/>
        <v/>
      </c>
      <c r="G8398">
        <f t="shared" si="664"/>
        <v>8</v>
      </c>
      <c r="H8398" t="str">
        <f>IF(MID(A8398,1,11)="10 C1 29 26",MID(A8398,13,2),H8397)</f>
        <v>C0</v>
      </c>
      <c r="I8398">
        <f>IF(MID(A8398,1,11)="10 21 0A 09",((HEX2DEC(MID(A8398,19,2)))*256+(HEX2DEC(MID(A8398,22,2))))/10,I8397)</f>
        <v>25.4</v>
      </c>
    </row>
    <row r="8399" spans="1:9" x14ac:dyDescent="0.25">
      <c r="A8399" t="s">
        <v>305</v>
      </c>
      <c r="B8399" s="3">
        <v>1</v>
      </c>
      <c r="C8399" s="3" t="str">
        <f t="shared" si="660"/>
        <v>B</v>
      </c>
      <c r="D8399" s="3" t="str">
        <f t="shared" si="661"/>
        <v>0</v>
      </c>
      <c r="E8399" s="3" t="str">
        <f t="shared" si="662"/>
        <v>0</v>
      </c>
      <c r="F8399" s="3" t="str">
        <f t="shared" si="663"/>
        <v/>
      </c>
      <c r="G8399">
        <f t="shared" si="664"/>
        <v>1</v>
      </c>
      <c r="H8399" t="str">
        <f>IF(MID(A8399,1,11)="10 C1 29 26",MID(A8399,13,2),H8398)</f>
        <v>C0</v>
      </c>
      <c r="I8399">
        <f>IF(MID(A8399,1,11)="10 21 0A 09",((HEX2DEC(MID(A8399,19,2)))*256+(HEX2DEC(MID(A8399,22,2))))/10,I8398)</f>
        <v>25.4</v>
      </c>
    </row>
    <row r="8400" spans="1:9" x14ac:dyDescent="0.25">
      <c r="A8400" t="s">
        <v>306</v>
      </c>
      <c r="B8400" s="3">
        <v>1</v>
      </c>
      <c r="C8400" s="3" t="str">
        <f t="shared" si="660"/>
        <v>6</v>
      </c>
      <c r="D8400" s="3" t="str">
        <f t="shared" si="661"/>
        <v>2</v>
      </c>
      <c r="E8400" s="3" t="str">
        <f t="shared" si="662"/>
        <v>0</v>
      </c>
      <c r="F8400" s="3" t="str">
        <f t="shared" si="663"/>
        <v/>
      </c>
      <c r="G8400">
        <f t="shared" si="664"/>
        <v>8</v>
      </c>
      <c r="H8400" t="str">
        <f>IF(MID(A8400,1,11)="10 C1 29 26",MID(A8400,13,2),H8399)</f>
        <v>C0</v>
      </c>
      <c r="I8400">
        <f>IF(MID(A8400,1,11)="10 21 0A 09",((HEX2DEC(MID(A8400,19,2)))*256+(HEX2DEC(MID(A8400,22,2))))/10,I8399)</f>
        <v>25.4</v>
      </c>
    </row>
    <row r="8401" spans="1:9" x14ac:dyDescent="0.25">
      <c r="A8401" t="s">
        <v>305</v>
      </c>
      <c r="B8401" s="3">
        <v>1</v>
      </c>
      <c r="C8401" s="3" t="str">
        <f t="shared" si="660"/>
        <v>B</v>
      </c>
      <c r="D8401" s="3" t="str">
        <f t="shared" si="661"/>
        <v>0</v>
      </c>
      <c r="E8401" s="3" t="str">
        <f t="shared" si="662"/>
        <v>0</v>
      </c>
      <c r="F8401" s="3" t="str">
        <f t="shared" si="663"/>
        <v/>
      </c>
      <c r="G8401">
        <f t="shared" si="664"/>
        <v>1</v>
      </c>
      <c r="H8401" t="str">
        <f>IF(MID(A8401,1,11)="10 C1 29 26",MID(A8401,13,2),H8400)</f>
        <v>C0</v>
      </c>
      <c r="I8401">
        <f>IF(MID(A8401,1,11)="10 21 0A 09",((HEX2DEC(MID(A8401,19,2)))*256+(HEX2DEC(MID(A8401,22,2))))/10,I8400)</f>
        <v>25.4</v>
      </c>
    </row>
    <row r="8402" spans="1:9" x14ac:dyDescent="0.25">
      <c r="A8402" s="5" t="s">
        <v>368</v>
      </c>
      <c r="B8402" s="3">
        <v>1</v>
      </c>
      <c r="C8402" s="3" t="str">
        <f t="shared" si="660"/>
        <v>0</v>
      </c>
      <c r="D8402" s="3" t="str">
        <f t="shared" si="661"/>
        <v>2</v>
      </c>
      <c r="E8402" s="3" t="str">
        <f t="shared" si="662"/>
        <v>1</v>
      </c>
      <c r="F8402" s="3" t="str">
        <f t="shared" si="663"/>
        <v>09</v>
      </c>
      <c r="G8402">
        <f t="shared" si="664"/>
        <v>10</v>
      </c>
      <c r="H8402" t="str">
        <f>IF(MID(A8402,1,11)="10 C1 29 26",MID(A8402,13,2),H8401)</f>
        <v>C0</v>
      </c>
      <c r="I8402">
        <f>IF(MID(A8402,1,11)="10 21 0A 09",((HEX2DEC(MID(A8402,19,2)))*256+(HEX2DEC(MID(A8402,22,2))))/10,I8401)</f>
        <v>25.6</v>
      </c>
    </row>
    <row r="8403" spans="1:9" x14ac:dyDescent="0.25">
      <c r="A8403" s="5" t="s">
        <v>29</v>
      </c>
      <c r="B8403" s="3">
        <v>1</v>
      </c>
      <c r="C8403" s="3" t="str">
        <f t="shared" si="660"/>
        <v>2</v>
      </c>
      <c r="D8403" s="3" t="str">
        <f t="shared" si="661"/>
        <v>0</v>
      </c>
      <c r="E8403" s="3" t="str">
        <f t="shared" si="662"/>
        <v>2</v>
      </c>
      <c r="F8403" s="3" t="str">
        <f t="shared" si="663"/>
        <v>09</v>
      </c>
      <c r="G8403">
        <f t="shared" si="664"/>
        <v>1</v>
      </c>
      <c r="H8403" t="str">
        <f>IF(MID(A8403,1,11)="10 C1 29 26",MID(A8403,13,2),H8402)</f>
        <v>C0</v>
      </c>
      <c r="I8403">
        <f>IF(MID(A8403,1,11)="10 21 0A 09",((HEX2DEC(MID(A8403,19,2)))*256+(HEX2DEC(MID(A8403,22,2))))/10,I8402)</f>
        <v>25.6</v>
      </c>
    </row>
    <row r="8404" spans="1:9" x14ac:dyDescent="0.25">
      <c r="A8404" t="s">
        <v>306</v>
      </c>
      <c r="B8404" s="3">
        <v>1</v>
      </c>
      <c r="C8404" s="3" t="str">
        <f t="shared" si="660"/>
        <v>6</v>
      </c>
      <c r="D8404" s="3" t="str">
        <f t="shared" si="661"/>
        <v>2</v>
      </c>
      <c r="E8404" s="3" t="str">
        <f t="shared" si="662"/>
        <v>0</v>
      </c>
      <c r="F8404" s="3" t="str">
        <f t="shared" si="663"/>
        <v/>
      </c>
      <c r="G8404">
        <f t="shared" si="664"/>
        <v>8</v>
      </c>
      <c r="H8404" t="str">
        <f>IF(MID(A8404,1,11)="10 C1 29 26",MID(A8404,13,2),H8403)</f>
        <v>C0</v>
      </c>
      <c r="I8404">
        <f>IF(MID(A8404,1,11)="10 21 0A 09",((HEX2DEC(MID(A8404,19,2)))*256+(HEX2DEC(MID(A8404,22,2))))/10,I8403)</f>
        <v>25.6</v>
      </c>
    </row>
    <row r="8405" spans="1:9" x14ac:dyDescent="0.25">
      <c r="A8405" t="s">
        <v>305</v>
      </c>
      <c r="B8405" s="3">
        <v>1</v>
      </c>
      <c r="C8405" s="3" t="str">
        <f t="shared" si="660"/>
        <v>B</v>
      </c>
      <c r="D8405" s="3" t="str">
        <f t="shared" si="661"/>
        <v>0</v>
      </c>
      <c r="E8405" s="3" t="str">
        <f t="shared" si="662"/>
        <v>0</v>
      </c>
      <c r="F8405" s="3" t="str">
        <f t="shared" si="663"/>
        <v/>
      </c>
      <c r="G8405">
        <f t="shared" si="664"/>
        <v>1</v>
      </c>
      <c r="H8405" t="str">
        <f>IF(MID(A8405,1,11)="10 C1 29 26",MID(A8405,13,2),H8404)</f>
        <v>C0</v>
      </c>
      <c r="I8405">
        <f>IF(MID(A8405,1,11)="10 21 0A 09",((HEX2DEC(MID(A8405,19,2)))*256+(HEX2DEC(MID(A8405,22,2))))/10,I8404)</f>
        <v>25.6</v>
      </c>
    </row>
    <row r="8406" spans="1:9" x14ac:dyDescent="0.25">
      <c r="A8406" t="s">
        <v>306</v>
      </c>
      <c r="B8406" s="3">
        <v>1</v>
      </c>
      <c r="C8406" s="3" t="str">
        <f t="shared" si="660"/>
        <v>6</v>
      </c>
      <c r="D8406" s="3" t="str">
        <f t="shared" si="661"/>
        <v>2</v>
      </c>
      <c r="E8406" s="3" t="str">
        <f t="shared" si="662"/>
        <v>0</v>
      </c>
      <c r="F8406" s="3" t="str">
        <f t="shared" si="663"/>
        <v/>
      </c>
      <c r="G8406">
        <f t="shared" si="664"/>
        <v>8</v>
      </c>
      <c r="H8406" t="str">
        <f>IF(MID(A8406,1,11)="10 C1 29 26",MID(A8406,13,2),H8405)</f>
        <v>C0</v>
      </c>
      <c r="I8406">
        <f>IF(MID(A8406,1,11)="10 21 0A 09",((HEX2DEC(MID(A8406,19,2)))*256+(HEX2DEC(MID(A8406,22,2))))/10,I8405)</f>
        <v>25.6</v>
      </c>
    </row>
    <row r="8407" spans="1:9" x14ac:dyDescent="0.25">
      <c r="A8407" t="s">
        <v>360</v>
      </c>
      <c r="B8407" s="3">
        <v>1</v>
      </c>
      <c r="C8407" s="3" t="str">
        <f t="shared" si="660"/>
        <v>2</v>
      </c>
      <c r="D8407" s="3" t="str">
        <f t="shared" si="661"/>
        <v>C</v>
      </c>
      <c r="E8407" s="3" t="str">
        <f t="shared" si="662"/>
        <v>1</v>
      </c>
      <c r="F8407" s="3" t="str">
        <f t="shared" si="663"/>
        <v>26</v>
      </c>
      <c r="G8407">
        <f t="shared" si="664"/>
        <v>9</v>
      </c>
      <c r="H8407" t="str">
        <f>IF(MID(A8407,1,11)="10 C1 29 26",MID(A8407,13,2),H8406)</f>
        <v>C0</v>
      </c>
      <c r="I8407">
        <f>IF(MID(A8407,1,11)="10 21 0A 09",((HEX2DEC(MID(A8407,19,2)))*256+(HEX2DEC(MID(A8407,22,2))))/10,I8406)</f>
        <v>25.6</v>
      </c>
    </row>
    <row r="8408" spans="1:9" x14ac:dyDescent="0.25">
      <c r="A8408" t="s">
        <v>6</v>
      </c>
      <c r="B8408" s="3">
        <v>1</v>
      </c>
      <c r="C8408" s="3" t="str">
        <f t="shared" si="660"/>
        <v>C</v>
      </c>
      <c r="D8408" s="3" t="str">
        <f t="shared" si="661"/>
        <v>2</v>
      </c>
      <c r="E8408" s="3" t="str">
        <f t="shared" si="662"/>
        <v>2</v>
      </c>
      <c r="F8408" s="3" t="str">
        <f t="shared" si="663"/>
        <v>26</v>
      </c>
      <c r="G8408">
        <f t="shared" si="664"/>
        <v>0</v>
      </c>
      <c r="H8408" t="str">
        <f>IF(MID(A8408,1,11)="10 C1 29 26",MID(A8408,13,2),H8407)</f>
        <v>C0</v>
      </c>
      <c r="I8408">
        <f>IF(MID(A8408,1,11)="10 21 0A 09",((HEX2DEC(MID(A8408,19,2)))*256+(HEX2DEC(MID(A8408,22,2))))/10,I8407)</f>
        <v>25.6</v>
      </c>
    </row>
    <row r="8409" spans="1:9" x14ac:dyDescent="0.25">
      <c r="A8409" t="s">
        <v>305</v>
      </c>
      <c r="B8409" s="3">
        <v>1</v>
      </c>
      <c r="C8409" s="3" t="str">
        <f t="shared" si="660"/>
        <v>B</v>
      </c>
      <c r="D8409" s="3" t="str">
        <f t="shared" si="661"/>
        <v>0</v>
      </c>
      <c r="E8409" s="3" t="str">
        <f t="shared" si="662"/>
        <v>0</v>
      </c>
      <c r="F8409" s="3" t="str">
        <f t="shared" si="663"/>
        <v/>
      </c>
      <c r="G8409">
        <f t="shared" si="664"/>
        <v>1</v>
      </c>
      <c r="H8409" t="str">
        <f>IF(MID(A8409,1,11)="10 C1 29 26",MID(A8409,13,2),H8408)</f>
        <v>C0</v>
      </c>
      <c r="I8409">
        <f>IF(MID(A8409,1,11)="10 21 0A 09",((HEX2DEC(MID(A8409,19,2)))*256+(HEX2DEC(MID(A8409,22,2))))/10,I8408)</f>
        <v>25.6</v>
      </c>
    </row>
    <row r="8410" spans="1:9" x14ac:dyDescent="0.25">
      <c r="A8410" t="s">
        <v>306</v>
      </c>
      <c r="B8410" s="3">
        <v>1</v>
      </c>
      <c r="C8410" s="3" t="str">
        <f t="shared" si="660"/>
        <v>6</v>
      </c>
      <c r="D8410" s="3" t="str">
        <f t="shared" si="661"/>
        <v>2</v>
      </c>
      <c r="E8410" s="3" t="str">
        <f t="shared" si="662"/>
        <v>0</v>
      </c>
      <c r="F8410" s="3" t="str">
        <f t="shared" si="663"/>
        <v/>
      </c>
      <c r="G8410">
        <f t="shared" si="664"/>
        <v>8</v>
      </c>
      <c r="H8410" t="str">
        <f>IF(MID(A8410,1,11)="10 C1 29 26",MID(A8410,13,2),H8409)</f>
        <v>C0</v>
      </c>
      <c r="I8410">
        <f>IF(MID(A8410,1,11)="10 21 0A 09",((HEX2DEC(MID(A8410,19,2)))*256+(HEX2DEC(MID(A8410,22,2))))/10,I8409)</f>
        <v>25.6</v>
      </c>
    </row>
    <row r="8411" spans="1:9" x14ac:dyDescent="0.25">
      <c r="A8411" t="s">
        <v>305</v>
      </c>
      <c r="B8411" s="3">
        <v>1</v>
      </c>
      <c r="C8411" s="3" t="str">
        <f t="shared" si="660"/>
        <v>B</v>
      </c>
      <c r="D8411" s="3" t="str">
        <f t="shared" si="661"/>
        <v>0</v>
      </c>
      <c r="E8411" s="3" t="str">
        <f t="shared" si="662"/>
        <v>0</v>
      </c>
      <c r="F8411" s="3" t="str">
        <f t="shared" si="663"/>
        <v/>
      </c>
      <c r="G8411">
        <f t="shared" si="664"/>
        <v>1</v>
      </c>
      <c r="H8411" t="str">
        <f>IF(MID(A8411,1,11)="10 C1 29 26",MID(A8411,13,2),H8410)</f>
        <v>C0</v>
      </c>
      <c r="I8411">
        <f>IF(MID(A8411,1,11)="10 21 0A 09",((HEX2DEC(MID(A8411,19,2)))*256+(HEX2DEC(MID(A8411,22,2))))/10,I8410)</f>
        <v>25.6</v>
      </c>
    </row>
    <row r="8412" spans="1:9" x14ac:dyDescent="0.25">
      <c r="A8412" t="s">
        <v>306</v>
      </c>
      <c r="B8412" s="3">
        <v>1</v>
      </c>
      <c r="C8412" s="3" t="str">
        <f t="shared" si="660"/>
        <v>6</v>
      </c>
      <c r="D8412" s="3" t="str">
        <f t="shared" si="661"/>
        <v>2</v>
      </c>
      <c r="E8412" s="3" t="str">
        <f t="shared" si="662"/>
        <v>0</v>
      </c>
      <c r="F8412" s="3" t="str">
        <f t="shared" si="663"/>
        <v/>
      </c>
      <c r="G8412">
        <f t="shared" si="664"/>
        <v>8</v>
      </c>
      <c r="H8412" t="str">
        <f>IF(MID(A8412,1,11)="10 C1 29 26",MID(A8412,13,2),H8411)</f>
        <v>C0</v>
      </c>
      <c r="I8412">
        <f>IF(MID(A8412,1,11)="10 21 0A 09",((HEX2DEC(MID(A8412,19,2)))*256+(HEX2DEC(MID(A8412,22,2))))/10,I8411)</f>
        <v>25.6</v>
      </c>
    </row>
    <row r="8413" spans="1:9" x14ac:dyDescent="0.25">
      <c r="A8413" t="s">
        <v>305</v>
      </c>
      <c r="B8413" s="3">
        <v>1</v>
      </c>
      <c r="C8413" s="3" t="str">
        <f t="shared" si="660"/>
        <v>B</v>
      </c>
      <c r="D8413" s="3" t="str">
        <f t="shared" si="661"/>
        <v>0</v>
      </c>
      <c r="E8413" s="3" t="str">
        <f t="shared" si="662"/>
        <v>0</v>
      </c>
      <c r="F8413" s="3" t="str">
        <f t="shared" si="663"/>
        <v/>
      </c>
      <c r="G8413">
        <f t="shared" si="664"/>
        <v>1</v>
      </c>
      <c r="H8413" t="str">
        <f>IF(MID(A8413,1,11)="10 C1 29 26",MID(A8413,13,2),H8412)</f>
        <v>C0</v>
      </c>
      <c r="I8413">
        <f>IF(MID(A8413,1,11)="10 21 0A 09",((HEX2DEC(MID(A8413,19,2)))*256+(HEX2DEC(MID(A8413,22,2))))/10,I8412)</f>
        <v>25.6</v>
      </c>
    </row>
    <row r="8414" spans="1:9" x14ac:dyDescent="0.25">
      <c r="A8414" t="s">
        <v>306</v>
      </c>
      <c r="B8414" s="3">
        <v>1</v>
      </c>
      <c r="C8414" s="3" t="str">
        <f t="shared" si="660"/>
        <v>6</v>
      </c>
      <c r="D8414" s="3" t="str">
        <f t="shared" si="661"/>
        <v>2</v>
      </c>
      <c r="E8414" s="3" t="str">
        <f t="shared" si="662"/>
        <v>0</v>
      </c>
      <c r="F8414" s="3" t="str">
        <f t="shared" si="663"/>
        <v/>
      </c>
      <c r="G8414">
        <f t="shared" si="664"/>
        <v>8</v>
      </c>
      <c r="H8414" t="str">
        <f>IF(MID(A8414,1,11)="10 C1 29 26",MID(A8414,13,2),H8413)</f>
        <v>C0</v>
      </c>
      <c r="I8414">
        <f>IF(MID(A8414,1,11)="10 21 0A 09",((HEX2DEC(MID(A8414,19,2)))*256+(HEX2DEC(MID(A8414,22,2))))/10,I8413)</f>
        <v>25.6</v>
      </c>
    </row>
    <row r="8415" spans="1:9" x14ac:dyDescent="0.25">
      <c r="A8415" t="s">
        <v>31</v>
      </c>
      <c r="B8415" s="3">
        <v>1</v>
      </c>
      <c r="C8415" s="3" t="str">
        <f t="shared" si="660"/>
        <v>2</v>
      </c>
      <c r="D8415" s="3" t="str">
        <f t="shared" si="661"/>
        <v>C</v>
      </c>
      <c r="E8415" s="3" t="str">
        <f t="shared" si="662"/>
        <v>1</v>
      </c>
      <c r="F8415" s="3" t="str">
        <f t="shared" si="663"/>
        <v>22</v>
      </c>
      <c r="G8415">
        <f t="shared" si="664"/>
        <v>1</v>
      </c>
      <c r="H8415" t="str">
        <f>IF(MID(A8415,1,11)="10 C1 29 26",MID(A8415,13,2),H8414)</f>
        <v>C0</v>
      </c>
      <c r="I8415">
        <f>IF(MID(A8415,1,11)="10 21 0A 09",((HEX2DEC(MID(A8415,19,2)))*256+(HEX2DEC(MID(A8415,22,2))))/10,I8414)</f>
        <v>25.6</v>
      </c>
    </row>
    <row r="8416" spans="1:9" x14ac:dyDescent="0.25">
      <c r="A8416" t="s">
        <v>58</v>
      </c>
      <c r="B8416" s="3">
        <v>1</v>
      </c>
      <c r="C8416" s="3" t="str">
        <f t="shared" si="660"/>
        <v>C</v>
      </c>
      <c r="D8416" s="3" t="str">
        <f t="shared" si="661"/>
        <v>2</v>
      </c>
      <c r="E8416" s="3" t="str">
        <f t="shared" si="662"/>
        <v>2</v>
      </c>
      <c r="F8416" s="3" t="str">
        <f t="shared" si="663"/>
        <v>22</v>
      </c>
      <c r="G8416">
        <f t="shared" si="664"/>
        <v>2</v>
      </c>
      <c r="H8416" t="str">
        <f>IF(MID(A8416,1,11)="10 C1 29 26",MID(A8416,13,2),H8415)</f>
        <v>C0</v>
      </c>
      <c r="I8416">
        <f>IF(MID(A8416,1,11)="10 21 0A 09",((HEX2DEC(MID(A8416,19,2)))*256+(HEX2DEC(MID(A8416,22,2))))/10,I8415)</f>
        <v>25.6</v>
      </c>
    </row>
    <row r="8417" spans="1:9" x14ac:dyDescent="0.25">
      <c r="A8417" t="s">
        <v>305</v>
      </c>
      <c r="B8417" s="3">
        <v>1</v>
      </c>
      <c r="C8417" s="3" t="str">
        <f t="shared" si="660"/>
        <v>B</v>
      </c>
      <c r="D8417" s="3" t="str">
        <f t="shared" si="661"/>
        <v>0</v>
      </c>
      <c r="E8417" s="3" t="str">
        <f t="shared" si="662"/>
        <v>0</v>
      </c>
      <c r="F8417" s="3" t="str">
        <f t="shared" si="663"/>
        <v/>
      </c>
      <c r="G8417">
        <f t="shared" si="664"/>
        <v>1</v>
      </c>
      <c r="H8417" t="str">
        <f>IF(MID(A8417,1,11)="10 C1 29 26",MID(A8417,13,2),H8416)</f>
        <v>C0</v>
      </c>
      <c r="I8417">
        <f>IF(MID(A8417,1,11)="10 21 0A 09",((HEX2DEC(MID(A8417,19,2)))*256+(HEX2DEC(MID(A8417,22,2))))/10,I8416)</f>
        <v>25.6</v>
      </c>
    </row>
    <row r="8418" spans="1:9" x14ac:dyDescent="0.25">
      <c r="A8418" t="s">
        <v>306</v>
      </c>
      <c r="B8418" s="3">
        <v>1</v>
      </c>
      <c r="C8418" s="3" t="str">
        <f t="shared" si="660"/>
        <v>6</v>
      </c>
      <c r="D8418" s="3" t="str">
        <f t="shared" si="661"/>
        <v>2</v>
      </c>
      <c r="E8418" s="3" t="str">
        <f t="shared" si="662"/>
        <v>0</v>
      </c>
      <c r="F8418" s="3" t="str">
        <f t="shared" si="663"/>
        <v/>
      </c>
      <c r="G8418">
        <f t="shared" si="664"/>
        <v>8</v>
      </c>
      <c r="H8418" t="str">
        <f>IF(MID(A8418,1,11)="10 C1 29 26",MID(A8418,13,2),H8417)</f>
        <v>C0</v>
      </c>
      <c r="I8418">
        <f>IF(MID(A8418,1,11)="10 21 0A 09",((HEX2DEC(MID(A8418,19,2)))*256+(HEX2DEC(MID(A8418,22,2))))/10,I8417)</f>
        <v>25.6</v>
      </c>
    </row>
    <row r="8419" spans="1:9" x14ac:dyDescent="0.25">
      <c r="A8419" t="s">
        <v>305</v>
      </c>
      <c r="B8419" s="3">
        <v>1</v>
      </c>
      <c r="C8419" s="3" t="str">
        <f t="shared" si="660"/>
        <v>B</v>
      </c>
      <c r="D8419" s="3" t="str">
        <f t="shared" si="661"/>
        <v>0</v>
      </c>
      <c r="E8419" s="3" t="str">
        <f t="shared" si="662"/>
        <v>0</v>
      </c>
      <c r="F8419" s="3" t="str">
        <f t="shared" si="663"/>
        <v/>
      </c>
      <c r="G8419">
        <f t="shared" si="664"/>
        <v>1</v>
      </c>
      <c r="H8419" t="str">
        <f>IF(MID(A8419,1,11)="10 C1 29 26",MID(A8419,13,2),H8418)</f>
        <v>C0</v>
      </c>
      <c r="I8419">
        <f>IF(MID(A8419,1,11)="10 21 0A 09",((HEX2DEC(MID(A8419,19,2)))*256+(HEX2DEC(MID(A8419,22,2))))/10,I8418)</f>
        <v>25.6</v>
      </c>
    </row>
    <row r="8420" spans="1:9" x14ac:dyDescent="0.25">
      <c r="A8420" t="s">
        <v>306</v>
      </c>
      <c r="B8420" s="3">
        <v>1</v>
      </c>
      <c r="C8420" s="3" t="str">
        <f t="shared" si="660"/>
        <v>6</v>
      </c>
      <c r="D8420" s="3" t="str">
        <f t="shared" si="661"/>
        <v>2</v>
      </c>
      <c r="E8420" s="3" t="str">
        <f t="shared" si="662"/>
        <v>0</v>
      </c>
      <c r="F8420" s="3" t="str">
        <f t="shared" si="663"/>
        <v/>
      </c>
      <c r="G8420">
        <f t="shared" si="664"/>
        <v>8</v>
      </c>
      <c r="H8420" t="str">
        <f>IF(MID(A8420,1,11)="10 C1 29 26",MID(A8420,13,2),H8419)</f>
        <v>C0</v>
      </c>
      <c r="I8420">
        <f>IF(MID(A8420,1,11)="10 21 0A 09",((HEX2DEC(MID(A8420,19,2)))*256+(HEX2DEC(MID(A8420,22,2))))/10,I8419)</f>
        <v>25.6</v>
      </c>
    </row>
    <row r="8421" spans="1:9" x14ac:dyDescent="0.25">
      <c r="A8421" t="s">
        <v>305</v>
      </c>
      <c r="B8421" s="3">
        <v>1</v>
      </c>
      <c r="C8421" s="3" t="str">
        <f t="shared" si="660"/>
        <v>B</v>
      </c>
      <c r="D8421" s="3" t="str">
        <f t="shared" si="661"/>
        <v>0</v>
      </c>
      <c r="E8421" s="3" t="str">
        <f t="shared" si="662"/>
        <v>0</v>
      </c>
      <c r="F8421" s="3" t="str">
        <f t="shared" si="663"/>
        <v/>
      </c>
      <c r="G8421">
        <f t="shared" si="664"/>
        <v>1</v>
      </c>
      <c r="H8421" t="str">
        <f>IF(MID(A8421,1,11)="10 C1 29 26",MID(A8421,13,2),H8420)</f>
        <v>C0</v>
      </c>
      <c r="I8421">
        <f>IF(MID(A8421,1,11)="10 21 0A 09",((HEX2DEC(MID(A8421,19,2)))*256+(HEX2DEC(MID(A8421,22,2))))/10,I8420)</f>
        <v>25.6</v>
      </c>
    </row>
    <row r="8422" spans="1:9" x14ac:dyDescent="0.25">
      <c r="A8422" t="s">
        <v>306</v>
      </c>
      <c r="B8422" s="3">
        <v>1</v>
      </c>
      <c r="C8422" s="3" t="str">
        <f t="shared" si="660"/>
        <v>6</v>
      </c>
      <c r="D8422" s="3" t="str">
        <f t="shared" si="661"/>
        <v>2</v>
      </c>
      <c r="E8422" s="3" t="str">
        <f t="shared" si="662"/>
        <v>0</v>
      </c>
      <c r="F8422" s="3" t="str">
        <f t="shared" si="663"/>
        <v/>
      </c>
      <c r="G8422">
        <f t="shared" si="664"/>
        <v>8</v>
      </c>
      <c r="H8422" t="str">
        <f>IF(MID(A8422,1,11)="10 C1 29 26",MID(A8422,13,2),H8421)</f>
        <v>C0</v>
      </c>
      <c r="I8422">
        <f>IF(MID(A8422,1,11)="10 21 0A 09",((HEX2DEC(MID(A8422,19,2)))*256+(HEX2DEC(MID(A8422,22,2))))/10,I8421)</f>
        <v>25.6</v>
      </c>
    </row>
    <row r="8423" spans="1:9" x14ac:dyDescent="0.25">
      <c r="A8423" t="s">
        <v>305</v>
      </c>
      <c r="B8423" s="3">
        <v>1</v>
      </c>
      <c r="C8423" s="3" t="str">
        <f t="shared" si="660"/>
        <v>B</v>
      </c>
      <c r="D8423" s="3" t="str">
        <f t="shared" si="661"/>
        <v>0</v>
      </c>
      <c r="E8423" s="3" t="str">
        <f t="shared" si="662"/>
        <v>0</v>
      </c>
      <c r="F8423" s="3" t="str">
        <f t="shared" si="663"/>
        <v/>
      </c>
      <c r="G8423">
        <f t="shared" si="664"/>
        <v>1</v>
      </c>
      <c r="H8423" t="str">
        <f>IF(MID(A8423,1,11)="10 C1 29 26",MID(A8423,13,2),H8422)</f>
        <v>C0</v>
      </c>
      <c r="I8423">
        <f>IF(MID(A8423,1,11)="10 21 0A 09",((HEX2DEC(MID(A8423,19,2)))*256+(HEX2DEC(MID(A8423,22,2))))/10,I8422)</f>
        <v>25.6</v>
      </c>
    </row>
    <row r="8424" spans="1:9" x14ac:dyDescent="0.25">
      <c r="A8424" t="s">
        <v>306</v>
      </c>
      <c r="B8424" s="3">
        <v>1</v>
      </c>
      <c r="C8424" s="3" t="str">
        <f t="shared" si="660"/>
        <v>6</v>
      </c>
      <c r="D8424" s="3" t="str">
        <f t="shared" si="661"/>
        <v>2</v>
      </c>
      <c r="E8424" s="3" t="str">
        <f t="shared" si="662"/>
        <v>0</v>
      </c>
      <c r="F8424" s="3" t="str">
        <f t="shared" si="663"/>
        <v/>
      </c>
      <c r="G8424">
        <f t="shared" si="664"/>
        <v>8</v>
      </c>
      <c r="H8424" t="str">
        <f>IF(MID(A8424,1,11)="10 C1 29 26",MID(A8424,13,2),H8423)</f>
        <v>C0</v>
      </c>
      <c r="I8424">
        <f>IF(MID(A8424,1,11)="10 21 0A 09",((HEX2DEC(MID(A8424,19,2)))*256+(HEX2DEC(MID(A8424,22,2))))/10,I8423)</f>
        <v>25.6</v>
      </c>
    </row>
    <row r="8425" spans="1:9" x14ac:dyDescent="0.25">
      <c r="A8425" t="s">
        <v>305</v>
      </c>
      <c r="B8425" s="3">
        <v>1</v>
      </c>
      <c r="C8425" s="3" t="str">
        <f t="shared" si="660"/>
        <v>B</v>
      </c>
      <c r="D8425" s="3" t="str">
        <f t="shared" si="661"/>
        <v>0</v>
      </c>
      <c r="E8425" s="3" t="str">
        <f t="shared" si="662"/>
        <v>0</v>
      </c>
      <c r="F8425" s="3" t="str">
        <f t="shared" si="663"/>
        <v/>
      </c>
      <c r="G8425">
        <f t="shared" si="664"/>
        <v>1</v>
      </c>
      <c r="H8425" t="str">
        <f>IF(MID(A8425,1,11)="10 C1 29 26",MID(A8425,13,2),H8424)</f>
        <v>C0</v>
      </c>
      <c r="I8425">
        <f>IF(MID(A8425,1,11)="10 21 0A 09",((HEX2DEC(MID(A8425,19,2)))*256+(HEX2DEC(MID(A8425,22,2))))/10,I8424)</f>
        <v>25.6</v>
      </c>
    </row>
    <row r="8426" spans="1:9" x14ac:dyDescent="0.25">
      <c r="A8426" t="s">
        <v>306</v>
      </c>
      <c r="B8426" s="3">
        <v>1</v>
      </c>
      <c r="C8426" s="3" t="str">
        <f t="shared" si="660"/>
        <v>6</v>
      </c>
      <c r="D8426" s="3" t="str">
        <f t="shared" si="661"/>
        <v>2</v>
      </c>
      <c r="E8426" s="3" t="str">
        <f t="shared" si="662"/>
        <v>0</v>
      </c>
      <c r="F8426" s="3" t="str">
        <f t="shared" si="663"/>
        <v/>
      </c>
      <c r="G8426">
        <f t="shared" si="664"/>
        <v>8</v>
      </c>
      <c r="H8426" t="str">
        <f>IF(MID(A8426,1,11)="10 C1 29 26",MID(A8426,13,2),H8425)</f>
        <v>C0</v>
      </c>
      <c r="I8426">
        <f>IF(MID(A8426,1,11)="10 21 0A 09",((HEX2DEC(MID(A8426,19,2)))*256+(HEX2DEC(MID(A8426,22,2))))/10,I8425)</f>
        <v>25.6</v>
      </c>
    </row>
    <row r="8427" spans="1:9" x14ac:dyDescent="0.25">
      <c r="A8427" t="s">
        <v>305</v>
      </c>
      <c r="B8427" s="3">
        <v>1</v>
      </c>
      <c r="C8427" s="3" t="str">
        <f t="shared" si="660"/>
        <v>B</v>
      </c>
      <c r="D8427" s="3" t="str">
        <f t="shared" si="661"/>
        <v>0</v>
      </c>
      <c r="E8427" s="3" t="str">
        <f t="shared" si="662"/>
        <v>0</v>
      </c>
      <c r="F8427" s="3" t="str">
        <f t="shared" si="663"/>
        <v/>
      </c>
      <c r="G8427">
        <f t="shared" si="664"/>
        <v>1</v>
      </c>
      <c r="H8427" t="str">
        <f>IF(MID(A8427,1,11)="10 C1 29 26",MID(A8427,13,2),H8426)</f>
        <v>C0</v>
      </c>
      <c r="I8427">
        <f>IF(MID(A8427,1,11)="10 21 0A 09",((HEX2DEC(MID(A8427,19,2)))*256+(HEX2DEC(MID(A8427,22,2))))/10,I8426)</f>
        <v>25.6</v>
      </c>
    </row>
    <row r="8428" spans="1:9" x14ac:dyDescent="0.25">
      <c r="A8428" t="s">
        <v>306</v>
      </c>
      <c r="B8428" s="3">
        <v>1</v>
      </c>
      <c r="C8428" s="3" t="str">
        <f t="shared" si="660"/>
        <v>6</v>
      </c>
      <c r="D8428" s="3" t="str">
        <f t="shared" si="661"/>
        <v>2</v>
      </c>
      <c r="E8428" s="3" t="str">
        <f t="shared" si="662"/>
        <v>0</v>
      </c>
      <c r="F8428" s="3" t="str">
        <f t="shared" si="663"/>
        <v/>
      </c>
      <c r="G8428">
        <f t="shared" si="664"/>
        <v>8</v>
      </c>
      <c r="H8428" t="str">
        <f>IF(MID(A8428,1,11)="10 C1 29 26",MID(A8428,13,2),H8427)</f>
        <v>C0</v>
      </c>
      <c r="I8428">
        <f>IF(MID(A8428,1,11)="10 21 0A 09",((HEX2DEC(MID(A8428,19,2)))*256+(HEX2DEC(MID(A8428,22,2))))/10,I8427)</f>
        <v>25.6</v>
      </c>
    </row>
    <row r="8429" spans="1:9" x14ac:dyDescent="0.25">
      <c r="A8429" t="s">
        <v>305</v>
      </c>
      <c r="B8429" s="3">
        <v>1</v>
      </c>
      <c r="C8429" s="3" t="str">
        <f t="shared" si="660"/>
        <v>B</v>
      </c>
      <c r="D8429" s="3" t="str">
        <f t="shared" si="661"/>
        <v>0</v>
      </c>
      <c r="E8429" s="3" t="str">
        <f t="shared" si="662"/>
        <v>0</v>
      </c>
      <c r="F8429" s="3" t="str">
        <f t="shared" si="663"/>
        <v/>
      </c>
      <c r="G8429">
        <f t="shared" si="664"/>
        <v>1</v>
      </c>
      <c r="H8429" t="str">
        <f>IF(MID(A8429,1,11)="10 C1 29 26",MID(A8429,13,2),H8428)</f>
        <v>C0</v>
      </c>
      <c r="I8429">
        <f>IF(MID(A8429,1,11)="10 21 0A 09",((HEX2DEC(MID(A8429,19,2)))*256+(HEX2DEC(MID(A8429,22,2))))/10,I8428)</f>
        <v>25.6</v>
      </c>
    </row>
    <row r="8430" spans="1:9" x14ac:dyDescent="0.25">
      <c r="A8430" t="s">
        <v>306</v>
      </c>
      <c r="B8430" s="3">
        <v>1</v>
      </c>
      <c r="C8430" s="3" t="str">
        <f t="shared" si="660"/>
        <v>6</v>
      </c>
      <c r="D8430" s="3" t="str">
        <f t="shared" si="661"/>
        <v>2</v>
      </c>
      <c r="E8430" s="3" t="str">
        <f t="shared" si="662"/>
        <v>0</v>
      </c>
      <c r="F8430" s="3" t="str">
        <f t="shared" si="663"/>
        <v/>
      </c>
      <c r="G8430">
        <f t="shared" si="664"/>
        <v>8</v>
      </c>
      <c r="H8430" t="str">
        <f>IF(MID(A8430,1,11)="10 C1 29 26",MID(A8430,13,2),H8429)</f>
        <v>C0</v>
      </c>
      <c r="I8430">
        <f>IF(MID(A8430,1,11)="10 21 0A 09",((HEX2DEC(MID(A8430,19,2)))*256+(HEX2DEC(MID(A8430,22,2))))/10,I8429)</f>
        <v>25.6</v>
      </c>
    </row>
    <row r="8431" spans="1:9" x14ac:dyDescent="0.25">
      <c r="A8431" t="s">
        <v>305</v>
      </c>
      <c r="B8431" s="3">
        <v>1</v>
      </c>
      <c r="C8431" s="3" t="str">
        <f t="shared" si="660"/>
        <v>B</v>
      </c>
      <c r="D8431" s="3" t="str">
        <f t="shared" si="661"/>
        <v>0</v>
      </c>
      <c r="E8431" s="3" t="str">
        <f t="shared" si="662"/>
        <v>0</v>
      </c>
      <c r="F8431" s="3" t="str">
        <f t="shared" si="663"/>
        <v/>
      </c>
      <c r="G8431">
        <f t="shared" si="664"/>
        <v>1</v>
      </c>
      <c r="H8431" t="str">
        <f>IF(MID(A8431,1,11)="10 C1 29 26",MID(A8431,13,2),H8430)</f>
        <v>C0</v>
      </c>
      <c r="I8431">
        <f>IF(MID(A8431,1,11)="10 21 0A 09",((HEX2DEC(MID(A8431,19,2)))*256+(HEX2DEC(MID(A8431,22,2))))/10,I8430)</f>
        <v>25.6</v>
      </c>
    </row>
    <row r="8432" spans="1:9" x14ac:dyDescent="0.25">
      <c r="A8432" t="s">
        <v>306</v>
      </c>
      <c r="B8432" s="3">
        <v>1</v>
      </c>
      <c r="C8432" s="3" t="str">
        <f t="shared" si="660"/>
        <v>6</v>
      </c>
      <c r="D8432" s="3" t="str">
        <f t="shared" si="661"/>
        <v>2</v>
      </c>
      <c r="E8432" s="3" t="str">
        <f t="shared" si="662"/>
        <v>0</v>
      </c>
      <c r="F8432" s="3" t="str">
        <f t="shared" si="663"/>
        <v/>
      </c>
      <c r="G8432">
        <f t="shared" si="664"/>
        <v>8</v>
      </c>
      <c r="H8432" t="str">
        <f>IF(MID(A8432,1,11)="10 C1 29 26",MID(A8432,13,2),H8431)</f>
        <v>C0</v>
      </c>
      <c r="I8432">
        <f>IF(MID(A8432,1,11)="10 21 0A 09",((HEX2DEC(MID(A8432,19,2)))*256+(HEX2DEC(MID(A8432,22,2))))/10,I8431)</f>
        <v>25.6</v>
      </c>
    </row>
    <row r="8433" spans="1:9" x14ac:dyDescent="0.25">
      <c r="A8433" t="s">
        <v>305</v>
      </c>
      <c r="B8433" s="3">
        <v>1</v>
      </c>
      <c r="C8433" s="3" t="str">
        <f t="shared" si="660"/>
        <v>B</v>
      </c>
      <c r="D8433" s="3" t="str">
        <f t="shared" si="661"/>
        <v>0</v>
      </c>
      <c r="E8433" s="3" t="str">
        <f t="shared" si="662"/>
        <v>0</v>
      </c>
      <c r="F8433" s="3" t="str">
        <f t="shared" si="663"/>
        <v/>
      </c>
      <c r="G8433">
        <f t="shared" si="664"/>
        <v>1</v>
      </c>
      <c r="H8433" t="str">
        <f>IF(MID(A8433,1,11)="10 C1 29 26",MID(A8433,13,2),H8432)</f>
        <v>C0</v>
      </c>
      <c r="I8433">
        <f>IF(MID(A8433,1,11)="10 21 0A 09",((HEX2DEC(MID(A8433,19,2)))*256+(HEX2DEC(MID(A8433,22,2))))/10,I8432)</f>
        <v>25.6</v>
      </c>
    </row>
    <row r="8434" spans="1:9" x14ac:dyDescent="0.25">
      <c r="A8434" t="s">
        <v>306</v>
      </c>
      <c r="B8434" s="3">
        <v>1</v>
      </c>
      <c r="C8434" s="3" t="str">
        <f t="shared" si="660"/>
        <v>6</v>
      </c>
      <c r="D8434" s="3" t="str">
        <f t="shared" si="661"/>
        <v>2</v>
      </c>
      <c r="E8434" s="3" t="str">
        <f t="shared" si="662"/>
        <v>0</v>
      </c>
      <c r="F8434" s="3" t="str">
        <f t="shared" si="663"/>
        <v/>
      </c>
      <c r="G8434">
        <f t="shared" si="664"/>
        <v>8</v>
      </c>
      <c r="H8434" t="str">
        <f>IF(MID(A8434,1,11)="10 C1 29 26",MID(A8434,13,2),H8433)</f>
        <v>C0</v>
      </c>
      <c r="I8434">
        <f>IF(MID(A8434,1,11)="10 21 0A 09",((HEX2DEC(MID(A8434,19,2)))*256+(HEX2DEC(MID(A8434,22,2))))/10,I8433)</f>
        <v>25.6</v>
      </c>
    </row>
    <row r="8435" spans="1:9" x14ac:dyDescent="0.25">
      <c r="A8435" t="s">
        <v>33</v>
      </c>
      <c r="B8435" s="3">
        <v>1</v>
      </c>
      <c r="C8435" s="3" t="str">
        <f t="shared" si="660"/>
        <v>2</v>
      </c>
      <c r="D8435" s="3" t="str">
        <f t="shared" si="661"/>
        <v>C</v>
      </c>
      <c r="E8435" s="3" t="str">
        <f t="shared" si="662"/>
        <v>1</v>
      </c>
      <c r="F8435" s="3" t="str">
        <f t="shared" si="663"/>
        <v>22</v>
      </c>
      <c r="G8435">
        <f t="shared" si="664"/>
        <v>1</v>
      </c>
      <c r="H8435" t="str">
        <f>IF(MID(A8435,1,11)="10 C1 29 26",MID(A8435,13,2),H8434)</f>
        <v>C0</v>
      </c>
      <c r="I8435">
        <f>IF(MID(A8435,1,11)="10 21 0A 09",((HEX2DEC(MID(A8435,19,2)))*256+(HEX2DEC(MID(A8435,22,2))))/10,I8434)</f>
        <v>25.6</v>
      </c>
    </row>
    <row r="8436" spans="1:9" x14ac:dyDescent="0.25">
      <c r="A8436" t="s">
        <v>215</v>
      </c>
      <c r="B8436" s="3">
        <v>1</v>
      </c>
      <c r="C8436" s="3" t="str">
        <f t="shared" si="660"/>
        <v>C</v>
      </c>
      <c r="D8436" s="3" t="str">
        <f t="shared" si="661"/>
        <v>2</v>
      </c>
      <c r="E8436" s="3" t="str">
        <f t="shared" si="662"/>
        <v>2</v>
      </c>
      <c r="F8436" s="3" t="str">
        <f t="shared" si="663"/>
        <v>22</v>
      </c>
      <c r="G8436">
        <f t="shared" si="664"/>
        <v>2</v>
      </c>
      <c r="H8436" t="str">
        <f>IF(MID(A8436,1,11)="10 C1 29 26",MID(A8436,13,2),H8435)</f>
        <v>C0</v>
      </c>
      <c r="I8436">
        <f>IF(MID(A8436,1,11)="10 21 0A 09",((HEX2DEC(MID(A8436,19,2)))*256+(HEX2DEC(MID(A8436,22,2))))/10,I8435)</f>
        <v>25.6</v>
      </c>
    </row>
    <row r="8437" spans="1:9" x14ac:dyDescent="0.25">
      <c r="A8437" t="s">
        <v>305</v>
      </c>
      <c r="B8437" s="3">
        <v>1</v>
      </c>
      <c r="C8437" s="3" t="str">
        <f t="shared" si="660"/>
        <v>B</v>
      </c>
      <c r="D8437" s="3" t="str">
        <f t="shared" si="661"/>
        <v>0</v>
      </c>
      <c r="E8437" s="3" t="str">
        <f t="shared" si="662"/>
        <v>0</v>
      </c>
      <c r="F8437" s="3" t="str">
        <f t="shared" si="663"/>
        <v/>
      </c>
      <c r="G8437">
        <f t="shared" si="664"/>
        <v>1</v>
      </c>
      <c r="H8437" t="str">
        <f>IF(MID(A8437,1,11)="10 C1 29 26",MID(A8437,13,2),H8436)</f>
        <v>C0</v>
      </c>
      <c r="I8437">
        <f>IF(MID(A8437,1,11)="10 21 0A 09",((HEX2DEC(MID(A8437,19,2)))*256+(HEX2DEC(MID(A8437,22,2))))/10,I8436)</f>
        <v>25.6</v>
      </c>
    </row>
    <row r="8438" spans="1:9" x14ac:dyDescent="0.25">
      <c r="A8438" t="s">
        <v>306</v>
      </c>
      <c r="B8438" s="3">
        <v>1</v>
      </c>
      <c r="C8438" s="3" t="str">
        <f t="shared" si="660"/>
        <v>6</v>
      </c>
      <c r="D8438" s="3" t="str">
        <f t="shared" si="661"/>
        <v>2</v>
      </c>
      <c r="E8438" s="3" t="str">
        <f t="shared" si="662"/>
        <v>0</v>
      </c>
      <c r="F8438" s="3" t="str">
        <f t="shared" si="663"/>
        <v/>
      </c>
      <c r="G8438">
        <f t="shared" si="664"/>
        <v>8</v>
      </c>
      <c r="H8438" t="str">
        <f>IF(MID(A8438,1,11)="10 C1 29 26",MID(A8438,13,2),H8437)</f>
        <v>C0</v>
      </c>
      <c r="I8438">
        <f>IF(MID(A8438,1,11)="10 21 0A 09",((HEX2DEC(MID(A8438,19,2)))*256+(HEX2DEC(MID(A8438,22,2))))/10,I8437)</f>
        <v>25.6</v>
      </c>
    </row>
    <row r="8439" spans="1:9" x14ac:dyDescent="0.25">
      <c r="A8439" t="s">
        <v>305</v>
      </c>
      <c r="B8439" s="3">
        <v>1</v>
      </c>
      <c r="C8439" s="3" t="str">
        <f t="shared" si="660"/>
        <v>B</v>
      </c>
      <c r="D8439" s="3" t="str">
        <f t="shared" si="661"/>
        <v>0</v>
      </c>
      <c r="E8439" s="3" t="str">
        <f t="shared" si="662"/>
        <v>0</v>
      </c>
      <c r="F8439" s="3" t="str">
        <f t="shared" si="663"/>
        <v/>
      </c>
      <c r="G8439">
        <f t="shared" si="664"/>
        <v>1</v>
      </c>
      <c r="H8439" t="str">
        <f>IF(MID(A8439,1,11)="10 C1 29 26",MID(A8439,13,2),H8438)</f>
        <v>C0</v>
      </c>
      <c r="I8439">
        <f>IF(MID(A8439,1,11)="10 21 0A 09",((HEX2DEC(MID(A8439,19,2)))*256+(HEX2DEC(MID(A8439,22,2))))/10,I8438)</f>
        <v>25.6</v>
      </c>
    </row>
    <row r="8440" spans="1:9" x14ac:dyDescent="0.25">
      <c r="A8440" t="s">
        <v>306</v>
      </c>
      <c r="B8440" s="3">
        <v>1</v>
      </c>
      <c r="C8440" s="3" t="str">
        <f t="shared" si="660"/>
        <v>6</v>
      </c>
      <c r="D8440" s="3" t="str">
        <f t="shared" si="661"/>
        <v>2</v>
      </c>
      <c r="E8440" s="3" t="str">
        <f t="shared" si="662"/>
        <v>0</v>
      </c>
      <c r="F8440" s="3" t="str">
        <f t="shared" si="663"/>
        <v/>
      </c>
      <c r="G8440">
        <f t="shared" si="664"/>
        <v>8</v>
      </c>
      <c r="H8440" t="str">
        <f>IF(MID(A8440,1,11)="10 C1 29 26",MID(A8440,13,2),H8439)</f>
        <v>C0</v>
      </c>
      <c r="I8440">
        <f>IF(MID(A8440,1,11)="10 21 0A 09",((HEX2DEC(MID(A8440,19,2)))*256+(HEX2DEC(MID(A8440,22,2))))/10,I8439)</f>
        <v>25.6</v>
      </c>
    </row>
    <row r="8441" spans="1:9" x14ac:dyDescent="0.25">
      <c r="A8441" t="s">
        <v>305</v>
      </c>
      <c r="B8441" s="3">
        <v>1</v>
      </c>
      <c r="C8441" s="3" t="str">
        <f t="shared" si="660"/>
        <v>B</v>
      </c>
      <c r="D8441" s="3" t="str">
        <f t="shared" si="661"/>
        <v>0</v>
      </c>
      <c r="E8441" s="3" t="str">
        <f t="shared" si="662"/>
        <v>0</v>
      </c>
      <c r="F8441" s="3" t="str">
        <f t="shared" si="663"/>
        <v/>
      </c>
      <c r="G8441">
        <f t="shared" si="664"/>
        <v>1</v>
      </c>
      <c r="H8441" t="str">
        <f>IF(MID(A8441,1,11)="10 C1 29 26",MID(A8441,13,2),H8440)</f>
        <v>C0</v>
      </c>
      <c r="I8441">
        <f>IF(MID(A8441,1,11)="10 21 0A 09",((HEX2DEC(MID(A8441,19,2)))*256+(HEX2DEC(MID(A8441,22,2))))/10,I8440)</f>
        <v>25.6</v>
      </c>
    </row>
    <row r="8442" spans="1:9" x14ac:dyDescent="0.25">
      <c r="A8442" t="s">
        <v>306</v>
      </c>
      <c r="B8442" s="3">
        <v>1</v>
      </c>
      <c r="C8442" s="3" t="str">
        <f t="shared" si="660"/>
        <v>6</v>
      </c>
      <c r="D8442" s="3" t="str">
        <f t="shared" si="661"/>
        <v>2</v>
      </c>
      <c r="E8442" s="3" t="str">
        <f t="shared" si="662"/>
        <v>0</v>
      </c>
      <c r="F8442" s="3" t="str">
        <f t="shared" si="663"/>
        <v/>
      </c>
      <c r="G8442">
        <f t="shared" si="664"/>
        <v>8</v>
      </c>
      <c r="H8442" t="str">
        <f>IF(MID(A8442,1,11)="10 C1 29 26",MID(A8442,13,2),H8441)</f>
        <v>C0</v>
      </c>
      <c r="I8442">
        <f>IF(MID(A8442,1,11)="10 21 0A 09",((HEX2DEC(MID(A8442,19,2)))*256+(HEX2DEC(MID(A8442,22,2))))/10,I8441)</f>
        <v>25.6</v>
      </c>
    </row>
    <row r="8443" spans="1:9" x14ac:dyDescent="0.25">
      <c r="A8443" t="s">
        <v>305</v>
      </c>
      <c r="B8443" s="3">
        <v>1</v>
      </c>
      <c r="C8443" s="3" t="str">
        <f t="shared" si="660"/>
        <v>B</v>
      </c>
      <c r="D8443" s="3" t="str">
        <f t="shared" si="661"/>
        <v>0</v>
      </c>
      <c r="E8443" s="3" t="str">
        <f t="shared" si="662"/>
        <v>0</v>
      </c>
      <c r="F8443" s="3" t="str">
        <f t="shared" si="663"/>
        <v/>
      </c>
      <c r="G8443">
        <f t="shared" si="664"/>
        <v>1</v>
      </c>
      <c r="H8443" t="str">
        <f>IF(MID(A8443,1,11)="10 C1 29 26",MID(A8443,13,2),H8442)</f>
        <v>C0</v>
      </c>
      <c r="I8443">
        <f>IF(MID(A8443,1,11)="10 21 0A 09",((HEX2DEC(MID(A8443,19,2)))*256+(HEX2DEC(MID(A8443,22,2))))/10,I8442)</f>
        <v>25.6</v>
      </c>
    </row>
    <row r="8444" spans="1:9" x14ac:dyDescent="0.25">
      <c r="A8444" t="s">
        <v>306</v>
      </c>
      <c r="B8444" s="3">
        <v>1</v>
      </c>
      <c r="C8444" s="3" t="str">
        <f t="shared" si="660"/>
        <v>6</v>
      </c>
      <c r="D8444" s="3" t="str">
        <f t="shared" si="661"/>
        <v>2</v>
      </c>
      <c r="E8444" s="3" t="str">
        <f t="shared" si="662"/>
        <v>0</v>
      </c>
      <c r="F8444" s="3" t="str">
        <f t="shared" si="663"/>
        <v/>
      </c>
      <c r="G8444">
        <f t="shared" si="664"/>
        <v>8</v>
      </c>
      <c r="H8444" t="str">
        <f>IF(MID(A8444,1,11)="10 C1 29 26",MID(A8444,13,2),H8443)</f>
        <v>C0</v>
      </c>
      <c r="I8444">
        <f>IF(MID(A8444,1,11)="10 21 0A 09",((HEX2DEC(MID(A8444,19,2)))*256+(HEX2DEC(MID(A8444,22,2))))/10,I8443)</f>
        <v>25.6</v>
      </c>
    </row>
    <row r="8445" spans="1:9" x14ac:dyDescent="0.25">
      <c r="A8445" t="s">
        <v>305</v>
      </c>
      <c r="B8445" s="3">
        <v>1</v>
      </c>
      <c r="C8445" s="3" t="str">
        <f t="shared" si="660"/>
        <v>B</v>
      </c>
      <c r="D8445" s="3" t="str">
        <f t="shared" si="661"/>
        <v>0</v>
      </c>
      <c r="E8445" s="3" t="str">
        <f t="shared" si="662"/>
        <v>0</v>
      </c>
      <c r="F8445" s="3" t="str">
        <f t="shared" si="663"/>
        <v/>
      </c>
      <c r="G8445">
        <f t="shared" si="664"/>
        <v>1</v>
      </c>
      <c r="H8445" t="str">
        <f>IF(MID(A8445,1,11)="10 C1 29 26",MID(A8445,13,2),H8444)</f>
        <v>C0</v>
      </c>
      <c r="I8445">
        <f>IF(MID(A8445,1,11)="10 21 0A 09",((HEX2DEC(MID(A8445,19,2)))*256+(HEX2DEC(MID(A8445,22,2))))/10,I8444)</f>
        <v>25.6</v>
      </c>
    </row>
    <row r="8446" spans="1:9" x14ac:dyDescent="0.25">
      <c r="A8446" t="s">
        <v>306</v>
      </c>
      <c r="B8446" s="3">
        <v>1</v>
      </c>
      <c r="C8446" s="3" t="str">
        <f t="shared" si="660"/>
        <v>6</v>
      </c>
      <c r="D8446" s="3" t="str">
        <f t="shared" si="661"/>
        <v>2</v>
      </c>
      <c r="E8446" s="3" t="str">
        <f t="shared" si="662"/>
        <v>0</v>
      </c>
      <c r="F8446" s="3" t="str">
        <f t="shared" si="663"/>
        <v/>
      </c>
      <c r="G8446">
        <f t="shared" si="664"/>
        <v>8</v>
      </c>
      <c r="H8446" t="str">
        <f>IF(MID(A8446,1,11)="10 C1 29 26",MID(A8446,13,2),H8445)</f>
        <v>C0</v>
      </c>
      <c r="I8446">
        <f>IF(MID(A8446,1,11)="10 21 0A 09",((HEX2DEC(MID(A8446,19,2)))*256+(HEX2DEC(MID(A8446,22,2))))/10,I8445)</f>
        <v>25.6</v>
      </c>
    </row>
    <row r="8447" spans="1:9" x14ac:dyDescent="0.25">
      <c r="A8447" s="5" t="s">
        <v>322</v>
      </c>
      <c r="B8447" s="3">
        <v>1</v>
      </c>
      <c r="C8447" s="3" t="str">
        <f t="shared" si="660"/>
        <v>2</v>
      </c>
      <c r="D8447" s="3" t="str">
        <f t="shared" si="661"/>
        <v>4</v>
      </c>
      <c r="E8447" s="3" t="str">
        <f t="shared" si="662"/>
        <v>4</v>
      </c>
      <c r="F8447" s="3" t="str">
        <f t="shared" si="663"/>
        <v>19</v>
      </c>
      <c r="G8447">
        <f t="shared" si="664"/>
        <v>0</v>
      </c>
      <c r="H8447" t="str">
        <f>IF(MID(A8447,1,11)="10 C1 29 26",MID(A8447,13,2),H8446)</f>
        <v>C0</v>
      </c>
      <c r="I8447">
        <f>IF(MID(A8447,1,11)="10 21 0A 09",((HEX2DEC(MID(A8447,19,2)))*256+(HEX2DEC(MID(A8447,22,2))))/10,I8446)</f>
        <v>25.6</v>
      </c>
    </row>
    <row r="8448" spans="1:9" x14ac:dyDescent="0.25">
      <c r="A8448" t="s">
        <v>305</v>
      </c>
      <c r="B8448" s="3">
        <v>1</v>
      </c>
      <c r="C8448" s="3" t="str">
        <f t="shared" si="660"/>
        <v>B</v>
      </c>
      <c r="D8448" s="3" t="str">
        <f t="shared" si="661"/>
        <v>0</v>
      </c>
      <c r="E8448" s="3" t="str">
        <f t="shared" si="662"/>
        <v>0</v>
      </c>
      <c r="F8448" s="3" t="str">
        <f t="shared" si="663"/>
        <v/>
      </c>
      <c r="G8448">
        <f t="shared" si="664"/>
        <v>1</v>
      </c>
      <c r="H8448" t="str">
        <f>IF(MID(A8448,1,11)="10 C1 29 26",MID(A8448,13,2),H8447)</f>
        <v>C0</v>
      </c>
      <c r="I8448">
        <f>IF(MID(A8448,1,11)="10 21 0A 09",((HEX2DEC(MID(A8448,19,2)))*256+(HEX2DEC(MID(A8448,22,2))))/10,I8447)</f>
        <v>25.6</v>
      </c>
    </row>
    <row r="8449" spans="1:9" x14ac:dyDescent="0.25">
      <c r="A8449" t="s">
        <v>306</v>
      </c>
      <c r="B8449" s="3">
        <v>1</v>
      </c>
      <c r="C8449" s="3" t="str">
        <f t="shared" si="660"/>
        <v>6</v>
      </c>
      <c r="D8449" s="3" t="str">
        <f t="shared" si="661"/>
        <v>2</v>
      </c>
      <c r="E8449" s="3" t="str">
        <f t="shared" si="662"/>
        <v>0</v>
      </c>
      <c r="F8449" s="3" t="str">
        <f t="shared" si="663"/>
        <v/>
      </c>
      <c r="G8449">
        <f t="shared" si="664"/>
        <v>8</v>
      </c>
      <c r="H8449" t="str">
        <f>IF(MID(A8449,1,11)="10 C1 29 26",MID(A8449,13,2),H8448)</f>
        <v>C0</v>
      </c>
      <c r="I8449">
        <f>IF(MID(A8449,1,11)="10 21 0A 09",((HEX2DEC(MID(A8449,19,2)))*256+(HEX2DEC(MID(A8449,22,2))))/10,I8448)</f>
        <v>25.6</v>
      </c>
    </row>
    <row r="8450" spans="1:9" x14ac:dyDescent="0.25">
      <c r="A8450" s="5" t="s">
        <v>322</v>
      </c>
      <c r="B8450" s="3">
        <v>1</v>
      </c>
      <c r="C8450" s="3" t="str">
        <f t="shared" si="660"/>
        <v>2</v>
      </c>
      <c r="D8450" s="3" t="str">
        <f t="shared" si="661"/>
        <v>4</v>
      </c>
      <c r="E8450" s="3" t="str">
        <f t="shared" si="662"/>
        <v>4</v>
      </c>
      <c r="F8450" s="3" t="str">
        <f t="shared" si="663"/>
        <v>19</v>
      </c>
      <c r="G8450">
        <f t="shared" si="664"/>
        <v>0</v>
      </c>
      <c r="H8450" t="str">
        <f>IF(MID(A8450,1,11)="10 C1 29 26",MID(A8450,13,2),H8449)</f>
        <v>C0</v>
      </c>
      <c r="I8450">
        <f>IF(MID(A8450,1,11)="10 21 0A 09",((HEX2DEC(MID(A8450,19,2)))*256+(HEX2DEC(MID(A8450,22,2))))/10,I8449)</f>
        <v>25.6</v>
      </c>
    </row>
    <row r="8451" spans="1:9" x14ac:dyDescent="0.25">
      <c r="A8451" t="s">
        <v>305</v>
      </c>
      <c r="B8451" s="3">
        <v>1</v>
      </c>
      <c r="C8451" s="3" t="str">
        <f t="shared" si="660"/>
        <v>B</v>
      </c>
      <c r="D8451" s="3" t="str">
        <f t="shared" si="661"/>
        <v>0</v>
      </c>
      <c r="E8451" s="3" t="str">
        <f t="shared" si="662"/>
        <v>0</v>
      </c>
      <c r="F8451" s="3" t="str">
        <f t="shared" si="663"/>
        <v/>
      </c>
      <c r="G8451">
        <f t="shared" si="664"/>
        <v>1</v>
      </c>
      <c r="H8451" t="str">
        <f>IF(MID(A8451,1,11)="10 C1 29 26",MID(A8451,13,2),H8450)</f>
        <v>C0</v>
      </c>
      <c r="I8451">
        <f>IF(MID(A8451,1,11)="10 21 0A 09",((HEX2DEC(MID(A8451,19,2)))*256+(HEX2DEC(MID(A8451,22,2))))/10,I8450)</f>
        <v>25.6</v>
      </c>
    </row>
    <row r="8452" spans="1:9" x14ac:dyDescent="0.25">
      <c r="A8452" t="s">
        <v>306</v>
      </c>
      <c r="B8452" s="3">
        <v>1</v>
      </c>
      <c r="C8452" s="3" t="str">
        <f t="shared" si="660"/>
        <v>6</v>
      </c>
      <c r="D8452" s="3" t="str">
        <f t="shared" si="661"/>
        <v>2</v>
      </c>
      <c r="E8452" s="3" t="str">
        <f t="shared" si="662"/>
        <v>0</v>
      </c>
      <c r="F8452" s="3" t="str">
        <f t="shared" si="663"/>
        <v/>
      </c>
      <c r="G8452">
        <f t="shared" si="664"/>
        <v>8</v>
      </c>
      <c r="H8452" t="str">
        <f>IF(MID(A8452,1,11)="10 C1 29 26",MID(A8452,13,2),H8451)</f>
        <v>C0</v>
      </c>
      <c r="I8452">
        <f>IF(MID(A8452,1,11)="10 21 0A 09",((HEX2DEC(MID(A8452,19,2)))*256+(HEX2DEC(MID(A8452,22,2))))/10,I8451)</f>
        <v>25.6</v>
      </c>
    </row>
    <row r="8453" spans="1:9" x14ac:dyDescent="0.25">
      <c r="A8453" t="s">
        <v>35</v>
      </c>
      <c r="B8453" s="3">
        <v>1</v>
      </c>
      <c r="C8453" s="3" t="str">
        <f t="shared" ref="C8453:C8516" si="665">MID(A8453,7,1)</f>
        <v>2</v>
      </c>
      <c r="D8453" s="3" t="str">
        <f t="shared" ref="D8453:D8516" si="666">MID(A8453,4,1)</f>
        <v>C</v>
      </c>
      <c r="E8453" s="3" t="str">
        <f t="shared" ref="E8453:E8516" si="667">MID(A8453,5,1)</f>
        <v>1</v>
      </c>
      <c r="F8453" s="3" t="str">
        <f t="shared" ref="F8453:F8516" si="668">MID(A8453,10,2)</f>
        <v>22</v>
      </c>
      <c r="G8453">
        <f t="shared" ref="G8453:G8516" si="669">HEX2DEC(MID(A8453,8,1))</f>
        <v>1</v>
      </c>
      <c r="H8453" t="str">
        <f>IF(MID(A8453,1,11)="10 C1 29 26",MID(A8453,13,2),H8452)</f>
        <v>C0</v>
      </c>
      <c r="I8453">
        <f>IF(MID(A8453,1,11)="10 21 0A 09",((HEX2DEC(MID(A8453,19,2)))*256+(HEX2DEC(MID(A8453,22,2))))/10,I8452)</f>
        <v>25.6</v>
      </c>
    </row>
    <row r="8454" spans="1:9" x14ac:dyDescent="0.25">
      <c r="A8454" t="s">
        <v>108</v>
      </c>
      <c r="B8454" s="3">
        <v>1</v>
      </c>
      <c r="C8454" s="3" t="str">
        <f t="shared" si="665"/>
        <v>C</v>
      </c>
      <c r="D8454" s="3" t="str">
        <f t="shared" si="666"/>
        <v>2</v>
      </c>
      <c r="E8454" s="3" t="str">
        <f t="shared" si="667"/>
        <v>2</v>
      </c>
      <c r="F8454" s="3" t="str">
        <f t="shared" si="668"/>
        <v>22</v>
      </c>
      <c r="G8454">
        <f t="shared" si="669"/>
        <v>2</v>
      </c>
      <c r="H8454" t="str">
        <f>IF(MID(A8454,1,11)="10 C1 29 26",MID(A8454,13,2),H8453)</f>
        <v>C0</v>
      </c>
      <c r="I8454">
        <f>IF(MID(A8454,1,11)="10 21 0A 09",((HEX2DEC(MID(A8454,19,2)))*256+(HEX2DEC(MID(A8454,22,2))))/10,I8453)</f>
        <v>25.6</v>
      </c>
    </row>
    <row r="8455" spans="1:9" x14ac:dyDescent="0.25">
      <c r="A8455" t="s">
        <v>305</v>
      </c>
      <c r="B8455" s="3">
        <v>1</v>
      </c>
      <c r="C8455" s="3" t="str">
        <f t="shared" si="665"/>
        <v>B</v>
      </c>
      <c r="D8455" s="3" t="str">
        <f t="shared" si="666"/>
        <v>0</v>
      </c>
      <c r="E8455" s="3" t="str">
        <f t="shared" si="667"/>
        <v>0</v>
      </c>
      <c r="F8455" s="3" t="str">
        <f t="shared" si="668"/>
        <v/>
      </c>
      <c r="G8455">
        <f t="shared" si="669"/>
        <v>1</v>
      </c>
      <c r="H8455" t="str">
        <f>IF(MID(A8455,1,11)="10 C1 29 26",MID(A8455,13,2),H8454)</f>
        <v>C0</v>
      </c>
      <c r="I8455">
        <f>IF(MID(A8455,1,11)="10 21 0A 09",((HEX2DEC(MID(A8455,19,2)))*256+(HEX2DEC(MID(A8455,22,2))))/10,I8454)</f>
        <v>25.6</v>
      </c>
    </row>
    <row r="8456" spans="1:9" x14ac:dyDescent="0.25">
      <c r="A8456" t="s">
        <v>306</v>
      </c>
      <c r="B8456" s="3">
        <v>1</v>
      </c>
      <c r="C8456" s="3" t="str">
        <f t="shared" si="665"/>
        <v>6</v>
      </c>
      <c r="D8456" s="3" t="str">
        <f t="shared" si="666"/>
        <v>2</v>
      </c>
      <c r="E8456" s="3" t="str">
        <f t="shared" si="667"/>
        <v>0</v>
      </c>
      <c r="F8456" s="3" t="str">
        <f t="shared" si="668"/>
        <v/>
      </c>
      <c r="G8456">
        <f t="shared" si="669"/>
        <v>8</v>
      </c>
      <c r="H8456" t="str">
        <f>IF(MID(A8456,1,11)="10 C1 29 26",MID(A8456,13,2),H8455)</f>
        <v>C0</v>
      </c>
      <c r="I8456">
        <f>IF(MID(A8456,1,11)="10 21 0A 09",((HEX2DEC(MID(A8456,19,2)))*256+(HEX2DEC(MID(A8456,22,2))))/10,I8455)</f>
        <v>25.6</v>
      </c>
    </row>
    <row r="8457" spans="1:9" x14ac:dyDescent="0.25">
      <c r="A8457" t="s">
        <v>305</v>
      </c>
      <c r="B8457" s="3">
        <v>1</v>
      </c>
      <c r="C8457" s="3" t="str">
        <f t="shared" si="665"/>
        <v>B</v>
      </c>
      <c r="D8457" s="3" t="str">
        <f t="shared" si="666"/>
        <v>0</v>
      </c>
      <c r="E8457" s="3" t="str">
        <f t="shared" si="667"/>
        <v>0</v>
      </c>
      <c r="F8457" s="3" t="str">
        <f t="shared" si="668"/>
        <v/>
      </c>
      <c r="G8457">
        <f t="shared" si="669"/>
        <v>1</v>
      </c>
      <c r="H8457" t="str">
        <f>IF(MID(A8457,1,11)="10 C1 29 26",MID(A8457,13,2),H8456)</f>
        <v>C0</v>
      </c>
      <c r="I8457">
        <f>IF(MID(A8457,1,11)="10 21 0A 09",((HEX2DEC(MID(A8457,19,2)))*256+(HEX2DEC(MID(A8457,22,2))))/10,I8456)</f>
        <v>25.6</v>
      </c>
    </row>
    <row r="8458" spans="1:9" x14ac:dyDescent="0.25">
      <c r="A8458" t="s">
        <v>306</v>
      </c>
      <c r="B8458" s="3">
        <v>1</v>
      </c>
      <c r="C8458" s="3" t="str">
        <f t="shared" si="665"/>
        <v>6</v>
      </c>
      <c r="D8458" s="3" t="str">
        <f t="shared" si="666"/>
        <v>2</v>
      </c>
      <c r="E8458" s="3" t="str">
        <f t="shared" si="667"/>
        <v>0</v>
      </c>
      <c r="F8458" s="3" t="str">
        <f t="shared" si="668"/>
        <v/>
      </c>
      <c r="G8458">
        <f t="shared" si="669"/>
        <v>8</v>
      </c>
      <c r="H8458" t="str">
        <f>IF(MID(A8458,1,11)="10 C1 29 26",MID(A8458,13,2),H8457)</f>
        <v>C0</v>
      </c>
      <c r="I8458">
        <f>IF(MID(A8458,1,11)="10 21 0A 09",((HEX2DEC(MID(A8458,19,2)))*256+(HEX2DEC(MID(A8458,22,2))))/10,I8457)</f>
        <v>25.6</v>
      </c>
    </row>
    <row r="8459" spans="1:9" x14ac:dyDescent="0.25">
      <c r="A8459" t="s">
        <v>305</v>
      </c>
      <c r="B8459" s="3">
        <v>1</v>
      </c>
      <c r="C8459" s="3" t="str">
        <f t="shared" si="665"/>
        <v>B</v>
      </c>
      <c r="D8459" s="3" t="str">
        <f t="shared" si="666"/>
        <v>0</v>
      </c>
      <c r="E8459" s="3" t="str">
        <f t="shared" si="667"/>
        <v>0</v>
      </c>
      <c r="F8459" s="3" t="str">
        <f t="shared" si="668"/>
        <v/>
      </c>
      <c r="G8459">
        <f t="shared" si="669"/>
        <v>1</v>
      </c>
      <c r="H8459" t="str">
        <f>IF(MID(A8459,1,11)="10 C1 29 26",MID(A8459,13,2),H8458)</f>
        <v>C0</v>
      </c>
      <c r="I8459">
        <f>IF(MID(A8459,1,11)="10 21 0A 09",((HEX2DEC(MID(A8459,19,2)))*256+(HEX2DEC(MID(A8459,22,2))))/10,I8458)</f>
        <v>25.6</v>
      </c>
    </row>
    <row r="8460" spans="1:9" x14ac:dyDescent="0.25">
      <c r="A8460" t="s">
        <v>306</v>
      </c>
      <c r="B8460" s="3">
        <v>1</v>
      </c>
      <c r="C8460" s="3" t="str">
        <f t="shared" si="665"/>
        <v>6</v>
      </c>
      <c r="D8460" s="3" t="str">
        <f t="shared" si="666"/>
        <v>2</v>
      </c>
      <c r="E8460" s="3" t="str">
        <f t="shared" si="667"/>
        <v>0</v>
      </c>
      <c r="F8460" s="3" t="str">
        <f t="shared" si="668"/>
        <v/>
      </c>
      <c r="G8460">
        <f t="shared" si="669"/>
        <v>8</v>
      </c>
      <c r="H8460" t="str">
        <f>IF(MID(A8460,1,11)="10 C1 29 26",MID(A8460,13,2),H8459)</f>
        <v>C0</v>
      </c>
      <c r="I8460">
        <f>IF(MID(A8460,1,11)="10 21 0A 09",((HEX2DEC(MID(A8460,19,2)))*256+(HEX2DEC(MID(A8460,22,2))))/10,I8459)</f>
        <v>25.6</v>
      </c>
    </row>
    <row r="8461" spans="1:9" x14ac:dyDescent="0.25">
      <c r="A8461" t="s">
        <v>305</v>
      </c>
      <c r="B8461" s="3">
        <v>1</v>
      </c>
      <c r="C8461" s="3" t="str">
        <f t="shared" si="665"/>
        <v>B</v>
      </c>
      <c r="D8461" s="3" t="str">
        <f t="shared" si="666"/>
        <v>0</v>
      </c>
      <c r="E8461" s="3" t="str">
        <f t="shared" si="667"/>
        <v>0</v>
      </c>
      <c r="F8461" s="3" t="str">
        <f t="shared" si="668"/>
        <v/>
      </c>
      <c r="G8461">
        <f t="shared" si="669"/>
        <v>1</v>
      </c>
      <c r="H8461" t="str">
        <f>IF(MID(A8461,1,11)="10 C1 29 26",MID(A8461,13,2),H8460)</f>
        <v>C0</v>
      </c>
      <c r="I8461">
        <f>IF(MID(A8461,1,11)="10 21 0A 09",((HEX2DEC(MID(A8461,19,2)))*256+(HEX2DEC(MID(A8461,22,2))))/10,I8460)</f>
        <v>25.6</v>
      </c>
    </row>
    <row r="8462" spans="1:9" x14ac:dyDescent="0.25">
      <c r="A8462" t="s">
        <v>306</v>
      </c>
      <c r="B8462" s="3">
        <v>1</v>
      </c>
      <c r="C8462" s="3" t="str">
        <f t="shared" si="665"/>
        <v>6</v>
      </c>
      <c r="D8462" s="3" t="str">
        <f t="shared" si="666"/>
        <v>2</v>
      </c>
      <c r="E8462" s="3" t="str">
        <f t="shared" si="667"/>
        <v>0</v>
      </c>
      <c r="F8462" s="3" t="str">
        <f t="shared" si="668"/>
        <v/>
      </c>
      <c r="G8462">
        <f t="shared" si="669"/>
        <v>8</v>
      </c>
      <c r="H8462" t="str">
        <f>IF(MID(A8462,1,11)="10 C1 29 26",MID(A8462,13,2),H8461)</f>
        <v>C0</v>
      </c>
      <c r="I8462">
        <f>IF(MID(A8462,1,11)="10 21 0A 09",((HEX2DEC(MID(A8462,19,2)))*256+(HEX2DEC(MID(A8462,22,2))))/10,I8461)</f>
        <v>25.6</v>
      </c>
    </row>
    <row r="8463" spans="1:9" x14ac:dyDescent="0.25">
      <c r="A8463" t="s">
        <v>305</v>
      </c>
      <c r="B8463" s="3">
        <v>1</v>
      </c>
      <c r="C8463" s="3" t="str">
        <f t="shared" si="665"/>
        <v>B</v>
      </c>
      <c r="D8463" s="3" t="str">
        <f t="shared" si="666"/>
        <v>0</v>
      </c>
      <c r="E8463" s="3" t="str">
        <f t="shared" si="667"/>
        <v>0</v>
      </c>
      <c r="F8463" s="3" t="str">
        <f t="shared" si="668"/>
        <v/>
      </c>
      <c r="G8463">
        <f t="shared" si="669"/>
        <v>1</v>
      </c>
      <c r="H8463" t="str">
        <f>IF(MID(A8463,1,11)="10 C1 29 26",MID(A8463,13,2),H8462)</f>
        <v>C0</v>
      </c>
      <c r="I8463">
        <f>IF(MID(A8463,1,11)="10 21 0A 09",((HEX2DEC(MID(A8463,19,2)))*256+(HEX2DEC(MID(A8463,22,2))))/10,I8462)</f>
        <v>25.6</v>
      </c>
    </row>
    <row r="8464" spans="1:9" x14ac:dyDescent="0.25">
      <c r="A8464" t="s">
        <v>306</v>
      </c>
      <c r="B8464" s="3">
        <v>1</v>
      </c>
      <c r="C8464" s="3" t="str">
        <f t="shared" si="665"/>
        <v>6</v>
      </c>
      <c r="D8464" s="3" t="str">
        <f t="shared" si="666"/>
        <v>2</v>
      </c>
      <c r="E8464" s="3" t="str">
        <f t="shared" si="667"/>
        <v>0</v>
      </c>
      <c r="F8464" s="3" t="str">
        <f t="shared" si="668"/>
        <v/>
      </c>
      <c r="G8464">
        <f t="shared" si="669"/>
        <v>8</v>
      </c>
      <c r="H8464" t="str">
        <f>IF(MID(A8464,1,11)="10 C1 29 26",MID(A8464,13,2),H8463)</f>
        <v>C0</v>
      </c>
      <c r="I8464">
        <f>IF(MID(A8464,1,11)="10 21 0A 09",((HEX2DEC(MID(A8464,19,2)))*256+(HEX2DEC(MID(A8464,22,2))))/10,I8463)</f>
        <v>25.6</v>
      </c>
    </row>
    <row r="8465" spans="1:9" x14ac:dyDescent="0.25">
      <c r="A8465" t="s">
        <v>305</v>
      </c>
      <c r="B8465" s="3">
        <v>1</v>
      </c>
      <c r="C8465" s="3" t="str">
        <f t="shared" si="665"/>
        <v>B</v>
      </c>
      <c r="D8465" s="3" t="str">
        <f t="shared" si="666"/>
        <v>0</v>
      </c>
      <c r="E8465" s="3" t="str">
        <f t="shared" si="667"/>
        <v>0</v>
      </c>
      <c r="F8465" s="3" t="str">
        <f t="shared" si="668"/>
        <v/>
      </c>
      <c r="G8465">
        <f t="shared" si="669"/>
        <v>1</v>
      </c>
      <c r="H8465" t="str">
        <f>IF(MID(A8465,1,11)="10 C1 29 26",MID(A8465,13,2),H8464)</f>
        <v>C0</v>
      </c>
      <c r="I8465">
        <f>IF(MID(A8465,1,11)="10 21 0A 09",((HEX2DEC(MID(A8465,19,2)))*256+(HEX2DEC(MID(A8465,22,2))))/10,I8464)</f>
        <v>25.6</v>
      </c>
    </row>
    <row r="8466" spans="1:9" x14ac:dyDescent="0.25">
      <c r="A8466" t="s">
        <v>306</v>
      </c>
      <c r="B8466" s="3">
        <v>1</v>
      </c>
      <c r="C8466" s="3" t="str">
        <f t="shared" si="665"/>
        <v>6</v>
      </c>
      <c r="D8466" s="3" t="str">
        <f t="shared" si="666"/>
        <v>2</v>
      </c>
      <c r="E8466" s="3" t="str">
        <f t="shared" si="667"/>
        <v>0</v>
      </c>
      <c r="F8466" s="3" t="str">
        <f t="shared" si="668"/>
        <v/>
      </c>
      <c r="G8466">
        <f t="shared" si="669"/>
        <v>8</v>
      </c>
      <c r="H8466" t="str">
        <f>IF(MID(A8466,1,11)="10 C1 29 26",MID(A8466,13,2),H8465)</f>
        <v>C0</v>
      </c>
      <c r="I8466">
        <f>IF(MID(A8466,1,11)="10 21 0A 09",((HEX2DEC(MID(A8466,19,2)))*256+(HEX2DEC(MID(A8466,22,2))))/10,I8465)</f>
        <v>25.6</v>
      </c>
    </row>
    <row r="8467" spans="1:9" x14ac:dyDescent="0.25">
      <c r="A8467" t="s">
        <v>305</v>
      </c>
      <c r="B8467" s="3">
        <v>1</v>
      </c>
      <c r="C8467" s="3" t="str">
        <f t="shared" si="665"/>
        <v>B</v>
      </c>
      <c r="D8467" s="3" t="str">
        <f t="shared" si="666"/>
        <v>0</v>
      </c>
      <c r="E8467" s="3" t="str">
        <f t="shared" si="667"/>
        <v>0</v>
      </c>
      <c r="F8467" s="3" t="str">
        <f t="shared" si="668"/>
        <v/>
      </c>
      <c r="G8467">
        <f t="shared" si="669"/>
        <v>1</v>
      </c>
      <c r="H8467" t="str">
        <f>IF(MID(A8467,1,11)="10 C1 29 26",MID(A8467,13,2),H8466)</f>
        <v>C0</v>
      </c>
      <c r="I8467">
        <f>IF(MID(A8467,1,11)="10 21 0A 09",((HEX2DEC(MID(A8467,19,2)))*256+(HEX2DEC(MID(A8467,22,2))))/10,I8466)</f>
        <v>25.6</v>
      </c>
    </row>
    <row r="8468" spans="1:9" x14ac:dyDescent="0.25">
      <c r="A8468" t="s">
        <v>306</v>
      </c>
      <c r="B8468" s="3">
        <v>1</v>
      </c>
      <c r="C8468" s="3" t="str">
        <f t="shared" si="665"/>
        <v>6</v>
      </c>
      <c r="D8468" s="3" t="str">
        <f t="shared" si="666"/>
        <v>2</v>
      </c>
      <c r="E8468" s="3" t="str">
        <f t="shared" si="667"/>
        <v>0</v>
      </c>
      <c r="F8468" s="3" t="str">
        <f t="shared" si="668"/>
        <v/>
      </c>
      <c r="G8468">
        <f t="shared" si="669"/>
        <v>8</v>
      </c>
      <c r="H8468" t="str">
        <f>IF(MID(A8468,1,11)="10 C1 29 26",MID(A8468,13,2),H8467)</f>
        <v>C0</v>
      </c>
      <c r="I8468">
        <f>IF(MID(A8468,1,11)="10 21 0A 09",((HEX2DEC(MID(A8468,19,2)))*256+(HEX2DEC(MID(A8468,22,2))))/10,I8467)</f>
        <v>25.6</v>
      </c>
    </row>
    <row r="8469" spans="1:9" x14ac:dyDescent="0.25">
      <c r="A8469" t="s">
        <v>305</v>
      </c>
      <c r="B8469" s="3">
        <v>1</v>
      </c>
      <c r="C8469" s="3" t="str">
        <f t="shared" si="665"/>
        <v>B</v>
      </c>
      <c r="D8469" s="3" t="str">
        <f t="shared" si="666"/>
        <v>0</v>
      </c>
      <c r="E8469" s="3" t="str">
        <f t="shared" si="667"/>
        <v>0</v>
      </c>
      <c r="F8469" s="3" t="str">
        <f t="shared" si="668"/>
        <v/>
      </c>
      <c r="G8469">
        <f t="shared" si="669"/>
        <v>1</v>
      </c>
      <c r="H8469" t="str">
        <f>IF(MID(A8469,1,11)="10 C1 29 26",MID(A8469,13,2),H8468)</f>
        <v>C0</v>
      </c>
      <c r="I8469">
        <f>IF(MID(A8469,1,11)="10 21 0A 09",((HEX2DEC(MID(A8469,19,2)))*256+(HEX2DEC(MID(A8469,22,2))))/10,I8468)</f>
        <v>25.6</v>
      </c>
    </row>
    <row r="8470" spans="1:9" x14ac:dyDescent="0.25">
      <c r="A8470" t="s">
        <v>306</v>
      </c>
      <c r="B8470" s="3">
        <v>1</v>
      </c>
      <c r="C8470" s="3" t="str">
        <f t="shared" si="665"/>
        <v>6</v>
      </c>
      <c r="D8470" s="3" t="str">
        <f t="shared" si="666"/>
        <v>2</v>
      </c>
      <c r="E8470" s="3" t="str">
        <f t="shared" si="667"/>
        <v>0</v>
      </c>
      <c r="F8470" s="3" t="str">
        <f t="shared" si="668"/>
        <v/>
      </c>
      <c r="G8470">
        <f t="shared" si="669"/>
        <v>8</v>
      </c>
      <c r="H8470" t="str">
        <f>IF(MID(A8470,1,11)="10 C1 29 26",MID(A8470,13,2),H8469)</f>
        <v>C0</v>
      </c>
      <c r="I8470">
        <f>IF(MID(A8470,1,11)="10 21 0A 09",((HEX2DEC(MID(A8470,19,2)))*256+(HEX2DEC(MID(A8470,22,2))))/10,I8469)</f>
        <v>25.6</v>
      </c>
    </row>
    <row r="8471" spans="1:9" x14ac:dyDescent="0.25">
      <c r="A8471" t="s">
        <v>305</v>
      </c>
      <c r="B8471" s="3">
        <v>1</v>
      </c>
      <c r="C8471" s="3" t="str">
        <f t="shared" si="665"/>
        <v>B</v>
      </c>
      <c r="D8471" s="3" t="str">
        <f t="shared" si="666"/>
        <v>0</v>
      </c>
      <c r="E8471" s="3" t="str">
        <f t="shared" si="667"/>
        <v>0</v>
      </c>
      <c r="F8471" s="3" t="str">
        <f t="shared" si="668"/>
        <v/>
      </c>
      <c r="G8471">
        <f t="shared" si="669"/>
        <v>1</v>
      </c>
      <c r="H8471" t="str">
        <f>IF(MID(A8471,1,11)="10 C1 29 26",MID(A8471,13,2),H8470)</f>
        <v>C0</v>
      </c>
      <c r="I8471">
        <f>IF(MID(A8471,1,11)="10 21 0A 09",((HEX2DEC(MID(A8471,19,2)))*256+(HEX2DEC(MID(A8471,22,2))))/10,I8470)</f>
        <v>25.6</v>
      </c>
    </row>
    <row r="8472" spans="1:9" x14ac:dyDescent="0.25">
      <c r="A8472" t="s">
        <v>306</v>
      </c>
      <c r="B8472" s="3">
        <v>1</v>
      </c>
      <c r="C8472" s="3" t="str">
        <f t="shared" si="665"/>
        <v>6</v>
      </c>
      <c r="D8472" s="3" t="str">
        <f t="shared" si="666"/>
        <v>2</v>
      </c>
      <c r="E8472" s="3" t="str">
        <f t="shared" si="667"/>
        <v>0</v>
      </c>
      <c r="F8472" s="3" t="str">
        <f t="shared" si="668"/>
        <v/>
      </c>
      <c r="G8472">
        <f t="shared" si="669"/>
        <v>8</v>
      </c>
      <c r="H8472" t="str">
        <f>IF(MID(A8472,1,11)="10 C1 29 26",MID(A8472,13,2),H8471)</f>
        <v>C0</v>
      </c>
      <c r="I8472">
        <f>IF(MID(A8472,1,11)="10 21 0A 09",((HEX2DEC(MID(A8472,19,2)))*256+(HEX2DEC(MID(A8472,22,2))))/10,I8471)</f>
        <v>25.6</v>
      </c>
    </row>
    <row r="8473" spans="1:9" x14ac:dyDescent="0.25">
      <c r="A8473" t="s">
        <v>37</v>
      </c>
      <c r="B8473" s="3">
        <v>1</v>
      </c>
      <c r="C8473" s="3" t="str">
        <f t="shared" si="665"/>
        <v>2</v>
      </c>
      <c r="D8473" s="3" t="str">
        <f t="shared" si="666"/>
        <v>C</v>
      </c>
      <c r="E8473" s="3" t="str">
        <f t="shared" si="667"/>
        <v>1</v>
      </c>
      <c r="F8473" s="3" t="str">
        <f t="shared" si="668"/>
        <v>22</v>
      </c>
      <c r="G8473">
        <f t="shared" si="669"/>
        <v>1</v>
      </c>
      <c r="H8473" t="str">
        <f>IF(MID(A8473,1,11)="10 C1 29 26",MID(A8473,13,2),H8472)</f>
        <v>C0</v>
      </c>
      <c r="I8473">
        <f>IF(MID(A8473,1,11)="10 21 0A 09",((HEX2DEC(MID(A8473,19,2)))*256+(HEX2DEC(MID(A8473,22,2))))/10,I8472)</f>
        <v>25.6</v>
      </c>
    </row>
    <row r="8474" spans="1:9" x14ac:dyDescent="0.25">
      <c r="A8474" t="s">
        <v>369</v>
      </c>
      <c r="B8474" s="3">
        <v>1</v>
      </c>
      <c r="C8474" s="3" t="str">
        <f t="shared" si="665"/>
        <v>C</v>
      </c>
      <c r="D8474" s="3" t="str">
        <f t="shared" si="666"/>
        <v>2</v>
      </c>
      <c r="E8474" s="3" t="str">
        <f t="shared" si="667"/>
        <v>2</v>
      </c>
      <c r="F8474" s="3" t="str">
        <f t="shared" si="668"/>
        <v>22</v>
      </c>
      <c r="G8474">
        <f t="shared" si="669"/>
        <v>2</v>
      </c>
      <c r="H8474" t="str">
        <f>IF(MID(A8474,1,11)="10 C1 29 26",MID(A8474,13,2),H8473)</f>
        <v>C0</v>
      </c>
      <c r="I8474">
        <f>IF(MID(A8474,1,11)="10 21 0A 09",((HEX2DEC(MID(A8474,19,2)))*256+(HEX2DEC(MID(A8474,22,2))))/10,I8473)</f>
        <v>25.6</v>
      </c>
    </row>
    <row r="8475" spans="1:9" x14ac:dyDescent="0.25">
      <c r="A8475" t="s">
        <v>305</v>
      </c>
      <c r="B8475" s="3">
        <v>1</v>
      </c>
      <c r="C8475" s="3" t="str">
        <f t="shared" si="665"/>
        <v>B</v>
      </c>
      <c r="D8475" s="3" t="str">
        <f t="shared" si="666"/>
        <v>0</v>
      </c>
      <c r="E8475" s="3" t="str">
        <f t="shared" si="667"/>
        <v>0</v>
      </c>
      <c r="F8475" s="3" t="str">
        <f t="shared" si="668"/>
        <v/>
      </c>
      <c r="G8475">
        <f t="shared" si="669"/>
        <v>1</v>
      </c>
      <c r="H8475" t="str">
        <f>IF(MID(A8475,1,11)="10 C1 29 26",MID(A8475,13,2),H8474)</f>
        <v>C0</v>
      </c>
      <c r="I8475">
        <f>IF(MID(A8475,1,11)="10 21 0A 09",((HEX2DEC(MID(A8475,19,2)))*256+(HEX2DEC(MID(A8475,22,2))))/10,I8474)</f>
        <v>25.6</v>
      </c>
    </row>
    <row r="8476" spans="1:9" x14ac:dyDescent="0.25">
      <c r="A8476" t="s">
        <v>306</v>
      </c>
      <c r="B8476" s="3">
        <v>1</v>
      </c>
      <c r="C8476" s="3" t="str">
        <f t="shared" si="665"/>
        <v>6</v>
      </c>
      <c r="D8476" s="3" t="str">
        <f t="shared" si="666"/>
        <v>2</v>
      </c>
      <c r="E8476" s="3" t="str">
        <f t="shared" si="667"/>
        <v>0</v>
      </c>
      <c r="F8476" s="3" t="str">
        <f t="shared" si="668"/>
        <v/>
      </c>
      <c r="G8476">
        <f t="shared" si="669"/>
        <v>8</v>
      </c>
      <c r="H8476" t="str">
        <f>IF(MID(A8476,1,11)="10 C1 29 26",MID(A8476,13,2),H8475)</f>
        <v>C0</v>
      </c>
      <c r="I8476">
        <f>IF(MID(A8476,1,11)="10 21 0A 09",((HEX2DEC(MID(A8476,19,2)))*256+(HEX2DEC(MID(A8476,22,2))))/10,I8475)</f>
        <v>25.6</v>
      </c>
    </row>
    <row r="8477" spans="1:9" x14ac:dyDescent="0.25">
      <c r="A8477" t="s">
        <v>305</v>
      </c>
      <c r="B8477" s="3">
        <v>1</v>
      </c>
      <c r="C8477" s="3" t="str">
        <f t="shared" si="665"/>
        <v>B</v>
      </c>
      <c r="D8477" s="3" t="str">
        <f t="shared" si="666"/>
        <v>0</v>
      </c>
      <c r="E8477" s="3" t="str">
        <f t="shared" si="667"/>
        <v>0</v>
      </c>
      <c r="F8477" s="3" t="str">
        <f t="shared" si="668"/>
        <v/>
      </c>
      <c r="G8477">
        <f t="shared" si="669"/>
        <v>1</v>
      </c>
      <c r="H8477" t="str">
        <f>IF(MID(A8477,1,11)="10 C1 29 26",MID(A8477,13,2),H8476)</f>
        <v>C0</v>
      </c>
      <c r="I8477">
        <f>IF(MID(A8477,1,11)="10 21 0A 09",((HEX2DEC(MID(A8477,19,2)))*256+(HEX2DEC(MID(A8477,22,2))))/10,I8476)</f>
        <v>25.6</v>
      </c>
    </row>
    <row r="8478" spans="1:9" x14ac:dyDescent="0.25">
      <c r="A8478" t="s">
        <v>306</v>
      </c>
      <c r="B8478" s="3">
        <v>1</v>
      </c>
      <c r="C8478" s="3" t="str">
        <f t="shared" si="665"/>
        <v>6</v>
      </c>
      <c r="D8478" s="3" t="str">
        <f t="shared" si="666"/>
        <v>2</v>
      </c>
      <c r="E8478" s="3" t="str">
        <f t="shared" si="667"/>
        <v>0</v>
      </c>
      <c r="F8478" s="3" t="str">
        <f t="shared" si="668"/>
        <v/>
      </c>
      <c r="G8478">
        <f t="shared" si="669"/>
        <v>8</v>
      </c>
      <c r="H8478" t="str">
        <f>IF(MID(A8478,1,11)="10 C1 29 26",MID(A8478,13,2),H8477)</f>
        <v>C0</v>
      </c>
      <c r="I8478">
        <f>IF(MID(A8478,1,11)="10 21 0A 09",((HEX2DEC(MID(A8478,19,2)))*256+(HEX2DEC(MID(A8478,22,2))))/10,I8477)</f>
        <v>25.6</v>
      </c>
    </row>
    <row r="8479" spans="1:9" x14ac:dyDescent="0.25">
      <c r="A8479" t="s">
        <v>305</v>
      </c>
      <c r="B8479" s="3">
        <v>1</v>
      </c>
      <c r="C8479" s="3" t="str">
        <f t="shared" si="665"/>
        <v>B</v>
      </c>
      <c r="D8479" s="3" t="str">
        <f t="shared" si="666"/>
        <v>0</v>
      </c>
      <c r="E8479" s="3" t="str">
        <f t="shared" si="667"/>
        <v>0</v>
      </c>
      <c r="F8479" s="3" t="str">
        <f t="shared" si="668"/>
        <v/>
      </c>
      <c r="G8479">
        <f t="shared" si="669"/>
        <v>1</v>
      </c>
      <c r="H8479" t="str">
        <f>IF(MID(A8479,1,11)="10 C1 29 26",MID(A8479,13,2),H8478)</f>
        <v>C0</v>
      </c>
      <c r="I8479">
        <f>IF(MID(A8479,1,11)="10 21 0A 09",((HEX2DEC(MID(A8479,19,2)))*256+(HEX2DEC(MID(A8479,22,2))))/10,I8478)</f>
        <v>25.6</v>
      </c>
    </row>
    <row r="8480" spans="1:9" x14ac:dyDescent="0.25">
      <c r="A8480" t="s">
        <v>306</v>
      </c>
      <c r="B8480" s="3">
        <v>1</v>
      </c>
      <c r="C8480" s="3" t="str">
        <f t="shared" si="665"/>
        <v>6</v>
      </c>
      <c r="D8480" s="3" t="str">
        <f t="shared" si="666"/>
        <v>2</v>
      </c>
      <c r="E8480" s="3" t="str">
        <f t="shared" si="667"/>
        <v>0</v>
      </c>
      <c r="F8480" s="3" t="str">
        <f t="shared" si="668"/>
        <v/>
      </c>
      <c r="G8480">
        <f t="shared" si="669"/>
        <v>8</v>
      </c>
      <c r="H8480" t="str">
        <f>IF(MID(A8480,1,11)="10 C1 29 26",MID(A8480,13,2),H8479)</f>
        <v>C0</v>
      </c>
      <c r="I8480">
        <f>IF(MID(A8480,1,11)="10 21 0A 09",((HEX2DEC(MID(A8480,19,2)))*256+(HEX2DEC(MID(A8480,22,2))))/10,I8479)</f>
        <v>25.6</v>
      </c>
    </row>
    <row r="8481" spans="1:9" x14ac:dyDescent="0.25">
      <c r="A8481" t="s">
        <v>305</v>
      </c>
      <c r="B8481" s="3">
        <v>1</v>
      </c>
      <c r="C8481" s="3" t="str">
        <f t="shared" si="665"/>
        <v>B</v>
      </c>
      <c r="D8481" s="3" t="str">
        <f t="shared" si="666"/>
        <v>0</v>
      </c>
      <c r="E8481" s="3" t="str">
        <f t="shared" si="667"/>
        <v>0</v>
      </c>
      <c r="F8481" s="3" t="str">
        <f t="shared" si="668"/>
        <v/>
      </c>
      <c r="G8481">
        <f t="shared" si="669"/>
        <v>1</v>
      </c>
      <c r="H8481" t="str">
        <f>IF(MID(A8481,1,11)="10 C1 29 26",MID(A8481,13,2),H8480)</f>
        <v>C0</v>
      </c>
      <c r="I8481">
        <f>IF(MID(A8481,1,11)="10 21 0A 09",((HEX2DEC(MID(A8481,19,2)))*256+(HEX2DEC(MID(A8481,22,2))))/10,I8480)</f>
        <v>25.6</v>
      </c>
    </row>
    <row r="8482" spans="1:9" x14ac:dyDescent="0.25">
      <c r="A8482" t="s">
        <v>306</v>
      </c>
      <c r="B8482" s="3">
        <v>1</v>
      </c>
      <c r="C8482" s="3" t="str">
        <f t="shared" si="665"/>
        <v>6</v>
      </c>
      <c r="D8482" s="3" t="str">
        <f t="shared" si="666"/>
        <v>2</v>
      </c>
      <c r="E8482" s="3" t="str">
        <f t="shared" si="667"/>
        <v>0</v>
      </c>
      <c r="F8482" s="3" t="str">
        <f t="shared" si="668"/>
        <v/>
      </c>
      <c r="G8482">
        <f t="shared" si="669"/>
        <v>8</v>
      </c>
      <c r="H8482" t="str">
        <f>IF(MID(A8482,1,11)="10 C1 29 26",MID(A8482,13,2),H8481)</f>
        <v>C0</v>
      </c>
      <c r="I8482">
        <f>IF(MID(A8482,1,11)="10 21 0A 09",((HEX2DEC(MID(A8482,19,2)))*256+(HEX2DEC(MID(A8482,22,2))))/10,I8481)</f>
        <v>25.6</v>
      </c>
    </row>
    <row r="8483" spans="1:9" x14ac:dyDescent="0.25">
      <c r="A8483" t="s">
        <v>305</v>
      </c>
      <c r="B8483" s="3">
        <v>1</v>
      </c>
      <c r="C8483" s="3" t="str">
        <f t="shared" si="665"/>
        <v>B</v>
      </c>
      <c r="D8483" s="3" t="str">
        <f t="shared" si="666"/>
        <v>0</v>
      </c>
      <c r="E8483" s="3" t="str">
        <f t="shared" si="667"/>
        <v>0</v>
      </c>
      <c r="F8483" s="3" t="str">
        <f t="shared" si="668"/>
        <v/>
      </c>
      <c r="G8483">
        <f t="shared" si="669"/>
        <v>1</v>
      </c>
      <c r="H8483" t="str">
        <f>IF(MID(A8483,1,11)="10 C1 29 26",MID(A8483,13,2),H8482)</f>
        <v>C0</v>
      </c>
      <c r="I8483">
        <f>IF(MID(A8483,1,11)="10 21 0A 09",((HEX2DEC(MID(A8483,19,2)))*256+(HEX2DEC(MID(A8483,22,2))))/10,I8482)</f>
        <v>25.6</v>
      </c>
    </row>
    <row r="8484" spans="1:9" x14ac:dyDescent="0.25">
      <c r="A8484" t="s">
        <v>306</v>
      </c>
      <c r="B8484" s="3">
        <v>1</v>
      </c>
      <c r="C8484" s="3" t="str">
        <f t="shared" si="665"/>
        <v>6</v>
      </c>
      <c r="D8484" s="3" t="str">
        <f t="shared" si="666"/>
        <v>2</v>
      </c>
      <c r="E8484" s="3" t="str">
        <f t="shared" si="667"/>
        <v>0</v>
      </c>
      <c r="F8484" s="3" t="str">
        <f t="shared" si="668"/>
        <v/>
      </c>
      <c r="G8484">
        <f t="shared" si="669"/>
        <v>8</v>
      </c>
      <c r="H8484" t="str">
        <f>IF(MID(A8484,1,11)="10 C1 29 26",MID(A8484,13,2),H8483)</f>
        <v>C0</v>
      </c>
      <c r="I8484">
        <f>IF(MID(A8484,1,11)="10 21 0A 09",((HEX2DEC(MID(A8484,19,2)))*256+(HEX2DEC(MID(A8484,22,2))))/10,I8483)</f>
        <v>25.6</v>
      </c>
    </row>
    <row r="8485" spans="1:9" x14ac:dyDescent="0.25">
      <c r="A8485" t="s">
        <v>305</v>
      </c>
      <c r="B8485" s="3">
        <v>1</v>
      </c>
      <c r="C8485" s="3" t="str">
        <f t="shared" si="665"/>
        <v>B</v>
      </c>
      <c r="D8485" s="3" t="str">
        <f t="shared" si="666"/>
        <v>0</v>
      </c>
      <c r="E8485" s="3" t="str">
        <f t="shared" si="667"/>
        <v>0</v>
      </c>
      <c r="F8485" s="3" t="str">
        <f t="shared" si="668"/>
        <v/>
      </c>
      <c r="G8485">
        <f t="shared" si="669"/>
        <v>1</v>
      </c>
      <c r="H8485" t="str">
        <f>IF(MID(A8485,1,11)="10 C1 29 26",MID(A8485,13,2),H8484)</f>
        <v>C0</v>
      </c>
      <c r="I8485">
        <f>IF(MID(A8485,1,11)="10 21 0A 09",((HEX2DEC(MID(A8485,19,2)))*256+(HEX2DEC(MID(A8485,22,2))))/10,I8484)</f>
        <v>25.6</v>
      </c>
    </row>
    <row r="8486" spans="1:9" x14ac:dyDescent="0.25">
      <c r="A8486" t="s">
        <v>306</v>
      </c>
      <c r="B8486" s="3">
        <v>1</v>
      </c>
      <c r="C8486" s="3" t="str">
        <f t="shared" si="665"/>
        <v>6</v>
      </c>
      <c r="D8486" s="3" t="str">
        <f t="shared" si="666"/>
        <v>2</v>
      </c>
      <c r="E8486" s="3" t="str">
        <f t="shared" si="667"/>
        <v>0</v>
      </c>
      <c r="F8486" s="3" t="str">
        <f t="shared" si="668"/>
        <v/>
      </c>
      <c r="G8486">
        <f t="shared" si="669"/>
        <v>8</v>
      </c>
      <c r="H8486" t="str">
        <f>IF(MID(A8486,1,11)="10 C1 29 26",MID(A8486,13,2),H8485)</f>
        <v>C0</v>
      </c>
      <c r="I8486">
        <f>IF(MID(A8486,1,11)="10 21 0A 09",((HEX2DEC(MID(A8486,19,2)))*256+(HEX2DEC(MID(A8486,22,2))))/10,I8485)</f>
        <v>25.6</v>
      </c>
    </row>
    <row r="8487" spans="1:9" x14ac:dyDescent="0.25">
      <c r="A8487" t="s">
        <v>305</v>
      </c>
      <c r="B8487" s="3">
        <v>1</v>
      </c>
      <c r="C8487" s="3" t="str">
        <f t="shared" si="665"/>
        <v>B</v>
      </c>
      <c r="D8487" s="3" t="str">
        <f t="shared" si="666"/>
        <v>0</v>
      </c>
      <c r="E8487" s="3" t="str">
        <f t="shared" si="667"/>
        <v>0</v>
      </c>
      <c r="F8487" s="3" t="str">
        <f t="shared" si="668"/>
        <v/>
      </c>
      <c r="G8487">
        <f t="shared" si="669"/>
        <v>1</v>
      </c>
      <c r="H8487" t="str">
        <f>IF(MID(A8487,1,11)="10 C1 29 26",MID(A8487,13,2),H8486)</f>
        <v>C0</v>
      </c>
      <c r="I8487">
        <f>IF(MID(A8487,1,11)="10 21 0A 09",((HEX2DEC(MID(A8487,19,2)))*256+(HEX2DEC(MID(A8487,22,2))))/10,I8486)</f>
        <v>25.6</v>
      </c>
    </row>
    <row r="8488" spans="1:9" x14ac:dyDescent="0.25">
      <c r="A8488" t="s">
        <v>306</v>
      </c>
      <c r="B8488" s="3">
        <v>1</v>
      </c>
      <c r="C8488" s="3" t="str">
        <f t="shared" si="665"/>
        <v>6</v>
      </c>
      <c r="D8488" s="3" t="str">
        <f t="shared" si="666"/>
        <v>2</v>
      </c>
      <c r="E8488" s="3" t="str">
        <f t="shared" si="667"/>
        <v>0</v>
      </c>
      <c r="F8488" s="3" t="str">
        <f t="shared" si="668"/>
        <v/>
      </c>
      <c r="G8488">
        <f t="shared" si="669"/>
        <v>8</v>
      </c>
      <c r="H8488" t="str">
        <f>IF(MID(A8488,1,11)="10 C1 29 26",MID(A8488,13,2),H8487)</f>
        <v>C0</v>
      </c>
      <c r="I8488">
        <f>IF(MID(A8488,1,11)="10 21 0A 09",((HEX2DEC(MID(A8488,19,2)))*256+(HEX2DEC(MID(A8488,22,2))))/10,I8487)</f>
        <v>25.6</v>
      </c>
    </row>
    <row r="8489" spans="1:9" x14ac:dyDescent="0.25">
      <c r="A8489" t="s">
        <v>305</v>
      </c>
      <c r="B8489" s="3">
        <v>1</v>
      </c>
      <c r="C8489" s="3" t="str">
        <f t="shared" si="665"/>
        <v>B</v>
      </c>
      <c r="D8489" s="3" t="str">
        <f t="shared" si="666"/>
        <v>0</v>
      </c>
      <c r="E8489" s="3" t="str">
        <f t="shared" si="667"/>
        <v>0</v>
      </c>
      <c r="F8489" s="3" t="str">
        <f t="shared" si="668"/>
        <v/>
      </c>
      <c r="G8489">
        <f t="shared" si="669"/>
        <v>1</v>
      </c>
      <c r="H8489" t="str">
        <f>IF(MID(A8489,1,11)="10 C1 29 26",MID(A8489,13,2),H8488)</f>
        <v>C0</v>
      </c>
      <c r="I8489">
        <f>IF(MID(A8489,1,11)="10 21 0A 09",((HEX2DEC(MID(A8489,19,2)))*256+(HEX2DEC(MID(A8489,22,2))))/10,I8488)</f>
        <v>25.6</v>
      </c>
    </row>
    <row r="8490" spans="1:9" x14ac:dyDescent="0.25">
      <c r="A8490" t="s">
        <v>306</v>
      </c>
      <c r="B8490" s="3">
        <v>1</v>
      </c>
      <c r="C8490" s="3" t="str">
        <f t="shared" si="665"/>
        <v>6</v>
      </c>
      <c r="D8490" s="3" t="str">
        <f t="shared" si="666"/>
        <v>2</v>
      </c>
      <c r="E8490" s="3" t="str">
        <f t="shared" si="667"/>
        <v>0</v>
      </c>
      <c r="F8490" s="3" t="str">
        <f t="shared" si="668"/>
        <v/>
      </c>
      <c r="G8490">
        <f t="shared" si="669"/>
        <v>8</v>
      </c>
      <c r="H8490" t="str">
        <f>IF(MID(A8490,1,11)="10 C1 29 26",MID(A8490,13,2),H8489)</f>
        <v>C0</v>
      </c>
      <c r="I8490">
        <f>IF(MID(A8490,1,11)="10 21 0A 09",((HEX2DEC(MID(A8490,19,2)))*256+(HEX2DEC(MID(A8490,22,2))))/10,I8489)</f>
        <v>25.6</v>
      </c>
    </row>
    <row r="8491" spans="1:9" x14ac:dyDescent="0.25">
      <c r="A8491" t="s">
        <v>305</v>
      </c>
      <c r="B8491" s="3">
        <v>1</v>
      </c>
      <c r="C8491" s="3" t="str">
        <f t="shared" si="665"/>
        <v>B</v>
      </c>
      <c r="D8491" s="3" t="str">
        <f t="shared" si="666"/>
        <v>0</v>
      </c>
      <c r="E8491" s="3" t="str">
        <f t="shared" si="667"/>
        <v>0</v>
      </c>
      <c r="F8491" s="3" t="str">
        <f t="shared" si="668"/>
        <v/>
      </c>
      <c r="G8491">
        <f t="shared" si="669"/>
        <v>1</v>
      </c>
      <c r="H8491" t="str">
        <f>IF(MID(A8491,1,11)="10 C1 29 26",MID(A8491,13,2),H8490)</f>
        <v>C0</v>
      </c>
      <c r="I8491">
        <f>IF(MID(A8491,1,11)="10 21 0A 09",((HEX2DEC(MID(A8491,19,2)))*256+(HEX2DEC(MID(A8491,22,2))))/10,I8490)</f>
        <v>25.6</v>
      </c>
    </row>
    <row r="8492" spans="1:9" x14ac:dyDescent="0.25">
      <c r="A8492" t="s">
        <v>306</v>
      </c>
      <c r="B8492" s="3">
        <v>1</v>
      </c>
      <c r="C8492" s="3" t="str">
        <f t="shared" si="665"/>
        <v>6</v>
      </c>
      <c r="D8492" s="3" t="str">
        <f t="shared" si="666"/>
        <v>2</v>
      </c>
      <c r="E8492" s="3" t="str">
        <f t="shared" si="667"/>
        <v>0</v>
      </c>
      <c r="F8492" s="3" t="str">
        <f t="shared" si="668"/>
        <v/>
      </c>
      <c r="G8492">
        <f t="shared" si="669"/>
        <v>8</v>
      </c>
      <c r="H8492" t="str">
        <f>IF(MID(A8492,1,11)="10 C1 29 26",MID(A8492,13,2),H8491)</f>
        <v>C0</v>
      </c>
      <c r="I8492">
        <f>IF(MID(A8492,1,11)="10 21 0A 09",((HEX2DEC(MID(A8492,19,2)))*256+(HEX2DEC(MID(A8492,22,2))))/10,I8491)</f>
        <v>25.6</v>
      </c>
    </row>
    <row r="8493" spans="1:9" x14ac:dyDescent="0.25">
      <c r="A8493" t="s">
        <v>39</v>
      </c>
      <c r="B8493" s="3">
        <v>1</v>
      </c>
      <c r="C8493" s="3" t="str">
        <f t="shared" si="665"/>
        <v>2</v>
      </c>
      <c r="D8493" s="3" t="str">
        <f t="shared" si="666"/>
        <v>C</v>
      </c>
      <c r="E8493" s="3" t="str">
        <f t="shared" si="667"/>
        <v>1</v>
      </c>
      <c r="F8493" s="3" t="str">
        <f t="shared" si="668"/>
        <v>22</v>
      </c>
      <c r="G8493">
        <f t="shared" si="669"/>
        <v>1</v>
      </c>
      <c r="H8493" t="str">
        <f>IF(MID(A8493,1,11)="10 C1 29 26",MID(A8493,13,2),H8492)</f>
        <v>C0</v>
      </c>
      <c r="I8493">
        <f>IF(MID(A8493,1,11)="10 21 0A 09",((HEX2DEC(MID(A8493,19,2)))*256+(HEX2DEC(MID(A8493,22,2))))/10,I8492)</f>
        <v>25.6</v>
      </c>
    </row>
    <row r="8494" spans="1:9" x14ac:dyDescent="0.25">
      <c r="A8494" t="s">
        <v>152</v>
      </c>
      <c r="B8494" s="3">
        <v>1</v>
      </c>
      <c r="C8494" s="3" t="str">
        <f t="shared" si="665"/>
        <v>C</v>
      </c>
      <c r="D8494" s="3" t="str">
        <f t="shared" si="666"/>
        <v>2</v>
      </c>
      <c r="E8494" s="3" t="str">
        <f t="shared" si="667"/>
        <v>2</v>
      </c>
      <c r="F8494" s="3" t="str">
        <f t="shared" si="668"/>
        <v>22</v>
      </c>
      <c r="G8494">
        <f t="shared" si="669"/>
        <v>2</v>
      </c>
      <c r="H8494" t="str">
        <f>IF(MID(A8494,1,11)="10 C1 29 26",MID(A8494,13,2),H8493)</f>
        <v>C0</v>
      </c>
      <c r="I8494">
        <f>IF(MID(A8494,1,11)="10 21 0A 09",((HEX2DEC(MID(A8494,19,2)))*256+(HEX2DEC(MID(A8494,22,2))))/10,I8493)</f>
        <v>25.6</v>
      </c>
    </row>
    <row r="8495" spans="1:9" x14ac:dyDescent="0.25">
      <c r="A8495" t="s">
        <v>305</v>
      </c>
      <c r="B8495" s="3">
        <v>1</v>
      </c>
      <c r="C8495" s="3" t="str">
        <f t="shared" si="665"/>
        <v>B</v>
      </c>
      <c r="D8495" s="3" t="str">
        <f t="shared" si="666"/>
        <v>0</v>
      </c>
      <c r="E8495" s="3" t="str">
        <f t="shared" si="667"/>
        <v>0</v>
      </c>
      <c r="F8495" s="3" t="str">
        <f t="shared" si="668"/>
        <v/>
      </c>
      <c r="G8495">
        <f t="shared" si="669"/>
        <v>1</v>
      </c>
      <c r="H8495" t="str">
        <f>IF(MID(A8495,1,11)="10 C1 29 26",MID(A8495,13,2),H8494)</f>
        <v>C0</v>
      </c>
      <c r="I8495">
        <f>IF(MID(A8495,1,11)="10 21 0A 09",((HEX2DEC(MID(A8495,19,2)))*256+(HEX2DEC(MID(A8495,22,2))))/10,I8494)</f>
        <v>25.6</v>
      </c>
    </row>
    <row r="8496" spans="1:9" x14ac:dyDescent="0.25">
      <c r="A8496" t="s">
        <v>306</v>
      </c>
      <c r="B8496" s="3">
        <v>1</v>
      </c>
      <c r="C8496" s="3" t="str">
        <f t="shared" si="665"/>
        <v>6</v>
      </c>
      <c r="D8496" s="3" t="str">
        <f t="shared" si="666"/>
        <v>2</v>
      </c>
      <c r="E8496" s="3" t="str">
        <f t="shared" si="667"/>
        <v>0</v>
      </c>
      <c r="F8496" s="3" t="str">
        <f t="shared" si="668"/>
        <v/>
      </c>
      <c r="G8496">
        <f t="shared" si="669"/>
        <v>8</v>
      </c>
      <c r="H8496" t="str">
        <f>IF(MID(A8496,1,11)="10 C1 29 26",MID(A8496,13,2),H8495)</f>
        <v>C0</v>
      </c>
      <c r="I8496">
        <f>IF(MID(A8496,1,11)="10 21 0A 09",((HEX2DEC(MID(A8496,19,2)))*256+(HEX2DEC(MID(A8496,22,2))))/10,I8495)</f>
        <v>25.6</v>
      </c>
    </row>
    <row r="8497" spans="1:9" x14ac:dyDescent="0.25">
      <c r="A8497" t="s">
        <v>305</v>
      </c>
      <c r="B8497" s="3">
        <v>1</v>
      </c>
      <c r="C8497" s="3" t="str">
        <f t="shared" si="665"/>
        <v>B</v>
      </c>
      <c r="D8497" s="3" t="str">
        <f t="shared" si="666"/>
        <v>0</v>
      </c>
      <c r="E8497" s="3" t="str">
        <f t="shared" si="667"/>
        <v>0</v>
      </c>
      <c r="F8497" s="3" t="str">
        <f t="shared" si="668"/>
        <v/>
      </c>
      <c r="G8497">
        <f t="shared" si="669"/>
        <v>1</v>
      </c>
      <c r="H8497" t="str">
        <f>IF(MID(A8497,1,11)="10 C1 29 26",MID(A8497,13,2),H8496)</f>
        <v>C0</v>
      </c>
      <c r="I8497">
        <f>IF(MID(A8497,1,11)="10 21 0A 09",((HEX2DEC(MID(A8497,19,2)))*256+(HEX2DEC(MID(A8497,22,2))))/10,I8496)</f>
        <v>25.6</v>
      </c>
    </row>
    <row r="8498" spans="1:9" x14ac:dyDescent="0.25">
      <c r="A8498" t="s">
        <v>306</v>
      </c>
      <c r="B8498" s="3">
        <v>1</v>
      </c>
      <c r="C8498" s="3" t="str">
        <f t="shared" si="665"/>
        <v>6</v>
      </c>
      <c r="D8498" s="3" t="str">
        <f t="shared" si="666"/>
        <v>2</v>
      </c>
      <c r="E8498" s="3" t="str">
        <f t="shared" si="667"/>
        <v>0</v>
      </c>
      <c r="F8498" s="3" t="str">
        <f t="shared" si="668"/>
        <v/>
      </c>
      <c r="G8498">
        <f t="shared" si="669"/>
        <v>8</v>
      </c>
      <c r="H8498" t="str">
        <f>IF(MID(A8498,1,11)="10 C1 29 26",MID(A8498,13,2),H8497)</f>
        <v>C0</v>
      </c>
      <c r="I8498">
        <f>IF(MID(A8498,1,11)="10 21 0A 09",((HEX2DEC(MID(A8498,19,2)))*256+(HEX2DEC(MID(A8498,22,2))))/10,I8497)</f>
        <v>25.6</v>
      </c>
    </row>
    <row r="8499" spans="1:9" x14ac:dyDescent="0.25">
      <c r="A8499" t="s">
        <v>305</v>
      </c>
      <c r="B8499" s="3">
        <v>1</v>
      </c>
      <c r="C8499" s="3" t="str">
        <f t="shared" si="665"/>
        <v>B</v>
      </c>
      <c r="D8499" s="3" t="str">
        <f t="shared" si="666"/>
        <v>0</v>
      </c>
      <c r="E8499" s="3" t="str">
        <f t="shared" si="667"/>
        <v>0</v>
      </c>
      <c r="F8499" s="3" t="str">
        <f t="shared" si="668"/>
        <v/>
      </c>
      <c r="G8499">
        <f t="shared" si="669"/>
        <v>1</v>
      </c>
      <c r="H8499" t="str">
        <f>IF(MID(A8499,1,11)="10 C1 29 26",MID(A8499,13,2),H8498)</f>
        <v>C0</v>
      </c>
      <c r="I8499">
        <f>IF(MID(A8499,1,11)="10 21 0A 09",((HEX2DEC(MID(A8499,19,2)))*256+(HEX2DEC(MID(A8499,22,2))))/10,I8498)</f>
        <v>25.6</v>
      </c>
    </row>
    <row r="8500" spans="1:9" x14ac:dyDescent="0.25">
      <c r="A8500" t="s">
        <v>306</v>
      </c>
      <c r="B8500" s="3">
        <v>1</v>
      </c>
      <c r="C8500" s="3" t="str">
        <f t="shared" si="665"/>
        <v>6</v>
      </c>
      <c r="D8500" s="3" t="str">
        <f t="shared" si="666"/>
        <v>2</v>
      </c>
      <c r="E8500" s="3" t="str">
        <f t="shared" si="667"/>
        <v>0</v>
      </c>
      <c r="F8500" s="3" t="str">
        <f t="shared" si="668"/>
        <v/>
      </c>
      <c r="G8500">
        <f t="shared" si="669"/>
        <v>8</v>
      </c>
      <c r="H8500" t="str">
        <f>IF(MID(A8500,1,11)="10 C1 29 26",MID(A8500,13,2),H8499)</f>
        <v>C0</v>
      </c>
      <c r="I8500">
        <f>IF(MID(A8500,1,11)="10 21 0A 09",((HEX2DEC(MID(A8500,19,2)))*256+(HEX2DEC(MID(A8500,22,2))))/10,I8499)</f>
        <v>25.6</v>
      </c>
    </row>
    <row r="8501" spans="1:9" x14ac:dyDescent="0.25">
      <c r="A8501" t="s">
        <v>305</v>
      </c>
      <c r="B8501" s="3">
        <v>1</v>
      </c>
      <c r="C8501" s="3" t="str">
        <f t="shared" si="665"/>
        <v>B</v>
      </c>
      <c r="D8501" s="3" t="str">
        <f t="shared" si="666"/>
        <v>0</v>
      </c>
      <c r="E8501" s="3" t="str">
        <f t="shared" si="667"/>
        <v>0</v>
      </c>
      <c r="F8501" s="3" t="str">
        <f t="shared" si="668"/>
        <v/>
      </c>
      <c r="G8501">
        <f t="shared" si="669"/>
        <v>1</v>
      </c>
      <c r="H8501" t="str">
        <f>IF(MID(A8501,1,11)="10 C1 29 26",MID(A8501,13,2),H8500)</f>
        <v>C0</v>
      </c>
      <c r="I8501">
        <f>IF(MID(A8501,1,11)="10 21 0A 09",((HEX2DEC(MID(A8501,19,2)))*256+(HEX2DEC(MID(A8501,22,2))))/10,I8500)</f>
        <v>25.6</v>
      </c>
    </row>
    <row r="8502" spans="1:9" x14ac:dyDescent="0.25">
      <c r="A8502" t="s">
        <v>306</v>
      </c>
      <c r="B8502" s="3">
        <v>1</v>
      </c>
      <c r="C8502" s="3" t="str">
        <f t="shared" si="665"/>
        <v>6</v>
      </c>
      <c r="D8502" s="3" t="str">
        <f t="shared" si="666"/>
        <v>2</v>
      </c>
      <c r="E8502" s="3" t="str">
        <f t="shared" si="667"/>
        <v>0</v>
      </c>
      <c r="F8502" s="3" t="str">
        <f t="shared" si="668"/>
        <v/>
      </c>
      <c r="G8502">
        <f t="shared" si="669"/>
        <v>8</v>
      </c>
      <c r="H8502" t="str">
        <f>IF(MID(A8502,1,11)="10 C1 29 26",MID(A8502,13,2),H8501)</f>
        <v>C0</v>
      </c>
      <c r="I8502">
        <f>IF(MID(A8502,1,11)="10 21 0A 09",((HEX2DEC(MID(A8502,19,2)))*256+(HEX2DEC(MID(A8502,22,2))))/10,I8501)</f>
        <v>25.6</v>
      </c>
    </row>
    <row r="8503" spans="1:9" x14ac:dyDescent="0.25">
      <c r="A8503" t="s">
        <v>305</v>
      </c>
      <c r="B8503" s="3">
        <v>1</v>
      </c>
      <c r="C8503" s="3" t="str">
        <f t="shared" si="665"/>
        <v>B</v>
      </c>
      <c r="D8503" s="3" t="str">
        <f t="shared" si="666"/>
        <v>0</v>
      </c>
      <c r="E8503" s="3" t="str">
        <f t="shared" si="667"/>
        <v>0</v>
      </c>
      <c r="F8503" s="3" t="str">
        <f t="shared" si="668"/>
        <v/>
      </c>
      <c r="G8503">
        <f t="shared" si="669"/>
        <v>1</v>
      </c>
      <c r="H8503" t="str">
        <f>IF(MID(A8503,1,11)="10 C1 29 26",MID(A8503,13,2),H8502)</f>
        <v>C0</v>
      </c>
      <c r="I8503">
        <f>IF(MID(A8503,1,11)="10 21 0A 09",((HEX2DEC(MID(A8503,19,2)))*256+(HEX2DEC(MID(A8503,22,2))))/10,I8502)</f>
        <v>25.6</v>
      </c>
    </row>
    <row r="8504" spans="1:9" x14ac:dyDescent="0.25">
      <c r="A8504" t="s">
        <v>306</v>
      </c>
      <c r="B8504" s="3">
        <v>1</v>
      </c>
      <c r="C8504" s="3" t="str">
        <f t="shared" si="665"/>
        <v>6</v>
      </c>
      <c r="D8504" s="3" t="str">
        <f t="shared" si="666"/>
        <v>2</v>
      </c>
      <c r="E8504" s="3" t="str">
        <f t="shared" si="667"/>
        <v>0</v>
      </c>
      <c r="F8504" s="3" t="str">
        <f t="shared" si="668"/>
        <v/>
      </c>
      <c r="G8504">
        <f t="shared" si="669"/>
        <v>8</v>
      </c>
      <c r="H8504" t="str">
        <f>IF(MID(A8504,1,11)="10 C1 29 26",MID(A8504,13,2),H8503)</f>
        <v>C0</v>
      </c>
      <c r="I8504">
        <f>IF(MID(A8504,1,11)="10 21 0A 09",((HEX2DEC(MID(A8504,19,2)))*256+(HEX2DEC(MID(A8504,22,2))))/10,I8503)</f>
        <v>25.6</v>
      </c>
    </row>
    <row r="8505" spans="1:9" x14ac:dyDescent="0.25">
      <c r="A8505" t="s">
        <v>305</v>
      </c>
      <c r="B8505" s="3">
        <v>1</v>
      </c>
      <c r="C8505" s="3" t="str">
        <f t="shared" si="665"/>
        <v>B</v>
      </c>
      <c r="D8505" s="3" t="str">
        <f t="shared" si="666"/>
        <v>0</v>
      </c>
      <c r="E8505" s="3" t="str">
        <f t="shared" si="667"/>
        <v>0</v>
      </c>
      <c r="F8505" s="3" t="str">
        <f t="shared" si="668"/>
        <v/>
      </c>
      <c r="G8505">
        <f t="shared" si="669"/>
        <v>1</v>
      </c>
      <c r="H8505" t="str">
        <f>IF(MID(A8505,1,11)="10 C1 29 26",MID(A8505,13,2),H8504)</f>
        <v>C0</v>
      </c>
      <c r="I8505">
        <f>IF(MID(A8505,1,11)="10 21 0A 09",((HEX2DEC(MID(A8505,19,2)))*256+(HEX2DEC(MID(A8505,22,2))))/10,I8504)</f>
        <v>25.6</v>
      </c>
    </row>
    <row r="8506" spans="1:9" x14ac:dyDescent="0.25">
      <c r="A8506" t="s">
        <v>306</v>
      </c>
      <c r="B8506" s="3">
        <v>1</v>
      </c>
      <c r="C8506" s="3" t="str">
        <f t="shared" si="665"/>
        <v>6</v>
      </c>
      <c r="D8506" s="3" t="str">
        <f t="shared" si="666"/>
        <v>2</v>
      </c>
      <c r="E8506" s="3" t="str">
        <f t="shared" si="667"/>
        <v>0</v>
      </c>
      <c r="F8506" s="3" t="str">
        <f t="shared" si="668"/>
        <v/>
      </c>
      <c r="G8506">
        <f t="shared" si="669"/>
        <v>8</v>
      </c>
      <c r="H8506" t="str">
        <f>IF(MID(A8506,1,11)="10 C1 29 26",MID(A8506,13,2),H8505)</f>
        <v>C0</v>
      </c>
      <c r="I8506">
        <f>IF(MID(A8506,1,11)="10 21 0A 09",((HEX2DEC(MID(A8506,19,2)))*256+(HEX2DEC(MID(A8506,22,2))))/10,I8505)</f>
        <v>25.6</v>
      </c>
    </row>
    <row r="8507" spans="1:9" x14ac:dyDescent="0.25">
      <c r="A8507" t="s">
        <v>305</v>
      </c>
      <c r="B8507" s="3">
        <v>1</v>
      </c>
      <c r="C8507" s="3" t="str">
        <f t="shared" si="665"/>
        <v>B</v>
      </c>
      <c r="D8507" s="3" t="str">
        <f t="shared" si="666"/>
        <v>0</v>
      </c>
      <c r="E8507" s="3" t="str">
        <f t="shared" si="667"/>
        <v>0</v>
      </c>
      <c r="F8507" s="3" t="str">
        <f t="shared" si="668"/>
        <v/>
      </c>
      <c r="G8507">
        <f t="shared" si="669"/>
        <v>1</v>
      </c>
      <c r="H8507" t="str">
        <f>IF(MID(A8507,1,11)="10 C1 29 26",MID(A8507,13,2),H8506)</f>
        <v>C0</v>
      </c>
      <c r="I8507">
        <f>IF(MID(A8507,1,11)="10 21 0A 09",((HEX2DEC(MID(A8507,19,2)))*256+(HEX2DEC(MID(A8507,22,2))))/10,I8506)</f>
        <v>25.6</v>
      </c>
    </row>
    <row r="8508" spans="1:9" x14ac:dyDescent="0.25">
      <c r="A8508" t="s">
        <v>306</v>
      </c>
      <c r="B8508" s="3">
        <v>1</v>
      </c>
      <c r="C8508" s="3" t="str">
        <f t="shared" si="665"/>
        <v>6</v>
      </c>
      <c r="D8508" s="3" t="str">
        <f t="shared" si="666"/>
        <v>2</v>
      </c>
      <c r="E8508" s="3" t="str">
        <f t="shared" si="667"/>
        <v>0</v>
      </c>
      <c r="F8508" s="3" t="str">
        <f t="shared" si="668"/>
        <v/>
      </c>
      <c r="G8508">
        <f t="shared" si="669"/>
        <v>8</v>
      </c>
      <c r="H8508" t="str">
        <f>IF(MID(A8508,1,11)="10 C1 29 26",MID(A8508,13,2),H8507)</f>
        <v>C0</v>
      </c>
      <c r="I8508">
        <f>IF(MID(A8508,1,11)="10 21 0A 09",((HEX2DEC(MID(A8508,19,2)))*256+(HEX2DEC(MID(A8508,22,2))))/10,I8507)</f>
        <v>25.6</v>
      </c>
    </row>
    <row r="8509" spans="1:9" x14ac:dyDescent="0.25">
      <c r="A8509" t="s">
        <v>305</v>
      </c>
      <c r="B8509" s="3">
        <v>1</v>
      </c>
      <c r="C8509" s="3" t="str">
        <f t="shared" si="665"/>
        <v>B</v>
      </c>
      <c r="D8509" s="3" t="str">
        <f t="shared" si="666"/>
        <v>0</v>
      </c>
      <c r="E8509" s="3" t="str">
        <f t="shared" si="667"/>
        <v>0</v>
      </c>
      <c r="F8509" s="3" t="str">
        <f t="shared" si="668"/>
        <v/>
      </c>
      <c r="G8509">
        <f t="shared" si="669"/>
        <v>1</v>
      </c>
      <c r="H8509" t="str">
        <f>IF(MID(A8509,1,11)="10 C1 29 26",MID(A8509,13,2),H8508)</f>
        <v>C0</v>
      </c>
      <c r="I8509">
        <f>IF(MID(A8509,1,11)="10 21 0A 09",((HEX2DEC(MID(A8509,19,2)))*256+(HEX2DEC(MID(A8509,22,2))))/10,I8508)</f>
        <v>25.6</v>
      </c>
    </row>
    <row r="8510" spans="1:9" x14ac:dyDescent="0.25">
      <c r="A8510" t="s">
        <v>306</v>
      </c>
      <c r="B8510" s="3">
        <v>1</v>
      </c>
      <c r="C8510" s="3" t="str">
        <f t="shared" si="665"/>
        <v>6</v>
      </c>
      <c r="D8510" s="3" t="str">
        <f t="shared" si="666"/>
        <v>2</v>
      </c>
      <c r="E8510" s="3" t="str">
        <f t="shared" si="667"/>
        <v>0</v>
      </c>
      <c r="F8510" s="3" t="str">
        <f t="shared" si="668"/>
        <v/>
      </c>
      <c r="G8510">
        <f t="shared" si="669"/>
        <v>8</v>
      </c>
      <c r="H8510" t="str">
        <f>IF(MID(A8510,1,11)="10 C1 29 26",MID(A8510,13,2),H8509)</f>
        <v>C0</v>
      </c>
      <c r="I8510">
        <f>IF(MID(A8510,1,11)="10 21 0A 09",((HEX2DEC(MID(A8510,19,2)))*256+(HEX2DEC(MID(A8510,22,2))))/10,I8509)</f>
        <v>25.6</v>
      </c>
    </row>
    <row r="8511" spans="1:9" x14ac:dyDescent="0.25">
      <c r="A8511" t="s">
        <v>305</v>
      </c>
      <c r="B8511" s="3">
        <v>1</v>
      </c>
      <c r="C8511" s="3" t="str">
        <f t="shared" si="665"/>
        <v>B</v>
      </c>
      <c r="D8511" s="3" t="str">
        <f t="shared" si="666"/>
        <v>0</v>
      </c>
      <c r="E8511" s="3" t="str">
        <f t="shared" si="667"/>
        <v>0</v>
      </c>
      <c r="F8511" s="3" t="str">
        <f t="shared" si="668"/>
        <v/>
      </c>
      <c r="G8511">
        <f t="shared" si="669"/>
        <v>1</v>
      </c>
      <c r="H8511" t="str">
        <f>IF(MID(A8511,1,11)="10 C1 29 26",MID(A8511,13,2),H8510)</f>
        <v>C0</v>
      </c>
      <c r="I8511">
        <f>IF(MID(A8511,1,11)="10 21 0A 09",((HEX2DEC(MID(A8511,19,2)))*256+(HEX2DEC(MID(A8511,22,2))))/10,I8510)</f>
        <v>25.6</v>
      </c>
    </row>
    <row r="8512" spans="1:9" x14ac:dyDescent="0.25">
      <c r="A8512" t="s">
        <v>306</v>
      </c>
      <c r="B8512" s="3">
        <v>1</v>
      </c>
      <c r="C8512" s="3" t="str">
        <f t="shared" si="665"/>
        <v>6</v>
      </c>
      <c r="D8512" s="3" t="str">
        <f t="shared" si="666"/>
        <v>2</v>
      </c>
      <c r="E8512" s="3" t="str">
        <f t="shared" si="667"/>
        <v>0</v>
      </c>
      <c r="F8512" s="3" t="str">
        <f t="shared" si="668"/>
        <v/>
      </c>
      <c r="G8512">
        <f t="shared" si="669"/>
        <v>8</v>
      </c>
      <c r="H8512" t="str">
        <f>IF(MID(A8512,1,11)="10 C1 29 26",MID(A8512,13,2),H8511)</f>
        <v>C0</v>
      </c>
      <c r="I8512">
        <f>IF(MID(A8512,1,11)="10 21 0A 09",((HEX2DEC(MID(A8512,19,2)))*256+(HEX2DEC(MID(A8512,22,2))))/10,I8511)</f>
        <v>25.6</v>
      </c>
    </row>
    <row r="8513" spans="1:9" x14ac:dyDescent="0.25">
      <c r="A8513" t="s">
        <v>41</v>
      </c>
      <c r="B8513" s="3">
        <v>1</v>
      </c>
      <c r="C8513" s="3" t="str">
        <f t="shared" si="665"/>
        <v>2</v>
      </c>
      <c r="D8513" s="3" t="str">
        <f t="shared" si="666"/>
        <v>C</v>
      </c>
      <c r="E8513" s="3" t="str">
        <f t="shared" si="667"/>
        <v>1</v>
      </c>
      <c r="F8513" s="3" t="str">
        <f t="shared" si="668"/>
        <v>22</v>
      </c>
      <c r="G8513">
        <f t="shared" si="669"/>
        <v>1</v>
      </c>
      <c r="H8513" t="str">
        <f>IF(MID(A8513,1,11)="10 C1 29 26",MID(A8513,13,2),H8512)</f>
        <v>C0</v>
      </c>
      <c r="I8513">
        <f>IF(MID(A8513,1,11)="10 21 0A 09",((HEX2DEC(MID(A8513,19,2)))*256+(HEX2DEC(MID(A8513,22,2))))/10,I8512)</f>
        <v>25.6</v>
      </c>
    </row>
    <row r="8514" spans="1:9" x14ac:dyDescent="0.25">
      <c r="A8514" t="s">
        <v>153</v>
      </c>
      <c r="B8514" s="3">
        <v>1</v>
      </c>
      <c r="C8514" s="3" t="str">
        <f t="shared" si="665"/>
        <v>C</v>
      </c>
      <c r="D8514" s="3" t="str">
        <f t="shared" si="666"/>
        <v>2</v>
      </c>
      <c r="E8514" s="3" t="str">
        <f t="shared" si="667"/>
        <v>2</v>
      </c>
      <c r="F8514" s="3" t="str">
        <f t="shared" si="668"/>
        <v>22</v>
      </c>
      <c r="G8514">
        <f t="shared" si="669"/>
        <v>2</v>
      </c>
      <c r="H8514" t="str">
        <f>IF(MID(A8514,1,11)="10 C1 29 26",MID(A8514,13,2),H8513)</f>
        <v>C0</v>
      </c>
      <c r="I8514">
        <f>IF(MID(A8514,1,11)="10 21 0A 09",((HEX2DEC(MID(A8514,19,2)))*256+(HEX2DEC(MID(A8514,22,2))))/10,I8513)</f>
        <v>25.6</v>
      </c>
    </row>
    <row r="8515" spans="1:9" x14ac:dyDescent="0.25">
      <c r="A8515" t="s">
        <v>305</v>
      </c>
      <c r="B8515" s="3">
        <v>1</v>
      </c>
      <c r="C8515" s="3" t="str">
        <f t="shared" si="665"/>
        <v>B</v>
      </c>
      <c r="D8515" s="3" t="str">
        <f t="shared" si="666"/>
        <v>0</v>
      </c>
      <c r="E8515" s="3" t="str">
        <f t="shared" si="667"/>
        <v>0</v>
      </c>
      <c r="F8515" s="3" t="str">
        <f t="shared" si="668"/>
        <v/>
      </c>
      <c r="G8515">
        <f t="shared" si="669"/>
        <v>1</v>
      </c>
      <c r="H8515" t="str">
        <f>IF(MID(A8515,1,11)="10 C1 29 26",MID(A8515,13,2),H8514)</f>
        <v>C0</v>
      </c>
      <c r="I8515">
        <f>IF(MID(A8515,1,11)="10 21 0A 09",((HEX2DEC(MID(A8515,19,2)))*256+(HEX2DEC(MID(A8515,22,2))))/10,I8514)</f>
        <v>25.6</v>
      </c>
    </row>
    <row r="8516" spans="1:9" x14ac:dyDescent="0.25">
      <c r="A8516" t="s">
        <v>306</v>
      </c>
      <c r="B8516" s="3">
        <v>1</v>
      </c>
      <c r="C8516" s="3" t="str">
        <f t="shared" si="665"/>
        <v>6</v>
      </c>
      <c r="D8516" s="3" t="str">
        <f t="shared" si="666"/>
        <v>2</v>
      </c>
      <c r="E8516" s="3" t="str">
        <f t="shared" si="667"/>
        <v>0</v>
      </c>
      <c r="F8516" s="3" t="str">
        <f t="shared" si="668"/>
        <v/>
      </c>
      <c r="G8516">
        <f t="shared" si="669"/>
        <v>8</v>
      </c>
      <c r="H8516" t="str">
        <f>IF(MID(A8516,1,11)="10 C1 29 26",MID(A8516,13,2),H8515)</f>
        <v>C0</v>
      </c>
      <c r="I8516">
        <f>IF(MID(A8516,1,11)="10 21 0A 09",((HEX2DEC(MID(A8516,19,2)))*256+(HEX2DEC(MID(A8516,22,2))))/10,I8515)</f>
        <v>25.6</v>
      </c>
    </row>
    <row r="8517" spans="1:9" x14ac:dyDescent="0.25">
      <c r="A8517" t="s">
        <v>305</v>
      </c>
      <c r="B8517" s="3">
        <v>1</v>
      </c>
      <c r="C8517" s="3" t="str">
        <f t="shared" ref="C8517:C8580" si="670">MID(A8517,7,1)</f>
        <v>B</v>
      </c>
      <c r="D8517" s="3" t="str">
        <f t="shared" ref="D8517:D8580" si="671">MID(A8517,4,1)</f>
        <v>0</v>
      </c>
      <c r="E8517" s="3" t="str">
        <f t="shared" ref="E8517:E8580" si="672">MID(A8517,5,1)</f>
        <v>0</v>
      </c>
      <c r="F8517" s="3" t="str">
        <f t="shared" ref="F8517:F8580" si="673">MID(A8517,10,2)</f>
        <v/>
      </c>
      <c r="G8517">
        <f t="shared" ref="G8517:G8580" si="674">HEX2DEC(MID(A8517,8,1))</f>
        <v>1</v>
      </c>
      <c r="H8517" t="str">
        <f>IF(MID(A8517,1,11)="10 C1 29 26",MID(A8517,13,2),H8516)</f>
        <v>C0</v>
      </c>
      <c r="I8517">
        <f>IF(MID(A8517,1,11)="10 21 0A 09",((HEX2DEC(MID(A8517,19,2)))*256+(HEX2DEC(MID(A8517,22,2))))/10,I8516)</f>
        <v>25.6</v>
      </c>
    </row>
    <row r="8518" spans="1:9" x14ac:dyDescent="0.25">
      <c r="A8518" t="s">
        <v>306</v>
      </c>
      <c r="B8518" s="3">
        <v>1</v>
      </c>
      <c r="C8518" s="3" t="str">
        <f t="shared" si="670"/>
        <v>6</v>
      </c>
      <c r="D8518" s="3" t="str">
        <f t="shared" si="671"/>
        <v>2</v>
      </c>
      <c r="E8518" s="3" t="str">
        <f t="shared" si="672"/>
        <v>0</v>
      </c>
      <c r="F8518" s="3" t="str">
        <f t="shared" si="673"/>
        <v/>
      </c>
      <c r="G8518">
        <f t="shared" si="674"/>
        <v>8</v>
      </c>
      <c r="H8518" t="str">
        <f>IF(MID(A8518,1,11)="10 C1 29 26",MID(A8518,13,2),H8517)</f>
        <v>C0</v>
      </c>
      <c r="I8518">
        <f>IF(MID(A8518,1,11)="10 21 0A 09",((HEX2DEC(MID(A8518,19,2)))*256+(HEX2DEC(MID(A8518,22,2))))/10,I8517)</f>
        <v>25.6</v>
      </c>
    </row>
    <row r="8519" spans="1:9" x14ac:dyDescent="0.25">
      <c r="A8519" t="s">
        <v>305</v>
      </c>
      <c r="B8519" s="3">
        <v>1</v>
      </c>
      <c r="C8519" s="3" t="str">
        <f t="shared" si="670"/>
        <v>B</v>
      </c>
      <c r="D8519" s="3" t="str">
        <f t="shared" si="671"/>
        <v>0</v>
      </c>
      <c r="E8519" s="3" t="str">
        <f t="shared" si="672"/>
        <v>0</v>
      </c>
      <c r="F8519" s="3" t="str">
        <f t="shared" si="673"/>
        <v/>
      </c>
      <c r="G8519">
        <f t="shared" si="674"/>
        <v>1</v>
      </c>
      <c r="H8519" t="str">
        <f>IF(MID(A8519,1,11)="10 C1 29 26",MID(A8519,13,2),H8518)</f>
        <v>C0</v>
      </c>
      <c r="I8519">
        <f>IF(MID(A8519,1,11)="10 21 0A 09",((HEX2DEC(MID(A8519,19,2)))*256+(HEX2DEC(MID(A8519,22,2))))/10,I8518)</f>
        <v>25.6</v>
      </c>
    </row>
    <row r="8520" spans="1:9" x14ac:dyDescent="0.25">
      <c r="A8520" t="s">
        <v>306</v>
      </c>
      <c r="B8520" s="3">
        <v>1</v>
      </c>
      <c r="C8520" s="3" t="str">
        <f t="shared" si="670"/>
        <v>6</v>
      </c>
      <c r="D8520" s="3" t="str">
        <f t="shared" si="671"/>
        <v>2</v>
      </c>
      <c r="E8520" s="3" t="str">
        <f t="shared" si="672"/>
        <v>0</v>
      </c>
      <c r="F8520" s="3" t="str">
        <f t="shared" si="673"/>
        <v/>
      </c>
      <c r="G8520">
        <f t="shared" si="674"/>
        <v>8</v>
      </c>
      <c r="H8520" t="str">
        <f>IF(MID(A8520,1,11)="10 C1 29 26",MID(A8520,13,2),H8519)</f>
        <v>C0</v>
      </c>
      <c r="I8520">
        <f>IF(MID(A8520,1,11)="10 21 0A 09",((HEX2DEC(MID(A8520,19,2)))*256+(HEX2DEC(MID(A8520,22,2))))/10,I8519)</f>
        <v>25.6</v>
      </c>
    </row>
    <row r="8521" spans="1:9" x14ac:dyDescent="0.25">
      <c r="A8521" t="s">
        <v>305</v>
      </c>
      <c r="B8521" s="3">
        <v>1</v>
      </c>
      <c r="C8521" s="3" t="str">
        <f t="shared" si="670"/>
        <v>B</v>
      </c>
      <c r="D8521" s="3" t="str">
        <f t="shared" si="671"/>
        <v>0</v>
      </c>
      <c r="E8521" s="3" t="str">
        <f t="shared" si="672"/>
        <v>0</v>
      </c>
      <c r="F8521" s="3" t="str">
        <f t="shared" si="673"/>
        <v/>
      </c>
      <c r="G8521">
        <f t="shared" si="674"/>
        <v>1</v>
      </c>
      <c r="H8521" t="str">
        <f>IF(MID(A8521,1,11)="10 C1 29 26",MID(A8521,13,2),H8520)</f>
        <v>C0</v>
      </c>
      <c r="I8521">
        <f>IF(MID(A8521,1,11)="10 21 0A 09",((HEX2DEC(MID(A8521,19,2)))*256+(HEX2DEC(MID(A8521,22,2))))/10,I8520)</f>
        <v>25.6</v>
      </c>
    </row>
    <row r="8522" spans="1:9" x14ac:dyDescent="0.25">
      <c r="A8522" t="s">
        <v>306</v>
      </c>
      <c r="B8522" s="3">
        <v>1</v>
      </c>
      <c r="C8522" s="3" t="str">
        <f t="shared" si="670"/>
        <v>6</v>
      </c>
      <c r="D8522" s="3" t="str">
        <f t="shared" si="671"/>
        <v>2</v>
      </c>
      <c r="E8522" s="3" t="str">
        <f t="shared" si="672"/>
        <v>0</v>
      </c>
      <c r="F8522" s="3" t="str">
        <f t="shared" si="673"/>
        <v/>
      </c>
      <c r="G8522">
        <f t="shared" si="674"/>
        <v>8</v>
      </c>
      <c r="H8522" t="str">
        <f>IF(MID(A8522,1,11)="10 C1 29 26",MID(A8522,13,2),H8521)</f>
        <v>C0</v>
      </c>
      <c r="I8522">
        <f>IF(MID(A8522,1,11)="10 21 0A 09",((HEX2DEC(MID(A8522,19,2)))*256+(HEX2DEC(MID(A8522,22,2))))/10,I8521)</f>
        <v>25.6</v>
      </c>
    </row>
    <row r="8523" spans="1:9" x14ac:dyDescent="0.25">
      <c r="A8523" t="s">
        <v>305</v>
      </c>
      <c r="B8523" s="3">
        <v>1</v>
      </c>
      <c r="C8523" s="3" t="str">
        <f t="shared" si="670"/>
        <v>B</v>
      </c>
      <c r="D8523" s="3" t="str">
        <f t="shared" si="671"/>
        <v>0</v>
      </c>
      <c r="E8523" s="3" t="str">
        <f t="shared" si="672"/>
        <v>0</v>
      </c>
      <c r="F8523" s="3" t="str">
        <f t="shared" si="673"/>
        <v/>
      </c>
      <c r="G8523">
        <f t="shared" si="674"/>
        <v>1</v>
      </c>
      <c r="H8523" t="str">
        <f>IF(MID(A8523,1,11)="10 C1 29 26",MID(A8523,13,2),H8522)</f>
        <v>C0</v>
      </c>
      <c r="I8523">
        <f>IF(MID(A8523,1,11)="10 21 0A 09",((HEX2DEC(MID(A8523,19,2)))*256+(HEX2DEC(MID(A8523,22,2))))/10,I8522)</f>
        <v>25.6</v>
      </c>
    </row>
    <row r="8524" spans="1:9" x14ac:dyDescent="0.25">
      <c r="A8524" t="s">
        <v>306</v>
      </c>
      <c r="B8524" s="3">
        <v>1</v>
      </c>
      <c r="C8524" s="3" t="str">
        <f t="shared" si="670"/>
        <v>6</v>
      </c>
      <c r="D8524" s="3" t="str">
        <f t="shared" si="671"/>
        <v>2</v>
      </c>
      <c r="E8524" s="3" t="str">
        <f t="shared" si="672"/>
        <v>0</v>
      </c>
      <c r="F8524" s="3" t="str">
        <f t="shared" si="673"/>
        <v/>
      </c>
      <c r="G8524">
        <f t="shared" si="674"/>
        <v>8</v>
      </c>
      <c r="H8524" t="str">
        <f>IF(MID(A8524,1,11)="10 C1 29 26",MID(A8524,13,2),H8523)</f>
        <v>C0</v>
      </c>
      <c r="I8524">
        <f>IF(MID(A8524,1,11)="10 21 0A 09",((HEX2DEC(MID(A8524,19,2)))*256+(HEX2DEC(MID(A8524,22,2))))/10,I8523)</f>
        <v>25.6</v>
      </c>
    </row>
    <row r="8525" spans="1:9" x14ac:dyDescent="0.25">
      <c r="A8525" s="5" t="s">
        <v>325</v>
      </c>
      <c r="B8525" s="3">
        <v>1</v>
      </c>
      <c r="C8525" s="3" t="str">
        <f t="shared" si="670"/>
        <v>2</v>
      </c>
      <c r="D8525" s="3" t="str">
        <f t="shared" si="671"/>
        <v>6</v>
      </c>
      <c r="E8525" s="3" t="str">
        <f t="shared" si="672"/>
        <v>4</v>
      </c>
      <c r="F8525" s="3" t="str">
        <f t="shared" si="673"/>
        <v>D2</v>
      </c>
      <c r="G8525">
        <f t="shared" si="674"/>
        <v>0</v>
      </c>
      <c r="H8525" t="str">
        <f>IF(MID(A8525,1,11)="10 C1 29 26",MID(A8525,13,2),H8524)</f>
        <v>C0</v>
      </c>
      <c r="I8525">
        <f>IF(MID(A8525,1,11)="10 21 0A 09",((HEX2DEC(MID(A8525,19,2)))*256+(HEX2DEC(MID(A8525,22,2))))/10,I8524)</f>
        <v>25.6</v>
      </c>
    </row>
    <row r="8526" spans="1:9" x14ac:dyDescent="0.25">
      <c r="A8526" t="s">
        <v>305</v>
      </c>
      <c r="B8526" s="3">
        <v>1</v>
      </c>
      <c r="C8526" s="3" t="str">
        <f t="shared" si="670"/>
        <v>B</v>
      </c>
      <c r="D8526" s="3" t="str">
        <f t="shared" si="671"/>
        <v>0</v>
      </c>
      <c r="E8526" s="3" t="str">
        <f t="shared" si="672"/>
        <v>0</v>
      </c>
      <c r="F8526" s="3" t="str">
        <f t="shared" si="673"/>
        <v/>
      </c>
      <c r="G8526">
        <f t="shared" si="674"/>
        <v>1</v>
      </c>
      <c r="H8526" t="str">
        <f>IF(MID(A8526,1,11)="10 C1 29 26",MID(A8526,13,2),H8525)</f>
        <v>C0</v>
      </c>
      <c r="I8526">
        <f>IF(MID(A8526,1,11)="10 21 0A 09",((HEX2DEC(MID(A8526,19,2)))*256+(HEX2DEC(MID(A8526,22,2))))/10,I8525)</f>
        <v>25.6</v>
      </c>
    </row>
    <row r="8527" spans="1:9" x14ac:dyDescent="0.25">
      <c r="A8527" t="s">
        <v>306</v>
      </c>
      <c r="B8527" s="3">
        <v>1</v>
      </c>
      <c r="C8527" s="3" t="str">
        <f t="shared" si="670"/>
        <v>6</v>
      </c>
      <c r="D8527" s="3" t="str">
        <f t="shared" si="671"/>
        <v>2</v>
      </c>
      <c r="E8527" s="3" t="str">
        <f t="shared" si="672"/>
        <v>0</v>
      </c>
      <c r="F8527" s="3" t="str">
        <f t="shared" si="673"/>
        <v/>
      </c>
      <c r="G8527">
        <f t="shared" si="674"/>
        <v>8</v>
      </c>
      <c r="H8527" t="str">
        <f>IF(MID(A8527,1,11)="10 C1 29 26",MID(A8527,13,2),H8526)</f>
        <v>C0</v>
      </c>
      <c r="I8527">
        <f>IF(MID(A8527,1,11)="10 21 0A 09",((HEX2DEC(MID(A8527,19,2)))*256+(HEX2DEC(MID(A8527,22,2))))/10,I8526)</f>
        <v>25.6</v>
      </c>
    </row>
    <row r="8528" spans="1:9" x14ac:dyDescent="0.25">
      <c r="A8528" s="5" t="s">
        <v>325</v>
      </c>
      <c r="B8528" s="3">
        <v>1</v>
      </c>
      <c r="C8528" s="3" t="str">
        <f t="shared" si="670"/>
        <v>2</v>
      </c>
      <c r="D8528" s="3" t="str">
        <f t="shared" si="671"/>
        <v>6</v>
      </c>
      <c r="E8528" s="3" t="str">
        <f t="shared" si="672"/>
        <v>4</v>
      </c>
      <c r="F8528" s="3" t="str">
        <f t="shared" si="673"/>
        <v>D2</v>
      </c>
      <c r="G8528">
        <f t="shared" si="674"/>
        <v>0</v>
      </c>
      <c r="H8528" t="str">
        <f>IF(MID(A8528,1,11)="10 C1 29 26",MID(A8528,13,2),H8527)</f>
        <v>C0</v>
      </c>
      <c r="I8528">
        <f>IF(MID(A8528,1,11)="10 21 0A 09",((HEX2DEC(MID(A8528,19,2)))*256+(HEX2DEC(MID(A8528,22,2))))/10,I8527)</f>
        <v>25.6</v>
      </c>
    </row>
    <row r="8529" spans="1:9" x14ac:dyDescent="0.25">
      <c r="A8529" t="s">
        <v>305</v>
      </c>
      <c r="B8529" s="3">
        <v>1</v>
      </c>
      <c r="C8529" s="3" t="str">
        <f t="shared" si="670"/>
        <v>B</v>
      </c>
      <c r="D8529" s="3" t="str">
        <f t="shared" si="671"/>
        <v>0</v>
      </c>
      <c r="E8529" s="3" t="str">
        <f t="shared" si="672"/>
        <v>0</v>
      </c>
      <c r="F8529" s="3" t="str">
        <f t="shared" si="673"/>
        <v/>
      </c>
      <c r="G8529">
        <f t="shared" si="674"/>
        <v>1</v>
      </c>
      <c r="H8529" t="str">
        <f>IF(MID(A8529,1,11)="10 C1 29 26",MID(A8529,13,2),H8528)</f>
        <v>C0</v>
      </c>
      <c r="I8529">
        <f>IF(MID(A8529,1,11)="10 21 0A 09",((HEX2DEC(MID(A8529,19,2)))*256+(HEX2DEC(MID(A8529,22,2))))/10,I8528)</f>
        <v>25.6</v>
      </c>
    </row>
    <row r="8530" spans="1:9" x14ac:dyDescent="0.25">
      <c r="A8530" t="s">
        <v>306</v>
      </c>
      <c r="B8530" s="3">
        <v>1</v>
      </c>
      <c r="C8530" s="3" t="str">
        <f t="shared" si="670"/>
        <v>6</v>
      </c>
      <c r="D8530" s="3" t="str">
        <f t="shared" si="671"/>
        <v>2</v>
      </c>
      <c r="E8530" s="3" t="str">
        <f t="shared" si="672"/>
        <v>0</v>
      </c>
      <c r="F8530" s="3" t="str">
        <f t="shared" si="673"/>
        <v/>
      </c>
      <c r="G8530">
        <f t="shared" si="674"/>
        <v>8</v>
      </c>
      <c r="H8530" t="str">
        <f>IF(MID(A8530,1,11)="10 C1 29 26",MID(A8530,13,2),H8529)</f>
        <v>C0</v>
      </c>
      <c r="I8530">
        <f>IF(MID(A8530,1,11)="10 21 0A 09",((HEX2DEC(MID(A8530,19,2)))*256+(HEX2DEC(MID(A8530,22,2))))/10,I8529)</f>
        <v>25.6</v>
      </c>
    </row>
    <row r="8531" spans="1:9" x14ac:dyDescent="0.25">
      <c r="A8531" t="s">
        <v>49</v>
      </c>
      <c r="B8531" s="3">
        <v>1</v>
      </c>
      <c r="C8531" s="3" t="str">
        <f t="shared" si="670"/>
        <v>2</v>
      </c>
      <c r="D8531" s="3" t="str">
        <f t="shared" si="671"/>
        <v>C</v>
      </c>
      <c r="E8531" s="3" t="str">
        <f t="shared" si="672"/>
        <v>1</v>
      </c>
      <c r="F8531" s="3" t="str">
        <f t="shared" si="673"/>
        <v>22</v>
      </c>
      <c r="G8531">
        <f t="shared" si="674"/>
        <v>1</v>
      </c>
      <c r="H8531" t="str">
        <f>IF(MID(A8531,1,11)="10 C1 29 26",MID(A8531,13,2),H8530)</f>
        <v>C0</v>
      </c>
      <c r="I8531">
        <f>IF(MID(A8531,1,11)="10 21 0A 09",((HEX2DEC(MID(A8531,19,2)))*256+(HEX2DEC(MID(A8531,22,2))))/10,I8530)</f>
        <v>25.6</v>
      </c>
    </row>
    <row r="8532" spans="1:9" x14ac:dyDescent="0.25">
      <c r="A8532" t="s">
        <v>165</v>
      </c>
      <c r="B8532" s="3">
        <v>1</v>
      </c>
      <c r="C8532" s="3" t="str">
        <f t="shared" si="670"/>
        <v>C</v>
      </c>
      <c r="D8532" s="3" t="str">
        <f t="shared" si="671"/>
        <v>2</v>
      </c>
      <c r="E8532" s="3" t="str">
        <f t="shared" si="672"/>
        <v>2</v>
      </c>
      <c r="F8532" s="3" t="str">
        <f t="shared" si="673"/>
        <v>22</v>
      </c>
      <c r="G8532">
        <f t="shared" si="674"/>
        <v>2</v>
      </c>
      <c r="H8532" t="str">
        <f>IF(MID(A8532,1,11)="10 C1 29 26",MID(A8532,13,2),H8531)</f>
        <v>C0</v>
      </c>
      <c r="I8532">
        <f>IF(MID(A8532,1,11)="10 21 0A 09",((HEX2DEC(MID(A8532,19,2)))*256+(HEX2DEC(MID(A8532,22,2))))/10,I8531)</f>
        <v>25.6</v>
      </c>
    </row>
    <row r="8533" spans="1:9" x14ac:dyDescent="0.25">
      <c r="A8533" t="s">
        <v>305</v>
      </c>
      <c r="B8533" s="3">
        <v>1</v>
      </c>
      <c r="C8533" s="3" t="str">
        <f t="shared" si="670"/>
        <v>B</v>
      </c>
      <c r="D8533" s="3" t="str">
        <f t="shared" si="671"/>
        <v>0</v>
      </c>
      <c r="E8533" s="3" t="str">
        <f t="shared" si="672"/>
        <v>0</v>
      </c>
      <c r="F8533" s="3" t="str">
        <f t="shared" si="673"/>
        <v/>
      </c>
      <c r="G8533">
        <f t="shared" si="674"/>
        <v>1</v>
      </c>
      <c r="H8533" t="str">
        <f>IF(MID(A8533,1,11)="10 C1 29 26",MID(A8533,13,2),H8532)</f>
        <v>C0</v>
      </c>
      <c r="I8533">
        <f>IF(MID(A8533,1,11)="10 21 0A 09",((HEX2DEC(MID(A8533,19,2)))*256+(HEX2DEC(MID(A8533,22,2))))/10,I8532)</f>
        <v>25.6</v>
      </c>
    </row>
    <row r="8534" spans="1:9" x14ac:dyDescent="0.25">
      <c r="A8534" t="s">
        <v>306</v>
      </c>
      <c r="B8534" s="3">
        <v>1</v>
      </c>
      <c r="C8534" s="3" t="str">
        <f t="shared" si="670"/>
        <v>6</v>
      </c>
      <c r="D8534" s="3" t="str">
        <f t="shared" si="671"/>
        <v>2</v>
      </c>
      <c r="E8534" s="3" t="str">
        <f t="shared" si="672"/>
        <v>0</v>
      </c>
      <c r="F8534" s="3" t="str">
        <f t="shared" si="673"/>
        <v/>
      </c>
      <c r="G8534">
        <f t="shared" si="674"/>
        <v>8</v>
      </c>
      <c r="H8534" t="str">
        <f>IF(MID(A8534,1,11)="10 C1 29 26",MID(A8534,13,2),H8533)</f>
        <v>C0</v>
      </c>
      <c r="I8534">
        <f>IF(MID(A8534,1,11)="10 21 0A 09",((HEX2DEC(MID(A8534,19,2)))*256+(HEX2DEC(MID(A8534,22,2))))/10,I8533)</f>
        <v>25.6</v>
      </c>
    </row>
    <row r="8535" spans="1:9" x14ac:dyDescent="0.25">
      <c r="A8535" t="s">
        <v>305</v>
      </c>
      <c r="B8535" s="3">
        <v>1</v>
      </c>
      <c r="C8535" s="3" t="str">
        <f t="shared" si="670"/>
        <v>B</v>
      </c>
      <c r="D8535" s="3" t="str">
        <f t="shared" si="671"/>
        <v>0</v>
      </c>
      <c r="E8535" s="3" t="str">
        <f t="shared" si="672"/>
        <v>0</v>
      </c>
      <c r="F8535" s="3" t="str">
        <f t="shared" si="673"/>
        <v/>
      </c>
      <c r="G8535">
        <f t="shared" si="674"/>
        <v>1</v>
      </c>
      <c r="H8535" t="str">
        <f>IF(MID(A8535,1,11)="10 C1 29 26",MID(A8535,13,2),H8534)</f>
        <v>C0</v>
      </c>
      <c r="I8535">
        <f>IF(MID(A8535,1,11)="10 21 0A 09",((HEX2DEC(MID(A8535,19,2)))*256+(HEX2DEC(MID(A8535,22,2))))/10,I8534)</f>
        <v>25.6</v>
      </c>
    </row>
    <row r="8536" spans="1:9" x14ac:dyDescent="0.25">
      <c r="A8536" t="s">
        <v>306</v>
      </c>
      <c r="B8536" s="3">
        <v>1</v>
      </c>
      <c r="C8536" s="3" t="str">
        <f t="shared" si="670"/>
        <v>6</v>
      </c>
      <c r="D8536" s="3" t="str">
        <f t="shared" si="671"/>
        <v>2</v>
      </c>
      <c r="E8536" s="3" t="str">
        <f t="shared" si="672"/>
        <v>0</v>
      </c>
      <c r="F8536" s="3" t="str">
        <f t="shared" si="673"/>
        <v/>
      </c>
      <c r="G8536">
        <f t="shared" si="674"/>
        <v>8</v>
      </c>
      <c r="H8536" t="str">
        <f>IF(MID(A8536,1,11)="10 C1 29 26",MID(A8536,13,2),H8535)</f>
        <v>C0</v>
      </c>
      <c r="I8536">
        <f>IF(MID(A8536,1,11)="10 21 0A 09",((HEX2DEC(MID(A8536,19,2)))*256+(HEX2DEC(MID(A8536,22,2))))/10,I8535)</f>
        <v>25.6</v>
      </c>
    </row>
    <row r="8537" spans="1:9" x14ac:dyDescent="0.25">
      <c r="A8537" t="s">
        <v>305</v>
      </c>
      <c r="B8537" s="3">
        <v>1</v>
      </c>
      <c r="C8537" s="3" t="str">
        <f t="shared" si="670"/>
        <v>B</v>
      </c>
      <c r="D8537" s="3" t="str">
        <f t="shared" si="671"/>
        <v>0</v>
      </c>
      <c r="E8537" s="3" t="str">
        <f t="shared" si="672"/>
        <v>0</v>
      </c>
      <c r="F8537" s="3" t="str">
        <f t="shared" si="673"/>
        <v/>
      </c>
      <c r="G8537">
        <f t="shared" si="674"/>
        <v>1</v>
      </c>
      <c r="H8537" t="str">
        <f>IF(MID(A8537,1,11)="10 C1 29 26",MID(A8537,13,2),H8536)</f>
        <v>C0</v>
      </c>
      <c r="I8537">
        <f>IF(MID(A8537,1,11)="10 21 0A 09",((HEX2DEC(MID(A8537,19,2)))*256+(HEX2DEC(MID(A8537,22,2))))/10,I8536)</f>
        <v>25.6</v>
      </c>
    </row>
    <row r="8538" spans="1:9" x14ac:dyDescent="0.25">
      <c r="A8538" t="s">
        <v>306</v>
      </c>
      <c r="B8538" s="3">
        <v>1</v>
      </c>
      <c r="C8538" s="3" t="str">
        <f t="shared" si="670"/>
        <v>6</v>
      </c>
      <c r="D8538" s="3" t="str">
        <f t="shared" si="671"/>
        <v>2</v>
      </c>
      <c r="E8538" s="3" t="str">
        <f t="shared" si="672"/>
        <v>0</v>
      </c>
      <c r="F8538" s="3" t="str">
        <f t="shared" si="673"/>
        <v/>
      </c>
      <c r="G8538">
        <f t="shared" si="674"/>
        <v>8</v>
      </c>
      <c r="H8538" t="str">
        <f>IF(MID(A8538,1,11)="10 C1 29 26",MID(A8538,13,2),H8537)</f>
        <v>C0</v>
      </c>
      <c r="I8538">
        <f>IF(MID(A8538,1,11)="10 21 0A 09",((HEX2DEC(MID(A8538,19,2)))*256+(HEX2DEC(MID(A8538,22,2))))/10,I8537)</f>
        <v>25.6</v>
      </c>
    </row>
    <row r="8539" spans="1:9" x14ac:dyDescent="0.25">
      <c r="A8539" t="s">
        <v>305</v>
      </c>
      <c r="B8539" s="3">
        <v>1</v>
      </c>
      <c r="C8539" s="3" t="str">
        <f t="shared" si="670"/>
        <v>B</v>
      </c>
      <c r="D8539" s="3" t="str">
        <f t="shared" si="671"/>
        <v>0</v>
      </c>
      <c r="E8539" s="3" t="str">
        <f t="shared" si="672"/>
        <v>0</v>
      </c>
      <c r="F8539" s="3" t="str">
        <f t="shared" si="673"/>
        <v/>
      </c>
      <c r="G8539">
        <f t="shared" si="674"/>
        <v>1</v>
      </c>
      <c r="H8539" t="str">
        <f>IF(MID(A8539,1,11)="10 C1 29 26",MID(A8539,13,2),H8538)</f>
        <v>C0</v>
      </c>
      <c r="I8539">
        <f>IF(MID(A8539,1,11)="10 21 0A 09",((HEX2DEC(MID(A8539,19,2)))*256+(HEX2DEC(MID(A8539,22,2))))/10,I8538)</f>
        <v>25.6</v>
      </c>
    </row>
    <row r="8540" spans="1:9" x14ac:dyDescent="0.25">
      <c r="A8540" t="s">
        <v>306</v>
      </c>
      <c r="B8540" s="3">
        <v>1</v>
      </c>
      <c r="C8540" s="3" t="str">
        <f t="shared" si="670"/>
        <v>6</v>
      </c>
      <c r="D8540" s="3" t="str">
        <f t="shared" si="671"/>
        <v>2</v>
      </c>
      <c r="E8540" s="3" t="str">
        <f t="shared" si="672"/>
        <v>0</v>
      </c>
      <c r="F8540" s="3" t="str">
        <f t="shared" si="673"/>
        <v/>
      </c>
      <c r="G8540">
        <f t="shared" si="674"/>
        <v>8</v>
      </c>
      <c r="H8540" t="str">
        <f>IF(MID(A8540,1,11)="10 C1 29 26",MID(A8540,13,2),H8539)</f>
        <v>C0</v>
      </c>
      <c r="I8540">
        <f>IF(MID(A8540,1,11)="10 21 0A 09",((HEX2DEC(MID(A8540,19,2)))*256+(HEX2DEC(MID(A8540,22,2))))/10,I8539)</f>
        <v>25.6</v>
      </c>
    </row>
    <row r="8541" spans="1:9" x14ac:dyDescent="0.25">
      <c r="A8541" t="s">
        <v>305</v>
      </c>
      <c r="B8541" s="3">
        <v>1</v>
      </c>
      <c r="C8541" s="3" t="str">
        <f t="shared" si="670"/>
        <v>B</v>
      </c>
      <c r="D8541" s="3" t="str">
        <f t="shared" si="671"/>
        <v>0</v>
      </c>
      <c r="E8541" s="3" t="str">
        <f t="shared" si="672"/>
        <v>0</v>
      </c>
      <c r="F8541" s="3" t="str">
        <f t="shared" si="673"/>
        <v/>
      </c>
      <c r="G8541">
        <f t="shared" si="674"/>
        <v>1</v>
      </c>
      <c r="H8541" t="str">
        <f>IF(MID(A8541,1,11)="10 C1 29 26",MID(A8541,13,2),H8540)</f>
        <v>C0</v>
      </c>
      <c r="I8541">
        <f>IF(MID(A8541,1,11)="10 21 0A 09",((HEX2DEC(MID(A8541,19,2)))*256+(HEX2DEC(MID(A8541,22,2))))/10,I8540)</f>
        <v>25.6</v>
      </c>
    </row>
    <row r="8542" spans="1:9" x14ac:dyDescent="0.25">
      <c r="A8542" t="s">
        <v>306</v>
      </c>
      <c r="B8542" s="3">
        <v>1</v>
      </c>
      <c r="C8542" s="3" t="str">
        <f t="shared" si="670"/>
        <v>6</v>
      </c>
      <c r="D8542" s="3" t="str">
        <f t="shared" si="671"/>
        <v>2</v>
      </c>
      <c r="E8542" s="3" t="str">
        <f t="shared" si="672"/>
        <v>0</v>
      </c>
      <c r="F8542" s="3" t="str">
        <f t="shared" si="673"/>
        <v/>
      </c>
      <c r="G8542">
        <f t="shared" si="674"/>
        <v>8</v>
      </c>
      <c r="H8542" t="str">
        <f>IF(MID(A8542,1,11)="10 C1 29 26",MID(A8542,13,2),H8541)</f>
        <v>C0</v>
      </c>
      <c r="I8542">
        <f>IF(MID(A8542,1,11)="10 21 0A 09",((HEX2DEC(MID(A8542,19,2)))*256+(HEX2DEC(MID(A8542,22,2))))/10,I8541)</f>
        <v>25.6</v>
      </c>
    </row>
    <row r="8543" spans="1:9" x14ac:dyDescent="0.25">
      <c r="A8543" t="s">
        <v>305</v>
      </c>
      <c r="B8543" s="3">
        <v>1</v>
      </c>
      <c r="C8543" s="3" t="str">
        <f t="shared" si="670"/>
        <v>B</v>
      </c>
      <c r="D8543" s="3" t="str">
        <f t="shared" si="671"/>
        <v>0</v>
      </c>
      <c r="E8543" s="3" t="str">
        <f t="shared" si="672"/>
        <v>0</v>
      </c>
      <c r="F8543" s="3" t="str">
        <f t="shared" si="673"/>
        <v/>
      </c>
      <c r="G8543">
        <f t="shared" si="674"/>
        <v>1</v>
      </c>
      <c r="H8543" t="str">
        <f>IF(MID(A8543,1,11)="10 C1 29 26",MID(A8543,13,2),H8542)</f>
        <v>C0</v>
      </c>
      <c r="I8543">
        <f>IF(MID(A8543,1,11)="10 21 0A 09",((HEX2DEC(MID(A8543,19,2)))*256+(HEX2DEC(MID(A8543,22,2))))/10,I8542)</f>
        <v>25.6</v>
      </c>
    </row>
    <row r="8544" spans="1:9" x14ac:dyDescent="0.25">
      <c r="A8544" t="s">
        <v>306</v>
      </c>
      <c r="B8544" s="3">
        <v>1</v>
      </c>
      <c r="C8544" s="3" t="str">
        <f t="shared" si="670"/>
        <v>6</v>
      </c>
      <c r="D8544" s="3" t="str">
        <f t="shared" si="671"/>
        <v>2</v>
      </c>
      <c r="E8544" s="3" t="str">
        <f t="shared" si="672"/>
        <v>0</v>
      </c>
      <c r="F8544" s="3" t="str">
        <f t="shared" si="673"/>
        <v/>
      </c>
      <c r="G8544">
        <f t="shared" si="674"/>
        <v>8</v>
      </c>
      <c r="H8544" t="str">
        <f>IF(MID(A8544,1,11)="10 C1 29 26",MID(A8544,13,2),H8543)</f>
        <v>C0</v>
      </c>
      <c r="I8544">
        <f>IF(MID(A8544,1,11)="10 21 0A 09",((HEX2DEC(MID(A8544,19,2)))*256+(HEX2DEC(MID(A8544,22,2))))/10,I8543)</f>
        <v>25.6</v>
      </c>
    </row>
    <row r="8545" spans="1:9" x14ac:dyDescent="0.25">
      <c r="A8545" t="s">
        <v>305</v>
      </c>
      <c r="B8545" s="3">
        <v>1</v>
      </c>
      <c r="C8545" s="3" t="str">
        <f t="shared" si="670"/>
        <v>B</v>
      </c>
      <c r="D8545" s="3" t="str">
        <f t="shared" si="671"/>
        <v>0</v>
      </c>
      <c r="E8545" s="3" t="str">
        <f t="shared" si="672"/>
        <v>0</v>
      </c>
      <c r="F8545" s="3" t="str">
        <f t="shared" si="673"/>
        <v/>
      </c>
      <c r="G8545">
        <f t="shared" si="674"/>
        <v>1</v>
      </c>
      <c r="H8545" t="str">
        <f>IF(MID(A8545,1,11)="10 C1 29 26",MID(A8545,13,2),H8544)</f>
        <v>C0</v>
      </c>
      <c r="I8545">
        <f>IF(MID(A8545,1,11)="10 21 0A 09",((HEX2DEC(MID(A8545,19,2)))*256+(HEX2DEC(MID(A8545,22,2))))/10,I8544)</f>
        <v>25.6</v>
      </c>
    </row>
    <row r="8546" spans="1:9" x14ac:dyDescent="0.25">
      <c r="A8546" t="s">
        <v>306</v>
      </c>
      <c r="B8546" s="3">
        <v>1</v>
      </c>
      <c r="C8546" s="3" t="str">
        <f t="shared" si="670"/>
        <v>6</v>
      </c>
      <c r="D8546" s="3" t="str">
        <f t="shared" si="671"/>
        <v>2</v>
      </c>
      <c r="E8546" s="3" t="str">
        <f t="shared" si="672"/>
        <v>0</v>
      </c>
      <c r="F8546" s="3" t="str">
        <f t="shared" si="673"/>
        <v/>
      </c>
      <c r="G8546">
        <f t="shared" si="674"/>
        <v>8</v>
      </c>
      <c r="H8546" t="str">
        <f>IF(MID(A8546,1,11)="10 C1 29 26",MID(A8546,13,2),H8545)</f>
        <v>C0</v>
      </c>
      <c r="I8546">
        <f>IF(MID(A8546,1,11)="10 21 0A 09",((HEX2DEC(MID(A8546,19,2)))*256+(HEX2DEC(MID(A8546,22,2))))/10,I8545)</f>
        <v>25.6</v>
      </c>
    </row>
    <row r="8547" spans="1:9" x14ac:dyDescent="0.25">
      <c r="A8547" t="s">
        <v>305</v>
      </c>
      <c r="B8547" s="3">
        <v>1</v>
      </c>
      <c r="C8547" s="3" t="str">
        <f t="shared" si="670"/>
        <v>B</v>
      </c>
      <c r="D8547" s="3" t="str">
        <f t="shared" si="671"/>
        <v>0</v>
      </c>
      <c r="E8547" s="3" t="str">
        <f t="shared" si="672"/>
        <v>0</v>
      </c>
      <c r="F8547" s="3" t="str">
        <f t="shared" si="673"/>
        <v/>
      </c>
      <c r="G8547">
        <f t="shared" si="674"/>
        <v>1</v>
      </c>
      <c r="H8547" t="str">
        <f>IF(MID(A8547,1,11)="10 C1 29 26",MID(A8547,13,2),H8546)</f>
        <v>C0</v>
      </c>
      <c r="I8547">
        <f>IF(MID(A8547,1,11)="10 21 0A 09",((HEX2DEC(MID(A8547,19,2)))*256+(HEX2DEC(MID(A8547,22,2))))/10,I8546)</f>
        <v>25.6</v>
      </c>
    </row>
    <row r="8548" spans="1:9" x14ac:dyDescent="0.25">
      <c r="A8548" t="s">
        <v>306</v>
      </c>
      <c r="B8548" s="3">
        <v>1</v>
      </c>
      <c r="C8548" s="3" t="str">
        <f t="shared" si="670"/>
        <v>6</v>
      </c>
      <c r="D8548" s="3" t="str">
        <f t="shared" si="671"/>
        <v>2</v>
      </c>
      <c r="E8548" s="3" t="str">
        <f t="shared" si="672"/>
        <v>0</v>
      </c>
      <c r="F8548" s="3" t="str">
        <f t="shared" si="673"/>
        <v/>
      </c>
      <c r="G8548">
        <f t="shared" si="674"/>
        <v>8</v>
      </c>
      <c r="H8548" t="str">
        <f>IF(MID(A8548,1,11)="10 C1 29 26",MID(A8548,13,2),H8547)</f>
        <v>C0</v>
      </c>
      <c r="I8548">
        <f>IF(MID(A8548,1,11)="10 21 0A 09",((HEX2DEC(MID(A8548,19,2)))*256+(HEX2DEC(MID(A8548,22,2))))/10,I8547)</f>
        <v>25.6</v>
      </c>
    </row>
    <row r="8549" spans="1:9" x14ac:dyDescent="0.25">
      <c r="A8549" t="s">
        <v>305</v>
      </c>
      <c r="B8549" s="3">
        <v>1</v>
      </c>
      <c r="C8549" s="3" t="str">
        <f t="shared" si="670"/>
        <v>B</v>
      </c>
      <c r="D8549" s="3" t="str">
        <f t="shared" si="671"/>
        <v>0</v>
      </c>
      <c r="E8549" s="3" t="str">
        <f t="shared" si="672"/>
        <v>0</v>
      </c>
      <c r="F8549" s="3" t="str">
        <f t="shared" si="673"/>
        <v/>
      </c>
      <c r="G8549">
        <f t="shared" si="674"/>
        <v>1</v>
      </c>
      <c r="H8549" t="str">
        <f>IF(MID(A8549,1,11)="10 C1 29 26",MID(A8549,13,2),H8548)</f>
        <v>C0</v>
      </c>
      <c r="I8549">
        <f>IF(MID(A8549,1,11)="10 21 0A 09",((HEX2DEC(MID(A8549,19,2)))*256+(HEX2DEC(MID(A8549,22,2))))/10,I8548)</f>
        <v>25.6</v>
      </c>
    </row>
    <row r="8550" spans="1:9" x14ac:dyDescent="0.25">
      <c r="A8550" t="s">
        <v>306</v>
      </c>
      <c r="B8550" s="3">
        <v>1</v>
      </c>
      <c r="C8550" s="3" t="str">
        <f t="shared" si="670"/>
        <v>6</v>
      </c>
      <c r="D8550" s="3" t="str">
        <f t="shared" si="671"/>
        <v>2</v>
      </c>
      <c r="E8550" s="3" t="str">
        <f t="shared" si="672"/>
        <v>0</v>
      </c>
      <c r="F8550" s="3" t="str">
        <f t="shared" si="673"/>
        <v/>
      </c>
      <c r="G8550">
        <f t="shared" si="674"/>
        <v>8</v>
      </c>
      <c r="H8550" t="str">
        <f>IF(MID(A8550,1,11)="10 C1 29 26",MID(A8550,13,2),H8549)</f>
        <v>C0</v>
      </c>
      <c r="I8550">
        <f>IF(MID(A8550,1,11)="10 21 0A 09",((HEX2DEC(MID(A8550,19,2)))*256+(HEX2DEC(MID(A8550,22,2))))/10,I8549)</f>
        <v>25.6</v>
      </c>
    </row>
    <row r="8551" spans="1:9" x14ac:dyDescent="0.25">
      <c r="A8551" t="s">
        <v>305</v>
      </c>
      <c r="B8551" s="3">
        <v>1</v>
      </c>
      <c r="C8551" s="3" t="str">
        <f t="shared" si="670"/>
        <v>B</v>
      </c>
      <c r="D8551" s="3" t="str">
        <f t="shared" si="671"/>
        <v>0</v>
      </c>
      <c r="E8551" s="3" t="str">
        <f t="shared" si="672"/>
        <v>0</v>
      </c>
      <c r="F8551" s="3" t="str">
        <f t="shared" si="673"/>
        <v/>
      </c>
      <c r="G8551">
        <f t="shared" si="674"/>
        <v>1</v>
      </c>
      <c r="H8551" t="str">
        <f>IF(MID(A8551,1,11)="10 C1 29 26",MID(A8551,13,2),H8550)</f>
        <v>C0</v>
      </c>
      <c r="I8551">
        <f>IF(MID(A8551,1,11)="10 21 0A 09",((HEX2DEC(MID(A8551,19,2)))*256+(HEX2DEC(MID(A8551,22,2))))/10,I8550)</f>
        <v>25.6</v>
      </c>
    </row>
    <row r="8552" spans="1:9" x14ac:dyDescent="0.25">
      <c r="A8552" t="s">
        <v>306</v>
      </c>
      <c r="B8552" s="3">
        <v>1</v>
      </c>
      <c r="C8552" s="3" t="str">
        <f t="shared" si="670"/>
        <v>6</v>
      </c>
      <c r="D8552" s="3" t="str">
        <f t="shared" si="671"/>
        <v>2</v>
      </c>
      <c r="E8552" s="3" t="str">
        <f t="shared" si="672"/>
        <v>0</v>
      </c>
      <c r="F8552" s="3" t="str">
        <f t="shared" si="673"/>
        <v/>
      </c>
      <c r="G8552">
        <f t="shared" si="674"/>
        <v>8</v>
      </c>
      <c r="H8552" t="str">
        <f>IF(MID(A8552,1,11)="10 C1 29 26",MID(A8552,13,2),H8551)</f>
        <v>C0</v>
      </c>
      <c r="I8552">
        <f>IF(MID(A8552,1,11)="10 21 0A 09",((HEX2DEC(MID(A8552,19,2)))*256+(HEX2DEC(MID(A8552,22,2))))/10,I8551)</f>
        <v>25.6</v>
      </c>
    </row>
    <row r="8553" spans="1:9" x14ac:dyDescent="0.25">
      <c r="A8553" t="s">
        <v>9</v>
      </c>
      <c r="B8553" s="3">
        <v>1</v>
      </c>
      <c r="C8553" s="3" t="str">
        <f t="shared" si="670"/>
        <v>2</v>
      </c>
      <c r="D8553" s="3" t="str">
        <f t="shared" si="671"/>
        <v>C</v>
      </c>
      <c r="E8553" s="3" t="str">
        <f t="shared" si="672"/>
        <v>1</v>
      </c>
      <c r="F8553" s="3" t="str">
        <f t="shared" si="673"/>
        <v>22</v>
      </c>
      <c r="G8553">
        <f t="shared" si="674"/>
        <v>1</v>
      </c>
      <c r="H8553" t="str">
        <f>IF(MID(A8553,1,11)="10 C1 29 26",MID(A8553,13,2),H8552)</f>
        <v>C0</v>
      </c>
      <c r="I8553">
        <f>IF(MID(A8553,1,11)="10 21 0A 09",((HEX2DEC(MID(A8553,19,2)))*256+(HEX2DEC(MID(A8553,22,2))))/10,I8552)</f>
        <v>25.6</v>
      </c>
    </row>
    <row r="8554" spans="1:9" x14ac:dyDescent="0.25">
      <c r="A8554" t="s">
        <v>202</v>
      </c>
      <c r="B8554" s="3">
        <v>1</v>
      </c>
      <c r="C8554" s="3" t="str">
        <f t="shared" si="670"/>
        <v>C</v>
      </c>
      <c r="D8554" s="3" t="str">
        <f t="shared" si="671"/>
        <v>2</v>
      </c>
      <c r="E8554" s="3" t="str">
        <f t="shared" si="672"/>
        <v>2</v>
      </c>
      <c r="F8554" s="3" t="str">
        <f t="shared" si="673"/>
        <v>22</v>
      </c>
      <c r="G8554">
        <f t="shared" si="674"/>
        <v>2</v>
      </c>
      <c r="H8554" t="str">
        <f>IF(MID(A8554,1,11)="10 C1 29 26",MID(A8554,13,2),H8553)</f>
        <v>C0</v>
      </c>
      <c r="I8554">
        <f>IF(MID(A8554,1,11)="10 21 0A 09",((HEX2DEC(MID(A8554,19,2)))*256+(HEX2DEC(MID(A8554,22,2))))/10,I8553)</f>
        <v>25.6</v>
      </c>
    </row>
    <row r="8555" spans="1:9" x14ac:dyDescent="0.25">
      <c r="A8555" t="s">
        <v>305</v>
      </c>
      <c r="B8555" s="3">
        <v>1</v>
      </c>
      <c r="C8555" s="3" t="str">
        <f t="shared" si="670"/>
        <v>B</v>
      </c>
      <c r="D8555" s="3" t="str">
        <f t="shared" si="671"/>
        <v>0</v>
      </c>
      <c r="E8555" s="3" t="str">
        <f t="shared" si="672"/>
        <v>0</v>
      </c>
      <c r="F8555" s="3" t="str">
        <f t="shared" si="673"/>
        <v/>
      </c>
      <c r="G8555">
        <f t="shared" si="674"/>
        <v>1</v>
      </c>
      <c r="H8555" t="str">
        <f>IF(MID(A8555,1,11)="10 C1 29 26",MID(A8555,13,2),H8554)</f>
        <v>C0</v>
      </c>
      <c r="I8555">
        <f>IF(MID(A8555,1,11)="10 21 0A 09",((HEX2DEC(MID(A8555,19,2)))*256+(HEX2DEC(MID(A8555,22,2))))/10,I8554)</f>
        <v>25.6</v>
      </c>
    </row>
    <row r="8556" spans="1:9" x14ac:dyDescent="0.25">
      <c r="A8556" t="s">
        <v>306</v>
      </c>
      <c r="B8556" s="3">
        <v>1</v>
      </c>
      <c r="C8556" s="3" t="str">
        <f t="shared" si="670"/>
        <v>6</v>
      </c>
      <c r="D8556" s="3" t="str">
        <f t="shared" si="671"/>
        <v>2</v>
      </c>
      <c r="E8556" s="3" t="str">
        <f t="shared" si="672"/>
        <v>0</v>
      </c>
      <c r="F8556" s="3" t="str">
        <f t="shared" si="673"/>
        <v/>
      </c>
      <c r="G8556">
        <f t="shared" si="674"/>
        <v>8</v>
      </c>
      <c r="H8556" t="str">
        <f>IF(MID(A8556,1,11)="10 C1 29 26",MID(A8556,13,2),H8555)</f>
        <v>C0</v>
      </c>
      <c r="I8556">
        <f>IF(MID(A8556,1,11)="10 21 0A 09",((HEX2DEC(MID(A8556,19,2)))*256+(HEX2DEC(MID(A8556,22,2))))/10,I8555)</f>
        <v>25.6</v>
      </c>
    </row>
    <row r="8557" spans="1:9" x14ac:dyDescent="0.25">
      <c r="A8557" t="s">
        <v>305</v>
      </c>
      <c r="B8557" s="3">
        <v>1</v>
      </c>
      <c r="C8557" s="3" t="str">
        <f t="shared" si="670"/>
        <v>B</v>
      </c>
      <c r="D8557" s="3" t="str">
        <f t="shared" si="671"/>
        <v>0</v>
      </c>
      <c r="E8557" s="3" t="str">
        <f t="shared" si="672"/>
        <v>0</v>
      </c>
      <c r="F8557" s="3" t="str">
        <f t="shared" si="673"/>
        <v/>
      </c>
      <c r="G8557">
        <f t="shared" si="674"/>
        <v>1</v>
      </c>
      <c r="H8557" t="str">
        <f>IF(MID(A8557,1,11)="10 C1 29 26",MID(A8557,13,2),H8556)</f>
        <v>C0</v>
      </c>
      <c r="I8557">
        <f>IF(MID(A8557,1,11)="10 21 0A 09",((HEX2DEC(MID(A8557,19,2)))*256+(HEX2DEC(MID(A8557,22,2))))/10,I8556)</f>
        <v>25.6</v>
      </c>
    </row>
    <row r="8558" spans="1:9" x14ac:dyDescent="0.25">
      <c r="A8558" t="s">
        <v>306</v>
      </c>
      <c r="B8558" s="3">
        <v>1</v>
      </c>
      <c r="C8558" s="3" t="str">
        <f t="shared" si="670"/>
        <v>6</v>
      </c>
      <c r="D8558" s="3" t="str">
        <f t="shared" si="671"/>
        <v>2</v>
      </c>
      <c r="E8558" s="3" t="str">
        <f t="shared" si="672"/>
        <v>0</v>
      </c>
      <c r="F8558" s="3" t="str">
        <f t="shared" si="673"/>
        <v/>
      </c>
      <c r="G8558">
        <f t="shared" si="674"/>
        <v>8</v>
      </c>
      <c r="H8558" t="str">
        <f>IF(MID(A8558,1,11)="10 C1 29 26",MID(A8558,13,2),H8557)</f>
        <v>C0</v>
      </c>
      <c r="I8558">
        <f>IF(MID(A8558,1,11)="10 21 0A 09",((HEX2DEC(MID(A8558,19,2)))*256+(HEX2DEC(MID(A8558,22,2))))/10,I8557)</f>
        <v>25.6</v>
      </c>
    </row>
    <row r="8559" spans="1:9" x14ac:dyDescent="0.25">
      <c r="A8559" t="s">
        <v>305</v>
      </c>
      <c r="B8559" s="3">
        <v>1</v>
      </c>
      <c r="C8559" s="3" t="str">
        <f t="shared" si="670"/>
        <v>B</v>
      </c>
      <c r="D8559" s="3" t="str">
        <f t="shared" si="671"/>
        <v>0</v>
      </c>
      <c r="E8559" s="3" t="str">
        <f t="shared" si="672"/>
        <v>0</v>
      </c>
      <c r="F8559" s="3" t="str">
        <f t="shared" si="673"/>
        <v/>
      </c>
      <c r="G8559">
        <f t="shared" si="674"/>
        <v>1</v>
      </c>
      <c r="H8559" t="str">
        <f>IF(MID(A8559,1,11)="10 C1 29 26",MID(A8559,13,2),H8558)</f>
        <v>C0</v>
      </c>
      <c r="I8559">
        <f>IF(MID(A8559,1,11)="10 21 0A 09",((HEX2DEC(MID(A8559,19,2)))*256+(HEX2DEC(MID(A8559,22,2))))/10,I8558)</f>
        <v>25.6</v>
      </c>
    </row>
    <row r="8560" spans="1:9" x14ac:dyDescent="0.25">
      <c r="A8560" t="s">
        <v>306</v>
      </c>
      <c r="B8560" s="3">
        <v>1</v>
      </c>
      <c r="C8560" s="3" t="str">
        <f t="shared" si="670"/>
        <v>6</v>
      </c>
      <c r="D8560" s="3" t="str">
        <f t="shared" si="671"/>
        <v>2</v>
      </c>
      <c r="E8560" s="3" t="str">
        <f t="shared" si="672"/>
        <v>0</v>
      </c>
      <c r="F8560" s="3" t="str">
        <f t="shared" si="673"/>
        <v/>
      </c>
      <c r="G8560">
        <f t="shared" si="674"/>
        <v>8</v>
      </c>
      <c r="H8560" t="str">
        <f>IF(MID(A8560,1,11)="10 C1 29 26",MID(A8560,13,2),H8559)</f>
        <v>C0</v>
      </c>
      <c r="I8560">
        <f>IF(MID(A8560,1,11)="10 21 0A 09",((HEX2DEC(MID(A8560,19,2)))*256+(HEX2DEC(MID(A8560,22,2))))/10,I8559)</f>
        <v>25.6</v>
      </c>
    </row>
    <row r="8561" spans="1:9" x14ac:dyDescent="0.25">
      <c r="A8561" t="s">
        <v>305</v>
      </c>
      <c r="B8561" s="3">
        <v>1</v>
      </c>
      <c r="C8561" s="3" t="str">
        <f t="shared" si="670"/>
        <v>B</v>
      </c>
      <c r="D8561" s="3" t="str">
        <f t="shared" si="671"/>
        <v>0</v>
      </c>
      <c r="E8561" s="3" t="str">
        <f t="shared" si="672"/>
        <v>0</v>
      </c>
      <c r="F8561" s="3" t="str">
        <f t="shared" si="673"/>
        <v/>
      </c>
      <c r="G8561">
        <f t="shared" si="674"/>
        <v>1</v>
      </c>
      <c r="H8561" t="str">
        <f>IF(MID(A8561,1,11)="10 C1 29 26",MID(A8561,13,2),H8560)</f>
        <v>C0</v>
      </c>
      <c r="I8561">
        <f>IF(MID(A8561,1,11)="10 21 0A 09",((HEX2DEC(MID(A8561,19,2)))*256+(HEX2DEC(MID(A8561,22,2))))/10,I8560)</f>
        <v>25.6</v>
      </c>
    </row>
    <row r="8562" spans="1:9" x14ac:dyDescent="0.25">
      <c r="A8562" t="s">
        <v>306</v>
      </c>
      <c r="B8562" s="3">
        <v>1</v>
      </c>
      <c r="C8562" s="3" t="str">
        <f t="shared" si="670"/>
        <v>6</v>
      </c>
      <c r="D8562" s="3" t="str">
        <f t="shared" si="671"/>
        <v>2</v>
      </c>
      <c r="E8562" s="3" t="str">
        <f t="shared" si="672"/>
        <v>0</v>
      </c>
      <c r="F8562" s="3" t="str">
        <f t="shared" si="673"/>
        <v/>
      </c>
      <c r="G8562">
        <f t="shared" si="674"/>
        <v>8</v>
      </c>
      <c r="H8562" t="str">
        <f>IF(MID(A8562,1,11)="10 C1 29 26",MID(A8562,13,2),H8561)</f>
        <v>C0</v>
      </c>
      <c r="I8562">
        <f>IF(MID(A8562,1,11)="10 21 0A 09",((HEX2DEC(MID(A8562,19,2)))*256+(HEX2DEC(MID(A8562,22,2))))/10,I8561)</f>
        <v>25.6</v>
      </c>
    </row>
    <row r="8563" spans="1:9" x14ac:dyDescent="0.25">
      <c r="A8563" t="s">
        <v>305</v>
      </c>
      <c r="B8563" s="3">
        <v>1</v>
      </c>
      <c r="C8563" s="3" t="str">
        <f t="shared" si="670"/>
        <v>B</v>
      </c>
      <c r="D8563" s="3" t="str">
        <f t="shared" si="671"/>
        <v>0</v>
      </c>
      <c r="E8563" s="3" t="str">
        <f t="shared" si="672"/>
        <v>0</v>
      </c>
      <c r="F8563" s="3" t="str">
        <f t="shared" si="673"/>
        <v/>
      </c>
      <c r="G8563">
        <f t="shared" si="674"/>
        <v>1</v>
      </c>
      <c r="H8563" t="str">
        <f>IF(MID(A8563,1,11)="10 C1 29 26",MID(A8563,13,2),H8562)</f>
        <v>C0</v>
      </c>
      <c r="I8563">
        <f>IF(MID(A8563,1,11)="10 21 0A 09",((HEX2DEC(MID(A8563,19,2)))*256+(HEX2DEC(MID(A8563,22,2))))/10,I8562)</f>
        <v>25.6</v>
      </c>
    </row>
    <row r="8564" spans="1:9" x14ac:dyDescent="0.25">
      <c r="A8564" t="s">
        <v>306</v>
      </c>
      <c r="B8564" s="3">
        <v>1</v>
      </c>
      <c r="C8564" s="3" t="str">
        <f t="shared" si="670"/>
        <v>6</v>
      </c>
      <c r="D8564" s="3" t="str">
        <f t="shared" si="671"/>
        <v>2</v>
      </c>
      <c r="E8564" s="3" t="str">
        <f t="shared" si="672"/>
        <v>0</v>
      </c>
      <c r="F8564" s="3" t="str">
        <f t="shared" si="673"/>
        <v/>
      </c>
      <c r="G8564">
        <f t="shared" si="674"/>
        <v>8</v>
      </c>
      <c r="H8564" t="str">
        <f>IF(MID(A8564,1,11)="10 C1 29 26",MID(A8564,13,2),H8563)</f>
        <v>C0</v>
      </c>
      <c r="I8564">
        <f>IF(MID(A8564,1,11)="10 21 0A 09",((HEX2DEC(MID(A8564,19,2)))*256+(HEX2DEC(MID(A8564,22,2))))/10,I8563)</f>
        <v>25.6</v>
      </c>
    </row>
    <row r="8565" spans="1:9" x14ac:dyDescent="0.25">
      <c r="A8565" t="s">
        <v>305</v>
      </c>
      <c r="B8565" s="3">
        <v>1</v>
      </c>
      <c r="C8565" s="3" t="str">
        <f t="shared" si="670"/>
        <v>B</v>
      </c>
      <c r="D8565" s="3" t="str">
        <f t="shared" si="671"/>
        <v>0</v>
      </c>
      <c r="E8565" s="3" t="str">
        <f t="shared" si="672"/>
        <v>0</v>
      </c>
      <c r="F8565" s="3" t="str">
        <f t="shared" si="673"/>
        <v/>
      </c>
      <c r="G8565">
        <f t="shared" si="674"/>
        <v>1</v>
      </c>
      <c r="H8565" t="str">
        <f>IF(MID(A8565,1,11)="10 C1 29 26",MID(A8565,13,2),H8564)</f>
        <v>C0</v>
      </c>
      <c r="I8565">
        <f>IF(MID(A8565,1,11)="10 21 0A 09",((HEX2DEC(MID(A8565,19,2)))*256+(HEX2DEC(MID(A8565,22,2))))/10,I8564)</f>
        <v>25.6</v>
      </c>
    </row>
    <row r="8566" spans="1:9" x14ac:dyDescent="0.25">
      <c r="A8566" t="s">
        <v>306</v>
      </c>
      <c r="B8566" s="3">
        <v>1</v>
      </c>
      <c r="C8566" s="3" t="str">
        <f t="shared" si="670"/>
        <v>6</v>
      </c>
      <c r="D8566" s="3" t="str">
        <f t="shared" si="671"/>
        <v>2</v>
      </c>
      <c r="E8566" s="3" t="str">
        <f t="shared" si="672"/>
        <v>0</v>
      </c>
      <c r="F8566" s="3" t="str">
        <f t="shared" si="673"/>
        <v/>
      </c>
      <c r="G8566">
        <f t="shared" si="674"/>
        <v>8</v>
      </c>
      <c r="H8566" t="str">
        <f>IF(MID(A8566,1,11)="10 C1 29 26",MID(A8566,13,2),H8565)</f>
        <v>C0</v>
      </c>
      <c r="I8566">
        <f>IF(MID(A8566,1,11)="10 21 0A 09",((HEX2DEC(MID(A8566,19,2)))*256+(HEX2DEC(MID(A8566,22,2))))/10,I8565)</f>
        <v>25.6</v>
      </c>
    </row>
    <row r="8567" spans="1:9" x14ac:dyDescent="0.25">
      <c r="A8567" t="s">
        <v>305</v>
      </c>
      <c r="B8567" s="3">
        <v>1</v>
      </c>
      <c r="C8567" s="3" t="str">
        <f t="shared" si="670"/>
        <v>B</v>
      </c>
      <c r="D8567" s="3" t="str">
        <f t="shared" si="671"/>
        <v>0</v>
      </c>
      <c r="E8567" s="3" t="str">
        <f t="shared" si="672"/>
        <v>0</v>
      </c>
      <c r="F8567" s="3" t="str">
        <f t="shared" si="673"/>
        <v/>
      </c>
      <c r="G8567">
        <f t="shared" si="674"/>
        <v>1</v>
      </c>
      <c r="H8567" t="str">
        <f>IF(MID(A8567,1,11)="10 C1 29 26",MID(A8567,13,2),H8566)</f>
        <v>C0</v>
      </c>
      <c r="I8567">
        <f>IF(MID(A8567,1,11)="10 21 0A 09",((HEX2DEC(MID(A8567,19,2)))*256+(HEX2DEC(MID(A8567,22,2))))/10,I8566)</f>
        <v>25.6</v>
      </c>
    </row>
    <row r="8568" spans="1:9" x14ac:dyDescent="0.25">
      <c r="A8568" t="s">
        <v>306</v>
      </c>
      <c r="B8568" s="3">
        <v>1</v>
      </c>
      <c r="C8568" s="3" t="str">
        <f t="shared" si="670"/>
        <v>6</v>
      </c>
      <c r="D8568" s="3" t="str">
        <f t="shared" si="671"/>
        <v>2</v>
      </c>
      <c r="E8568" s="3" t="str">
        <f t="shared" si="672"/>
        <v>0</v>
      </c>
      <c r="F8568" s="3" t="str">
        <f t="shared" si="673"/>
        <v/>
      </c>
      <c r="G8568">
        <f t="shared" si="674"/>
        <v>8</v>
      </c>
      <c r="H8568" t="str">
        <f>IF(MID(A8568,1,11)="10 C1 29 26",MID(A8568,13,2),H8567)</f>
        <v>C0</v>
      </c>
      <c r="I8568">
        <f>IF(MID(A8568,1,11)="10 21 0A 09",((HEX2DEC(MID(A8568,19,2)))*256+(HEX2DEC(MID(A8568,22,2))))/10,I8567)</f>
        <v>25.6</v>
      </c>
    </row>
    <row r="8569" spans="1:9" x14ac:dyDescent="0.25">
      <c r="A8569" t="s">
        <v>305</v>
      </c>
      <c r="B8569" s="3">
        <v>1</v>
      </c>
      <c r="C8569" s="3" t="str">
        <f t="shared" si="670"/>
        <v>B</v>
      </c>
      <c r="D8569" s="3" t="str">
        <f t="shared" si="671"/>
        <v>0</v>
      </c>
      <c r="E8569" s="3" t="str">
        <f t="shared" si="672"/>
        <v>0</v>
      </c>
      <c r="F8569" s="3" t="str">
        <f t="shared" si="673"/>
        <v/>
      </c>
      <c r="G8569">
        <f t="shared" si="674"/>
        <v>1</v>
      </c>
      <c r="H8569" t="str">
        <f>IF(MID(A8569,1,11)="10 C1 29 26",MID(A8569,13,2),H8568)</f>
        <v>C0</v>
      </c>
      <c r="I8569">
        <f>IF(MID(A8569,1,11)="10 21 0A 09",((HEX2DEC(MID(A8569,19,2)))*256+(HEX2DEC(MID(A8569,22,2))))/10,I8568)</f>
        <v>25.6</v>
      </c>
    </row>
    <row r="8570" spans="1:9" x14ac:dyDescent="0.25">
      <c r="A8570" t="s">
        <v>306</v>
      </c>
      <c r="B8570" s="3">
        <v>1</v>
      </c>
      <c r="C8570" s="3" t="str">
        <f t="shared" si="670"/>
        <v>6</v>
      </c>
      <c r="D8570" s="3" t="str">
        <f t="shared" si="671"/>
        <v>2</v>
      </c>
      <c r="E8570" s="3" t="str">
        <f t="shared" si="672"/>
        <v>0</v>
      </c>
      <c r="F8570" s="3" t="str">
        <f t="shared" si="673"/>
        <v/>
      </c>
      <c r="G8570">
        <f t="shared" si="674"/>
        <v>8</v>
      </c>
      <c r="H8570" t="str">
        <f>IF(MID(A8570,1,11)="10 C1 29 26",MID(A8570,13,2),H8569)</f>
        <v>C0</v>
      </c>
      <c r="I8570">
        <f>IF(MID(A8570,1,11)="10 21 0A 09",((HEX2DEC(MID(A8570,19,2)))*256+(HEX2DEC(MID(A8570,22,2))))/10,I8569)</f>
        <v>25.6</v>
      </c>
    </row>
    <row r="8571" spans="1:9" x14ac:dyDescent="0.25">
      <c r="A8571" t="s">
        <v>305</v>
      </c>
      <c r="B8571" s="3">
        <v>1</v>
      </c>
      <c r="C8571" s="3" t="str">
        <f t="shared" si="670"/>
        <v>B</v>
      </c>
      <c r="D8571" s="3" t="str">
        <f t="shared" si="671"/>
        <v>0</v>
      </c>
      <c r="E8571" s="3" t="str">
        <f t="shared" si="672"/>
        <v>0</v>
      </c>
      <c r="F8571" s="3" t="str">
        <f t="shared" si="673"/>
        <v/>
      </c>
      <c r="G8571">
        <f t="shared" si="674"/>
        <v>1</v>
      </c>
      <c r="H8571" t="str">
        <f>IF(MID(A8571,1,11)="10 C1 29 26",MID(A8571,13,2),H8570)</f>
        <v>C0</v>
      </c>
      <c r="I8571">
        <f>IF(MID(A8571,1,11)="10 21 0A 09",((HEX2DEC(MID(A8571,19,2)))*256+(HEX2DEC(MID(A8571,22,2))))/10,I8570)</f>
        <v>25.6</v>
      </c>
    </row>
    <row r="8572" spans="1:9" x14ac:dyDescent="0.25">
      <c r="A8572" t="s">
        <v>306</v>
      </c>
      <c r="B8572" s="3">
        <v>1</v>
      </c>
      <c r="C8572" s="3" t="str">
        <f t="shared" si="670"/>
        <v>6</v>
      </c>
      <c r="D8572" s="3" t="str">
        <f t="shared" si="671"/>
        <v>2</v>
      </c>
      <c r="E8572" s="3" t="str">
        <f t="shared" si="672"/>
        <v>0</v>
      </c>
      <c r="F8572" s="3" t="str">
        <f t="shared" si="673"/>
        <v/>
      </c>
      <c r="G8572">
        <f t="shared" si="674"/>
        <v>8</v>
      </c>
      <c r="H8572" t="str">
        <f>IF(MID(A8572,1,11)="10 C1 29 26",MID(A8572,13,2),H8571)</f>
        <v>C0</v>
      </c>
      <c r="I8572">
        <f>IF(MID(A8572,1,11)="10 21 0A 09",((HEX2DEC(MID(A8572,19,2)))*256+(HEX2DEC(MID(A8572,22,2))))/10,I8571)</f>
        <v>25.6</v>
      </c>
    </row>
    <row r="8573" spans="1:9" x14ac:dyDescent="0.25">
      <c r="A8573" t="s">
        <v>10</v>
      </c>
      <c r="B8573" s="3">
        <v>1</v>
      </c>
      <c r="C8573" s="3" t="str">
        <f t="shared" si="670"/>
        <v>2</v>
      </c>
      <c r="D8573" s="3" t="str">
        <f t="shared" si="671"/>
        <v>C</v>
      </c>
      <c r="E8573" s="3" t="str">
        <f t="shared" si="672"/>
        <v>1</v>
      </c>
      <c r="F8573" s="3" t="str">
        <f t="shared" si="673"/>
        <v>22</v>
      </c>
      <c r="G8573">
        <f t="shared" si="674"/>
        <v>1</v>
      </c>
      <c r="H8573" t="str">
        <f>IF(MID(A8573,1,11)="10 C1 29 26",MID(A8573,13,2),H8572)</f>
        <v>C0</v>
      </c>
      <c r="I8573">
        <f>IF(MID(A8573,1,11)="10 21 0A 09",((HEX2DEC(MID(A8573,19,2)))*256+(HEX2DEC(MID(A8573,22,2))))/10,I8572)</f>
        <v>25.6</v>
      </c>
    </row>
    <row r="8574" spans="1:9" x14ac:dyDescent="0.25">
      <c r="A8574" t="s">
        <v>204</v>
      </c>
      <c r="B8574" s="3">
        <v>1</v>
      </c>
      <c r="C8574" s="3" t="str">
        <f t="shared" si="670"/>
        <v>C</v>
      </c>
      <c r="D8574" s="3" t="str">
        <f t="shared" si="671"/>
        <v>2</v>
      </c>
      <c r="E8574" s="3" t="str">
        <f t="shared" si="672"/>
        <v>2</v>
      </c>
      <c r="F8574" s="3" t="str">
        <f t="shared" si="673"/>
        <v>22</v>
      </c>
      <c r="G8574">
        <f t="shared" si="674"/>
        <v>2</v>
      </c>
      <c r="H8574" t="str">
        <f>IF(MID(A8574,1,11)="10 C1 29 26",MID(A8574,13,2),H8573)</f>
        <v>C0</v>
      </c>
      <c r="I8574">
        <f>IF(MID(A8574,1,11)="10 21 0A 09",((HEX2DEC(MID(A8574,19,2)))*256+(HEX2DEC(MID(A8574,22,2))))/10,I8573)</f>
        <v>25.6</v>
      </c>
    </row>
    <row r="8575" spans="1:9" x14ac:dyDescent="0.25">
      <c r="A8575" t="s">
        <v>305</v>
      </c>
      <c r="B8575" s="3">
        <v>1</v>
      </c>
      <c r="C8575" s="3" t="str">
        <f t="shared" si="670"/>
        <v>B</v>
      </c>
      <c r="D8575" s="3" t="str">
        <f t="shared" si="671"/>
        <v>0</v>
      </c>
      <c r="E8575" s="3" t="str">
        <f t="shared" si="672"/>
        <v>0</v>
      </c>
      <c r="F8575" s="3" t="str">
        <f t="shared" si="673"/>
        <v/>
      </c>
      <c r="G8575">
        <f t="shared" si="674"/>
        <v>1</v>
      </c>
      <c r="H8575" t="str">
        <f>IF(MID(A8575,1,11)="10 C1 29 26",MID(A8575,13,2),H8574)</f>
        <v>C0</v>
      </c>
      <c r="I8575">
        <f>IF(MID(A8575,1,11)="10 21 0A 09",((HEX2DEC(MID(A8575,19,2)))*256+(HEX2DEC(MID(A8575,22,2))))/10,I8574)</f>
        <v>25.6</v>
      </c>
    </row>
    <row r="8576" spans="1:9" x14ac:dyDescent="0.25">
      <c r="A8576" t="s">
        <v>306</v>
      </c>
      <c r="B8576" s="3">
        <v>1</v>
      </c>
      <c r="C8576" s="3" t="str">
        <f t="shared" si="670"/>
        <v>6</v>
      </c>
      <c r="D8576" s="3" t="str">
        <f t="shared" si="671"/>
        <v>2</v>
      </c>
      <c r="E8576" s="3" t="str">
        <f t="shared" si="672"/>
        <v>0</v>
      </c>
      <c r="F8576" s="3" t="str">
        <f t="shared" si="673"/>
        <v/>
      </c>
      <c r="G8576">
        <f t="shared" si="674"/>
        <v>8</v>
      </c>
      <c r="H8576" t="str">
        <f>IF(MID(A8576,1,11)="10 C1 29 26",MID(A8576,13,2),H8575)</f>
        <v>C0</v>
      </c>
      <c r="I8576">
        <f>IF(MID(A8576,1,11)="10 21 0A 09",((HEX2DEC(MID(A8576,19,2)))*256+(HEX2DEC(MID(A8576,22,2))))/10,I8575)</f>
        <v>25.6</v>
      </c>
    </row>
    <row r="8577" spans="1:9" x14ac:dyDescent="0.25">
      <c r="A8577" t="s">
        <v>305</v>
      </c>
      <c r="B8577" s="3">
        <v>1</v>
      </c>
      <c r="C8577" s="3" t="str">
        <f t="shared" si="670"/>
        <v>B</v>
      </c>
      <c r="D8577" s="3" t="str">
        <f t="shared" si="671"/>
        <v>0</v>
      </c>
      <c r="E8577" s="3" t="str">
        <f t="shared" si="672"/>
        <v>0</v>
      </c>
      <c r="F8577" s="3" t="str">
        <f t="shared" si="673"/>
        <v/>
      </c>
      <c r="G8577">
        <f t="shared" si="674"/>
        <v>1</v>
      </c>
      <c r="H8577" t="str">
        <f>IF(MID(A8577,1,11)="10 C1 29 26",MID(A8577,13,2),H8576)</f>
        <v>C0</v>
      </c>
      <c r="I8577">
        <f>IF(MID(A8577,1,11)="10 21 0A 09",((HEX2DEC(MID(A8577,19,2)))*256+(HEX2DEC(MID(A8577,22,2))))/10,I8576)</f>
        <v>25.6</v>
      </c>
    </row>
    <row r="8578" spans="1:9" x14ac:dyDescent="0.25">
      <c r="A8578" t="s">
        <v>306</v>
      </c>
      <c r="B8578" s="3">
        <v>1</v>
      </c>
      <c r="C8578" s="3" t="str">
        <f t="shared" si="670"/>
        <v>6</v>
      </c>
      <c r="D8578" s="3" t="str">
        <f t="shared" si="671"/>
        <v>2</v>
      </c>
      <c r="E8578" s="3" t="str">
        <f t="shared" si="672"/>
        <v>0</v>
      </c>
      <c r="F8578" s="3" t="str">
        <f t="shared" si="673"/>
        <v/>
      </c>
      <c r="G8578">
        <f t="shared" si="674"/>
        <v>8</v>
      </c>
      <c r="H8578" t="str">
        <f>IF(MID(A8578,1,11)="10 C1 29 26",MID(A8578,13,2),H8577)</f>
        <v>C0</v>
      </c>
      <c r="I8578">
        <f>IF(MID(A8578,1,11)="10 21 0A 09",((HEX2DEC(MID(A8578,19,2)))*256+(HEX2DEC(MID(A8578,22,2))))/10,I8577)</f>
        <v>25.6</v>
      </c>
    </row>
    <row r="8579" spans="1:9" x14ac:dyDescent="0.25">
      <c r="A8579" t="s">
        <v>305</v>
      </c>
      <c r="B8579" s="3">
        <v>1</v>
      </c>
      <c r="C8579" s="3" t="str">
        <f t="shared" si="670"/>
        <v>B</v>
      </c>
      <c r="D8579" s="3" t="str">
        <f t="shared" si="671"/>
        <v>0</v>
      </c>
      <c r="E8579" s="3" t="str">
        <f t="shared" si="672"/>
        <v>0</v>
      </c>
      <c r="F8579" s="3" t="str">
        <f t="shared" si="673"/>
        <v/>
      </c>
      <c r="G8579">
        <f t="shared" si="674"/>
        <v>1</v>
      </c>
      <c r="H8579" t="str">
        <f>IF(MID(A8579,1,11)="10 C1 29 26",MID(A8579,13,2),H8578)</f>
        <v>C0</v>
      </c>
      <c r="I8579">
        <f>IF(MID(A8579,1,11)="10 21 0A 09",((HEX2DEC(MID(A8579,19,2)))*256+(HEX2DEC(MID(A8579,22,2))))/10,I8578)</f>
        <v>25.6</v>
      </c>
    </row>
    <row r="8580" spans="1:9" x14ac:dyDescent="0.25">
      <c r="A8580" t="s">
        <v>306</v>
      </c>
      <c r="B8580" s="3">
        <v>1</v>
      </c>
      <c r="C8580" s="3" t="str">
        <f t="shared" si="670"/>
        <v>6</v>
      </c>
      <c r="D8580" s="3" t="str">
        <f t="shared" si="671"/>
        <v>2</v>
      </c>
      <c r="E8580" s="3" t="str">
        <f t="shared" si="672"/>
        <v>0</v>
      </c>
      <c r="F8580" s="3" t="str">
        <f t="shared" si="673"/>
        <v/>
      </c>
      <c r="G8580">
        <f t="shared" si="674"/>
        <v>8</v>
      </c>
      <c r="H8580" t="str">
        <f>IF(MID(A8580,1,11)="10 C1 29 26",MID(A8580,13,2),H8579)</f>
        <v>C0</v>
      </c>
      <c r="I8580">
        <f>IF(MID(A8580,1,11)="10 21 0A 09",((HEX2DEC(MID(A8580,19,2)))*256+(HEX2DEC(MID(A8580,22,2))))/10,I8579)</f>
        <v>25.6</v>
      </c>
    </row>
    <row r="8581" spans="1:9" x14ac:dyDescent="0.25">
      <c r="A8581" t="s">
        <v>305</v>
      </c>
      <c r="B8581" s="3">
        <v>1</v>
      </c>
      <c r="C8581" s="3" t="str">
        <f t="shared" ref="C8581:C8644" si="675">MID(A8581,7,1)</f>
        <v>B</v>
      </c>
      <c r="D8581" s="3" t="str">
        <f t="shared" ref="D8581:D8644" si="676">MID(A8581,4,1)</f>
        <v>0</v>
      </c>
      <c r="E8581" s="3" t="str">
        <f t="shared" ref="E8581:E8644" si="677">MID(A8581,5,1)</f>
        <v>0</v>
      </c>
      <c r="F8581" s="3" t="str">
        <f t="shared" ref="F8581:F8644" si="678">MID(A8581,10,2)</f>
        <v/>
      </c>
      <c r="G8581">
        <f t="shared" ref="G8581:G8644" si="679">HEX2DEC(MID(A8581,8,1))</f>
        <v>1</v>
      </c>
      <c r="H8581" t="str">
        <f>IF(MID(A8581,1,11)="10 C1 29 26",MID(A8581,13,2),H8580)</f>
        <v>C0</v>
      </c>
      <c r="I8581">
        <f>IF(MID(A8581,1,11)="10 21 0A 09",((HEX2DEC(MID(A8581,19,2)))*256+(HEX2DEC(MID(A8581,22,2))))/10,I8580)</f>
        <v>25.6</v>
      </c>
    </row>
    <row r="8582" spans="1:9" x14ac:dyDescent="0.25">
      <c r="A8582" t="s">
        <v>306</v>
      </c>
      <c r="B8582" s="3">
        <v>1</v>
      </c>
      <c r="C8582" s="3" t="str">
        <f t="shared" si="675"/>
        <v>6</v>
      </c>
      <c r="D8582" s="3" t="str">
        <f t="shared" si="676"/>
        <v>2</v>
      </c>
      <c r="E8582" s="3" t="str">
        <f t="shared" si="677"/>
        <v>0</v>
      </c>
      <c r="F8582" s="3" t="str">
        <f t="shared" si="678"/>
        <v/>
      </c>
      <c r="G8582">
        <f t="shared" si="679"/>
        <v>8</v>
      </c>
      <c r="H8582" t="str">
        <f>IF(MID(A8582,1,11)="10 C1 29 26",MID(A8582,13,2),H8581)</f>
        <v>C0</v>
      </c>
      <c r="I8582">
        <f>IF(MID(A8582,1,11)="10 21 0A 09",((HEX2DEC(MID(A8582,19,2)))*256+(HEX2DEC(MID(A8582,22,2))))/10,I8581)</f>
        <v>25.6</v>
      </c>
    </row>
    <row r="8583" spans="1:9" x14ac:dyDescent="0.25">
      <c r="A8583" t="s">
        <v>305</v>
      </c>
      <c r="B8583" s="3">
        <v>1</v>
      </c>
      <c r="C8583" s="3" t="str">
        <f t="shared" si="675"/>
        <v>B</v>
      </c>
      <c r="D8583" s="3" t="str">
        <f t="shared" si="676"/>
        <v>0</v>
      </c>
      <c r="E8583" s="3" t="str">
        <f t="shared" si="677"/>
        <v>0</v>
      </c>
      <c r="F8583" s="3" t="str">
        <f t="shared" si="678"/>
        <v/>
      </c>
      <c r="G8583">
        <f t="shared" si="679"/>
        <v>1</v>
      </c>
      <c r="H8583" t="str">
        <f>IF(MID(A8583,1,11)="10 C1 29 26",MID(A8583,13,2),H8582)</f>
        <v>C0</v>
      </c>
      <c r="I8583">
        <f>IF(MID(A8583,1,11)="10 21 0A 09",((HEX2DEC(MID(A8583,19,2)))*256+(HEX2DEC(MID(A8583,22,2))))/10,I8582)</f>
        <v>25.6</v>
      </c>
    </row>
    <row r="8584" spans="1:9" x14ac:dyDescent="0.25">
      <c r="A8584" t="s">
        <v>306</v>
      </c>
      <c r="B8584" s="3">
        <v>1</v>
      </c>
      <c r="C8584" s="3" t="str">
        <f t="shared" si="675"/>
        <v>6</v>
      </c>
      <c r="D8584" s="3" t="str">
        <f t="shared" si="676"/>
        <v>2</v>
      </c>
      <c r="E8584" s="3" t="str">
        <f t="shared" si="677"/>
        <v>0</v>
      </c>
      <c r="F8584" s="3" t="str">
        <f t="shared" si="678"/>
        <v/>
      </c>
      <c r="G8584">
        <f t="shared" si="679"/>
        <v>8</v>
      </c>
      <c r="H8584" t="str">
        <f>IF(MID(A8584,1,11)="10 C1 29 26",MID(A8584,13,2),H8583)</f>
        <v>C0</v>
      </c>
      <c r="I8584">
        <f>IF(MID(A8584,1,11)="10 21 0A 09",((HEX2DEC(MID(A8584,19,2)))*256+(HEX2DEC(MID(A8584,22,2))))/10,I8583)</f>
        <v>25.6</v>
      </c>
    </row>
    <row r="8585" spans="1:9" x14ac:dyDescent="0.25">
      <c r="A8585" t="s">
        <v>305</v>
      </c>
      <c r="B8585" s="3">
        <v>1</v>
      </c>
      <c r="C8585" s="3" t="str">
        <f t="shared" si="675"/>
        <v>B</v>
      </c>
      <c r="D8585" s="3" t="str">
        <f t="shared" si="676"/>
        <v>0</v>
      </c>
      <c r="E8585" s="3" t="str">
        <f t="shared" si="677"/>
        <v>0</v>
      </c>
      <c r="F8585" s="3" t="str">
        <f t="shared" si="678"/>
        <v/>
      </c>
      <c r="G8585">
        <f t="shared" si="679"/>
        <v>1</v>
      </c>
      <c r="H8585" t="str">
        <f>IF(MID(A8585,1,11)="10 C1 29 26",MID(A8585,13,2),H8584)</f>
        <v>C0</v>
      </c>
      <c r="I8585">
        <f>IF(MID(A8585,1,11)="10 21 0A 09",((HEX2DEC(MID(A8585,19,2)))*256+(HEX2DEC(MID(A8585,22,2))))/10,I8584)</f>
        <v>25.6</v>
      </c>
    </row>
    <row r="8586" spans="1:9" x14ac:dyDescent="0.25">
      <c r="A8586" t="s">
        <v>306</v>
      </c>
      <c r="B8586" s="3">
        <v>1</v>
      </c>
      <c r="C8586" s="3" t="str">
        <f t="shared" si="675"/>
        <v>6</v>
      </c>
      <c r="D8586" s="3" t="str">
        <f t="shared" si="676"/>
        <v>2</v>
      </c>
      <c r="E8586" s="3" t="str">
        <f t="shared" si="677"/>
        <v>0</v>
      </c>
      <c r="F8586" s="3" t="str">
        <f t="shared" si="678"/>
        <v/>
      </c>
      <c r="G8586">
        <f t="shared" si="679"/>
        <v>8</v>
      </c>
      <c r="H8586" t="str">
        <f>IF(MID(A8586,1,11)="10 C1 29 26",MID(A8586,13,2),H8585)</f>
        <v>C0</v>
      </c>
      <c r="I8586">
        <f>IF(MID(A8586,1,11)="10 21 0A 09",((HEX2DEC(MID(A8586,19,2)))*256+(HEX2DEC(MID(A8586,22,2))))/10,I8585)</f>
        <v>25.6</v>
      </c>
    </row>
    <row r="8587" spans="1:9" x14ac:dyDescent="0.25">
      <c r="A8587" t="s">
        <v>305</v>
      </c>
      <c r="B8587" s="3">
        <v>1</v>
      </c>
      <c r="C8587" s="3" t="str">
        <f t="shared" si="675"/>
        <v>B</v>
      </c>
      <c r="D8587" s="3" t="str">
        <f t="shared" si="676"/>
        <v>0</v>
      </c>
      <c r="E8587" s="3" t="str">
        <f t="shared" si="677"/>
        <v>0</v>
      </c>
      <c r="F8587" s="3" t="str">
        <f t="shared" si="678"/>
        <v/>
      </c>
      <c r="G8587">
        <f t="shared" si="679"/>
        <v>1</v>
      </c>
      <c r="H8587" t="str">
        <f>IF(MID(A8587,1,11)="10 C1 29 26",MID(A8587,13,2),H8586)</f>
        <v>C0</v>
      </c>
      <c r="I8587">
        <f>IF(MID(A8587,1,11)="10 21 0A 09",((HEX2DEC(MID(A8587,19,2)))*256+(HEX2DEC(MID(A8587,22,2))))/10,I8586)</f>
        <v>25.6</v>
      </c>
    </row>
    <row r="8588" spans="1:9" x14ac:dyDescent="0.25">
      <c r="A8588" t="s">
        <v>306</v>
      </c>
      <c r="B8588" s="3">
        <v>1</v>
      </c>
      <c r="C8588" s="3" t="str">
        <f t="shared" si="675"/>
        <v>6</v>
      </c>
      <c r="D8588" s="3" t="str">
        <f t="shared" si="676"/>
        <v>2</v>
      </c>
      <c r="E8588" s="3" t="str">
        <f t="shared" si="677"/>
        <v>0</v>
      </c>
      <c r="F8588" s="3" t="str">
        <f t="shared" si="678"/>
        <v/>
      </c>
      <c r="G8588">
        <f t="shared" si="679"/>
        <v>8</v>
      </c>
      <c r="H8588" t="str">
        <f>IF(MID(A8588,1,11)="10 C1 29 26",MID(A8588,13,2),H8587)</f>
        <v>C0</v>
      </c>
      <c r="I8588">
        <f>IF(MID(A8588,1,11)="10 21 0A 09",((HEX2DEC(MID(A8588,19,2)))*256+(HEX2DEC(MID(A8588,22,2))))/10,I8587)</f>
        <v>25.6</v>
      </c>
    </row>
    <row r="8589" spans="1:9" x14ac:dyDescent="0.25">
      <c r="A8589" t="s">
        <v>305</v>
      </c>
      <c r="B8589" s="3">
        <v>1</v>
      </c>
      <c r="C8589" s="3" t="str">
        <f t="shared" si="675"/>
        <v>B</v>
      </c>
      <c r="D8589" s="3" t="str">
        <f t="shared" si="676"/>
        <v>0</v>
      </c>
      <c r="E8589" s="3" t="str">
        <f t="shared" si="677"/>
        <v>0</v>
      </c>
      <c r="F8589" s="3" t="str">
        <f t="shared" si="678"/>
        <v/>
      </c>
      <c r="G8589">
        <f t="shared" si="679"/>
        <v>1</v>
      </c>
      <c r="H8589" t="str">
        <f>IF(MID(A8589,1,11)="10 C1 29 26",MID(A8589,13,2),H8588)</f>
        <v>C0</v>
      </c>
      <c r="I8589">
        <f>IF(MID(A8589,1,11)="10 21 0A 09",((HEX2DEC(MID(A8589,19,2)))*256+(HEX2DEC(MID(A8589,22,2))))/10,I8588)</f>
        <v>25.6</v>
      </c>
    </row>
    <row r="8590" spans="1:9" x14ac:dyDescent="0.25">
      <c r="A8590" t="s">
        <v>306</v>
      </c>
      <c r="B8590" s="3">
        <v>1</v>
      </c>
      <c r="C8590" s="3" t="str">
        <f t="shared" si="675"/>
        <v>6</v>
      </c>
      <c r="D8590" s="3" t="str">
        <f t="shared" si="676"/>
        <v>2</v>
      </c>
      <c r="E8590" s="3" t="str">
        <f t="shared" si="677"/>
        <v>0</v>
      </c>
      <c r="F8590" s="3" t="str">
        <f t="shared" si="678"/>
        <v/>
      </c>
      <c r="G8590">
        <f t="shared" si="679"/>
        <v>8</v>
      </c>
      <c r="H8590" t="str">
        <f>IF(MID(A8590,1,11)="10 C1 29 26",MID(A8590,13,2),H8589)</f>
        <v>C0</v>
      </c>
      <c r="I8590">
        <f>IF(MID(A8590,1,11)="10 21 0A 09",((HEX2DEC(MID(A8590,19,2)))*256+(HEX2DEC(MID(A8590,22,2))))/10,I8589)</f>
        <v>25.6</v>
      </c>
    </row>
    <row r="8591" spans="1:9" x14ac:dyDescent="0.25">
      <c r="A8591" t="s">
        <v>305</v>
      </c>
      <c r="B8591" s="3">
        <v>1</v>
      </c>
      <c r="C8591" s="3" t="str">
        <f t="shared" si="675"/>
        <v>B</v>
      </c>
      <c r="D8591" s="3" t="str">
        <f t="shared" si="676"/>
        <v>0</v>
      </c>
      <c r="E8591" s="3" t="str">
        <f t="shared" si="677"/>
        <v>0</v>
      </c>
      <c r="F8591" s="3" t="str">
        <f t="shared" si="678"/>
        <v/>
      </c>
      <c r="G8591">
        <f t="shared" si="679"/>
        <v>1</v>
      </c>
      <c r="H8591" t="str">
        <f>IF(MID(A8591,1,11)="10 C1 29 26",MID(A8591,13,2),H8590)</f>
        <v>C0</v>
      </c>
      <c r="I8591">
        <f>IF(MID(A8591,1,11)="10 21 0A 09",((HEX2DEC(MID(A8591,19,2)))*256+(HEX2DEC(MID(A8591,22,2))))/10,I8590)</f>
        <v>25.6</v>
      </c>
    </row>
    <row r="8592" spans="1:9" x14ac:dyDescent="0.25">
      <c r="A8592" t="s">
        <v>306</v>
      </c>
      <c r="B8592" s="3">
        <v>1</v>
      </c>
      <c r="C8592" s="3" t="str">
        <f t="shared" si="675"/>
        <v>6</v>
      </c>
      <c r="D8592" s="3" t="str">
        <f t="shared" si="676"/>
        <v>2</v>
      </c>
      <c r="E8592" s="3" t="str">
        <f t="shared" si="677"/>
        <v>0</v>
      </c>
      <c r="F8592" s="3" t="str">
        <f t="shared" si="678"/>
        <v/>
      </c>
      <c r="G8592">
        <f t="shared" si="679"/>
        <v>8</v>
      </c>
      <c r="H8592" t="str">
        <f>IF(MID(A8592,1,11)="10 C1 29 26",MID(A8592,13,2),H8591)</f>
        <v>C0</v>
      </c>
      <c r="I8592">
        <f>IF(MID(A8592,1,11)="10 21 0A 09",((HEX2DEC(MID(A8592,19,2)))*256+(HEX2DEC(MID(A8592,22,2))))/10,I8591)</f>
        <v>25.6</v>
      </c>
    </row>
    <row r="8593" spans="1:9" x14ac:dyDescent="0.25">
      <c r="A8593" t="s">
        <v>305</v>
      </c>
      <c r="B8593" s="3">
        <v>1</v>
      </c>
      <c r="C8593" s="3" t="str">
        <f t="shared" si="675"/>
        <v>B</v>
      </c>
      <c r="D8593" s="3" t="str">
        <f t="shared" si="676"/>
        <v>0</v>
      </c>
      <c r="E8593" s="3" t="str">
        <f t="shared" si="677"/>
        <v>0</v>
      </c>
      <c r="F8593" s="3" t="str">
        <f t="shared" si="678"/>
        <v/>
      </c>
      <c r="G8593">
        <f t="shared" si="679"/>
        <v>1</v>
      </c>
      <c r="H8593" t="str">
        <f>IF(MID(A8593,1,11)="10 C1 29 26",MID(A8593,13,2),H8592)</f>
        <v>C0</v>
      </c>
      <c r="I8593">
        <f>IF(MID(A8593,1,11)="10 21 0A 09",((HEX2DEC(MID(A8593,19,2)))*256+(HEX2DEC(MID(A8593,22,2))))/10,I8592)</f>
        <v>25.6</v>
      </c>
    </row>
    <row r="8594" spans="1:9" x14ac:dyDescent="0.25">
      <c r="A8594" t="s">
        <v>306</v>
      </c>
      <c r="B8594" s="3">
        <v>1</v>
      </c>
      <c r="C8594" s="3" t="str">
        <f t="shared" si="675"/>
        <v>6</v>
      </c>
      <c r="D8594" s="3" t="str">
        <f t="shared" si="676"/>
        <v>2</v>
      </c>
      <c r="E8594" s="3" t="str">
        <f t="shared" si="677"/>
        <v>0</v>
      </c>
      <c r="F8594" s="3" t="str">
        <f t="shared" si="678"/>
        <v/>
      </c>
      <c r="G8594">
        <f t="shared" si="679"/>
        <v>8</v>
      </c>
      <c r="H8594" t="str">
        <f>IF(MID(A8594,1,11)="10 C1 29 26",MID(A8594,13,2),H8593)</f>
        <v>C0</v>
      </c>
      <c r="I8594">
        <f>IF(MID(A8594,1,11)="10 21 0A 09",((HEX2DEC(MID(A8594,19,2)))*256+(HEX2DEC(MID(A8594,22,2))))/10,I8593)</f>
        <v>25.6</v>
      </c>
    </row>
    <row r="8595" spans="1:9" x14ac:dyDescent="0.25">
      <c r="A8595" t="s">
        <v>15</v>
      </c>
      <c r="B8595" s="3">
        <v>1</v>
      </c>
      <c r="C8595" s="3" t="str">
        <f t="shared" si="675"/>
        <v>2</v>
      </c>
      <c r="D8595" s="3" t="str">
        <f t="shared" si="676"/>
        <v>C</v>
      </c>
      <c r="E8595" s="3" t="str">
        <f t="shared" si="677"/>
        <v>1</v>
      </c>
      <c r="F8595" s="3" t="str">
        <f t="shared" si="678"/>
        <v>22</v>
      </c>
      <c r="G8595">
        <f t="shared" si="679"/>
        <v>1</v>
      </c>
      <c r="H8595" t="str">
        <f>IF(MID(A8595,1,11)="10 C1 29 26",MID(A8595,13,2),H8594)</f>
        <v>C0</v>
      </c>
      <c r="I8595">
        <f>IF(MID(A8595,1,11)="10 21 0A 09",((HEX2DEC(MID(A8595,19,2)))*256+(HEX2DEC(MID(A8595,22,2))))/10,I8594)</f>
        <v>25.6</v>
      </c>
    </row>
    <row r="8596" spans="1:9" x14ac:dyDescent="0.25">
      <c r="A8596" t="s">
        <v>119</v>
      </c>
      <c r="B8596" s="3">
        <v>1</v>
      </c>
      <c r="C8596" s="3" t="str">
        <f t="shared" si="675"/>
        <v>C</v>
      </c>
      <c r="D8596" s="3" t="str">
        <f t="shared" si="676"/>
        <v>2</v>
      </c>
      <c r="E8596" s="3" t="str">
        <f t="shared" si="677"/>
        <v>2</v>
      </c>
      <c r="F8596" s="3" t="str">
        <f t="shared" si="678"/>
        <v>22</v>
      </c>
      <c r="G8596">
        <f t="shared" si="679"/>
        <v>2</v>
      </c>
      <c r="H8596" t="str">
        <f>IF(MID(A8596,1,11)="10 C1 29 26",MID(A8596,13,2),H8595)</f>
        <v>C0</v>
      </c>
      <c r="I8596">
        <f>IF(MID(A8596,1,11)="10 21 0A 09",((HEX2DEC(MID(A8596,19,2)))*256+(HEX2DEC(MID(A8596,22,2))))/10,I8595)</f>
        <v>25.6</v>
      </c>
    </row>
    <row r="8597" spans="1:9" x14ac:dyDescent="0.25">
      <c r="A8597" t="s">
        <v>305</v>
      </c>
      <c r="B8597" s="3">
        <v>1</v>
      </c>
      <c r="C8597" s="3" t="str">
        <f t="shared" si="675"/>
        <v>B</v>
      </c>
      <c r="D8597" s="3" t="str">
        <f t="shared" si="676"/>
        <v>0</v>
      </c>
      <c r="E8597" s="3" t="str">
        <f t="shared" si="677"/>
        <v>0</v>
      </c>
      <c r="F8597" s="3" t="str">
        <f t="shared" si="678"/>
        <v/>
      </c>
      <c r="G8597">
        <f t="shared" si="679"/>
        <v>1</v>
      </c>
      <c r="H8597" t="str">
        <f>IF(MID(A8597,1,11)="10 C1 29 26",MID(A8597,13,2),H8596)</f>
        <v>C0</v>
      </c>
      <c r="I8597">
        <f>IF(MID(A8597,1,11)="10 21 0A 09",((HEX2DEC(MID(A8597,19,2)))*256+(HEX2DEC(MID(A8597,22,2))))/10,I8596)</f>
        <v>25.6</v>
      </c>
    </row>
    <row r="8598" spans="1:9" x14ac:dyDescent="0.25">
      <c r="A8598" t="s">
        <v>306</v>
      </c>
      <c r="B8598" s="3">
        <v>1</v>
      </c>
      <c r="C8598" s="3" t="str">
        <f t="shared" si="675"/>
        <v>6</v>
      </c>
      <c r="D8598" s="3" t="str">
        <f t="shared" si="676"/>
        <v>2</v>
      </c>
      <c r="E8598" s="3" t="str">
        <f t="shared" si="677"/>
        <v>0</v>
      </c>
      <c r="F8598" s="3" t="str">
        <f t="shared" si="678"/>
        <v/>
      </c>
      <c r="G8598">
        <f t="shared" si="679"/>
        <v>8</v>
      </c>
      <c r="H8598" t="str">
        <f>IF(MID(A8598,1,11)="10 C1 29 26",MID(A8598,13,2),H8597)</f>
        <v>C0</v>
      </c>
      <c r="I8598">
        <f>IF(MID(A8598,1,11)="10 21 0A 09",((HEX2DEC(MID(A8598,19,2)))*256+(HEX2DEC(MID(A8598,22,2))))/10,I8597)</f>
        <v>25.6</v>
      </c>
    </row>
    <row r="8599" spans="1:9" x14ac:dyDescent="0.25">
      <c r="A8599" t="s">
        <v>305</v>
      </c>
      <c r="B8599" s="3">
        <v>1</v>
      </c>
      <c r="C8599" s="3" t="str">
        <f t="shared" si="675"/>
        <v>B</v>
      </c>
      <c r="D8599" s="3" t="str">
        <f t="shared" si="676"/>
        <v>0</v>
      </c>
      <c r="E8599" s="3" t="str">
        <f t="shared" si="677"/>
        <v>0</v>
      </c>
      <c r="F8599" s="3" t="str">
        <f t="shared" si="678"/>
        <v/>
      </c>
      <c r="G8599">
        <f t="shared" si="679"/>
        <v>1</v>
      </c>
      <c r="H8599" t="str">
        <f>IF(MID(A8599,1,11)="10 C1 29 26",MID(A8599,13,2),H8598)</f>
        <v>C0</v>
      </c>
      <c r="I8599">
        <f>IF(MID(A8599,1,11)="10 21 0A 09",((HEX2DEC(MID(A8599,19,2)))*256+(HEX2DEC(MID(A8599,22,2))))/10,I8598)</f>
        <v>25.6</v>
      </c>
    </row>
    <row r="8600" spans="1:9" x14ac:dyDescent="0.25">
      <c r="A8600" t="s">
        <v>306</v>
      </c>
      <c r="B8600" s="3">
        <v>1</v>
      </c>
      <c r="C8600" s="3" t="str">
        <f t="shared" si="675"/>
        <v>6</v>
      </c>
      <c r="D8600" s="3" t="str">
        <f t="shared" si="676"/>
        <v>2</v>
      </c>
      <c r="E8600" s="3" t="str">
        <f t="shared" si="677"/>
        <v>0</v>
      </c>
      <c r="F8600" s="3" t="str">
        <f t="shared" si="678"/>
        <v/>
      </c>
      <c r="G8600">
        <f t="shared" si="679"/>
        <v>8</v>
      </c>
      <c r="H8600" t="str">
        <f>IF(MID(A8600,1,11)="10 C1 29 26",MID(A8600,13,2),H8599)</f>
        <v>C0</v>
      </c>
      <c r="I8600">
        <f>IF(MID(A8600,1,11)="10 21 0A 09",((HEX2DEC(MID(A8600,19,2)))*256+(HEX2DEC(MID(A8600,22,2))))/10,I8599)</f>
        <v>25.6</v>
      </c>
    </row>
    <row r="8601" spans="1:9" x14ac:dyDescent="0.25">
      <c r="A8601" t="s">
        <v>305</v>
      </c>
      <c r="B8601" s="3">
        <v>1</v>
      </c>
      <c r="C8601" s="3" t="str">
        <f t="shared" si="675"/>
        <v>B</v>
      </c>
      <c r="D8601" s="3" t="str">
        <f t="shared" si="676"/>
        <v>0</v>
      </c>
      <c r="E8601" s="3" t="str">
        <f t="shared" si="677"/>
        <v>0</v>
      </c>
      <c r="F8601" s="3" t="str">
        <f t="shared" si="678"/>
        <v/>
      </c>
      <c r="G8601">
        <f t="shared" si="679"/>
        <v>1</v>
      </c>
      <c r="H8601" t="str">
        <f>IF(MID(A8601,1,11)="10 C1 29 26",MID(A8601,13,2),H8600)</f>
        <v>C0</v>
      </c>
      <c r="I8601">
        <f>IF(MID(A8601,1,11)="10 21 0A 09",((HEX2DEC(MID(A8601,19,2)))*256+(HEX2DEC(MID(A8601,22,2))))/10,I8600)</f>
        <v>25.6</v>
      </c>
    </row>
    <row r="8602" spans="1:9" x14ac:dyDescent="0.25">
      <c r="A8602" t="s">
        <v>306</v>
      </c>
      <c r="B8602" s="3">
        <v>1</v>
      </c>
      <c r="C8602" s="3" t="str">
        <f t="shared" si="675"/>
        <v>6</v>
      </c>
      <c r="D8602" s="3" t="str">
        <f t="shared" si="676"/>
        <v>2</v>
      </c>
      <c r="E8602" s="3" t="str">
        <f t="shared" si="677"/>
        <v>0</v>
      </c>
      <c r="F8602" s="3" t="str">
        <f t="shared" si="678"/>
        <v/>
      </c>
      <c r="G8602">
        <f t="shared" si="679"/>
        <v>8</v>
      </c>
      <c r="H8602" t="str">
        <f>IF(MID(A8602,1,11)="10 C1 29 26",MID(A8602,13,2),H8601)</f>
        <v>C0</v>
      </c>
      <c r="I8602">
        <f>IF(MID(A8602,1,11)="10 21 0A 09",((HEX2DEC(MID(A8602,19,2)))*256+(HEX2DEC(MID(A8602,22,2))))/10,I8601)</f>
        <v>25.6</v>
      </c>
    </row>
    <row r="8603" spans="1:9" x14ac:dyDescent="0.25">
      <c r="A8603" t="s">
        <v>305</v>
      </c>
      <c r="B8603" s="3">
        <v>1</v>
      </c>
      <c r="C8603" s="3" t="str">
        <f t="shared" si="675"/>
        <v>B</v>
      </c>
      <c r="D8603" s="3" t="str">
        <f t="shared" si="676"/>
        <v>0</v>
      </c>
      <c r="E8603" s="3" t="str">
        <f t="shared" si="677"/>
        <v>0</v>
      </c>
      <c r="F8603" s="3" t="str">
        <f t="shared" si="678"/>
        <v/>
      </c>
      <c r="G8603">
        <f t="shared" si="679"/>
        <v>1</v>
      </c>
      <c r="H8603" t="str">
        <f>IF(MID(A8603,1,11)="10 C1 29 26",MID(A8603,13,2),H8602)</f>
        <v>C0</v>
      </c>
      <c r="I8603">
        <f>IF(MID(A8603,1,11)="10 21 0A 09",((HEX2DEC(MID(A8603,19,2)))*256+(HEX2DEC(MID(A8603,22,2))))/10,I8602)</f>
        <v>25.6</v>
      </c>
    </row>
    <row r="8604" spans="1:9" x14ac:dyDescent="0.25">
      <c r="A8604" s="5" t="s">
        <v>370</v>
      </c>
      <c r="B8604" s="3">
        <v>1</v>
      </c>
      <c r="C8604" s="3" t="str">
        <f t="shared" si="675"/>
        <v>0</v>
      </c>
      <c r="D8604" s="3" t="str">
        <f t="shared" si="676"/>
        <v>2</v>
      </c>
      <c r="E8604" s="3" t="str">
        <f t="shared" si="677"/>
        <v>1</v>
      </c>
      <c r="F8604" s="3" t="str">
        <f t="shared" si="678"/>
        <v>09</v>
      </c>
      <c r="G8604">
        <f t="shared" si="679"/>
        <v>10</v>
      </c>
      <c r="H8604" t="str">
        <f>IF(MID(A8604,1,11)="10 C1 29 26",MID(A8604,13,2),H8603)</f>
        <v>C0</v>
      </c>
      <c r="I8604">
        <f>IF(MID(A8604,1,11)="10 21 0A 09",((HEX2DEC(MID(A8604,19,2)))*256+(HEX2DEC(MID(A8604,22,2))))/10,I8603)</f>
        <v>25.6</v>
      </c>
    </row>
    <row r="8605" spans="1:9" x14ac:dyDescent="0.25">
      <c r="A8605" s="5" t="s">
        <v>29</v>
      </c>
      <c r="B8605" s="3">
        <v>1</v>
      </c>
      <c r="C8605" s="3" t="str">
        <f t="shared" si="675"/>
        <v>2</v>
      </c>
      <c r="D8605" s="3" t="str">
        <f t="shared" si="676"/>
        <v>0</v>
      </c>
      <c r="E8605" s="3" t="str">
        <f t="shared" si="677"/>
        <v>2</v>
      </c>
      <c r="F8605" s="3" t="str">
        <f t="shared" si="678"/>
        <v>09</v>
      </c>
      <c r="G8605">
        <f t="shared" si="679"/>
        <v>1</v>
      </c>
      <c r="H8605" t="str">
        <f>IF(MID(A8605,1,11)="10 C1 29 26",MID(A8605,13,2),H8604)</f>
        <v>C0</v>
      </c>
      <c r="I8605">
        <f>IF(MID(A8605,1,11)="10 21 0A 09",((HEX2DEC(MID(A8605,19,2)))*256+(HEX2DEC(MID(A8605,22,2))))/10,I8604)</f>
        <v>25.6</v>
      </c>
    </row>
    <row r="8606" spans="1:9" x14ac:dyDescent="0.25">
      <c r="A8606" t="s">
        <v>306</v>
      </c>
      <c r="B8606" s="3">
        <v>1</v>
      </c>
      <c r="C8606" s="3" t="str">
        <f t="shared" si="675"/>
        <v>6</v>
      </c>
      <c r="D8606" s="3" t="str">
        <f t="shared" si="676"/>
        <v>2</v>
      </c>
      <c r="E8606" s="3" t="str">
        <f t="shared" si="677"/>
        <v>0</v>
      </c>
      <c r="F8606" s="3" t="str">
        <f t="shared" si="678"/>
        <v/>
      </c>
      <c r="G8606">
        <f t="shared" si="679"/>
        <v>8</v>
      </c>
      <c r="H8606" t="str">
        <f>IF(MID(A8606,1,11)="10 C1 29 26",MID(A8606,13,2),H8605)</f>
        <v>C0</v>
      </c>
      <c r="I8606">
        <f>IF(MID(A8606,1,11)="10 21 0A 09",((HEX2DEC(MID(A8606,19,2)))*256+(HEX2DEC(MID(A8606,22,2))))/10,I8605)</f>
        <v>25.6</v>
      </c>
    </row>
    <row r="8607" spans="1:9" x14ac:dyDescent="0.25">
      <c r="A8607" s="5" t="s">
        <v>327</v>
      </c>
      <c r="B8607" s="3">
        <v>1</v>
      </c>
      <c r="C8607" s="3" t="str">
        <f t="shared" si="675"/>
        <v>2</v>
      </c>
      <c r="D8607" s="3" t="str">
        <f t="shared" si="676"/>
        <v>0</v>
      </c>
      <c r="E8607" s="3" t="str">
        <f t="shared" si="677"/>
        <v>4</v>
      </c>
      <c r="F8607" s="3" t="str">
        <f t="shared" si="678"/>
        <v>CC</v>
      </c>
      <c r="G8607">
        <f t="shared" si="679"/>
        <v>0</v>
      </c>
      <c r="H8607" t="str">
        <f>IF(MID(A8607,1,11)="10 C1 29 26",MID(A8607,13,2),H8606)</f>
        <v>C0</v>
      </c>
      <c r="I8607">
        <f>IF(MID(A8607,1,11)="10 21 0A 09",((HEX2DEC(MID(A8607,19,2)))*256+(HEX2DEC(MID(A8607,22,2))))/10,I8606)</f>
        <v>25.6</v>
      </c>
    </row>
    <row r="8608" spans="1:9" x14ac:dyDescent="0.25">
      <c r="A8608" s="5" t="s">
        <v>328</v>
      </c>
      <c r="B8608" s="3">
        <v>1</v>
      </c>
      <c r="C8608" s="3" t="str">
        <f t="shared" si="675"/>
        <v>0</v>
      </c>
      <c r="D8608" s="3" t="str">
        <f t="shared" si="676"/>
        <v>2</v>
      </c>
      <c r="E8608" s="3" t="str">
        <f t="shared" si="677"/>
        <v>3</v>
      </c>
      <c r="F8608" s="3" t="str">
        <f t="shared" si="678"/>
        <v>AB</v>
      </c>
      <c r="G8608">
        <f t="shared" si="679"/>
        <v>0</v>
      </c>
      <c r="H8608" t="str">
        <f>IF(MID(A8608,1,11)="10 C1 29 26",MID(A8608,13,2),H8607)</f>
        <v>C0</v>
      </c>
      <c r="I8608">
        <f>IF(MID(A8608,1,11)="10 21 0A 09",((HEX2DEC(MID(A8608,19,2)))*256+(HEX2DEC(MID(A8608,22,2))))/10,I8607)</f>
        <v>25.6</v>
      </c>
    </row>
    <row r="8609" spans="1:9" x14ac:dyDescent="0.25">
      <c r="A8609" t="s">
        <v>305</v>
      </c>
      <c r="B8609" s="3">
        <v>1</v>
      </c>
      <c r="C8609" s="3" t="str">
        <f t="shared" si="675"/>
        <v>B</v>
      </c>
      <c r="D8609" s="3" t="str">
        <f t="shared" si="676"/>
        <v>0</v>
      </c>
      <c r="E8609" s="3" t="str">
        <f t="shared" si="677"/>
        <v>0</v>
      </c>
      <c r="F8609" s="3" t="str">
        <f t="shared" si="678"/>
        <v/>
      </c>
      <c r="G8609">
        <f t="shared" si="679"/>
        <v>1</v>
      </c>
      <c r="H8609" t="str">
        <f>IF(MID(A8609,1,11)="10 C1 29 26",MID(A8609,13,2),H8608)</f>
        <v>C0</v>
      </c>
      <c r="I8609">
        <f>IF(MID(A8609,1,11)="10 21 0A 09",((HEX2DEC(MID(A8609,19,2)))*256+(HEX2DEC(MID(A8609,22,2))))/10,I8608)</f>
        <v>25.6</v>
      </c>
    </row>
    <row r="8610" spans="1:9" x14ac:dyDescent="0.25">
      <c r="A8610" t="s">
        <v>306</v>
      </c>
      <c r="B8610" s="3">
        <v>1</v>
      </c>
      <c r="C8610" s="3" t="str">
        <f t="shared" si="675"/>
        <v>6</v>
      </c>
      <c r="D8610" s="3" t="str">
        <f t="shared" si="676"/>
        <v>2</v>
      </c>
      <c r="E8610" s="3" t="str">
        <f t="shared" si="677"/>
        <v>0</v>
      </c>
      <c r="F8610" s="3" t="str">
        <f t="shared" si="678"/>
        <v/>
      </c>
      <c r="G8610">
        <f t="shared" si="679"/>
        <v>8</v>
      </c>
      <c r="H8610" t="str">
        <f>IF(MID(A8610,1,11)="10 C1 29 26",MID(A8610,13,2),H8609)</f>
        <v>C0</v>
      </c>
      <c r="I8610">
        <f>IF(MID(A8610,1,11)="10 21 0A 09",((HEX2DEC(MID(A8610,19,2)))*256+(HEX2DEC(MID(A8610,22,2))))/10,I8609)</f>
        <v>25.6</v>
      </c>
    </row>
    <row r="8611" spans="1:9" x14ac:dyDescent="0.25">
      <c r="A8611" t="s">
        <v>360</v>
      </c>
      <c r="B8611" s="3">
        <v>1</v>
      </c>
      <c r="C8611" s="3" t="str">
        <f t="shared" si="675"/>
        <v>2</v>
      </c>
      <c r="D8611" s="3" t="str">
        <f t="shared" si="676"/>
        <v>C</v>
      </c>
      <c r="E8611" s="3" t="str">
        <f t="shared" si="677"/>
        <v>1</v>
      </c>
      <c r="F8611" s="3" t="str">
        <f t="shared" si="678"/>
        <v>26</v>
      </c>
      <c r="G8611">
        <f t="shared" si="679"/>
        <v>9</v>
      </c>
      <c r="H8611" t="str">
        <f>IF(MID(A8611,1,11)="10 C1 29 26",MID(A8611,13,2),H8610)</f>
        <v>C0</v>
      </c>
      <c r="I8611">
        <f>IF(MID(A8611,1,11)="10 21 0A 09",((HEX2DEC(MID(A8611,19,2)))*256+(HEX2DEC(MID(A8611,22,2))))/10,I8610)</f>
        <v>25.6</v>
      </c>
    </row>
    <row r="8612" spans="1:9" x14ac:dyDescent="0.25">
      <c r="A8612" t="s">
        <v>6</v>
      </c>
      <c r="B8612" s="3">
        <v>1</v>
      </c>
      <c r="C8612" s="3" t="str">
        <f t="shared" si="675"/>
        <v>C</v>
      </c>
      <c r="D8612" s="3" t="str">
        <f t="shared" si="676"/>
        <v>2</v>
      </c>
      <c r="E8612" s="3" t="str">
        <f t="shared" si="677"/>
        <v>2</v>
      </c>
      <c r="F8612" s="3" t="str">
        <f t="shared" si="678"/>
        <v>26</v>
      </c>
      <c r="G8612">
        <f t="shared" si="679"/>
        <v>0</v>
      </c>
      <c r="H8612" t="str">
        <f>IF(MID(A8612,1,11)="10 C1 29 26",MID(A8612,13,2),H8611)</f>
        <v>C0</v>
      </c>
      <c r="I8612">
        <f>IF(MID(A8612,1,11)="10 21 0A 09",((HEX2DEC(MID(A8612,19,2)))*256+(HEX2DEC(MID(A8612,22,2))))/10,I8611)</f>
        <v>25.6</v>
      </c>
    </row>
    <row r="8613" spans="1:9" x14ac:dyDescent="0.25">
      <c r="A8613" t="s">
        <v>305</v>
      </c>
      <c r="B8613" s="3">
        <v>1</v>
      </c>
      <c r="C8613" s="3" t="str">
        <f t="shared" si="675"/>
        <v>B</v>
      </c>
      <c r="D8613" s="3" t="str">
        <f t="shared" si="676"/>
        <v>0</v>
      </c>
      <c r="E8613" s="3" t="str">
        <f t="shared" si="677"/>
        <v>0</v>
      </c>
      <c r="F8613" s="3" t="str">
        <f t="shared" si="678"/>
        <v/>
      </c>
      <c r="G8613">
        <f t="shared" si="679"/>
        <v>1</v>
      </c>
      <c r="H8613" t="str">
        <f>IF(MID(A8613,1,11)="10 C1 29 26",MID(A8613,13,2),H8612)</f>
        <v>C0</v>
      </c>
      <c r="I8613">
        <f>IF(MID(A8613,1,11)="10 21 0A 09",((HEX2DEC(MID(A8613,19,2)))*256+(HEX2DEC(MID(A8613,22,2))))/10,I8612)</f>
        <v>25.6</v>
      </c>
    </row>
    <row r="8614" spans="1:9" x14ac:dyDescent="0.25">
      <c r="A8614" t="s">
        <v>306</v>
      </c>
      <c r="B8614" s="3">
        <v>1</v>
      </c>
      <c r="C8614" s="3" t="str">
        <f t="shared" si="675"/>
        <v>6</v>
      </c>
      <c r="D8614" s="3" t="str">
        <f t="shared" si="676"/>
        <v>2</v>
      </c>
      <c r="E8614" s="3" t="str">
        <f t="shared" si="677"/>
        <v>0</v>
      </c>
      <c r="F8614" s="3" t="str">
        <f t="shared" si="678"/>
        <v/>
      </c>
      <c r="G8614">
        <f t="shared" si="679"/>
        <v>8</v>
      </c>
      <c r="H8614" t="str">
        <f>IF(MID(A8614,1,11)="10 C1 29 26",MID(A8614,13,2),H8613)</f>
        <v>C0</v>
      </c>
      <c r="I8614">
        <f>IF(MID(A8614,1,11)="10 21 0A 09",((HEX2DEC(MID(A8614,19,2)))*256+(HEX2DEC(MID(A8614,22,2))))/10,I8613)</f>
        <v>25.6</v>
      </c>
    </row>
    <row r="8615" spans="1:9" x14ac:dyDescent="0.25">
      <c r="A8615" t="s">
        <v>305</v>
      </c>
      <c r="B8615" s="3">
        <v>1</v>
      </c>
      <c r="C8615" s="3" t="str">
        <f t="shared" si="675"/>
        <v>B</v>
      </c>
      <c r="D8615" s="3" t="str">
        <f t="shared" si="676"/>
        <v>0</v>
      </c>
      <c r="E8615" s="3" t="str">
        <f t="shared" si="677"/>
        <v>0</v>
      </c>
      <c r="F8615" s="3" t="str">
        <f t="shared" si="678"/>
        <v/>
      </c>
      <c r="G8615">
        <f t="shared" si="679"/>
        <v>1</v>
      </c>
      <c r="H8615" t="str">
        <f>IF(MID(A8615,1,11)="10 C1 29 26",MID(A8615,13,2),H8614)</f>
        <v>C0</v>
      </c>
      <c r="I8615">
        <f>IF(MID(A8615,1,11)="10 21 0A 09",((HEX2DEC(MID(A8615,19,2)))*256+(HEX2DEC(MID(A8615,22,2))))/10,I8614)</f>
        <v>25.6</v>
      </c>
    </row>
    <row r="8616" spans="1:9" x14ac:dyDescent="0.25">
      <c r="A8616" t="s">
        <v>306</v>
      </c>
      <c r="B8616" s="3">
        <v>1</v>
      </c>
      <c r="C8616" s="3" t="str">
        <f t="shared" si="675"/>
        <v>6</v>
      </c>
      <c r="D8616" s="3" t="str">
        <f t="shared" si="676"/>
        <v>2</v>
      </c>
      <c r="E8616" s="3" t="str">
        <f t="shared" si="677"/>
        <v>0</v>
      </c>
      <c r="F8616" s="3" t="str">
        <f t="shared" si="678"/>
        <v/>
      </c>
      <c r="G8616">
        <f t="shared" si="679"/>
        <v>8</v>
      </c>
      <c r="H8616" t="str">
        <f>IF(MID(A8616,1,11)="10 C1 29 26",MID(A8616,13,2),H8615)</f>
        <v>C0</v>
      </c>
      <c r="I8616">
        <f>IF(MID(A8616,1,11)="10 21 0A 09",((HEX2DEC(MID(A8616,19,2)))*256+(HEX2DEC(MID(A8616,22,2))))/10,I8615)</f>
        <v>25.6</v>
      </c>
    </row>
    <row r="8617" spans="1:9" x14ac:dyDescent="0.25">
      <c r="A8617" t="s">
        <v>17</v>
      </c>
      <c r="B8617" s="3">
        <v>1</v>
      </c>
      <c r="C8617" s="3" t="str">
        <f t="shared" si="675"/>
        <v>2</v>
      </c>
      <c r="D8617" s="3" t="str">
        <f t="shared" si="676"/>
        <v>C</v>
      </c>
      <c r="E8617" s="3" t="str">
        <f t="shared" si="677"/>
        <v>1</v>
      </c>
      <c r="F8617" s="3" t="str">
        <f t="shared" si="678"/>
        <v>22</v>
      </c>
      <c r="G8617">
        <f t="shared" si="679"/>
        <v>1</v>
      </c>
      <c r="H8617" t="str">
        <f>IF(MID(A8617,1,11)="10 C1 29 26",MID(A8617,13,2),H8616)</f>
        <v>C0</v>
      </c>
      <c r="I8617">
        <f>IF(MID(A8617,1,11)="10 21 0A 09",((HEX2DEC(MID(A8617,19,2)))*256+(HEX2DEC(MID(A8617,22,2))))/10,I8616)</f>
        <v>25.6</v>
      </c>
    </row>
    <row r="8618" spans="1:9" x14ac:dyDescent="0.25">
      <c r="A8618" t="s">
        <v>216</v>
      </c>
      <c r="B8618" s="3">
        <v>1</v>
      </c>
      <c r="C8618" s="3" t="str">
        <f t="shared" si="675"/>
        <v>C</v>
      </c>
      <c r="D8618" s="3" t="str">
        <f t="shared" si="676"/>
        <v>2</v>
      </c>
      <c r="E8618" s="3" t="str">
        <f t="shared" si="677"/>
        <v>2</v>
      </c>
      <c r="F8618" s="3" t="str">
        <f t="shared" si="678"/>
        <v>22</v>
      </c>
      <c r="G8618">
        <f t="shared" si="679"/>
        <v>2</v>
      </c>
      <c r="H8618" t="str">
        <f>IF(MID(A8618,1,11)="10 C1 29 26",MID(A8618,13,2),H8617)</f>
        <v>C0</v>
      </c>
      <c r="I8618">
        <f>IF(MID(A8618,1,11)="10 21 0A 09",((HEX2DEC(MID(A8618,19,2)))*256+(HEX2DEC(MID(A8618,22,2))))/10,I8617)</f>
        <v>25.6</v>
      </c>
    </row>
    <row r="8619" spans="1:9" x14ac:dyDescent="0.25">
      <c r="A8619" t="s">
        <v>305</v>
      </c>
      <c r="B8619" s="3">
        <v>1</v>
      </c>
      <c r="C8619" s="3" t="str">
        <f t="shared" si="675"/>
        <v>B</v>
      </c>
      <c r="D8619" s="3" t="str">
        <f t="shared" si="676"/>
        <v>0</v>
      </c>
      <c r="E8619" s="3" t="str">
        <f t="shared" si="677"/>
        <v>0</v>
      </c>
      <c r="F8619" s="3" t="str">
        <f t="shared" si="678"/>
        <v/>
      </c>
      <c r="G8619">
        <f t="shared" si="679"/>
        <v>1</v>
      </c>
      <c r="H8619" t="str">
        <f>IF(MID(A8619,1,11)="10 C1 29 26",MID(A8619,13,2),H8618)</f>
        <v>C0</v>
      </c>
      <c r="I8619">
        <f>IF(MID(A8619,1,11)="10 21 0A 09",((HEX2DEC(MID(A8619,19,2)))*256+(HEX2DEC(MID(A8619,22,2))))/10,I8618)</f>
        <v>25.6</v>
      </c>
    </row>
    <row r="8620" spans="1:9" x14ac:dyDescent="0.25">
      <c r="A8620" t="s">
        <v>306</v>
      </c>
      <c r="B8620" s="3">
        <v>1</v>
      </c>
      <c r="C8620" s="3" t="str">
        <f t="shared" si="675"/>
        <v>6</v>
      </c>
      <c r="D8620" s="3" t="str">
        <f t="shared" si="676"/>
        <v>2</v>
      </c>
      <c r="E8620" s="3" t="str">
        <f t="shared" si="677"/>
        <v>0</v>
      </c>
      <c r="F8620" s="3" t="str">
        <f t="shared" si="678"/>
        <v/>
      </c>
      <c r="G8620">
        <f t="shared" si="679"/>
        <v>8</v>
      </c>
      <c r="H8620" t="str">
        <f>IF(MID(A8620,1,11)="10 C1 29 26",MID(A8620,13,2),H8619)</f>
        <v>C0</v>
      </c>
      <c r="I8620">
        <f>IF(MID(A8620,1,11)="10 21 0A 09",((HEX2DEC(MID(A8620,19,2)))*256+(HEX2DEC(MID(A8620,22,2))))/10,I8619)</f>
        <v>25.6</v>
      </c>
    </row>
    <row r="8621" spans="1:9" x14ac:dyDescent="0.25">
      <c r="A8621" t="s">
        <v>305</v>
      </c>
      <c r="B8621" s="3">
        <v>1</v>
      </c>
      <c r="C8621" s="3" t="str">
        <f t="shared" si="675"/>
        <v>B</v>
      </c>
      <c r="D8621" s="3" t="str">
        <f t="shared" si="676"/>
        <v>0</v>
      </c>
      <c r="E8621" s="3" t="str">
        <f t="shared" si="677"/>
        <v>0</v>
      </c>
      <c r="F8621" s="3" t="str">
        <f t="shared" si="678"/>
        <v/>
      </c>
      <c r="G8621">
        <f t="shared" si="679"/>
        <v>1</v>
      </c>
      <c r="H8621" t="str">
        <f>IF(MID(A8621,1,11)="10 C1 29 26",MID(A8621,13,2),H8620)</f>
        <v>C0</v>
      </c>
      <c r="I8621">
        <f>IF(MID(A8621,1,11)="10 21 0A 09",((HEX2DEC(MID(A8621,19,2)))*256+(HEX2DEC(MID(A8621,22,2))))/10,I8620)</f>
        <v>25.6</v>
      </c>
    </row>
    <row r="8622" spans="1:9" x14ac:dyDescent="0.25">
      <c r="A8622" t="s">
        <v>306</v>
      </c>
      <c r="B8622" s="3">
        <v>1</v>
      </c>
      <c r="C8622" s="3" t="str">
        <f t="shared" si="675"/>
        <v>6</v>
      </c>
      <c r="D8622" s="3" t="str">
        <f t="shared" si="676"/>
        <v>2</v>
      </c>
      <c r="E8622" s="3" t="str">
        <f t="shared" si="677"/>
        <v>0</v>
      </c>
      <c r="F8622" s="3" t="str">
        <f t="shared" si="678"/>
        <v/>
      </c>
      <c r="G8622">
        <f t="shared" si="679"/>
        <v>8</v>
      </c>
      <c r="H8622" t="str">
        <f>IF(MID(A8622,1,11)="10 C1 29 26",MID(A8622,13,2),H8621)</f>
        <v>C0</v>
      </c>
      <c r="I8622">
        <f>IF(MID(A8622,1,11)="10 21 0A 09",((HEX2DEC(MID(A8622,19,2)))*256+(HEX2DEC(MID(A8622,22,2))))/10,I8621)</f>
        <v>25.6</v>
      </c>
    </row>
    <row r="8623" spans="1:9" x14ac:dyDescent="0.25">
      <c r="A8623" t="s">
        <v>305</v>
      </c>
      <c r="B8623" s="3">
        <v>1</v>
      </c>
      <c r="C8623" s="3" t="str">
        <f t="shared" si="675"/>
        <v>B</v>
      </c>
      <c r="D8623" s="3" t="str">
        <f t="shared" si="676"/>
        <v>0</v>
      </c>
      <c r="E8623" s="3" t="str">
        <f t="shared" si="677"/>
        <v>0</v>
      </c>
      <c r="F8623" s="3" t="str">
        <f t="shared" si="678"/>
        <v/>
      </c>
      <c r="G8623">
        <f t="shared" si="679"/>
        <v>1</v>
      </c>
      <c r="H8623" t="str">
        <f>IF(MID(A8623,1,11)="10 C1 29 26",MID(A8623,13,2),H8622)</f>
        <v>C0</v>
      </c>
      <c r="I8623">
        <f>IF(MID(A8623,1,11)="10 21 0A 09",((HEX2DEC(MID(A8623,19,2)))*256+(HEX2DEC(MID(A8623,22,2))))/10,I8622)</f>
        <v>25.6</v>
      </c>
    </row>
    <row r="8624" spans="1:9" x14ac:dyDescent="0.25">
      <c r="A8624" t="s">
        <v>306</v>
      </c>
      <c r="B8624" s="3">
        <v>1</v>
      </c>
      <c r="C8624" s="3" t="str">
        <f t="shared" si="675"/>
        <v>6</v>
      </c>
      <c r="D8624" s="3" t="str">
        <f t="shared" si="676"/>
        <v>2</v>
      </c>
      <c r="E8624" s="3" t="str">
        <f t="shared" si="677"/>
        <v>0</v>
      </c>
      <c r="F8624" s="3" t="str">
        <f t="shared" si="678"/>
        <v/>
      </c>
      <c r="G8624">
        <f t="shared" si="679"/>
        <v>8</v>
      </c>
      <c r="H8624" t="str">
        <f>IF(MID(A8624,1,11)="10 C1 29 26",MID(A8624,13,2),H8623)</f>
        <v>C0</v>
      </c>
      <c r="I8624">
        <f>IF(MID(A8624,1,11)="10 21 0A 09",((HEX2DEC(MID(A8624,19,2)))*256+(HEX2DEC(MID(A8624,22,2))))/10,I8623)</f>
        <v>25.6</v>
      </c>
    </row>
    <row r="8625" spans="1:9" x14ac:dyDescent="0.25">
      <c r="A8625" t="s">
        <v>305</v>
      </c>
      <c r="B8625" s="3">
        <v>1</v>
      </c>
      <c r="C8625" s="3" t="str">
        <f t="shared" si="675"/>
        <v>B</v>
      </c>
      <c r="D8625" s="3" t="str">
        <f t="shared" si="676"/>
        <v>0</v>
      </c>
      <c r="E8625" s="3" t="str">
        <f t="shared" si="677"/>
        <v>0</v>
      </c>
      <c r="F8625" s="3" t="str">
        <f t="shared" si="678"/>
        <v/>
      </c>
      <c r="G8625">
        <f t="shared" si="679"/>
        <v>1</v>
      </c>
      <c r="H8625" t="str">
        <f>IF(MID(A8625,1,11)="10 C1 29 26",MID(A8625,13,2),H8624)</f>
        <v>C0</v>
      </c>
      <c r="I8625">
        <f>IF(MID(A8625,1,11)="10 21 0A 09",((HEX2DEC(MID(A8625,19,2)))*256+(HEX2DEC(MID(A8625,22,2))))/10,I8624)</f>
        <v>25.6</v>
      </c>
    </row>
    <row r="8626" spans="1:9" x14ac:dyDescent="0.25">
      <c r="A8626" t="s">
        <v>306</v>
      </c>
      <c r="B8626" s="3">
        <v>1</v>
      </c>
      <c r="C8626" s="3" t="str">
        <f t="shared" si="675"/>
        <v>6</v>
      </c>
      <c r="D8626" s="3" t="str">
        <f t="shared" si="676"/>
        <v>2</v>
      </c>
      <c r="E8626" s="3" t="str">
        <f t="shared" si="677"/>
        <v>0</v>
      </c>
      <c r="F8626" s="3" t="str">
        <f t="shared" si="678"/>
        <v/>
      </c>
      <c r="G8626">
        <f t="shared" si="679"/>
        <v>8</v>
      </c>
      <c r="H8626" t="str">
        <f>IF(MID(A8626,1,11)="10 C1 29 26",MID(A8626,13,2),H8625)</f>
        <v>C0</v>
      </c>
      <c r="I8626">
        <f>IF(MID(A8626,1,11)="10 21 0A 09",((HEX2DEC(MID(A8626,19,2)))*256+(HEX2DEC(MID(A8626,22,2))))/10,I8625)</f>
        <v>25.6</v>
      </c>
    </row>
    <row r="8627" spans="1:9" x14ac:dyDescent="0.25">
      <c r="A8627" t="s">
        <v>305</v>
      </c>
      <c r="B8627" s="3">
        <v>1</v>
      </c>
      <c r="C8627" s="3" t="str">
        <f t="shared" si="675"/>
        <v>B</v>
      </c>
      <c r="D8627" s="3" t="str">
        <f t="shared" si="676"/>
        <v>0</v>
      </c>
      <c r="E8627" s="3" t="str">
        <f t="shared" si="677"/>
        <v>0</v>
      </c>
      <c r="F8627" s="3" t="str">
        <f t="shared" si="678"/>
        <v/>
      </c>
      <c r="G8627">
        <f t="shared" si="679"/>
        <v>1</v>
      </c>
      <c r="H8627" t="str">
        <f>IF(MID(A8627,1,11)="10 C1 29 26",MID(A8627,13,2),H8626)</f>
        <v>C0</v>
      </c>
      <c r="I8627">
        <f>IF(MID(A8627,1,11)="10 21 0A 09",((HEX2DEC(MID(A8627,19,2)))*256+(HEX2DEC(MID(A8627,22,2))))/10,I8626)</f>
        <v>25.6</v>
      </c>
    </row>
    <row r="8628" spans="1:9" x14ac:dyDescent="0.25">
      <c r="A8628" t="s">
        <v>306</v>
      </c>
      <c r="B8628" s="3">
        <v>1</v>
      </c>
      <c r="C8628" s="3" t="str">
        <f t="shared" si="675"/>
        <v>6</v>
      </c>
      <c r="D8628" s="3" t="str">
        <f t="shared" si="676"/>
        <v>2</v>
      </c>
      <c r="E8628" s="3" t="str">
        <f t="shared" si="677"/>
        <v>0</v>
      </c>
      <c r="F8628" s="3" t="str">
        <f t="shared" si="678"/>
        <v/>
      </c>
      <c r="G8628">
        <f t="shared" si="679"/>
        <v>8</v>
      </c>
      <c r="H8628" t="str">
        <f>IF(MID(A8628,1,11)="10 C1 29 26",MID(A8628,13,2),H8627)</f>
        <v>C0</v>
      </c>
      <c r="I8628">
        <f>IF(MID(A8628,1,11)="10 21 0A 09",((HEX2DEC(MID(A8628,19,2)))*256+(HEX2DEC(MID(A8628,22,2))))/10,I8627)</f>
        <v>25.6</v>
      </c>
    </row>
    <row r="8629" spans="1:9" x14ac:dyDescent="0.25">
      <c r="A8629" t="s">
        <v>305</v>
      </c>
      <c r="B8629" s="3">
        <v>1</v>
      </c>
      <c r="C8629" s="3" t="str">
        <f t="shared" si="675"/>
        <v>B</v>
      </c>
      <c r="D8629" s="3" t="str">
        <f t="shared" si="676"/>
        <v>0</v>
      </c>
      <c r="E8629" s="3" t="str">
        <f t="shared" si="677"/>
        <v>0</v>
      </c>
      <c r="F8629" s="3" t="str">
        <f t="shared" si="678"/>
        <v/>
      </c>
      <c r="G8629">
        <f t="shared" si="679"/>
        <v>1</v>
      </c>
      <c r="H8629" t="str">
        <f>IF(MID(A8629,1,11)="10 C1 29 26",MID(A8629,13,2),H8628)</f>
        <v>C0</v>
      </c>
      <c r="I8629">
        <f>IF(MID(A8629,1,11)="10 21 0A 09",((HEX2DEC(MID(A8629,19,2)))*256+(HEX2DEC(MID(A8629,22,2))))/10,I8628)</f>
        <v>25.6</v>
      </c>
    </row>
    <row r="8630" spans="1:9" x14ac:dyDescent="0.25">
      <c r="A8630" t="s">
        <v>306</v>
      </c>
      <c r="B8630" s="3">
        <v>1</v>
      </c>
      <c r="C8630" s="3" t="str">
        <f t="shared" si="675"/>
        <v>6</v>
      </c>
      <c r="D8630" s="3" t="str">
        <f t="shared" si="676"/>
        <v>2</v>
      </c>
      <c r="E8630" s="3" t="str">
        <f t="shared" si="677"/>
        <v>0</v>
      </c>
      <c r="F8630" s="3" t="str">
        <f t="shared" si="678"/>
        <v/>
      </c>
      <c r="G8630">
        <f t="shared" si="679"/>
        <v>8</v>
      </c>
      <c r="H8630" t="str">
        <f>IF(MID(A8630,1,11)="10 C1 29 26",MID(A8630,13,2),H8629)</f>
        <v>C0</v>
      </c>
      <c r="I8630">
        <f>IF(MID(A8630,1,11)="10 21 0A 09",((HEX2DEC(MID(A8630,19,2)))*256+(HEX2DEC(MID(A8630,22,2))))/10,I8629)</f>
        <v>25.6</v>
      </c>
    </row>
    <row r="8631" spans="1:9" x14ac:dyDescent="0.25">
      <c r="A8631" t="s">
        <v>305</v>
      </c>
      <c r="B8631" s="3">
        <v>1</v>
      </c>
      <c r="C8631" s="3" t="str">
        <f t="shared" si="675"/>
        <v>B</v>
      </c>
      <c r="D8631" s="3" t="str">
        <f t="shared" si="676"/>
        <v>0</v>
      </c>
      <c r="E8631" s="3" t="str">
        <f t="shared" si="677"/>
        <v>0</v>
      </c>
      <c r="F8631" s="3" t="str">
        <f t="shared" si="678"/>
        <v/>
      </c>
      <c r="G8631">
        <f t="shared" si="679"/>
        <v>1</v>
      </c>
      <c r="H8631" t="str">
        <f>IF(MID(A8631,1,11)="10 C1 29 26",MID(A8631,13,2),H8630)</f>
        <v>C0</v>
      </c>
      <c r="I8631">
        <f>IF(MID(A8631,1,11)="10 21 0A 09",((HEX2DEC(MID(A8631,19,2)))*256+(HEX2DEC(MID(A8631,22,2))))/10,I8630)</f>
        <v>25.6</v>
      </c>
    </row>
    <row r="8632" spans="1:9" x14ac:dyDescent="0.25">
      <c r="A8632" t="s">
        <v>306</v>
      </c>
      <c r="B8632" s="3">
        <v>1</v>
      </c>
      <c r="C8632" s="3" t="str">
        <f t="shared" si="675"/>
        <v>6</v>
      </c>
      <c r="D8632" s="3" t="str">
        <f t="shared" si="676"/>
        <v>2</v>
      </c>
      <c r="E8632" s="3" t="str">
        <f t="shared" si="677"/>
        <v>0</v>
      </c>
      <c r="F8632" s="3" t="str">
        <f t="shared" si="678"/>
        <v/>
      </c>
      <c r="G8632">
        <f t="shared" si="679"/>
        <v>8</v>
      </c>
      <c r="H8632" t="str">
        <f>IF(MID(A8632,1,11)="10 C1 29 26",MID(A8632,13,2),H8631)</f>
        <v>C0</v>
      </c>
      <c r="I8632">
        <f>IF(MID(A8632,1,11)="10 21 0A 09",((HEX2DEC(MID(A8632,19,2)))*256+(HEX2DEC(MID(A8632,22,2))))/10,I8631)</f>
        <v>25.6</v>
      </c>
    </row>
    <row r="8633" spans="1:9" x14ac:dyDescent="0.25">
      <c r="A8633" t="s">
        <v>305</v>
      </c>
      <c r="B8633" s="3">
        <v>1</v>
      </c>
      <c r="C8633" s="3" t="str">
        <f t="shared" si="675"/>
        <v>B</v>
      </c>
      <c r="D8633" s="3" t="str">
        <f t="shared" si="676"/>
        <v>0</v>
      </c>
      <c r="E8633" s="3" t="str">
        <f t="shared" si="677"/>
        <v>0</v>
      </c>
      <c r="F8633" s="3" t="str">
        <f t="shared" si="678"/>
        <v/>
      </c>
      <c r="G8633">
        <f t="shared" si="679"/>
        <v>1</v>
      </c>
      <c r="H8633" t="str">
        <f>IF(MID(A8633,1,11)="10 C1 29 26",MID(A8633,13,2),H8632)</f>
        <v>C0</v>
      </c>
      <c r="I8633">
        <f>IF(MID(A8633,1,11)="10 21 0A 09",((HEX2DEC(MID(A8633,19,2)))*256+(HEX2DEC(MID(A8633,22,2))))/10,I8632)</f>
        <v>25.6</v>
      </c>
    </row>
    <row r="8634" spans="1:9" x14ac:dyDescent="0.25">
      <c r="A8634" t="s">
        <v>306</v>
      </c>
      <c r="B8634" s="3">
        <v>1</v>
      </c>
      <c r="C8634" s="3" t="str">
        <f t="shared" si="675"/>
        <v>6</v>
      </c>
      <c r="D8634" s="3" t="str">
        <f t="shared" si="676"/>
        <v>2</v>
      </c>
      <c r="E8634" s="3" t="str">
        <f t="shared" si="677"/>
        <v>0</v>
      </c>
      <c r="F8634" s="3" t="str">
        <f t="shared" si="678"/>
        <v/>
      </c>
      <c r="G8634">
        <f t="shared" si="679"/>
        <v>8</v>
      </c>
      <c r="H8634" t="str">
        <f>IF(MID(A8634,1,11)="10 C1 29 26",MID(A8634,13,2),H8633)</f>
        <v>C0</v>
      </c>
      <c r="I8634">
        <f>IF(MID(A8634,1,11)="10 21 0A 09",((HEX2DEC(MID(A8634,19,2)))*256+(HEX2DEC(MID(A8634,22,2))))/10,I8633)</f>
        <v>25.6</v>
      </c>
    </row>
    <row r="8635" spans="1:9" x14ac:dyDescent="0.25">
      <c r="A8635" t="s">
        <v>305</v>
      </c>
      <c r="B8635" s="3">
        <v>1</v>
      </c>
      <c r="C8635" s="3" t="str">
        <f t="shared" si="675"/>
        <v>B</v>
      </c>
      <c r="D8635" s="3" t="str">
        <f t="shared" si="676"/>
        <v>0</v>
      </c>
      <c r="E8635" s="3" t="str">
        <f t="shared" si="677"/>
        <v>0</v>
      </c>
      <c r="F8635" s="3" t="str">
        <f t="shared" si="678"/>
        <v/>
      </c>
      <c r="G8635">
        <f t="shared" si="679"/>
        <v>1</v>
      </c>
      <c r="H8635" t="str">
        <f>IF(MID(A8635,1,11)="10 C1 29 26",MID(A8635,13,2),H8634)</f>
        <v>C0</v>
      </c>
      <c r="I8635">
        <f>IF(MID(A8635,1,11)="10 21 0A 09",((HEX2DEC(MID(A8635,19,2)))*256+(HEX2DEC(MID(A8635,22,2))))/10,I8634)</f>
        <v>25.6</v>
      </c>
    </row>
    <row r="8636" spans="1:9" x14ac:dyDescent="0.25">
      <c r="A8636" t="s">
        <v>306</v>
      </c>
      <c r="B8636" s="3">
        <v>1</v>
      </c>
      <c r="C8636" s="3" t="str">
        <f t="shared" si="675"/>
        <v>6</v>
      </c>
      <c r="D8636" s="3" t="str">
        <f t="shared" si="676"/>
        <v>2</v>
      </c>
      <c r="E8636" s="3" t="str">
        <f t="shared" si="677"/>
        <v>0</v>
      </c>
      <c r="F8636" s="3" t="str">
        <f t="shared" si="678"/>
        <v/>
      </c>
      <c r="G8636">
        <f t="shared" si="679"/>
        <v>8</v>
      </c>
      <c r="H8636" t="str">
        <f>IF(MID(A8636,1,11)="10 C1 29 26",MID(A8636,13,2),H8635)</f>
        <v>C0</v>
      </c>
      <c r="I8636">
        <f>IF(MID(A8636,1,11)="10 21 0A 09",((HEX2DEC(MID(A8636,19,2)))*256+(HEX2DEC(MID(A8636,22,2))))/10,I8635)</f>
        <v>25.6</v>
      </c>
    </row>
    <row r="8637" spans="1:9" x14ac:dyDescent="0.25">
      <c r="A8637" t="s">
        <v>305</v>
      </c>
      <c r="B8637" s="3">
        <v>1</v>
      </c>
      <c r="C8637" s="3" t="str">
        <f t="shared" si="675"/>
        <v>B</v>
      </c>
      <c r="D8637" s="3" t="str">
        <f t="shared" si="676"/>
        <v>0</v>
      </c>
      <c r="E8637" s="3" t="str">
        <f t="shared" si="677"/>
        <v>0</v>
      </c>
      <c r="F8637" s="3" t="str">
        <f t="shared" si="678"/>
        <v/>
      </c>
      <c r="G8637">
        <f t="shared" si="679"/>
        <v>1</v>
      </c>
      <c r="H8637" t="str">
        <f>IF(MID(A8637,1,11)="10 C1 29 26",MID(A8637,13,2),H8636)</f>
        <v>C0</v>
      </c>
      <c r="I8637">
        <f>IF(MID(A8637,1,11)="10 21 0A 09",((HEX2DEC(MID(A8637,19,2)))*256+(HEX2DEC(MID(A8637,22,2))))/10,I8636)</f>
        <v>25.6</v>
      </c>
    </row>
    <row r="8638" spans="1:9" x14ac:dyDescent="0.25">
      <c r="A8638" t="s">
        <v>306</v>
      </c>
      <c r="B8638" s="3">
        <v>1</v>
      </c>
      <c r="C8638" s="3" t="str">
        <f t="shared" si="675"/>
        <v>6</v>
      </c>
      <c r="D8638" s="3" t="str">
        <f t="shared" si="676"/>
        <v>2</v>
      </c>
      <c r="E8638" s="3" t="str">
        <f t="shared" si="677"/>
        <v>0</v>
      </c>
      <c r="F8638" s="3" t="str">
        <f t="shared" si="678"/>
        <v/>
      </c>
      <c r="G8638">
        <f t="shared" si="679"/>
        <v>8</v>
      </c>
      <c r="H8638" t="str">
        <f>IF(MID(A8638,1,11)="10 C1 29 26",MID(A8638,13,2),H8637)</f>
        <v>C0</v>
      </c>
      <c r="I8638">
        <f>IF(MID(A8638,1,11)="10 21 0A 09",((HEX2DEC(MID(A8638,19,2)))*256+(HEX2DEC(MID(A8638,22,2))))/10,I8637)</f>
        <v>25.6</v>
      </c>
    </row>
    <row r="8639" spans="1:9" x14ac:dyDescent="0.25">
      <c r="A8639" t="s">
        <v>19</v>
      </c>
      <c r="B8639" s="3">
        <v>1</v>
      </c>
      <c r="C8639" s="3" t="str">
        <f t="shared" si="675"/>
        <v>2</v>
      </c>
      <c r="D8639" s="3" t="str">
        <f t="shared" si="676"/>
        <v>C</v>
      </c>
      <c r="E8639" s="3" t="str">
        <f t="shared" si="677"/>
        <v>1</v>
      </c>
      <c r="F8639" s="3" t="str">
        <f t="shared" si="678"/>
        <v>22</v>
      </c>
      <c r="G8639">
        <f t="shared" si="679"/>
        <v>1</v>
      </c>
      <c r="H8639" t="str">
        <f>IF(MID(A8639,1,11)="10 C1 29 26",MID(A8639,13,2),H8638)</f>
        <v>C0</v>
      </c>
      <c r="I8639">
        <f>IF(MID(A8639,1,11)="10 21 0A 09",((HEX2DEC(MID(A8639,19,2)))*256+(HEX2DEC(MID(A8639,22,2))))/10,I8638)</f>
        <v>25.6</v>
      </c>
    </row>
    <row r="8640" spans="1:9" x14ac:dyDescent="0.25">
      <c r="A8640" t="s">
        <v>131</v>
      </c>
      <c r="B8640" s="3">
        <v>1</v>
      </c>
      <c r="C8640" s="3" t="str">
        <f t="shared" si="675"/>
        <v>C</v>
      </c>
      <c r="D8640" s="3" t="str">
        <f t="shared" si="676"/>
        <v>2</v>
      </c>
      <c r="E8640" s="3" t="str">
        <f t="shared" si="677"/>
        <v>2</v>
      </c>
      <c r="F8640" s="3" t="str">
        <f t="shared" si="678"/>
        <v>22</v>
      </c>
      <c r="G8640">
        <f t="shared" si="679"/>
        <v>2</v>
      </c>
      <c r="H8640" t="str">
        <f>IF(MID(A8640,1,11)="10 C1 29 26",MID(A8640,13,2),H8639)</f>
        <v>C0</v>
      </c>
      <c r="I8640">
        <f>IF(MID(A8640,1,11)="10 21 0A 09",((HEX2DEC(MID(A8640,19,2)))*256+(HEX2DEC(MID(A8640,22,2))))/10,I8639)</f>
        <v>25.6</v>
      </c>
    </row>
    <row r="8641" spans="1:9" x14ac:dyDescent="0.25">
      <c r="A8641" t="s">
        <v>305</v>
      </c>
      <c r="B8641" s="3">
        <v>1</v>
      </c>
      <c r="C8641" s="3" t="str">
        <f t="shared" si="675"/>
        <v>B</v>
      </c>
      <c r="D8641" s="3" t="str">
        <f t="shared" si="676"/>
        <v>0</v>
      </c>
      <c r="E8641" s="3" t="str">
        <f t="shared" si="677"/>
        <v>0</v>
      </c>
      <c r="F8641" s="3" t="str">
        <f t="shared" si="678"/>
        <v/>
      </c>
      <c r="G8641">
        <f t="shared" si="679"/>
        <v>1</v>
      </c>
      <c r="H8641" t="str">
        <f>IF(MID(A8641,1,11)="10 C1 29 26",MID(A8641,13,2),H8640)</f>
        <v>C0</v>
      </c>
      <c r="I8641">
        <f>IF(MID(A8641,1,11)="10 21 0A 09",((HEX2DEC(MID(A8641,19,2)))*256+(HEX2DEC(MID(A8641,22,2))))/10,I8640)</f>
        <v>25.6</v>
      </c>
    </row>
    <row r="8642" spans="1:9" x14ac:dyDescent="0.25">
      <c r="A8642" t="s">
        <v>306</v>
      </c>
      <c r="B8642" s="3">
        <v>1</v>
      </c>
      <c r="C8642" s="3" t="str">
        <f t="shared" si="675"/>
        <v>6</v>
      </c>
      <c r="D8642" s="3" t="str">
        <f t="shared" si="676"/>
        <v>2</v>
      </c>
      <c r="E8642" s="3" t="str">
        <f t="shared" si="677"/>
        <v>0</v>
      </c>
      <c r="F8642" s="3" t="str">
        <f t="shared" si="678"/>
        <v/>
      </c>
      <c r="G8642">
        <f t="shared" si="679"/>
        <v>8</v>
      </c>
      <c r="H8642" t="str">
        <f>IF(MID(A8642,1,11)="10 C1 29 26",MID(A8642,13,2),H8641)</f>
        <v>C0</v>
      </c>
      <c r="I8642">
        <f>IF(MID(A8642,1,11)="10 21 0A 09",((HEX2DEC(MID(A8642,19,2)))*256+(HEX2DEC(MID(A8642,22,2))))/10,I8641)</f>
        <v>25.6</v>
      </c>
    </row>
    <row r="8643" spans="1:9" x14ac:dyDescent="0.25">
      <c r="A8643" t="s">
        <v>305</v>
      </c>
      <c r="B8643" s="3">
        <v>1</v>
      </c>
      <c r="C8643" s="3" t="str">
        <f t="shared" si="675"/>
        <v>B</v>
      </c>
      <c r="D8643" s="3" t="str">
        <f t="shared" si="676"/>
        <v>0</v>
      </c>
      <c r="E8643" s="3" t="str">
        <f t="shared" si="677"/>
        <v>0</v>
      </c>
      <c r="F8643" s="3" t="str">
        <f t="shared" si="678"/>
        <v/>
      </c>
      <c r="G8643">
        <f t="shared" si="679"/>
        <v>1</v>
      </c>
      <c r="H8643" t="str">
        <f>IF(MID(A8643,1,11)="10 C1 29 26",MID(A8643,13,2),H8642)</f>
        <v>C0</v>
      </c>
      <c r="I8643">
        <f>IF(MID(A8643,1,11)="10 21 0A 09",((HEX2DEC(MID(A8643,19,2)))*256+(HEX2DEC(MID(A8643,22,2))))/10,I8642)</f>
        <v>25.6</v>
      </c>
    </row>
    <row r="8644" spans="1:9" x14ac:dyDescent="0.25">
      <c r="A8644" t="s">
        <v>306</v>
      </c>
      <c r="B8644" s="3">
        <v>1</v>
      </c>
      <c r="C8644" s="3" t="str">
        <f t="shared" si="675"/>
        <v>6</v>
      </c>
      <c r="D8644" s="3" t="str">
        <f t="shared" si="676"/>
        <v>2</v>
      </c>
      <c r="E8644" s="3" t="str">
        <f t="shared" si="677"/>
        <v>0</v>
      </c>
      <c r="F8644" s="3" t="str">
        <f t="shared" si="678"/>
        <v/>
      </c>
      <c r="G8644">
        <f t="shared" si="679"/>
        <v>8</v>
      </c>
      <c r="H8644" t="str">
        <f>IF(MID(A8644,1,11)="10 C1 29 26",MID(A8644,13,2),H8643)</f>
        <v>C0</v>
      </c>
      <c r="I8644">
        <f>IF(MID(A8644,1,11)="10 21 0A 09",((HEX2DEC(MID(A8644,19,2)))*256+(HEX2DEC(MID(A8644,22,2))))/10,I8643)</f>
        <v>25.6</v>
      </c>
    </row>
    <row r="8645" spans="1:9" x14ac:dyDescent="0.25">
      <c r="A8645" t="s">
        <v>305</v>
      </c>
      <c r="B8645" s="3">
        <v>1</v>
      </c>
      <c r="C8645" s="3" t="str">
        <f t="shared" ref="C8645:C8708" si="680">MID(A8645,7,1)</f>
        <v>B</v>
      </c>
      <c r="D8645" s="3" t="str">
        <f t="shared" ref="D8645:D8708" si="681">MID(A8645,4,1)</f>
        <v>0</v>
      </c>
      <c r="E8645" s="3" t="str">
        <f t="shared" ref="E8645:E8708" si="682">MID(A8645,5,1)</f>
        <v>0</v>
      </c>
      <c r="F8645" s="3" t="str">
        <f t="shared" ref="F8645:F8708" si="683">MID(A8645,10,2)</f>
        <v/>
      </c>
      <c r="G8645">
        <f t="shared" ref="G8645:G8708" si="684">HEX2DEC(MID(A8645,8,1))</f>
        <v>1</v>
      </c>
      <c r="H8645" t="str">
        <f>IF(MID(A8645,1,11)="10 C1 29 26",MID(A8645,13,2),H8644)</f>
        <v>C0</v>
      </c>
      <c r="I8645">
        <f>IF(MID(A8645,1,11)="10 21 0A 09",((HEX2DEC(MID(A8645,19,2)))*256+(HEX2DEC(MID(A8645,22,2))))/10,I8644)</f>
        <v>25.6</v>
      </c>
    </row>
    <row r="8646" spans="1:9" x14ac:dyDescent="0.25">
      <c r="A8646" t="s">
        <v>306</v>
      </c>
      <c r="B8646" s="3">
        <v>1</v>
      </c>
      <c r="C8646" s="3" t="str">
        <f t="shared" si="680"/>
        <v>6</v>
      </c>
      <c r="D8646" s="3" t="str">
        <f t="shared" si="681"/>
        <v>2</v>
      </c>
      <c r="E8646" s="3" t="str">
        <f t="shared" si="682"/>
        <v>0</v>
      </c>
      <c r="F8646" s="3" t="str">
        <f t="shared" si="683"/>
        <v/>
      </c>
      <c r="G8646">
        <f t="shared" si="684"/>
        <v>8</v>
      </c>
      <c r="H8646" t="str">
        <f>IF(MID(A8646,1,11)="10 C1 29 26",MID(A8646,13,2),H8645)</f>
        <v>C0</v>
      </c>
      <c r="I8646">
        <f>IF(MID(A8646,1,11)="10 21 0A 09",((HEX2DEC(MID(A8646,19,2)))*256+(HEX2DEC(MID(A8646,22,2))))/10,I8645)</f>
        <v>25.6</v>
      </c>
    </row>
    <row r="8647" spans="1:9" x14ac:dyDescent="0.25">
      <c r="A8647" t="s">
        <v>305</v>
      </c>
      <c r="B8647" s="3">
        <v>1</v>
      </c>
      <c r="C8647" s="3" t="str">
        <f t="shared" si="680"/>
        <v>B</v>
      </c>
      <c r="D8647" s="3" t="str">
        <f t="shared" si="681"/>
        <v>0</v>
      </c>
      <c r="E8647" s="3" t="str">
        <f t="shared" si="682"/>
        <v>0</v>
      </c>
      <c r="F8647" s="3" t="str">
        <f t="shared" si="683"/>
        <v/>
      </c>
      <c r="G8647">
        <f t="shared" si="684"/>
        <v>1</v>
      </c>
      <c r="H8647" t="str">
        <f>IF(MID(A8647,1,11)="10 C1 29 26",MID(A8647,13,2),H8646)</f>
        <v>C0</v>
      </c>
      <c r="I8647">
        <f>IF(MID(A8647,1,11)="10 21 0A 09",((HEX2DEC(MID(A8647,19,2)))*256+(HEX2DEC(MID(A8647,22,2))))/10,I8646)</f>
        <v>25.6</v>
      </c>
    </row>
    <row r="8648" spans="1:9" x14ac:dyDescent="0.25">
      <c r="A8648" t="s">
        <v>306</v>
      </c>
      <c r="B8648" s="3">
        <v>1</v>
      </c>
      <c r="C8648" s="3" t="str">
        <f t="shared" si="680"/>
        <v>6</v>
      </c>
      <c r="D8648" s="3" t="str">
        <f t="shared" si="681"/>
        <v>2</v>
      </c>
      <c r="E8648" s="3" t="str">
        <f t="shared" si="682"/>
        <v>0</v>
      </c>
      <c r="F8648" s="3" t="str">
        <f t="shared" si="683"/>
        <v/>
      </c>
      <c r="G8648">
        <f t="shared" si="684"/>
        <v>8</v>
      </c>
      <c r="H8648" t="str">
        <f>IF(MID(A8648,1,11)="10 C1 29 26",MID(A8648,13,2),H8647)</f>
        <v>C0</v>
      </c>
      <c r="I8648">
        <f>IF(MID(A8648,1,11)="10 21 0A 09",((HEX2DEC(MID(A8648,19,2)))*256+(HEX2DEC(MID(A8648,22,2))))/10,I8647)</f>
        <v>25.6</v>
      </c>
    </row>
    <row r="8649" spans="1:9" x14ac:dyDescent="0.25">
      <c r="A8649" t="s">
        <v>305</v>
      </c>
      <c r="B8649" s="3">
        <v>1</v>
      </c>
      <c r="C8649" s="3" t="str">
        <f t="shared" si="680"/>
        <v>B</v>
      </c>
      <c r="D8649" s="3" t="str">
        <f t="shared" si="681"/>
        <v>0</v>
      </c>
      <c r="E8649" s="3" t="str">
        <f t="shared" si="682"/>
        <v>0</v>
      </c>
      <c r="F8649" s="3" t="str">
        <f t="shared" si="683"/>
        <v/>
      </c>
      <c r="G8649">
        <f t="shared" si="684"/>
        <v>1</v>
      </c>
      <c r="H8649" t="str">
        <f>IF(MID(A8649,1,11)="10 C1 29 26",MID(A8649,13,2),H8648)</f>
        <v>C0</v>
      </c>
      <c r="I8649">
        <f>IF(MID(A8649,1,11)="10 21 0A 09",((HEX2DEC(MID(A8649,19,2)))*256+(HEX2DEC(MID(A8649,22,2))))/10,I8648)</f>
        <v>25.6</v>
      </c>
    </row>
    <row r="8650" spans="1:9" x14ac:dyDescent="0.25">
      <c r="A8650" t="s">
        <v>306</v>
      </c>
      <c r="B8650" s="3">
        <v>1</v>
      </c>
      <c r="C8650" s="3" t="str">
        <f t="shared" si="680"/>
        <v>6</v>
      </c>
      <c r="D8650" s="3" t="str">
        <f t="shared" si="681"/>
        <v>2</v>
      </c>
      <c r="E8650" s="3" t="str">
        <f t="shared" si="682"/>
        <v>0</v>
      </c>
      <c r="F8650" s="3" t="str">
        <f t="shared" si="683"/>
        <v/>
      </c>
      <c r="G8650">
        <f t="shared" si="684"/>
        <v>8</v>
      </c>
      <c r="H8650" t="str">
        <f>IF(MID(A8650,1,11)="10 C1 29 26",MID(A8650,13,2),H8649)</f>
        <v>C0</v>
      </c>
      <c r="I8650">
        <f>IF(MID(A8650,1,11)="10 21 0A 09",((HEX2DEC(MID(A8650,19,2)))*256+(HEX2DEC(MID(A8650,22,2))))/10,I8649)</f>
        <v>25.6</v>
      </c>
    </row>
    <row r="8651" spans="1:9" x14ac:dyDescent="0.25">
      <c r="A8651" t="s">
        <v>305</v>
      </c>
      <c r="B8651" s="3">
        <v>1</v>
      </c>
      <c r="C8651" s="3" t="str">
        <f t="shared" si="680"/>
        <v>B</v>
      </c>
      <c r="D8651" s="3" t="str">
        <f t="shared" si="681"/>
        <v>0</v>
      </c>
      <c r="E8651" s="3" t="str">
        <f t="shared" si="682"/>
        <v>0</v>
      </c>
      <c r="F8651" s="3" t="str">
        <f t="shared" si="683"/>
        <v/>
      </c>
      <c r="G8651">
        <f t="shared" si="684"/>
        <v>1</v>
      </c>
      <c r="H8651" t="str">
        <f>IF(MID(A8651,1,11)="10 C1 29 26",MID(A8651,13,2),H8650)</f>
        <v>C0</v>
      </c>
      <c r="I8651">
        <f>IF(MID(A8651,1,11)="10 21 0A 09",((HEX2DEC(MID(A8651,19,2)))*256+(HEX2DEC(MID(A8651,22,2))))/10,I8650)</f>
        <v>25.6</v>
      </c>
    </row>
    <row r="8652" spans="1:9" x14ac:dyDescent="0.25">
      <c r="A8652" t="s">
        <v>306</v>
      </c>
      <c r="B8652" s="3">
        <v>1</v>
      </c>
      <c r="C8652" s="3" t="str">
        <f t="shared" si="680"/>
        <v>6</v>
      </c>
      <c r="D8652" s="3" t="str">
        <f t="shared" si="681"/>
        <v>2</v>
      </c>
      <c r="E8652" s="3" t="str">
        <f t="shared" si="682"/>
        <v>0</v>
      </c>
      <c r="F8652" s="3" t="str">
        <f t="shared" si="683"/>
        <v/>
      </c>
      <c r="G8652">
        <f t="shared" si="684"/>
        <v>8</v>
      </c>
      <c r="H8652" t="str">
        <f>IF(MID(A8652,1,11)="10 C1 29 26",MID(A8652,13,2),H8651)</f>
        <v>C0</v>
      </c>
      <c r="I8652">
        <f>IF(MID(A8652,1,11)="10 21 0A 09",((HEX2DEC(MID(A8652,19,2)))*256+(HEX2DEC(MID(A8652,22,2))))/10,I8651)</f>
        <v>25.6</v>
      </c>
    </row>
    <row r="8653" spans="1:9" x14ac:dyDescent="0.25">
      <c r="A8653" t="s">
        <v>305</v>
      </c>
      <c r="B8653" s="3">
        <v>1</v>
      </c>
      <c r="C8653" s="3" t="str">
        <f t="shared" si="680"/>
        <v>B</v>
      </c>
      <c r="D8653" s="3" t="str">
        <f t="shared" si="681"/>
        <v>0</v>
      </c>
      <c r="E8653" s="3" t="str">
        <f t="shared" si="682"/>
        <v>0</v>
      </c>
      <c r="F8653" s="3" t="str">
        <f t="shared" si="683"/>
        <v/>
      </c>
      <c r="G8653">
        <f t="shared" si="684"/>
        <v>1</v>
      </c>
      <c r="H8653" t="str">
        <f>IF(MID(A8653,1,11)="10 C1 29 26",MID(A8653,13,2),H8652)</f>
        <v>C0</v>
      </c>
      <c r="I8653">
        <f>IF(MID(A8653,1,11)="10 21 0A 09",((HEX2DEC(MID(A8653,19,2)))*256+(HEX2DEC(MID(A8653,22,2))))/10,I8652)</f>
        <v>25.6</v>
      </c>
    </row>
    <row r="8654" spans="1:9" x14ac:dyDescent="0.25">
      <c r="A8654" t="s">
        <v>306</v>
      </c>
      <c r="B8654" s="3">
        <v>1</v>
      </c>
      <c r="C8654" s="3" t="str">
        <f t="shared" si="680"/>
        <v>6</v>
      </c>
      <c r="D8654" s="3" t="str">
        <f t="shared" si="681"/>
        <v>2</v>
      </c>
      <c r="E8654" s="3" t="str">
        <f t="shared" si="682"/>
        <v>0</v>
      </c>
      <c r="F8654" s="3" t="str">
        <f t="shared" si="683"/>
        <v/>
      </c>
      <c r="G8654">
        <f t="shared" si="684"/>
        <v>8</v>
      </c>
      <c r="H8654" t="str">
        <f>IF(MID(A8654,1,11)="10 C1 29 26",MID(A8654,13,2),H8653)</f>
        <v>C0</v>
      </c>
      <c r="I8654">
        <f>IF(MID(A8654,1,11)="10 21 0A 09",((HEX2DEC(MID(A8654,19,2)))*256+(HEX2DEC(MID(A8654,22,2))))/10,I8653)</f>
        <v>25.6</v>
      </c>
    </row>
    <row r="8655" spans="1:9" x14ac:dyDescent="0.25">
      <c r="A8655" t="s">
        <v>305</v>
      </c>
      <c r="B8655" s="3">
        <v>1</v>
      </c>
      <c r="C8655" s="3" t="str">
        <f t="shared" si="680"/>
        <v>B</v>
      </c>
      <c r="D8655" s="3" t="str">
        <f t="shared" si="681"/>
        <v>0</v>
      </c>
      <c r="E8655" s="3" t="str">
        <f t="shared" si="682"/>
        <v>0</v>
      </c>
      <c r="F8655" s="3" t="str">
        <f t="shared" si="683"/>
        <v/>
      </c>
      <c r="G8655">
        <f t="shared" si="684"/>
        <v>1</v>
      </c>
      <c r="H8655" t="str">
        <f>IF(MID(A8655,1,11)="10 C1 29 26",MID(A8655,13,2),H8654)</f>
        <v>C0</v>
      </c>
      <c r="I8655">
        <f>IF(MID(A8655,1,11)="10 21 0A 09",((HEX2DEC(MID(A8655,19,2)))*256+(HEX2DEC(MID(A8655,22,2))))/10,I8654)</f>
        <v>25.6</v>
      </c>
    </row>
    <row r="8656" spans="1:9" x14ac:dyDescent="0.25">
      <c r="A8656" t="s">
        <v>306</v>
      </c>
      <c r="B8656" s="3">
        <v>1</v>
      </c>
      <c r="C8656" s="3" t="str">
        <f t="shared" si="680"/>
        <v>6</v>
      </c>
      <c r="D8656" s="3" t="str">
        <f t="shared" si="681"/>
        <v>2</v>
      </c>
      <c r="E8656" s="3" t="str">
        <f t="shared" si="682"/>
        <v>0</v>
      </c>
      <c r="F8656" s="3" t="str">
        <f t="shared" si="683"/>
        <v/>
      </c>
      <c r="G8656">
        <f t="shared" si="684"/>
        <v>8</v>
      </c>
      <c r="H8656" t="str">
        <f>IF(MID(A8656,1,11)="10 C1 29 26",MID(A8656,13,2),H8655)</f>
        <v>C0</v>
      </c>
      <c r="I8656">
        <f>IF(MID(A8656,1,11)="10 21 0A 09",((HEX2DEC(MID(A8656,19,2)))*256+(HEX2DEC(MID(A8656,22,2))))/10,I8655)</f>
        <v>25.6</v>
      </c>
    </row>
    <row r="8657" spans="1:9" x14ac:dyDescent="0.25">
      <c r="A8657" t="s">
        <v>305</v>
      </c>
      <c r="B8657" s="3">
        <v>1</v>
      </c>
      <c r="C8657" s="3" t="str">
        <f t="shared" si="680"/>
        <v>B</v>
      </c>
      <c r="D8657" s="3" t="str">
        <f t="shared" si="681"/>
        <v>0</v>
      </c>
      <c r="E8657" s="3" t="str">
        <f t="shared" si="682"/>
        <v>0</v>
      </c>
      <c r="F8657" s="3" t="str">
        <f t="shared" si="683"/>
        <v/>
      </c>
      <c r="G8657">
        <f t="shared" si="684"/>
        <v>1</v>
      </c>
      <c r="H8657" t="str">
        <f>IF(MID(A8657,1,11)="10 C1 29 26",MID(A8657,13,2),H8656)</f>
        <v>C0</v>
      </c>
      <c r="I8657">
        <f>IF(MID(A8657,1,11)="10 21 0A 09",((HEX2DEC(MID(A8657,19,2)))*256+(HEX2DEC(MID(A8657,22,2))))/10,I8656)</f>
        <v>25.6</v>
      </c>
    </row>
    <row r="8658" spans="1:9" x14ac:dyDescent="0.25">
      <c r="A8658" t="s">
        <v>306</v>
      </c>
      <c r="B8658" s="3">
        <v>1</v>
      </c>
      <c r="C8658" s="3" t="str">
        <f t="shared" si="680"/>
        <v>6</v>
      </c>
      <c r="D8658" s="3" t="str">
        <f t="shared" si="681"/>
        <v>2</v>
      </c>
      <c r="E8658" s="3" t="str">
        <f t="shared" si="682"/>
        <v>0</v>
      </c>
      <c r="F8658" s="3" t="str">
        <f t="shared" si="683"/>
        <v/>
      </c>
      <c r="G8658">
        <f t="shared" si="684"/>
        <v>8</v>
      </c>
      <c r="H8658" t="str">
        <f>IF(MID(A8658,1,11)="10 C1 29 26",MID(A8658,13,2),H8657)</f>
        <v>C0</v>
      </c>
      <c r="I8658">
        <f>IF(MID(A8658,1,11)="10 21 0A 09",((HEX2DEC(MID(A8658,19,2)))*256+(HEX2DEC(MID(A8658,22,2))))/10,I8657)</f>
        <v>25.6</v>
      </c>
    </row>
    <row r="8659" spans="1:9" x14ac:dyDescent="0.25">
      <c r="A8659" t="s">
        <v>305</v>
      </c>
      <c r="B8659" s="3">
        <v>1</v>
      </c>
      <c r="C8659" s="3" t="str">
        <f t="shared" si="680"/>
        <v>B</v>
      </c>
      <c r="D8659" s="3" t="str">
        <f t="shared" si="681"/>
        <v>0</v>
      </c>
      <c r="E8659" s="3" t="str">
        <f t="shared" si="682"/>
        <v>0</v>
      </c>
      <c r="F8659" s="3" t="str">
        <f t="shared" si="683"/>
        <v/>
      </c>
      <c r="G8659">
        <f t="shared" si="684"/>
        <v>1</v>
      </c>
      <c r="H8659" t="str">
        <f>IF(MID(A8659,1,11)="10 C1 29 26",MID(A8659,13,2),H8658)</f>
        <v>C0</v>
      </c>
      <c r="I8659">
        <f>IF(MID(A8659,1,11)="10 21 0A 09",((HEX2DEC(MID(A8659,19,2)))*256+(HEX2DEC(MID(A8659,22,2))))/10,I8658)</f>
        <v>25.6</v>
      </c>
    </row>
    <row r="8660" spans="1:9" x14ac:dyDescent="0.25">
      <c r="A8660" t="s">
        <v>306</v>
      </c>
      <c r="B8660" s="3">
        <v>1</v>
      </c>
      <c r="C8660" s="3" t="str">
        <f t="shared" si="680"/>
        <v>6</v>
      </c>
      <c r="D8660" s="3" t="str">
        <f t="shared" si="681"/>
        <v>2</v>
      </c>
      <c r="E8660" s="3" t="str">
        <f t="shared" si="682"/>
        <v>0</v>
      </c>
      <c r="F8660" s="3" t="str">
        <f t="shared" si="683"/>
        <v/>
      </c>
      <c r="G8660">
        <f t="shared" si="684"/>
        <v>8</v>
      </c>
      <c r="H8660" t="str">
        <f>IF(MID(A8660,1,11)="10 C1 29 26",MID(A8660,13,2),H8659)</f>
        <v>C0</v>
      </c>
      <c r="I8660">
        <f>IF(MID(A8660,1,11)="10 21 0A 09",((HEX2DEC(MID(A8660,19,2)))*256+(HEX2DEC(MID(A8660,22,2))))/10,I8659)</f>
        <v>25.6</v>
      </c>
    </row>
    <row r="8661" spans="1:9" x14ac:dyDescent="0.25">
      <c r="A8661" t="s">
        <v>305</v>
      </c>
      <c r="B8661" s="3">
        <v>1</v>
      </c>
      <c r="C8661" s="3" t="str">
        <f t="shared" si="680"/>
        <v>B</v>
      </c>
      <c r="D8661" s="3" t="str">
        <f t="shared" si="681"/>
        <v>0</v>
      </c>
      <c r="E8661" s="3" t="str">
        <f t="shared" si="682"/>
        <v>0</v>
      </c>
      <c r="F8661" s="3" t="str">
        <f t="shared" si="683"/>
        <v/>
      </c>
      <c r="G8661">
        <f t="shared" si="684"/>
        <v>1</v>
      </c>
      <c r="H8661" t="str">
        <f>IF(MID(A8661,1,11)="10 C1 29 26",MID(A8661,13,2),H8660)</f>
        <v>C0</v>
      </c>
      <c r="I8661">
        <f>IF(MID(A8661,1,11)="10 21 0A 09",((HEX2DEC(MID(A8661,19,2)))*256+(HEX2DEC(MID(A8661,22,2))))/10,I8660)</f>
        <v>25.6</v>
      </c>
    </row>
    <row r="8662" spans="1:9" x14ac:dyDescent="0.25">
      <c r="A8662" t="s">
        <v>306</v>
      </c>
      <c r="B8662" s="3">
        <v>1</v>
      </c>
      <c r="C8662" s="3" t="str">
        <f t="shared" si="680"/>
        <v>6</v>
      </c>
      <c r="D8662" s="3" t="str">
        <f t="shared" si="681"/>
        <v>2</v>
      </c>
      <c r="E8662" s="3" t="str">
        <f t="shared" si="682"/>
        <v>0</v>
      </c>
      <c r="F8662" s="3" t="str">
        <f t="shared" si="683"/>
        <v/>
      </c>
      <c r="G8662">
        <f t="shared" si="684"/>
        <v>8</v>
      </c>
      <c r="H8662" t="str">
        <f>IF(MID(A8662,1,11)="10 C1 29 26",MID(A8662,13,2),H8661)</f>
        <v>C0</v>
      </c>
      <c r="I8662">
        <f>IF(MID(A8662,1,11)="10 21 0A 09",((HEX2DEC(MID(A8662,19,2)))*256+(HEX2DEC(MID(A8662,22,2))))/10,I8661)</f>
        <v>25.6</v>
      </c>
    </row>
    <row r="8663" spans="1:9" x14ac:dyDescent="0.25">
      <c r="A8663" t="s">
        <v>21</v>
      </c>
      <c r="B8663" s="3">
        <v>1</v>
      </c>
      <c r="C8663" s="3" t="str">
        <f t="shared" si="680"/>
        <v>2</v>
      </c>
      <c r="D8663" s="3" t="str">
        <f t="shared" si="681"/>
        <v>C</v>
      </c>
      <c r="E8663" s="3" t="str">
        <f t="shared" si="682"/>
        <v>1</v>
      </c>
      <c r="F8663" s="3" t="str">
        <f t="shared" si="683"/>
        <v>22</v>
      </c>
      <c r="G8663">
        <f t="shared" si="684"/>
        <v>1</v>
      </c>
      <c r="H8663" t="str">
        <f>IF(MID(A8663,1,11)="10 C1 29 26",MID(A8663,13,2),H8662)</f>
        <v>C0</v>
      </c>
      <c r="I8663">
        <f>IF(MID(A8663,1,11)="10 21 0A 09",((HEX2DEC(MID(A8663,19,2)))*256+(HEX2DEC(MID(A8663,22,2))))/10,I8662)</f>
        <v>25.6</v>
      </c>
    </row>
    <row r="8664" spans="1:9" x14ac:dyDescent="0.25">
      <c r="A8664" t="s">
        <v>201</v>
      </c>
      <c r="B8664" s="3">
        <v>1</v>
      </c>
      <c r="C8664" s="3" t="str">
        <f t="shared" si="680"/>
        <v>C</v>
      </c>
      <c r="D8664" s="3" t="str">
        <f t="shared" si="681"/>
        <v>2</v>
      </c>
      <c r="E8664" s="3" t="str">
        <f t="shared" si="682"/>
        <v>2</v>
      </c>
      <c r="F8664" s="3" t="str">
        <f t="shared" si="683"/>
        <v>22</v>
      </c>
      <c r="G8664">
        <f t="shared" si="684"/>
        <v>2</v>
      </c>
      <c r="H8664" t="str">
        <f>IF(MID(A8664,1,11)="10 C1 29 26",MID(A8664,13,2),H8663)</f>
        <v>C0</v>
      </c>
      <c r="I8664">
        <f>IF(MID(A8664,1,11)="10 21 0A 09",((HEX2DEC(MID(A8664,19,2)))*256+(HEX2DEC(MID(A8664,22,2))))/10,I8663)</f>
        <v>25.6</v>
      </c>
    </row>
    <row r="8665" spans="1:9" x14ac:dyDescent="0.25">
      <c r="A8665" t="s">
        <v>305</v>
      </c>
      <c r="B8665" s="3">
        <v>1</v>
      </c>
      <c r="C8665" s="3" t="str">
        <f t="shared" si="680"/>
        <v>B</v>
      </c>
      <c r="D8665" s="3" t="str">
        <f t="shared" si="681"/>
        <v>0</v>
      </c>
      <c r="E8665" s="3" t="str">
        <f t="shared" si="682"/>
        <v>0</v>
      </c>
      <c r="F8665" s="3" t="str">
        <f t="shared" si="683"/>
        <v/>
      </c>
      <c r="G8665">
        <f t="shared" si="684"/>
        <v>1</v>
      </c>
      <c r="H8665" t="str">
        <f>IF(MID(A8665,1,11)="10 C1 29 26",MID(A8665,13,2),H8664)</f>
        <v>C0</v>
      </c>
      <c r="I8665">
        <f>IF(MID(A8665,1,11)="10 21 0A 09",((HEX2DEC(MID(A8665,19,2)))*256+(HEX2DEC(MID(A8665,22,2))))/10,I8664)</f>
        <v>25.6</v>
      </c>
    </row>
    <row r="8666" spans="1:9" x14ac:dyDescent="0.25">
      <c r="A8666" t="s">
        <v>306</v>
      </c>
      <c r="B8666" s="3">
        <v>1</v>
      </c>
      <c r="C8666" s="3" t="str">
        <f t="shared" si="680"/>
        <v>6</v>
      </c>
      <c r="D8666" s="3" t="str">
        <f t="shared" si="681"/>
        <v>2</v>
      </c>
      <c r="E8666" s="3" t="str">
        <f t="shared" si="682"/>
        <v>0</v>
      </c>
      <c r="F8666" s="3" t="str">
        <f t="shared" si="683"/>
        <v/>
      </c>
      <c r="G8666">
        <f t="shared" si="684"/>
        <v>8</v>
      </c>
      <c r="H8666" t="str">
        <f>IF(MID(A8666,1,11)="10 C1 29 26",MID(A8666,13,2),H8665)</f>
        <v>C0</v>
      </c>
      <c r="I8666">
        <f>IF(MID(A8666,1,11)="10 21 0A 09",((HEX2DEC(MID(A8666,19,2)))*256+(HEX2DEC(MID(A8666,22,2))))/10,I8665)</f>
        <v>25.6</v>
      </c>
    </row>
    <row r="8667" spans="1:9" x14ac:dyDescent="0.25">
      <c r="A8667" t="s">
        <v>305</v>
      </c>
      <c r="B8667" s="3">
        <v>1</v>
      </c>
      <c r="C8667" s="3" t="str">
        <f t="shared" si="680"/>
        <v>B</v>
      </c>
      <c r="D8667" s="3" t="str">
        <f t="shared" si="681"/>
        <v>0</v>
      </c>
      <c r="E8667" s="3" t="str">
        <f t="shared" si="682"/>
        <v>0</v>
      </c>
      <c r="F8667" s="3" t="str">
        <f t="shared" si="683"/>
        <v/>
      </c>
      <c r="G8667">
        <f t="shared" si="684"/>
        <v>1</v>
      </c>
      <c r="H8667" t="str">
        <f>IF(MID(A8667,1,11)="10 C1 29 26",MID(A8667,13,2),H8666)</f>
        <v>C0</v>
      </c>
      <c r="I8667">
        <f>IF(MID(A8667,1,11)="10 21 0A 09",((HEX2DEC(MID(A8667,19,2)))*256+(HEX2DEC(MID(A8667,22,2))))/10,I8666)</f>
        <v>25.6</v>
      </c>
    </row>
    <row r="8668" spans="1:9" x14ac:dyDescent="0.25">
      <c r="A8668" t="s">
        <v>306</v>
      </c>
      <c r="B8668" s="3">
        <v>1</v>
      </c>
      <c r="C8668" s="3" t="str">
        <f t="shared" si="680"/>
        <v>6</v>
      </c>
      <c r="D8668" s="3" t="str">
        <f t="shared" si="681"/>
        <v>2</v>
      </c>
      <c r="E8668" s="3" t="str">
        <f t="shared" si="682"/>
        <v>0</v>
      </c>
      <c r="F8668" s="3" t="str">
        <f t="shared" si="683"/>
        <v/>
      </c>
      <c r="G8668">
        <f t="shared" si="684"/>
        <v>8</v>
      </c>
      <c r="H8668" t="str">
        <f>IF(MID(A8668,1,11)="10 C1 29 26",MID(A8668,13,2),H8667)</f>
        <v>C0</v>
      </c>
      <c r="I8668">
        <f>IF(MID(A8668,1,11)="10 21 0A 09",((HEX2DEC(MID(A8668,19,2)))*256+(HEX2DEC(MID(A8668,22,2))))/10,I8667)</f>
        <v>25.6</v>
      </c>
    </row>
    <row r="8669" spans="1:9" x14ac:dyDescent="0.25">
      <c r="A8669" t="s">
        <v>305</v>
      </c>
      <c r="B8669" s="3">
        <v>1</v>
      </c>
      <c r="C8669" s="3" t="str">
        <f t="shared" si="680"/>
        <v>B</v>
      </c>
      <c r="D8669" s="3" t="str">
        <f t="shared" si="681"/>
        <v>0</v>
      </c>
      <c r="E8669" s="3" t="str">
        <f t="shared" si="682"/>
        <v>0</v>
      </c>
      <c r="F8669" s="3" t="str">
        <f t="shared" si="683"/>
        <v/>
      </c>
      <c r="G8669">
        <f t="shared" si="684"/>
        <v>1</v>
      </c>
      <c r="H8669" t="str">
        <f>IF(MID(A8669,1,11)="10 C1 29 26",MID(A8669,13,2),H8668)</f>
        <v>C0</v>
      </c>
      <c r="I8669">
        <f>IF(MID(A8669,1,11)="10 21 0A 09",((HEX2DEC(MID(A8669,19,2)))*256+(HEX2DEC(MID(A8669,22,2))))/10,I8668)</f>
        <v>25.6</v>
      </c>
    </row>
    <row r="8670" spans="1:9" x14ac:dyDescent="0.25">
      <c r="A8670" t="s">
        <v>306</v>
      </c>
      <c r="B8670" s="3">
        <v>1</v>
      </c>
      <c r="C8670" s="3" t="str">
        <f t="shared" si="680"/>
        <v>6</v>
      </c>
      <c r="D8670" s="3" t="str">
        <f t="shared" si="681"/>
        <v>2</v>
      </c>
      <c r="E8670" s="3" t="str">
        <f t="shared" si="682"/>
        <v>0</v>
      </c>
      <c r="F8670" s="3" t="str">
        <f t="shared" si="683"/>
        <v/>
      </c>
      <c r="G8670">
        <f t="shared" si="684"/>
        <v>8</v>
      </c>
      <c r="H8670" t="str">
        <f>IF(MID(A8670,1,11)="10 C1 29 26",MID(A8670,13,2),H8669)</f>
        <v>C0</v>
      </c>
      <c r="I8670">
        <f>IF(MID(A8670,1,11)="10 21 0A 09",((HEX2DEC(MID(A8670,19,2)))*256+(HEX2DEC(MID(A8670,22,2))))/10,I8669)</f>
        <v>25.6</v>
      </c>
    </row>
    <row r="8671" spans="1:9" x14ac:dyDescent="0.25">
      <c r="A8671" t="s">
        <v>305</v>
      </c>
      <c r="B8671" s="3">
        <v>1</v>
      </c>
      <c r="C8671" s="3" t="str">
        <f t="shared" si="680"/>
        <v>B</v>
      </c>
      <c r="D8671" s="3" t="str">
        <f t="shared" si="681"/>
        <v>0</v>
      </c>
      <c r="E8671" s="3" t="str">
        <f t="shared" si="682"/>
        <v>0</v>
      </c>
      <c r="F8671" s="3" t="str">
        <f t="shared" si="683"/>
        <v/>
      </c>
      <c r="G8671">
        <f t="shared" si="684"/>
        <v>1</v>
      </c>
      <c r="H8671" t="str">
        <f>IF(MID(A8671,1,11)="10 C1 29 26",MID(A8671,13,2),H8670)</f>
        <v>C0</v>
      </c>
      <c r="I8671">
        <f>IF(MID(A8671,1,11)="10 21 0A 09",((HEX2DEC(MID(A8671,19,2)))*256+(HEX2DEC(MID(A8671,22,2))))/10,I8670)</f>
        <v>25.6</v>
      </c>
    </row>
    <row r="8672" spans="1:9" x14ac:dyDescent="0.25">
      <c r="A8672" t="s">
        <v>306</v>
      </c>
      <c r="B8672" s="3">
        <v>1</v>
      </c>
      <c r="C8672" s="3" t="str">
        <f t="shared" si="680"/>
        <v>6</v>
      </c>
      <c r="D8672" s="3" t="str">
        <f t="shared" si="681"/>
        <v>2</v>
      </c>
      <c r="E8672" s="3" t="str">
        <f t="shared" si="682"/>
        <v>0</v>
      </c>
      <c r="F8672" s="3" t="str">
        <f t="shared" si="683"/>
        <v/>
      </c>
      <c r="G8672">
        <f t="shared" si="684"/>
        <v>8</v>
      </c>
      <c r="H8672" t="str">
        <f>IF(MID(A8672,1,11)="10 C1 29 26",MID(A8672,13,2),H8671)</f>
        <v>C0</v>
      </c>
      <c r="I8672">
        <f>IF(MID(A8672,1,11)="10 21 0A 09",((HEX2DEC(MID(A8672,19,2)))*256+(HEX2DEC(MID(A8672,22,2))))/10,I8671)</f>
        <v>25.6</v>
      </c>
    </row>
    <row r="8673" spans="1:9" x14ac:dyDescent="0.25">
      <c r="A8673" t="s">
        <v>305</v>
      </c>
      <c r="B8673" s="3">
        <v>1</v>
      </c>
      <c r="C8673" s="3" t="str">
        <f t="shared" si="680"/>
        <v>B</v>
      </c>
      <c r="D8673" s="3" t="str">
        <f t="shared" si="681"/>
        <v>0</v>
      </c>
      <c r="E8673" s="3" t="str">
        <f t="shared" si="682"/>
        <v>0</v>
      </c>
      <c r="F8673" s="3" t="str">
        <f t="shared" si="683"/>
        <v/>
      </c>
      <c r="G8673">
        <f t="shared" si="684"/>
        <v>1</v>
      </c>
      <c r="H8673" t="str">
        <f>IF(MID(A8673,1,11)="10 C1 29 26",MID(A8673,13,2),H8672)</f>
        <v>C0</v>
      </c>
      <c r="I8673">
        <f>IF(MID(A8673,1,11)="10 21 0A 09",((HEX2DEC(MID(A8673,19,2)))*256+(HEX2DEC(MID(A8673,22,2))))/10,I8672)</f>
        <v>25.6</v>
      </c>
    </row>
    <row r="8674" spans="1:9" x14ac:dyDescent="0.25">
      <c r="A8674" t="s">
        <v>306</v>
      </c>
      <c r="B8674" s="3">
        <v>1</v>
      </c>
      <c r="C8674" s="3" t="str">
        <f t="shared" si="680"/>
        <v>6</v>
      </c>
      <c r="D8674" s="3" t="str">
        <f t="shared" si="681"/>
        <v>2</v>
      </c>
      <c r="E8674" s="3" t="str">
        <f t="shared" si="682"/>
        <v>0</v>
      </c>
      <c r="F8674" s="3" t="str">
        <f t="shared" si="683"/>
        <v/>
      </c>
      <c r="G8674">
        <f t="shared" si="684"/>
        <v>8</v>
      </c>
      <c r="H8674" t="str">
        <f>IF(MID(A8674,1,11)="10 C1 29 26",MID(A8674,13,2),H8673)</f>
        <v>C0</v>
      </c>
      <c r="I8674">
        <f>IF(MID(A8674,1,11)="10 21 0A 09",((HEX2DEC(MID(A8674,19,2)))*256+(HEX2DEC(MID(A8674,22,2))))/10,I8673)</f>
        <v>25.6</v>
      </c>
    </row>
    <row r="8675" spans="1:9" x14ac:dyDescent="0.25">
      <c r="A8675" s="5" t="s">
        <v>322</v>
      </c>
      <c r="B8675" s="3">
        <v>1</v>
      </c>
      <c r="C8675" s="3" t="str">
        <f t="shared" si="680"/>
        <v>2</v>
      </c>
      <c r="D8675" s="3" t="str">
        <f t="shared" si="681"/>
        <v>4</v>
      </c>
      <c r="E8675" s="3" t="str">
        <f t="shared" si="682"/>
        <v>4</v>
      </c>
      <c r="F8675" s="3" t="str">
        <f t="shared" si="683"/>
        <v>19</v>
      </c>
      <c r="G8675">
        <f t="shared" si="684"/>
        <v>0</v>
      </c>
      <c r="H8675" t="str">
        <f>IF(MID(A8675,1,11)="10 C1 29 26",MID(A8675,13,2),H8674)</f>
        <v>C0</v>
      </c>
      <c r="I8675">
        <f>IF(MID(A8675,1,11)="10 21 0A 09",((HEX2DEC(MID(A8675,19,2)))*256+(HEX2DEC(MID(A8675,22,2))))/10,I8674)</f>
        <v>25.6</v>
      </c>
    </row>
    <row r="8676" spans="1:9" x14ac:dyDescent="0.25">
      <c r="A8676" t="s">
        <v>305</v>
      </c>
      <c r="B8676" s="3">
        <v>1</v>
      </c>
      <c r="C8676" s="3" t="str">
        <f t="shared" si="680"/>
        <v>B</v>
      </c>
      <c r="D8676" s="3" t="str">
        <f t="shared" si="681"/>
        <v>0</v>
      </c>
      <c r="E8676" s="3" t="str">
        <f t="shared" si="682"/>
        <v>0</v>
      </c>
      <c r="F8676" s="3" t="str">
        <f t="shared" si="683"/>
        <v/>
      </c>
      <c r="G8676">
        <f t="shared" si="684"/>
        <v>1</v>
      </c>
      <c r="H8676" t="str">
        <f>IF(MID(A8676,1,11)="10 C1 29 26",MID(A8676,13,2),H8675)</f>
        <v>C0</v>
      </c>
      <c r="I8676">
        <f>IF(MID(A8676,1,11)="10 21 0A 09",((HEX2DEC(MID(A8676,19,2)))*256+(HEX2DEC(MID(A8676,22,2))))/10,I8675)</f>
        <v>25.6</v>
      </c>
    </row>
    <row r="8677" spans="1:9" x14ac:dyDescent="0.25">
      <c r="A8677" t="s">
        <v>306</v>
      </c>
      <c r="B8677" s="3">
        <v>1</v>
      </c>
      <c r="C8677" s="3" t="str">
        <f t="shared" si="680"/>
        <v>6</v>
      </c>
      <c r="D8677" s="3" t="str">
        <f t="shared" si="681"/>
        <v>2</v>
      </c>
      <c r="E8677" s="3" t="str">
        <f t="shared" si="682"/>
        <v>0</v>
      </c>
      <c r="F8677" s="3" t="str">
        <f t="shared" si="683"/>
        <v/>
      </c>
      <c r="G8677">
        <f t="shared" si="684"/>
        <v>8</v>
      </c>
      <c r="H8677" t="str">
        <f>IF(MID(A8677,1,11)="10 C1 29 26",MID(A8677,13,2),H8676)</f>
        <v>C0</v>
      </c>
      <c r="I8677">
        <f>IF(MID(A8677,1,11)="10 21 0A 09",((HEX2DEC(MID(A8677,19,2)))*256+(HEX2DEC(MID(A8677,22,2))))/10,I8676)</f>
        <v>25.6</v>
      </c>
    </row>
    <row r="8678" spans="1:9" x14ac:dyDescent="0.25">
      <c r="A8678" s="5" t="s">
        <v>322</v>
      </c>
      <c r="B8678" s="3">
        <v>1</v>
      </c>
      <c r="C8678" s="3" t="str">
        <f t="shared" si="680"/>
        <v>2</v>
      </c>
      <c r="D8678" s="3" t="str">
        <f t="shared" si="681"/>
        <v>4</v>
      </c>
      <c r="E8678" s="3" t="str">
        <f t="shared" si="682"/>
        <v>4</v>
      </c>
      <c r="F8678" s="3" t="str">
        <f t="shared" si="683"/>
        <v>19</v>
      </c>
      <c r="G8678">
        <f t="shared" si="684"/>
        <v>0</v>
      </c>
      <c r="H8678" t="str">
        <f>IF(MID(A8678,1,11)="10 C1 29 26",MID(A8678,13,2),H8677)</f>
        <v>C0</v>
      </c>
      <c r="I8678">
        <f>IF(MID(A8678,1,11)="10 21 0A 09",((HEX2DEC(MID(A8678,19,2)))*256+(HEX2DEC(MID(A8678,22,2))))/10,I8677)</f>
        <v>25.6</v>
      </c>
    </row>
    <row r="8679" spans="1:9" x14ac:dyDescent="0.25">
      <c r="A8679" t="s">
        <v>305</v>
      </c>
      <c r="B8679" s="3">
        <v>1</v>
      </c>
      <c r="C8679" s="3" t="str">
        <f t="shared" si="680"/>
        <v>B</v>
      </c>
      <c r="D8679" s="3" t="str">
        <f t="shared" si="681"/>
        <v>0</v>
      </c>
      <c r="E8679" s="3" t="str">
        <f t="shared" si="682"/>
        <v>0</v>
      </c>
      <c r="F8679" s="3" t="str">
        <f t="shared" si="683"/>
        <v/>
      </c>
      <c r="G8679">
        <f t="shared" si="684"/>
        <v>1</v>
      </c>
      <c r="H8679" t="str">
        <f>IF(MID(A8679,1,11)="10 C1 29 26",MID(A8679,13,2),H8678)</f>
        <v>C0</v>
      </c>
      <c r="I8679">
        <f>IF(MID(A8679,1,11)="10 21 0A 09",((HEX2DEC(MID(A8679,19,2)))*256+(HEX2DEC(MID(A8679,22,2))))/10,I8678)</f>
        <v>25.6</v>
      </c>
    </row>
    <row r="8680" spans="1:9" x14ac:dyDescent="0.25">
      <c r="A8680" t="s">
        <v>306</v>
      </c>
      <c r="B8680" s="3">
        <v>1</v>
      </c>
      <c r="C8680" s="3" t="str">
        <f t="shared" si="680"/>
        <v>6</v>
      </c>
      <c r="D8680" s="3" t="str">
        <f t="shared" si="681"/>
        <v>2</v>
      </c>
      <c r="E8680" s="3" t="str">
        <f t="shared" si="682"/>
        <v>0</v>
      </c>
      <c r="F8680" s="3" t="str">
        <f t="shared" si="683"/>
        <v/>
      </c>
      <c r="G8680">
        <f t="shared" si="684"/>
        <v>8</v>
      </c>
      <c r="H8680" t="str">
        <f>IF(MID(A8680,1,11)="10 C1 29 26",MID(A8680,13,2),H8679)</f>
        <v>C0</v>
      </c>
      <c r="I8680">
        <f>IF(MID(A8680,1,11)="10 21 0A 09",((HEX2DEC(MID(A8680,19,2)))*256+(HEX2DEC(MID(A8680,22,2))))/10,I8679)</f>
        <v>25.6</v>
      </c>
    </row>
    <row r="8681" spans="1:9" x14ac:dyDescent="0.25">
      <c r="A8681" t="s">
        <v>23</v>
      </c>
      <c r="B8681" s="3">
        <v>1</v>
      </c>
      <c r="C8681" s="3" t="str">
        <f t="shared" si="680"/>
        <v>2</v>
      </c>
      <c r="D8681" s="3" t="str">
        <f t="shared" si="681"/>
        <v>C</v>
      </c>
      <c r="E8681" s="3" t="str">
        <f t="shared" si="682"/>
        <v>1</v>
      </c>
      <c r="F8681" s="3" t="str">
        <f t="shared" si="683"/>
        <v>22</v>
      </c>
      <c r="G8681">
        <f t="shared" si="684"/>
        <v>1</v>
      </c>
      <c r="H8681" t="str">
        <f>IF(MID(A8681,1,11)="10 C1 29 26",MID(A8681,13,2),H8680)</f>
        <v>C0</v>
      </c>
      <c r="I8681">
        <f>IF(MID(A8681,1,11)="10 21 0A 09",((HEX2DEC(MID(A8681,19,2)))*256+(HEX2DEC(MID(A8681,22,2))))/10,I8680)</f>
        <v>25.6</v>
      </c>
    </row>
    <row r="8682" spans="1:9" x14ac:dyDescent="0.25">
      <c r="A8682" t="s">
        <v>122</v>
      </c>
      <c r="B8682" s="3">
        <v>1</v>
      </c>
      <c r="C8682" s="3" t="str">
        <f t="shared" si="680"/>
        <v>C</v>
      </c>
      <c r="D8682" s="3" t="str">
        <f t="shared" si="681"/>
        <v>2</v>
      </c>
      <c r="E8682" s="3" t="str">
        <f t="shared" si="682"/>
        <v>2</v>
      </c>
      <c r="F8682" s="3" t="str">
        <f t="shared" si="683"/>
        <v>22</v>
      </c>
      <c r="G8682">
        <f t="shared" si="684"/>
        <v>2</v>
      </c>
      <c r="H8682" t="str">
        <f>IF(MID(A8682,1,11)="10 C1 29 26",MID(A8682,13,2),H8681)</f>
        <v>C0</v>
      </c>
      <c r="I8682">
        <f>IF(MID(A8682,1,11)="10 21 0A 09",((HEX2DEC(MID(A8682,19,2)))*256+(HEX2DEC(MID(A8682,22,2))))/10,I8681)</f>
        <v>25.6</v>
      </c>
    </row>
    <row r="8683" spans="1:9" x14ac:dyDescent="0.25">
      <c r="A8683" t="s">
        <v>305</v>
      </c>
      <c r="B8683" s="3">
        <v>1</v>
      </c>
      <c r="C8683" s="3" t="str">
        <f t="shared" si="680"/>
        <v>B</v>
      </c>
      <c r="D8683" s="3" t="str">
        <f t="shared" si="681"/>
        <v>0</v>
      </c>
      <c r="E8683" s="3" t="str">
        <f t="shared" si="682"/>
        <v>0</v>
      </c>
      <c r="F8683" s="3" t="str">
        <f t="shared" si="683"/>
        <v/>
      </c>
      <c r="G8683">
        <f t="shared" si="684"/>
        <v>1</v>
      </c>
      <c r="H8683" t="str">
        <f>IF(MID(A8683,1,11)="10 C1 29 26",MID(A8683,13,2),H8682)</f>
        <v>C0</v>
      </c>
      <c r="I8683">
        <f>IF(MID(A8683,1,11)="10 21 0A 09",((HEX2DEC(MID(A8683,19,2)))*256+(HEX2DEC(MID(A8683,22,2))))/10,I8682)</f>
        <v>25.6</v>
      </c>
    </row>
    <row r="8684" spans="1:9" x14ac:dyDescent="0.25">
      <c r="A8684" t="s">
        <v>306</v>
      </c>
      <c r="B8684" s="3">
        <v>1</v>
      </c>
      <c r="C8684" s="3" t="str">
        <f t="shared" si="680"/>
        <v>6</v>
      </c>
      <c r="D8684" s="3" t="str">
        <f t="shared" si="681"/>
        <v>2</v>
      </c>
      <c r="E8684" s="3" t="str">
        <f t="shared" si="682"/>
        <v>0</v>
      </c>
      <c r="F8684" s="3" t="str">
        <f t="shared" si="683"/>
        <v/>
      </c>
      <c r="G8684">
        <f t="shared" si="684"/>
        <v>8</v>
      </c>
      <c r="H8684" t="str">
        <f>IF(MID(A8684,1,11)="10 C1 29 26",MID(A8684,13,2),H8683)</f>
        <v>C0</v>
      </c>
      <c r="I8684">
        <f>IF(MID(A8684,1,11)="10 21 0A 09",((HEX2DEC(MID(A8684,19,2)))*256+(HEX2DEC(MID(A8684,22,2))))/10,I8683)</f>
        <v>25.6</v>
      </c>
    </row>
    <row r="8685" spans="1:9" x14ac:dyDescent="0.25">
      <c r="A8685" t="s">
        <v>305</v>
      </c>
      <c r="B8685" s="3">
        <v>1</v>
      </c>
      <c r="C8685" s="3" t="str">
        <f t="shared" si="680"/>
        <v>B</v>
      </c>
      <c r="D8685" s="3" t="str">
        <f t="shared" si="681"/>
        <v>0</v>
      </c>
      <c r="E8685" s="3" t="str">
        <f t="shared" si="682"/>
        <v>0</v>
      </c>
      <c r="F8685" s="3" t="str">
        <f t="shared" si="683"/>
        <v/>
      </c>
      <c r="G8685">
        <f t="shared" si="684"/>
        <v>1</v>
      </c>
      <c r="H8685" t="str">
        <f>IF(MID(A8685,1,11)="10 C1 29 26",MID(A8685,13,2),H8684)</f>
        <v>C0</v>
      </c>
      <c r="I8685">
        <f>IF(MID(A8685,1,11)="10 21 0A 09",((HEX2DEC(MID(A8685,19,2)))*256+(HEX2DEC(MID(A8685,22,2))))/10,I8684)</f>
        <v>25.6</v>
      </c>
    </row>
    <row r="8686" spans="1:9" x14ac:dyDescent="0.25">
      <c r="A8686" t="s">
        <v>306</v>
      </c>
      <c r="B8686" s="3">
        <v>1</v>
      </c>
      <c r="C8686" s="3" t="str">
        <f t="shared" si="680"/>
        <v>6</v>
      </c>
      <c r="D8686" s="3" t="str">
        <f t="shared" si="681"/>
        <v>2</v>
      </c>
      <c r="E8686" s="3" t="str">
        <f t="shared" si="682"/>
        <v>0</v>
      </c>
      <c r="F8686" s="3" t="str">
        <f t="shared" si="683"/>
        <v/>
      </c>
      <c r="G8686">
        <f t="shared" si="684"/>
        <v>8</v>
      </c>
      <c r="H8686" t="str">
        <f>IF(MID(A8686,1,11)="10 C1 29 26",MID(A8686,13,2),H8685)</f>
        <v>C0</v>
      </c>
      <c r="I8686">
        <f>IF(MID(A8686,1,11)="10 21 0A 09",((HEX2DEC(MID(A8686,19,2)))*256+(HEX2DEC(MID(A8686,22,2))))/10,I8685)</f>
        <v>25.6</v>
      </c>
    </row>
    <row r="8687" spans="1:9" x14ac:dyDescent="0.25">
      <c r="A8687" t="s">
        <v>305</v>
      </c>
      <c r="B8687" s="3">
        <v>1</v>
      </c>
      <c r="C8687" s="3" t="str">
        <f t="shared" si="680"/>
        <v>B</v>
      </c>
      <c r="D8687" s="3" t="str">
        <f t="shared" si="681"/>
        <v>0</v>
      </c>
      <c r="E8687" s="3" t="str">
        <f t="shared" si="682"/>
        <v>0</v>
      </c>
      <c r="F8687" s="3" t="str">
        <f t="shared" si="683"/>
        <v/>
      </c>
      <c r="G8687">
        <f t="shared" si="684"/>
        <v>1</v>
      </c>
      <c r="H8687" t="str">
        <f>IF(MID(A8687,1,11)="10 C1 29 26",MID(A8687,13,2),H8686)</f>
        <v>C0</v>
      </c>
      <c r="I8687">
        <f>IF(MID(A8687,1,11)="10 21 0A 09",((HEX2DEC(MID(A8687,19,2)))*256+(HEX2DEC(MID(A8687,22,2))))/10,I8686)</f>
        <v>25.6</v>
      </c>
    </row>
    <row r="8688" spans="1:9" x14ac:dyDescent="0.25">
      <c r="A8688" t="s">
        <v>306</v>
      </c>
      <c r="B8688" s="3">
        <v>1</v>
      </c>
      <c r="C8688" s="3" t="str">
        <f t="shared" si="680"/>
        <v>6</v>
      </c>
      <c r="D8688" s="3" t="str">
        <f t="shared" si="681"/>
        <v>2</v>
      </c>
      <c r="E8688" s="3" t="str">
        <f t="shared" si="682"/>
        <v>0</v>
      </c>
      <c r="F8688" s="3" t="str">
        <f t="shared" si="683"/>
        <v/>
      </c>
      <c r="G8688">
        <f t="shared" si="684"/>
        <v>8</v>
      </c>
      <c r="H8688" t="str">
        <f>IF(MID(A8688,1,11)="10 C1 29 26",MID(A8688,13,2),H8687)</f>
        <v>C0</v>
      </c>
      <c r="I8688">
        <f>IF(MID(A8688,1,11)="10 21 0A 09",((HEX2DEC(MID(A8688,19,2)))*256+(HEX2DEC(MID(A8688,22,2))))/10,I8687)</f>
        <v>25.6</v>
      </c>
    </row>
    <row r="8689" spans="1:9" x14ac:dyDescent="0.25">
      <c r="A8689" t="s">
        <v>305</v>
      </c>
      <c r="B8689" s="3">
        <v>1</v>
      </c>
      <c r="C8689" s="3" t="str">
        <f t="shared" si="680"/>
        <v>B</v>
      </c>
      <c r="D8689" s="3" t="str">
        <f t="shared" si="681"/>
        <v>0</v>
      </c>
      <c r="E8689" s="3" t="str">
        <f t="shared" si="682"/>
        <v>0</v>
      </c>
      <c r="F8689" s="3" t="str">
        <f t="shared" si="683"/>
        <v/>
      </c>
      <c r="G8689">
        <f t="shared" si="684"/>
        <v>1</v>
      </c>
      <c r="H8689" t="str">
        <f>IF(MID(A8689,1,11)="10 C1 29 26",MID(A8689,13,2),H8688)</f>
        <v>C0</v>
      </c>
      <c r="I8689">
        <f>IF(MID(A8689,1,11)="10 21 0A 09",((HEX2DEC(MID(A8689,19,2)))*256+(HEX2DEC(MID(A8689,22,2))))/10,I8688)</f>
        <v>25.6</v>
      </c>
    </row>
    <row r="8690" spans="1:9" x14ac:dyDescent="0.25">
      <c r="A8690" t="s">
        <v>306</v>
      </c>
      <c r="B8690" s="3">
        <v>1</v>
      </c>
      <c r="C8690" s="3" t="str">
        <f t="shared" si="680"/>
        <v>6</v>
      </c>
      <c r="D8690" s="3" t="str">
        <f t="shared" si="681"/>
        <v>2</v>
      </c>
      <c r="E8690" s="3" t="str">
        <f t="shared" si="682"/>
        <v>0</v>
      </c>
      <c r="F8690" s="3" t="str">
        <f t="shared" si="683"/>
        <v/>
      </c>
      <c r="G8690">
        <f t="shared" si="684"/>
        <v>8</v>
      </c>
      <c r="H8690" t="str">
        <f>IF(MID(A8690,1,11)="10 C1 29 26",MID(A8690,13,2),H8689)</f>
        <v>C0</v>
      </c>
      <c r="I8690">
        <f>IF(MID(A8690,1,11)="10 21 0A 09",((HEX2DEC(MID(A8690,19,2)))*256+(HEX2DEC(MID(A8690,22,2))))/10,I8689)</f>
        <v>25.6</v>
      </c>
    </row>
    <row r="8691" spans="1:9" x14ac:dyDescent="0.25">
      <c r="A8691" t="s">
        <v>305</v>
      </c>
      <c r="B8691" s="3">
        <v>1</v>
      </c>
      <c r="C8691" s="3" t="str">
        <f t="shared" si="680"/>
        <v>B</v>
      </c>
      <c r="D8691" s="3" t="str">
        <f t="shared" si="681"/>
        <v>0</v>
      </c>
      <c r="E8691" s="3" t="str">
        <f t="shared" si="682"/>
        <v>0</v>
      </c>
      <c r="F8691" s="3" t="str">
        <f t="shared" si="683"/>
        <v/>
      </c>
      <c r="G8691">
        <f t="shared" si="684"/>
        <v>1</v>
      </c>
      <c r="H8691" t="str">
        <f>IF(MID(A8691,1,11)="10 C1 29 26",MID(A8691,13,2),H8690)</f>
        <v>C0</v>
      </c>
      <c r="I8691">
        <f>IF(MID(A8691,1,11)="10 21 0A 09",((HEX2DEC(MID(A8691,19,2)))*256+(HEX2DEC(MID(A8691,22,2))))/10,I8690)</f>
        <v>25.6</v>
      </c>
    </row>
    <row r="8692" spans="1:9" x14ac:dyDescent="0.25">
      <c r="A8692" t="s">
        <v>306</v>
      </c>
      <c r="B8692" s="3">
        <v>1</v>
      </c>
      <c r="C8692" s="3" t="str">
        <f t="shared" si="680"/>
        <v>6</v>
      </c>
      <c r="D8692" s="3" t="str">
        <f t="shared" si="681"/>
        <v>2</v>
      </c>
      <c r="E8692" s="3" t="str">
        <f t="shared" si="682"/>
        <v>0</v>
      </c>
      <c r="F8692" s="3" t="str">
        <f t="shared" si="683"/>
        <v/>
      </c>
      <c r="G8692">
        <f t="shared" si="684"/>
        <v>8</v>
      </c>
      <c r="H8692" t="str">
        <f>IF(MID(A8692,1,11)="10 C1 29 26",MID(A8692,13,2),H8691)</f>
        <v>C0</v>
      </c>
      <c r="I8692">
        <f>IF(MID(A8692,1,11)="10 21 0A 09",((HEX2DEC(MID(A8692,19,2)))*256+(HEX2DEC(MID(A8692,22,2))))/10,I8691)</f>
        <v>25.6</v>
      </c>
    </row>
    <row r="8693" spans="1:9" x14ac:dyDescent="0.25">
      <c r="A8693" t="s">
        <v>305</v>
      </c>
      <c r="B8693" s="3">
        <v>1</v>
      </c>
      <c r="C8693" s="3" t="str">
        <f t="shared" si="680"/>
        <v>B</v>
      </c>
      <c r="D8693" s="3" t="str">
        <f t="shared" si="681"/>
        <v>0</v>
      </c>
      <c r="E8693" s="3" t="str">
        <f t="shared" si="682"/>
        <v>0</v>
      </c>
      <c r="F8693" s="3" t="str">
        <f t="shared" si="683"/>
        <v/>
      </c>
      <c r="G8693">
        <f t="shared" si="684"/>
        <v>1</v>
      </c>
      <c r="H8693" t="str">
        <f>IF(MID(A8693,1,11)="10 C1 29 26",MID(A8693,13,2),H8692)</f>
        <v>C0</v>
      </c>
      <c r="I8693">
        <f>IF(MID(A8693,1,11)="10 21 0A 09",((HEX2DEC(MID(A8693,19,2)))*256+(HEX2DEC(MID(A8693,22,2))))/10,I8692)</f>
        <v>25.6</v>
      </c>
    </row>
    <row r="8694" spans="1:9" x14ac:dyDescent="0.25">
      <c r="A8694" t="s">
        <v>306</v>
      </c>
      <c r="B8694" s="3">
        <v>1</v>
      </c>
      <c r="C8694" s="3" t="str">
        <f t="shared" si="680"/>
        <v>6</v>
      </c>
      <c r="D8694" s="3" t="str">
        <f t="shared" si="681"/>
        <v>2</v>
      </c>
      <c r="E8694" s="3" t="str">
        <f t="shared" si="682"/>
        <v>0</v>
      </c>
      <c r="F8694" s="3" t="str">
        <f t="shared" si="683"/>
        <v/>
      </c>
      <c r="G8694">
        <f t="shared" si="684"/>
        <v>8</v>
      </c>
      <c r="H8694" t="str">
        <f>IF(MID(A8694,1,11)="10 C1 29 26",MID(A8694,13,2),H8693)</f>
        <v>C0</v>
      </c>
      <c r="I8694">
        <f>IF(MID(A8694,1,11)="10 21 0A 09",((HEX2DEC(MID(A8694,19,2)))*256+(HEX2DEC(MID(A8694,22,2))))/10,I8693)</f>
        <v>25.6</v>
      </c>
    </row>
    <row r="8695" spans="1:9" x14ac:dyDescent="0.25">
      <c r="A8695" t="s">
        <v>305</v>
      </c>
      <c r="B8695" s="3">
        <v>1</v>
      </c>
      <c r="C8695" s="3" t="str">
        <f t="shared" si="680"/>
        <v>B</v>
      </c>
      <c r="D8695" s="3" t="str">
        <f t="shared" si="681"/>
        <v>0</v>
      </c>
      <c r="E8695" s="3" t="str">
        <f t="shared" si="682"/>
        <v>0</v>
      </c>
      <c r="F8695" s="3" t="str">
        <f t="shared" si="683"/>
        <v/>
      </c>
      <c r="G8695">
        <f t="shared" si="684"/>
        <v>1</v>
      </c>
      <c r="H8695" t="str">
        <f>IF(MID(A8695,1,11)="10 C1 29 26",MID(A8695,13,2),H8694)</f>
        <v>C0</v>
      </c>
      <c r="I8695">
        <f>IF(MID(A8695,1,11)="10 21 0A 09",((HEX2DEC(MID(A8695,19,2)))*256+(HEX2DEC(MID(A8695,22,2))))/10,I8694)</f>
        <v>25.6</v>
      </c>
    </row>
    <row r="8696" spans="1:9" x14ac:dyDescent="0.25">
      <c r="A8696" t="s">
        <v>306</v>
      </c>
      <c r="B8696" s="3">
        <v>1</v>
      </c>
      <c r="C8696" s="3" t="str">
        <f t="shared" si="680"/>
        <v>6</v>
      </c>
      <c r="D8696" s="3" t="str">
        <f t="shared" si="681"/>
        <v>2</v>
      </c>
      <c r="E8696" s="3" t="str">
        <f t="shared" si="682"/>
        <v>0</v>
      </c>
      <c r="F8696" s="3" t="str">
        <f t="shared" si="683"/>
        <v/>
      </c>
      <c r="G8696">
        <f t="shared" si="684"/>
        <v>8</v>
      </c>
      <c r="H8696" t="str">
        <f>IF(MID(A8696,1,11)="10 C1 29 26",MID(A8696,13,2),H8695)</f>
        <v>C0</v>
      </c>
      <c r="I8696">
        <f>IF(MID(A8696,1,11)="10 21 0A 09",((HEX2DEC(MID(A8696,19,2)))*256+(HEX2DEC(MID(A8696,22,2))))/10,I8695)</f>
        <v>25.6</v>
      </c>
    </row>
    <row r="8697" spans="1:9" x14ac:dyDescent="0.25">
      <c r="A8697" t="s">
        <v>305</v>
      </c>
      <c r="B8697" s="3">
        <v>1</v>
      </c>
      <c r="C8697" s="3" t="str">
        <f t="shared" si="680"/>
        <v>B</v>
      </c>
      <c r="D8697" s="3" t="str">
        <f t="shared" si="681"/>
        <v>0</v>
      </c>
      <c r="E8697" s="3" t="str">
        <f t="shared" si="682"/>
        <v>0</v>
      </c>
      <c r="F8697" s="3" t="str">
        <f t="shared" si="683"/>
        <v/>
      </c>
      <c r="G8697">
        <f t="shared" si="684"/>
        <v>1</v>
      </c>
      <c r="H8697" t="str">
        <f>IF(MID(A8697,1,11)="10 C1 29 26",MID(A8697,13,2),H8696)</f>
        <v>C0</v>
      </c>
      <c r="I8697">
        <f>IF(MID(A8697,1,11)="10 21 0A 09",((HEX2DEC(MID(A8697,19,2)))*256+(HEX2DEC(MID(A8697,22,2))))/10,I8696)</f>
        <v>25.6</v>
      </c>
    </row>
    <row r="8698" spans="1:9" x14ac:dyDescent="0.25">
      <c r="A8698" t="s">
        <v>306</v>
      </c>
      <c r="B8698" s="3">
        <v>1</v>
      </c>
      <c r="C8698" s="3" t="str">
        <f t="shared" si="680"/>
        <v>6</v>
      </c>
      <c r="D8698" s="3" t="str">
        <f t="shared" si="681"/>
        <v>2</v>
      </c>
      <c r="E8698" s="3" t="str">
        <f t="shared" si="682"/>
        <v>0</v>
      </c>
      <c r="F8698" s="3" t="str">
        <f t="shared" si="683"/>
        <v/>
      </c>
      <c r="G8698">
        <f t="shared" si="684"/>
        <v>8</v>
      </c>
      <c r="H8698" t="str">
        <f>IF(MID(A8698,1,11)="10 C1 29 26",MID(A8698,13,2),H8697)</f>
        <v>C0</v>
      </c>
      <c r="I8698">
        <f>IF(MID(A8698,1,11)="10 21 0A 09",((HEX2DEC(MID(A8698,19,2)))*256+(HEX2DEC(MID(A8698,22,2))))/10,I8697)</f>
        <v>25.6</v>
      </c>
    </row>
    <row r="8699" spans="1:9" x14ac:dyDescent="0.25">
      <c r="A8699" t="s">
        <v>305</v>
      </c>
      <c r="B8699" s="3">
        <v>1</v>
      </c>
      <c r="C8699" s="3" t="str">
        <f t="shared" si="680"/>
        <v>B</v>
      </c>
      <c r="D8699" s="3" t="str">
        <f t="shared" si="681"/>
        <v>0</v>
      </c>
      <c r="E8699" s="3" t="str">
        <f t="shared" si="682"/>
        <v>0</v>
      </c>
      <c r="F8699" s="3" t="str">
        <f t="shared" si="683"/>
        <v/>
      </c>
      <c r="G8699">
        <f t="shared" si="684"/>
        <v>1</v>
      </c>
      <c r="H8699" t="str">
        <f>IF(MID(A8699,1,11)="10 C1 29 26",MID(A8699,13,2),H8698)</f>
        <v>C0</v>
      </c>
      <c r="I8699">
        <f>IF(MID(A8699,1,11)="10 21 0A 09",((HEX2DEC(MID(A8699,19,2)))*256+(HEX2DEC(MID(A8699,22,2))))/10,I8698)</f>
        <v>25.6</v>
      </c>
    </row>
    <row r="8700" spans="1:9" x14ac:dyDescent="0.25">
      <c r="A8700" t="s">
        <v>306</v>
      </c>
      <c r="B8700" s="3">
        <v>1</v>
      </c>
      <c r="C8700" s="3" t="str">
        <f t="shared" si="680"/>
        <v>6</v>
      </c>
      <c r="D8700" s="3" t="str">
        <f t="shared" si="681"/>
        <v>2</v>
      </c>
      <c r="E8700" s="3" t="str">
        <f t="shared" si="682"/>
        <v>0</v>
      </c>
      <c r="F8700" s="3" t="str">
        <f t="shared" si="683"/>
        <v/>
      </c>
      <c r="G8700">
        <f t="shared" si="684"/>
        <v>8</v>
      </c>
      <c r="H8700" t="str">
        <f>IF(MID(A8700,1,11)="10 C1 29 26",MID(A8700,13,2),H8699)</f>
        <v>C0</v>
      </c>
      <c r="I8700">
        <f>IF(MID(A8700,1,11)="10 21 0A 09",((HEX2DEC(MID(A8700,19,2)))*256+(HEX2DEC(MID(A8700,22,2))))/10,I8699)</f>
        <v>25.6</v>
      </c>
    </row>
    <row r="8701" spans="1:9" x14ac:dyDescent="0.25">
      <c r="A8701" t="s">
        <v>305</v>
      </c>
      <c r="B8701" s="3">
        <v>1</v>
      </c>
      <c r="C8701" s="3" t="str">
        <f t="shared" si="680"/>
        <v>B</v>
      </c>
      <c r="D8701" s="3" t="str">
        <f t="shared" si="681"/>
        <v>0</v>
      </c>
      <c r="E8701" s="3" t="str">
        <f t="shared" si="682"/>
        <v>0</v>
      </c>
      <c r="F8701" s="3" t="str">
        <f t="shared" si="683"/>
        <v/>
      </c>
      <c r="G8701">
        <f t="shared" si="684"/>
        <v>1</v>
      </c>
      <c r="H8701" t="str">
        <f>IF(MID(A8701,1,11)="10 C1 29 26",MID(A8701,13,2),H8700)</f>
        <v>C0</v>
      </c>
      <c r="I8701">
        <f>IF(MID(A8701,1,11)="10 21 0A 09",((HEX2DEC(MID(A8701,19,2)))*256+(HEX2DEC(MID(A8701,22,2))))/10,I8700)</f>
        <v>25.6</v>
      </c>
    </row>
    <row r="8702" spans="1:9" x14ac:dyDescent="0.25">
      <c r="A8702" t="s">
        <v>306</v>
      </c>
      <c r="B8702" s="3">
        <v>1</v>
      </c>
      <c r="C8702" s="3" t="str">
        <f t="shared" si="680"/>
        <v>6</v>
      </c>
      <c r="D8702" s="3" t="str">
        <f t="shared" si="681"/>
        <v>2</v>
      </c>
      <c r="E8702" s="3" t="str">
        <f t="shared" si="682"/>
        <v>0</v>
      </c>
      <c r="F8702" s="3" t="str">
        <f t="shared" si="683"/>
        <v/>
      </c>
      <c r="G8702">
        <f t="shared" si="684"/>
        <v>8</v>
      </c>
      <c r="H8702" t="str">
        <f>IF(MID(A8702,1,11)="10 C1 29 26",MID(A8702,13,2),H8701)</f>
        <v>C0</v>
      </c>
      <c r="I8702">
        <f>IF(MID(A8702,1,11)="10 21 0A 09",((HEX2DEC(MID(A8702,19,2)))*256+(HEX2DEC(MID(A8702,22,2))))/10,I8701)</f>
        <v>25.6</v>
      </c>
    </row>
    <row r="8703" spans="1:9" x14ac:dyDescent="0.25">
      <c r="A8703" t="s">
        <v>26</v>
      </c>
      <c r="B8703" s="3">
        <v>1</v>
      </c>
      <c r="C8703" s="3" t="str">
        <f t="shared" si="680"/>
        <v>2</v>
      </c>
      <c r="D8703" s="3" t="str">
        <f t="shared" si="681"/>
        <v>C</v>
      </c>
      <c r="E8703" s="3" t="str">
        <f t="shared" si="682"/>
        <v>1</v>
      </c>
      <c r="F8703" s="3" t="str">
        <f t="shared" si="683"/>
        <v>22</v>
      </c>
      <c r="G8703">
        <f t="shared" si="684"/>
        <v>1</v>
      </c>
      <c r="H8703" t="str">
        <f>IF(MID(A8703,1,11)="10 C1 29 26",MID(A8703,13,2),H8702)</f>
        <v>C0</v>
      </c>
      <c r="I8703">
        <f>IF(MID(A8703,1,11)="10 21 0A 09",((HEX2DEC(MID(A8703,19,2)))*256+(HEX2DEC(MID(A8703,22,2))))/10,I8702)</f>
        <v>25.6</v>
      </c>
    </row>
    <row r="8704" spans="1:9" x14ac:dyDescent="0.25">
      <c r="A8704" t="s">
        <v>16</v>
      </c>
      <c r="B8704" s="3">
        <v>1</v>
      </c>
      <c r="C8704" s="3" t="str">
        <f t="shared" si="680"/>
        <v>C</v>
      </c>
      <c r="D8704" s="3" t="str">
        <f t="shared" si="681"/>
        <v>2</v>
      </c>
      <c r="E8704" s="3" t="str">
        <f t="shared" si="682"/>
        <v>2</v>
      </c>
      <c r="F8704" s="3" t="str">
        <f t="shared" si="683"/>
        <v>22</v>
      </c>
      <c r="G8704">
        <f t="shared" si="684"/>
        <v>2</v>
      </c>
      <c r="H8704" t="str">
        <f>IF(MID(A8704,1,11)="10 C1 29 26",MID(A8704,13,2),H8703)</f>
        <v>C0</v>
      </c>
      <c r="I8704">
        <f>IF(MID(A8704,1,11)="10 21 0A 09",((HEX2DEC(MID(A8704,19,2)))*256+(HEX2DEC(MID(A8704,22,2))))/10,I8703)</f>
        <v>25.6</v>
      </c>
    </row>
    <row r="8705" spans="1:9" x14ac:dyDescent="0.25">
      <c r="A8705" t="s">
        <v>305</v>
      </c>
      <c r="B8705" s="3">
        <v>1</v>
      </c>
      <c r="C8705" s="3" t="str">
        <f t="shared" si="680"/>
        <v>B</v>
      </c>
      <c r="D8705" s="3" t="str">
        <f t="shared" si="681"/>
        <v>0</v>
      </c>
      <c r="E8705" s="3" t="str">
        <f t="shared" si="682"/>
        <v>0</v>
      </c>
      <c r="F8705" s="3" t="str">
        <f t="shared" si="683"/>
        <v/>
      </c>
      <c r="G8705">
        <f t="shared" si="684"/>
        <v>1</v>
      </c>
      <c r="H8705" t="str">
        <f>IF(MID(A8705,1,11)="10 C1 29 26",MID(A8705,13,2),H8704)</f>
        <v>C0</v>
      </c>
      <c r="I8705">
        <f>IF(MID(A8705,1,11)="10 21 0A 09",((HEX2DEC(MID(A8705,19,2)))*256+(HEX2DEC(MID(A8705,22,2))))/10,I8704)</f>
        <v>25.6</v>
      </c>
    </row>
    <row r="8706" spans="1:9" x14ac:dyDescent="0.25">
      <c r="A8706" t="s">
        <v>306</v>
      </c>
      <c r="B8706" s="3">
        <v>1</v>
      </c>
      <c r="C8706" s="3" t="str">
        <f t="shared" si="680"/>
        <v>6</v>
      </c>
      <c r="D8706" s="3" t="str">
        <f t="shared" si="681"/>
        <v>2</v>
      </c>
      <c r="E8706" s="3" t="str">
        <f t="shared" si="682"/>
        <v>0</v>
      </c>
      <c r="F8706" s="3" t="str">
        <f t="shared" si="683"/>
        <v/>
      </c>
      <c r="G8706">
        <f t="shared" si="684"/>
        <v>8</v>
      </c>
      <c r="H8706" t="str">
        <f>IF(MID(A8706,1,11)="10 C1 29 26",MID(A8706,13,2),H8705)</f>
        <v>C0</v>
      </c>
      <c r="I8706">
        <f>IF(MID(A8706,1,11)="10 21 0A 09",((HEX2DEC(MID(A8706,19,2)))*256+(HEX2DEC(MID(A8706,22,2))))/10,I8705)</f>
        <v>25.6</v>
      </c>
    </row>
    <row r="8707" spans="1:9" x14ac:dyDescent="0.25">
      <c r="A8707" t="s">
        <v>305</v>
      </c>
      <c r="B8707" s="3">
        <v>1</v>
      </c>
      <c r="C8707" s="3" t="str">
        <f t="shared" si="680"/>
        <v>B</v>
      </c>
      <c r="D8707" s="3" t="str">
        <f t="shared" si="681"/>
        <v>0</v>
      </c>
      <c r="E8707" s="3" t="str">
        <f t="shared" si="682"/>
        <v>0</v>
      </c>
      <c r="F8707" s="3" t="str">
        <f t="shared" si="683"/>
        <v/>
      </c>
      <c r="G8707">
        <f t="shared" si="684"/>
        <v>1</v>
      </c>
      <c r="H8707" t="str">
        <f>IF(MID(A8707,1,11)="10 C1 29 26",MID(A8707,13,2),H8706)</f>
        <v>C0</v>
      </c>
      <c r="I8707">
        <f>IF(MID(A8707,1,11)="10 21 0A 09",((HEX2DEC(MID(A8707,19,2)))*256+(HEX2DEC(MID(A8707,22,2))))/10,I8706)</f>
        <v>25.6</v>
      </c>
    </row>
    <row r="8708" spans="1:9" x14ac:dyDescent="0.25">
      <c r="A8708" t="s">
        <v>306</v>
      </c>
      <c r="B8708" s="3">
        <v>1</v>
      </c>
      <c r="C8708" s="3" t="str">
        <f t="shared" si="680"/>
        <v>6</v>
      </c>
      <c r="D8708" s="3" t="str">
        <f t="shared" si="681"/>
        <v>2</v>
      </c>
      <c r="E8708" s="3" t="str">
        <f t="shared" si="682"/>
        <v>0</v>
      </c>
      <c r="F8708" s="3" t="str">
        <f t="shared" si="683"/>
        <v/>
      </c>
      <c r="G8708">
        <f t="shared" si="684"/>
        <v>8</v>
      </c>
      <c r="H8708" t="str">
        <f>IF(MID(A8708,1,11)="10 C1 29 26",MID(A8708,13,2),H8707)</f>
        <v>C0</v>
      </c>
      <c r="I8708">
        <f>IF(MID(A8708,1,11)="10 21 0A 09",((HEX2DEC(MID(A8708,19,2)))*256+(HEX2DEC(MID(A8708,22,2))))/10,I8707)</f>
        <v>25.6</v>
      </c>
    </row>
    <row r="8709" spans="1:9" x14ac:dyDescent="0.25">
      <c r="A8709" t="s">
        <v>305</v>
      </c>
      <c r="B8709" s="3">
        <v>1</v>
      </c>
      <c r="C8709" s="3" t="str">
        <f t="shared" ref="C8709:C8772" si="685">MID(A8709,7,1)</f>
        <v>B</v>
      </c>
      <c r="D8709" s="3" t="str">
        <f t="shared" ref="D8709:D8772" si="686">MID(A8709,4,1)</f>
        <v>0</v>
      </c>
      <c r="E8709" s="3" t="str">
        <f t="shared" ref="E8709:E8772" si="687">MID(A8709,5,1)</f>
        <v>0</v>
      </c>
      <c r="F8709" s="3" t="str">
        <f t="shared" ref="F8709:F8772" si="688">MID(A8709,10,2)</f>
        <v/>
      </c>
      <c r="G8709">
        <f t="shared" ref="G8709:G8772" si="689">HEX2DEC(MID(A8709,8,1))</f>
        <v>1</v>
      </c>
      <c r="H8709" t="str">
        <f>IF(MID(A8709,1,11)="10 C1 29 26",MID(A8709,13,2),H8708)</f>
        <v>C0</v>
      </c>
      <c r="I8709">
        <f>IF(MID(A8709,1,11)="10 21 0A 09",((HEX2DEC(MID(A8709,19,2)))*256+(HEX2DEC(MID(A8709,22,2))))/10,I8708)</f>
        <v>25.6</v>
      </c>
    </row>
    <row r="8710" spans="1:9" x14ac:dyDescent="0.25">
      <c r="A8710" t="s">
        <v>306</v>
      </c>
      <c r="B8710" s="3">
        <v>1</v>
      </c>
      <c r="C8710" s="3" t="str">
        <f t="shared" si="685"/>
        <v>6</v>
      </c>
      <c r="D8710" s="3" t="str">
        <f t="shared" si="686"/>
        <v>2</v>
      </c>
      <c r="E8710" s="3" t="str">
        <f t="shared" si="687"/>
        <v>0</v>
      </c>
      <c r="F8710" s="3" t="str">
        <f t="shared" si="688"/>
        <v/>
      </c>
      <c r="G8710">
        <f t="shared" si="689"/>
        <v>8</v>
      </c>
      <c r="H8710" t="str">
        <f>IF(MID(A8710,1,11)="10 C1 29 26",MID(A8710,13,2),H8709)</f>
        <v>C0</v>
      </c>
      <c r="I8710">
        <f>IF(MID(A8710,1,11)="10 21 0A 09",((HEX2DEC(MID(A8710,19,2)))*256+(HEX2DEC(MID(A8710,22,2))))/10,I8709)</f>
        <v>25.6</v>
      </c>
    </row>
    <row r="8711" spans="1:9" x14ac:dyDescent="0.25">
      <c r="A8711" t="s">
        <v>305</v>
      </c>
      <c r="B8711" s="3">
        <v>1</v>
      </c>
      <c r="C8711" s="3" t="str">
        <f t="shared" si="685"/>
        <v>B</v>
      </c>
      <c r="D8711" s="3" t="str">
        <f t="shared" si="686"/>
        <v>0</v>
      </c>
      <c r="E8711" s="3" t="str">
        <f t="shared" si="687"/>
        <v>0</v>
      </c>
      <c r="F8711" s="3" t="str">
        <f t="shared" si="688"/>
        <v/>
      </c>
      <c r="G8711">
        <f t="shared" si="689"/>
        <v>1</v>
      </c>
      <c r="H8711" t="str">
        <f>IF(MID(A8711,1,11)="10 C1 29 26",MID(A8711,13,2),H8710)</f>
        <v>C0</v>
      </c>
      <c r="I8711">
        <f>IF(MID(A8711,1,11)="10 21 0A 09",((HEX2DEC(MID(A8711,19,2)))*256+(HEX2DEC(MID(A8711,22,2))))/10,I8710)</f>
        <v>25.6</v>
      </c>
    </row>
    <row r="8712" spans="1:9" x14ac:dyDescent="0.25">
      <c r="A8712" t="s">
        <v>306</v>
      </c>
      <c r="B8712" s="3">
        <v>1</v>
      </c>
      <c r="C8712" s="3" t="str">
        <f t="shared" si="685"/>
        <v>6</v>
      </c>
      <c r="D8712" s="3" t="str">
        <f t="shared" si="686"/>
        <v>2</v>
      </c>
      <c r="E8712" s="3" t="str">
        <f t="shared" si="687"/>
        <v>0</v>
      </c>
      <c r="F8712" s="3" t="str">
        <f t="shared" si="688"/>
        <v/>
      </c>
      <c r="G8712">
        <f t="shared" si="689"/>
        <v>8</v>
      </c>
      <c r="H8712" t="str">
        <f>IF(MID(A8712,1,11)="10 C1 29 26",MID(A8712,13,2),H8711)</f>
        <v>C0</v>
      </c>
      <c r="I8712">
        <f>IF(MID(A8712,1,11)="10 21 0A 09",((HEX2DEC(MID(A8712,19,2)))*256+(HEX2DEC(MID(A8712,22,2))))/10,I8711)</f>
        <v>25.6</v>
      </c>
    </row>
    <row r="8713" spans="1:9" x14ac:dyDescent="0.25">
      <c r="A8713" t="s">
        <v>305</v>
      </c>
      <c r="B8713" s="3">
        <v>1</v>
      </c>
      <c r="C8713" s="3" t="str">
        <f t="shared" si="685"/>
        <v>B</v>
      </c>
      <c r="D8713" s="3" t="str">
        <f t="shared" si="686"/>
        <v>0</v>
      </c>
      <c r="E8713" s="3" t="str">
        <f t="shared" si="687"/>
        <v>0</v>
      </c>
      <c r="F8713" s="3" t="str">
        <f t="shared" si="688"/>
        <v/>
      </c>
      <c r="G8713">
        <f t="shared" si="689"/>
        <v>1</v>
      </c>
      <c r="H8713" t="str">
        <f>IF(MID(A8713,1,11)="10 C1 29 26",MID(A8713,13,2),H8712)</f>
        <v>C0</v>
      </c>
      <c r="I8713">
        <f>IF(MID(A8713,1,11)="10 21 0A 09",((HEX2DEC(MID(A8713,19,2)))*256+(HEX2DEC(MID(A8713,22,2))))/10,I8712)</f>
        <v>25.6</v>
      </c>
    </row>
    <row r="8714" spans="1:9" x14ac:dyDescent="0.25">
      <c r="A8714" t="s">
        <v>306</v>
      </c>
      <c r="B8714" s="3">
        <v>1</v>
      </c>
      <c r="C8714" s="3" t="str">
        <f t="shared" si="685"/>
        <v>6</v>
      </c>
      <c r="D8714" s="3" t="str">
        <f t="shared" si="686"/>
        <v>2</v>
      </c>
      <c r="E8714" s="3" t="str">
        <f t="shared" si="687"/>
        <v>0</v>
      </c>
      <c r="F8714" s="3" t="str">
        <f t="shared" si="688"/>
        <v/>
      </c>
      <c r="G8714">
        <f t="shared" si="689"/>
        <v>8</v>
      </c>
      <c r="H8714" t="str">
        <f>IF(MID(A8714,1,11)="10 C1 29 26",MID(A8714,13,2),H8713)</f>
        <v>C0</v>
      </c>
      <c r="I8714">
        <f>IF(MID(A8714,1,11)="10 21 0A 09",((HEX2DEC(MID(A8714,19,2)))*256+(HEX2DEC(MID(A8714,22,2))))/10,I8713)</f>
        <v>25.6</v>
      </c>
    </row>
    <row r="8715" spans="1:9" x14ac:dyDescent="0.25">
      <c r="A8715" t="s">
        <v>305</v>
      </c>
      <c r="B8715" s="3">
        <v>1</v>
      </c>
      <c r="C8715" s="3" t="str">
        <f t="shared" si="685"/>
        <v>B</v>
      </c>
      <c r="D8715" s="3" t="str">
        <f t="shared" si="686"/>
        <v>0</v>
      </c>
      <c r="E8715" s="3" t="str">
        <f t="shared" si="687"/>
        <v>0</v>
      </c>
      <c r="F8715" s="3" t="str">
        <f t="shared" si="688"/>
        <v/>
      </c>
      <c r="G8715">
        <f t="shared" si="689"/>
        <v>1</v>
      </c>
      <c r="H8715" t="str">
        <f>IF(MID(A8715,1,11)="10 C1 29 26",MID(A8715,13,2),H8714)</f>
        <v>C0</v>
      </c>
      <c r="I8715">
        <f>IF(MID(A8715,1,11)="10 21 0A 09",((HEX2DEC(MID(A8715,19,2)))*256+(HEX2DEC(MID(A8715,22,2))))/10,I8714)</f>
        <v>25.6</v>
      </c>
    </row>
    <row r="8716" spans="1:9" x14ac:dyDescent="0.25">
      <c r="A8716" t="s">
        <v>306</v>
      </c>
      <c r="B8716" s="3">
        <v>1</v>
      </c>
      <c r="C8716" s="3" t="str">
        <f t="shared" si="685"/>
        <v>6</v>
      </c>
      <c r="D8716" s="3" t="str">
        <f t="shared" si="686"/>
        <v>2</v>
      </c>
      <c r="E8716" s="3" t="str">
        <f t="shared" si="687"/>
        <v>0</v>
      </c>
      <c r="F8716" s="3" t="str">
        <f t="shared" si="688"/>
        <v/>
      </c>
      <c r="G8716">
        <f t="shared" si="689"/>
        <v>8</v>
      </c>
      <c r="H8716" t="str">
        <f>IF(MID(A8716,1,11)="10 C1 29 26",MID(A8716,13,2),H8715)</f>
        <v>C0</v>
      </c>
      <c r="I8716">
        <f>IF(MID(A8716,1,11)="10 21 0A 09",((HEX2DEC(MID(A8716,19,2)))*256+(HEX2DEC(MID(A8716,22,2))))/10,I8715)</f>
        <v>25.6</v>
      </c>
    </row>
    <row r="8717" spans="1:9" x14ac:dyDescent="0.25">
      <c r="A8717" t="s">
        <v>305</v>
      </c>
      <c r="B8717" s="3">
        <v>1</v>
      </c>
      <c r="C8717" s="3" t="str">
        <f t="shared" si="685"/>
        <v>B</v>
      </c>
      <c r="D8717" s="3" t="str">
        <f t="shared" si="686"/>
        <v>0</v>
      </c>
      <c r="E8717" s="3" t="str">
        <f t="shared" si="687"/>
        <v>0</v>
      </c>
      <c r="F8717" s="3" t="str">
        <f t="shared" si="688"/>
        <v/>
      </c>
      <c r="G8717">
        <f t="shared" si="689"/>
        <v>1</v>
      </c>
      <c r="H8717" t="str">
        <f>IF(MID(A8717,1,11)="10 C1 29 26",MID(A8717,13,2),H8716)</f>
        <v>C0</v>
      </c>
      <c r="I8717">
        <f>IF(MID(A8717,1,11)="10 21 0A 09",((HEX2DEC(MID(A8717,19,2)))*256+(HEX2DEC(MID(A8717,22,2))))/10,I8716)</f>
        <v>25.6</v>
      </c>
    </row>
    <row r="8718" spans="1:9" x14ac:dyDescent="0.25">
      <c r="A8718" t="s">
        <v>306</v>
      </c>
      <c r="B8718" s="3">
        <v>1</v>
      </c>
      <c r="C8718" s="3" t="str">
        <f t="shared" si="685"/>
        <v>6</v>
      </c>
      <c r="D8718" s="3" t="str">
        <f t="shared" si="686"/>
        <v>2</v>
      </c>
      <c r="E8718" s="3" t="str">
        <f t="shared" si="687"/>
        <v>0</v>
      </c>
      <c r="F8718" s="3" t="str">
        <f t="shared" si="688"/>
        <v/>
      </c>
      <c r="G8718">
        <f t="shared" si="689"/>
        <v>8</v>
      </c>
      <c r="H8718" t="str">
        <f>IF(MID(A8718,1,11)="10 C1 29 26",MID(A8718,13,2),H8717)</f>
        <v>C0</v>
      </c>
      <c r="I8718">
        <f>IF(MID(A8718,1,11)="10 21 0A 09",((HEX2DEC(MID(A8718,19,2)))*256+(HEX2DEC(MID(A8718,22,2))))/10,I8717)</f>
        <v>25.6</v>
      </c>
    </row>
    <row r="8719" spans="1:9" x14ac:dyDescent="0.25">
      <c r="A8719" t="s">
        <v>305</v>
      </c>
      <c r="B8719" s="3">
        <v>1</v>
      </c>
      <c r="C8719" s="3" t="str">
        <f t="shared" si="685"/>
        <v>B</v>
      </c>
      <c r="D8719" s="3" t="str">
        <f t="shared" si="686"/>
        <v>0</v>
      </c>
      <c r="E8719" s="3" t="str">
        <f t="shared" si="687"/>
        <v>0</v>
      </c>
      <c r="F8719" s="3" t="str">
        <f t="shared" si="688"/>
        <v/>
      </c>
      <c r="G8719">
        <f t="shared" si="689"/>
        <v>1</v>
      </c>
      <c r="H8719" t="str">
        <f>IF(MID(A8719,1,11)="10 C1 29 26",MID(A8719,13,2),H8718)</f>
        <v>C0</v>
      </c>
      <c r="I8719">
        <f>IF(MID(A8719,1,11)="10 21 0A 09",((HEX2DEC(MID(A8719,19,2)))*256+(HEX2DEC(MID(A8719,22,2))))/10,I8718)</f>
        <v>25.6</v>
      </c>
    </row>
    <row r="8720" spans="1:9" x14ac:dyDescent="0.25">
      <c r="A8720" t="s">
        <v>306</v>
      </c>
      <c r="B8720" s="3">
        <v>1</v>
      </c>
      <c r="C8720" s="3" t="str">
        <f t="shared" si="685"/>
        <v>6</v>
      </c>
      <c r="D8720" s="3" t="str">
        <f t="shared" si="686"/>
        <v>2</v>
      </c>
      <c r="E8720" s="3" t="str">
        <f t="shared" si="687"/>
        <v>0</v>
      </c>
      <c r="F8720" s="3" t="str">
        <f t="shared" si="688"/>
        <v/>
      </c>
      <c r="G8720">
        <f t="shared" si="689"/>
        <v>8</v>
      </c>
      <c r="H8720" t="str">
        <f>IF(MID(A8720,1,11)="10 C1 29 26",MID(A8720,13,2),H8719)</f>
        <v>C0</v>
      </c>
      <c r="I8720">
        <f>IF(MID(A8720,1,11)="10 21 0A 09",((HEX2DEC(MID(A8720,19,2)))*256+(HEX2DEC(MID(A8720,22,2))))/10,I8719)</f>
        <v>25.6</v>
      </c>
    </row>
    <row r="8721" spans="1:9" x14ac:dyDescent="0.25">
      <c r="A8721" t="s">
        <v>305</v>
      </c>
      <c r="B8721" s="3">
        <v>1</v>
      </c>
      <c r="C8721" s="3" t="str">
        <f t="shared" si="685"/>
        <v>B</v>
      </c>
      <c r="D8721" s="3" t="str">
        <f t="shared" si="686"/>
        <v>0</v>
      </c>
      <c r="E8721" s="3" t="str">
        <f t="shared" si="687"/>
        <v>0</v>
      </c>
      <c r="F8721" s="3" t="str">
        <f t="shared" si="688"/>
        <v/>
      </c>
      <c r="G8721">
        <f t="shared" si="689"/>
        <v>1</v>
      </c>
      <c r="H8721" t="str">
        <f>IF(MID(A8721,1,11)="10 C1 29 26",MID(A8721,13,2),H8720)</f>
        <v>C0</v>
      </c>
      <c r="I8721">
        <f>IF(MID(A8721,1,11)="10 21 0A 09",((HEX2DEC(MID(A8721,19,2)))*256+(HEX2DEC(MID(A8721,22,2))))/10,I8720)</f>
        <v>25.6</v>
      </c>
    </row>
    <row r="8722" spans="1:9" x14ac:dyDescent="0.25">
      <c r="A8722" t="s">
        <v>306</v>
      </c>
      <c r="B8722" s="3">
        <v>1</v>
      </c>
      <c r="C8722" s="3" t="str">
        <f t="shared" si="685"/>
        <v>6</v>
      </c>
      <c r="D8722" s="3" t="str">
        <f t="shared" si="686"/>
        <v>2</v>
      </c>
      <c r="E8722" s="3" t="str">
        <f t="shared" si="687"/>
        <v>0</v>
      </c>
      <c r="F8722" s="3" t="str">
        <f t="shared" si="688"/>
        <v/>
      </c>
      <c r="G8722">
        <f t="shared" si="689"/>
        <v>8</v>
      </c>
      <c r="H8722" t="str">
        <f>IF(MID(A8722,1,11)="10 C1 29 26",MID(A8722,13,2),H8721)</f>
        <v>C0</v>
      </c>
      <c r="I8722">
        <f>IF(MID(A8722,1,11)="10 21 0A 09",((HEX2DEC(MID(A8722,19,2)))*256+(HEX2DEC(MID(A8722,22,2))))/10,I8721)</f>
        <v>25.6</v>
      </c>
    </row>
    <row r="8723" spans="1:9" x14ac:dyDescent="0.25">
      <c r="A8723" t="s">
        <v>305</v>
      </c>
      <c r="B8723" s="3">
        <v>1</v>
      </c>
      <c r="C8723" s="3" t="str">
        <f t="shared" si="685"/>
        <v>B</v>
      </c>
      <c r="D8723" s="3" t="str">
        <f t="shared" si="686"/>
        <v>0</v>
      </c>
      <c r="E8723" s="3" t="str">
        <f t="shared" si="687"/>
        <v>0</v>
      </c>
      <c r="F8723" s="3" t="str">
        <f t="shared" si="688"/>
        <v/>
      </c>
      <c r="G8723">
        <f t="shared" si="689"/>
        <v>1</v>
      </c>
      <c r="H8723" t="str">
        <f>IF(MID(A8723,1,11)="10 C1 29 26",MID(A8723,13,2),H8722)</f>
        <v>C0</v>
      </c>
      <c r="I8723">
        <f>IF(MID(A8723,1,11)="10 21 0A 09",((HEX2DEC(MID(A8723,19,2)))*256+(HEX2DEC(MID(A8723,22,2))))/10,I8722)</f>
        <v>25.6</v>
      </c>
    </row>
    <row r="8724" spans="1:9" x14ac:dyDescent="0.25">
      <c r="A8724" t="s">
        <v>306</v>
      </c>
      <c r="B8724" s="3">
        <v>1</v>
      </c>
      <c r="C8724" s="3" t="str">
        <f t="shared" si="685"/>
        <v>6</v>
      </c>
      <c r="D8724" s="3" t="str">
        <f t="shared" si="686"/>
        <v>2</v>
      </c>
      <c r="E8724" s="3" t="str">
        <f t="shared" si="687"/>
        <v>0</v>
      </c>
      <c r="F8724" s="3" t="str">
        <f t="shared" si="688"/>
        <v/>
      </c>
      <c r="G8724">
        <f t="shared" si="689"/>
        <v>8</v>
      </c>
      <c r="H8724" t="str">
        <f>IF(MID(A8724,1,11)="10 C1 29 26",MID(A8724,13,2),H8723)</f>
        <v>C0</v>
      </c>
      <c r="I8724">
        <f>IF(MID(A8724,1,11)="10 21 0A 09",((HEX2DEC(MID(A8724,19,2)))*256+(HEX2DEC(MID(A8724,22,2))))/10,I8723)</f>
        <v>25.6</v>
      </c>
    </row>
    <row r="8725" spans="1:9" x14ac:dyDescent="0.25">
      <c r="A8725" t="s">
        <v>30</v>
      </c>
      <c r="B8725" s="3">
        <v>1</v>
      </c>
      <c r="C8725" s="3" t="str">
        <f t="shared" si="685"/>
        <v>2</v>
      </c>
      <c r="D8725" s="3" t="str">
        <f t="shared" si="686"/>
        <v>C</v>
      </c>
      <c r="E8725" s="3" t="str">
        <f t="shared" si="687"/>
        <v>1</v>
      </c>
      <c r="F8725" s="3" t="str">
        <f t="shared" si="688"/>
        <v>22</v>
      </c>
      <c r="G8725">
        <f t="shared" si="689"/>
        <v>1</v>
      </c>
      <c r="H8725" t="str">
        <f>IF(MID(A8725,1,11)="10 C1 29 26",MID(A8725,13,2),H8724)</f>
        <v>C0</v>
      </c>
      <c r="I8725">
        <f>IF(MID(A8725,1,11)="10 21 0A 09",((HEX2DEC(MID(A8725,19,2)))*256+(HEX2DEC(MID(A8725,22,2))))/10,I8724)</f>
        <v>25.6</v>
      </c>
    </row>
    <row r="8726" spans="1:9" x14ac:dyDescent="0.25">
      <c r="A8726" t="s">
        <v>123</v>
      </c>
      <c r="B8726" s="3">
        <v>1</v>
      </c>
      <c r="C8726" s="3" t="str">
        <f t="shared" si="685"/>
        <v>C</v>
      </c>
      <c r="D8726" s="3" t="str">
        <f t="shared" si="686"/>
        <v>2</v>
      </c>
      <c r="E8726" s="3" t="str">
        <f t="shared" si="687"/>
        <v>2</v>
      </c>
      <c r="F8726" s="3" t="str">
        <f t="shared" si="688"/>
        <v>22</v>
      </c>
      <c r="G8726">
        <f t="shared" si="689"/>
        <v>2</v>
      </c>
      <c r="H8726" t="str">
        <f>IF(MID(A8726,1,11)="10 C1 29 26",MID(A8726,13,2),H8725)</f>
        <v>C0</v>
      </c>
      <c r="I8726">
        <f>IF(MID(A8726,1,11)="10 21 0A 09",((HEX2DEC(MID(A8726,19,2)))*256+(HEX2DEC(MID(A8726,22,2))))/10,I8725)</f>
        <v>25.6</v>
      </c>
    </row>
    <row r="8727" spans="1:9" x14ac:dyDescent="0.25">
      <c r="A8727" t="s">
        <v>305</v>
      </c>
      <c r="B8727" s="3">
        <v>1</v>
      </c>
      <c r="C8727" s="3" t="str">
        <f t="shared" si="685"/>
        <v>B</v>
      </c>
      <c r="D8727" s="3" t="str">
        <f t="shared" si="686"/>
        <v>0</v>
      </c>
      <c r="E8727" s="3" t="str">
        <f t="shared" si="687"/>
        <v>0</v>
      </c>
      <c r="F8727" s="3" t="str">
        <f t="shared" si="688"/>
        <v/>
      </c>
      <c r="G8727">
        <f t="shared" si="689"/>
        <v>1</v>
      </c>
      <c r="H8727" t="str">
        <f>IF(MID(A8727,1,11)="10 C1 29 26",MID(A8727,13,2),H8726)</f>
        <v>C0</v>
      </c>
      <c r="I8727">
        <f>IF(MID(A8727,1,11)="10 21 0A 09",((HEX2DEC(MID(A8727,19,2)))*256+(HEX2DEC(MID(A8727,22,2))))/10,I8726)</f>
        <v>25.6</v>
      </c>
    </row>
    <row r="8728" spans="1:9" x14ac:dyDescent="0.25">
      <c r="A8728" t="s">
        <v>306</v>
      </c>
      <c r="B8728" s="3">
        <v>1</v>
      </c>
      <c r="C8728" s="3" t="str">
        <f t="shared" si="685"/>
        <v>6</v>
      </c>
      <c r="D8728" s="3" t="str">
        <f t="shared" si="686"/>
        <v>2</v>
      </c>
      <c r="E8728" s="3" t="str">
        <f t="shared" si="687"/>
        <v>0</v>
      </c>
      <c r="F8728" s="3" t="str">
        <f t="shared" si="688"/>
        <v/>
      </c>
      <c r="G8728">
        <f t="shared" si="689"/>
        <v>8</v>
      </c>
      <c r="H8728" t="str">
        <f>IF(MID(A8728,1,11)="10 C1 29 26",MID(A8728,13,2),H8727)</f>
        <v>C0</v>
      </c>
      <c r="I8728">
        <f>IF(MID(A8728,1,11)="10 21 0A 09",((HEX2DEC(MID(A8728,19,2)))*256+(HEX2DEC(MID(A8728,22,2))))/10,I8727)</f>
        <v>25.6</v>
      </c>
    </row>
    <row r="8729" spans="1:9" x14ac:dyDescent="0.25">
      <c r="A8729" t="s">
        <v>305</v>
      </c>
      <c r="B8729" s="3">
        <v>1</v>
      </c>
      <c r="C8729" s="3" t="str">
        <f t="shared" si="685"/>
        <v>B</v>
      </c>
      <c r="D8729" s="3" t="str">
        <f t="shared" si="686"/>
        <v>0</v>
      </c>
      <c r="E8729" s="3" t="str">
        <f t="shared" si="687"/>
        <v>0</v>
      </c>
      <c r="F8729" s="3" t="str">
        <f t="shared" si="688"/>
        <v/>
      </c>
      <c r="G8729">
        <f t="shared" si="689"/>
        <v>1</v>
      </c>
      <c r="H8729" t="str">
        <f>IF(MID(A8729,1,11)="10 C1 29 26",MID(A8729,13,2),H8728)</f>
        <v>C0</v>
      </c>
      <c r="I8729">
        <f>IF(MID(A8729,1,11)="10 21 0A 09",((HEX2DEC(MID(A8729,19,2)))*256+(HEX2DEC(MID(A8729,22,2))))/10,I8728)</f>
        <v>25.6</v>
      </c>
    </row>
    <row r="8730" spans="1:9" x14ac:dyDescent="0.25">
      <c r="A8730" t="s">
        <v>306</v>
      </c>
      <c r="B8730" s="3">
        <v>1</v>
      </c>
      <c r="C8730" s="3" t="str">
        <f t="shared" si="685"/>
        <v>6</v>
      </c>
      <c r="D8730" s="3" t="str">
        <f t="shared" si="686"/>
        <v>2</v>
      </c>
      <c r="E8730" s="3" t="str">
        <f t="shared" si="687"/>
        <v>0</v>
      </c>
      <c r="F8730" s="3" t="str">
        <f t="shared" si="688"/>
        <v/>
      </c>
      <c r="G8730">
        <f t="shared" si="689"/>
        <v>8</v>
      </c>
      <c r="H8730" t="str">
        <f>IF(MID(A8730,1,11)="10 C1 29 26",MID(A8730,13,2),H8729)</f>
        <v>C0</v>
      </c>
      <c r="I8730">
        <f>IF(MID(A8730,1,11)="10 21 0A 09",((HEX2DEC(MID(A8730,19,2)))*256+(HEX2DEC(MID(A8730,22,2))))/10,I8729)</f>
        <v>25.6</v>
      </c>
    </row>
    <row r="8731" spans="1:9" x14ac:dyDescent="0.25">
      <c r="A8731" t="s">
        <v>305</v>
      </c>
      <c r="B8731" s="3">
        <v>1</v>
      </c>
      <c r="C8731" s="3" t="str">
        <f t="shared" si="685"/>
        <v>B</v>
      </c>
      <c r="D8731" s="3" t="str">
        <f t="shared" si="686"/>
        <v>0</v>
      </c>
      <c r="E8731" s="3" t="str">
        <f t="shared" si="687"/>
        <v>0</v>
      </c>
      <c r="F8731" s="3" t="str">
        <f t="shared" si="688"/>
        <v/>
      </c>
      <c r="G8731">
        <f t="shared" si="689"/>
        <v>1</v>
      </c>
      <c r="H8731" t="str">
        <f>IF(MID(A8731,1,11)="10 C1 29 26",MID(A8731,13,2),H8730)</f>
        <v>C0</v>
      </c>
      <c r="I8731">
        <f>IF(MID(A8731,1,11)="10 21 0A 09",((HEX2DEC(MID(A8731,19,2)))*256+(HEX2DEC(MID(A8731,22,2))))/10,I8730)</f>
        <v>25.6</v>
      </c>
    </row>
    <row r="8732" spans="1:9" x14ac:dyDescent="0.25">
      <c r="A8732" t="s">
        <v>306</v>
      </c>
      <c r="B8732" s="3">
        <v>1</v>
      </c>
      <c r="C8732" s="3" t="str">
        <f t="shared" si="685"/>
        <v>6</v>
      </c>
      <c r="D8732" s="3" t="str">
        <f t="shared" si="686"/>
        <v>2</v>
      </c>
      <c r="E8732" s="3" t="str">
        <f t="shared" si="687"/>
        <v>0</v>
      </c>
      <c r="F8732" s="3" t="str">
        <f t="shared" si="688"/>
        <v/>
      </c>
      <c r="G8732">
        <f t="shared" si="689"/>
        <v>8</v>
      </c>
      <c r="H8732" t="str">
        <f>IF(MID(A8732,1,11)="10 C1 29 26",MID(A8732,13,2),H8731)</f>
        <v>C0</v>
      </c>
      <c r="I8732">
        <f>IF(MID(A8732,1,11)="10 21 0A 09",((HEX2DEC(MID(A8732,19,2)))*256+(HEX2DEC(MID(A8732,22,2))))/10,I8731)</f>
        <v>25.6</v>
      </c>
    </row>
    <row r="8733" spans="1:9" x14ac:dyDescent="0.25">
      <c r="A8733" t="s">
        <v>305</v>
      </c>
      <c r="B8733" s="3">
        <v>1</v>
      </c>
      <c r="C8733" s="3" t="str">
        <f t="shared" si="685"/>
        <v>B</v>
      </c>
      <c r="D8733" s="3" t="str">
        <f t="shared" si="686"/>
        <v>0</v>
      </c>
      <c r="E8733" s="3" t="str">
        <f t="shared" si="687"/>
        <v>0</v>
      </c>
      <c r="F8733" s="3" t="str">
        <f t="shared" si="688"/>
        <v/>
      </c>
      <c r="G8733">
        <f t="shared" si="689"/>
        <v>1</v>
      </c>
      <c r="H8733" t="str">
        <f>IF(MID(A8733,1,11)="10 C1 29 26",MID(A8733,13,2),H8732)</f>
        <v>C0</v>
      </c>
      <c r="I8733">
        <f>IF(MID(A8733,1,11)="10 21 0A 09",((HEX2DEC(MID(A8733,19,2)))*256+(HEX2DEC(MID(A8733,22,2))))/10,I8732)</f>
        <v>25.6</v>
      </c>
    </row>
    <row r="8734" spans="1:9" x14ac:dyDescent="0.25">
      <c r="A8734" t="s">
        <v>306</v>
      </c>
      <c r="B8734" s="3">
        <v>1</v>
      </c>
      <c r="C8734" s="3" t="str">
        <f t="shared" si="685"/>
        <v>6</v>
      </c>
      <c r="D8734" s="3" t="str">
        <f t="shared" si="686"/>
        <v>2</v>
      </c>
      <c r="E8734" s="3" t="str">
        <f t="shared" si="687"/>
        <v>0</v>
      </c>
      <c r="F8734" s="3" t="str">
        <f t="shared" si="688"/>
        <v/>
      </c>
      <c r="G8734">
        <f t="shared" si="689"/>
        <v>8</v>
      </c>
      <c r="H8734" t="str">
        <f>IF(MID(A8734,1,11)="10 C1 29 26",MID(A8734,13,2),H8733)</f>
        <v>C0</v>
      </c>
      <c r="I8734">
        <f>IF(MID(A8734,1,11)="10 21 0A 09",((HEX2DEC(MID(A8734,19,2)))*256+(HEX2DEC(MID(A8734,22,2))))/10,I8733)</f>
        <v>25.6</v>
      </c>
    </row>
    <row r="8735" spans="1:9" x14ac:dyDescent="0.25">
      <c r="A8735" t="s">
        <v>305</v>
      </c>
      <c r="B8735" s="3">
        <v>1</v>
      </c>
      <c r="C8735" s="3" t="str">
        <f t="shared" si="685"/>
        <v>B</v>
      </c>
      <c r="D8735" s="3" t="str">
        <f t="shared" si="686"/>
        <v>0</v>
      </c>
      <c r="E8735" s="3" t="str">
        <f t="shared" si="687"/>
        <v>0</v>
      </c>
      <c r="F8735" s="3" t="str">
        <f t="shared" si="688"/>
        <v/>
      </c>
      <c r="G8735">
        <f t="shared" si="689"/>
        <v>1</v>
      </c>
      <c r="H8735" t="str">
        <f>IF(MID(A8735,1,11)="10 C1 29 26",MID(A8735,13,2),H8734)</f>
        <v>C0</v>
      </c>
      <c r="I8735">
        <f>IF(MID(A8735,1,11)="10 21 0A 09",((HEX2DEC(MID(A8735,19,2)))*256+(HEX2DEC(MID(A8735,22,2))))/10,I8734)</f>
        <v>25.6</v>
      </c>
    </row>
    <row r="8736" spans="1:9" x14ac:dyDescent="0.25">
      <c r="A8736" t="s">
        <v>306</v>
      </c>
      <c r="B8736" s="3">
        <v>1</v>
      </c>
      <c r="C8736" s="3" t="str">
        <f t="shared" si="685"/>
        <v>6</v>
      </c>
      <c r="D8736" s="3" t="str">
        <f t="shared" si="686"/>
        <v>2</v>
      </c>
      <c r="E8736" s="3" t="str">
        <f t="shared" si="687"/>
        <v>0</v>
      </c>
      <c r="F8736" s="3" t="str">
        <f t="shared" si="688"/>
        <v/>
      </c>
      <c r="G8736">
        <f t="shared" si="689"/>
        <v>8</v>
      </c>
      <c r="H8736" t="str">
        <f>IF(MID(A8736,1,11)="10 C1 29 26",MID(A8736,13,2),H8735)</f>
        <v>C0</v>
      </c>
      <c r="I8736">
        <f>IF(MID(A8736,1,11)="10 21 0A 09",((HEX2DEC(MID(A8736,19,2)))*256+(HEX2DEC(MID(A8736,22,2))))/10,I8735)</f>
        <v>25.6</v>
      </c>
    </row>
    <row r="8737" spans="1:9" x14ac:dyDescent="0.25">
      <c r="A8737" t="s">
        <v>305</v>
      </c>
      <c r="B8737" s="3">
        <v>1</v>
      </c>
      <c r="C8737" s="3" t="str">
        <f t="shared" si="685"/>
        <v>B</v>
      </c>
      <c r="D8737" s="3" t="str">
        <f t="shared" si="686"/>
        <v>0</v>
      </c>
      <c r="E8737" s="3" t="str">
        <f t="shared" si="687"/>
        <v>0</v>
      </c>
      <c r="F8737" s="3" t="str">
        <f t="shared" si="688"/>
        <v/>
      </c>
      <c r="G8737">
        <f t="shared" si="689"/>
        <v>1</v>
      </c>
      <c r="H8737" t="str">
        <f>IF(MID(A8737,1,11)="10 C1 29 26",MID(A8737,13,2),H8736)</f>
        <v>C0</v>
      </c>
      <c r="I8737">
        <f>IF(MID(A8737,1,11)="10 21 0A 09",((HEX2DEC(MID(A8737,19,2)))*256+(HEX2DEC(MID(A8737,22,2))))/10,I8736)</f>
        <v>25.6</v>
      </c>
    </row>
    <row r="8738" spans="1:9" x14ac:dyDescent="0.25">
      <c r="A8738" t="s">
        <v>306</v>
      </c>
      <c r="B8738" s="3">
        <v>1</v>
      </c>
      <c r="C8738" s="3" t="str">
        <f t="shared" si="685"/>
        <v>6</v>
      </c>
      <c r="D8738" s="3" t="str">
        <f t="shared" si="686"/>
        <v>2</v>
      </c>
      <c r="E8738" s="3" t="str">
        <f t="shared" si="687"/>
        <v>0</v>
      </c>
      <c r="F8738" s="3" t="str">
        <f t="shared" si="688"/>
        <v/>
      </c>
      <c r="G8738">
        <f t="shared" si="689"/>
        <v>8</v>
      </c>
      <c r="H8738" t="str">
        <f>IF(MID(A8738,1,11)="10 C1 29 26",MID(A8738,13,2),H8737)</f>
        <v>C0</v>
      </c>
      <c r="I8738">
        <f>IF(MID(A8738,1,11)="10 21 0A 09",((HEX2DEC(MID(A8738,19,2)))*256+(HEX2DEC(MID(A8738,22,2))))/10,I8737)</f>
        <v>25.6</v>
      </c>
    </row>
    <row r="8739" spans="1:9" x14ac:dyDescent="0.25">
      <c r="A8739" t="s">
        <v>305</v>
      </c>
      <c r="B8739" s="3">
        <v>1</v>
      </c>
      <c r="C8739" s="3" t="str">
        <f t="shared" si="685"/>
        <v>B</v>
      </c>
      <c r="D8739" s="3" t="str">
        <f t="shared" si="686"/>
        <v>0</v>
      </c>
      <c r="E8739" s="3" t="str">
        <f t="shared" si="687"/>
        <v>0</v>
      </c>
      <c r="F8739" s="3" t="str">
        <f t="shared" si="688"/>
        <v/>
      </c>
      <c r="G8739">
        <f t="shared" si="689"/>
        <v>1</v>
      </c>
      <c r="H8739" t="str">
        <f>IF(MID(A8739,1,11)="10 C1 29 26",MID(A8739,13,2),H8738)</f>
        <v>C0</v>
      </c>
      <c r="I8739">
        <f>IF(MID(A8739,1,11)="10 21 0A 09",((HEX2DEC(MID(A8739,19,2)))*256+(HEX2DEC(MID(A8739,22,2))))/10,I8738)</f>
        <v>25.6</v>
      </c>
    </row>
    <row r="8740" spans="1:9" x14ac:dyDescent="0.25">
      <c r="A8740" t="s">
        <v>306</v>
      </c>
      <c r="B8740" s="3">
        <v>1</v>
      </c>
      <c r="C8740" s="3" t="str">
        <f t="shared" si="685"/>
        <v>6</v>
      </c>
      <c r="D8740" s="3" t="str">
        <f t="shared" si="686"/>
        <v>2</v>
      </c>
      <c r="E8740" s="3" t="str">
        <f t="shared" si="687"/>
        <v>0</v>
      </c>
      <c r="F8740" s="3" t="str">
        <f t="shared" si="688"/>
        <v/>
      </c>
      <c r="G8740">
        <f t="shared" si="689"/>
        <v>8</v>
      </c>
      <c r="H8740" t="str">
        <f>IF(MID(A8740,1,11)="10 C1 29 26",MID(A8740,13,2),H8739)</f>
        <v>C0</v>
      </c>
      <c r="I8740">
        <f>IF(MID(A8740,1,11)="10 21 0A 09",((HEX2DEC(MID(A8740,19,2)))*256+(HEX2DEC(MID(A8740,22,2))))/10,I8739)</f>
        <v>25.6</v>
      </c>
    </row>
    <row r="8741" spans="1:9" x14ac:dyDescent="0.25">
      <c r="A8741" t="s">
        <v>305</v>
      </c>
      <c r="B8741" s="3">
        <v>1</v>
      </c>
      <c r="C8741" s="3" t="str">
        <f t="shared" si="685"/>
        <v>B</v>
      </c>
      <c r="D8741" s="3" t="str">
        <f t="shared" si="686"/>
        <v>0</v>
      </c>
      <c r="E8741" s="3" t="str">
        <f t="shared" si="687"/>
        <v>0</v>
      </c>
      <c r="F8741" s="3" t="str">
        <f t="shared" si="688"/>
        <v/>
      </c>
      <c r="G8741">
        <f t="shared" si="689"/>
        <v>1</v>
      </c>
      <c r="H8741" t="str">
        <f>IF(MID(A8741,1,11)="10 C1 29 26",MID(A8741,13,2),H8740)</f>
        <v>C0</v>
      </c>
      <c r="I8741">
        <f>IF(MID(A8741,1,11)="10 21 0A 09",((HEX2DEC(MID(A8741,19,2)))*256+(HEX2DEC(MID(A8741,22,2))))/10,I8740)</f>
        <v>25.6</v>
      </c>
    </row>
    <row r="8742" spans="1:9" x14ac:dyDescent="0.25">
      <c r="A8742" t="s">
        <v>306</v>
      </c>
      <c r="B8742" s="3">
        <v>1</v>
      </c>
      <c r="C8742" s="3" t="str">
        <f t="shared" si="685"/>
        <v>6</v>
      </c>
      <c r="D8742" s="3" t="str">
        <f t="shared" si="686"/>
        <v>2</v>
      </c>
      <c r="E8742" s="3" t="str">
        <f t="shared" si="687"/>
        <v>0</v>
      </c>
      <c r="F8742" s="3" t="str">
        <f t="shared" si="688"/>
        <v/>
      </c>
      <c r="G8742">
        <f t="shared" si="689"/>
        <v>8</v>
      </c>
      <c r="H8742" t="str">
        <f>IF(MID(A8742,1,11)="10 C1 29 26",MID(A8742,13,2),H8741)</f>
        <v>C0</v>
      </c>
      <c r="I8742">
        <f>IF(MID(A8742,1,11)="10 21 0A 09",((HEX2DEC(MID(A8742,19,2)))*256+(HEX2DEC(MID(A8742,22,2))))/10,I8741)</f>
        <v>25.6</v>
      </c>
    </row>
    <row r="8743" spans="1:9" x14ac:dyDescent="0.25">
      <c r="A8743" t="s">
        <v>305</v>
      </c>
      <c r="B8743" s="3">
        <v>1</v>
      </c>
      <c r="C8743" s="3" t="str">
        <f t="shared" si="685"/>
        <v>B</v>
      </c>
      <c r="D8743" s="3" t="str">
        <f t="shared" si="686"/>
        <v>0</v>
      </c>
      <c r="E8743" s="3" t="str">
        <f t="shared" si="687"/>
        <v>0</v>
      </c>
      <c r="F8743" s="3" t="str">
        <f t="shared" si="688"/>
        <v/>
      </c>
      <c r="G8743">
        <f t="shared" si="689"/>
        <v>1</v>
      </c>
      <c r="H8743" t="str">
        <f>IF(MID(A8743,1,11)="10 C1 29 26",MID(A8743,13,2),H8742)</f>
        <v>C0</v>
      </c>
      <c r="I8743">
        <f>IF(MID(A8743,1,11)="10 21 0A 09",((HEX2DEC(MID(A8743,19,2)))*256+(HEX2DEC(MID(A8743,22,2))))/10,I8742)</f>
        <v>25.6</v>
      </c>
    </row>
    <row r="8744" spans="1:9" x14ac:dyDescent="0.25">
      <c r="A8744" t="s">
        <v>306</v>
      </c>
      <c r="B8744" s="3">
        <v>1</v>
      </c>
      <c r="C8744" s="3" t="str">
        <f t="shared" si="685"/>
        <v>6</v>
      </c>
      <c r="D8744" s="3" t="str">
        <f t="shared" si="686"/>
        <v>2</v>
      </c>
      <c r="E8744" s="3" t="str">
        <f t="shared" si="687"/>
        <v>0</v>
      </c>
      <c r="F8744" s="3" t="str">
        <f t="shared" si="688"/>
        <v/>
      </c>
      <c r="G8744">
        <f t="shared" si="689"/>
        <v>8</v>
      </c>
      <c r="H8744" t="str">
        <f>IF(MID(A8744,1,11)="10 C1 29 26",MID(A8744,13,2),H8743)</f>
        <v>C0</v>
      </c>
      <c r="I8744">
        <f>IF(MID(A8744,1,11)="10 21 0A 09",((HEX2DEC(MID(A8744,19,2)))*256+(HEX2DEC(MID(A8744,22,2))))/10,I8743)</f>
        <v>25.6</v>
      </c>
    </row>
    <row r="8745" spans="1:9" x14ac:dyDescent="0.25">
      <c r="A8745" t="s">
        <v>31</v>
      </c>
      <c r="B8745" s="3">
        <v>1</v>
      </c>
      <c r="C8745" s="3" t="str">
        <f t="shared" si="685"/>
        <v>2</v>
      </c>
      <c r="D8745" s="3" t="str">
        <f t="shared" si="686"/>
        <v>C</v>
      </c>
      <c r="E8745" s="3" t="str">
        <f t="shared" si="687"/>
        <v>1</v>
      </c>
      <c r="F8745" s="3" t="str">
        <f t="shared" si="688"/>
        <v>22</v>
      </c>
      <c r="G8745">
        <f t="shared" si="689"/>
        <v>1</v>
      </c>
      <c r="H8745" t="str">
        <f>IF(MID(A8745,1,11)="10 C1 29 26",MID(A8745,13,2),H8744)</f>
        <v>C0</v>
      </c>
      <c r="I8745">
        <f>IF(MID(A8745,1,11)="10 21 0A 09",((HEX2DEC(MID(A8745,19,2)))*256+(HEX2DEC(MID(A8745,22,2))))/10,I8744)</f>
        <v>25.6</v>
      </c>
    </row>
    <row r="8746" spans="1:9" x14ac:dyDescent="0.25">
      <c r="A8746" t="s">
        <v>206</v>
      </c>
      <c r="B8746" s="3">
        <v>1</v>
      </c>
      <c r="C8746" s="3" t="str">
        <f t="shared" si="685"/>
        <v>C</v>
      </c>
      <c r="D8746" s="3" t="str">
        <f t="shared" si="686"/>
        <v>2</v>
      </c>
      <c r="E8746" s="3" t="str">
        <f t="shared" si="687"/>
        <v>2</v>
      </c>
      <c r="F8746" s="3" t="str">
        <f t="shared" si="688"/>
        <v>22</v>
      </c>
      <c r="G8746">
        <f t="shared" si="689"/>
        <v>2</v>
      </c>
      <c r="H8746" t="str">
        <f>IF(MID(A8746,1,11)="10 C1 29 26",MID(A8746,13,2),H8745)</f>
        <v>C0</v>
      </c>
      <c r="I8746">
        <f>IF(MID(A8746,1,11)="10 21 0A 09",((HEX2DEC(MID(A8746,19,2)))*256+(HEX2DEC(MID(A8746,22,2))))/10,I8745)</f>
        <v>25.6</v>
      </c>
    </row>
    <row r="8747" spans="1:9" x14ac:dyDescent="0.25">
      <c r="A8747" t="s">
        <v>305</v>
      </c>
      <c r="B8747" s="3">
        <v>1</v>
      </c>
      <c r="C8747" s="3" t="str">
        <f t="shared" si="685"/>
        <v>B</v>
      </c>
      <c r="D8747" s="3" t="str">
        <f t="shared" si="686"/>
        <v>0</v>
      </c>
      <c r="E8747" s="3" t="str">
        <f t="shared" si="687"/>
        <v>0</v>
      </c>
      <c r="F8747" s="3" t="str">
        <f t="shared" si="688"/>
        <v/>
      </c>
      <c r="G8747">
        <f t="shared" si="689"/>
        <v>1</v>
      </c>
      <c r="H8747" t="str">
        <f>IF(MID(A8747,1,11)="10 C1 29 26",MID(A8747,13,2),H8746)</f>
        <v>C0</v>
      </c>
      <c r="I8747">
        <f>IF(MID(A8747,1,11)="10 21 0A 09",((HEX2DEC(MID(A8747,19,2)))*256+(HEX2DEC(MID(A8747,22,2))))/10,I8746)</f>
        <v>25.6</v>
      </c>
    </row>
    <row r="8748" spans="1:9" x14ac:dyDescent="0.25">
      <c r="A8748" t="s">
        <v>306</v>
      </c>
      <c r="B8748" s="3">
        <v>1</v>
      </c>
      <c r="C8748" s="3" t="str">
        <f t="shared" si="685"/>
        <v>6</v>
      </c>
      <c r="D8748" s="3" t="str">
        <f t="shared" si="686"/>
        <v>2</v>
      </c>
      <c r="E8748" s="3" t="str">
        <f t="shared" si="687"/>
        <v>0</v>
      </c>
      <c r="F8748" s="3" t="str">
        <f t="shared" si="688"/>
        <v/>
      </c>
      <c r="G8748">
        <f t="shared" si="689"/>
        <v>8</v>
      </c>
      <c r="H8748" t="str">
        <f>IF(MID(A8748,1,11)="10 C1 29 26",MID(A8748,13,2),H8747)</f>
        <v>C0</v>
      </c>
      <c r="I8748">
        <f>IF(MID(A8748,1,11)="10 21 0A 09",((HEX2DEC(MID(A8748,19,2)))*256+(HEX2DEC(MID(A8748,22,2))))/10,I8747)</f>
        <v>25.6</v>
      </c>
    </row>
    <row r="8749" spans="1:9" x14ac:dyDescent="0.25">
      <c r="A8749" s="5" t="s">
        <v>325</v>
      </c>
      <c r="B8749" s="3">
        <v>1</v>
      </c>
      <c r="C8749" s="3" t="str">
        <f t="shared" si="685"/>
        <v>2</v>
      </c>
      <c r="D8749" s="3" t="str">
        <f t="shared" si="686"/>
        <v>6</v>
      </c>
      <c r="E8749" s="3" t="str">
        <f t="shared" si="687"/>
        <v>4</v>
      </c>
      <c r="F8749" s="3" t="str">
        <f t="shared" si="688"/>
        <v>D2</v>
      </c>
      <c r="G8749">
        <f t="shared" si="689"/>
        <v>0</v>
      </c>
      <c r="H8749" t="str">
        <f>IF(MID(A8749,1,11)="10 C1 29 26",MID(A8749,13,2),H8748)</f>
        <v>C0</v>
      </c>
      <c r="I8749">
        <f>IF(MID(A8749,1,11)="10 21 0A 09",((HEX2DEC(MID(A8749,19,2)))*256+(HEX2DEC(MID(A8749,22,2))))/10,I8748)</f>
        <v>25.6</v>
      </c>
    </row>
    <row r="8750" spans="1:9" x14ac:dyDescent="0.25">
      <c r="A8750" t="s">
        <v>305</v>
      </c>
      <c r="B8750" s="3">
        <v>1</v>
      </c>
      <c r="C8750" s="3" t="str">
        <f t="shared" si="685"/>
        <v>B</v>
      </c>
      <c r="D8750" s="3" t="str">
        <f t="shared" si="686"/>
        <v>0</v>
      </c>
      <c r="E8750" s="3" t="str">
        <f t="shared" si="687"/>
        <v>0</v>
      </c>
      <c r="F8750" s="3" t="str">
        <f t="shared" si="688"/>
        <v/>
      </c>
      <c r="G8750">
        <f t="shared" si="689"/>
        <v>1</v>
      </c>
      <c r="H8750" t="str">
        <f>IF(MID(A8750,1,11)="10 C1 29 26",MID(A8750,13,2),H8749)</f>
        <v>C0</v>
      </c>
      <c r="I8750">
        <f>IF(MID(A8750,1,11)="10 21 0A 09",((HEX2DEC(MID(A8750,19,2)))*256+(HEX2DEC(MID(A8750,22,2))))/10,I8749)</f>
        <v>25.6</v>
      </c>
    </row>
    <row r="8751" spans="1:9" x14ac:dyDescent="0.25">
      <c r="A8751" t="s">
        <v>306</v>
      </c>
      <c r="B8751" s="3">
        <v>1</v>
      </c>
      <c r="C8751" s="3" t="str">
        <f t="shared" si="685"/>
        <v>6</v>
      </c>
      <c r="D8751" s="3" t="str">
        <f t="shared" si="686"/>
        <v>2</v>
      </c>
      <c r="E8751" s="3" t="str">
        <f t="shared" si="687"/>
        <v>0</v>
      </c>
      <c r="F8751" s="3" t="str">
        <f t="shared" si="688"/>
        <v/>
      </c>
      <c r="G8751">
        <f t="shared" si="689"/>
        <v>8</v>
      </c>
      <c r="H8751" t="str">
        <f>IF(MID(A8751,1,11)="10 C1 29 26",MID(A8751,13,2),H8750)</f>
        <v>C0</v>
      </c>
      <c r="I8751">
        <f>IF(MID(A8751,1,11)="10 21 0A 09",((HEX2DEC(MID(A8751,19,2)))*256+(HEX2DEC(MID(A8751,22,2))))/10,I8750)</f>
        <v>25.6</v>
      </c>
    </row>
    <row r="8752" spans="1:9" x14ac:dyDescent="0.25">
      <c r="A8752" s="5" t="s">
        <v>325</v>
      </c>
      <c r="B8752" s="3">
        <v>1</v>
      </c>
      <c r="C8752" s="3" t="str">
        <f t="shared" si="685"/>
        <v>2</v>
      </c>
      <c r="D8752" s="3" t="str">
        <f t="shared" si="686"/>
        <v>6</v>
      </c>
      <c r="E8752" s="3" t="str">
        <f t="shared" si="687"/>
        <v>4</v>
      </c>
      <c r="F8752" s="3" t="str">
        <f t="shared" si="688"/>
        <v>D2</v>
      </c>
      <c r="G8752">
        <f t="shared" si="689"/>
        <v>0</v>
      </c>
      <c r="H8752" t="str">
        <f>IF(MID(A8752,1,11)="10 C1 29 26",MID(A8752,13,2),H8751)</f>
        <v>C0</v>
      </c>
      <c r="I8752">
        <f>IF(MID(A8752,1,11)="10 21 0A 09",((HEX2DEC(MID(A8752,19,2)))*256+(HEX2DEC(MID(A8752,22,2))))/10,I8751)</f>
        <v>25.6</v>
      </c>
    </row>
    <row r="8753" spans="1:9" x14ac:dyDescent="0.25">
      <c r="A8753" t="s">
        <v>305</v>
      </c>
      <c r="B8753" s="3">
        <v>1</v>
      </c>
      <c r="C8753" s="3" t="str">
        <f t="shared" si="685"/>
        <v>B</v>
      </c>
      <c r="D8753" s="3" t="str">
        <f t="shared" si="686"/>
        <v>0</v>
      </c>
      <c r="E8753" s="3" t="str">
        <f t="shared" si="687"/>
        <v>0</v>
      </c>
      <c r="F8753" s="3" t="str">
        <f t="shared" si="688"/>
        <v/>
      </c>
      <c r="G8753">
        <f t="shared" si="689"/>
        <v>1</v>
      </c>
      <c r="H8753" t="str">
        <f>IF(MID(A8753,1,11)="10 C1 29 26",MID(A8753,13,2),H8752)</f>
        <v>C0</v>
      </c>
      <c r="I8753">
        <f>IF(MID(A8753,1,11)="10 21 0A 09",((HEX2DEC(MID(A8753,19,2)))*256+(HEX2DEC(MID(A8753,22,2))))/10,I8752)</f>
        <v>25.6</v>
      </c>
    </row>
    <row r="8754" spans="1:9" x14ac:dyDescent="0.25">
      <c r="A8754" t="s">
        <v>306</v>
      </c>
      <c r="B8754" s="3">
        <v>1</v>
      </c>
      <c r="C8754" s="3" t="str">
        <f t="shared" si="685"/>
        <v>6</v>
      </c>
      <c r="D8754" s="3" t="str">
        <f t="shared" si="686"/>
        <v>2</v>
      </c>
      <c r="E8754" s="3" t="str">
        <f t="shared" si="687"/>
        <v>0</v>
      </c>
      <c r="F8754" s="3" t="str">
        <f t="shared" si="688"/>
        <v/>
      </c>
      <c r="G8754">
        <f t="shared" si="689"/>
        <v>8</v>
      </c>
      <c r="H8754" t="str">
        <f>IF(MID(A8754,1,11)="10 C1 29 26",MID(A8754,13,2),H8753)</f>
        <v>C0</v>
      </c>
      <c r="I8754">
        <f>IF(MID(A8754,1,11)="10 21 0A 09",((HEX2DEC(MID(A8754,19,2)))*256+(HEX2DEC(MID(A8754,22,2))))/10,I8753)</f>
        <v>25.6</v>
      </c>
    </row>
    <row r="8755" spans="1:9" x14ac:dyDescent="0.25">
      <c r="A8755" t="s">
        <v>33</v>
      </c>
      <c r="B8755" s="3">
        <v>1</v>
      </c>
      <c r="C8755" s="3" t="str">
        <f t="shared" si="685"/>
        <v>2</v>
      </c>
      <c r="D8755" s="3" t="str">
        <f t="shared" si="686"/>
        <v>C</v>
      </c>
      <c r="E8755" s="3" t="str">
        <f t="shared" si="687"/>
        <v>1</v>
      </c>
      <c r="F8755" s="3" t="str">
        <f t="shared" si="688"/>
        <v>22</v>
      </c>
      <c r="G8755">
        <f t="shared" si="689"/>
        <v>1</v>
      </c>
      <c r="H8755" t="str">
        <f>IF(MID(A8755,1,11)="10 C1 29 26",MID(A8755,13,2),H8754)</f>
        <v>C0</v>
      </c>
      <c r="I8755">
        <f>IF(MID(A8755,1,11)="10 21 0A 09",((HEX2DEC(MID(A8755,19,2)))*256+(HEX2DEC(MID(A8755,22,2))))/10,I8754)</f>
        <v>25.6</v>
      </c>
    </row>
    <row r="8756" spans="1:9" x14ac:dyDescent="0.25">
      <c r="A8756" t="s">
        <v>125</v>
      </c>
      <c r="B8756" s="3">
        <v>1</v>
      </c>
      <c r="C8756" s="3" t="str">
        <f t="shared" si="685"/>
        <v>C</v>
      </c>
      <c r="D8756" s="3" t="str">
        <f t="shared" si="686"/>
        <v>2</v>
      </c>
      <c r="E8756" s="3" t="str">
        <f t="shared" si="687"/>
        <v>2</v>
      </c>
      <c r="F8756" s="3" t="str">
        <f t="shared" si="688"/>
        <v>22</v>
      </c>
      <c r="G8756">
        <f t="shared" si="689"/>
        <v>2</v>
      </c>
      <c r="H8756" t="str">
        <f>IF(MID(A8756,1,11)="10 C1 29 26",MID(A8756,13,2),H8755)</f>
        <v>C0</v>
      </c>
      <c r="I8756">
        <f>IF(MID(A8756,1,11)="10 21 0A 09",((HEX2DEC(MID(A8756,19,2)))*256+(HEX2DEC(MID(A8756,22,2))))/10,I8755)</f>
        <v>25.6</v>
      </c>
    </row>
    <row r="8757" spans="1:9" x14ac:dyDescent="0.25">
      <c r="A8757" t="s">
        <v>305</v>
      </c>
      <c r="B8757" s="3">
        <v>1</v>
      </c>
      <c r="C8757" s="3" t="str">
        <f t="shared" si="685"/>
        <v>B</v>
      </c>
      <c r="D8757" s="3" t="str">
        <f t="shared" si="686"/>
        <v>0</v>
      </c>
      <c r="E8757" s="3" t="str">
        <f t="shared" si="687"/>
        <v>0</v>
      </c>
      <c r="F8757" s="3" t="str">
        <f t="shared" si="688"/>
        <v/>
      </c>
      <c r="G8757">
        <f t="shared" si="689"/>
        <v>1</v>
      </c>
      <c r="H8757" t="str">
        <f>IF(MID(A8757,1,11)="10 C1 29 26",MID(A8757,13,2),H8756)</f>
        <v>C0</v>
      </c>
      <c r="I8757">
        <f>IF(MID(A8757,1,11)="10 21 0A 09",((HEX2DEC(MID(A8757,19,2)))*256+(HEX2DEC(MID(A8757,22,2))))/10,I8756)</f>
        <v>25.6</v>
      </c>
    </row>
    <row r="8758" spans="1:9" x14ac:dyDescent="0.25">
      <c r="A8758" t="s">
        <v>306</v>
      </c>
      <c r="B8758" s="3">
        <v>1</v>
      </c>
      <c r="C8758" s="3" t="str">
        <f t="shared" si="685"/>
        <v>6</v>
      </c>
      <c r="D8758" s="3" t="str">
        <f t="shared" si="686"/>
        <v>2</v>
      </c>
      <c r="E8758" s="3" t="str">
        <f t="shared" si="687"/>
        <v>0</v>
      </c>
      <c r="F8758" s="3" t="str">
        <f t="shared" si="688"/>
        <v/>
      </c>
      <c r="G8758">
        <f t="shared" si="689"/>
        <v>8</v>
      </c>
      <c r="H8758" t="str">
        <f>IF(MID(A8758,1,11)="10 C1 29 26",MID(A8758,13,2),H8757)</f>
        <v>C0</v>
      </c>
      <c r="I8758">
        <f>IF(MID(A8758,1,11)="10 21 0A 09",((HEX2DEC(MID(A8758,19,2)))*256+(HEX2DEC(MID(A8758,22,2))))/10,I8757)</f>
        <v>25.6</v>
      </c>
    </row>
    <row r="8759" spans="1:9" x14ac:dyDescent="0.25">
      <c r="A8759" t="s">
        <v>305</v>
      </c>
      <c r="B8759" s="3">
        <v>1</v>
      </c>
      <c r="C8759" s="3" t="str">
        <f t="shared" si="685"/>
        <v>B</v>
      </c>
      <c r="D8759" s="3" t="str">
        <f t="shared" si="686"/>
        <v>0</v>
      </c>
      <c r="E8759" s="3" t="str">
        <f t="shared" si="687"/>
        <v>0</v>
      </c>
      <c r="F8759" s="3" t="str">
        <f t="shared" si="688"/>
        <v/>
      </c>
      <c r="G8759">
        <f t="shared" si="689"/>
        <v>1</v>
      </c>
      <c r="H8759" t="str">
        <f>IF(MID(A8759,1,11)="10 C1 29 26",MID(A8759,13,2),H8758)</f>
        <v>C0</v>
      </c>
      <c r="I8759">
        <f>IF(MID(A8759,1,11)="10 21 0A 09",((HEX2DEC(MID(A8759,19,2)))*256+(HEX2DEC(MID(A8759,22,2))))/10,I8758)</f>
        <v>25.6</v>
      </c>
    </row>
    <row r="8760" spans="1:9" x14ac:dyDescent="0.25">
      <c r="A8760" t="s">
        <v>306</v>
      </c>
      <c r="B8760" s="3">
        <v>1</v>
      </c>
      <c r="C8760" s="3" t="str">
        <f t="shared" si="685"/>
        <v>6</v>
      </c>
      <c r="D8760" s="3" t="str">
        <f t="shared" si="686"/>
        <v>2</v>
      </c>
      <c r="E8760" s="3" t="str">
        <f t="shared" si="687"/>
        <v>0</v>
      </c>
      <c r="F8760" s="3" t="str">
        <f t="shared" si="688"/>
        <v/>
      </c>
      <c r="G8760">
        <f t="shared" si="689"/>
        <v>8</v>
      </c>
      <c r="H8760" t="str">
        <f>IF(MID(A8760,1,11)="10 C1 29 26",MID(A8760,13,2),H8759)</f>
        <v>C0</v>
      </c>
      <c r="I8760">
        <f>IF(MID(A8760,1,11)="10 21 0A 09",((HEX2DEC(MID(A8760,19,2)))*256+(HEX2DEC(MID(A8760,22,2))))/10,I8759)</f>
        <v>25.6</v>
      </c>
    </row>
    <row r="8761" spans="1:9" x14ac:dyDescent="0.25">
      <c r="A8761" t="s">
        <v>305</v>
      </c>
      <c r="B8761" s="3">
        <v>1</v>
      </c>
      <c r="C8761" s="3" t="str">
        <f t="shared" si="685"/>
        <v>B</v>
      </c>
      <c r="D8761" s="3" t="str">
        <f t="shared" si="686"/>
        <v>0</v>
      </c>
      <c r="E8761" s="3" t="str">
        <f t="shared" si="687"/>
        <v>0</v>
      </c>
      <c r="F8761" s="3" t="str">
        <f t="shared" si="688"/>
        <v/>
      </c>
      <c r="G8761">
        <f t="shared" si="689"/>
        <v>1</v>
      </c>
      <c r="H8761" t="str">
        <f>IF(MID(A8761,1,11)="10 C1 29 26",MID(A8761,13,2),H8760)</f>
        <v>C0</v>
      </c>
      <c r="I8761">
        <f>IF(MID(A8761,1,11)="10 21 0A 09",((HEX2DEC(MID(A8761,19,2)))*256+(HEX2DEC(MID(A8761,22,2))))/10,I8760)</f>
        <v>25.6</v>
      </c>
    </row>
    <row r="8762" spans="1:9" x14ac:dyDescent="0.25">
      <c r="A8762" t="s">
        <v>306</v>
      </c>
      <c r="B8762" s="3">
        <v>1</v>
      </c>
      <c r="C8762" s="3" t="str">
        <f t="shared" si="685"/>
        <v>6</v>
      </c>
      <c r="D8762" s="3" t="str">
        <f t="shared" si="686"/>
        <v>2</v>
      </c>
      <c r="E8762" s="3" t="str">
        <f t="shared" si="687"/>
        <v>0</v>
      </c>
      <c r="F8762" s="3" t="str">
        <f t="shared" si="688"/>
        <v/>
      </c>
      <c r="G8762">
        <f t="shared" si="689"/>
        <v>8</v>
      </c>
      <c r="H8762" t="str">
        <f>IF(MID(A8762,1,11)="10 C1 29 26",MID(A8762,13,2),H8761)</f>
        <v>C0</v>
      </c>
      <c r="I8762">
        <f>IF(MID(A8762,1,11)="10 21 0A 09",((HEX2DEC(MID(A8762,19,2)))*256+(HEX2DEC(MID(A8762,22,2))))/10,I8761)</f>
        <v>25.6</v>
      </c>
    </row>
    <row r="8763" spans="1:9" x14ac:dyDescent="0.25">
      <c r="A8763" t="s">
        <v>305</v>
      </c>
      <c r="B8763" s="3">
        <v>1</v>
      </c>
      <c r="C8763" s="3" t="str">
        <f t="shared" si="685"/>
        <v>B</v>
      </c>
      <c r="D8763" s="3" t="str">
        <f t="shared" si="686"/>
        <v>0</v>
      </c>
      <c r="E8763" s="3" t="str">
        <f t="shared" si="687"/>
        <v>0</v>
      </c>
      <c r="F8763" s="3" t="str">
        <f t="shared" si="688"/>
        <v/>
      </c>
      <c r="G8763">
        <f t="shared" si="689"/>
        <v>1</v>
      </c>
      <c r="H8763" t="str">
        <f>IF(MID(A8763,1,11)="10 C1 29 26",MID(A8763,13,2),H8762)</f>
        <v>C0</v>
      </c>
      <c r="I8763">
        <f>IF(MID(A8763,1,11)="10 21 0A 09",((HEX2DEC(MID(A8763,19,2)))*256+(HEX2DEC(MID(A8763,22,2))))/10,I8762)</f>
        <v>25.6</v>
      </c>
    </row>
    <row r="8764" spans="1:9" x14ac:dyDescent="0.25">
      <c r="A8764" t="s">
        <v>306</v>
      </c>
      <c r="B8764" s="3">
        <v>1</v>
      </c>
      <c r="C8764" s="3" t="str">
        <f t="shared" si="685"/>
        <v>6</v>
      </c>
      <c r="D8764" s="3" t="str">
        <f t="shared" si="686"/>
        <v>2</v>
      </c>
      <c r="E8764" s="3" t="str">
        <f t="shared" si="687"/>
        <v>0</v>
      </c>
      <c r="F8764" s="3" t="str">
        <f t="shared" si="688"/>
        <v/>
      </c>
      <c r="G8764">
        <f t="shared" si="689"/>
        <v>8</v>
      </c>
      <c r="H8764" t="str">
        <f>IF(MID(A8764,1,11)="10 C1 29 26",MID(A8764,13,2),H8763)</f>
        <v>C0</v>
      </c>
      <c r="I8764">
        <f>IF(MID(A8764,1,11)="10 21 0A 09",((HEX2DEC(MID(A8764,19,2)))*256+(HEX2DEC(MID(A8764,22,2))))/10,I8763)</f>
        <v>25.6</v>
      </c>
    </row>
    <row r="8765" spans="1:9" x14ac:dyDescent="0.25">
      <c r="A8765" t="s">
        <v>305</v>
      </c>
      <c r="B8765" s="3">
        <v>1</v>
      </c>
      <c r="C8765" s="3" t="str">
        <f t="shared" si="685"/>
        <v>B</v>
      </c>
      <c r="D8765" s="3" t="str">
        <f t="shared" si="686"/>
        <v>0</v>
      </c>
      <c r="E8765" s="3" t="str">
        <f t="shared" si="687"/>
        <v>0</v>
      </c>
      <c r="F8765" s="3" t="str">
        <f t="shared" si="688"/>
        <v/>
      </c>
      <c r="G8765">
        <f t="shared" si="689"/>
        <v>1</v>
      </c>
      <c r="H8765" t="str">
        <f>IF(MID(A8765,1,11)="10 C1 29 26",MID(A8765,13,2),H8764)</f>
        <v>C0</v>
      </c>
      <c r="I8765">
        <f>IF(MID(A8765,1,11)="10 21 0A 09",((HEX2DEC(MID(A8765,19,2)))*256+(HEX2DEC(MID(A8765,22,2))))/10,I8764)</f>
        <v>25.6</v>
      </c>
    </row>
    <row r="8766" spans="1:9" x14ac:dyDescent="0.25">
      <c r="A8766" t="s">
        <v>306</v>
      </c>
      <c r="B8766" s="3">
        <v>1</v>
      </c>
      <c r="C8766" s="3" t="str">
        <f t="shared" si="685"/>
        <v>6</v>
      </c>
      <c r="D8766" s="3" t="str">
        <f t="shared" si="686"/>
        <v>2</v>
      </c>
      <c r="E8766" s="3" t="str">
        <f t="shared" si="687"/>
        <v>0</v>
      </c>
      <c r="F8766" s="3" t="str">
        <f t="shared" si="688"/>
        <v/>
      </c>
      <c r="G8766">
        <f t="shared" si="689"/>
        <v>8</v>
      </c>
      <c r="H8766" t="str">
        <f>IF(MID(A8766,1,11)="10 C1 29 26",MID(A8766,13,2),H8765)</f>
        <v>C0</v>
      </c>
      <c r="I8766">
        <f>IF(MID(A8766,1,11)="10 21 0A 09",((HEX2DEC(MID(A8766,19,2)))*256+(HEX2DEC(MID(A8766,22,2))))/10,I8765)</f>
        <v>25.6</v>
      </c>
    </row>
    <row r="8767" spans="1:9" x14ac:dyDescent="0.25">
      <c r="A8767" t="s">
        <v>305</v>
      </c>
      <c r="B8767" s="3">
        <v>1</v>
      </c>
      <c r="C8767" s="3" t="str">
        <f t="shared" si="685"/>
        <v>B</v>
      </c>
      <c r="D8767" s="3" t="str">
        <f t="shared" si="686"/>
        <v>0</v>
      </c>
      <c r="E8767" s="3" t="str">
        <f t="shared" si="687"/>
        <v>0</v>
      </c>
      <c r="F8767" s="3" t="str">
        <f t="shared" si="688"/>
        <v/>
      </c>
      <c r="G8767">
        <f t="shared" si="689"/>
        <v>1</v>
      </c>
      <c r="H8767" t="str">
        <f>IF(MID(A8767,1,11)="10 C1 29 26",MID(A8767,13,2),H8766)</f>
        <v>C0</v>
      </c>
      <c r="I8767">
        <f>IF(MID(A8767,1,11)="10 21 0A 09",((HEX2DEC(MID(A8767,19,2)))*256+(HEX2DEC(MID(A8767,22,2))))/10,I8766)</f>
        <v>25.6</v>
      </c>
    </row>
    <row r="8768" spans="1:9" x14ac:dyDescent="0.25">
      <c r="A8768" t="s">
        <v>306</v>
      </c>
      <c r="B8768" s="3">
        <v>1</v>
      </c>
      <c r="C8768" s="3" t="str">
        <f t="shared" si="685"/>
        <v>6</v>
      </c>
      <c r="D8768" s="3" t="str">
        <f t="shared" si="686"/>
        <v>2</v>
      </c>
      <c r="E8768" s="3" t="str">
        <f t="shared" si="687"/>
        <v>0</v>
      </c>
      <c r="F8768" s="3" t="str">
        <f t="shared" si="688"/>
        <v/>
      </c>
      <c r="G8768">
        <f t="shared" si="689"/>
        <v>8</v>
      </c>
      <c r="H8768" t="str">
        <f>IF(MID(A8768,1,11)="10 C1 29 26",MID(A8768,13,2),H8767)</f>
        <v>C0</v>
      </c>
      <c r="I8768">
        <f>IF(MID(A8768,1,11)="10 21 0A 09",((HEX2DEC(MID(A8768,19,2)))*256+(HEX2DEC(MID(A8768,22,2))))/10,I8767)</f>
        <v>25.6</v>
      </c>
    </row>
    <row r="8769" spans="1:9" x14ac:dyDescent="0.25">
      <c r="A8769" t="s">
        <v>305</v>
      </c>
      <c r="B8769" s="3">
        <v>1</v>
      </c>
      <c r="C8769" s="3" t="str">
        <f t="shared" si="685"/>
        <v>B</v>
      </c>
      <c r="D8769" s="3" t="str">
        <f t="shared" si="686"/>
        <v>0</v>
      </c>
      <c r="E8769" s="3" t="str">
        <f t="shared" si="687"/>
        <v>0</v>
      </c>
      <c r="F8769" s="3" t="str">
        <f t="shared" si="688"/>
        <v/>
      </c>
      <c r="G8769">
        <f t="shared" si="689"/>
        <v>1</v>
      </c>
      <c r="H8769" t="str">
        <f>IF(MID(A8769,1,11)="10 C1 29 26",MID(A8769,13,2),H8768)</f>
        <v>C0</v>
      </c>
      <c r="I8769">
        <f>IF(MID(A8769,1,11)="10 21 0A 09",((HEX2DEC(MID(A8769,19,2)))*256+(HEX2DEC(MID(A8769,22,2))))/10,I8768)</f>
        <v>25.6</v>
      </c>
    </row>
    <row r="8770" spans="1:9" x14ac:dyDescent="0.25">
      <c r="A8770" t="s">
        <v>306</v>
      </c>
      <c r="B8770" s="3">
        <v>1</v>
      </c>
      <c r="C8770" s="3" t="str">
        <f t="shared" si="685"/>
        <v>6</v>
      </c>
      <c r="D8770" s="3" t="str">
        <f t="shared" si="686"/>
        <v>2</v>
      </c>
      <c r="E8770" s="3" t="str">
        <f t="shared" si="687"/>
        <v>0</v>
      </c>
      <c r="F8770" s="3" t="str">
        <f t="shared" si="688"/>
        <v/>
      </c>
      <c r="G8770">
        <f t="shared" si="689"/>
        <v>8</v>
      </c>
      <c r="H8770" t="str">
        <f>IF(MID(A8770,1,11)="10 C1 29 26",MID(A8770,13,2),H8769)</f>
        <v>C0</v>
      </c>
      <c r="I8770">
        <f>IF(MID(A8770,1,11)="10 21 0A 09",((HEX2DEC(MID(A8770,19,2)))*256+(HEX2DEC(MID(A8770,22,2))))/10,I8769)</f>
        <v>25.6</v>
      </c>
    </row>
    <row r="8771" spans="1:9" x14ac:dyDescent="0.25">
      <c r="A8771" t="s">
        <v>305</v>
      </c>
      <c r="B8771" s="3">
        <v>1</v>
      </c>
      <c r="C8771" s="3" t="str">
        <f t="shared" si="685"/>
        <v>B</v>
      </c>
      <c r="D8771" s="3" t="str">
        <f t="shared" si="686"/>
        <v>0</v>
      </c>
      <c r="E8771" s="3" t="str">
        <f t="shared" si="687"/>
        <v>0</v>
      </c>
      <c r="F8771" s="3" t="str">
        <f t="shared" si="688"/>
        <v/>
      </c>
      <c r="G8771">
        <f t="shared" si="689"/>
        <v>1</v>
      </c>
      <c r="H8771" t="str">
        <f>IF(MID(A8771,1,11)="10 C1 29 26",MID(A8771,13,2),H8770)</f>
        <v>C0</v>
      </c>
      <c r="I8771">
        <f>IF(MID(A8771,1,11)="10 21 0A 09",((HEX2DEC(MID(A8771,19,2)))*256+(HEX2DEC(MID(A8771,22,2))))/10,I8770)</f>
        <v>25.6</v>
      </c>
    </row>
    <row r="8772" spans="1:9" x14ac:dyDescent="0.25">
      <c r="A8772" t="s">
        <v>306</v>
      </c>
      <c r="B8772" s="3">
        <v>1</v>
      </c>
      <c r="C8772" s="3" t="str">
        <f t="shared" si="685"/>
        <v>6</v>
      </c>
      <c r="D8772" s="3" t="str">
        <f t="shared" si="686"/>
        <v>2</v>
      </c>
      <c r="E8772" s="3" t="str">
        <f t="shared" si="687"/>
        <v>0</v>
      </c>
      <c r="F8772" s="3" t="str">
        <f t="shared" si="688"/>
        <v/>
      </c>
      <c r="G8772">
        <f t="shared" si="689"/>
        <v>8</v>
      </c>
      <c r="H8772" t="str">
        <f>IF(MID(A8772,1,11)="10 C1 29 26",MID(A8772,13,2),H8771)</f>
        <v>C0</v>
      </c>
      <c r="I8772">
        <f>IF(MID(A8772,1,11)="10 21 0A 09",((HEX2DEC(MID(A8772,19,2)))*256+(HEX2DEC(MID(A8772,22,2))))/10,I8771)</f>
        <v>25.6</v>
      </c>
    </row>
    <row r="8773" spans="1:9" x14ac:dyDescent="0.25">
      <c r="A8773" t="s">
        <v>305</v>
      </c>
      <c r="B8773" s="3">
        <v>1</v>
      </c>
      <c r="C8773" s="3" t="str">
        <f t="shared" ref="C8773:C8836" si="690">MID(A8773,7,1)</f>
        <v>B</v>
      </c>
      <c r="D8773" s="3" t="str">
        <f t="shared" ref="D8773:D8836" si="691">MID(A8773,4,1)</f>
        <v>0</v>
      </c>
      <c r="E8773" s="3" t="str">
        <f t="shared" ref="E8773:E8836" si="692">MID(A8773,5,1)</f>
        <v>0</v>
      </c>
      <c r="F8773" s="3" t="str">
        <f t="shared" ref="F8773:F8836" si="693">MID(A8773,10,2)</f>
        <v/>
      </c>
      <c r="G8773">
        <f t="shared" ref="G8773:G8836" si="694">HEX2DEC(MID(A8773,8,1))</f>
        <v>1</v>
      </c>
      <c r="H8773" t="str">
        <f>IF(MID(A8773,1,11)="10 C1 29 26",MID(A8773,13,2),H8772)</f>
        <v>C0</v>
      </c>
      <c r="I8773">
        <f>IF(MID(A8773,1,11)="10 21 0A 09",((HEX2DEC(MID(A8773,19,2)))*256+(HEX2DEC(MID(A8773,22,2))))/10,I8772)</f>
        <v>25.6</v>
      </c>
    </row>
    <row r="8774" spans="1:9" x14ac:dyDescent="0.25">
      <c r="A8774" t="s">
        <v>306</v>
      </c>
      <c r="B8774" s="3">
        <v>1</v>
      </c>
      <c r="C8774" s="3" t="str">
        <f t="shared" si="690"/>
        <v>6</v>
      </c>
      <c r="D8774" s="3" t="str">
        <f t="shared" si="691"/>
        <v>2</v>
      </c>
      <c r="E8774" s="3" t="str">
        <f t="shared" si="692"/>
        <v>0</v>
      </c>
      <c r="F8774" s="3" t="str">
        <f t="shared" si="693"/>
        <v/>
      </c>
      <c r="G8774">
        <f t="shared" si="694"/>
        <v>8</v>
      </c>
      <c r="H8774" t="str">
        <f>IF(MID(A8774,1,11)="10 C1 29 26",MID(A8774,13,2),H8773)</f>
        <v>C0</v>
      </c>
      <c r="I8774">
        <f>IF(MID(A8774,1,11)="10 21 0A 09",((HEX2DEC(MID(A8774,19,2)))*256+(HEX2DEC(MID(A8774,22,2))))/10,I8773)</f>
        <v>25.6</v>
      </c>
    </row>
    <row r="8775" spans="1:9" x14ac:dyDescent="0.25">
      <c r="A8775" t="s">
        <v>35</v>
      </c>
      <c r="B8775" s="3">
        <v>1</v>
      </c>
      <c r="C8775" s="3" t="str">
        <f t="shared" si="690"/>
        <v>2</v>
      </c>
      <c r="D8775" s="3" t="str">
        <f t="shared" si="691"/>
        <v>C</v>
      </c>
      <c r="E8775" s="3" t="str">
        <f t="shared" si="692"/>
        <v>1</v>
      </c>
      <c r="F8775" s="3" t="str">
        <f t="shared" si="693"/>
        <v>22</v>
      </c>
      <c r="G8775">
        <f t="shared" si="694"/>
        <v>1</v>
      </c>
      <c r="H8775" t="str">
        <f>IF(MID(A8775,1,11)="10 C1 29 26",MID(A8775,13,2),H8774)</f>
        <v>C0</v>
      </c>
      <c r="I8775">
        <f>IF(MID(A8775,1,11)="10 21 0A 09",((HEX2DEC(MID(A8775,19,2)))*256+(HEX2DEC(MID(A8775,22,2))))/10,I8774)</f>
        <v>25.6</v>
      </c>
    </row>
    <row r="8776" spans="1:9" x14ac:dyDescent="0.25">
      <c r="A8776" t="s">
        <v>137</v>
      </c>
      <c r="B8776" s="3">
        <v>1</v>
      </c>
      <c r="C8776" s="3" t="str">
        <f t="shared" si="690"/>
        <v>C</v>
      </c>
      <c r="D8776" s="3" t="str">
        <f t="shared" si="691"/>
        <v>2</v>
      </c>
      <c r="E8776" s="3" t="str">
        <f t="shared" si="692"/>
        <v>2</v>
      </c>
      <c r="F8776" s="3" t="str">
        <f t="shared" si="693"/>
        <v>22</v>
      </c>
      <c r="G8776">
        <f t="shared" si="694"/>
        <v>2</v>
      </c>
      <c r="H8776" t="str">
        <f>IF(MID(A8776,1,11)="10 C1 29 26",MID(A8776,13,2),H8775)</f>
        <v>C0</v>
      </c>
      <c r="I8776">
        <f>IF(MID(A8776,1,11)="10 21 0A 09",((HEX2DEC(MID(A8776,19,2)))*256+(HEX2DEC(MID(A8776,22,2))))/10,I8775)</f>
        <v>25.6</v>
      </c>
    </row>
    <row r="8777" spans="1:9" x14ac:dyDescent="0.25">
      <c r="A8777" t="s">
        <v>305</v>
      </c>
      <c r="B8777" s="3">
        <v>1</v>
      </c>
      <c r="C8777" s="3" t="str">
        <f t="shared" si="690"/>
        <v>B</v>
      </c>
      <c r="D8777" s="3" t="str">
        <f t="shared" si="691"/>
        <v>0</v>
      </c>
      <c r="E8777" s="3" t="str">
        <f t="shared" si="692"/>
        <v>0</v>
      </c>
      <c r="F8777" s="3" t="str">
        <f t="shared" si="693"/>
        <v/>
      </c>
      <c r="G8777">
        <f t="shared" si="694"/>
        <v>1</v>
      </c>
      <c r="H8777" t="str">
        <f>IF(MID(A8777,1,11)="10 C1 29 26",MID(A8777,13,2),H8776)</f>
        <v>C0</v>
      </c>
      <c r="I8777">
        <f>IF(MID(A8777,1,11)="10 21 0A 09",((HEX2DEC(MID(A8777,19,2)))*256+(HEX2DEC(MID(A8777,22,2))))/10,I8776)</f>
        <v>25.6</v>
      </c>
    </row>
    <row r="8778" spans="1:9" x14ac:dyDescent="0.25">
      <c r="A8778" t="s">
        <v>306</v>
      </c>
      <c r="B8778" s="3">
        <v>1</v>
      </c>
      <c r="C8778" s="3" t="str">
        <f t="shared" si="690"/>
        <v>6</v>
      </c>
      <c r="D8778" s="3" t="str">
        <f t="shared" si="691"/>
        <v>2</v>
      </c>
      <c r="E8778" s="3" t="str">
        <f t="shared" si="692"/>
        <v>0</v>
      </c>
      <c r="F8778" s="3" t="str">
        <f t="shared" si="693"/>
        <v/>
      </c>
      <c r="G8778">
        <f t="shared" si="694"/>
        <v>8</v>
      </c>
      <c r="H8778" t="str">
        <f>IF(MID(A8778,1,11)="10 C1 29 26",MID(A8778,13,2),H8777)</f>
        <v>C0</v>
      </c>
      <c r="I8778">
        <f>IF(MID(A8778,1,11)="10 21 0A 09",((HEX2DEC(MID(A8778,19,2)))*256+(HEX2DEC(MID(A8778,22,2))))/10,I8777)</f>
        <v>25.6</v>
      </c>
    </row>
    <row r="8779" spans="1:9" x14ac:dyDescent="0.25">
      <c r="A8779" t="s">
        <v>305</v>
      </c>
      <c r="B8779" s="3">
        <v>1</v>
      </c>
      <c r="C8779" s="3" t="str">
        <f t="shared" si="690"/>
        <v>B</v>
      </c>
      <c r="D8779" s="3" t="str">
        <f t="shared" si="691"/>
        <v>0</v>
      </c>
      <c r="E8779" s="3" t="str">
        <f t="shared" si="692"/>
        <v>0</v>
      </c>
      <c r="F8779" s="3" t="str">
        <f t="shared" si="693"/>
        <v/>
      </c>
      <c r="G8779">
        <f t="shared" si="694"/>
        <v>1</v>
      </c>
      <c r="H8779" t="str">
        <f>IF(MID(A8779,1,11)="10 C1 29 26",MID(A8779,13,2),H8778)</f>
        <v>C0</v>
      </c>
      <c r="I8779">
        <f>IF(MID(A8779,1,11)="10 21 0A 09",((HEX2DEC(MID(A8779,19,2)))*256+(HEX2DEC(MID(A8779,22,2))))/10,I8778)</f>
        <v>25.6</v>
      </c>
    </row>
    <row r="8780" spans="1:9" x14ac:dyDescent="0.25">
      <c r="A8780" t="s">
        <v>306</v>
      </c>
      <c r="B8780" s="3">
        <v>1</v>
      </c>
      <c r="C8780" s="3" t="str">
        <f t="shared" si="690"/>
        <v>6</v>
      </c>
      <c r="D8780" s="3" t="str">
        <f t="shared" si="691"/>
        <v>2</v>
      </c>
      <c r="E8780" s="3" t="str">
        <f t="shared" si="692"/>
        <v>0</v>
      </c>
      <c r="F8780" s="3" t="str">
        <f t="shared" si="693"/>
        <v/>
      </c>
      <c r="G8780">
        <f t="shared" si="694"/>
        <v>8</v>
      </c>
      <c r="H8780" t="str">
        <f>IF(MID(A8780,1,11)="10 C1 29 26",MID(A8780,13,2),H8779)</f>
        <v>C0</v>
      </c>
      <c r="I8780">
        <f>IF(MID(A8780,1,11)="10 21 0A 09",((HEX2DEC(MID(A8780,19,2)))*256+(HEX2DEC(MID(A8780,22,2))))/10,I8779)</f>
        <v>25.6</v>
      </c>
    </row>
    <row r="8781" spans="1:9" x14ac:dyDescent="0.25">
      <c r="A8781" t="s">
        <v>305</v>
      </c>
      <c r="B8781" s="3">
        <v>1</v>
      </c>
      <c r="C8781" s="3" t="str">
        <f t="shared" si="690"/>
        <v>B</v>
      </c>
      <c r="D8781" s="3" t="str">
        <f t="shared" si="691"/>
        <v>0</v>
      </c>
      <c r="E8781" s="3" t="str">
        <f t="shared" si="692"/>
        <v>0</v>
      </c>
      <c r="F8781" s="3" t="str">
        <f t="shared" si="693"/>
        <v/>
      </c>
      <c r="G8781">
        <f t="shared" si="694"/>
        <v>1</v>
      </c>
      <c r="H8781" t="str">
        <f>IF(MID(A8781,1,11)="10 C1 29 26",MID(A8781,13,2),H8780)</f>
        <v>C0</v>
      </c>
      <c r="I8781">
        <f>IF(MID(A8781,1,11)="10 21 0A 09",((HEX2DEC(MID(A8781,19,2)))*256+(HEX2DEC(MID(A8781,22,2))))/10,I8780)</f>
        <v>25.6</v>
      </c>
    </row>
    <row r="8782" spans="1:9" x14ac:dyDescent="0.25">
      <c r="A8782" t="s">
        <v>306</v>
      </c>
      <c r="B8782" s="3">
        <v>1</v>
      </c>
      <c r="C8782" s="3" t="str">
        <f t="shared" si="690"/>
        <v>6</v>
      </c>
      <c r="D8782" s="3" t="str">
        <f t="shared" si="691"/>
        <v>2</v>
      </c>
      <c r="E8782" s="3" t="str">
        <f t="shared" si="692"/>
        <v>0</v>
      </c>
      <c r="F8782" s="3" t="str">
        <f t="shared" si="693"/>
        <v/>
      </c>
      <c r="G8782">
        <f t="shared" si="694"/>
        <v>8</v>
      </c>
      <c r="H8782" t="str">
        <f>IF(MID(A8782,1,11)="10 C1 29 26",MID(A8782,13,2),H8781)</f>
        <v>C0</v>
      </c>
      <c r="I8782">
        <f>IF(MID(A8782,1,11)="10 21 0A 09",((HEX2DEC(MID(A8782,19,2)))*256+(HEX2DEC(MID(A8782,22,2))))/10,I8781)</f>
        <v>25.6</v>
      </c>
    </row>
    <row r="8783" spans="1:9" x14ac:dyDescent="0.25">
      <c r="A8783" t="s">
        <v>305</v>
      </c>
      <c r="B8783" s="3">
        <v>1</v>
      </c>
      <c r="C8783" s="3" t="str">
        <f t="shared" si="690"/>
        <v>B</v>
      </c>
      <c r="D8783" s="3" t="str">
        <f t="shared" si="691"/>
        <v>0</v>
      </c>
      <c r="E8783" s="3" t="str">
        <f t="shared" si="692"/>
        <v>0</v>
      </c>
      <c r="F8783" s="3" t="str">
        <f t="shared" si="693"/>
        <v/>
      </c>
      <c r="G8783">
        <f t="shared" si="694"/>
        <v>1</v>
      </c>
      <c r="H8783" t="str">
        <f>IF(MID(A8783,1,11)="10 C1 29 26",MID(A8783,13,2),H8782)</f>
        <v>C0</v>
      </c>
      <c r="I8783">
        <f>IF(MID(A8783,1,11)="10 21 0A 09",((HEX2DEC(MID(A8783,19,2)))*256+(HEX2DEC(MID(A8783,22,2))))/10,I8782)</f>
        <v>25.6</v>
      </c>
    </row>
    <row r="8784" spans="1:9" x14ac:dyDescent="0.25">
      <c r="A8784" t="s">
        <v>306</v>
      </c>
      <c r="B8784" s="3">
        <v>1</v>
      </c>
      <c r="C8784" s="3" t="str">
        <f t="shared" si="690"/>
        <v>6</v>
      </c>
      <c r="D8784" s="3" t="str">
        <f t="shared" si="691"/>
        <v>2</v>
      </c>
      <c r="E8784" s="3" t="str">
        <f t="shared" si="692"/>
        <v>0</v>
      </c>
      <c r="F8784" s="3" t="str">
        <f t="shared" si="693"/>
        <v/>
      </c>
      <c r="G8784">
        <f t="shared" si="694"/>
        <v>8</v>
      </c>
      <c r="H8784" t="str">
        <f>IF(MID(A8784,1,11)="10 C1 29 26",MID(A8784,13,2),H8783)</f>
        <v>C0</v>
      </c>
      <c r="I8784">
        <f>IF(MID(A8784,1,11)="10 21 0A 09",((HEX2DEC(MID(A8784,19,2)))*256+(HEX2DEC(MID(A8784,22,2))))/10,I8783)</f>
        <v>25.6</v>
      </c>
    </row>
    <row r="8785" spans="1:9" x14ac:dyDescent="0.25">
      <c r="A8785" t="s">
        <v>305</v>
      </c>
      <c r="B8785" s="3">
        <v>1</v>
      </c>
      <c r="C8785" s="3" t="str">
        <f t="shared" si="690"/>
        <v>B</v>
      </c>
      <c r="D8785" s="3" t="str">
        <f t="shared" si="691"/>
        <v>0</v>
      </c>
      <c r="E8785" s="3" t="str">
        <f t="shared" si="692"/>
        <v>0</v>
      </c>
      <c r="F8785" s="3" t="str">
        <f t="shared" si="693"/>
        <v/>
      </c>
      <c r="G8785">
        <f t="shared" si="694"/>
        <v>1</v>
      </c>
      <c r="H8785" t="str">
        <f>IF(MID(A8785,1,11)="10 C1 29 26",MID(A8785,13,2),H8784)</f>
        <v>C0</v>
      </c>
      <c r="I8785">
        <f>IF(MID(A8785,1,11)="10 21 0A 09",((HEX2DEC(MID(A8785,19,2)))*256+(HEX2DEC(MID(A8785,22,2))))/10,I8784)</f>
        <v>25.6</v>
      </c>
    </row>
    <row r="8786" spans="1:9" x14ac:dyDescent="0.25">
      <c r="A8786" t="s">
        <v>306</v>
      </c>
      <c r="B8786" s="3">
        <v>1</v>
      </c>
      <c r="C8786" s="3" t="str">
        <f t="shared" si="690"/>
        <v>6</v>
      </c>
      <c r="D8786" s="3" t="str">
        <f t="shared" si="691"/>
        <v>2</v>
      </c>
      <c r="E8786" s="3" t="str">
        <f t="shared" si="692"/>
        <v>0</v>
      </c>
      <c r="F8786" s="3" t="str">
        <f t="shared" si="693"/>
        <v/>
      </c>
      <c r="G8786">
        <f t="shared" si="694"/>
        <v>8</v>
      </c>
      <c r="H8786" t="str">
        <f>IF(MID(A8786,1,11)="10 C1 29 26",MID(A8786,13,2),H8785)</f>
        <v>C0</v>
      </c>
      <c r="I8786">
        <f>IF(MID(A8786,1,11)="10 21 0A 09",((HEX2DEC(MID(A8786,19,2)))*256+(HEX2DEC(MID(A8786,22,2))))/10,I8785)</f>
        <v>25.6</v>
      </c>
    </row>
    <row r="8787" spans="1:9" x14ac:dyDescent="0.25">
      <c r="A8787" t="s">
        <v>305</v>
      </c>
      <c r="B8787" s="3">
        <v>1</v>
      </c>
      <c r="C8787" s="3" t="str">
        <f t="shared" si="690"/>
        <v>B</v>
      </c>
      <c r="D8787" s="3" t="str">
        <f t="shared" si="691"/>
        <v>0</v>
      </c>
      <c r="E8787" s="3" t="str">
        <f t="shared" si="692"/>
        <v>0</v>
      </c>
      <c r="F8787" s="3" t="str">
        <f t="shared" si="693"/>
        <v/>
      </c>
      <c r="G8787">
        <f t="shared" si="694"/>
        <v>1</v>
      </c>
      <c r="H8787" t="str">
        <f>IF(MID(A8787,1,11)="10 C1 29 26",MID(A8787,13,2),H8786)</f>
        <v>C0</v>
      </c>
      <c r="I8787">
        <f>IF(MID(A8787,1,11)="10 21 0A 09",((HEX2DEC(MID(A8787,19,2)))*256+(HEX2DEC(MID(A8787,22,2))))/10,I8786)</f>
        <v>25.6</v>
      </c>
    </row>
    <row r="8788" spans="1:9" x14ac:dyDescent="0.25">
      <c r="A8788" t="s">
        <v>306</v>
      </c>
      <c r="B8788" s="3">
        <v>1</v>
      </c>
      <c r="C8788" s="3" t="str">
        <f t="shared" si="690"/>
        <v>6</v>
      </c>
      <c r="D8788" s="3" t="str">
        <f t="shared" si="691"/>
        <v>2</v>
      </c>
      <c r="E8788" s="3" t="str">
        <f t="shared" si="692"/>
        <v>0</v>
      </c>
      <c r="F8788" s="3" t="str">
        <f t="shared" si="693"/>
        <v/>
      </c>
      <c r="G8788">
        <f t="shared" si="694"/>
        <v>8</v>
      </c>
      <c r="H8788" t="str">
        <f>IF(MID(A8788,1,11)="10 C1 29 26",MID(A8788,13,2),H8787)</f>
        <v>C0</v>
      </c>
      <c r="I8788">
        <f>IF(MID(A8788,1,11)="10 21 0A 09",((HEX2DEC(MID(A8788,19,2)))*256+(HEX2DEC(MID(A8788,22,2))))/10,I8787)</f>
        <v>25.6</v>
      </c>
    </row>
    <row r="8789" spans="1:9" x14ac:dyDescent="0.25">
      <c r="A8789" t="s">
        <v>305</v>
      </c>
      <c r="B8789" s="3">
        <v>1</v>
      </c>
      <c r="C8789" s="3" t="str">
        <f t="shared" si="690"/>
        <v>B</v>
      </c>
      <c r="D8789" s="3" t="str">
        <f t="shared" si="691"/>
        <v>0</v>
      </c>
      <c r="E8789" s="3" t="str">
        <f t="shared" si="692"/>
        <v>0</v>
      </c>
      <c r="F8789" s="3" t="str">
        <f t="shared" si="693"/>
        <v/>
      </c>
      <c r="G8789">
        <f t="shared" si="694"/>
        <v>1</v>
      </c>
      <c r="H8789" t="str">
        <f>IF(MID(A8789,1,11)="10 C1 29 26",MID(A8789,13,2),H8788)</f>
        <v>C0</v>
      </c>
      <c r="I8789">
        <f>IF(MID(A8789,1,11)="10 21 0A 09",((HEX2DEC(MID(A8789,19,2)))*256+(HEX2DEC(MID(A8789,22,2))))/10,I8788)</f>
        <v>25.6</v>
      </c>
    </row>
    <row r="8790" spans="1:9" x14ac:dyDescent="0.25">
      <c r="A8790" t="s">
        <v>306</v>
      </c>
      <c r="B8790" s="3">
        <v>1</v>
      </c>
      <c r="C8790" s="3" t="str">
        <f t="shared" si="690"/>
        <v>6</v>
      </c>
      <c r="D8790" s="3" t="str">
        <f t="shared" si="691"/>
        <v>2</v>
      </c>
      <c r="E8790" s="3" t="str">
        <f t="shared" si="692"/>
        <v>0</v>
      </c>
      <c r="F8790" s="3" t="str">
        <f t="shared" si="693"/>
        <v/>
      </c>
      <c r="G8790">
        <f t="shared" si="694"/>
        <v>8</v>
      </c>
      <c r="H8790" t="str">
        <f>IF(MID(A8790,1,11)="10 C1 29 26",MID(A8790,13,2),H8789)</f>
        <v>C0</v>
      </c>
      <c r="I8790">
        <f>IF(MID(A8790,1,11)="10 21 0A 09",((HEX2DEC(MID(A8790,19,2)))*256+(HEX2DEC(MID(A8790,22,2))))/10,I8789)</f>
        <v>25.6</v>
      </c>
    </row>
    <row r="8791" spans="1:9" x14ac:dyDescent="0.25">
      <c r="A8791" t="s">
        <v>305</v>
      </c>
      <c r="B8791" s="3">
        <v>1</v>
      </c>
      <c r="C8791" s="3" t="str">
        <f t="shared" si="690"/>
        <v>B</v>
      </c>
      <c r="D8791" s="3" t="str">
        <f t="shared" si="691"/>
        <v>0</v>
      </c>
      <c r="E8791" s="3" t="str">
        <f t="shared" si="692"/>
        <v>0</v>
      </c>
      <c r="F8791" s="3" t="str">
        <f t="shared" si="693"/>
        <v/>
      </c>
      <c r="G8791">
        <f t="shared" si="694"/>
        <v>1</v>
      </c>
      <c r="H8791" t="str">
        <f>IF(MID(A8791,1,11)="10 C1 29 26",MID(A8791,13,2),H8790)</f>
        <v>C0</v>
      </c>
      <c r="I8791">
        <f>IF(MID(A8791,1,11)="10 21 0A 09",((HEX2DEC(MID(A8791,19,2)))*256+(HEX2DEC(MID(A8791,22,2))))/10,I8790)</f>
        <v>25.6</v>
      </c>
    </row>
    <row r="8792" spans="1:9" x14ac:dyDescent="0.25">
      <c r="A8792" t="s">
        <v>306</v>
      </c>
      <c r="B8792" s="3">
        <v>1</v>
      </c>
      <c r="C8792" s="3" t="str">
        <f t="shared" si="690"/>
        <v>6</v>
      </c>
      <c r="D8792" s="3" t="str">
        <f t="shared" si="691"/>
        <v>2</v>
      </c>
      <c r="E8792" s="3" t="str">
        <f t="shared" si="692"/>
        <v>0</v>
      </c>
      <c r="F8792" s="3" t="str">
        <f t="shared" si="693"/>
        <v/>
      </c>
      <c r="G8792">
        <f t="shared" si="694"/>
        <v>8</v>
      </c>
      <c r="H8792" t="str">
        <f>IF(MID(A8792,1,11)="10 C1 29 26",MID(A8792,13,2),H8791)</f>
        <v>C0</v>
      </c>
      <c r="I8792">
        <f>IF(MID(A8792,1,11)="10 21 0A 09",((HEX2DEC(MID(A8792,19,2)))*256+(HEX2DEC(MID(A8792,22,2))))/10,I8791)</f>
        <v>25.6</v>
      </c>
    </row>
    <row r="8793" spans="1:9" x14ac:dyDescent="0.25">
      <c r="A8793" t="s">
        <v>305</v>
      </c>
      <c r="B8793" s="3">
        <v>1</v>
      </c>
      <c r="C8793" s="3" t="str">
        <f t="shared" si="690"/>
        <v>B</v>
      </c>
      <c r="D8793" s="3" t="str">
        <f t="shared" si="691"/>
        <v>0</v>
      </c>
      <c r="E8793" s="3" t="str">
        <f t="shared" si="692"/>
        <v>0</v>
      </c>
      <c r="F8793" s="3" t="str">
        <f t="shared" si="693"/>
        <v/>
      </c>
      <c r="G8793">
        <f t="shared" si="694"/>
        <v>1</v>
      </c>
      <c r="H8793" t="str">
        <f>IF(MID(A8793,1,11)="10 C1 29 26",MID(A8793,13,2),H8792)</f>
        <v>C0</v>
      </c>
      <c r="I8793">
        <f>IF(MID(A8793,1,11)="10 21 0A 09",((HEX2DEC(MID(A8793,19,2)))*256+(HEX2DEC(MID(A8793,22,2))))/10,I8792)</f>
        <v>25.6</v>
      </c>
    </row>
    <row r="8794" spans="1:9" x14ac:dyDescent="0.25">
      <c r="A8794" t="s">
        <v>306</v>
      </c>
      <c r="B8794" s="3">
        <v>1</v>
      </c>
      <c r="C8794" s="3" t="str">
        <f t="shared" si="690"/>
        <v>6</v>
      </c>
      <c r="D8794" s="3" t="str">
        <f t="shared" si="691"/>
        <v>2</v>
      </c>
      <c r="E8794" s="3" t="str">
        <f t="shared" si="692"/>
        <v>0</v>
      </c>
      <c r="F8794" s="3" t="str">
        <f t="shared" si="693"/>
        <v/>
      </c>
      <c r="G8794">
        <f t="shared" si="694"/>
        <v>8</v>
      </c>
      <c r="H8794" t="str">
        <f>IF(MID(A8794,1,11)="10 C1 29 26",MID(A8794,13,2),H8793)</f>
        <v>C0</v>
      </c>
      <c r="I8794">
        <f>IF(MID(A8794,1,11)="10 21 0A 09",((HEX2DEC(MID(A8794,19,2)))*256+(HEX2DEC(MID(A8794,22,2))))/10,I8793)</f>
        <v>25.6</v>
      </c>
    </row>
    <row r="8795" spans="1:9" x14ac:dyDescent="0.25">
      <c r="A8795" t="s">
        <v>305</v>
      </c>
      <c r="B8795" s="3">
        <v>1</v>
      </c>
      <c r="C8795" s="3" t="str">
        <f t="shared" si="690"/>
        <v>B</v>
      </c>
      <c r="D8795" s="3" t="str">
        <f t="shared" si="691"/>
        <v>0</v>
      </c>
      <c r="E8795" s="3" t="str">
        <f t="shared" si="692"/>
        <v>0</v>
      </c>
      <c r="F8795" s="3" t="str">
        <f t="shared" si="693"/>
        <v/>
      </c>
      <c r="G8795">
        <f t="shared" si="694"/>
        <v>1</v>
      </c>
      <c r="H8795" t="str">
        <f>IF(MID(A8795,1,11)="10 C1 29 26",MID(A8795,13,2),H8794)</f>
        <v>C0</v>
      </c>
      <c r="I8795">
        <f>IF(MID(A8795,1,11)="10 21 0A 09",((HEX2DEC(MID(A8795,19,2)))*256+(HEX2DEC(MID(A8795,22,2))))/10,I8794)</f>
        <v>25.6</v>
      </c>
    </row>
    <row r="8796" spans="1:9" x14ac:dyDescent="0.25">
      <c r="A8796" t="s">
        <v>306</v>
      </c>
      <c r="B8796" s="3">
        <v>1</v>
      </c>
      <c r="C8796" s="3" t="str">
        <f t="shared" si="690"/>
        <v>6</v>
      </c>
      <c r="D8796" s="3" t="str">
        <f t="shared" si="691"/>
        <v>2</v>
      </c>
      <c r="E8796" s="3" t="str">
        <f t="shared" si="692"/>
        <v>0</v>
      </c>
      <c r="F8796" s="3" t="str">
        <f t="shared" si="693"/>
        <v/>
      </c>
      <c r="G8796">
        <f t="shared" si="694"/>
        <v>8</v>
      </c>
      <c r="H8796" t="str">
        <f>IF(MID(A8796,1,11)="10 C1 29 26",MID(A8796,13,2),H8795)</f>
        <v>C0</v>
      </c>
      <c r="I8796">
        <f>IF(MID(A8796,1,11)="10 21 0A 09",((HEX2DEC(MID(A8796,19,2)))*256+(HEX2DEC(MID(A8796,22,2))))/10,I8795)</f>
        <v>25.6</v>
      </c>
    </row>
    <row r="8797" spans="1:9" x14ac:dyDescent="0.25">
      <c r="A8797" t="s">
        <v>305</v>
      </c>
      <c r="B8797" s="3">
        <v>1</v>
      </c>
      <c r="C8797" s="3" t="str">
        <f t="shared" si="690"/>
        <v>B</v>
      </c>
      <c r="D8797" s="3" t="str">
        <f t="shared" si="691"/>
        <v>0</v>
      </c>
      <c r="E8797" s="3" t="str">
        <f t="shared" si="692"/>
        <v>0</v>
      </c>
      <c r="F8797" s="3" t="str">
        <f t="shared" si="693"/>
        <v/>
      </c>
      <c r="G8797">
        <f t="shared" si="694"/>
        <v>1</v>
      </c>
      <c r="H8797" t="str">
        <f>IF(MID(A8797,1,11)="10 C1 29 26",MID(A8797,13,2),H8796)</f>
        <v>C0</v>
      </c>
      <c r="I8797">
        <f>IF(MID(A8797,1,11)="10 21 0A 09",((HEX2DEC(MID(A8797,19,2)))*256+(HEX2DEC(MID(A8797,22,2))))/10,I8796)</f>
        <v>25.6</v>
      </c>
    </row>
    <row r="8798" spans="1:9" x14ac:dyDescent="0.25">
      <c r="A8798" t="s">
        <v>306</v>
      </c>
      <c r="B8798" s="3">
        <v>1</v>
      </c>
      <c r="C8798" s="3" t="str">
        <f t="shared" si="690"/>
        <v>6</v>
      </c>
      <c r="D8798" s="3" t="str">
        <f t="shared" si="691"/>
        <v>2</v>
      </c>
      <c r="E8798" s="3" t="str">
        <f t="shared" si="692"/>
        <v>0</v>
      </c>
      <c r="F8798" s="3" t="str">
        <f t="shared" si="693"/>
        <v/>
      </c>
      <c r="G8798">
        <f t="shared" si="694"/>
        <v>8</v>
      </c>
      <c r="H8798" t="str">
        <f>IF(MID(A8798,1,11)="10 C1 29 26",MID(A8798,13,2),H8797)</f>
        <v>C0</v>
      </c>
      <c r="I8798">
        <f>IF(MID(A8798,1,11)="10 21 0A 09",((HEX2DEC(MID(A8798,19,2)))*256+(HEX2DEC(MID(A8798,22,2))))/10,I8797)</f>
        <v>25.6</v>
      </c>
    </row>
    <row r="8799" spans="1:9" x14ac:dyDescent="0.25">
      <c r="A8799" t="s">
        <v>305</v>
      </c>
      <c r="B8799" s="3">
        <v>1</v>
      </c>
      <c r="C8799" s="3" t="str">
        <f t="shared" si="690"/>
        <v>B</v>
      </c>
      <c r="D8799" s="3" t="str">
        <f t="shared" si="691"/>
        <v>0</v>
      </c>
      <c r="E8799" s="3" t="str">
        <f t="shared" si="692"/>
        <v>0</v>
      </c>
      <c r="F8799" s="3" t="str">
        <f t="shared" si="693"/>
        <v/>
      </c>
      <c r="G8799">
        <f t="shared" si="694"/>
        <v>1</v>
      </c>
      <c r="H8799" t="str">
        <f>IF(MID(A8799,1,11)="10 C1 29 26",MID(A8799,13,2),H8798)</f>
        <v>C0</v>
      </c>
      <c r="I8799">
        <f>IF(MID(A8799,1,11)="10 21 0A 09",((HEX2DEC(MID(A8799,19,2)))*256+(HEX2DEC(MID(A8799,22,2))))/10,I8798)</f>
        <v>25.6</v>
      </c>
    </row>
    <row r="8800" spans="1:9" x14ac:dyDescent="0.25">
      <c r="A8800" t="s">
        <v>306</v>
      </c>
      <c r="B8800" s="3">
        <v>1</v>
      </c>
      <c r="C8800" s="3" t="str">
        <f t="shared" si="690"/>
        <v>6</v>
      </c>
      <c r="D8800" s="3" t="str">
        <f t="shared" si="691"/>
        <v>2</v>
      </c>
      <c r="E8800" s="3" t="str">
        <f t="shared" si="692"/>
        <v>0</v>
      </c>
      <c r="F8800" s="3" t="str">
        <f t="shared" si="693"/>
        <v/>
      </c>
      <c r="G8800">
        <f t="shared" si="694"/>
        <v>8</v>
      </c>
      <c r="H8800" t="str">
        <f>IF(MID(A8800,1,11)="10 C1 29 26",MID(A8800,13,2),H8799)</f>
        <v>C0</v>
      </c>
      <c r="I8800">
        <f>IF(MID(A8800,1,11)="10 21 0A 09",((HEX2DEC(MID(A8800,19,2)))*256+(HEX2DEC(MID(A8800,22,2))))/10,I8799)</f>
        <v>25.6</v>
      </c>
    </row>
    <row r="8801" spans="1:9" x14ac:dyDescent="0.25">
      <c r="A8801" t="s">
        <v>305</v>
      </c>
      <c r="B8801" s="3">
        <v>1</v>
      </c>
      <c r="C8801" s="3" t="str">
        <f t="shared" si="690"/>
        <v>B</v>
      </c>
      <c r="D8801" s="3" t="str">
        <f t="shared" si="691"/>
        <v>0</v>
      </c>
      <c r="E8801" s="3" t="str">
        <f t="shared" si="692"/>
        <v>0</v>
      </c>
      <c r="F8801" s="3" t="str">
        <f t="shared" si="693"/>
        <v/>
      </c>
      <c r="G8801">
        <f t="shared" si="694"/>
        <v>1</v>
      </c>
      <c r="H8801" t="str">
        <f>IF(MID(A8801,1,11)="10 C1 29 26",MID(A8801,13,2),H8800)</f>
        <v>C0</v>
      </c>
      <c r="I8801">
        <f>IF(MID(A8801,1,11)="10 21 0A 09",((HEX2DEC(MID(A8801,19,2)))*256+(HEX2DEC(MID(A8801,22,2))))/10,I8800)</f>
        <v>25.6</v>
      </c>
    </row>
    <row r="8802" spans="1:9" x14ac:dyDescent="0.25">
      <c r="A8802" s="5" t="s">
        <v>371</v>
      </c>
      <c r="B8802" s="3">
        <v>1</v>
      </c>
      <c r="C8802" s="3" t="str">
        <f t="shared" si="690"/>
        <v>0</v>
      </c>
      <c r="D8802" s="3" t="str">
        <f t="shared" si="691"/>
        <v>2</v>
      </c>
      <c r="E8802" s="3" t="str">
        <f t="shared" si="692"/>
        <v>1</v>
      </c>
      <c r="F8802" s="3" t="str">
        <f t="shared" si="693"/>
        <v>09</v>
      </c>
      <c r="G8802">
        <f t="shared" si="694"/>
        <v>10</v>
      </c>
      <c r="H8802" t="str">
        <f>IF(MID(A8802,1,11)="10 C1 29 26",MID(A8802,13,2),H8801)</f>
        <v>C0</v>
      </c>
      <c r="I8802">
        <f>IF(MID(A8802,1,11)="10 21 0A 09",((HEX2DEC(MID(A8802,19,2)))*256+(HEX2DEC(MID(A8802,22,2))))/10,I8801)</f>
        <v>25.9</v>
      </c>
    </row>
    <row r="8803" spans="1:9" x14ac:dyDescent="0.25">
      <c r="A8803" s="5" t="s">
        <v>29</v>
      </c>
      <c r="B8803" s="3">
        <v>1</v>
      </c>
      <c r="C8803" s="3" t="str">
        <f t="shared" si="690"/>
        <v>2</v>
      </c>
      <c r="D8803" s="3" t="str">
        <f t="shared" si="691"/>
        <v>0</v>
      </c>
      <c r="E8803" s="3" t="str">
        <f t="shared" si="692"/>
        <v>2</v>
      </c>
      <c r="F8803" s="3" t="str">
        <f t="shared" si="693"/>
        <v>09</v>
      </c>
      <c r="G8803">
        <f t="shared" si="694"/>
        <v>1</v>
      </c>
      <c r="H8803" t="str">
        <f>IF(MID(A8803,1,11)="10 C1 29 26",MID(A8803,13,2),H8802)</f>
        <v>C0</v>
      </c>
      <c r="I8803">
        <f>IF(MID(A8803,1,11)="10 21 0A 09",((HEX2DEC(MID(A8803,19,2)))*256+(HEX2DEC(MID(A8803,22,2))))/10,I8802)</f>
        <v>25.9</v>
      </c>
    </row>
    <row r="8804" spans="1:9" x14ac:dyDescent="0.25">
      <c r="A8804" t="s">
        <v>306</v>
      </c>
      <c r="B8804" s="3">
        <v>1</v>
      </c>
      <c r="C8804" s="3" t="str">
        <f t="shared" si="690"/>
        <v>6</v>
      </c>
      <c r="D8804" s="3" t="str">
        <f t="shared" si="691"/>
        <v>2</v>
      </c>
      <c r="E8804" s="3" t="str">
        <f t="shared" si="692"/>
        <v>0</v>
      </c>
      <c r="F8804" s="3" t="str">
        <f t="shared" si="693"/>
        <v/>
      </c>
      <c r="G8804">
        <f t="shared" si="694"/>
        <v>8</v>
      </c>
      <c r="H8804" t="str">
        <f>IF(MID(A8804,1,11)="10 C1 29 26",MID(A8804,13,2),H8803)</f>
        <v>C0</v>
      </c>
      <c r="I8804">
        <f>IF(MID(A8804,1,11)="10 21 0A 09",((HEX2DEC(MID(A8804,19,2)))*256+(HEX2DEC(MID(A8804,22,2))))/10,I8803)</f>
        <v>25.9</v>
      </c>
    </row>
    <row r="8805" spans="1:9" x14ac:dyDescent="0.25">
      <c r="A8805" t="s">
        <v>37</v>
      </c>
      <c r="B8805" s="3">
        <v>1</v>
      </c>
      <c r="C8805" s="3" t="str">
        <f t="shared" si="690"/>
        <v>2</v>
      </c>
      <c r="D8805" s="3" t="str">
        <f t="shared" si="691"/>
        <v>C</v>
      </c>
      <c r="E8805" s="3" t="str">
        <f t="shared" si="692"/>
        <v>1</v>
      </c>
      <c r="F8805" s="3" t="str">
        <f t="shared" si="693"/>
        <v>22</v>
      </c>
      <c r="G8805">
        <f t="shared" si="694"/>
        <v>1</v>
      </c>
      <c r="H8805" t="str">
        <f>IF(MID(A8805,1,11)="10 C1 29 26",MID(A8805,13,2),H8804)</f>
        <v>C0</v>
      </c>
      <c r="I8805">
        <f>IF(MID(A8805,1,11)="10 21 0A 09",((HEX2DEC(MID(A8805,19,2)))*256+(HEX2DEC(MID(A8805,22,2))))/10,I8804)</f>
        <v>25.9</v>
      </c>
    </row>
    <row r="8806" spans="1:9" x14ac:dyDescent="0.25">
      <c r="A8806" t="s">
        <v>214</v>
      </c>
      <c r="B8806" s="3">
        <v>1</v>
      </c>
      <c r="C8806" s="3" t="str">
        <f t="shared" si="690"/>
        <v>C</v>
      </c>
      <c r="D8806" s="3" t="str">
        <f t="shared" si="691"/>
        <v>2</v>
      </c>
      <c r="E8806" s="3" t="str">
        <f t="shared" si="692"/>
        <v>2</v>
      </c>
      <c r="F8806" s="3" t="str">
        <f t="shared" si="693"/>
        <v>22</v>
      </c>
      <c r="G8806">
        <f t="shared" si="694"/>
        <v>2</v>
      </c>
      <c r="H8806" t="str">
        <f>IF(MID(A8806,1,11)="10 C1 29 26",MID(A8806,13,2),H8805)</f>
        <v>C0</v>
      </c>
      <c r="I8806">
        <f>IF(MID(A8806,1,11)="10 21 0A 09",((HEX2DEC(MID(A8806,19,2)))*256+(HEX2DEC(MID(A8806,22,2))))/10,I8805)</f>
        <v>25.9</v>
      </c>
    </row>
    <row r="8807" spans="1:9" x14ac:dyDescent="0.25">
      <c r="A8807" t="s">
        <v>305</v>
      </c>
      <c r="B8807" s="3">
        <v>1</v>
      </c>
      <c r="C8807" s="3" t="str">
        <f t="shared" si="690"/>
        <v>B</v>
      </c>
      <c r="D8807" s="3" t="str">
        <f t="shared" si="691"/>
        <v>0</v>
      </c>
      <c r="E8807" s="3" t="str">
        <f t="shared" si="692"/>
        <v>0</v>
      </c>
      <c r="F8807" s="3" t="str">
        <f t="shared" si="693"/>
        <v/>
      </c>
      <c r="G8807">
        <f t="shared" si="694"/>
        <v>1</v>
      </c>
      <c r="H8807" t="str">
        <f>IF(MID(A8807,1,11)="10 C1 29 26",MID(A8807,13,2),H8806)</f>
        <v>C0</v>
      </c>
      <c r="I8807">
        <f>IF(MID(A8807,1,11)="10 21 0A 09",((HEX2DEC(MID(A8807,19,2)))*256+(HEX2DEC(MID(A8807,22,2))))/10,I8806)</f>
        <v>25.9</v>
      </c>
    </row>
    <row r="8808" spans="1:9" x14ac:dyDescent="0.25">
      <c r="A8808" t="s">
        <v>306</v>
      </c>
      <c r="B8808" s="3">
        <v>1</v>
      </c>
      <c r="C8808" s="3" t="str">
        <f t="shared" si="690"/>
        <v>6</v>
      </c>
      <c r="D8808" s="3" t="str">
        <f t="shared" si="691"/>
        <v>2</v>
      </c>
      <c r="E8808" s="3" t="str">
        <f t="shared" si="692"/>
        <v>0</v>
      </c>
      <c r="F8808" s="3" t="str">
        <f t="shared" si="693"/>
        <v/>
      </c>
      <c r="G8808">
        <f t="shared" si="694"/>
        <v>8</v>
      </c>
      <c r="H8808" t="str">
        <f>IF(MID(A8808,1,11)="10 C1 29 26",MID(A8808,13,2),H8807)</f>
        <v>C0</v>
      </c>
      <c r="I8808">
        <f>IF(MID(A8808,1,11)="10 21 0A 09",((HEX2DEC(MID(A8808,19,2)))*256+(HEX2DEC(MID(A8808,22,2))))/10,I8807)</f>
        <v>25.9</v>
      </c>
    </row>
    <row r="8809" spans="1:9" x14ac:dyDescent="0.25">
      <c r="A8809" t="s">
        <v>305</v>
      </c>
      <c r="B8809" s="3">
        <v>1</v>
      </c>
      <c r="C8809" s="3" t="str">
        <f t="shared" si="690"/>
        <v>B</v>
      </c>
      <c r="D8809" s="3" t="str">
        <f t="shared" si="691"/>
        <v>0</v>
      </c>
      <c r="E8809" s="3" t="str">
        <f t="shared" si="692"/>
        <v>0</v>
      </c>
      <c r="F8809" s="3" t="str">
        <f t="shared" si="693"/>
        <v/>
      </c>
      <c r="G8809">
        <f t="shared" si="694"/>
        <v>1</v>
      </c>
      <c r="H8809" t="str">
        <f>IF(MID(A8809,1,11)="10 C1 29 26",MID(A8809,13,2),H8808)</f>
        <v>C0</v>
      </c>
      <c r="I8809">
        <f>IF(MID(A8809,1,11)="10 21 0A 09",((HEX2DEC(MID(A8809,19,2)))*256+(HEX2DEC(MID(A8809,22,2))))/10,I8808)</f>
        <v>25.9</v>
      </c>
    </row>
    <row r="8810" spans="1:9" x14ac:dyDescent="0.25">
      <c r="A8810" t="s">
        <v>306</v>
      </c>
      <c r="B8810" s="3">
        <v>1</v>
      </c>
      <c r="C8810" s="3" t="str">
        <f t="shared" si="690"/>
        <v>6</v>
      </c>
      <c r="D8810" s="3" t="str">
        <f t="shared" si="691"/>
        <v>2</v>
      </c>
      <c r="E8810" s="3" t="str">
        <f t="shared" si="692"/>
        <v>0</v>
      </c>
      <c r="F8810" s="3" t="str">
        <f t="shared" si="693"/>
        <v/>
      </c>
      <c r="G8810">
        <f t="shared" si="694"/>
        <v>8</v>
      </c>
      <c r="H8810" t="str">
        <f>IF(MID(A8810,1,11)="10 C1 29 26",MID(A8810,13,2),H8809)</f>
        <v>C0</v>
      </c>
      <c r="I8810">
        <f>IF(MID(A8810,1,11)="10 21 0A 09",((HEX2DEC(MID(A8810,19,2)))*256+(HEX2DEC(MID(A8810,22,2))))/10,I8809)</f>
        <v>25.9</v>
      </c>
    </row>
    <row r="8811" spans="1:9" x14ac:dyDescent="0.25">
      <c r="A8811" t="s">
        <v>352</v>
      </c>
      <c r="B8811" s="3">
        <v>1</v>
      </c>
      <c r="C8811" s="3" t="str">
        <f t="shared" si="690"/>
        <v>2</v>
      </c>
      <c r="D8811" s="3" t="str">
        <f t="shared" si="691"/>
        <v>C</v>
      </c>
      <c r="E8811" s="3" t="str">
        <f t="shared" si="692"/>
        <v>1</v>
      </c>
      <c r="F8811" s="3" t="str">
        <f t="shared" si="693"/>
        <v>26</v>
      </c>
      <c r="G8811">
        <f t="shared" si="694"/>
        <v>9</v>
      </c>
      <c r="H8811" t="str">
        <f>IF(MID(A8811,1,11)="10 C1 29 26",MID(A8811,13,2),H8810)</f>
        <v>C0</v>
      </c>
      <c r="I8811">
        <f>IF(MID(A8811,1,11)="10 21 0A 09",((HEX2DEC(MID(A8811,19,2)))*256+(HEX2DEC(MID(A8811,22,2))))/10,I8810)</f>
        <v>25.9</v>
      </c>
    </row>
    <row r="8812" spans="1:9" x14ac:dyDescent="0.25">
      <c r="A8812" t="s">
        <v>6</v>
      </c>
      <c r="B8812" s="3">
        <v>1</v>
      </c>
      <c r="C8812" s="3" t="str">
        <f t="shared" si="690"/>
        <v>C</v>
      </c>
      <c r="D8812" s="3" t="str">
        <f t="shared" si="691"/>
        <v>2</v>
      </c>
      <c r="E8812" s="3" t="str">
        <f t="shared" si="692"/>
        <v>2</v>
      </c>
      <c r="F8812" s="3" t="str">
        <f t="shared" si="693"/>
        <v>26</v>
      </c>
      <c r="G8812">
        <f t="shared" si="694"/>
        <v>0</v>
      </c>
      <c r="H8812" t="str">
        <f>IF(MID(A8812,1,11)="10 C1 29 26",MID(A8812,13,2),H8811)</f>
        <v>C0</v>
      </c>
      <c r="I8812">
        <f>IF(MID(A8812,1,11)="10 21 0A 09",((HEX2DEC(MID(A8812,19,2)))*256+(HEX2DEC(MID(A8812,22,2))))/10,I8811)</f>
        <v>25.9</v>
      </c>
    </row>
    <row r="8813" spans="1:9" x14ac:dyDescent="0.25">
      <c r="A8813" t="s">
        <v>305</v>
      </c>
      <c r="B8813" s="3">
        <v>1</v>
      </c>
      <c r="C8813" s="3" t="str">
        <f t="shared" si="690"/>
        <v>B</v>
      </c>
      <c r="D8813" s="3" t="str">
        <f t="shared" si="691"/>
        <v>0</v>
      </c>
      <c r="E8813" s="3" t="str">
        <f t="shared" si="692"/>
        <v>0</v>
      </c>
      <c r="F8813" s="3" t="str">
        <f t="shared" si="693"/>
        <v/>
      </c>
      <c r="G8813">
        <f t="shared" si="694"/>
        <v>1</v>
      </c>
      <c r="H8813" t="str">
        <f>IF(MID(A8813,1,11)="10 C1 29 26",MID(A8813,13,2),H8812)</f>
        <v>C0</v>
      </c>
      <c r="I8813">
        <f>IF(MID(A8813,1,11)="10 21 0A 09",((HEX2DEC(MID(A8813,19,2)))*256+(HEX2DEC(MID(A8813,22,2))))/10,I8812)</f>
        <v>25.9</v>
      </c>
    </row>
    <row r="8814" spans="1:9" x14ac:dyDescent="0.25">
      <c r="A8814" t="s">
        <v>306</v>
      </c>
      <c r="B8814" s="3">
        <v>1</v>
      </c>
      <c r="C8814" s="3" t="str">
        <f t="shared" si="690"/>
        <v>6</v>
      </c>
      <c r="D8814" s="3" t="str">
        <f t="shared" si="691"/>
        <v>2</v>
      </c>
      <c r="E8814" s="3" t="str">
        <f t="shared" si="692"/>
        <v>0</v>
      </c>
      <c r="F8814" s="3" t="str">
        <f t="shared" si="693"/>
        <v/>
      </c>
      <c r="G8814">
        <f t="shared" si="694"/>
        <v>8</v>
      </c>
      <c r="H8814" t="str">
        <f>IF(MID(A8814,1,11)="10 C1 29 26",MID(A8814,13,2),H8813)</f>
        <v>C0</v>
      </c>
      <c r="I8814">
        <f>IF(MID(A8814,1,11)="10 21 0A 09",((HEX2DEC(MID(A8814,19,2)))*256+(HEX2DEC(MID(A8814,22,2))))/10,I8813)</f>
        <v>25.9</v>
      </c>
    </row>
    <row r="8815" spans="1:9" x14ac:dyDescent="0.25">
      <c r="A8815" t="s">
        <v>305</v>
      </c>
      <c r="B8815" s="3">
        <v>1</v>
      </c>
      <c r="C8815" s="3" t="str">
        <f t="shared" si="690"/>
        <v>B</v>
      </c>
      <c r="D8815" s="3" t="str">
        <f t="shared" si="691"/>
        <v>0</v>
      </c>
      <c r="E8815" s="3" t="str">
        <f t="shared" si="692"/>
        <v>0</v>
      </c>
      <c r="F8815" s="3" t="str">
        <f t="shared" si="693"/>
        <v/>
      </c>
      <c r="G8815">
        <f t="shared" si="694"/>
        <v>1</v>
      </c>
      <c r="H8815" t="str">
        <f>IF(MID(A8815,1,11)="10 C1 29 26",MID(A8815,13,2),H8814)</f>
        <v>C0</v>
      </c>
      <c r="I8815">
        <f>IF(MID(A8815,1,11)="10 21 0A 09",((HEX2DEC(MID(A8815,19,2)))*256+(HEX2DEC(MID(A8815,22,2))))/10,I8814)</f>
        <v>25.9</v>
      </c>
    </row>
    <row r="8816" spans="1:9" x14ac:dyDescent="0.25">
      <c r="A8816" t="s">
        <v>306</v>
      </c>
      <c r="B8816" s="3">
        <v>1</v>
      </c>
      <c r="C8816" s="3" t="str">
        <f t="shared" si="690"/>
        <v>6</v>
      </c>
      <c r="D8816" s="3" t="str">
        <f t="shared" si="691"/>
        <v>2</v>
      </c>
      <c r="E8816" s="3" t="str">
        <f t="shared" si="692"/>
        <v>0</v>
      </c>
      <c r="F8816" s="3" t="str">
        <f t="shared" si="693"/>
        <v/>
      </c>
      <c r="G8816">
        <f t="shared" si="694"/>
        <v>8</v>
      </c>
      <c r="H8816" t="str">
        <f>IF(MID(A8816,1,11)="10 C1 29 26",MID(A8816,13,2),H8815)</f>
        <v>C0</v>
      </c>
      <c r="I8816">
        <f>IF(MID(A8816,1,11)="10 21 0A 09",((HEX2DEC(MID(A8816,19,2)))*256+(HEX2DEC(MID(A8816,22,2))))/10,I8815)</f>
        <v>25.9</v>
      </c>
    </row>
    <row r="8817" spans="1:9" x14ac:dyDescent="0.25">
      <c r="A8817" s="5" t="s">
        <v>327</v>
      </c>
      <c r="B8817" s="3">
        <v>1</v>
      </c>
      <c r="C8817" s="3" t="str">
        <f t="shared" si="690"/>
        <v>2</v>
      </c>
      <c r="D8817" s="3" t="str">
        <f t="shared" si="691"/>
        <v>0</v>
      </c>
      <c r="E8817" s="3" t="str">
        <f t="shared" si="692"/>
        <v>4</v>
      </c>
      <c r="F8817" s="3" t="str">
        <f t="shared" si="693"/>
        <v>CC</v>
      </c>
      <c r="G8817">
        <f t="shared" si="694"/>
        <v>0</v>
      </c>
      <c r="H8817" t="str">
        <f>IF(MID(A8817,1,11)="10 C1 29 26",MID(A8817,13,2),H8816)</f>
        <v>C0</v>
      </c>
      <c r="I8817">
        <f>IF(MID(A8817,1,11)="10 21 0A 09",((HEX2DEC(MID(A8817,19,2)))*256+(HEX2DEC(MID(A8817,22,2))))/10,I8816)</f>
        <v>25.9</v>
      </c>
    </row>
    <row r="8818" spans="1:9" x14ac:dyDescent="0.25">
      <c r="A8818" s="5" t="s">
        <v>328</v>
      </c>
      <c r="B8818" s="3">
        <v>1</v>
      </c>
      <c r="C8818" s="3" t="str">
        <f t="shared" si="690"/>
        <v>0</v>
      </c>
      <c r="D8818" s="3" t="str">
        <f t="shared" si="691"/>
        <v>2</v>
      </c>
      <c r="E8818" s="3" t="str">
        <f t="shared" si="692"/>
        <v>3</v>
      </c>
      <c r="F8818" s="3" t="str">
        <f t="shared" si="693"/>
        <v>AB</v>
      </c>
      <c r="G8818">
        <f t="shared" si="694"/>
        <v>0</v>
      </c>
      <c r="H8818" t="str">
        <f>IF(MID(A8818,1,11)="10 C1 29 26",MID(A8818,13,2),H8817)</f>
        <v>C0</v>
      </c>
      <c r="I8818">
        <f>IF(MID(A8818,1,11)="10 21 0A 09",((HEX2DEC(MID(A8818,19,2)))*256+(HEX2DEC(MID(A8818,22,2))))/10,I8817)</f>
        <v>25.9</v>
      </c>
    </row>
    <row r="8819" spans="1:9" x14ac:dyDescent="0.25">
      <c r="A8819" t="s">
        <v>305</v>
      </c>
      <c r="B8819" s="3">
        <v>1</v>
      </c>
      <c r="C8819" s="3" t="str">
        <f t="shared" si="690"/>
        <v>B</v>
      </c>
      <c r="D8819" s="3" t="str">
        <f t="shared" si="691"/>
        <v>0</v>
      </c>
      <c r="E8819" s="3" t="str">
        <f t="shared" si="692"/>
        <v>0</v>
      </c>
      <c r="F8819" s="3" t="str">
        <f t="shared" si="693"/>
        <v/>
      </c>
      <c r="G8819">
        <f t="shared" si="694"/>
        <v>1</v>
      </c>
      <c r="H8819" t="str">
        <f>IF(MID(A8819,1,11)="10 C1 29 26",MID(A8819,13,2),H8818)</f>
        <v>C0</v>
      </c>
      <c r="I8819">
        <f>IF(MID(A8819,1,11)="10 21 0A 09",((HEX2DEC(MID(A8819,19,2)))*256+(HEX2DEC(MID(A8819,22,2))))/10,I8818)</f>
        <v>25.9</v>
      </c>
    </row>
    <row r="8820" spans="1:9" x14ac:dyDescent="0.25">
      <c r="A8820" t="s">
        <v>306</v>
      </c>
      <c r="B8820" s="3">
        <v>1</v>
      </c>
      <c r="C8820" s="3" t="str">
        <f t="shared" si="690"/>
        <v>6</v>
      </c>
      <c r="D8820" s="3" t="str">
        <f t="shared" si="691"/>
        <v>2</v>
      </c>
      <c r="E8820" s="3" t="str">
        <f t="shared" si="692"/>
        <v>0</v>
      </c>
      <c r="F8820" s="3" t="str">
        <f t="shared" si="693"/>
        <v/>
      </c>
      <c r="G8820">
        <f t="shared" si="694"/>
        <v>8</v>
      </c>
      <c r="H8820" t="str">
        <f>IF(MID(A8820,1,11)="10 C1 29 26",MID(A8820,13,2),H8819)</f>
        <v>C0</v>
      </c>
      <c r="I8820">
        <f>IF(MID(A8820,1,11)="10 21 0A 09",((HEX2DEC(MID(A8820,19,2)))*256+(HEX2DEC(MID(A8820,22,2))))/10,I8819)</f>
        <v>25.9</v>
      </c>
    </row>
    <row r="8821" spans="1:9" x14ac:dyDescent="0.25">
      <c r="A8821" t="s">
        <v>39</v>
      </c>
      <c r="B8821" s="3">
        <v>1</v>
      </c>
      <c r="C8821" s="3" t="str">
        <f t="shared" si="690"/>
        <v>2</v>
      </c>
      <c r="D8821" s="3" t="str">
        <f t="shared" si="691"/>
        <v>C</v>
      </c>
      <c r="E8821" s="3" t="str">
        <f t="shared" si="692"/>
        <v>1</v>
      </c>
      <c r="F8821" s="3" t="str">
        <f t="shared" si="693"/>
        <v>22</v>
      </c>
      <c r="G8821">
        <f t="shared" si="694"/>
        <v>1</v>
      </c>
      <c r="H8821" t="str">
        <f>IF(MID(A8821,1,11)="10 C1 29 26",MID(A8821,13,2),H8820)</f>
        <v>C0</v>
      </c>
      <c r="I8821">
        <f>IF(MID(A8821,1,11)="10 21 0A 09",((HEX2DEC(MID(A8821,19,2)))*256+(HEX2DEC(MID(A8821,22,2))))/10,I8820)</f>
        <v>25.9</v>
      </c>
    </row>
    <row r="8822" spans="1:9" x14ac:dyDescent="0.25">
      <c r="A8822" t="s">
        <v>299</v>
      </c>
      <c r="B8822" s="3">
        <v>1</v>
      </c>
      <c r="C8822" s="3" t="str">
        <f t="shared" si="690"/>
        <v>C</v>
      </c>
      <c r="D8822" s="3" t="str">
        <f t="shared" si="691"/>
        <v>2</v>
      </c>
      <c r="E8822" s="3" t="str">
        <f t="shared" si="692"/>
        <v>2</v>
      </c>
      <c r="F8822" s="3" t="str">
        <f t="shared" si="693"/>
        <v>22</v>
      </c>
      <c r="G8822">
        <f t="shared" si="694"/>
        <v>2</v>
      </c>
      <c r="H8822" t="str">
        <f>IF(MID(A8822,1,11)="10 C1 29 26",MID(A8822,13,2),H8821)</f>
        <v>C0</v>
      </c>
      <c r="I8822">
        <f>IF(MID(A8822,1,11)="10 21 0A 09",((HEX2DEC(MID(A8822,19,2)))*256+(HEX2DEC(MID(A8822,22,2))))/10,I8821)</f>
        <v>25.9</v>
      </c>
    </row>
    <row r="8823" spans="1:9" x14ac:dyDescent="0.25">
      <c r="A8823" t="s">
        <v>305</v>
      </c>
      <c r="B8823" s="3">
        <v>1</v>
      </c>
      <c r="C8823" s="3" t="str">
        <f t="shared" si="690"/>
        <v>B</v>
      </c>
      <c r="D8823" s="3" t="str">
        <f t="shared" si="691"/>
        <v>0</v>
      </c>
      <c r="E8823" s="3" t="str">
        <f t="shared" si="692"/>
        <v>0</v>
      </c>
      <c r="F8823" s="3" t="str">
        <f t="shared" si="693"/>
        <v/>
      </c>
      <c r="G8823">
        <f t="shared" si="694"/>
        <v>1</v>
      </c>
      <c r="H8823" t="str">
        <f>IF(MID(A8823,1,11)="10 C1 29 26",MID(A8823,13,2),H8822)</f>
        <v>C0</v>
      </c>
      <c r="I8823">
        <f>IF(MID(A8823,1,11)="10 21 0A 09",((HEX2DEC(MID(A8823,19,2)))*256+(HEX2DEC(MID(A8823,22,2))))/10,I8822)</f>
        <v>25.9</v>
      </c>
    </row>
    <row r="8824" spans="1:9" x14ac:dyDescent="0.25">
      <c r="A8824" t="s">
        <v>306</v>
      </c>
      <c r="B8824" s="3">
        <v>1</v>
      </c>
      <c r="C8824" s="3" t="str">
        <f t="shared" si="690"/>
        <v>6</v>
      </c>
      <c r="D8824" s="3" t="str">
        <f t="shared" si="691"/>
        <v>2</v>
      </c>
      <c r="E8824" s="3" t="str">
        <f t="shared" si="692"/>
        <v>0</v>
      </c>
      <c r="F8824" s="3" t="str">
        <f t="shared" si="693"/>
        <v/>
      </c>
      <c r="G8824">
        <f t="shared" si="694"/>
        <v>8</v>
      </c>
      <c r="H8824" t="str">
        <f>IF(MID(A8824,1,11)="10 C1 29 26",MID(A8824,13,2),H8823)</f>
        <v>C0</v>
      </c>
      <c r="I8824">
        <f>IF(MID(A8824,1,11)="10 21 0A 09",((HEX2DEC(MID(A8824,19,2)))*256+(HEX2DEC(MID(A8824,22,2))))/10,I8823)</f>
        <v>25.9</v>
      </c>
    </row>
    <row r="8825" spans="1:9" x14ac:dyDescent="0.25">
      <c r="A8825" t="s">
        <v>305</v>
      </c>
      <c r="B8825" s="3">
        <v>1</v>
      </c>
      <c r="C8825" s="3" t="str">
        <f t="shared" si="690"/>
        <v>B</v>
      </c>
      <c r="D8825" s="3" t="str">
        <f t="shared" si="691"/>
        <v>0</v>
      </c>
      <c r="E8825" s="3" t="str">
        <f t="shared" si="692"/>
        <v>0</v>
      </c>
      <c r="F8825" s="3" t="str">
        <f t="shared" si="693"/>
        <v/>
      </c>
      <c r="G8825">
        <f t="shared" si="694"/>
        <v>1</v>
      </c>
      <c r="H8825" t="str">
        <f>IF(MID(A8825,1,11)="10 C1 29 26",MID(A8825,13,2),H8824)</f>
        <v>C0</v>
      </c>
      <c r="I8825">
        <f>IF(MID(A8825,1,11)="10 21 0A 09",((HEX2DEC(MID(A8825,19,2)))*256+(HEX2DEC(MID(A8825,22,2))))/10,I8824)</f>
        <v>25.9</v>
      </c>
    </row>
    <row r="8826" spans="1:9" x14ac:dyDescent="0.25">
      <c r="A8826" t="s">
        <v>306</v>
      </c>
      <c r="B8826" s="3">
        <v>1</v>
      </c>
      <c r="C8826" s="3" t="str">
        <f t="shared" si="690"/>
        <v>6</v>
      </c>
      <c r="D8826" s="3" t="str">
        <f t="shared" si="691"/>
        <v>2</v>
      </c>
      <c r="E8826" s="3" t="str">
        <f t="shared" si="692"/>
        <v>0</v>
      </c>
      <c r="F8826" s="3" t="str">
        <f t="shared" si="693"/>
        <v/>
      </c>
      <c r="G8826">
        <f t="shared" si="694"/>
        <v>8</v>
      </c>
      <c r="H8826" t="str">
        <f>IF(MID(A8826,1,11)="10 C1 29 26",MID(A8826,13,2),H8825)</f>
        <v>C0</v>
      </c>
      <c r="I8826">
        <f>IF(MID(A8826,1,11)="10 21 0A 09",((HEX2DEC(MID(A8826,19,2)))*256+(HEX2DEC(MID(A8826,22,2))))/10,I8825)</f>
        <v>25.9</v>
      </c>
    </row>
    <row r="8827" spans="1:9" x14ac:dyDescent="0.25">
      <c r="A8827" t="s">
        <v>305</v>
      </c>
      <c r="B8827" s="3">
        <v>1</v>
      </c>
      <c r="C8827" s="3" t="str">
        <f t="shared" si="690"/>
        <v>B</v>
      </c>
      <c r="D8827" s="3" t="str">
        <f t="shared" si="691"/>
        <v>0</v>
      </c>
      <c r="E8827" s="3" t="str">
        <f t="shared" si="692"/>
        <v>0</v>
      </c>
      <c r="F8827" s="3" t="str">
        <f t="shared" si="693"/>
        <v/>
      </c>
      <c r="G8827">
        <f t="shared" si="694"/>
        <v>1</v>
      </c>
      <c r="H8827" t="str">
        <f>IF(MID(A8827,1,11)="10 C1 29 26",MID(A8827,13,2),H8826)</f>
        <v>C0</v>
      </c>
      <c r="I8827">
        <f>IF(MID(A8827,1,11)="10 21 0A 09",((HEX2DEC(MID(A8827,19,2)))*256+(HEX2DEC(MID(A8827,22,2))))/10,I8826)</f>
        <v>25.9</v>
      </c>
    </row>
    <row r="8828" spans="1:9" x14ac:dyDescent="0.25">
      <c r="A8828" t="s">
        <v>306</v>
      </c>
      <c r="B8828" s="3">
        <v>1</v>
      </c>
      <c r="C8828" s="3" t="str">
        <f t="shared" si="690"/>
        <v>6</v>
      </c>
      <c r="D8828" s="3" t="str">
        <f t="shared" si="691"/>
        <v>2</v>
      </c>
      <c r="E8828" s="3" t="str">
        <f t="shared" si="692"/>
        <v>0</v>
      </c>
      <c r="F8828" s="3" t="str">
        <f t="shared" si="693"/>
        <v/>
      </c>
      <c r="G8828">
        <f t="shared" si="694"/>
        <v>8</v>
      </c>
      <c r="H8828" t="str">
        <f>IF(MID(A8828,1,11)="10 C1 29 26",MID(A8828,13,2),H8827)</f>
        <v>C0</v>
      </c>
      <c r="I8828">
        <f>IF(MID(A8828,1,11)="10 21 0A 09",((HEX2DEC(MID(A8828,19,2)))*256+(HEX2DEC(MID(A8828,22,2))))/10,I8827)</f>
        <v>25.9</v>
      </c>
    </row>
    <row r="8829" spans="1:9" x14ac:dyDescent="0.25">
      <c r="A8829" t="s">
        <v>305</v>
      </c>
      <c r="B8829" s="3">
        <v>1</v>
      </c>
      <c r="C8829" s="3" t="str">
        <f t="shared" si="690"/>
        <v>B</v>
      </c>
      <c r="D8829" s="3" t="str">
        <f t="shared" si="691"/>
        <v>0</v>
      </c>
      <c r="E8829" s="3" t="str">
        <f t="shared" si="692"/>
        <v>0</v>
      </c>
      <c r="F8829" s="3" t="str">
        <f t="shared" si="693"/>
        <v/>
      </c>
      <c r="G8829">
        <f t="shared" si="694"/>
        <v>1</v>
      </c>
      <c r="H8829" t="str">
        <f>IF(MID(A8829,1,11)="10 C1 29 26",MID(A8829,13,2),H8828)</f>
        <v>C0</v>
      </c>
      <c r="I8829">
        <f>IF(MID(A8829,1,11)="10 21 0A 09",((HEX2DEC(MID(A8829,19,2)))*256+(HEX2DEC(MID(A8829,22,2))))/10,I8828)</f>
        <v>25.9</v>
      </c>
    </row>
    <row r="8830" spans="1:9" x14ac:dyDescent="0.25">
      <c r="A8830" t="s">
        <v>306</v>
      </c>
      <c r="B8830" s="3">
        <v>1</v>
      </c>
      <c r="C8830" s="3" t="str">
        <f t="shared" si="690"/>
        <v>6</v>
      </c>
      <c r="D8830" s="3" t="str">
        <f t="shared" si="691"/>
        <v>2</v>
      </c>
      <c r="E8830" s="3" t="str">
        <f t="shared" si="692"/>
        <v>0</v>
      </c>
      <c r="F8830" s="3" t="str">
        <f t="shared" si="693"/>
        <v/>
      </c>
      <c r="G8830">
        <f t="shared" si="694"/>
        <v>8</v>
      </c>
      <c r="H8830" t="str">
        <f>IF(MID(A8830,1,11)="10 C1 29 26",MID(A8830,13,2),H8829)</f>
        <v>C0</v>
      </c>
      <c r="I8830">
        <f>IF(MID(A8830,1,11)="10 21 0A 09",((HEX2DEC(MID(A8830,19,2)))*256+(HEX2DEC(MID(A8830,22,2))))/10,I8829)</f>
        <v>25.9</v>
      </c>
    </row>
    <row r="8831" spans="1:9" x14ac:dyDescent="0.25">
      <c r="A8831" t="s">
        <v>305</v>
      </c>
      <c r="B8831" s="3">
        <v>1</v>
      </c>
      <c r="C8831" s="3" t="str">
        <f t="shared" si="690"/>
        <v>B</v>
      </c>
      <c r="D8831" s="3" t="str">
        <f t="shared" si="691"/>
        <v>0</v>
      </c>
      <c r="E8831" s="3" t="str">
        <f t="shared" si="692"/>
        <v>0</v>
      </c>
      <c r="F8831" s="3" t="str">
        <f t="shared" si="693"/>
        <v/>
      </c>
      <c r="G8831">
        <f t="shared" si="694"/>
        <v>1</v>
      </c>
      <c r="H8831" t="str">
        <f>IF(MID(A8831,1,11)="10 C1 29 26",MID(A8831,13,2),H8830)</f>
        <v>C0</v>
      </c>
      <c r="I8831">
        <f>IF(MID(A8831,1,11)="10 21 0A 09",((HEX2DEC(MID(A8831,19,2)))*256+(HEX2DEC(MID(A8831,22,2))))/10,I8830)</f>
        <v>25.9</v>
      </c>
    </row>
    <row r="8832" spans="1:9" x14ac:dyDescent="0.25">
      <c r="A8832" t="s">
        <v>306</v>
      </c>
      <c r="B8832" s="3">
        <v>1</v>
      </c>
      <c r="C8832" s="3" t="str">
        <f t="shared" si="690"/>
        <v>6</v>
      </c>
      <c r="D8832" s="3" t="str">
        <f t="shared" si="691"/>
        <v>2</v>
      </c>
      <c r="E8832" s="3" t="str">
        <f t="shared" si="692"/>
        <v>0</v>
      </c>
      <c r="F8832" s="3" t="str">
        <f t="shared" si="693"/>
        <v/>
      </c>
      <c r="G8832">
        <f t="shared" si="694"/>
        <v>8</v>
      </c>
      <c r="H8832" t="str">
        <f>IF(MID(A8832,1,11)="10 C1 29 26",MID(A8832,13,2),H8831)</f>
        <v>C0</v>
      </c>
      <c r="I8832">
        <f>IF(MID(A8832,1,11)="10 21 0A 09",((HEX2DEC(MID(A8832,19,2)))*256+(HEX2DEC(MID(A8832,22,2))))/10,I8831)</f>
        <v>25.9</v>
      </c>
    </row>
    <row r="8833" spans="1:9" x14ac:dyDescent="0.25">
      <c r="A8833" t="s">
        <v>305</v>
      </c>
      <c r="B8833" s="3">
        <v>1</v>
      </c>
      <c r="C8833" s="3" t="str">
        <f t="shared" si="690"/>
        <v>B</v>
      </c>
      <c r="D8833" s="3" t="str">
        <f t="shared" si="691"/>
        <v>0</v>
      </c>
      <c r="E8833" s="3" t="str">
        <f t="shared" si="692"/>
        <v>0</v>
      </c>
      <c r="F8833" s="3" t="str">
        <f t="shared" si="693"/>
        <v/>
      </c>
      <c r="G8833">
        <f t="shared" si="694"/>
        <v>1</v>
      </c>
      <c r="H8833" t="str">
        <f>IF(MID(A8833,1,11)="10 C1 29 26",MID(A8833,13,2),H8832)</f>
        <v>C0</v>
      </c>
      <c r="I8833">
        <f>IF(MID(A8833,1,11)="10 21 0A 09",((HEX2DEC(MID(A8833,19,2)))*256+(HEX2DEC(MID(A8833,22,2))))/10,I8832)</f>
        <v>25.9</v>
      </c>
    </row>
    <row r="8834" spans="1:9" x14ac:dyDescent="0.25">
      <c r="A8834" t="s">
        <v>306</v>
      </c>
      <c r="B8834" s="3">
        <v>1</v>
      </c>
      <c r="C8834" s="3" t="str">
        <f t="shared" si="690"/>
        <v>6</v>
      </c>
      <c r="D8834" s="3" t="str">
        <f t="shared" si="691"/>
        <v>2</v>
      </c>
      <c r="E8834" s="3" t="str">
        <f t="shared" si="692"/>
        <v>0</v>
      </c>
      <c r="F8834" s="3" t="str">
        <f t="shared" si="693"/>
        <v/>
      </c>
      <c r="G8834">
        <f t="shared" si="694"/>
        <v>8</v>
      </c>
      <c r="H8834" t="str">
        <f>IF(MID(A8834,1,11)="10 C1 29 26",MID(A8834,13,2),H8833)</f>
        <v>C0</v>
      </c>
      <c r="I8834">
        <f>IF(MID(A8834,1,11)="10 21 0A 09",((HEX2DEC(MID(A8834,19,2)))*256+(HEX2DEC(MID(A8834,22,2))))/10,I8833)</f>
        <v>25.9</v>
      </c>
    </row>
    <row r="8835" spans="1:9" x14ac:dyDescent="0.25">
      <c r="A8835" t="s">
        <v>305</v>
      </c>
      <c r="B8835" s="3">
        <v>1</v>
      </c>
      <c r="C8835" s="3" t="str">
        <f t="shared" si="690"/>
        <v>B</v>
      </c>
      <c r="D8835" s="3" t="str">
        <f t="shared" si="691"/>
        <v>0</v>
      </c>
      <c r="E8835" s="3" t="str">
        <f t="shared" si="692"/>
        <v>0</v>
      </c>
      <c r="F8835" s="3" t="str">
        <f t="shared" si="693"/>
        <v/>
      </c>
      <c r="G8835">
        <f t="shared" si="694"/>
        <v>1</v>
      </c>
      <c r="H8835" t="str">
        <f>IF(MID(A8835,1,11)="10 C1 29 26",MID(A8835,13,2),H8834)</f>
        <v>C0</v>
      </c>
      <c r="I8835">
        <f>IF(MID(A8835,1,11)="10 21 0A 09",((HEX2DEC(MID(A8835,19,2)))*256+(HEX2DEC(MID(A8835,22,2))))/10,I8834)</f>
        <v>25.9</v>
      </c>
    </row>
    <row r="8836" spans="1:9" x14ac:dyDescent="0.25">
      <c r="A8836" t="s">
        <v>306</v>
      </c>
      <c r="B8836" s="3">
        <v>1</v>
      </c>
      <c r="C8836" s="3" t="str">
        <f t="shared" si="690"/>
        <v>6</v>
      </c>
      <c r="D8836" s="3" t="str">
        <f t="shared" si="691"/>
        <v>2</v>
      </c>
      <c r="E8836" s="3" t="str">
        <f t="shared" si="692"/>
        <v>0</v>
      </c>
      <c r="F8836" s="3" t="str">
        <f t="shared" si="693"/>
        <v/>
      </c>
      <c r="G8836">
        <f t="shared" si="694"/>
        <v>8</v>
      </c>
      <c r="H8836" t="str">
        <f>IF(MID(A8836,1,11)="10 C1 29 26",MID(A8836,13,2),H8835)</f>
        <v>C0</v>
      </c>
      <c r="I8836">
        <f>IF(MID(A8836,1,11)="10 21 0A 09",((HEX2DEC(MID(A8836,19,2)))*256+(HEX2DEC(MID(A8836,22,2))))/10,I8835)</f>
        <v>25.9</v>
      </c>
    </row>
    <row r="8837" spans="1:9" x14ac:dyDescent="0.25">
      <c r="A8837" t="s">
        <v>305</v>
      </c>
      <c r="B8837" s="3">
        <v>1</v>
      </c>
      <c r="C8837" s="3" t="str">
        <f t="shared" ref="C8837:C8900" si="695">MID(A8837,7,1)</f>
        <v>B</v>
      </c>
      <c r="D8837" s="3" t="str">
        <f t="shared" ref="D8837:D8900" si="696">MID(A8837,4,1)</f>
        <v>0</v>
      </c>
      <c r="E8837" s="3" t="str">
        <f t="shared" ref="E8837:E8900" si="697">MID(A8837,5,1)</f>
        <v>0</v>
      </c>
      <c r="F8837" s="3" t="str">
        <f t="shared" ref="F8837:F8900" si="698">MID(A8837,10,2)</f>
        <v/>
      </c>
      <c r="G8837">
        <f t="shared" ref="G8837:G8900" si="699">HEX2DEC(MID(A8837,8,1))</f>
        <v>1</v>
      </c>
      <c r="H8837" t="str">
        <f>IF(MID(A8837,1,11)="10 C1 29 26",MID(A8837,13,2),H8836)</f>
        <v>C0</v>
      </c>
      <c r="I8837">
        <f>IF(MID(A8837,1,11)="10 21 0A 09",((HEX2DEC(MID(A8837,19,2)))*256+(HEX2DEC(MID(A8837,22,2))))/10,I8836)</f>
        <v>25.9</v>
      </c>
    </row>
    <row r="8838" spans="1:9" x14ac:dyDescent="0.25">
      <c r="A8838" t="s">
        <v>306</v>
      </c>
      <c r="B8838" s="3">
        <v>1</v>
      </c>
      <c r="C8838" s="3" t="str">
        <f t="shared" si="695"/>
        <v>6</v>
      </c>
      <c r="D8838" s="3" t="str">
        <f t="shared" si="696"/>
        <v>2</v>
      </c>
      <c r="E8838" s="3" t="str">
        <f t="shared" si="697"/>
        <v>0</v>
      </c>
      <c r="F8838" s="3" t="str">
        <f t="shared" si="698"/>
        <v/>
      </c>
      <c r="G8838">
        <f t="shared" si="699"/>
        <v>8</v>
      </c>
      <c r="H8838" t="str">
        <f>IF(MID(A8838,1,11)="10 C1 29 26",MID(A8838,13,2),H8837)</f>
        <v>C0</v>
      </c>
      <c r="I8838">
        <f>IF(MID(A8838,1,11)="10 21 0A 09",((HEX2DEC(MID(A8838,19,2)))*256+(HEX2DEC(MID(A8838,22,2))))/10,I8837)</f>
        <v>25.9</v>
      </c>
    </row>
    <row r="8839" spans="1:9" x14ac:dyDescent="0.25">
      <c r="A8839" t="s">
        <v>305</v>
      </c>
      <c r="B8839" s="3">
        <v>1</v>
      </c>
      <c r="C8839" s="3" t="str">
        <f t="shared" si="695"/>
        <v>B</v>
      </c>
      <c r="D8839" s="3" t="str">
        <f t="shared" si="696"/>
        <v>0</v>
      </c>
      <c r="E8839" s="3" t="str">
        <f t="shared" si="697"/>
        <v>0</v>
      </c>
      <c r="F8839" s="3" t="str">
        <f t="shared" si="698"/>
        <v/>
      </c>
      <c r="G8839">
        <f t="shared" si="699"/>
        <v>1</v>
      </c>
      <c r="H8839" t="str">
        <f>IF(MID(A8839,1,11)="10 C1 29 26",MID(A8839,13,2),H8838)</f>
        <v>C0</v>
      </c>
      <c r="I8839">
        <f>IF(MID(A8839,1,11)="10 21 0A 09",((HEX2DEC(MID(A8839,19,2)))*256+(HEX2DEC(MID(A8839,22,2))))/10,I8838)</f>
        <v>25.9</v>
      </c>
    </row>
    <row r="8840" spans="1:9" x14ac:dyDescent="0.25">
      <c r="A8840" t="s">
        <v>306</v>
      </c>
      <c r="B8840" s="3">
        <v>1</v>
      </c>
      <c r="C8840" s="3" t="str">
        <f t="shared" si="695"/>
        <v>6</v>
      </c>
      <c r="D8840" s="3" t="str">
        <f t="shared" si="696"/>
        <v>2</v>
      </c>
      <c r="E8840" s="3" t="str">
        <f t="shared" si="697"/>
        <v>0</v>
      </c>
      <c r="F8840" s="3" t="str">
        <f t="shared" si="698"/>
        <v/>
      </c>
      <c r="G8840">
        <f t="shared" si="699"/>
        <v>8</v>
      </c>
      <c r="H8840" t="str">
        <f>IF(MID(A8840,1,11)="10 C1 29 26",MID(A8840,13,2),H8839)</f>
        <v>C0</v>
      </c>
      <c r="I8840">
        <f>IF(MID(A8840,1,11)="10 21 0A 09",((HEX2DEC(MID(A8840,19,2)))*256+(HEX2DEC(MID(A8840,22,2))))/10,I8839)</f>
        <v>25.9</v>
      </c>
    </row>
    <row r="8841" spans="1:9" x14ac:dyDescent="0.25">
      <c r="A8841" t="s">
        <v>305</v>
      </c>
      <c r="B8841" s="3">
        <v>1</v>
      </c>
      <c r="C8841" s="3" t="str">
        <f t="shared" si="695"/>
        <v>B</v>
      </c>
      <c r="D8841" s="3" t="str">
        <f t="shared" si="696"/>
        <v>0</v>
      </c>
      <c r="E8841" s="3" t="str">
        <f t="shared" si="697"/>
        <v>0</v>
      </c>
      <c r="F8841" s="3" t="str">
        <f t="shared" si="698"/>
        <v/>
      </c>
      <c r="G8841">
        <f t="shared" si="699"/>
        <v>1</v>
      </c>
      <c r="H8841" t="str">
        <f>IF(MID(A8841,1,11)="10 C1 29 26",MID(A8841,13,2),H8840)</f>
        <v>C0</v>
      </c>
      <c r="I8841">
        <f>IF(MID(A8841,1,11)="10 21 0A 09",((HEX2DEC(MID(A8841,19,2)))*256+(HEX2DEC(MID(A8841,22,2))))/10,I8840)</f>
        <v>25.9</v>
      </c>
    </row>
    <row r="8842" spans="1:9" x14ac:dyDescent="0.25">
      <c r="A8842" t="s">
        <v>306</v>
      </c>
      <c r="B8842" s="3">
        <v>1</v>
      </c>
      <c r="C8842" s="3" t="str">
        <f t="shared" si="695"/>
        <v>6</v>
      </c>
      <c r="D8842" s="3" t="str">
        <f t="shared" si="696"/>
        <v>2</v>
      </c>
      <c r="E8842" s="3" t="str">
        <f t="shared" si="697"/>
        <v>0</v>
      </c>
      <c r="F8842" s="3" t="str">
        <f t="shared" si="698"/>
        <v/>
      </c>
      <c r="G8842">
        <f t="shared" si="699"/>
        <v>8</v>
      </c>
      <c r="H8842" t="str">
        <f>IF(MID(A8842,1,11)="10 C1 29 26",MID(A8842,13,2),H8841)</f>
        <v>C0</v>
      </c>
      <c r="I8842">
        <f>IF(MID(A8842,1,11)="10 21 0A 09",((HEX2DEC(MID(A8842,19,2)))*256+(HEX2DEC(MID(A8842,22,2))))/10,I8841)</f>
        <v>25.9</v>
      </c>
    </row>
    <row r="8843" spans="1:9" x14ac:dyDescent="0.25">
      <c r="A8843" t="s">
        <v>305</v>
      </c>
      <c r="B8843" s="3">
        <v>1</v>
      </c>
      <c r="C8843" s="3" t="str">
        <f t="shared" si="695"/>
        <v>B</v>
      </c>
      <c r="D8843" s="3" t="str">
        <f t="shared" si="696"/>
        <v>0</v>
      </c>
      <c r="E8843" s="3" t="str">
        <f t="shared" si="697"/>
        <v>0</v>
      </c>
      <c r="F8843" s="3" t="str">
        <f t="shared" si="698"/>
        <v/>
      </c>
      <c r="G8843">
        <f t="shared" si="699"/>
        <v>1</v>
      </c>
      <c r="H8843" t="str">
        <f>IF(MID(A8843,1,11)="10 C1 29 26",MID(A8843,13,2),H8842)</f>
        <v>C0</v>
      </c>
      <c r="I8843">
        <f>IF(MID(A8843,1,11)="10 21 0A 09",((HEX2DEC(MID(A8843,19,2)))*256+(HEX2DEC(MID(A8843,22,2))))/10,I8842)</f>
        <v>25.9</v>
      </c>
    </row>
    <row r="8844" spans="1:9" x14ac:dyDescent="0.25">
      <c r="A8844" t="s">
        <v>306</v>
      </c>
      <c r="B8844" s="3">
        <v>1</v>
      </c>
      <c r="C8844" s="3" t="str">
        <f t="shared" si="695"/>
        <v>6</v>
      </c>
      <c r="D8844" s="3" t="str">
        <f t="shared" si="696"/>
        <v>2</v>
      </c>
      <c r="E8844" s="3" t="str">
        <f t="shared" si="697"/>
        <v>0</v>
      </c>
      <c r="F8844" s="3" t="str">
        <f t="shared" si="698"/>
        <v/>
      </c>
      <c r="G8844">
        <f t="shared" si="699"/>
        <v>8</v>
      </c>
      <c r="H8844" t="str">
        <f>IF(MID(A8844,1,11)="10 C1 29 26",MID(A8844,13,2),H8843)</f>
        <v>C0</v>
      </c>
      <c r="I8844">
        <f>IF(MID(A8844,1,11)="10 21 0A 09",((HEX2DEC(MID(A8844,19,2)))*256+(HEX2DEC(MID(A8844,22,2))))/10,I8843)</f>
        <v>25.9</v>
      </c>
    </row>
    <row r="8845" spans="1:9" x14ac:dyDescent="0.25">
      <c r="A8845" t="s">
        <v>305</v>
      </c>
      <c r="B8845" s="3">
        <v>1</v>
      </c>
      <c r="C8845" s="3" t="str">
        <f t="shared" si="695"/>
        <v>B</v>
      </c>
      <c r="D8845" s="3" t="str">
        <f t="shared" si="696"/>
        <v>0</v>
      </c>
      <c r="E8845" s="3" t="str">
        <f t="shared" si="697"/>
        <v>0</v>
      </c>
      <c r="F8845" s="3" t="str">
        <f t="shared" si="698"/>
        <v/>
      </c>
      <c r="G8845">
        <f t="shared" si="699"/>
        <v>1</v>
      </c>
      <c r="H8845" t="str">
        <f>IF(MID(A8845,1,11)="10 C1 29 26",MID(A8845,13,2),H8844)</f>
        <v>C0</v>
      </c>
      <c r="I8845">
        <f>IF(MID(A8845,1,11)="10 21 0A 09",((HEX2DEC(MID(A8845,19,2)))*256+(HEX2DEC(MID(A8845,22,2))))/10,I8844)</f>
        <v>25.9</v>
      </c>
    </row>
    <row r="8846" spans="1:9" x14ac:dyDescent="0.25">
      <c r="A8846" t="s">
        <v>306</v>
      </c>
      <c r="B8846" s="3">
        <v>1</v>
      </c>
      <c r="C8846" s="3" t="str">
        <f t="shared" si="695"/>
        <v>6</v>
      </c>
      <c r="D8846" s="3" t="str">
        <f t="shared" si="696"/>
        <v>2</v>
      </c>
      <c r="E8846" s="3" t="str">
        <f t="shared" si="697"/>
        <v>0</v>
      </c>
      <c r="F8846" s="3" t="str">
        <f t="shared" si="698"/>
        <v/>
      </c>
      <c r="G8846">
        <f t="shared" si="699"/>
        <v>8</v>
      </c>
      <c r="H8846" t="str">
        <f>IF(MID(A8846,1,11)="10 C1 29 26",MID(A8846,13,2),H8845)</f>
        <v>C0</v>
      </c>
      <c r="I8846">
        <f>IF(MID(A8846,1,11)="10 21 0A 09",((HEX2DEC(MID(A8846,19,2)))*256+(HEX2DEC(MID(A8846,22,2))))/10,I8845)</f>
        <v>25.9</v>
      </c>
    </row>
    <row r="8847" spans="1:9" x14ac:dyDescent="0.25">
      <c r="A8847" t="s">
        <v>41</v>
      </c>
      <c r="B8847" s="3">
        <v>1</v>
      </c>
      <c r="C8847" s="3" t="str">
        <f t="shared" si="695"/>
        <v>2</v>
      </c>
      <c r="D8847" s="3" t="str">
        <f t="shared" si="696"/>
        <v>C</v>
      </c>
      <c r="E8847" s="3" t="str">
        <f t="shared" si="697"/>
        <v>1</v>
      </c>
      <c r="F8847" s="3" t="str">
        <f t="shared" si="698"/>
        <v>22</v>
      </c>
      <c r="G8847">
        <f t="shared" si="699"/>
        <v>1</v>
      </c>
      <c r="H8847" t="str">
        <f>IF(MID(A8847,1,11)="10 C1 29 26",MID(A8847,13,2),H8846)</f>
        <v>C0</v>
      </c>
      <c r="I8847">
        <f>IF(MID(A8847,1,11)="10 21 0A 09",((HEX2DEC(MID(A8847,19,2)))*256+(HEX2DEC(MID(A8847,22,2))))/10,I8846)</f>
        <v>25.9</v>
      </c>
    </row>
    <row r="8848" spans="1:9" x14ac:dyDescent="0.25">
      <c r="A8848" t="s">
        <v>166</v>
      </c>
      <c r="B8848" s="3">
        <v>1</v>
      </c>
      <c r="C8848" s="3" t="str">
        <f t="shared" si="695"/>
        <v>C</v>
      </c>
      <c r="D8848" s="3" t="str">
        <f t="shared" si="696"/>
        <v>2</v>
      </c>
      <c r="E8848" s="3" t="str">
        <f t="shared" si="697"/>
        <v>2</v>
      </c>
      <c r="F8848" s="3" t="str">
        <f t="shared" si="698"/>
        <v>22</v>
      </c>
      <c r="G8848">
        <f t="shared" si="699"/>
        <v>2</v>
      </c>
      <c r="H8848" t="str">
        <f>IF(MID(A8848,1,11)="10 C1 29 26",MID(A8848,13,2),H8847)</f>
        <v>C0</v>
      </c>
      <c r="I8848">
        <f>IF(MID(A8848,1,11)="10 21 0A 09",((HEX2DEC(MID(A8848,19,2)))*256+(HEX2DEC(MID(A8848,22,2))))/10,I8847)</f>
        <v>25.9</v>
      </c>
    </row>
    <row r="8849" spans="1:9" x14ac:dyDescent="0.25">
      <c r="A8849" t="s">
        <v>305</v>
      </c>
      <c r="B8849" s="3">
        <v>1</v>
      </c>
      <c r="C8849" s="3" t="str">
        <f t="shared" si="695"/>
        <v>B</v>
      </c>
      <c r="D8849" s="3" t="str">
        <f t="shared" si="696"/>
        <v>0</v>
      </c>
      <c r="E8849" s="3" t="str">
        <f t="shared" si="697"/>
        <v>0</v>
      </c>
      <c r="F8849" s="3" t="str">
        <f t="shared" si="698"/>
        <v/>
      </c>
      <c r="G8849">
        <f t="shared" si="699"/>
        <v>1</v>
      </c>
      <c r="H8849" t="str">
        <f>IF(MID(A8849,1,11)="10 C1 29 26",MID(A8849,13,2),H8848)</f>
        <v>C0</v>
      </c>
      <c r="I8849">
        <f>IF(MID(A8849,1,11)="10 21 0A 09",((HEX2DEC(MID(A8849,19,2)))*256+(HEX2DEC(MID(A8849,22,2))))/10,I8848)</f>
        <v>25.9</v>
      </c>
    </row>
    <row r="8850" spans="1:9" x14ac:dyDescent="0.25">
      <c r="A8850" t="s">
        <v>306</v>
      </c>
      <c r="B8850" s="3">
        <v>1</v>
      </c>
      <c r="C8850" s="3" t="str">
        <f t="shared" si="695"/>
        <v>6</v>
      </c>
      <c r="D8850" s="3" t="str">
        <f t="shared" si="696"/>
        <v>2</v>
      </c>
      <c r="E8850" s="3" t="str">
        <f t="shared" si="697"/>
        <v>0</v>
      </c>
      <c r="F8850" s="3" t="str">
        <f t="shared" si="698"/>
        <v/>
      </c>
      <c r="G8850">
        <f t="shared" si="699"/>
        <v>8</v>
      </c>
      <c r="H8850" t="str">
        <f>IF(MID(A8850,1,11)="10 C1 29 26",MID(A8850,13,2),H8849)</f>
        <v>C0</v>
      </c>
      <c r="I8850">
        <f>IF(MID(A8850,1,11)="10 21 0A 09",((HEX2DEC(MID(A8850,19,2)))*256+(HEX2DEC(MID(A8850,22,2))))/10,I8849)</f>
        <v>25.9</v>
      </c>
    </row>
    <row r="8851" spans="1:9" x14ac:dyDescent="0.25">
      <c r="A8851" t="s">
        <v>305</v>
      </c>
      <c r="B8851" s="3">
        <v>1</v>
      </c>
      <c r="C8851" s="3" t="str">
        <f t="shared" si="695"/>
        <v>B</v>
      </c>
      <c r="D8851" s="3" t="str">
        <f t="shared" si="696"/>
        <v>0</v>
      </c>
      <c r="E8851" s="3" t="str">
        <f t="shared" si="697"/>
        <v>0</v>
      </c>
      <c r="F8851" s="3" t="str">
        <f t="shared" si="698"/>
        <v/>
      </c>
      <c r="G8851">
        <f t="shared" si="699"/>
        <v>1</v>
      </c>
      <c r="H8851" t="str">
        <f>IF(MID(A8851,1,11)="10 C1 29 26",MID(A8851,13,2),H8850)</f>
        <v>C0</v>
      </c>
      <c r="I8851">
        <f>IF(MID(A8851,1,11)="10 21 0A 09",((HEX2DEC(MID(A8851,19,2)))*256+(HEX2DEC(MID(A8851,22,2))))/10,I8850)</f>
        <v>25.9</v>
      </c>
    </row>
    <row r="8852" spans="1:9" x14ac:dyDescent="0.25">
      <c r="A8852" t="s">
        <v>306</v>
      </c>
      <c r="B8852" s="3">
        <v>1</v>
      </c>
      <c r="C8852" s="3" t="str">
        <f t="shared" si="695"/>
        <v>6</v>
      </c>
      <c r="D8852" s="3" t="str">
        <f t="shared" si="696"/>
        <v>2</v>
      </c>
      <c r="E8852" s="3" t="str">
        <f t="shared" si="697"/>
        <v>0</v>
      </c>
      <c r="F8852" s="3" t="str">
        <f t="shared" si="698"/>
        <v/>
      </c>
      <c r="G8852">
        <f t="shared" si="699"/>
        <v>8</v>
      </c>
      <c r="H8852" t="str">
        <f>IF(MID(A8852,1,11)="10 C1 29 26",MID(A8852,13,2),H8851)</f>
        <v>C0</v>
      </c>
      <c r="I8852">
        <f>IF(MID(A8852,1,11)="10 21 0A 09",((HEX2DEC(MID(A8852,19,2)))*256+(HEX2DEC(MID(A8852,22,2))))/10,I8851)</f>
        <v>25.9</v>
      </c>
    </row>
    <row r="8853" spans="1:9" x14ac:dyDescent="0.25">
      <c r="A8853" t="s">
        <v>305</v>
      </c>
      <c r="B8853" s="3">
        <v>1</v>
      </c>
      <c r="C8853" s="3" t="str">
        <f t="shared" si="695"/>
        <v>B</v>
      </c>
      <c r="D8853" s="3" t="str">
        <f t="shared" si="696"/>
        <v>0</v>
      </c>
      <c r="E8853" s="3" t="str">
        <f t="shared" si="697"/>
        <v>0</v>
      </c>
      <c r="F8853" s="3" t="str">
        <f t="shared" si="698"/>
        <v/>
      </c>
      <c r="G8853">
        <f t="shared" si="699"/>
        <v>1</v>
      </c>
      <c r="H8853" t="str">
        <f>IF(MID(A8853,1,11)="10 C1 29 26",MID(A8853,13,2),H8852)</f>
        <v>C0</v>
      </c>
      <c r="I8853">
        <f>IF(MID(A8853,1,11)="10 21 0A 09",((HEX2DEC(MID(A8853,19,2)))*256+(HEX2DEC(MID(A8853,22,2))))/10,I8852)</f>
        <v>25.9</v>
      </c>
    </row>
    <row r="8854" spans="1:9" x14ac:dyDescent="0.25">
      <c r="A8854" t="s">
        <v>306</v>
      </c>
      <c r="B8854" s="3">
        <v>1</v>
      </c>
      <c r="C8854" s="3" t="str">
        <f t="shared" si="695"/>
        <v>6</v>
      </c>
      <c r="D8854" s="3" t="str">
        <f t="shared" si="696"/>
        <v>2</v>
      </c>
      <c r="E8854" s="3" t="str">
        <f t="shared" si="697"/>
        <v>0</v>
      </c>
      <c r="F8854" s="3" t="str">
        <f t="shared" si="698"/>
        <v/>
      </c>
      <c r="G8854">
        <f t="shared" si="699"/>
        <v>8</v>
      </c>
      <c r="H8854" t="str">
        <f>IF(MID(A8854,1,11)="10 C1 29 26",MID(A8854,13,2),H8853)</f>
        <v>C0</v>
      </c>
      <c r="I8854">
        <f>IF(MID(A8854,1,11)="10 21 0A 09",((HEX2DEC(MID(A8854,19,2)))*256+(HEX2DEC(MID(A8854,22,2))))/10,I8853)</f>
        <v>25.9</v>
      </c>
    </row>
    <row r="8855" spans="1:9" x14ac:dyDescent="0.25">
      <c r="A8855" t="s">
        <v>305</v>
      </c>
      <c r="B8855" s="3">
        <v>1</v>
      </c>
      <c r="C8855" s="3" t="str">
        <f t="shared" si="695"/>
        <v>B</v>
      </c>
      <c r="D8855" s="3" t="str">
        <f t="shared" si="696"/>
        <v>0</v>
      </c>
      <c r="E8855" s="3" t="str">
        <f t="shared" si="697"/>
        <v>0</v>
      </c>
      <c r="F8855" s="3" t="str">
        <f t="shared" si="698"/>
        <v/>
      </c>
      <c r="G8855">
        <f t="shared" si="699"/>
        <v>1</v>
      </c>
      <c r="H8855" t="str">
        <f>IF(MID(A8855,1,11)="10 C1 29 26",MID(A8855,13,2),H8854)</f>
        <v>C0</v>
      </c>
      <c r="I8855">
        <f>IF(MID(A8855,1,11)="10 21 0A 09",((HEX2DEC(MID(A8855,19,2)))*256+(HEX2DEC(MID(A8855,22,2))))/10,I8854)</f>
        <v>25.9</v>
      </c>
    </row>
    <row r="8856" spans="1:9" x14ac:dyDescent="0.25">
      <c r="A8856" t="s">
        <v>306</v>
      </c>
      <c r="B8856" s="3">
        <v>1</v>
      </c>
      <c r="C8856" s="3" t="str">
        <f t="shared" si="695"/>
        <v>6</v>
      </c>
      <c r="D8856" s="3" t="str">
        <f t="shared" si="696"/>
        <v>2</v>
      </c>
      <c r="E8856" s="3" t="str">
        <f t="shared" si="697"/>
        <v>0</v>
      </c>
      <c r="F8856" s="3" t="str">
        <f t="shared" si="698"/>
        <v/>
      </c>
      <c r="G8856">
        <f t="shared" si="699"/>
        <v>8</v>
      </c>
      <c r="H8856" t="str">
        <f>IF(MID(A8856,1,11)="10 C1 29 26",MID(A8856,13,2),H8855)</f>
        <v>C0</v>
      </c>
      <c r="I8856">
        <f>IF(MID(A8856,1,11)="10 21 0A 09",((HEX2DEC(MID(A8856,19,2)))*256+(HEX2DEC(MID(A8856,22,2))))/10,I8855)</f>
        <v>25.9</v>
      </c>
    </row>
    <row r="8857" spans="1:9" x14ac:dyDescent="0.25">
      <c r="A8857" t="s">
        <v>305</v>
      </c>
      <c r="B8857" s="3">
        <v>1</v>
      </c>
      <c r="C8857" s="3" t="str">
        <f t="shared" si="695"/>
        <v>B</v>
      </c>
      <c r="D8857" s="3" t="str">
        <f t="shared" si="696"/>
        <v>0</v>
      </c>
      <c r="E8857" s="3" t="str">
        <f t="shared" si="697"/>
        <v>0</v>
      </c>
      <c r="F8857" s="3" t="str">
        <f t="shared" si="698"/>
        <v/>
      </c>
      <c r="G8857">
        <f t="shared" si="699"/>
        <v>1</v>
      </c>
      <c r="H8857" t="str">
        <f>IF(MID(A8857,1,11)="10 C1 29 26",MID(A8857,13,2),H8856)</f>
        <v>C0</v>
      </c>
      <c r="I8857">
        <f>IF(MID(A8857,1,11)="10 21 0A 09",((HEX2DEC(MID(A8857,19,2)))*256+(HEX2DEC(MID(A8857,22,2))))/10,I8856)</f>
        <v>25.9</v>
      </c>
    </row>
    <row r="8858" spans="1:9" x14ac:dyDescent="0.25">
      <c r="A8858" t="s">
        <v>306</v>
      </c>
      <c r="B8858" s="3">
        <v>1</v>
      </c>
      <c r="C8858" s="3" t="str">
        <f t="shared" si="695"/>
        <v>6</v>
      </c>
      <c r="D8858" s="3" t="str">
        <f t="shared" si="696"/>
        <v>2</v>
      </c>
      <c r="E8858" s="3" t="str">
        <f t="shared" si="697"/>
        <v>0</v>
      </c>
      <c r="F8858" s="3" t="str">
        <f t="shared" si="698"/>
        <v/>
      </c>
      <c r="G8858">
        <f t="shared" si="699"/>
        <v>8</v>
      </c>
      <c r="H8858" t="str">
        <f>IF(MID(A8858,1,11)="10 C1 29 26",MID(A8858,13,2),H8857)</f>
        <v>C0</v>
      </c>
      <c r="I8858">
        <f>IF(MID(A8858,1,11)="10 21 0A 09",((HEX2DEC(MID(A8858,19,2)))*256+(HEX2DEC(MID(A8858,22,2))))/10,I8857)</f>
        <v>25.9</v>
      </c>
    </row>
    <row r="8859" spans="1:9" x14ac:dyDescent="0.25">
      <c r="A8859" t="s">
        <v>305</v>
      </c>
      <c r="B8859" s="3">
        <v>1</v>
      </c>
      <c r="C8859" s="3" t="str">
        <f t="shared" si="695"/>
        <v>B</v>
      </c>
      <c r="D8859" s="3" t="str">
        <f t="shared" si="696"/>
        <v>0</v>
      </c>
      <c r="E8859" s="3" t="str">
        <f t="shared" si="697"/>
        <v>0</v>
      </c>
      <c r="F8859" s="3" t="str">
        <f t="shared" si="698"/>
        <v/>
      </c>
      <c r="G8859">
        <f t="shared" si="699"/>
        <v>1</v>
      </c>
      <c r="H8859" t="str">
        <f>IF(MID(A8859,1,11)="10 C1 29 26",MID(A8859,13,2),H8858)</f>
        <v>C0</v>
      </c>
      <c r="I8859">
        <f>IF(MID(A8859,1,11)="10 21 0A 09",((HEX2DEC(MID(A8859,19,2)))*256+(HEX2DEC(MID(A8859,22,2))))/10,I8858)</f>
        <v>25.9</v>
      </c>
    </row>
    <row r="8860" spans="1:9" x14ac:dyDescent="0.25">
      <c r="A8860" t="s">
        <v>306</v>
      </c>
      <c r="B8860" s="3">
        <v>1</v>
      </c>
      <c r="C8860" s="3" t="str">
        <f t="shared" si="695"/>
        <v>6</v>
      </c>
      <c r="D8860" s="3" t="str">
        <f t="shared" si="696"/>
        <v>2</v>
      </c>
      <c r="E8860" s="3" t="str">
        <f t="shared" si="697"/>
        <v>0</v>
      </c>
      <c r="F8860" s="3" t="str">
        <f t="shared" si="698"/>
        <v/>
      </c>
      <c r="G8860">
        <f t="shared" si="699"/>
        <v>8</v>
      </c>
      <c r="H8860" t="str">
        <f>IF(MID(A8860,1,11)="10 C1 29 26",MID(A8860,13,2),H8859)</f>
        <v>C0</v>
      </c>
      <c r="I8860">
        <f>IF(MID(A8860,1,11)="10 21 0A 09",((HEX2DEC(MID(A8860,19,2)))*256+(HEX2DEC(MID(A8860,22,2))))/10,I8859)</f>
        <v>25.9</v>
      </c>
    </row>
    <row r="8861" spans="1:9" x14ac:dyDescent="0.25">
      <c r="A8861" t="s">
        <v>305</v>
      </c>
      <c r="B8861" s="3">
        <v>1</v>
      </c>
      <c r="C8861" s="3" t="str">
        <f t="shared" si="695"/>
        <v>B</v>
      </c>
      <c r="D8861" s="3" t="str">
        <f t="shared" si="696"/>
        <v>0</v>
      </c>
      <c r="E8861" s="3" t="str">
        <f t="shared" si="697"/>
        <v>0</v>
      </c>
      <c r="F8861" s="3" t="str">
        <f t="shared" si="698"/>
        <v/>
      </c>
      <c r="G8861">
        <f t="shared" si="699"/>
        <v>1</v>
      </c>
      <c r="H8861" t="str">
        <f>IF(MID(A8861,1,11)="10 C1 29 26",MID(A8861,13,2),H8860)</f>
        <v>C0</v>
      </c>
      <c r="I8861">
        <f>IF(MID(A8861,1,11)="10 21 0A 09",((HEX2DEC(MID(A8861,19,2)))*256+(HEX2DEC(MID(A8861,22,2))))/10,I8860)</f>
        <v>25.9</v>
      </c>
    </row>
    <row r="8862" spans="1:9" x14ac:dyDescent="0.25">
      <c r="A8862" t="s">
        <v>306</v>
      </c>
      <c r="B8862" s="3">
        <v>1</v>
      </c>
      <c r="C8862" s="3" t="str">
        <f t="shared" si="695"/>
        <v>6</v>
      </c>
      <c r="D8862" s="3" t="str">
        <f t="shared" si="696"/>
        <v>2</v>
      </c>
      <c r="E8862" s="3" t="str">
        <f t="shared" si="697"/>
        <v>0</v>
      </c>
      <c r="F8862" s="3" t="str">
        <f t="shared" si="698"/>
        <v/>
      </c>
      <c r="G8862">
        <f t="shared" si="699"/>
        <v>8</v>
      </c>
      <c r="H8862" t="str">
        <f>IF(MID(A8862,1,11)="10 C1 29 26",MID(A8862,13,2),H8861)</f>
        <v>C0</v>
      </c>
      <c r="I8862">
        <f>IF(MID(A8862,1,11)="10 21 0A 09",((HEX2DEC(MID(A8862,19,2)))*256+(HEX2DEC(MID(A8862,22,2))))/10,I8861)</f>
        <v>25.9</v>
      </c>
    </row>
    <row r="8863" spans="1:9" x14ac:dyDescent="0.25">
      <c r="A8863" t="s">
        <v>305</v>
      </c>
      <c r="B8863" s="3">
        <v>1</v>
      </c>
      <c r="C8863" s="3" t="str">
        <f t="shared" si="695"/>
        <v>B</v>
      </c>
      <c r="D8863" s="3" t="str">
        <f t="shared" si="696"/>
        <v>0</v>
      </c>
      <c r="E8863" s="3" t="str">
        <f t="shared" si="697"/>
        <v>0</v>
      </c>
      <c r="F8863" s="3" t="str">
        <f t="shared" si="698"/>
        <v/>
      </c>
      <c r="G8863">
        <f t="shared" si="699"/>
        <v>1</v>
      </c>
      <c r="H8863" t="str">
        <f>IF(MID(A8863,1,11)="10 C1 29 26",MID(A8863,13,2),H8862)</f>
        <v>C0</v>
      </c>
      <c r="I8863">
        <f>IF(MID(A8863,1,11)="10 21 0A 09",((HEX2DEC(MID(A8863,19,2)))*256+(HEX2DEC(MID(A8863,22,2))))/10,I8862)</f>
        <v>25.9</v>
      </c>
    </row>
    <row r="8864" spans="1:9" x14ac:dyDescent="0.25">
      <c r="A8864" t="s">
        <v>306</v>
      </c>
      <c r="B8864" s="3">
        <v>1</v>
      </c>
      <c r="C8864" s="3" t="str">
        <f t="shared" si="695"/>
        <v>6</v>
      </c>
      <c r="D8864" s="3" t="str">
        <f t="shared" si="696"/>
        <v>2</v>
      </c>
      <c r="E8864" s="3" t="str">
        <f t="shared" si="697"/>
        <v>0</v>
      </c>
      <c r="F8864" s="3" t="str">
        <f t="shared" si="698"/>
        <v/>
      </c>
      <c r="G8864">
        <f t="shared" si="699"/>
        <v>8</v>
      </c>
      <c r="H8864" t="str">
        <f>IF(MID(A8864,1,11)="10 C1 29 26",MID(A8864,13,2),H8863)</f>
        <v>C0</v>
      </c>
      <c r="I8864">
        <f>IF(MID(A8864,1,11)="10 21 0A 09",((HEX2DEC(MID(A8864,19,2)))*256+(HEX2DEC(MID(A8864,22,2))))/10,I8863)</f>
        <v>25.9</v>
      </c>
    </row>
    <row r="8865" spans="1:9" x14ac:dyDescent="0.25">
      <c r="A8865" t="s">
        <v>305</v>
      </c>
      <c r="B8865" s="3">
        <v>1</v>
      </c>
      <c r="C8865" s="3" t="str">
        <f t="shared" si="695"/>
        <v>B</v>
      </c>
      <c r="D8865" s="3" t="str">
        <f t="shared" si="696"/>
        <v>0</v>
      </c>
      <c r="E8865" s="3" t="str">
        <f t="shared" si="697"/>
        <v>0</v>
      </c>
      <c r="F8865" s="3" t="str">
        <f t="shared" si="698"/>
        <v/>
      </c>
      <c r="G8865">
        <f t="shared" si="699"/>
        <v>1</v>
      </c>
      <c r="H8865" t="str">
        <f>IF(MID(A8865,1,11)="10 C1 29 26",MID(A8865,13,2),H8864)</f>
        <v>C0</v>
      </c>
      <c r="I8865">
        <f>IF(MID(A8865,1,11)="10 21 0A 09",((HEX2DEC(MID(A8865,19,2)))*256+(HEX2DEC(MID(A8865,22,2))))/10,I8864)</f>
        <v>25.9</v>
      </c>
    </row>
    <row r="8866" spans="1:9" x14ac:dyDescent="0.25">
      <c r="A8866" t="s">
        <v>306</v>
      </c>
      <c r="B8866" s="3">
        <v>1</v>
      </c>
      <c r="C8866" s="3" t="str">
        <f t="shared" si="695"/>
        <v>6</v>
      </c>
      <c r="D8866" s="3" t="str">
        <f t="shared" si="696"/>
        <v>2</v>
      </c>
      <c r="E8866" s="3" t="str">
        <f t="shared" si="697"/>
        <v>0</v>
      </c>
      <c r="F8866" s="3" t="str">
        <f t="shared" si="698"/>
        <v/>
      </c>
      <c r="G8866">
        <f t="shared" si="699"/>
        <v>8</v>
      </c>
      <c r="H8866" t="str">
        <f>IF(MID(A8866,1,11)="10 C1 29 26",MID(A8866,13,2),H8865)</f>
        <v>C0</v>
      </c>
      <c r="I8866">
        <f>IF(MID(A8866,1,11)="10 21 0A 09",((HEX2DEC(MID(A8866,19,2)))*256+(HEX2DEC(MID(A8866,22,2))))/10,I8865)</f>
        <v>25.9</v>
      </c>
    </row>
    <row r="8867" spans="1:9" x14ac:dyDescent="0.25">
      <c r="A8867" t="s">
        <v>49</v>
      </c>
      <c r="B8867" s="3">
        <v>1</v>
      </c>
      <c r="C8867" s="3" t="str">
        <f t="shared" si="695"/>
        <v>2</v>
      </c>
      <c r="D8867" s="3" t="str">
        <f t="shared" si="696"/>
        <v>C</v>
      </c>
      <c r="E8867" s="3" t="str">
        <f t="shared" si="697"/>
        <v>1</v>
      </c>
      <c r="F8867" s="3" t="str">
        <f t="shared" si="698"/>
        <v>22</v>
      </c>
      <c r="G8867">
        <f t="shared" si="699"/>
        <v>1</v>
      </c>
      <c r="H8867" t="str">
        <f>IF(MID(A8867,1,11)="10 C1 29 26",MID(A8867,13,2),H8866)</f>
        <v>C0</v>
      </c>
      <c r="I8867">
        <f>IF(MID(A8867,1,11)="10 21 0A 09",((HEX2DEC(MID(A8867,19,2)))*256+(HEX2DEC(MID(A8867,22,2))))/10,I8866)</f>
        <v>25.9</v>
      </c>
    </row>
    <row r="8868" spans="1:9" x14ac:dyDescent="0.25">
      <c r="A8868" t="s">
        <v>167</v>
      </c>
      <c r="B8868" s="3">
        <v>1</v>
      </c>
      <c r="C8868" s="3" t="str">
        <f t="shared" si="695"/>
        <v>C</v>
      </c>
      <c r="D8868" s="3" t="str">
        <f t="shared" si="696"/>
        <v>2</v>
      </c>
      <c r="E8868" s="3" t="str">
        <f t="shared" si="697"/>
        <v>2</v>
      </c>
      <c r="F8868" s="3" t="str">
        <f t="shared" si="698"/>
        <v>22</v>
      </c>
      <c r="G8868">
        <f t="shared" si="699"/>
        <v>2</v>
      </c>
      <c r="H8868" t="str">
        <f>IF(MID(A8868,1,11)="10 C1 29 26",MID(A8868,13,2),H8867)</f>
        <v>C0</v>
      </c>
      <c r="I8868">
        <f>IF(MID(A8868,1,11)="10 21 0A 09",((HEX2DEC(MID(A8868,19,2)))*256+(HEX2DEC(MID(A8868,22,2))))/10,I8867)</f>
        <v>25.9</v>
      </c>
    </row>
    <row r="8869" spans="1:9" x14ac:dyDescent="0.25">
      <c r="A8869" t="s">
        <v>305</v>
      </c>
      <c r="B8869" s="3">
        <v>1</v>
      </c>
      <c r="C8869" s="3" t="str">
        <f t="shared" si="695"/>
        <v>B</v>
      </c>
      <c r="D8869" s="3" t="str">
        <f t="shared" si="696"/>
        <v>0</v>
      </c>
      <c r="E8869" s="3" t="str">
        <f t="shared" si="697"/>
        <v>0</v>
      </c>
      <c r="F8869" s="3" t="str">
        <f t="shared" si="698"/>
        <v/>
      </c>
      <c r="G8869">
        <f t="shared" si="699"/>
        <v>1</v>
      </c>
      <c r="H8869" t="str">
        <f>IF(MID(A8869,1,11)="10 C1 29 26",MID(A8869,13,2),H8868)</f>
        <v>C0</v>
      </c>
      <c r="I8869">
        <f>IF(MID(A8869,1,11)="10 21 0A 09",((HEX2DEC(MID(A8869,19,2)))*256+(HEX2DEC(MID(A8869,22,2))))/10,I8868)</f>
        <v>25.9</v>
      </c>
    </row>
    <row r="8870" spans="1:9" x14ac:dyDescent="0.25">
      <c r="A8870" t="s">
        <v>306</v>
      </c>
      <c r="B8870" s="3">
        <v>1</v>
      </c>
      <c r="C8870" s="3" t="str">
        <f t="shared" si="695"/>
        <v>6</v>
      </c>
      <c r="D8870" s="3" t="str">
        <f t="shared" si="696"/>
        <v>2</v>
      </c>
      <c r="E8870" s="3" t="str">
        <f t="shared" si="697"/>
        <v>0</v>
      </c>
      <c r="F8870" s="3" t="str">
        <f t="shared" si="698"/>
        <v/>
      </c>
      <c r="G8870">
        <f t="shared" si="699"/>
        <v>8</v>
      </c>
      <c r="H8870" t="str">
        <f>IF(MID(A8870,1,11)="10 C1 29 26",MID(A8870,13,2),H8869)</f>
        <v>C0</v>
      </c>
      <c r="I8870">
        <f>IF(MID(A8870,1,11)="10 21 0A 09",((HEX2DEC(MID(A8870,19,2)))*256+(HEX2DEC(MID(A8870,22,2))))/10,I8869)</f>
        <v>25.9</v>
      </c>
    </row>
    <row r="8871" spans="1:9" x14ac:dyDescent="0.25">
      <c r="A8871" t="s">
        <v>305</v>
      </c>
      <c r="B8871" s="3">
        <v>1</v>
      </c>
      <c r="C8871" s="3" t="str">
        <f t="shared" si="695"/>
        <v>B</v>
      </c>
      <c r="D8871" s="3" t="str">
        <f t="shared" si="696"/>
        <v>0</v>
      </c>
      <c r="E8871" s="3" t="str">
        <f t="shared" si="697"/>
        <v>0</v>
      </c>
      <c r="F8871" s="3" t="str">
        <f t="shared" si="698"/>
        <v/>
      </c>
      <c r="G8871">
        <f t="shared" si="699"/>
        <v>1</v>
      </c>
      <c r="H8871" t="str">
        <f>IF(MID(A8871,1,11)="10 C1 29 26",MID(A8871,13,2),H8870)</f>
        <v>C0</v>
      </c>
      <c r="I8871">
        <f>IF(MID(A8871,1,11)="10 21 0A 09",((HEX2DEC(MID(A8871,19,2)))*256+(HEX2DEC(MID(A8871,22,2))))/10,I8870)</f>
        <v>25.9</v>
      </c>
    </row>
    <row r="8872" spans="1:9" x14ac:dyDescent="0.25">
      <c r="A8872" t="s">
        <v>306</v>
      </c>
      <c r="B8872" s="3">
        <v>1</v>
      </c>
      <c r="C8872" s="3" t="str">
        <f t="shared" si="695"/>
        <v>6</v>
      </c>
      <c r="D8872" s="3" t="str">
        <f t="shared" si="696"/>
        <v>2</v>
      </c>
      <c r="E8872" s="3" t="str">
        <f t="shared" si="697"/>
        <v>0</v>
      </c>
      <c r="F8872" s="3" t="str">
        <f t="shared" si="698"/>
        <v/>
      </c>
      <c r="G8872">
        <f t="shared" si="699"/>
        <v>8</v>
      </c>
      <c r="H8872" t="str">
        <f>IF(MID(A8872,1,11)="10 C1 29 26",MID(A8872,13,2),H8871)</f>
        <v>C0</v>
      </c>
      <c r="I8872">
        <f>IF(MID(A8872,1,11)="10 21 0A 09",((HEX2DEC(MID(A8872,19,2)))*256+(HEX2DEC(MID(A8872,22,2))))/10,I8871)</f>
        <v>25.9</v>
      </c>
    </row>
    <row r="8873" spans="1:9" x14ac:dyDescent="0.25">
      <c r="A8873" t="s">
        <v>305</v>
      </c>
      <c r="B8873" s="3">
        <v>1</v>
      </c>
      <c r="C8873" s="3" t="str">
        <f t="shared" si="695"/>
        <v>B</v>
      </c>
      <c r="D8873" s="3" t="str">
        <f t="shared" si="696"/>
        <v>0</v>
      </c>
      <c r="E8873" s="3" t="str">
        <f t="shared" si="697"/>
        <v>0</v>
      </c>
      <c r="F8873" s="3" t="str">
        <f t="shared" si="698"/>
        <v/>
      </c>
      <c r="G8873">
        <f t="shared" si="699"/>
        <v>1</v>
      </c>
      <c r="H8873" t="str">
        <f>IF(MID(A8873,1,11)="10 C1 29 26",MID(A8873,13,2),H8872)</f>
        <v>C0</v>
      </c>
      <c r="I8873">
        <f>IF(MID(A8873,1,11)="10 21 0A 09",((HEX2DEC(MID(A8873,19,2)))*256+(HEX2DEC(MID(A8873,22,2))))/10,I8872)</f>
        <v>25.9</v>
      </c>
    </row>
    <row r="8874" spans="1:9" x14ac:dyDescent="0.25">
      <c r="A8874" t="s">
        <v>306</v>
      </c>
      <c r="B8874" s="3">
        <v>1</v>
      </c>
      <c r="C8874" s="3" t="str">
        <f t="shared" si="695"/>
        <v>6</v>
      </c>
      <c r="D8874" s="3" t="str">
        <f t="shared" si="696"/>
        <v>2</v>
      </c>
      <c r="E8874" s="3" t="str">
        <f t="shared" si="697"/>
        <v>0</v>
      </c>
      <c r="F8874" s="3" t="str">
        <f t="shared" si="698"/>
        <v/>
      </c>
      <c r="G8874">
        <f t="shared" si="699"/>
        <v>8</v>
      </c>
      <c r="H8874" t="str">
        <f>IF(MID(A8874,1,11)="10 C1 29 26",MID(A8874,13,2),H8873)</f>
        <v>C0</v>
      </c>
      <c r="I8874">
        <f>IF(MID(A8874,1,11)="10 21 0A 09",((HEX2DEC(MID(A8874,19,2)))*256+(HEX2DEC(MID(A8874,22,2))))/10,I8873)</f>
        <v>25.9</v>
      </c>
    </row>
    <row r="8875" spans="1:9" x14ac:dyDescent="0.25">
      <c r="A8875" t="s">
        <v>305</v>
      </c>
      <c r="B8875" s="3">
        <v>1</v>
      </c>
      <c r="C8875" s="3" t="str">
        <f t="shared" si="695"/>
        <v>B</v>
      </c>
      <c r="D8875" s="3" t="str">
        <f t="shared" si="696"/>
        <v>0</v>
      </c>
      <c r="E8875" s="3" t="str">
        <f t="shared" si="697"/>
        <v>0</v>
      </c>
      <c r="F8875" s="3" t="str">
        <f t="shared" si="698"/>
        <v/>
      </c>
      <c r="G8875">
        <f t="shared" si="699"/>
        <v>1</v>
      </c>
      <c r="H8875" t="str">
        <f>IF(MID(A8875,1,11)="10 C1 29 26",MID(A8875,13,2),H8874)</f>
        <v>C0</v>
      </c>
      <c r="I8875">
        <f>IF(MID(A8875,1,11)="10 21 0A 09",((HEX2DEC(MID(A8875,19,2)))*256+(HEX2DEC(MID(A8875,22,2))))/10,I8874)</f>
        <v>25.9</v>
      </c>
    </row>
    <row r="8876" spans="1:9" x14ac:dyDescent="0.25">
      <c r="A8876" t="s">
        <v>306</v>
      </c>
      <c r="B8876" s="3">
        <v>1</v>
      </c>
      <c r="C8876" s="3" t="str">
        <f t="shared" si="695"/>
        <v>6</v>
      </c>
      <c r="D8876" s="3" t="str">
        <f t="shared" si="696"/>
        <v>2</v>
      </c>
      <c r="E8876" s="3" t="str">
        <f t="shared" si="697"/>
        <v>0</v>
      </c>
      <c r="F8876" s="3" t="str">
        <f t="shared" si="698"/>
        <v/>
      </c>
      <c r="G8876">
        <f t="shared" si="699"/>
        <v>8</v>
      </c>
      <c r="H8876" t="str">
        <f>IF(MID(A8876,1,11)="10 C1 29 26",MID(A8876,13,2),H8875)</f>
        <v>C0</v>
      </c>
      <c r="I8876">
        <f>IF(MID(A8876,1,11)="10 21 0A 09",((HEX2DEC(MID(A8876,19,2)))*256+(HEX2DEC(MID(A8876,22,2))))/10,I8875)</f>
        <v>25.9</v>
      </c>
    </row>
    <row r="8877" spans="1:9" x14ac:dyDescent="0.25">
      <c r="A8877" t="s">
        <v>305</v>
      </c>
      <c r="B8877" s="3">
        <v>1</v>
      </c>
      <c r="C8877" s="3" t="str">
        <f t="shared" si="695"/>
        <v>B</v>
      </c>
      <c r="D8877" s="3" t="str">
        <f t="shared" si="696"/>
        <v>0</v>
      </c>
      <c r="E8877" s="3" t="str">
        <f t="shared" si="697"/>
        <v>0</v>
      </c>
      <c r="F8877" s="3" t="str">
        <f t="shared" si="698"/>
        <v/>
      </c>
      <c r="G8877">
        <f t="shared" si="699"/>
        <v>1</v>
      </c>
      <c r="H8877" t="str">
        <f>IF(MID(A8877,1,11)="10 C1 29 26",MID(A8877,13,2),H8876)</f>
        <v>C0</v>
      </c>
      <c r="I8877">
        <f>IF(MID(A8877,1,11)="10 21 0A 09",((HEX2DEC(MID(A8877,19,2)))*256+(HEX2DEC(MID(A8877,22,2))))/10,I8876)</f>
        <v>25.9</v>
      </c>
    </row>
    <row r="8878" spans="1:9" x14ac:dyDescent="0.25">
      <c r="A8878" t="s">
        <v>306</v>
      </c>
      <c r="B8878" s="3">
        <v>1</v>
      </c>
      <c r="C8878" s="3" t="str">
        <f t="shared" si="695"/>
        <v>6</v>
      </c>
      <c r="D8878" s="3" t="str">
        <f t="shared" si="696"/>
        <v>2</v>
      </c>
      <c r="E8878" s="3" t="str">
        <f t="shared" si="697"/>
        <v>0</v>
      </c>
      <c r="F8878" s="3" t="str">
        <f t="shared" si="698"/>
        <v/>
      </c>
      <c r="G8878">
        <f t="shared" si="699"/>
        <v>8</v>
      </c>
      <c r="H8878" t="str">
        <f>IF(MID(A8878,1,11)="10 C1 29 26",MID(A8878,13,2),H8877)</f>
        <v>C0</v>
      </c>
      <c r="I8878">
        <f>IF(MID(A8878,1,11)="10 21 0A 09",((HEX2DEC(MID(A8878,19,2)))*256+(HEX2DEC(MID(A8878,22,2))))/10,I8877)</f>
        <v>25.9</v>
      </c>
    </row>
    <row r="8879" spans="1:9" x14ac:dyDescent="0.25">
      <c r="A8879" t="s">
        <v>305</v>
      </c>
      <c r="B8879" s="3">
        <v>1</v>
      </c>
      <c r="C8879" s="3" t="str">
        <f t="shared" si="695"/>
        <v>B</v>
      </c>
      <c r="D8879" s="3" t="str">
        <f t="shared" si="696"/>
        <v>0</v>
      </c>
      <c r="E8879" s="3" t="str">
        <f t="shared" si="697"/>
        <v>0</v>
      </c>
      <c r="F8879" s="3" t="str">
        <f t="shared" si="698"/>
        <v/>
      </c>
      <c r="G8879">
        <f t="shared" si="699"/>
        <v>1</v>
      </c>
      <c r="H8879" t="str">
        <f>IF(MID(A8879,1,11)="10 C1 29 26",MID(A8879,13,2),H8878)</f>
        <v>C0</v>
      </c>
      <c r="I8879">
        <f>IF(MID(A8879,1,11)="10 21 0A 09",((HEX2DEC(MID(A8879,19,2)))*256+(HEX2DEC(MID(A8879,22,2))))/10,I8878)</f>
        <v>25.9</v>
      </c>
    </row>
    <row r="8880" spans="1:9" x14ac:dyDescent="0.25">
      <c r="A8880" t="s">
        <v>306</v>
      </c>
      <c r="B8880" s="3">
        <v>1</v>
      </c>
      <c r="C8880" s="3" t="str">
        <f t="shared" si="695"/>
        <v>6</v>
      </c>
      <c r="D8880" s="3" t="str">
        <f t="shared" si="696"/>
        <v>2</v>
      </c>
      <c r="E8880" s="3" t="str">
        <f t="shared" si="697"/>
        <v>0</v>
      </c>
      <c r="F8880" s="3" t="str">
        <f t="shared" si="698"/>
        <v/>
      </c>
      <c r="G8880">
        <f t="shared" si="699"/>
        <v>8</v>
      </c>
      <c r="H8880" t="str">
        <f>IF(MID(A8880,1,11)="10 C1 29 26",MID(A8880,13,2),H8879)</f>
        <v>C0</v>
      </c>
      <c r="I8880">
        <f>IF(MID(A8880,1,11)="10 21 0A 09",((HEX2DEC(MID(A8880,19,2)))*256+(HEX2DEC(MID(A8880,22,2))))/10,I8879)</f>
        <v>25.9</v>
      </c>
    </row>
    <row r="8881" spans="1:9" x14ac:dyDescent="0.25">
      <c r="A8881" t="s">
        <v>305</v>
      </c>
      <c r="B8881" s="3">
        <v>1</v>
      </c>
      <c r="C8881" s="3" t="str">
        <f t="shared" si="695"/>
        <v>B</v>
      </c>
      <c r="D8881" s="3" t="str">
        <f t="shared" si="696"/>
        <v>0</v>
      </c>
      <c r="E8881" s="3" t="str">
        <f t="shared" si="697"/>
        <v>0</v>
      </c>
      <c r="F8881" s="3" t="str">
        <f t="shared" si="698"/>
        <v/>
      </c>
      <c r="G8881">
        <f t="shared" si="699"/>
        <v>1</v>
      </c>
      <c r="H8881" t="str">
        <f>IF(MID(A8881,1,11)="10 C1 29 26",MID(A8881,13,2),H8880)</f>
        <v>C0</v>
      </c>
      <c r="I8881">
        <f>IF(MID(A8881,1,11)="10 21 0A 09",((HEX2DEC(MID(A8881,19,2)))*256+(HEX2DEC(MID(A8881,22,2))))/10,I8880)</f>
        <v>25.9</v>
      </c>
    </row>
    <row r="8882" spans="1:9" x14ac:dyDescent="0.25">
      <c r="A8882" t="s">
        <v>306</v>
      </c>
      <c r="B8882" s="3">
        <v>1</v>
      </c>
      <c r="C8882" s="3" t="str">
        <f t="shared" si="695"/>
        <v>6</v>
      </c>
      <c r="D8882" s="3" t="str">
        <f t="shared" si="696"/>
        <v>2</v>
      </c>
      <c r="E8882" s="3" t="str">
        <f t="shared" si="697"/>
        <v>0</v>
      </c>
      <c r="F8882" s="3" t="str">
        <f t="shared" si="698"/>
        <v/>
      </c>
      <c r="G8882">
        <f t="shared" si="699"/>
        <v>8</v>
      </c>
      <c r="H8882" t="str">
        <f>IF(MID(A8882,1,11)="10 C1 29 26",MID(A8882,13,2),H8881)</f>
        <v>C0</v>
      </c>
      <c r="I8882">
        <f>IF(MID(A8882,1,11)="10 21 0A 09",((HEX2DEC(MID(A8882,19,2)))*256+(HEX2DEC(MID(A8882,22,2))))/10,I8881)</f>
        <v>25.9</v>
      </c>
    </row>
    <row r="8883" spans="1:9" x14ac:dyDescent="0.25">
      <c r="A8883" t="s">
        <v>305</v>
      </c>
      <c r="B8883" s="3">
        <v>1</v>
      </c>
      <c r="C8883" s="3" t="str">
        <f t="shared" si="695"/>
        <v>B</v>
      </c>
      <c r="D8883" s="3" t="str">
        <f t="shared" si="696"/>
        <v>0</v>
      </c>
      <c r="E8883" s="3" t="str">
        <f t="shared" si="697"/>
        <v>0</v>
      </c>
      <c r="F8883" s="3" t="str">
        <f t="shared" si="698"/>
        <v/>
      </c>
      <c r="G8883">
        <f t="shared" si="699"/>
        <v>1</v>
      </c>
      <c r="H8883" t="str">
        <f>IF(MID(A8883,1,11)="10 C1 29 26",MID(A8883,13,2),H8882)</f>
        <v>C0</v>
      </c>
      <c r="I8883">
        <f>IF(MID(A8883,1,11)="10 21 0A 09",((HEX2DEC(MID(A8883,19,2)))*256+(HEX2DEC(MID(A8883,22,2))))/10,I8882)</f>
        <v>25.9</v>
      </c>
    </row>
    <row r="8884" spans="1:9" x14ac:dyDescent="0.25">
      <c r="A8884" t="s">
        <v>306</v>
      </c>
      <c r="B8884" s="3">
        <v>1</v>
      </c>
      <c r="C8884" s="3" t="str">
        <f t="shared" si="695"/>
        <v>6</v>
      </c>
      <c r="D8884" s="3" t="str">
        <f t="shared" si="696"/>
        <v>2</v>
      </c>
      <c r="E8884" s="3" t="str">
        <f t="shared" si="697"/>
        <v>0</v>
      </c>
      <c r="F8884" s="3" t="str">
        <f t="shared" si="698"/>
        <v/>
      </c>
      <c r="G8884">
        <f t="shared" si="699"/>
        <v>8</v>
      </c>
      <c r="H8884" t="str">
        <f>IF(MID(A8884,1,11)="10 C1 29 26",MID(A8884,13,2),H8883)</f>
        <v>C0</v>
      </c>
      <c r="I8884">
        <f>IF(MID(A8884,1,11)="10 21 0A 09",((HEX2DEC(MID(A8884,19,2)))*256+(HEX2DEC(MID(A8884,22,2))))/10,I8883)</f>
        <v>25.9</v>
      </c>
    </row>
    <row r="8885" spans="1:9" x14ac:dyDescent="0.25">
      <c r="A8885" t="s">
        <v>305</v>
      </c>
      <c r="B8885" s="3">
        <v>1</v>
      </c>
      <c r="C8885" s="3" t="str">
        <f t="shared" si="695"/>
        <v>B</v>
      </c>
      <c r="D8885" s="3" t="str">
        <f t="shared" si="696"/>
        <v>0</v>
      </c>
      <c r="E8885" s="3" t="str">
        <f t="shared" si="697"/>
        <v>0</v>
      </c>
      <c r="F8885" s="3" t="str">
        <f t="shared" si="698"/>
        <v/>
      </c>
      <c r="G8885">
        <f t="shared" si="699"/>
        <v>1</v>
      </c>
      <c r="H8885" t="str">
        <f>IF(MID(A8885,1,11)="10 C1 29 26",MID(A8885,13,2),H8884)</f>
        <v>C0</v>
      </c>
      <c r="I8885">
        <f>IF(MID(A8885,1,11)="10 21 0A 09",((HEX2DEC(MID(A8885,19,2)))*256+(HEX2DEC(MID(A8885,22,2))))/10,I8884)</f>
        <v>25.9</v>
      </c>
    </row>
    <row r="8886" spans="1:9" x14ac:dyDescent="0.25">
      <c r="A8886" t="s">
        <v>306</v>
      </c>
      <c r="B8886" s="3">
        <v>1</v>
      </c>
      <c r="C8886" s="3" t="str">
        <f t="shared" si="695"/>
        <v>6</v>
      </c>
      <c r="D8886" s="3" t="str">
        <f t="shared" si="696"/>
        <v>2</v>
      </c>
      <c r="E8886" s="3" t="str">
        <f t="shared" si="697"/>
        <v>0</v>
      </c>
      <c r="F8886" s="3" t="str">
        <f t="shared" si="698"/>
        <v/>
      </c>
      <c r="G8886">
        <f t="shared" si="699"/>
        <v>8</v>
      </c>
      <c r="H8886" t="str">
        <f>IF(MID(A8886,1,11)="10 C1 29 26",MID(A8886,13,2),H8885)</f>
        <v>C0</v>
      </c>
      <c r="I8886">
        <f>IF(MID(A8886,1,11)="10 21 0A 09",((HEX2DEC(MID(A8886,19,2)))*256+(HEX2DEC(MID(A8886,22,2))))/10,I8885)</f>
        <v>25.9</v>
      </c>
    </row>
    <row r="8887" spans="1:9" x14ac:dyDescent="0.25">
      <c r="A8887" t="s">
        <v>9</v>
      </c>
      <c r="B8887" s="3">
        <v>1</v>
      </c>
      <c r="C8887" s="3" t="str">
        <f t="shared" si="695"/>
        <v>2</v>
      </c>
      <c r="D8887" s="3" t="str">
        <f t="shared" si="696"/>
        <v>C</v>
      </c>
      <c r="E8887" s="3" t="str">
        <f t="shared" si="697"/>
        <v>1</v>
      </c>
      <c r="F8887" s="3" t="str">
        <f t="shared" si="698"/>
        <v>22</v>
      </c>
      <c r="G8887">
        <f t="shared" si="699"/>
        <v>1</v>
      </c>
      <c r="H8887" t="str">
        <f>IF(MID(A8887,1,11)="10 C1 29 26",MID(A8887,13,2),H8886)</f>
        <v>C0</v>
      </c>
      <c r="I8887">
        <f>IF(MID(A8887,1,11)="10 21 0A 09",((HEX2DEC(MID(A8887,19,2)))*256+(HEX2DEC(MID(A8887,22,2))))/10,I8886)</f>
        <v>25.9</v>
      </c>
    </row>
    <row r="8888" spans="1:9" x14ac:dyDescent="0.25">
      <c r="A8888" t="s">
        <v>331</v>
      </c>
      <c r="B8888" s="3">
        <v>1</v>
      </c>
      <c r="C8888" s="3" t="str">
        <f t="shared" si="695"/>
        <v>C</v>
      </c>
      <c r="D8888" s="3" t="str">
        <f t="shared" si="696"/>
        <v>2</v>
      </c>
      <c r="E8888" s="3" t="str">
        <f t="shared" si="697"/>
        <v>2</v>
      </c>
      <c r="F8888" s="3" t="str">
        <f t="shared" si="698"/>
        <v>22</v>
      </c>
      <c r="G8888">
        <f t="shared" si="699"/>
        <v>2</v>
      </c>
      <c r="H8888" t="str">
        <f>IF(MID(A8888,1,11)="10 C1 29 26",MID(A8888,13,2),H8887)</f>
        <v>C0</v>
      </c>
      <c r="I8888">
        <f>IF(MID(A8888,1,11)="10 21 0A 09",((HEX2DEC(MID(A8888,19,2)))*256+(HEX2DEC(MID(A8888,22,2))))/10,I8887)</f>
        <v>25.9</v>
      </c>
    </row>
    <row r="8889" spans="1:9" x14ac:dyDescent="0.25">
      <c r="A8889" t="s">
        <v>305</v>
      </c>
      <c r="B8889" s="3">
        <v>1</v>
      </c>
      <c r="C8889" s="3" t="str">
        <f t="shared" si="695"/>
        <v>B</v>
      </c>
      <c r="D8889" s="3" t="str">
        <f t="shared" si="696"/>
        <v>0</v>
      </c>
      <c r="E8889" s="3" t="str">
        <f t="shared" si="697"/>
        <v>0</v>
      </c>
      <c r="F8889" s="3" t="str">
        <f t="shared" si="698"/>
        <v/>
      </c>
      <c r="G8889">
        <f t="shared" si="699"/>
        <v>1</v>
      </c>
      <c r="H8889" t="str">
        <f>IF(MID(A8889,1,11)="10 C1 29 26",MID(A8889,13,2),H8888)</f>
        <v>C0</v>
      </c>
      <c r="I8889">
        <f>IF(MID(A8889,1,11)="10 21 0A 09",((HEX2DEC(MID(A8889,19,2)))*256+(HEX2DEC(MID(A8889,22,2))))/10,I8888)</f>
        <v>25.9</v>
      </c>
    </row>
    <row r="8890" spans="1:9" x14ac:dyDescent="0.25">
      <c r="A8890" t="s">
        <v>306</v>
      </c>
      <c r="B8890" s="3">
        <v>1</v>
      </c>
      <c r="C8890" s="3" t="str">
        <f t="shared" si="695"/>
        <v>6</v>
      </c>
      <c r="D8890" s="3" t="str">
        <f t="shared" si="696"/>
        <v>2</v>
      </c>
      <c r="E8890" s="3" t="str">
        <f t="shared" si="697"/>
        <v>0</v>
      </c>
      <c r="F8890" s="3" t="str">
        <f t="shared" si="698"/>
        <v/>
      </c>
      <c r="G8890">
        <f t="shared" si="699"/>
        <v>8</v>
      </c>
      <c r="H8890" t="str">
        <f>IF(MID(A8890,1,11)="10 C1 29 26",MID(A8890,13,2),H8889)</f>
        <v>C0</v>
      </c>
      <c r="I8890">
        <f>IF(MID(A8890,1,11)="10 21 0A 09",((HEX2DEC(MID(A8890,19,2)))*256+(HEX2DEC(MID(A8890,22,2))))/10,I8889)</f>
        <v>25.9</v>
      </c>
    </row>
    <row r="8891" spans="1:9" x14ac:dyDescent="0.25">
      <c r="A8891" t="s">
        <v>305</v>
      </c>
      <c r="B8891" s="3">
        <v>1</v>
      </c>
      <c r="C8891" s="3" t="str">
        <f t="shared" si="695"/>
        <v>B</v>
      </c>
      <c r="D8891" s="3" t="str">
        <f t="shared" si="696"/>
        <v>0</v>
      </c>
      <c r="E8891" s="3" t="str">
        <f t="shared" si="697"/>
        <v>0</v>
      </c>
      <c r="F8891" s="3" t="str">
        <f t="shared" si="698"/>
        <v/>
      </c>
      <c r="G8891">
        <f t="shared" si="699"/>
        <v>1</v>
      </c>
      <c r="H8891" t="str">
        <f>IF(MID(A8891,1,11)="10 C1 29 26",MID(A8891,13,2),H8890)</f>
        <v>C0</v>
      </c>
      <c r="I8891">
        <f>IF(MID(A8891,1,11)="10 21 0A 09",((HEX2DEC(MID(A8891,19,2)))*256+(HEX2DEC(MID(A8891,22,2))))/10,I8890)</f>
        <v>25.9</v>
      </c>
    </row>
    <row r="8892" spans="1:9" x14ac:dyDescent="0.25">
      <c r="A8892" t="s">
        <v>306</v>
      </c>
      <c r="B8892" s="3">
        <v>1</v>
      </c>
      <c r="C8892" s="3" t="str">
        <f t="shared" si="695"/>
        <v>6</v>
      </c>
      <c r="D8892" s="3" t="str">
        <f t="shared" si="696"/>
        <v>2</v>
      </c>
      <c r="E8892" s="3" t="str">
        <f t="shared" si="697"/>
        <v>0</v>
      </c>
      <c r="F8892" s="3" t="str">
        <f t="shared" si="698"/>
        <v/>
      </c>
      <c r="G8892">
        <f t="shared" si="699"/>
        <v>8</v>
      </c>
      <c r="H8892" t="str">
        <f>IF(MID(A8892,1,11)="10 C1 29 26",MID(A8892,13,2),H8891)</f>
        <v>C0</v>
      </c>
      <c r="I8892">
        <f>IF(MID(A8892,1,11)="10 21 0A 09",((HEX2DEC(MID(A8892,19,2)))*256+(HEX2DEC(MID(A8892,22,2))))/10,I8891)</f>
        <v>25.9</v>
      </c>
    </row>
    <row r="8893" spans="1:9" x14ac:dyDescent="0.25">
      <c r="A8893" s="5" t="s">
        <v>322</v>
      </c>
      <c r="B8893" s="3">
        <v>1</v>
      </c>
      <c r="C8893" s="3" t="str">
        <f t="shared" si="695"/>
        <v>2</v>
      </c>
      <c r="D8893" s="3" t="str">
        <f t="shared" si="696"/>
        <v>4</v>
      </c>
      <c r="E8893" s="3" t="str">
        <f t="shared" si="697"/>
        <v>4</v>
      </c>
      <c r="F8893" s="3" t="str">
        <f t="shared" si="698"/>
        <v>19</v>
      </c>
      <c r="G8893">
        <f t="shared" si="699"/>
        <v>0</v>
      </c>
      <c r="H8893" t="str">
        <f>IF(MID(A8893,1,11)="10 C1 29 26",MID(A8893,13,2),H8892)</f>
        <v>C0</v>
      </c>
      <c r="I8893">
        <f>IF(MID(A8893,1,11)="10 21 0A 09",((HEX2DEC(MID(A8893,19,2)))*256+(HEX2DEC(MID(A8893,22,2))))/10,I8892)</f>
        <v>25.9</v>
      </c>
    </row>
    <row r="8894" spans="1:9" x14ac:dyDescent="0.25">
      <c r="A8894" t="s">
        <v>305</v>
      </c>
      <c r="B8894" s="3">
        <v>1</v>
      </c>
      <c r="C8894" s="3" t="str">
        <f t="shared" si="695"/>
        <v>B</v>
      </c>
      <c r="D8894" s="3" t="str">
        <f t="shared" si="696"/>
        <v>0</v>
      </c>
      <c r="E8894" s="3" t="str">
        <f t="shared" si="697"/>
        <v>0</v>
      </c>
      <c r="F8894" s="3" t="str">
        <f t="shared" si="698"/>
        <v/>
      </c>
      <c r="G8894">
        <f t="shared" si="699"/>
        <v>1</v>
      </c>
      <c r="H8894" t="str">
        <f>IF(MID(A8894,1,11)="10 C1 29 26",MID(A8894,13,2),H8893)</f>
        <v>C0</v>
      </c>
      <c r="I8894">
        <f>IF(MID(A8894,1,11)="10 21 0A 09",((HEX2DEC(MID(A8894,19,2)))*256+(HEX2DEC(MID(A8894,22,2))))/10,I8893)</f>
        <v>25.9</v>
      </c>
    </row>
    <row r="8895" spans="1:9" x14ac:dyDescent="0.25">
      <c r="A8895" t="s">
        <v>306</v>
      </c>
      <c r="B8895" s="3">
        <v>1</v>
      </c>
      <c r="C8895" s="3" t="str">
        <f t="shared" si="695"/>
        <v>6</v>
      </c>
      <c r="D8895" s="3" t="str">
        <f t="shared" si="696"/>
        <v>2</v>
      </c>
      <c r="E8895" s="3" t="str">
        <f t="shared" si="697"/>
        <v>0</v>
      </c>
      <c r="F8895" s="3" t="str">
        <f t="shared" si="698"/>
        <v/>
      </c>
      <c r="G8895">
        <f t="shared" si="699"/>
        <v>8</v>
      </c>
      <c r="H8895" t="str">
        <f>IF(MID(A8895,1,11)="10 C1 29 26",MID(A8895,13,2),H8894)</f>
        <v>C0</v>
      </c>
      <c r="I8895">
        <f>IF(MID(A8895,1,11)="10 21 0A 09",((HEX2DEC(MID(A8895,19,2)))*256+(HEX2DEC(MID(A8895,22,2))))/10,I8894)</f>
        <v>25.9</v>
      </c>
    </row>
    <row r="8896" spans="1:9" x14ac:dyDescent="0.25">
      <c r="A8896" s="5" t="s">
        <v>322</v>
      </c>
      <c r="B8896" s="3">
        <v>1</v>
      </c>
      <c r="C8896" s="3" t="str">
        <f t="shared" si="695"/>
        <v>2</v>
      </c>
      <c r="D8896" s="3" t="str">
        <f t="shared" si="696"/>
        <v>4</v>
      </c>
      <c r="E8896" s="3" t="str">
        <f t="shared" si="697"/>
        <v>4</v>
      </c>
      <c r="F8896" s="3" t="str">
        <f t="shared" si="698"/>
        <v>19</v>
      </c>
      <c r="G8896">
        <f t="shared" si="699"/>
        <v>0</v>
      </c>
      <c r="H8896" t="str">
        <f>IF(MID(A8896,1,11)="10 C1 29 26",MID(A8896,13,2),H8895)</f>
        <v>C0</v>
      </c>
      <c r="I8896">
        <f>IF(MID(A8896,1,11)="10 21 0A 09",((HEX2DEC(MID(A8896,19,2)))*256+(HEX2DEC(MID(A8896,22,2))))/10,I8895)</f>
        <v>25.9</v>
      </c>
    </row>
    <row r="8897" spans="1:9" x14ac:dyDescent="0.25">
      <c r="A8897" t="s">
        <v>305</v>
      </c>
      <c r="B8897" s="3">
        <v>1</v>
      </c>
      <c r="C8897" s="3" t="str">
        <f t="shared" si="695"/>
        <v>B</v>
      </c>
      <c r="D8897" s="3" t="str">
        <f t="shared" si="696"/>
        <v>0</v>
      </c>
      <c r="E8897" s="3" t="str">
        <f t="shared" si="697"/>
        <v>0</v>
      </c>
      <c r="F8897" s="3" t="str">
        <f t="shared" si="698"/>
        <v/>
      </c>
      <c r="G8897">
        <f t="shared" si="699"/>
        <v>1</v>
      </c>
      <c r="H8897" t="str">
        <f>IF(MID(A8897,1,11)="10 C1 29 26",MID(A8897,13,2),H8896)</f>
        <v>C0</v>
      </c>
      <c r="I8897">
        <f>IF(MID(A8897,1,11)="10 21 0A 09",((HEX2DEC(MID(A8897,19,2)))*256+(HEX2DEC(MID(A8897,22,2))))/10,I8896)</f>
        <v>25.9</v>
      </c>
    </row>
    <row r="8898" spans="1:9" x14ac:dyDescent="0.25">
      <c r="A8898" t="s">
        <v>306</v>
      </c>
      <c r="B8898" s="3">
        <v>1</v>
      </c>
      <c r="C8898" s="3" t="str">
        <f t="shared" si="695"/>
        <v>6</v>
      </c>
      <c r="D8898" s="3" t="str">
        <f t="shared" si="696"/>
        <v>2</v>
      </c>
      <c r="E8898" s="3" t="str">
        <f t="shared" si="697"/>
        <v>0</v>
      </c>
      <c r="F8898" s="3" t="str">
        <f t="shared" si="698"/>
        <v/>
      </c>
      <c r="G8898">
        <f t="shared" si="699"/>
        <v>8</v>
      </c>
      <c r="H8898" t="str">
        <f>IF(MID(A8898,1,11)="10 C1 29 26",MID(A8898,13,2),H8897)</f>
        <v>C0</v>
      </c>
      <c r="I8898">
        <f>IF(MID(A8898,1,11)="10 21 0A 09",((HEX2DEC(MID(A8898,19,2)))*256+(HEX2DEC(MID(A8898,22,2))))/10,I8897)</f>
        <v>25.9</v>
      </c>
    </row>
    <row r="8899" spans="1:9" x14ac:dyDescent="0.25">
      <c r="A8899" t="s">
        <v>10</v>
      </c>
      <c r="B8899" s="3">
        <v>1</v>
      </c>
      <c r="C8899" s="3" t="str">
        <f t="shared" si="695"/>
        <v>2</v>
      </c>
      <c r="D8899" s="3" t="str">
        <f t="shared" si="696"/>
        <v>C</v>
      </c>
      <c r="E8899" s="3" t="str">
        <f t="shared" si="697"/>
        <v>1</v>
      </c>
      <c r="F8899" s="3" t="str">
        <f t="shared" si="698"/>
        <v>22</v>
      </c>
      <c r="G8899">
        <f t="shared" si="699"/>
        <v>1</v>
      </c>
      <c r="H8899" t="str">
        <f>IF(MID(A8899,1,11)="10 C1 29 26",MID(A8899,13,2),H8898)</f>
        <v>C0</v>
      </c>
      <c r="I8899">
        <f>IF(MID(A8899,1,11)="10 21 0A 09",((HEX2DEC(MID(A8899,19,2)))*256+(HEX2DEC(MID(A8899,22,2))))/10,I8898)</f>
        <v>25.9</v>
      </c>
    </row>
    <row r="8900" spans="1:9" x14ac:dyDescent="0.25">
      <c r="A8900" t="s">
        <v>200</v>
      </c>
      <c r="B8900" s="3">
        <v>1</v>
      </c>
      <c r="C8900" s="3" t="str">
        <f t="shared" si="695"/>
        <v>C</v>
      </c>
      <c r="D8900" s="3" t="str">
        <f t="shared" si="696"/>
        <v>2</v>
      </c>
      <c r="E8900" s="3" t="str">
        <f t="shared" si="697"/>
        <v>2</v>
      </c>
      <c r="F8900" s="3" t="str">
        <f t="shared" si="698"/>
        <v>22</v>
      </c>
      <c r="G8900">
        <f t="shared" si="699"/>
        <v>2</v>
      </c>
      <c r="H8900" t="str">
        <f>IF(MID(A8900,1,11)="10 C1 29 26",MID(A8900,13,2),H8899)</f>
        <v>C0</v>
      </c>
      <c r="I8900">
        <f>IF(MID(A8900,1,11)="10 21 0A 09",((HEX2DEC(MID(A8900,19,2)))*256+(HEX2DEC(MID(A8900,22,2))))/10,I8899)</f>
        <v>25.9</v>
      </c>
    </row>
    <row r="8901" spans="1:9" x14ac:dyDescent="0.25">
      <c r="A8901" t="s">
        <v>305</v>
      </c>
      <c r="B8901" s="3">
        <v>1</v>
      </c>
      <c r="C8901" s="3" t="str">
        <f t="shared" ref="C8901:C8964" si="700">MID(A8901,7,1)</f>
        <v>B</v>
      </c>
      <c r="D8901" s="3" t="str">
        <f t="shared" ref="D8901:D8964" si="701">MID(A8901,4,1)</f>
        <v>0</v>
      </c>
      <c r="E8901" s="3" t="str">
        <f t="shared" ref="E8901:E8964" si="702">MID(A8901,5,1)</f>
        <v>0</v>
      </c>
      <c r="F8901" s="3" t="str">
        <f t="shared" ref="F8901:F8964" si="703">MID(A8901,10,2)</f>
        <v/>
      </c>
      <c r="G8901">
        <f t="shared" ref="G8901:G8964" si="704">HEX2DEC(MID(A8901,8,1))</f>
        <v>1</v>
      </c>
      <c r="H8901" t="str">
        <f>IF(MID(A8901,1,11)="10 C1 29 26",MID(A8901,13,2),H8900)</f>
        <v>C0</v>
      </c>
      <c r="I8901">
        <f>IF(MID(A8901,1,11)="10 21 0A 09",((HEX2DEC(MID(A8901,19,2)))*256+(HEX2DEC(MID(A8901,22,2))))/10,I8900)</f>
        <v>25.9</v>
      </c>
    </row>
    <row r="8902" spans="1:9" x14ac:dyDescent="0.25">
      <c r="A8902" t="s">
        <v>306</v>
      </c>
      <c r="B8902" s="3">
        <v>1</v>
      </c>
      <c r="C8902" s="3" t="str">
        <f t="shared" si="700"/>
        <v>6</v>
      </c>
      <c r="D8902" s="3" t="str">
        <f t="shared" si="701"/>
        <v>2</v>
      </c>
      <c r="E8902" s="3" t="str">
        <f t="shared" si="702"/>
        <v>0</v>
      </c>
      <c r="F8902" s="3" t="str">
        <f t="shared" si="703"/>
        <v/>
      </c>
      <c r="G8902">
        <f t="shared" si="704"/>
        <v>8</v>
      </c>
      <c r="H8902" t="str">
        <f>IF(MID(A8902,1,11)="10 C1 29 26",MID(A8902,13,2),H8901)</f>
        <v>C0</v>
      </c>
      <c r="I8902">
        <f>IF(MID(A8902,1,11)="10 21 0A 09",((HEX2DEC(MID(A8902,19,2)))*256+(HEX2DEC(MID(A8902,22,2))))/10,I8901)</f>
        <v>25.9</v>
      </c>
    </row>
    <row r="8903" spans="1:9" x14ac:dyDescent="0.25">
      <c r="A8903" t="s">
        <v>305</v>
      </c>
      <c r="B8903" s="3">
        <v>1</v>
      </c>
      <c r="C8903" s="3" t="str">
        <f t="shared" si="700"/>
        <v>B</v>
      </c>
      <c r="D8903" s="3" t="str">
        <f t="shared" si="701"/>
        <v>0</v>
      </c>
      <c r="E8903" s="3" t="str">
        <f t="shared" si="702"/>
        <v>0</v>
      </c>
      <c r="F8903" s="3" t="str">
        <f t="shared" si="703"/>
        <v/>
      </c>
      <c r="G8903">
        <f t="shared" si="704"/>
        <v>1</v>
      </c>
      <c r="H8903" t="str">
        <f>IF(MID(A8903,1,11)="10 C1 29 26",MID(A8903,13,2),H8902)</f>
        <v>C0</v>
      </c>
      <c r="I8903">
        <f>IF(MID(A8903,1,11)="10 21 0A 09",((HEX2DEC(MID(A8903,19,2)))*256+(HEX2DEC(MID(A8903,22,2))))/10,I8902)</f>
        <v>25.9</v>
      </c>
    </row>
    <row r="8904" spans="1:9" x14ac:dyDescent="0.25">
      <c r="A8904" t="s">
        <v>306</v>
      </c>
      <c r="B8904" s="3">
        <v>1</v>
      </c>
      <c r="C8904" s="3" t="str">
        <f t="shared" si="700"/>
        <v>6</v>
      </c>
      <c r="D8904" s="3" t="str">
        <f t="shared" si="701"/>
        <v>2</v>
      </c>
      <c r="E8904" s="3" t="str">
        <f t="shared" si="702"/>
        <v>0</v>
      </c>
      <c r="F8904" s="3" t="str">
        <f t="shared" si="703"/>
        <v/>
      </c>
      <c r="G8904">
        <f t="shared" si="704"/>
        <v>8</v>
      </c>
      <c r="H8904" t="str">
        <f>IF(MID(A8904,1,11)="10 C1 29 26",MID(A8904,13,2),H8903)</f>
        <v>C0</v>
      </c>
      <c r="I8904">
        <f>IF(MID(A8904,1,11)="10 21 0A 09",((HEX2DEC(MID(A8904,19,2)))*256+(HEX2DEC(MID(A8904,22,2))))/10,I8903)</f>
        <v>25.9</v>
      </c>
    </row>
    <row r="8905" spans="1:9" x14ac:dyDescent="0.25">
      <c r="A8905" t="s">
        <v>305</v>
      </c>
      <c r="B8905" s="3">
        <v>1</v>
      </c>
      <c r="C8905" s="3" t="str">
        <f t="shared" si="700"/>
        <v>B</v>
      </c>
      <c r="D8905" s="3" t="str">
        <f t="shared" si="701"/>
        <v>0</v>
      </c>
      <c r="E8905" s="3" t="str">
        <f t="shared" si="702"/>
        <v>0</v>
      </c>
      <c r="F8905" s="3" t="str">
        <f t="shared" si="703"/>
        <v/>
      </c>
      <c r="G8905">
        <f t="shared" si="704"/>
        <v>1</v>
      </c>
      <c r="H8905" t="str">
        <f>IF(MID(A8905,1,11)="10 C1 29 26",MID(A8905,13,2),H8904)</f>
        <v>C0</v>
      </c>
      <c r="I8905">
        <f>IF(MID(A8905,1,11)="10 21 0A 09",((HEX2DEC(MID(A8905,19,2)))*256+(HEX2DEC(MID(A8905,22,2))))/10,I8904)</f>
        <v>25.9</v>
      </c>
    </row>
    <row r="8906" spans="1:9" x14ac:dyDescent="0.25">
      <c r="A8906" t="s">
        <v>306</v>
      </c>
      <c r="B8906" s="3">
        <v>1</v>
      </c>
      <c r="C8906" s="3" t="str">
        <f t="shared" si="700"/>
        <v>6</v>
      </c>
      <c r="D8906" s="3" t="str">
        <f t="shared" si="701"/>
        <v>2</v>
      </c>
      <c r="E8906" s="3" t="str">
        <f t="shared" si="702"/>
        <v>0</v>
      </c>
      <c r="F8906" s="3" t="str">
        <f t="shared" si="703"/>
        <v/>
      </c>
      <c r="G8906">
        <f t="shared" si="704"/>
        <v>8</v>
      </c>
      <c r="H8906" t="str">
        <f>IF(MID(A8906,1,11)="10 C1 29 26",MID(A8906,13,2),H8905)</f>
        <v>C0</v>
      </c>
      <c r="I8906">
        <f>IF(MID(A8906,1,11)="10 21 0A 09",((HEX2DEC(MID(A8906,19,2)))*256+(HEX2DEC(MID(A8906,22,2))))/10,I8905)</f>
        <v>25.9</v>
      </c>
    </row>
    <row r="8907" spans="1:9" x14ac:dyDescent="0.25">
      <c r="A8907" t="s">
        <v>305</v>
      </c>
      <c r="B8907" s="3">
        <v>1</v>
      </c>
      <c r="C8907" s="3" t="str">
        <f t="shared" si="700"/>
        <v>B</v>
      </c>
      <c r="D8907" s="3" t="str">
        <f t="shared" si="701"/>
        <v>0</v>
      </c>
      <c r="E8907" s="3" t="str">
        <f t="shared" si="702"/>
        <v>0</v>
      </c>
      <c r="F8907" s="3" t="str">
        <f t="shared" si="703"/>
        <v/>
      </c>
      <c r="G8907">
        <f t="shared" si="704"/>
        <v>1</v>
      </c>
      <c r="H8907" t="str">
        <f>IF(MID(A8907,1,11)="10 C1 29 26",MID(A8907,13,2),H8906)</f>
        <v>C0</v>
      </c>
      <c r="I8907">
        <f>IF(MID(A8907,1,11)="10 21 0A 09",((HEX2DEC(MID(A8907,19,2)))*256+(HEX2DEC(MID(A8907,22,2))))/10,I8906)</f>
        <v>25.9</v>
      </c>
    </row>
    <row r="8908" spans="1:9" x14ac:dyDescent="0.25">
      <c r="A8908" t="s">
        <v>306</v>
      </c>
      <c r="B8908" s="3">
        <v>1</v>
      </c>
      <c r="C8908" s="3" t="str">
        <f t="shared" si="700"/>
        <v>6</v>
      </c>
      <c r="D8908" s="3" t="str">
        <f t="shared" si="701"/>
        <v>2</v>
      </c>
      <c r="E8908" s="3" t="str">
        <f t="shared" si="702"/>
        <v>0</v>
      </c>
      <c r="F8908" s="3" t="str">
        <f t="shared" si="703"/>
        <v/>
      </c>
      <c r="G8908">
        <f t="shared" si="704"/>
        <v>8</v>
      </c>
      <c r="H8908" t="str">
        <f>IF(MID(A8908,1,11)="10 C1 29 26",MID(A8908,13,2),H8907)</f>
        <v>C0</v>
      </c>
      <c r="I8908">
        <f>IF(MID(A8908,1,11)="10 21 0A 09",((HEX2DEC(MID(A8908,19,2)))*256+(HEX2DEC(MID(A8908,22,2))))/10,I8907)</f>
        <v>25.9</v>
      </c>
    </row>
    <row r="8909" spans="1:9" x14ac:dyDescent="0.25">
      <c r="A8909" t="s">
        <v>305</v>
      </c>
      <c r="B8909" s="3">
        <v>1</v>
      </c>
      <c r="C8909" s="3" t="str">
        <f t="shared" si="700"/>
        <v>B</v>
      </c>
      <c r="D8909" s="3" t="str">
        <f t="shared" si="701"/>
        <v>0</v>
      </c>
      <c r="E8909" s="3" t="str">
        <f t="shared" si="702"/>
        <v>0</v>
      </c>
      <c r="F8909" s="3" t="str">
        <f t="shared" si="703"/>
        <v/>
      </c>
      <c r="G8909">
        <f t="shared" si="704"/>
        <v>1</v>
      </c>
      <c r="H8909" t="str">
        <f>IF(MID(A8909,1,11)="10 C1 29 26",MID(A8909,13,2),H8908)</f>
        <v>C0</v>
      </c>
      <c r="I8909">
        <f>IF(MID(A8909,1,11)="10 21 0A 09",((HEX2DEC(MID(A8909,19,2)))*256+(HEX2DEC(MID(A8909,22,2))))/10,I8908)</f>
        <v>25.9</v>
      </c>
    </row>
    <row r="8910" spans="1:9" x14ac:dyDescent="0.25">
      <c r="A8910" t="s">
        <v>306</v>
      </c>
      <c r="B8910" s="3">
        <v>1</v>
      </c>
      <c r="C8910" s="3" t="str">
        <f t="shared" si="700"/>
        <v>6</v>
      </c>
      <c r="D8910" s="3" t="str">
        <f t="shared" si="701"/>
        <v>2</v>
      </c>
      <c r="E8910" s="3" t="str">
        <f t="shared" si="702"/>
        <v>0</v>
      </c>
      <c r="F8910" s="3" t="str">
        <f t="shared" si="703"/>
        <v/>
      </c>
      <c r="G8910">
        <f t="shared" si="704"/>
        <v>8</v>
      </c>
      <c r="H8910" t="str">
        <f>IF(MID(A8910,1,11)="10 C1 29 26",MID(A8910,13,2),H8909)</f>
        <v>C0</v>
      </c>
      <c r="I8910">
        <f>IF(MID(A8910,1,11)="10 21 0A 09",((HEX2DEC(MID(A8910,19,2)))*256+(HEX2DEC(MID(A8910,22,2))))/10,I8909)</f>
        <v>25.9</v>
      </c>
    </row>
    <row r="8911" spans="1:9" x14ac:dyDescent="0.25">
      <c r="A8911" t="s">
        <v>305</v>
      </c>
      <c r="B8911" s="3">
        <v>1</v>
      </c>
      <c r="C8911" s="3" t="str">
        <f t="shared" si="700"/>
        <v>B</v>
      </c>
      <c r="D8911" s="3" t="str">
        <f t="shared" si="701"/>
        <v>0</v>
      </c>
      <c r="E8911" s="3" t="str">
        <f t="shared" si="702"/>
        <v>0</v>
      </c>
      <c r="F8911" s="3" t="str">
        <f t="shared" si="703"/>
        <v/>
      </c>
      <c r="G8911">
        <f t="shared" si="704"/>
        <v>1</v>
      </c>
      <c r="H8911" t="str">
        <f>IF(MID(A8911,1,11)="10 C1 29 26",MID(A8911,13,2),H8910)</f>
        <v>C0</v>
      </c>
      <c r="I8911">
        <f>IF(MID(A8911,1,11)="10 21 0A 09",((HEX2DEC(MID(A8911,19,2)))*256+(HEX2DEC(MID(A8911,22,2))))/10,I8910)</f>
        <v>25.9</v>
      </c>
    </row>
    <row r="8912" spans="1:9" x14ac:dyDescent="0.25">
      <c r="A8912" t="s">
        <v>306</v>
      </c>
      <c r="B8912" s="3">
        <v>1</v>
      </c>
      <c r="C8912" s="3" t="str">
        <f t="shared" si="700"/>
        <v>6</v>
      </c>
      <c r="D8912" s="3" t="str">
        <f t="shared" si="701"/>
        <v>2</v>
      </c>
      <c r="E8912" s="3" t="str">
        <f t="shared" si="702"/>
        <v>0</v>
      </c>
      <c r="F8912" s="3" t="str">
        <f t="shared" si="703"/>
        <v/>
      </c>
      <c r="G8912">
        <f t="shared" si="704"/>
        <v>8</v>
      </c>
      <c r="H8912" t="str">
        <f>IF(MID(A8912,1,11)="10 C1 29 26",MID(A8912,13,2),H8911)</f>
        <v>C0</v>
      </c>
      <c r="I8912">
        <f>IF(MID(A8912,1,11)="10 21 0A 09",((HEX2DEC(MID(A8912,19,2)))*256+(HEX2DEC(MID(A8912,22,2))))/10,I8911)</f>
        <v>25.9</v>
      </c>
    </row>
    <row r="8913" spans="1:9" x14ac:dyDescent="0.25">
      <c r="A8913" t="s">
        <v>305</v>
      </c>
      <c r="B8913" s="3">
        <v>1</v>
      </c>
      <c r="C8913" s="3" t="str">
        <f t="shared" si="700"/>
        <v>B</v>
      </c>
      <c r="D8913" s="3" t="str">
        <f t="shared" si="701"/>
        <v>0</v>
      </c>
      <c r="E8913" s="3" t="str">
        <f t="shared" si="702"/>
        <v>0</v>
      </c>
      <c r="F8913" s="3" t="str">
        <f t="shared" si="703"/>
        <v/>
      </c>
      <c r="G8913">
        <f t="shared" si="704"/>
        <v>1</v>
      </c>
      <c r="H8913" t="str">
        <f>IF(MID(A8913,1,11)="10 C1 29 26",MID(A8913,13,2),H8912)</f>
        <v>C0</v>
      </c>
      <c r="I8913">
        <f>IF(MID(A8913,1,11)="10 21 0A 09",((HEX2DEC(MID(A8913,19,2)))*256+(HEX2DEC(MID(A8913,22,2))))/10,I8912)</f>
        <v>25.9</v>
      </c>
    </row>
    <row r="8914" spans="1:9" x14ac:dyDescent="0.25">
      <c r="A8914" t="s">
        <v>306</v>
      </c>
      <c r="B8914" s="3">
        <v>1</v>
      </c>
      <c r="C8914" s="3" t="str">
        <f t="shared" si="700"/>
        <v>6</v>
      </c>
      <c r="D8914" s="3" t="str">
        <f t="shared" si="701"/>
        <v>2</v>
      </c>
      <c r="E8914" s="3" t="str">
        <f t="shared" si="702"/>
        <v>0</v>
      </c>
      <c r="F8914" s="3" t="str">
        <f t="shared" si="703"/>
        <v/>
      </c>
      <c r="G8914">
        <f t="shared" si="704"/>
        <v>8</v>
      </c>
      <c r="H8914" t="str">
        <f>IF(MID(A8914,1,11)="10 C1 29 26",MID(A8914,13,2),H8913)</f>
        <v>C0</v>
      </c>
      <c r="I8914">
        <f>IF(MID(A8914,1,11)="10 21 0A 09",((HEX2DEC(MID(A8914,19,2)))*256+(HEX2DEC(MID(A8914,22,2))))/10,I8913)</f>
        <v>25.9</v>
      </c>
    </row>
    <row r="8915" spans="1:9" x14ac:dyDescent="0.25">
      <c r="A8915" t="s">
        <v>305</v>
      </c>
      <c r="B8915" s="3">
        <v>1</v>
      </c>
      <c r="C8915" s="3" t="str">
        <f t="shared" si="700"/>
        <v>B</v>
      </c>
      <c r="D8915" s="3" t="str">
        <f t="shared" si="701"/>
        <v>0</v>
      </c>
      <c r="E8915" s="3" t="str">
        <f t="shared" si="702"/>
        <v>0</v>
      </c>
      <c r="F8915" s="3" t="str">
        <f t="shared" si="703"/>
        <v/>
      </c>
      <c r="G8915">
        <f t="shared" si="704"/>
        <v>1</v>
      </c>
      <c r="H8915" t="str">
        <f>IF(MID(A8915,1,11)="10 C1 29 26",MID(A8915,13,2),H8914)</f>
        <v>C0</v>
      </c>
      <c r="I8915">
        <f>IF(MID(A8915,1,11)="10 21 0A 09",((HEX2DEC(MID(A8915,19,2)))*256+(HEX2DEC(MID(A8915,22,2))))/10,I8914)</f>
        <v>25.9</v>
      </c>
    </row>
    <row r="8916" spans="1:9" x14ac:dyDescent="0.25">
      <c r="A8916" t="s">
        <v>306</v>
      </c>
      <c r="B8916" s="3">
        <v>1</v>
      </c>
      <c r="C8916" s="3" t="str">
        <f t="shared" si="700"/>
        <v>6</v>
      </c>
      <c r="D8916" s="3" t="str">
        <f t="shared" si="701"/>
        <v>2</v>
      </c>
      <c r="E8916" s="3" t="str">
        <f t="shared" si="702"/>
        <v>0</v>
      </c>
      <c r="F8916" s="3" t="str">
        <f t="shared" si="703"/>
        <v/>
      </c>
      <c r="G8916">
        <f t="shared" si="704"/>
        <v>8</v>
      </c>
      <c r="H8916" t="str">
        <f>IF(MID(A8916,1,11)="10 C1 29 26",MID(A8916,13,2),H8915)</f>
        <v>C0</v>
      </c>
      <c r="I8916">
        <f>IF(MID(A8916,1,11)="10 21 0A 09",((HEX2DEC(MID(A8916,19,2)))*256+(HEX2DEC(MID(A8916,22,2))))/10,I8915)</f>
        <v>25.9</v>
      </c>
    </row>
    <row r="8917" spans="1:9" x14ac:dyDescent="0.25">
      <c r="A8917" t="s">
        <v>305</v>
      </c>
      <c r="B8917" s="3">
        <v>1</v>
      </c>
      <c r="C8917" s="3" t="str">
        <f t="shared" si="700"/>
        <v>B</v>
      </c>
      <c r="D8917" s="3" t="str">
        <f t="shared" si="701"/>
        <v>0</v>
      </c>
      <c r="E8917" s="3" t="str">
        <f t="shared" si="702"/>
        <v>0</v>
      </c>
      <c r="F8917" s="3" t="str">
        <f t="shared" si="703"/>
        <v/>
      </c>
      <c r="G8917">
        <f t="shared" si="704"/>
        <v>1</v>
      </c>
      <c r="H8917" t="str">
        <f>IF(MID(A8917,1,11)="10 C1 29 26",MID(A8917,13,2),H8916)</f>
        <v>C0</v>
      </c>
      <c r="I8917">
        <f>IF(MID(A8917,1,11)="10 21 0A 09",((HEX2DEC(MID(A8917,19,2)))*256+(HEX2DEC(MID(A8917,22,2))))/10,I8916)</f>
        <v>25.9</v>
      </c>
    </row>
    <row r="8918" spans="1:9" x14ac:dyDescent="0.25">
      <c r="A8918" t="s">
        <v>306</v>
      </c>
      <c r="B8918" s="3">
        <v>1</v>
      </c>
      <c r="C8918" s="3" t="str">
        <f t="shared" si="700"/>
        <v>6</v>
      </c>
      <c r="D8918" s="3" t="str">
        <f t="shared" si="701"/>
        <v>2</v>
      </c>
      <c r="E8918" s="3" t="str">
        <f t="shared" si="702"/>
        <v>0</v>
      </c>
      <c r="F8918" s="3" t="str">
        <f t="shared" si="703"/>
        <v/>
      </c>
      <c r="G8918">
        <f t="shared" si="704"/>
        <v>8</v>
      </c>
      <c r="H8918" t="str">
        <f>IF(MID(A8918,1,11)="10 C1 29 26",MID(A8918,13,2),H8917)</f>
        <v>C0</v>
      </c>
      <c r="I8918">
        <f>IF(MID(A8918,1,11)="10 21 0A 09",((HEX2DEC(MID(A8918,19,2)))*256+(HEX2DEC(MID(A8918,22,2))))/10,I8917)</f>
        <v>25.9</v>
      </c>
    </row>
    <row r="8919" spans="1:9" x14ac:dyDescent="0.25">
      <c r="A8919" t="s">
        <v>305</v>
      </c>
      <c r="B8919" s="3">
        <v>1</v>
      </c>
      <c r="C8919" s="3" t="str">
        <f t="shared" si="700"/>
        <v>B</v>
      </c>
      <c r="D8919" s="3" t="str">
        <f t="shared" si="701"/>
        <v>0</v>
      </c>
      <c r="E8919" s="3" t="str">
        <f t="shared" si="702"/>
        <v>0</v>
      </c>
      <c r="F8919" s="3" t="str">
        <f t="shared" si="703"/>
        <v/>
      </c>
      <c r="G8919">
        <f t="shared" si="704"/>
        <v>1</v>
      </c>
      <c r="H8919" t="str">
        <f>IF(MID(A8919,1,11)="10 C1 29 26",MID(A8919,13,2),H8918)</f>
        <v>C0</v>
      </c>
      <c r="I8919">
        <f>IF(MID(A8919,1,11)="10 21 0A 09",((HEX2DEC(MID(A8919,19,2)))*256+(HEX2DEC(MID(A8919,22,2))))/10,I8918)</f>
        <v>25.9</v>
      </c>
    </row>
    <row r="8920" spans="1:9" x14ac:dyDescent="0.25">
      <c r="A8920" t="s">
        <v>306</v>
      </c>
      <c r="B8920" s="3">
        <v>1</v>
      </c>
      <c r="C8920" s="3" t="str">
        <f t="shared" si="700"/>
        <v>6</v>
      </c>
      <c r="D8920" s="3" t="str">
        <f t="shared" si="701"/>
        <v>2</v>
      </c>
      <c r="E8920" s="3" t="str">
        <f t="shared" si="702"/>
        <v>0</v>
      </c>
      <c r="F8920" s="3" t="str">
        <f t="shared" si="703"/>
        <v/>
      </c>
      <c r="G8920">
        <f t="shared" si="704"/>
        <v>8</v>
      </c>
      <c r="H8920" t="str">
        <f>IF(MID(A8920,1,11)="10 C1 29 26",MID(A8920,13,2),H8919)</f>
        <v>C0</v>
      </c>
      <c r="I8920">
        <f>IF(MID(A8920,1,11)="10 21 0A 09",((HEX2DEC(MID(A8920,19,2)))*256+(HEX2DEC(MID(A8920,22,2))))/10,I8919)</f>
        <v>25.9</v>
      </c>
    </row>
    <row r="8921" spans="1:9" x14ac:dyDescent="0.25">
      <c r="A8921" t="s">
        <v>305</v>
      </c>
      <c r="B8921" s="3">
        <v>1</v>
      </c>
      <c r="C8921" s="3" t="str">
        <f t="shared" si="700"/>
        <v>B</v>
      </c>
      <c r="D8921" s="3" t="str">
        <f t="shared" si="701"/>
        <v>0</v>
      </c>
      <c r="E8921" s="3" t="str">
        <f t="shared" si="702"/>
        <v>0</v>
      </c>
      <c r="F8921" s="3" t="str">
        <f t="shared" si="703"/>
        <v/>
      </c>
      <c r="G8921">
        <f t="shared" si="704"/>
        <v>1</v>
      </c>
      <c r="H8921" t="str">
        <f>IF(MID(A8921,1,11)="10 C1 29 26",MID(A8921,13,2),H8920)</f>
        <v>C0</v>
      </c>
      <c r="I8921">
        <f>IF(MID(A8921,1,11)="10 21 0A 09",((HEX2DEC(MID(A8921,19,2)))*256+(HEX2DEC(MID(A8921,22,2))))/10,I8920)</f>
        <v>25.9</v>
      </c>
    </row>
    <row r="8922" spans="1:9" x14ac:dyDescent="0.25">
      <c r="A8922" t="s">
        <v>306</v>
      </c>
      <c r="B8922" s="3">
        <v>1</v>
      </c>
      <c r="C8922" s="3" t="str">
        <f t="shared" si="700"/>
        <v>6</v>
      </c>
      <c r="D8922" s="3" t="str">
        <f t="shared" si="701"/>
        <v>2</v>
      </c>
      <c r="E8922" s="3" t="str">
        <f t="shared" si="702"/>
        <v>0</v>
      </c>
      <c r="F8922" s="3" t="str">
        <f t="shared" si="703"/>
        <v/>
      </c>
      <c r="G8922">
        <f t="shared" si="704"/>
        <v>8</v>
      </c>
      <c r="H8922" t="str">
        <f>IF(MID(A8922,1,11)="10 C1 29 26",MID(A8922,13,2),H8921)</f>
        <v>C0</v>
      </c>
      <c r="I8922">
        <f>IF(MID(A8922,1,11)="10 21 0A 09",((HEX2DEC(MID(A8922,19,2)))*256+(HEX2DEC(MID(A8922,22,2))))/10,I8921)</f>
        <v>25.9</v>
      </c>
    </row>
    <row r="8923" spans="1:9" x14ac:dyDescent="0.25">
      <c r="A8923" t="s">
        <v>305</v>
      </c>
      <c r="B8923" s="3">
        <v>1</v>
      </c>
      <c r="C8923" s="3" t="str">
        <f t="shared" si="700"/>
        <v>B</v>
      </c>
      <c r="D8923" s="3" t="str">
        <f t="shared" si="701"/>
        <v>0</v>
      </c>
      <c r="E8923" s="3" t="str">
        <f t="shared" si="702"/>
        <v>0</v>
      </c>
      <c r="F8923" s="3" t="str">
        <f t="shared" si="703"/>
        <v/>
      </c>
      <c r="G8923">
        <f t="shared" si="704"/>
        <v>1</v>
      </c>
      <c r="H8923" t="str">
        <f>IF(MID(A8923,1,11)="10 C1 29 26",MID(A8923,13,2),H8922)</f>
        <v>C0</v>
      </c>
      <c r="I8923">
        <f>IF(MID(A8923,1,11)="10 21 0A 09",((HEX2DEC(MID(A8923,19,2)))*256+(HEX2DEC(MID(A8923,22,2))))/10,I8922)</f>
        <v>25.9</v>
      </c>
    </row>
    <row r="8924" spans="1:9" x14ac:dyDescent="0.25">
      <c r="A8924" t="s">
        <v>306</v>
      </c>
      <c r="B8924" s="3">
        <v>1</v>
      </c>
      <c r="C8924" s="3" t="str">
        <f t="shared" si="700"/>
        <v>6</v>
      </c>
      <c r="D8924" s="3" t="str">
        <f t="shared" si="701"/>
        <v>2</v>
      </c>
      <c r="E8924" s="3" t="str">
        <f t="shared" si="702"/>
        <v>0</v>
      </c>
      <c r="F8924" s="3" t="str">
        <f t="shared" si="703"/>
        <v/>
      </c>
      <c r="G8924">
        <f t="shared" si="704"/>
        <v>8</v>
      </c>
      <c r="H8924" t="str">
        <f>IF(MID(A8924,1,11)="10 C1 29 26",MID(A8924,13,2),H8923)</f>
        <v>C0</v>
      </c>
      <c r="I8924">
        <f>IF(MID(A8924,1,11)="10 21 0A 09",((HEX2DEC(MID(A8924,19,2)))*256+(HEX2DEC(MID(A8924,22,2))))/10,I8923)</f>
        <v>25.9</v>
      </c>
    </row>
    <row r="8925" spans="1:9" x14ac:dyDescent="0.25">
      <c r="A8925" t="s">
        <v>15</v>
      </c>
      <c r="B8925" s="3">
        <v>1</v>
      </c>
      <c r="C8925" s="3" t="str">
        <f t="shared" si="700"/>
        <v>2</v>
      </c>
      <c r="D8925" s="3" t="str">
        <f t="shared" si="701"/>
        <v>C</v>
      </c>
      <c r="E8925" s="3" t="str">
        <f t="shared" si="702"/>
        <v>1</v>
      </c>
      <c r="F8925" s="3" t="str">
        <f t="shared" si="703"/>
        <v>22</v>
      </c>
      <c r="G8925">
        <f t="shared" si="704"/>
        <v>1</v>
      </c>
      <c r="H8925" t="str">
        <f>IF(MID(A8925,1,11)="10 C1 29 26",MID(A8925,13,2),H8924)</f>
        <v>C0</v>
      </c>
      <c r="I8925">
        <f>IF(MID(A8925,1,11)="10 21 0A 09",((HEX2DEC(MID(A8925,19,2)))*256+(HEX2DEC(MID(A8925,22,2))))/10,I8924)</f>
        <v>25.9</v>
      </c>
    </row>
    <row r="8926" spans="1:9" x14ac:dyDescent="0.25">
      <c r="A8926" t="s">
        <v>138</v>
      </c>
      <c r="B8926" s="3">
        <v>1</v>
      </c>
      <c r="C8926" s="3" t="str">
        <f t="shared" si="700"/>
        <v>C</v>
      </c>
      <c r="D8926" s="3" t="str">
        <f t="shared" si="701"/>
        <v>2</v>
      </c>
      <c r="E8926" s="3" t="str">
        <f t="shared" si="702"/>
        <v>2</v>
      </c>
      <c r="F8926" s="3" t="str">
        <f t="shared" si="703"/>
        <v>22</v>
      </c>
      <c r="G8926">
        <f t="shared" si="704"/>
        <v>2</v>
      </c>
      <c r="H8926" t="str">
        <f>IF(MID(A8926,1,11)="10 C1 29 26",MID(A8926,13,2),H8925)</f>
        <v>C0</v>
      </c>
      <c r="I8926">
        <f>IF(MID(A8926,1,11)="10 21 0A 09",((HEX2DEC(MID(A8926,19,2)))*256+(HEX2DEC(MID(A8926,22,2))))/10,I8925)</f>
        <v>25.9</v>
      </c>
    </row>
    <row r="8927" spans="1:9" x14ac:dyDescent="0.25">
      <c r="A8927" t="s">
        <v>305</v>
      </c>
      <c r="B8927" s="3">
        <v>1</v>
      </c>
      <c r="C8927" s="3" t="str">
        <f t="shared" si="700"/>
        <v>B</v>
      </c>
      <c r="D8927" s="3" t="str">
        <f t="shared" si="701"/>
        <v>0</v>
      </c>
      <c r="E8927" s="3" t="str">
        <f t="shared" si="702"/>
        <v>0</v>
      </c>
      <c r="F8927" s="3" t="str">
        <f t="shared" si="703"/>
        <v/>
      </c>
      <c r="G8927">
        <f t="shared" si="704"/>
        <v>1</v>
      </c>
      <c r="H8927" t="str">
        <f>IF(MID(A8927,1,11)="10 C1 29 26",MID(A8927,13,2),H8926)</f>
        <v>C0</v>
      </c>
      <c r="I8927">
        <f>IF(MID(A8927,1,11)="10 21 0A 09",((HEX2DEC(MID(A8927,19,2)))*256+(HEX2DEC(MID(A8927,22,2))))/10,I8926)</f>
        <v>25.9</v>
      </c>
    </row>
    <row r="8928" spans="1:9" x14ac:dyDescent="0.25">
      <c r="A8928" t="s">
        <v>306</v>
      </c>
      <c r="B8928" s="3">
        <v>1</v>
      </c>
      <c r="C8928" s="3" t="str">
        <f t="shared" si="700"/>
        <v>6</v>
      </c>
      <c r="D8928" s="3" t="str">
        <f t="shared" si="701"/>
        <v>2</v>
      </c>
      <c r="E8928" s="3" t="str">
        <f t="shared" si="702"/>
        <v>0</v>
      </c>
      <c r="F8928" s="3" t="str">
        <f t="shared" si="703"/>
        <v/>
      </c>
      <c r="G8928">
        <f t="shared" si="704"/>
        <v>8</v>
      </c>
      <c r="H8928" t="str">
        <f>IF(MID(A8928,1,11)="10 C1 29 26",MID(A8928,13,2),H8927)</f>
        <v>C0</v>
      </c>
      <c r="I8928">
        <f>IF(MID(A8928,1,11)="10 21 0A 09",((HEX2DEC(MID(A8928,19,2)))*256+(HEX2DEC(MID(A8928,22,2))))/10,I8927)</f>
        <v>25.9</v>
      </c>
    </row>
    <row r="8929" spans="1:9" x14ac:dyDescent="0.25">
      <c r="A8929" t="s">
        <v>305</v>
      </c>
      <c r="B8929" s="3">
        <v>1</v>
      </c>
      <c r="C8929" s="3" t="str">
        <f t="shared" si="700"/>
        <v>B</v>
      </c>
      <c r="D8929" s="3" t="str">
        <f t="shared" si="701"/>
        <v>0</v>
      </c>
      <c r="E8929" s="3" t="str">
        <f t="shared" si="702"/>
        <v>0</v>
      </c>
      <c r="F8929" s="3" t="str">
        <f t="shared" si="703"/>
        <v/>
      </c>
      <c r="G8929">
        <f t="shared" si="704"/>
        <v>1</v>
      </c>
      <c r="H8929" t="str">
        <f>IF(MID(A8929,1,11)="10 C1 29 26",MID(A8929,13,2),H8928)</f>
        <v>C0</v>
      </c>
      <c r="I8929">
        <f>IF(MID(A8929,1,11)="10 21 0A 09",((HEX2DEC(MID(A8929,19,2)))*256+(HEX2DEC(MID(A8929,22,2))))/10,I8928)</f>
        <v>25.9</v>
      </c>
    </row>
    <row r="8930" spans="1:9" x14ac:dyDescent="0.25">
      <c r="A8930" t="s">
        <v>306</v>
      </c>
      <c r="B8930" s="3">
        <v>1</v>
      </c>
      <c r="C8930" s="3" t="str">
        <f t="shared" si="700"/>
        <v>6</v>
      </c>
      <c r="D8930" s="3" t="str">
        <f t="shared" si="701"/>
        <v>2</v>
      </c>
      <c r="E8930" s="3" t="str">
        <f t="shared" si="702"/>
        <v>0</v>
      </c>
      <c r="F8930" s="3" t="str">
        <f t="shared" si="703"/>
        <v/>
      </c>
      <c r="G8930">
        <f t="shared" si="704"/>
        <v>8</v>
      </c>
      <c r="H8930" t="str">
        <f>IF(MID(A8930,1,11)="10 C1 29 26",MID(A8930,13,2),H8929)</f>
        <v>C0</v>
      </c>
      <c r="I8930">
        <f>IF(MID(A8930,1,11)="10 21 0A 09",((HEX2DEC(MID(A8930,19,2)))*256+(HEX2DEC(MID(A8930,22,2))))/10,I8929)</f>
        <v>25.9</v>
      </c>
    </row>
    <row r="8931" spans="1:9" x14ac:dyDescent="0.25">
      <c r="A8931" t="s">
        <v>305</v>
      </c>
      <c r="B8931" s="3">
        <v>1</v>
      </c>
      <c r="C8931" s="3" t="str">
        <f t="shared" si="700"/>
        <v>B</v>
      </c>
      <c r="D8931" s="3" t="str">
        <f t="shared" si="701"/>
        <v>0</v>
      </c>
      <c r="E8931" s="3" t="str">
        <f t="shared" si="702"/>
        <v>0</v>
      </c>
      <c r="F8931" s="3" t="str">
        <f t="shared" si="703"/>
        <v/>
      </c>
      <c r="G8931">
        <f t="shared" si="704"/>
        <v>1</v>
      </c>
      <c r="H8931" t="str">
        <f>IF(MID(A8931,1,11)="10 C1 29 26",MID(A8931,13,2),H8930)</f>
        <v>C0</v>
      </c>
      <c r="I8931">
        <f>IF(MID(A8931,1,11)="10 21 0A 09",((HEX2DEC(MID(A8931,19,2)))*256+(HEX2DEC(MID(A8931,22,2))))/10,I8930)</f>
        <v>25.9</v>
      </c>
    </row>
    <row r="8932" spans="1:9" x14ac:dyDescent="0.25">
      <c r="A8932" t="s">
        <v>306</v>
      </c>
      <c r="B8932" s="3">
        <v>1</v>
      </c>
      <c r="C8932" s="3" t="str">
        <f t="shared" si="700"/>
        <v>6</v>
      </c>
      <c r="D8932" s="3" t="str">
        <f t="shared" si="701"/>
        <v>2</v>
      </c>
      <c r="E8932" s="3" t="str">
        <f t="shared" si="702"/>
        <v>0</v>
      </c>
      <c r="F8932" s="3" t="str">
        <f t="shared" si="703"/>
        <v/>
      </c>
      <c r="G8932">
        <f t="shared" si="704"/>
        <v>8</v>
      </c>
      <c r="H8932" t="str">
        <f>IF(MID(A8932,1,11)="10 C1 29 26",MID(A8932,13,2),H8931)</f>
        <v>C0</v>
      </c>
      <c r="I8932">
        <f>IF(MID(A8932,1,11)="10 21 0A 09",((HEX2DEC(MID(A8932,19,2)))*256+(HEX2DEC(MID(A8932,22,2))))/10,I8931)</f>
        <v>25.9</v>
      </c>
    </row>
    <row r="8933" spans="1:9" x14ac:dyDescent="0.25">
      <c r="A8933" t="s">
        <v>305</v>
      </c>
      <c r="B8933" s="3">
        <v>1</v>
      </c>
      <c r="C8933" s="3" t="str">
        <f t="shared" si="700"/>
        <v>B</v>
      </c>
      <c r="D8933" s="3" t="str">
        <f t="shared" si="701"/>
        <v>0</v>
      </c>
      <c r="E8933" s="3" t="str">
        <f t="shared" si="702"/>
        <v>0</v>
      </c>
      <c r="F8933" s="3" t="str">
        <f t="shared" si="703"/>
        <v/>
      </c>
      <c r="G8933">
        <f t="shared" si="704"/>
        <v>1</v>
      </c>
      <c r="H8933" t="str">
        <f>IF(MID(A8933,1,11)="10 C1 29 26",MID(A8933,13,2),H8932)</f>
        <v>C0</v>
      </c>
      <c r="I8933">
        <f>IF(MID(A8933,1,11)="10 21 0A 09",((HEX2DEC(MID(A8933,19,2)))*256+(HEX2DEC(MID(A8933,22,2))))/10,I8932)</f>
        <v>25.9</v>
      </c>
    </row>
    <row r="8934" spans="1:9" x14ac:dyDescent="0.25">
      <c r="A8934" t="s">
        <v>306</v>
      </c>
      <c r="B8934" s="3">
        <v>1</v>
      </c>
      <c r="C8934" s="3" t="str">
        <f t="shared" si="700"/>
        <v>6</v>
      </c>
      <c r="D8934" s="3" t="str">
        <f t="shared" si="701"/>
        <v>2</v>
      </c>
      <c r="E8934" s="3" t="str">
        <f t="shared" si="702"/>
        <v>0</v>
      </c>
      <c r="F8934" s="3" t="str">
        <f t="shared" si="703"/>
        <v/>
      </c>
      <c r="G8934">
        <f t="shared" si="704"/>
        <v>8</v>
      </c>
      <c r="H8934" t="str">
        <f>IF(MID(A8934,1,11)="10 C1 29 26",MID(A8934,13,2),H8933)</f>
        <v>C0</v>
      </c>
      <c r="I8934">
        <f>IF(MID(A8934,1,11)="10 21 0A 09",((HEX2DEC(MID(A8934,19,2)))*256+(HEX2DEC(MID(A8934,22,2))))/10,I8933)</f>
        <v>25.9</v>
      </c>
    </row>
    <row r="8935" spans="1:9" x14ac:dyDescent="0.25">
      <c r="A8935" t="s">
        <v>305</v>
      </c>
      <c r="B8935" s="3">
        <v>1</v>
      </c>
      <c r="C8935" s="3" t="str">
        <f t="shared" si="700"/>
        <v>B</v>
      </c>
      <c r="D8935" s="3" t="str">
        <f t="shared" si="701"/>
        <v>0</v>
      </c>
      <c r="E8935" s="3" t="str">
        <f t="shared" si="702"/>
        <v>0</v>
      </c>
      <c r="F8935" s="3" t="str">
        <f t="shared" si="703"/>
        <v/>
      </c>
      <c r="G8935">
        <f t="shared" si="704"/>
        <v>1</v>
      </c>
      <c r="H8935" t="str">
        <f>IF(MID(A8935,1,11)="10 C1 29 26",MID(A8935,13,2),H8934)</f>
        <v>C0</v>
      </c>
      <c r="I8935">
        <f>IF(MID(A8935,1,11)="10 21 0A 09",((HEX2DEC(MID(A8935,19,2)))*256+(HEX2DEC(MID(A8935,22,2))))/10,I8934)</f>
        <v>25.9</v>
      </c>
    </row>
    <row r="8936" spans="1:9" x14ac:dyDescent="0.25">
      <c r="A8936" t="s">
        <v>306</v>
      </c>
      <c r="B8936" s="3">
        <v>1</v>
      </c>
      <c r="C8936" s="3" t="str">
        <f t="shared" si="700"/>
        <v>6</v>
      </c>
      <c r="D8936" s="3" t="str">
        <f t="shared" si="701"/>
        <v>2</v>
      </c>
      <c r="E8936" s="3" t="str">
        <f t="shared" si="702"/>
        <v>0</v>
      </c>
      <c r="F8936" s="3" t="str">
        <f t="shared" si="703"/>
        <v/>
      </c>
      <c r="G8936">
        <f t="shared" si="704"/>
        <v>8</v>
      </c>
      <c r="H8936" t="str">
        <f>IF(MID(A8936,1,11)="10 C1 29 26",MID(A8936,13,2),H8935)</f>
        <v>C0</v>
      </c>
      <c r="I8936">
        <f>IF(MID(A8936,1,11)="10 21 0A 09",((HEX2DEC(MID(A8936,19,2)))*256+(HEX2DEC(MID(A8936,22,2))))/10,I8935)</f>
        <v>25.9</v>
      </c>
    </row>
    <row r="8937" spans="1:9" x14ac:dyDescent="0.25">
      <c r="A8937" t="s">
        <v>305</v>
      </c>
      <c r="B8937" s="3">
        <v>1</v>
      </c>
      <c r="C8937" s="3" t="str">
        <f t="shared" si="700"/>
        <v>B</v>
      </c>
      <c r="D8937" s="3" t="str">
        <f t="shared" si="701"/>
        <v>0</v>
      </c>
      <c r="E8937" s="3" t="str">
        <f t="shared" si="702"/>
        <v>0</v>
      </c>
      <c r="F8937" s="3" t="str">
        <f t="shared" si="703"/>
        <v/>
      </c>
      <c r="G8937">
        <f t="shared" si="704"/>
        <v>1</v>
      </c>
      <c r="H8937" t="str">
        <f>IF(MID(A8937,1,11)="10 C1 29 26",MID(A8937,13,2),H8936)</f>
        <v>C0</v>
      </c>
      <c r="I8937">
        <f>IF(MID(A8937,1,11)="10 21 0A 09",((HEX2DEC(MID(A8937,19,2)))*256+(HEX2DEC(MID(A8937,22,2))))/10,I8936)</f>
        <v>25.9</v>
      </c>
    </row>
    <row r="8938" spans="1:9" x14ac:dyDescent="0.25">
      <c r="A8938" t="s">
        <v>306</v>
      </c>
      <c r="B8938" s="3">
        <v>1</v>
      </c>
      <c r="C8938" s="3" t="str">
        <f t="shared" si="700"/>
        <v>6</v>
      </c>
      <c r="D8938" s="3" t="str">
        <f t="shared" si="701"/>
        <v>2</v>
      </c>
      <c r="E8938" s="3" t="str">
        <f t="shared" si="702"/>
        <v>0</v>
      </c>
      <c r="F8938" s="3" t="str">
        <f t="shared" si="703"/>
        <v/>
      </c>
      <c r="G8938">
        <f t="shared" si="704"/>
        <v>8</v>
      </c>
      <c r="H8938" t="str">
        <f>IF(MID(A8938,1,11)="10 C1 29 26",MID(A8938,13,2),H8937)</f>
        <v>C0</v>
      </c>
      <c r="I8938">
        <f>IF(MID(A8938,1,11)="10 21 0A 09",((HEX2DEC(MID(A8938,19,2)))*256+(HEX2DEC(MID(A8938,22,2))))/10,I8937)</f>
        <v>25.9</v>
      </c>
    </row>
    <row r="8939" spans="1:9" x14ac:dyDescent="0.25">
      <c r="A8939" t="s">
        <v>305</v>
      </c>
      <c r="B8939" s="3">
        <v>1</v>
      </c>
      <c r="C8939" s="3" t="str">
        <f t="shared" si="700"/>
        <v>B</v>
      </c>
      <c r="D8939" s="3" t="str">
        <f t="shared" si="701"/>
        <v>0</v>
      </c>
      <c r="E8939" s="3" t="str">
        <f t="shared" si="702"/>
        <v>0</v>
      </c>
      <c r="F8939" s="3" t="str">
        <f t="shared" si="703"/>
        <v/>
      </c>
      <c r="G8939">
        <f t="shared" si="704"/>
        <v>1</v>
      </c>
      <c r="H8939" t="str">
        <f>IF(MID(A8939,1,11)="10 C1 29 26",MID(A8939,13,2),H8938)</f>
        <v>C0</v>
      </c>
      <c r="I8939">
        <f>IF(MID(A8939,1,11)="10 21 0A 09",((HEX2DEC(MID(A8939,19,2)))*256+(HEX2DEC(MID(A8939,22,2))))/10,I8938)</f>
        <v>25.9</v>
      </c>
    </row>
    <row r="8940" spans="1:9" x14ac:dyDescent="0.25">
      <c r="A8940" t="s">
        <v>306</v>
      </c>
      <c r="B8940" s="3">
        <v>1</v>
      </c>
      <c r="C8940" s="3" t="str">
        <f t="shared" si="700"/>
        <v>6</v>
      </c>
      <c r="D8940" s="3" t="str">
        <f t="shared" si="701"/>
        <v>2</v>
      </c>
      <c r="E8940" s="3" t="str">
        <f t="shared" si="702"/>
        <v>0</v>
      </c>
      <c r="F8940" s="3" t="str">
        <f t="shared" si="703"/>
        <v/>
      </c>
      <c r="G8940">
        <f t="shared" si="704"/>
        <v>8</v>
      </c>
      <c r="H8940" t="str">
        <f>IF(MID(A8940,1,11)="10 C1 29 26",MID(A8940,13,2),H8939)</f>
        <v>C0</v>
      </c>
      <c r="I8940">
        <f>IF(MID(A8940,1,11)="10 21 0A 09",((HEX2DEC(MID(A8940,19,2)))*256+(HEX2DEC(MID(A8940,22,2))))/10,I8939)</f>
        <v>25.9</v>
      </c>
    </row>
    <row r="8941" spans="1:9" x14ac:dyDescent="0.25">
      <c r="A8941" t="s">
        <v>305</v>
      </c>
      <c r="B8941" s="3">
        <v>1</v>
      </c>
      <c r="C8941" s="3" t="str">
        <f t="shared" si="700"/>
        <v>B</v>
      </c>
      <c r="D8941" s="3" t="str">
        <f t="shared" si="701"/>
        <v>0</v>
      </c>
      <c r="E8941" s="3" t="str">
        <f t="shared" si="702"/>
        <v>0</v>
      </c>
      <c r="F8941" s="3" t="str">
        <f t="shared" si="703"/>
        <v/>
      </c>
      <c r="G8941">
        <f t="shared" si="704"/>
        <v>1</v>
      </c>
      <c r="H8941" t="str">
        <f>IF(MID(A8941,1,11)="10 C1 29 26",MID(A8941,13,2),H8940)</f>
        <v>C0</v>
      </c>
      <c r="I8941">
        <f>IF(MID(A8941,1,11)="10 21 0A 09",((HEX2DEC(MID(A8941,19,2)))*256+(HEX2DEC(MID(A8941,22,2))))/10,I8940)</f>
        <v>25.9</v>
      </c>
    </row>
    <row r="8942" spans="1:9" x14ac:dyDescent="0.25">
      <c r="A8942" t="s">
        <v>306</v>
      </c>
      <c r="B8942" s="3">
        <v>1</v>
      </c>
      <c r="C8942" s="3" t="str">
        <f t="shared" si="700"/>
        <v>6</v>
      </c>
      <c r="D8942" s="3" t="str">
        <f t="shared" si="701"/>
        <v>2</v>
      </c>
      <c r="E8942" s="3" t="str">
        <f t="shared" si="702"/>
        <v>0</v>
      </c>
      <c r="F8942" s="3" t="str">
        <f t="shared" si="703"/>
        <v/>
      </c>
      <c r="G8942">
        <f t="shared" si="704"/>
        <v>8</v>
      </c>
      <c r="H8942" t="str">
        <f>IF(MID(A8942,1,11)="10 C1 29 26",MID(A8942,13,2),H8941)</f>
        <v>C0</v>
      </c>
      <c r="I8942">
        <f>IF(MID(A8942,1,11)="10 21 0A 09",((HEX2DEC(MID(A8942,19,2)))*256+(HEX2DEC(MID(A8942,22,2))))/10,I8941)</f>
        <v>25.9</v>
      </c>
    </row>
    <row r="8943" spans="1:9" x14ac:dyDescent="0.25">
      <c r="A8943" t="s">
        <v>305</v>
      </c>
      <c r="B8943" s="3">
        <v>1</v>
      </c>
      <c r="C8943" s="3" t="str">
        <f t="shared" si="700"/>
        <v>B</v>
      </c>
      <c r="D8943" s="3" t="str">
        <f t="shared" si="701"/>
        <v>0</v>
      </c>
      <c r="E8943" s="3" t="str">
        <f t="shared" si="702"/>
        <v>0</v>
      </c>
      <c r="F8943" s="3" t="str">
        <f t="shared" si="703"/>
        <v/>
      </c>
      <c r="G8943">
        <f t="shared" si="704"/>
        <v>1</v>
      </c>
      <c r="H8943" t="str">
        <f>IF(MID(A8943,1,11)="10 C1 29 26",MID(A8943,13,2),H8942)</f>
        <v>C0</v>
      </c>
      <c r="I8943">
        <f>IF(MID(A8943,1,11)="10 21 0A 09",((HEX2DEC(MID(A8943,19,2)))*256+(HEX2DEC(MID(A8943,22,2))))/10,I8942)</f>
        <v>25.9</v>
      </c>
    </row>
    <row r="8944" spans="1:9" x14ac:dyDescent="0.25">
      <c r="A8944" t="s">
        <v>306</v>
      </c>
      <c r="B8944" s="3">
        <v>1</v>
      </c>
      <c r="C8944" s="3" t="str">
        <f t="shared" si="700"/>
        <v>6</v>
      </c>
      <c r="D8944" s="3" t="str">
        <f t="shared" si="701"/>
        <v>2</v>
      </c>
      <c r="E8944" s="3" t="str">
        <f t="shared" si="702"/>
        <v>0</v>
      </c>
      <c r="F8944" s="3" t="str">
        <f t="shared" si="703"/>
        <v/>
      </c>
      <c r="G8944">
        <f t="shared" si="704"/>
        <v>8</v>
      </c>
      <c r="H8944" t="str">
        <f>IF(MID(A8944,1,11)="10 C1 29 26",MID(A8944,13,2),H8943)</f>
        <v>C0</v>
      </c>
      <c r="I8944">
        <f>IF(MID(A8944,1,11)="10 21 0A 09",((HEX2DEC(MID(A8944,19,2)))*256+(HEX2DEC(MID(A8944,22,2))))/10,I8943)</f>
        <v>25.9</v>
      </c>
    </row>
    <row r="8945" spans="1:9" x14ac:dyDescent="0.25">
      <c r="A8945" t="s">
        <v>17</v>
      </c>
      <c r="B8945" s="3">
        <v>1</v>
      </c>
      <c r="C8945" s="3" t="str">
        <f t="shared" si="700"/>
        <v>2</v>
      </c>
      <c r="D8945" s="3" t="str">
        <f t="shared" si="701"/>
        <v>C</v>
      </c>
      <c r="E8945" s="3" t="str">
        <f t="shared" si="702"/>
        <v>1</v>
      </c>
      <c r="F8945" s="3" t="str">
        <f t="shared" si="703"/>
        <v>22</v>
      </c>
      <c r="G8945">
        <f t="shared" si="704"/>
        <v>1</v>
      </c>
      <c r="H8945" t="str">
        <f>IF(MID(A8945,1,11)="10 C1 29 26",MID(A8945,13,2),H8944)</f>
        <v>C0</v>
      </c>
      <c r="I8945">
        <f>IF(MID(A8945,1,11)="10 21 0A 09",((HEX2DEC(MID(A8945,19,2)))*256+(HEX2DEC(MID(A8945,22,2))))/10,I8944)</f>
        <v>25.9</v>
      </c>
    </row>
    <row r="8946" spans="1:9" x14ac:dyDescent="0.25">
      <c r="A8946" t="s">
        <v>139</v>
      </c>
      <c r="B8946" s="3">
        <v>1</v>
      </c>
      <c r="C8946" s="3" t="str">
        <f t="shared" si="700"/>
        <v>C</v>
      </c>
      <c r="D8946" s="3" t="str">
        <f t="shared" si="701"/>
        <v>2</v>
      </c>
      <c r="E8946" s="3" t="str">
        <f t="shared" si="702"/>
        <v>2</v>
      </c>
      <c r="F8946" s="3" t="str">
        <f t="shared" si="703"/>
        <v>22</v>
      </c>
      <c r="G8946">
        <f t="shared" si="704"/>
        <v>2</v>
      </c>
      <c r="H8946" t="str">
        <f>IF(MID(A8946,1,11)="10 C1 29 26",MID(A8946,13,2),H8945)</f>
        <v>C0</v>
      </c>
      <c r="I8946">
        <f>IF(MID(A8946,1,11)="10 21 0A 09",((HEX2DEC(MID(A8946,19,2)))*256+(HEX2DEC(MID(A8946,22,2))))/10,I8945)</f>
        <v>25.9</v>
      </c>
    </row>
    <row r="8947" spans="1:9" x14ac:dyDescent="0.25">
      <c r="A8947" t="s">
        <v>305</v>
      </c>
      <c r="B8947" s="3">
        <v>1</v>
      </c>
      <c r="C8947" s="3" t="str">
        <f t="shared" si="700"/>
        <v>B</v>
      </c>
      <c r="D8947" s="3" t="str">
        <f t="shared" si="701"/>
        <v>0</v>
      </c>
      <c r="E8947" s="3" t="str">
        <f t="shared" si="702"/>
        <v>0</v>
      </c>
      <c r="F8947" s="3" t="str">
        <f t="shared" si="703"/>
        <v/>
      </c>
      <c r="G8947">
        <f t="shared" si="704"/>
        <v>1</v>
      </c>
      <c r="H8947" t="str">
        <f>IF(MID(A8947,1,11)="10 C1 29 26",MID(A8947,13,2),H8946)</f>
        <v>C0</v>
      </c>
      <c r="I8947">
        <f>IF(MID(A8947,1,11)="10 21 0A 09",((HEX2DEC(MID(A8947,19,2)))*256+(HEX2DEC(MID(A8947,22,2))))/10,I8946)</f>
        <v>25.9</v>
      </c>
    </row>
    <row r="8948" spans="1:9" x14ac:dyDescent="0.25">
      <c r="A8948" t="s">
        <v>306</v>
      </c>
      <c r="B8948" s="3">
        <v>1</v>
      </c>
      <c r="C8948" s="3" t="str">
        <f t="shared" si="700"/>
        <v>6</v>
      </c>
      <c r="D8948" s="3" t="str">
        <f t="shared" si="701"/>
        <v>2</v>
      </c>
      <c r="E8948" s="3" t="str">
        <f t="shared" si="702"/>
        <v>0</v>
      </c>
      <c r="F8948" s="3" t="str">
        <f t="shared" si="703"/>
        <v/>
      </c>
      <c r="G8948">
        <f t="shared" si="704"/>
        <v>8</v>
      </c>
      <c r="H8948" t="str">
        <f>IF(MID(A8948,1,11)="10 C1 29 26",MID(A8948,13,2),H8947)</f>
        <v>C0</v>
      </c>
      <c r="I8948">
        <f>IF(MID(A8948,1,11)="10 21 0A 09",((HEX2DEC(MID(A8948,19,2)))*256+(HEX2DEC(MID(A8948,22,2))))/10,I8947)</f>
        <v>25.9</v>
      </c>
    </row>
    <row r="8949" spans="1:9" x14ac:dyDescent="0.25">
      <c r="A8949" t="s">
        <v>305</v>
      </c>
      <c r="B8949" s="3">
        <v>1</v>
      </c>
      <c r="C8949" s="3" t="str">
        <f t="shared" si="700"/>
        <v>B</v>
      </c>
      <c r="D8949" s="3" t="str">
        <f t="shared" si="701"/>
        <v>0</v>
      </c>
      <c r="E8949" s="3" t="str">
        <f t="shared" si="702"/>
        <v>0</v>
      </c>
      <c r="F8949" s="3" t="str">
        <f t="shared" si="703"/>
        <v/>
      </c>
      <c r="G8949">
        <f t="shared" si="704"/>
        <v>1</v>
      </c>
      <c r="H8949" t="str">
        <f>IF(MID(A8949,1,11)="10 C1 29 26",MID(A8949,13,2),H8948)</f>
        <v>C0</v>
      </c>
      <c r="I8949">
        <f>IF(MID(A8949,1,11)="10 21 0A 09",((HEX2DEC(MID(A8949,19,2)))*256+(HEX2DEC(MID(A8949,22,2))))/10,I8948)</f>
        <v>25.9</v>
      </c>
    </row>
    <row r="8950" spans="1:9" x14ac:dyDescent="0.25">
      <c r="A8950" t="s">
        <v>306</v>
      </c>
      <c r="B8950" s="3">
        <v>1</v>
      </c>
      <c r="C8950" s="3" t="str">
        <f t="shared" si="700"/>
        <v>6</v>
      </c>
      <c r="D8950" s="3" t="str">
        <f t="shared" si="701"/>
        <v>2</v>
      </c>
      <c r="E8950" s="3" t="str">
        <f t="shared" si="702"/>
        <v>0</v>
      </c>
      <c r="F8950" s="3" t="str">
        <f t="shared" si="703"/>
        <v/>
      </c>
      <c r="G8950">
        <f t="shared" si="704"/>
        <v>8</v>
      </c>
      <c r="H8950" t="str">
        <f>IF(MID(A8950,1,11)="10 C1 29 26",MID(A8950,13,2),H8949)</f>
        <v>C0</v>
      </c>
      <c r="I8950">
        <f>IF(MID(A8950,1,11)="10 21 0A 09",((HEX2DEC(MID(A8950,19,2)))*256+(HEX2DEC(MID(A8950,22,2))))/10,I8949)</f>
        <v>25.9</v>
      </c>
    </row>
    <row r="8951" spans="1:9" x14ac:dyDescent="0.25">
      <c r="A8951" t="s">
        <v>305</v>
      </c>
      <c r="B8951" s="3">
        <v>1</v>
      </c>
      <c r="C8951" s="3" t="str">
        <f t="shared" si="700"/>
        <v>B</v>
      </c>
      <c r="D8951" s="3" t="str">
        <f t="shared" si="701"/>
        <v>0</v>
      </c>
      <c r="E8951" s="3" t="str">
        <f t="shared" si="702"/>
        <v>0</v>
      </c>
      <c r="F8951" s="3" t="str">
        <f t="shared" si="703"/>
        <v/>
      </c>
      <c r="G8951">
        <f t="shared" si="704"/>
        <v>1</v>
      </c>
      <c r="H8951" t="str">
        <f>IF(MID(A8951,1,11)="10 C1 29 26",MID(A8951,13,2),H8950)</f>
        <v>C0</v>
      </c>
      <c r="I8951">
        <f>IF(MID(A8951,1,11)="10 21 0A 09",((HEX2DEC(MID(A8951,19,2)))*256+(HEX2DEC(MID(A8951,22,2))))/10,I8950)</f>
        <v>25.9</v>
      </c>
    </row>
    <row r="8952" spans="1:9" x14ac:dyDescent="0.25">
      <c r="A8952" t="s">
        <v>306</v>
      </c>
      <c r="B8952" s="3">
        <v>1</v>
      </c>
      <c r="C8952" s="3" t="str">
        <f t="shared" si="700"/>
        <v>6</v>
      </c>
      <c r="D8952" s="3" t="str">
        <f t="shared" si="701"/>
        <v>2</v>
      </c>
      <c r="E8952" s="3" t="str">
        <f t="shared" si="702"/>
        <v>0</v>
      </c>
      <c r="F8952" s="3" t="str">
        <f t="shared" si="703"/>
        <v/>
      </c>
      <c r="G8952">
        <f t="shared" si="704"/>
        <v>8</v>
      </c>
      <c r="H8952" t="str">
        <f>IF(MID(A8952,1,11)="10 C1 29 26",MID(A8952,13,2),H8951)</f>
        <v>C0</v>
      </c>
      <c r="I8952">
        <f>IF(MID(A8952,1,11)="10 21 0A 09",((HEX2DEC(MID(A8952,19,2)))*256+(HEX2DEC(MID(A8952,22,2))))/10,I8951)</f>
        <v>25.9</v>
      </c>
    </row>
    <row r="8953" spans="1:9" x14ac:dyDescent="0.25">
      <c r="A8953" t="s">
        <v>305</v>
      </c>
      <c r="B8953" s="3">
        <v>1</v>
      </c>
      <c r="C8953" s="3" t="str">
        <f t="shared" si="700"/>
        <v>B</v>
      </c>
      <c r="D8953" s="3" t="str">
        <f t="shared" si="701"/>
        <v>0</v>
      </c>
      <c r="E8953" s="3" t="str">
        <f t="shared" si="702"/>
        <v>0</v>
      </c>
      <c r="F8953" s="3" t="str">
        <f t="shared" si="703"/>
        <v/>
      </c>
      <c r="G8953">
        <f t="shared" si="704"/>
        <v>1</v>
      </c>
      <c r="H8953" t="str">
        <f>IF(MID(A8953,1,11)="10 C1 29 26",MID(A8953,13,2),H8952)</f>
        <v>C0</v>
      </c>
      <c r="I8953">
        <f>IF(MID(A8953,1,11)="10 21 0A 09",((HEX2DEC(MID(A8953,19,2)))*256+(HEX2DEC(MID(A8953,22,2))))/10,I8952)</f>
        <v>25.9</v>
      </c>
    </row>
    <row r="8954" spans="1:9" x14ac:dyDescent="0.25">
      <c r="A8954" t="s">
        <v>306</v>
      </c>
      <c r="B8954" s="3">
        <v>1</v>
      </c>
      <c r="C8954" s="3" t="str">
        <f t="shared" si="700"/>
        <v>6</v>
      </c>
      <c r="D8954" s="3" t="str">
        <f t="shared" si="701"/>
        <v>2</v>
      </c>
      <c r="E8954" s="3" t="str">
        <f t="shared" si="702"/>
        <v>0</v>
      </c>
      <c r="F8954" s="3" t="str">
        <f t="shared" si="703"/>
        <v/>
      </c>
      <c r="G8954">
        <f t="shared" si="704"/>
        <v>8</v>
      </c>
      <c r="H8954" t="str">
        <f>IF(MID(A8954,1,11)="10 C1 29 26",MID(A8954,13,2),H8953)</f>
        <v>C0</v>
      </c>
      <c r="I8954">
        <f>IF(MID(A8954,1,11)="10 21 0A 09",((HEX2DEC(MID(A8954,19,2)))*256+(HEX2DEC(MID(A8954,22,2))))/10,I8953)</f>
        <v>25.9</v>
      </c>
    </row>
    <row r="8955" spans="1:9" x14ac:dyDescent="0.25">
      <c r="A8955" t="s">
        <v>305</v>
      </c>
      <c r="B8955" s="3">
        <v>1</v>
      </c>
      <c r="C8955" s="3" t="str">
        <f t="shared" si="700"/>
        <v>B</v>
      </c>
      <c r="D8955" s="3" t="str">
        <f t="shared" si="701"/>
        <v>0</v>
      </c>
      <c r="E8955" s="3" t="str">
        <f t="shared" si="702"/>
        <v>0</v>
      </c>
      <c r="F8955" s="3" t="str">
        <f t="shared" si="703"/>
        <v/>
      </c>
      <c r="G8955">
        <f t="shared" si="704"/>
        <v>1</v>
      </c>
      <c r="H8955" t="str">
        <f>IF(MID(A8955,1,11)="10 C1 29 26",MID(A8955,13,2),H8954)</f>
        <v>C0</v>
      </c>
      <c r="I8955">
        <f>IF(MID(A8955,1,11)="10 21 0A 09",((HEX2DEC(MID(A8955,19,2)))*256+(HEX2DEC(MID(A8955,22,2))))/10,I8954)</f>
        <v>25.9</v>
      </c>
    </row>
    <row r="8956" spans="1:9" x14ac:dyDescent="0.25">
      <c r="A8956" t="s">
        <v>306</v>
      </c>
      <c r="B8956" s="3">
        <v>1</v>
      </c>
      <c r="C8956" s="3" t="str">
        <f t="shared" si="700"/>
        <v>6</v>
      </c>
      <c r="D8956" s="3" t="str">
        <f t="shared" si="701"/>
        <v>2</v>
      </c>
      <c r="E8956" s="3" t="str">
        <f t="shared" si="702"/>
        <v>0</v>
      </c>
      <c r="F8956" s="3" t="str">
        <f t="shared" si="703"/>
        <v/>
      </c>
      <c r="G8956">
        <f t="shared" si="704"/>
        <v>8</v>
      </c>
      <c r="H8956" t="str">
        <f>IF(MID(A8956,1,11)="10 C1 29 26",MID(A8956,13,2),H8955)</f>
        <v>C0</v>
      </c>
      <c r="I8956">
        <f>IF(MID(A8956,1,11)="10 21 0A 09",((HEX2DEC(MID(A8956,19,2)))*256+(HEX2DEC(MID(A8956,22,2))))/10,I8955)</f>
        <v>25.9</v>
      </c>
    </row>
    <row r="8957" spans="1:9" x14ac:dyDescent="0.25">
      <c r="A8957" t="s">
        <v>305</v>
      </c>
      <c r="B8957" s="3">
        <v>1</v>
      </c>
      <c r="C8957" s="3" t="str">
        <f t="shared" si="700"/>
        <v>B</v>
      </c>
      <c r="D8957" s="3" t="str">
        <f t="shared" si="701"/>
        <v>0</v>
      </c>
      <c r="E8957" s="3" t="str">
        <f t="shared" si="702"/>
        <v>0</v>
      </c>
      <c r="F8957" s="3" t="str">
        <f t="shared" si="703"/>
        <v/>
      </c>
      <c r="G8957">
        <f t="shared" si="704"/>
        <v>1</v>
      </c>
      <c r="H8957" t="str">
        <f>IF(MID(A8957,1,11)="10 C1 29 26",MID(A8957,13,2),H8956)</f>
        <v>C0</v>
      </c>
      <c r="I8957">
        <f>IF(MID(A8957,1,11)="10 21 0A 09",((HEX2DEC(MID(A8957,19,2)))*256+(HEX2DEC(MID(A8957,22,2))))/10,I8956)</f>
        <v>25.9</v>
      </c>
    </row>
    <row r="8958" spans="1:9" x14ac:dyDescent="0.25">
      <c r="A8958" t="s">
        <v>306</v>
      </c>
      <c r="B8958" s="3">
        <v>1</v>
      </c>
      <c r="C8958" s="3" t="str">
        <f t="shared" si="700"/>
        <v>6</v>
      </c>
      <c r="D8958" s="3" t="str">
        <f t="shared" si="701"/>
        <v>2</v>
      </c>
      <c r="E8958" s="3" t="str">
        <f t="shared" si="702"/>
        <v>0</v>
      </c>
      <c r="F8958" s="3" t="str">
        <f t="shared" si="703"/>
        <v/>
      </c>
      <c r="G8958">
        <f t="shared" si="704"/>
        <v>8</v>
      </c>
      <c r="H8958" t="str">
        <f>IF(MID(A8958,1,11)="10 C1 29 26",MID(A8958,13,2),H8957)</f>
        <v>C0</v>
      </c>
      <c r="I8958">
        <f>IF(MID(A8958,1,11)="10 21 0A 09",((HEX2DEC(MID(A8958,19,2)))*256+(HEX2DEC(MID(A8958,22,2))))/10,I8957)</f>
        <v>25.9</v>
      </c>
    </row>
    <row r="8959" spans="1:9" x14ac:dyDescent="0.25">
      <c r="A8959" t="s">
        <v>305</v>
      </c>
      <c r="B8959" s="3">
        <v>1</v>
      </c>
      <c r="C8959" s="3" t="str">
        <f t="shared" si="700"/>
        <v>B</v>
      </c>
      <c r="D8959" s="3" t="str">
        <f t="shared" si="701"/>
        <v>0</v>
      </c>
      <c r="E8959" s="3" t="str">
        <f t="shared" si="702"/>
        <v>0</v>
      </c>
      <c r="F8959" s="3" t="str">
        <f t="shared" si="703"/>
        <v/>
      </c>
      <c r="G8959">
        <f t="shared" si="704"/>
        <v>1</v>
      </c>
      <c r="H8959" t="str">
        <f>IF(MID(A8959,1,11)="10 C1 29 26",MID(A8959,13,2),H8958)</f>
        <v>C0</v>
      </c>
      <c r="I8959">
        <f>IF(MID(A8959,1,11)="10 21 0A 09",((HEX2DEC(MID(A8959,19,2)))*256+(HEX2DEC(MID(A8959,22,2))))/10,I8958)</f>
        <v>25.9</v>
      </c>
    </row>
    <row r="8960" spans="1:9" x14ac:dyDescent="0.25">
      <c r="A8960" t="s">
        <v>306</v>
      </c>
      <c r="B8960" s="3">
        <v>1</v>
      </c>
      <c r="C8960" s="3" t="str">
        <f t="shared" si="700"/>
        <v>6</v>
      </c>
      <c r="D8960" s="3" t="str">
        <f t="shared" si="701"/>
        <v>2</v>
      </c>
      <c r="E8960" s="3" t="str">
        <f t="shared" si="702"/>
        <v>0</v>
      </c>
      <c r="F8960" s="3" t="str">
        <f t="shared" si="703"/>
        <v/>
      </c>
      <c r="G8960">
        <f t="shared" si="704"/>
        <v>8</v>
      </c>
      <c r="H8960" t="str">
        <f>IF(MID(A8960,1,11)="10 C1 29 26",MID(A8960,13,2),H8959)</f>
        <v>C0</v>
      </c>
      <c r="I8960">
        <f>IF(MID(A8960,1,11)="10 21 0A 09",((HEX2DEC(MID(A8960,19,2)))*256+(HEX2DEC(MID(A8960,22,2))))/10,I8959)</f>
        <v>25.9</v>
      </c>
    </row>
    <row r="8961" spans="1:9" x14ac:dyDescent="0.25">
      <c r="A8961" t="s">
        <v>305</v>
      </c>
      <c r="B8961" s="3">
        <v>1</v>
      </c>
      <c r="C8961" s="3" t="str">
        <f t="shared" si="700"/>
        <v>B</v>
      </c>
      <c r="D8961" s="3" t="str">
        <f t="shared" si="701"/>
        <v>0</v>
      </c>
      <c r="E8961" s="3" t="str">
        <f t="shared" si="702"/>
        <v>0</v>
      </c>
      <c r="F8961" s="3" t="str">
        <f t="shared" si="703"/>
        <v/>
      </c>
      <c r="G8961">
        <f t="shared" si="704"/>
        <v>1</v>
      </c>
      <c r="H8961" t="str">
        <f>IF(MID(A8961,1,11)="10 C1 29 26",MID(A8961,13,2),H8960)</f>
        <v>C0</v>
      </c>
      <c r="I8961">
        <f>IF(MID(A8961,1,11)="10 21 0A 09",((HEX2DEC(MID(A8961,19,2)))*256+(HEX2DEC(MID(A8961,22,2))))/10,I8960)</f>
        <v>25.9</v>
      </c>
    </row>
    <row r="8962" spans="1:9" x14ac:dyDescent="0.25">
      <c r="A8962" t="s">
        <v>306</v>
      </c>
      <c r="B8962" s="3">
        <v>1</v>
      </c>
      <c r="C8962" s="3" t="str">
        <f t="shared" si="700"/>
        <v>6</v>
      </c>
      <c r="D8962" s="3" t="str">
        <f t="shared" si="701"/>
        <v>2</v>
      </c>
      <c r="E8962" s="3" t="str">
        <f t="shared" si="702"/>
        <v>0</v>
      </c>
      <c r="F8962" s="3" t="str">
        <f t="shared" si="703"/>
        <v/>
      </c>
      <c r="G8962">
        <f t="shared" si="704"/>
        <v>8</v>
      </c>
      <c r="H8962" t="str">
        <f>IF(MID(A8962,1,11)="10 C1 29 26",MID(A8962,13,2),H8961)</f>
        <v>C0</v>
      </c>
      <c r="I8962">
        <f>IF(MID(A8962,1,11)="10 21 0A 09",((HEX2DEC(MID(A8962,19,2)))*256+(HEX2DEC(MID(A8962,22,2))))/10,I8961)</f>
        <v>25.9</v>
      </c>
    </row>
    <row r="8963" spans="1:9" x14ac:dyDescent="0.25">
      <c r="A8963" t="s">
        <v>305</v>
      </c>
      <c r="B8963" s="3">
        <v>1</v>
      </c>
      <c r="C8963" s="3" t="str">
        <f t="shared" si="700"/>
        <v>B</v>
      </c>
      <c r="D8963" s="3" t="str">
        <f t="shared" si="701"/>
        <v>0</v>
      </c>
      <c r="E8963" s="3" t="str">
        <f t="shared" si="702"/>
        <v>0</v>
      </c>
      <c r="F8963" s="3" t="str">
        <f t="shared" si="703"/>
        <v/>
      </c>
      <c r="G8963">
        <f t="shared" si="704"/>
        <v>1</v>
      </c>
      <c r="H8963" t="str">
        <f>IF(MID(A8963,1,11)="10 C1 29 26",MID(A8963,13,2),H8962)</f>
        <v>C0</v>
      </c>
      <c r="I8963">
        <f>IF(MID(A8963,1,11)="10 21 0A 09",((HEX2DEC(MID(A8963,19,2)))*256+(HEX2DEC(MID(A8963,22,2))))/10,I8962)</f>
        <v>25.9</v>
      </c>
    </row>
    <row r="8964" spans="1:9" x14ac:dyDescent="0.25">
      <c r="A8964" t="s">
        <v>306</v>
      </c>
      <c r="B8964" s="3">
        <v>1</v>
      </c>
      <c r="C8964" s="3" t="str">
        <f t="shared" si="700"/>
        <v>6</v>
      </c>
      <c r="D8964" s="3" t="str">
        <f t="shared" si="701"/>
        <v>2</v>
      </c>
      <c r="E8964" s="3" t="str">
        <f t="shared" si="702"/>
        <v>0</v>
      </c>
      <c r="F8964" s="3" t="str">
        <f t="shared" si="703"/>
        <v/>
      </c>
      <c r="G8964">
        <f t="shared" si="704"/>
        <v>8</v>
      </c>
      <c r="H8964" t="str">
        <f>IF(MID(A8964,1,11)="10 C1 29 26",MID(A8964,13,2),H8963)</f>
        <v>C0</v>
      </c>
      <c r="I8964">
        <f>IF(MID(A8964,1,11)="10 21 0A 09",((HEX2DEC(MID(A8964,19,2)))*256+(HEX2DEC(MID(A8964,22,2))))/10,I8963)</f>
        <v>25.9</v>
      </c>
    </row>
    <row r="8965" spans="1:9" x14ac:dyDescent="0.25">
      <c r="A8965" t="s">
        <v>19</v>
      </c>
      <c r="B8965" s="3">
        <v>1</v>
      </c>
      <c r="C8965" s="3" t="str">
        <f t="shared" ref="C8965:C9028" si="705">MID(A8965,7,1)</f>
        <v>2</v>
      </c>
      <c r="D8965" s="3" t="str">
        <f t="shared" ref="D8965:D9028" si="706">MID(A8965,4,1)</f>
        <v>C</v>
      </c>
      <c r="E8965" s="3" t="str">
        <f t="shared" ref="E8965:E9028" si="707">MID(A8965,5,1)</f>
        <v>1</v>
      </c>
      <c r="F8965" s="3" t="str">
        <f t="shared" ref="F8965:F9028" si="708">MID(A8965,10,2)</f>
        <v>22</v>
      </c>
      <c r="G8965">
        <f t="shared" ref="G8965:G9028" si="709">HEX2DEC(MID(A8965,8,1))</f>
        <v>1</v>
      </c>
      <c r="H8965" t="str">
        <f>IF(MID(A8965,1,11)="10 C1 29 26",MID(A8965,13,2),H8964)</f>
        <v>C0</v>
      </c>
      <c r="I8965">
        <f>IF(MID(A8965,1,11)="10 21 0A 09",((HEX2DEC(MID(A8965,19,2)))*256+(HEX2DEC(MID(A8965,22,2))))/10,I8964)</f>
        <v>25.9</v>
      </c>
    </row>
    <row r="8966" spans="1:9" x14ac:dyDescent="0.25">
      <c r="A8966" t="s">
        <v>231</v>
      </c>
      <c r="B8966" s="3">
        <v>1</v>
      </c>
      <c r="C8966" s="3" t="str">
        <f t="shared" si="705"/>
        <v>C</v>
      </c>
      <c r="D8966" s="3" t="str">
        <f t="shared" si="706"/>
        <v>2</v>
      </c>
      <c r="E8966" s="3" t="str">
        <f t="shared" si="707"/>
        <v>2</v>
      </c>
      <c r="F8966" s="3" t="str">
        <f t="shared" si="708"/>
        <v>22</v>
      </c>
      <c r="G8966">
        <f t="shared" si="709"/>
        <v>2</v>
      </c>
      <c r="H8966" t="str">
        <f>IF(MID(A8966,1,11)="10 C1 29 26",MID(A8966,13,2),H8965)</f>
        <v>C0</v>
      </c>
      <c r="I8966">
        <f>IF(MID(A8966,1,11)="10 21 0A 09",((HEX2DEC(MID(A8966,19,2)))*256+(HEX2DEC(MID(A8966,22,2))))/10,I8965)</f>
        <v>25.9</v>
      </c>
    </row>
    <row r="8967" spans="1:9" x14ac:dyDescent="0.25">
      <c r="A8967" t="s">
        <v>305</v>
      </c>
      <c r="B8967" s="3">
        <v>1</v>
      </c>
      <c r="C8967" s="3" t="str">
        <f t="shared" si="705"/>
        <v>B</v>
      </c>
      <c r="D8967" s="3" t="str">
        <f t="shared" si="706"/>
        <v>0</v>
      </c>
      <c r="E8967" s="3" t="str">
        <f t="shared" si="707"/>
        <v>0</v>
      </c>
      <c r="F8967" s="3" t="str">
        <f t="shared" si="708"/>
        <v/>
      </c>
      <c r="G8967">
        <f t="shared" si="709"/>
        <v>1</v>
      </c>
      <c r="H8967" t="str">
        <f>IF(MID(A8967,1,11)="10 C1 29 26",MID(A8967,13,2),H8966)</f>
        <v>C0</v>
      </c>
      <c r="I8967">
        <f>IF(MID(A8967,1,11)="10 21 0A 09",((HEX2DEC(MID(A8967,19,2)))*256+(HEX2DEC(MID(A8967,22,2))))/10,I8966)</f>
        <v>25.9</v>
      </c>
    </row>
    <row r="8968" spans="1:9" x14ac:dyDescent="0.25">
      <c r="A8968" t="s">
        <v>306</v>
      </c>
      <c r="B8968" s="3">
        <v>1</v>
      </c>
      <c r="C8968" s="3" t="str">
        <f t="shared" si="705"/>
        <v>6</v>
      </c>
      <c r="D8968" s="3" t="str">
        <f t="shared" si="706"/>
        <v>2</v>
      </c>
      <c r="E8968" s="3" t="str">
        <f t="shared" si="707"/>
        <v>0</v>
      </c>
      <c r="F8968" s="3" t="str">
        <f t="shared" si="708"/>
        <v/>
      </c>
      <c r="G8968">
        <f t="shared" si="709"/>
        <v>8</v>
      </c>
      <c r="H8968" t="str">
        <f>IF(MID(A8968,1,11)="10 C1 29 26",MID(A8968,13,2),H8967)</f>
        <v>C0</v>
      </c>
      <c r="I8968">
        <f>IF(MID(A8968,1,11)="10 21 0A 09",((HEX2DEC(MID(A8968,19,2)))*256+(HEX2DEC(MID(A8968,22,2))))/10,I8967)</f>
        <v>25.9</v>
      </c>
    </row>
    <row r="8969" spans="1:9" x14ac:dyDescent="0.25">
      <c r="A8969" s="5" t="s">
        <v>325</v>
      </c>
      <c r="B8969" s="3">
        <v>1</v>
      </c>
      <c r="C8969" s="3" t="str">
        <f t="shared" si="705"/>
        <v>2</v>
      </c>
      <c r="D8969" s="3" t="str">
        <f t="shared" si="706"/>
        <v>6</v>
      </c>
      <c r="E8969" s="3" t="str">
        <f t="shared" si="707"/>
        <v>4</v>
      </c>
      <c r="F8969" s="3" t="str">
        <f t="shared" si="708"/>
        <v>D2</v>
      </c>
      <c r="G8969">
        <f t="shared" si="709"/>
        <v>0</v>
      </c>
      <c r="H8969" t="str">
        <f>IF(MID(A8969,1,11)="10 C1 29 26",MID(A8969,13,2),H8968)</f>
        <v>C0</v>
      </c>
      <c r="I8969">
        <f>IF(MID(A8969,1,11)="10 21 0A 09",((HEX2DEC(MID(A8969,19,2)))*256+(HEX2DEC(MID(A8969,22,2))))/10,I8968)</f>
        <v>25.9</v>
      </c>
    </row>
    <row r="8970" spans="1:9" x14ac:dyDescent="0.25">
      <c r="A8970" t="s">
        <v>305</v>
      </c>
      <c r="B8970" s="3">
        <v>1</v>
      </c>
      <c r="C8970" s="3" t="str">
        <f t="shared" si="705"/>
        <v>B</v>
      </c>
      <c r="D8970" s="3" t="str">
        <f t="shared" si="706"/>
        <v>0</v>
      </c>
      <c r="E8970" s="3" t="str">
        <f t="shared" si="707"/>
        <v>0</v>
      </c>
      <c r="F8970" s="3" t="str">
        <f t="shared" si="708"/>
        <v/>
      </c>
      <c r="G8970">
        <f t="shared" si="709"/>
        <v>1</v>
      </c>
      <c r="H8970" t="str">
        <f>IF(MID(A8970,1,11)="10 C1 29 26",MID(A8970,13,2),H8969)</f>
        <v>C0</v>
      </c>
      <c r="I8970">
        <f>IF(MID(A8970,1,11)="10 21 0A 09",((HEX2DEC(MID(A8970,19,2)))*256+(HEX2DEC(MID(A8970,22,2))))/10,I8969)</f>
        <v>25.9</v>
      </c>
    </row>
    <row r="8971" spans="1:9" x14ac:dyDescent="0.25">
      <c r="A8971" t="s">
        <v>306</v>
      </c>
      <c r="B8971" s="3">
        <v>1</v>
      </c>
      <c r="C8971" s="3" t="str">
        <f t="shared" si="705"/>
        <v>6</v>
      </c>
      <c r="D8971" s="3" t="str">
        <f t="shared" si="706"/>
        <v>2</v>
      </c>
      <c r="E8971" s="3" t="str">
        <f t="shared" si="707"/>
        <v>0</v>
      </c>
      <c r="F8971" s="3" t="str">
        <f t="shared" si="708"/>
        <v/>
      </c>
      <c r="G8971">
        <f t="shared" si="709"/>
        <v>8</v>
      </c>
      <c r="H8971" t="str">
        <f>IF(MID(A8971,1,11)="10 C1 29 26",MID(A8971,13,2),H8970)</f>
        <v>C0</v>
      </c>
      <c r="I8971">
        <f>IF(MID(A8971,1,11)="10 21 0A 09",((HEX2DEC(MID(A8971,19,2)))*256+(HEX2DEC(MID(A8971,22,2))))/10,I8970)</f>
        <v>25.9</v>
      </c>
    </row>
    <row r="8972" spans="1:9" x14ac:dyDescent="0.25">
      <c r="A8972" s="5" t="s">
        <v>325</v>
      </c>
      <c r="B8972" s="3">
        <v>1</v>
      </c>
      <c r="C8972" s="3" t="str">
        <f t="shared" si="705"/>
        <v>2</v>
      </c>
      <c r="D8972" s="3" t="str">
        <f t="shared" si="706"/>
        <v>6</v>
      </c>
      <c r="E8972" s="3" t="str">
        <f t="shared" si="707"/>
        <v>4</v>
      </c>
      <c r="F8972" s="3" t="str">
        <f t="shared" si="708"/>
        <v>D2</v>
      </c>
      <c r="G8972">
        <f t="shared" si="709"/>
        <v>0</v>
      </c>
      <c r="H8972" t="str">
        <f>IF(MID(A8972,1,11)="10 C1 29 26",MID(A8972,13,2),H8971)</f>
        <v>C0</v>
      </c>
      <c r="I8972">
        <f>IF(MID(A8972,1,11)="10 21 0A 09",((HEX2DEC(MID(A8972,19,2)))*256+(HEX2DEC(MID(A8972,22,2))))/10,I8971)</f>
        <v>25.9</v>
      </c>
    </row>
    <row r="8973" spans="1:9" x14ac:dyDescent="0.25">
      <c r="A8973" t="s">
        <v>305</v>
      </c>
      <c r="B8973" s="3">
        <v>1</v>
      </c>
      <c r="C8973" s="3" t="str">
        <f t="shared" si="705"/>
        <v>B</v>
      </c>
      <c r="D8973" s="3" t="str">
        <f t="shared" si="706"/>
        <v>0</v>
      </c>
      <c r="E8973" s="3" t="str">
        <f t="shared" si="707"/>
        <v>0</v>
      </c>
      <c r="F8973" s="3" t="str">
        <f t="shared" si="708"/>
        <v/>
      </c>
      <c r="G8973">
        <f t="shared" si="709"/>
        <v>1</v>
      </c>
      <c r="H8973" t="str">
        <f>IF(MID(A8973,1,11)="10 C1 29 26",MID(A8973,13,2),H8972)</f>
        <v>C0</v>
      </c>
      <c r="I8973">
        <f>IF(MID(A8973,1,11)="10 21 0A 09",((HEX2DEC(MID(A8973,19,2)))*256+(HEX2DEC(MID(A8973,22,2))))/10,I8972)</f>
        <v>25.9</v>
      </c>
    </row>
    <row r="8974" spans="1:9" x14ac:dyDescent="0.25">
      <c r="A8974" t="s">
        <v>306</v>
      </c>
      <c r="B8974" s="3">
        <v>1</v>
      </c>
      <c r="C8974" s="3" t="str">
        <f t="shared" si="705"/>
        <v>6</v>
      </c>
      <c r="D8974" s="3" t="str">
        <f t="shared" si="706"/>
        <v>2</v>
      </c>
      <c r="E8974" s="3" t="str">
        <f t="shared" si="707"/>
        <v>0</v>
      </c>
      <c r="F8974" s="3" t="str">
        <f t="shared" si="708"/>
        <v/>
      </c>
      <c r="G8974">
        <f t="shared" si="709"/>
        <v>8</v>
      </c>
      <c r="H8974" t="str">
        <f>IF(MID(A8974,1,11)="10 C1 29 26",MID(A8974,13,2),H8973)</f>
        <v>C0</v>
      </c>
      <c r="I8974">
        <f>IF(MID(A8974,1,11)="10 21 0A 09",((HEX2DEC(MID(A8974,19,2)))*256+(HEX2DEC(MID(A8974,22,2))))/10,I8973)</f>
        <v>25.9</v>
      </c>
    </row>
    <row r="8975" spans="1:9" x14ac:dyDescent="0.25">
      <c r="A8975" t="s">
        <v>21</v>
      </c>
      <c r="B8975" s="3">
        <v>1</v>
      </c>
      <c r="C8975" s="3" t="str">
        <f t="shared" si="705"/>
        <v>2</v>
      </c>
      <c r="D8975" s="3" t="str">
        <f t="shared" si="706"/>
        <v>C</v>
      </c>
      <c r="E8975" s="3" t="str">
        <f t="shared" si="707"/>
        <v>1</v>
      </c>
      <c r="F8975" s="3" t="str">
        <f t="shared" si="708"/>
        <v>22</v>
      </c>
      <c r="G8975">
        <f t="shared" si="709"/>
        <v>1</v>
      </c>
      <c r="H8975" t="str">
        <f>IF(MID(A8975,1,11)="10 C1 29 26",MID(A8975,13,2),H8974)</f>
        <v>C0</v>
      </c>
      <c r="I8975">
        <f>IF(MID(A8975,1,11)="10 21 0A 09",((HEX2DEC(MID(A8975,19,2)))*256+(HEX2DEC(MID(A8975,22,2))))/10,I8974)</f>
        <v>25.9</v>
      </c>
    </row>
    <row r="8976" spans="1:9" x14ac:dyDescent="0.25">
      <c r="A8976" t="s">
        <v>115</v>
      </c>
      <c r="B8976" s="3">
        <v>1</v>
      </c>
      <c r="C8976" s="3" t="str">
        <f t="shared" si="705"/>
        <v>C</v>
      </c>
      <c r="D8976" s="3" t="str">
        <f t="shared" si="706"/>
        <v>2</v>
      </c>
      <c r="E8976" s="3" t="str">
        <f t="shared" si="707"/>
        <v>2</v>
      </c>
      <c r="F8976" s="3" t="str">
        <f t="shared" si="708"/>
        <v>22</v>
      </c>
      <c r="G8976">
        <f t="shared" si="709"/>
        <v>2</v>
      </c>
      <c r="H8976" t="str">
        <f>IF(MID(A8976,1,11)="10 C1 29 26",MID(A8976,13,2),H8975)</f>
        <v>C0</v>
      </c>
      <c r="I8976">
        <f>IF(MID(A8976,1,11)="10 21 0A 09",((HEX2DEC(MID(A8976,19,2)))*256+(HEX2DEC(MID(A8976,22,2))))/10,I8975)</f>
        <v>25.9</v>
      </c>
    </row>
    <row r="8977" spans="1:9" x14ac:dyDescent="0.25">
      <c r="A8977" t="s">
        <v>305</v>
      </c>
      <c r="B8977" s="3">
        <v>1</v>
      </c>
      <c r="C8977" s="3" t="str">
        <f t="shared" si="705"/>
        <v>B</v>
      </c>
      <c r="D8977" s="3" t="str">
        <f t="shared" si="706"/>
        <v>0</v>
      </c>
      <c r="E8977" s="3" t="str">
        <f t="shared" si="707"/>
        <v>0</v>
      </c>
      <c r="F8977" s="3" t="str">
        <f t="shared" si="708"/>
        <v/>
      </c>
      <c r="G8977">
        <f t="shared" si="709"/>
        <v>1</v>
      </c>
      <c r="H8977" t="str">
        <f>IF(MID(A8977,1,11)="10 C1 29 26",MID(A8977,13,2),H8976)</f>
        <v>C0</v>
      </c>
      <c r="I8977">
        <f>IF(MID(A8977,1,11)="10 21 0A 09",((HEX2DEC(MID(A8977,19,2)))*256+(HEX2DEC(MID(A8977,22,2))))/10,I8976)</f>
        <v>25.9</v>
      </c>
    </row>
    <row r="8978" spans="1:9" x14ac:dyDescent="0.25">
      <c r="A8978" t="s">
        <v>306</v>
      </c>
      <c r="B8978" s="3">
        <v>1</v>
      </c>
      <c r="C8978" s="3" t="str">
        <f t="shared" si="705"/>
        <v>6</v>
      </c>
      <c r="D8978" s="3" t="str">
        <f t="shared" si="706"/>
        <v>2</v>
      </c>
      <c r="E8978" s="3" t="str">
        <f t="shared" si="707"/>
        <v>0</v>
      </c>
      <c r="F8978" s="3" t="str">
        <f t="shared" si="708"/>
        <v/>
      </c>
      <c r="G8978">
        <f t="shared" si="709"/>
        <v>8</v>
      </c>
      <c r="H8978" t="str">
        <f>IF(MID(A8978,1,11)="10 C1 29 26",MID(A8978,13,2),H8977)</f>
        <v>C0</v>
      </c>
      <c r="I8978">
        <f>IF(MID(A8978,1,11)="10 21 0A 09",((HEX2DEC(MID(A8978,19,2)))*256+(HEX2DEC(MID(A8978,22,2))))/10,I8977)</f>
        <v>25.9</v>
      </c>
    </row>
    <row r="8979" spans="1:9" x14ac:dyDescent="0.25">
      <c r="A8979" t="s">
        <v>305</v>
      </c>
      <c r="B8979" s="3">
        <v>1</v>
      </c>
      <c r="C8979" s="3" t="str">
        <f t="shared" si="705"/>
        <v>B</v>
      </c>
      <c r="D8979" s="3" t="str">
        <f t="shared" si="706"/>
        <v>0</v>
      </c>
      <c r="E8979" s="3" t="str">
        <f t="shared" si="707"/>
        <v>0</v>
      </c>
      <c r="F8979" s="3" t="str">
        <f t="shared" si="708"/>
        <v/>
      </c>
      <c r="G8979">
        <f t="shared" si="709"/>
        <v>1</v>
      </c>
      <c r="H8979" t="str">
        <f>IF(MID(A8979,1,11)="10 C1 29 26",MID(A8979,13,2),H8978)</f>
        <v>C0</v>
      </c>
      <c r="I8979">
        <f>IF(MID(A8979,1,11)="10 21 0A 09",((HEX2DEC(MID(A8979,19,2)))*256+(HEX2DEC(MID(A8979,22,2))))/10,I8978)</f>
        <v>25.9</v>
      </c>
    </row>
    <row r="8980" spans="1:9" x14ac:dyDescent="0.25">
      <c r="A8980" t="s">
        <v>306</v>
      </c>
      <c r="B8980" s="3">
        <v>1</v>
      </c>
      <c r="C8980" s="3" t="str">
        <f t="shared" si="705"/>
        <v>6</v>
      </c>
      <c r="D8980" s="3" t="str">
        <f t="shared" si="706"/>
        <v>2</v>
      </c>
      <c r="E8980" s="3" t="str">
        <f t="shared" si="707"/>
        <v>0</v>
      </c>
      <c r="F8980" s="3" t="str">
        <f t="shared" si="708"/>
        <v/>
      </c>
      <c r="G8980">
        <f t="shared" si="709"/>
        <v>8</v>
      </c>
      <c r="H8980" t="str">
        <f>IF(MID(A8980,1,11)="10 C1 29 26",MID(A8980,13,2),H8979)</f>
        <v>C0</v>
      </c>
      <c r="I8980">
        <f>IF(MID(A8980,1,11)="10 21 0A 09",((HEX2DEC(MID(A8980,19,2)))*256+(HEX2DEC(MID(A8980,22,2))))/10,I8979)</f>
        <v>25.9</v>
      </c>
    </row>
    <row r="8981" spans="1:9" x14ac:dyDescent="0.25">
      <c r="A8981" t="s">
        <v>305</v>
      </c>
      <c r="B8981" s="3">
        <v>1</v>
      </c>
      <c r="C8981" s="3" t="str">
        <f t="shared" si="705"/>
        <v>B</v>
      </c>
      <c r="D8981" s="3" t="str">
        <f t="shared" si="706"/>
        <v>0</v>
      </c>
      <c r="E8981" s="3" t="str">
        <f t="shared" si="707"/>
        <v>0</v>
      </c>
      <c r="F8981" s="3" t="str">
        <f t="shared" si="708"/>
        <v/>
      </c>
      <c r="G8981">
        <f t="shared" si="709"/>
        <v>1</v>
      </c>
      <c r="H8981" t="str">
        <f>IF(MID(A8981,1,11)="10 C1 29 26",MID(A8981,13,2),H8980)</f>
        <v>C0</v>
      </c>
      <c r="I8981">
        <f>IF(MID(A8981,1,11)="10 21 0A 09",((HEX2DEC(MID(A8981,19,2)))*256+(HEX2DEC(MID(A8981,22,2))))/10,I8980)</f>
        <v>25.9</v>
      </c>
    </row>
    <row r="8982" spans="1:9" x14ac:dyDescent="0.25">
      <c r="A8982" t="s">
        <v>306</v>
      </c>
      <c r="B8982" s="3">
        <v>1</v>
      </c>
      <c r="C8982" s="3" t="str">
        <f t="shared" si="705"/>
        <v>6</v>
      </c>
      <c r="D8982" s="3" t="str">
        <f t="shared" si="706"/>
        <v>2</v>
      </c>
      <c r="E8982" s="3" t="str">
        <f t="shared" si="707"/>
        <v>0</v>
      </c>
      <c r="F8982" s="3" t="str">
        <f t="shared" si="708"/>
        <v/>
      </c>
      <c r="G8982">
        <f t="shared" si="709"/>
        <v>8</v>
      </c>
      <c r="H8982" t="str">
        <f>IF(MID(A8982,1,11)="10 C1 29 26",MID(A8982,13,2),H8981)</f>
        <v>C0</v>
      </c>
      <c r="I8982">
        <f>IF(MID(A8982,1,11)="10 21 0A 09",((HEX2DEC(MID(A8982,19,2)))*256+(HEX2DEC(MID(A8982,22,2))))/10,I8981)</f>
        <v>25.9</v>
      </c>
    </row>
    <row r="8983" spans="1:9" x14ac:dyDescent="0.25">
      <c r="A8983" t="s">
        <v>305</v>
      </c>
      <c r="B8983" s="3">
        <v>1</v>
      </c>
      <c r="C8983" s="3" t="str">
        <f t="shared" si="705"/>
        <v>B</v>
      </c>
      <c r="D8983" s="3" t="str">
        <f t="shared" si="706"/>
        <v>0</v>
      </c>
      <c r="E8983" s="3" t="str">
        <f t="shared" si="707"/>
        <v>0</v>
      </c>
      <c r="F8983" s="3" t="str">
        <f t="shared" si="708"/>
        <v/>
      </c>
      <c r="G8983">
        <f t="shared" si="709"/>
        <v>1</v>
      </c>
      <c r="H8983" t="str">
        <f>IF(MID(A8983,1,11)="10 C1 29 26",MID(A8983,13,2),H8982)</f>
        <v>C0</v>
      </c>
      <c r="I8983">
        <f>IF(MID(A8983,1,11)="10 21 0A 09",((HEX2DEC(MID(A8983,19,2)))*256+(HEX2DEC(MID(A8983,22,2))))/10,I8982)</f>
        <v>25.9</v>
      </c>
    </row>
    <row r="8984" spans="1:9" x14ac:dyDescent="0.25">
      <c r="A8984" t="s">
        <v>306</v>
      </c>
      <c r="B8984" s="3">
        <v>1</v>
      </c>
      <c r="C8984" s="3" t="str">
        <f t="shared" si="705"/>
        <v>6</v>
      </c>
      <c r="D8984" s="3" t="str">
        <f t="shared" si="706"/>
        <v>2</v>
      </c>
      <c r="E8984" s="3" t="str">
        <f t="shared" si="707"/>
        <v>0</v>
      </c>
      <c r="F8984" s="3" t="str">
        <f t="shared" si="708"/>
        <v/>
      </c>
      <c r="G8984">
        <f t="shared" si="709"/>
        <v>8</v>
      </c>
      <c r="H8984" t="str">
        <f>IF(MID(A8984,1,11)="10 C1 29 26",MID(A8984,13,2),H8983)</f>
        <v>C0</v>
      </c>
      <c r="I8984">
        <f>IF(MID(A8984,1,11)="10 21 0A 09",((HEX2DEC(MID(A8984,19,2)))*256+(HEX2DEC(MID(A8984,22,2))))/10,I8983)</f>
        <v>25.9</v>
      </c>
    </row>
    <row r="8985" spans="1:9" x14ac:dyDescent="0.25">
      <c r="A8985" t="s">
        <v>305</v>
      </c>
      <c r="B8985" s="3">
        <v>1</v>
      </c>
      <c r="C8985" s="3" t="str">
        <f t="shared" si="705"/>
        <v>B</v>
      </c>
      <c r="D8985" s="3" t="str">
        <f t="shared" si="706"/>
        <v>0</v>
      </c>
      <c r="E8985" s="3" t="str">
        <f t="shared" si="707"/>
        <v>0</v>
      </c>
      <c r="F8985" s="3" t="str">
        <f t="shared" si="708"/>
        <v/>
      </c>
      <c r="G8985">
        <f t="shared" si="709"/>
        <v>1</v>
      </c>
      <c r="H8985" t="str">
        <f>IF(MID(A8985,1,11)="10 C1 29 26",MID(A8985,13,2),H8984)</f>
        <v>C0</v>
      </c>
      <c r="I8985">
        <f>IF(MID(A8985,1,11)="10 21 0A 09",((HEX2DEC(MID(A8985,19,2)))*256+(HEX2DEC(MID(A8985,22,2))))/10,I8984)</f>
        <v>25.9</v>
      </c>
    </row>
    <row r="8986" spans="1:9" x14ac:dyDescent="0.25">
      <c r="A8986" t="s">
        <v>306</v>
      </c>
      <c r="B8986" s="3">
        <v>1</v>
      </c>
      <c r="C8986" s="3" t="str">
        <f t="shared" si="705"/>
        <v>6</v>
      </c>
      <c r="D8986" s="3" t="str">
        <f t="shared" si="706"/>
        <v>2</v>
      </c>
      <c r="E8986" s="3" t="str">
        <f t="shared" si="707"/>
        <v>0</v>
      </c>
      <c r="F8986" s="3" t="str">
        <f t="shared" si="708"/>
        <v/>
      </c>
      <c r="G8986">
        <f t="shared" si="709"/>
        <v>8</v>
      </c>
      <c r="H8986" t="str">
        <f>IF(MID(A8986,1,11)="10 C1 29 26",MID(A8986,13,2),H8985)</f>
        <v>C0</v>
      </c>
      <c r="I8986">
        <f>IF(MID(A8986,1,11)="10 21 0A 09",((HEX2DEC(MID(A8986,19,2)))*256+(HEX2DEC(MID(A8986,22,2))))/10,I8985)</f>
        <v>25.9</v>
      </c>
    </row>
    <row r="8987" spans="1:9" x14ac:dyDescent="0.25">
      <c r="A8987" t="s">
        <v>305</v>
      </c>
      <c r="B8987" s="3">
        <v>1</v>
      </c>
      <c r="C8987" s="3" t="str">
        <f t="shared" si="705"/>
        <v>B</v>
      </c>
      <c r="D8987" s="3" t="str">
        <f t="shared" si="706"/>
        <v>0</v>
      </c>
      <c r="E8987" s="3" t="str">
        <f t="shared" si="707"/>
        <v>0</v>
      </c>
      <c r="F8987" s="3" t="str">
        <f t="shared" si="708"/>
        <v/>
      </c>
      <c r="G8987">
        <f t="shared" si="709"/>
        <v>1</v>
      </c>
      <c r="H8987" t="str">
        <f>IF(MID(A8987,1,11)="10 C1 29 26",MID(A8987,13,2),H8986)</f>
        <v>C0</v>
      </c>
      <c r="I8987">
        <f>IF(MID(A8987,1,11)="10 21 0A 09",((HEX2DEC(MID(A8987,19,2)))*256+(HEX2DEC(MID(A8987,22,2))))/10,I8986)</f>
        <v>25.9</v>
      </c>
    </row>
    <row r="8988" spans="1:9" x14ac:dyDescent="0.25">
      <c r="A8988" t="s">
        <v>306</v>
      </c>
      <c r="B8988" s="3">
        <v>1</v>
      </c>
      <c r="C8988" s="3" t="str">
        <f t="shared" si="705"/>
        <v>6</v>
      </c>
      <c r="D8988" s="3" t="str">
        <f t="shared" si="706"/>
        <v>2</v>
      </c>
      <c r="E8988" s="3" t="str">
        <f t="shared" si="707"/>
        <v>0</v>
      </c>
      <c r="F8988" s="3" t="str">
        <f t="shared" si="708"/>
        <v/>
      </c>
      <c r="G8988">
        <f t="shared" si="709"/>
        <v>8</v>
      </c>
      <c r="H8988" t="str">
        <f>IF(MID(A8988,1,11)="10 C1 29 26",MID(A8988,13,2),H8987)</f>
        <v>C0</v>
      </c>
      <c r="I8988">
        <f>IF(MID(A8988,1,11)="10 21 0A 09",((HEX2DEC(MID(A8988,19,2)))*256+(HEX2DEC(MID(A8988,22,2))))/10,I8987)</f>
        <v>25.9</v>
      </c>
    </row>
    <row r="8989" spans="1:9" x14ac:dyDescent="0.25">
      <c r="A8989" t="s">
        <v>305</v>
      </c>
      <c r="B8989" s="3">
        <v>1</v>
      </c>
      <c r="C8989" s="3" t="str">
        <f t="shared" si="705"/>
        <v>B</v>
      </c>
      <c r="D8989" s="3" t="str">
        <f t="shared" si="706"/>
        <v>0</v>
      </c>
      <c r="E8989" s="3" t="str">
        <f t="shared" si="707"/>
        <v>0</v>
      </c>
      <c r="F8989" s="3" t="str">
        <f t="shared" si="708"/>
        <v/>
      </c>
      <c r="G8989">
        <f t="shared" si="709"/>
        <v>1</v>
      </c>
      <c r="H8989" t="str">
        <f>IF(MID(A8989,1,11)="10 C1 29 26",MID(A8989,13,2),H8988)</f>
        <v>C0</v>
      </c>
      <c r="I8989">
        <f>IF(MID(A8989,1,11)="10 21 0A 09",((HEX2DEC(MID(A8989,19,2)))*256+(HEX2DEC(MID(A8989,22,2))))/10,I8988)</f>
        <v>25.9</v>
      </c>
    </row>
    <row r="8990" spans="1:9" x14ac:dyDescent="0.25">
      <c r="A8990" t="s">
        <v>306</v>
      </c>
      <c r="B8990" s="3">
        <v>1</v>
      </c>
      <c r="C8990" s="3" t="str">
        <f t="shared" si="705"/>
        <v>6</v>
      </c>
      <c r="D8990" s="3" t="str">
        <f t="shared" si="706"/>
        <v>2</v>
      </c>
      <c r="E8990" s="3" t="str">
        <f t="shared" si="707"/>
        <v>0</v>
      </c>
      <c r="F8990" s="3" t="str">
        <f t="shared" si="708"/>
        <v/>
      </c>
      <c r="G8990">
        <f t="shared" si="709"/>
        <v>8</v>
      </c>
      <c r="H8990" t="str">
        <f>IF(MID(A8990,1,11)="10 C1 29 26",MID(A8990,13,2),H8989)</f>
        <v>C0</v>
      </c>
      <c r="I8990">
        <f>IF(MID(A8990,1,11)="10 21 0A 09",((HEX2DEC(MID(A8990,19,2)))*256+(HEX2DEC(MID(A8990,22,2))))/10,I8989)</f>
        <v>25.9</v>
      </c>
    </row>
    <row r="8991" spans="1:9" x14ac:dyDescent="0.25">
      <c r="A8991" t="s">
        <v>305</v>
      </c>
      <c r="B8991" s="3">
        <v>1</v>
      </c>
      <c r="C8991" s="3" t="str">
        <f t="shared" si="705"/>
        <v>B</v>
      </c>
      <c r="D8991" s="3" t="str">
        <f t="shared" si="706"/>
        <v>0</v>
      </c>
      <c r="E8991" s="3" t="str">
        <f t="shared" si="707"/>
        <v>0</v>
      </c>
      <c r="F8991" s="3" t="str">
        <f t="shared" si="708"/>
        <v/>
      </c>
      <c r="G8991">
        <f t="shared" si="709"/>
        <v>1</v>
      </c>
      <c r="H8991" t="str">
        <f>IF(MID(A8991,1,11)="10 C1 29 26",MID(A8991,13,2),H8990)</f>
        <v>C0</v>
      </c>
      <c r="I8991">
        <f>IF(MID(A8991,1,11)="10 21 0A 09",((HEX2DEC(MID(A8991,19,2)))*256+(HEX2DEC(MID(A8991,22,2))))/10,I8990)</f>
        <v>25.9</v>
      </c>
    </row>
    <row r="8992" spans="1:9" x14ac:dyDescent="0.25">
      <c r="A8992" t="s">
        <v>306</v>
      </c>
      <c r="B8992" s="3">
        <v>1</v>
      </c>
      <c r="C8992" s="3" t="str">
        <f t="shared" si="705"/>
        <v>6</v>
      </c>
      <c r="D8992" s="3" t="str">
        <f t="shared" si="706"/>
        <v>2</v>
      </c>
      <c r="E8992" s="3" t="str">
        <f t="shared" si="707"/>
        <v>0</v>
      </c>
      <c r="F8992" s="3" t="str">
        <f t="shared" si="708"/>
        <v/>
      </c>
      <c r="G8992">
        <f t="shared" si="709"/>
        <v>8</v>
      </c>
      <c r="H8992" t="str">
        <f>IF(MID(A8992,1,11)="10 C1 29 26",MID(A8992,13,2),H8991)</f>
        <v>C0</v>
      </c>
      <c r="I8992">
        <f>IF(MID(A8992,1,11)="10 21 0A 09",((HEX2DEC(MID(A8992,19,2)))*256+(HEX2DEC(MID(A8992,22,2))))/10,I8991)</f>
        <v>25.9</v>
      </c>
    </row>
    <row r="8993" spans="1:9" x14ac:dyDescent="0.25">
      <c r="A8993" t="s">
        <v>305</v>
      </c>
      <c r="B8993" s="3">
        <v>1</v>
      </c>
      <c r="C8993" s="3" t="str">
        <f t="shared" si="705"/>
        <v>B</v>
      </c>
      <c r="D8993" s="3" t="str">
        <f t="shared" si="706"/>
        <v>0</v>
      </c>
      <c r="E8993" s="3" t="str">
        <f t="shared" si="707"/>
        <v>0</v>
      </c>
      <c r="F8993" s="3" t="str">
        <f t="shared" si="708"/>
        <v/>
      </c>
      <c r="G8993">
        <f t="shared" si="709"/>
        <v>1</v>
      </c>
      <c r="H8993" t="str">
        <f>IF(MID(A8993,1,11)="10 C1 29 26",MID(A8993,13,2),H8992)</f>
        <v>C0</v>
      </c>
      <c r="I8993">
        <f>IF(MID(A8993,1,11)="10 21 0A 09",((HEX2DEC(MID(A8993,19,2)))*256+(HEX2DEC(MID(A8993,22,2))))/10,I8992)</f>
        <v>25.9</v>
      </c>
    </row>
    <row r="8994" spans="1:9" x14ac:dyDescent="0.25">
      <c r="A8994" t="s">
        <v>306</v>
      </c>
      <c r="B8994" s="3">
        <v>1</v>
      </c>
      <c r="C8994" s="3" t="str">
        <f t="shared" si="705"/>
        <v>6</v>
      </c>
      <c r="D8994" s="3" t="str">
        <f t="shared" si="706"/>
        <v>2</v>
      </c>
      <c r="E8994" s="3" t="str">
        <f t="shared" si="707"/>
        <v>0</v>
      </c>
      <c r="F8994" s="3" t="str">
        <f t="shared" si="708"/>
        <v/>
      </c>
      <c r="G8994">
        <f t="shared" si="709"/>
        <v>8</v>
      </c>
      <c r="H8994" t="str">
        <f>IF(MID(A8994,1,11)="10 C1 29 26",MID(A8994,13,2),H8993)</f>
        <v>C0</v>
      </c>
      <c r="I8994">
        <f>IF(MID(A8994,1,11)="10 21 0A 09",((HEX2DEC(MID(A8994,19,2)))*256+(HEX2DEC(MID(A8994,22,2))))/10,I8993)</f>
        <v>25.9</v>
      </c>
    </row>
    <row r="8995" spans="1:9" x14ac:dyDescent="0.25">
      <c r="A8995" t="s">
        <v>305</v>
      </c>
      <c r="B8995" s="3">
        <v>1</v>
      </c>
      <c r="C8995" s="3" t="str">
        <f t="shared" si="705"/>
        <v>B</v>
      </c>
      <c r="D8995" s="3" t="str">
        <f t="shared" si="706"/>
        <v>0</v>
      </c>
      <c r="E8995" s="3" t="str">
        <f t="shared" si="707"/>
        <v>0</v>
      </c>
      <c r="F8995" s="3" t="str">
        <f t="shared" si="708"/>
        <v/>
      </c>
      <c r="G8995">
        <f t="shared" si="709"/>
        <v>1</v>
      </c>
      <c r="H8995" t="str">
        <f>IF(MID(A8995,1,11)="10 C1 29 26",MID(A8995,13,2),H8994)</f>
        <v>C0</v>
      </c>
      <c r="I8995">
        <f>IF(MID(A8995,1,11)="10 21 0A 09",((HEX2DEC(MID(A8995,19,2)))*256+(HEX2DEC(MID(A8995,22,2))))/10,I8994)</f>
        <v>25.9</v>
      </c>
    </row>
    <row r="8996" spans="1:9" x14ac:dyDescent="0.25">
      <c r="A8996" t="s">
        <v>306</v>
      </c>
      <c r="B8996" s="3">
        <v>1</v>
      </c>
      <c r="C8996" s="3" t="str">
        <f t="shared" si="705"/>
        <v>6</v>
      </c>
      <c r="D8996" s="3" t="str">
        <f t="shared" si="706"/>
        <v>2</v>
      </c>
      <c r="E8996" s="3" t="str">
        <f t="shared" si="707"/>
        <v>0</v>
      </c>
      <c r="F8996" s="3" t="str">
        <f t="shared" si="708"/>
        <v/>
      </c>
      <c r="G8996">
        <f t="shared" si="709"/>
        <v>8</v>
      </c>
      <c r="H8996" t="str">
        <f>IF(MID(A8996,1,11)="10 C1 29 26",MID(A8996,13,2),H8995)</f>
        <v>C0</v>
      </c>
      <c r="I8996">
        <f>IF(MID(A8996,1,11)="10 21 0A 09",((HEX2DEC(MID(A8996,19,2)))*256+(HEX2DEC(MID(A8996,22,2))))/10,I8995)</f>
        <v>25.9</v>
      </c>
    </row>
    <row r="8997" spans="1:9" x14ac:dyDescent="0.25">
      <c r="A8997" t="s">
        <v>305</v>
      </c>
      <c r="B8997" s="3">
        <v>1</v>
      </c>
      <c r="C8997" s="3" t="str">
        <f t="shared" si="705"/>
        <v>B</v>
      </c>
      <c r="D8997" s="3" t="str">
        <f t="shared" si="706"/>
        <v>0</v>
      </c>
      <c r="E8997" s="3" t="str">
        <f t="shared" si="707"/>
        <v>0</v>
      </c>
      <c r="F8997" s="3" t="str">
        <f t="shared" si="708"/>
        <v/>
      </c>
      <c r="G8997">
        <f t="shared" si="709"/>
        <v>1</v>
      </c>
      <c r="H8997" t="str">
        <f>IF(MID(A8997,1,11)="10 C1 29 26",MID(A8997,13,2),H8996)</f>
        <v>C0</v>
      </c>
      <c r="I8997">
        <f>IF(MID(A8997,1,11)="10 21 0A 09",((HEX2DEC(MID(A8997,19,2)))*256+(HEX2DEC(MID(A8997,22,2))))/10,I8996)</f>
        <v>25.9</v>
      </c>
    </row>
    <row r="8998" spans="1:9" x14ac:dyDescent="0.25">
      <c r="A8998" s="5" t="s">
        <v>372</v>
      </c>
      <c r="B8998" s="3">
        <v>1</v>
      </c>
      <c r="C8998" s="3" t="str">
        <f t="shared" si="705"/>
        <v>0</v>
      </c>
      <c r="D8998" s="3" t="str">
        <f t="shared" si="706"/>
        <v>2</v>
      </c>
      <c r="E8998" s="3" t="str">
        <f t="shared" si="707"/>
        <v>1</v>
      </c>
      <c r="F8998" s="3" t="str">
        <f t="shared" si="708"/>
        <v>09</v>
      </c>
      <c r="G8998">
        <f t="shared" si="709"/>
        <v>10</v>
      </c>
      <c r="H8998" t="str">
        <f>IF(MID(A8998,1,11)="10 C1 29 26",MID(A8998,13,2),H8997)</f>
        <v>C0</v>
      </c>
      <c r="I8998">
        <f>IF(MID(A8998,1,11)="10 21 0A 09",((HEX2DEC(MID(A8998,19,2)))*256+(HEX2DEC(MID(A8998,22,2))))/10,I8997)</f>
        <v>25.4</v>
      </c>
    </row>
    <row r="8999" spans="1:9" x14ac:dyDescent="0.25">
      <c r="A8999" s="5" t="s">
        <v>29</v>
      </c>
      <c r="B8999" s="3">
        <v>1</v>
      </c>
      <c r="C8999" s="3" t="str">
        <f t="shared" si="705"/>
        <v>2</v>
      </c>
      <c r="D8999" s="3" t="str">
        <f t="shared" si="706"/>
        <v>0</v>
      </c>
      <c r="E8999" s="3" t="str">
        <f t="shared" si="707"/>
        <v>2</v>
      </c>
      <c r="F8999" s="3" t="str">
        <f t="shared" si="708"/>
        <v>09</v>
      </c>
      <c r="G8999">
        <f t="shared" si="709"/>
        <v>1</v>
      </c>
      <c r="H8999" t="str">
        <f>IF(MID(A8999,1,11)="10 C1 29 26",MID(A8999,13,2),H8998)</f>
        <v>C0</v>
      </c>
      <c r="I8999">
        <f>IF(MID(A8999,1,11)="10 21 0A 09",((HEX2DEC(MID(A8999,19,2)))*256+(HEX2DEC(MID(A8999,22,2))))/10,I8998)</f>
        <v>25.4</v>
      </c>
    </row>
    <row r="9000" spans="1:9" x14ac:dyDescent="0.25">
      <c r="A9000" t="s">
        <v>306</v>
      </c>
      <c r="B9000" s="3">
        <v>1</v>
      </c>
      <c r="C9000" s="3" t="str">
        <f t="shared" si="705"/>
        <v>6</v>
      </c>
      <c r="D9000" s="3" t="str">
        <f t="shared" si="706"/>
        <v>2</v>
      </c>
      <c r="E9000" s="3" t="str">
        <f t="shared" si="707"/>
        <v>0</v>
      </c>
      <c r="F9000" s="3" t="str">
        <f t="shared" si="708"/>
        <v/>
      </c>
      <c r="G9000">
        <f t="shared" si="709"/>
        <v>8</v>
      </c>
      <c r="H9000" t="str">
        <f>IF(MID(A9000,1,11)="10 C1 29 26",MID(A9000,13,2),H8999)</f>
        <v>C0</v>
      </c>
      <c r="I9000">
        <f>IF(MID(A9000,1,11)="10 21 0A 09",((HEX2DEC(MID(A9000,19,2)))*256+(HEX2DEC(MID(A9000,22,2))))/10,I8999)</f>
        <v>25.4</v>
      </c>
    </row>
    <row r="9001" spans="1:9" x14ac:dyDescent="0.25">
      <c r="A9001" t="s">
        <v>23</v>
      </c>
      <c r="B9001" s="3">
        <v>1</v>
      </c>
      <c r="C9001" s="3" t="str">
        <f t="shared" si="705"/>
        <v>2</v>
      </c>
      <c r="D9001" s="3" t="str">
        <f t="shared" si="706"/>
        <v>C</v>
      </c>
      <c r="E9001" s="3" t="str">
        <f t="shared" si="707"/>
        <v>1</v>
      </c>
      <c r="F9001" s="3" t="str">
        <f t="shared" si="708"/>
        <v>22</v>
      </c>
      <c r="G9001">
        <f t="shared" si="709"/>
        <v>1</v>
      </c>
      <c r="H9001" t="str">
        <f>IF(MID(A9001,1,11)="10 C1 29 26",MID(A9001,13,2),H9000)</f>
        <v>C0</v>
      </c>
      <c r="I9001">
        <f>IF(MID(A9001,1,11)="10 21 0A 09",((HEX2DEC(MID(A9001,19,2)))*256+(HEX2DEC(MID(A9001,22,2))))/10,I9000)</f>
        <v>25.4</v>
      </c>
    </row>
    <row r="9002" spans="1:9" x14ac:dyDescent="0.25">
      <c r="A9002" t="s">
        <v>236</v>
      </c>
      <c r="B9002" s="3">
        <v>1</v>
      </c>
      <c r="C9002" s="3" t="str">
        <f t="shared" si="705"/>
        <v>C</v>
      </c>
      <c r="D9002" s="3" t="str">
        <f t="shared" si="706"/>
        <v>2</v>
      </c>
      <c r="E9002" s="3" t="str">
        <f t="shared" si="707"/>
        <v>2</v>
      </c>
      <c r="F9002" s="3" t="str">
        <f t="shared" si="708"/>
        <v>22</v>
      </c>
      <c r="G9002">
        <f t="shared" si="709"/>
        <v>2</v>
      </c>
      <c r="H9002" t="str">
        <f>IF(MID(A9002,1,11)="10 C1 29 26",MID(A9002,13,2),H9001)</f>
        <v>C0</v>
      </c>
      <c r="I9002">
        <f>IF(MID(A9002,1,11)="10 21 0A 09",((HEX2DEC(MID(A9002,19,2)))*256+(HEX2DEC(MID(A9002,22,2))))/10,I9001)</f>
        <v>25.4</v>
      </c>
    </row>
    <row r="9003" spans="1:9" x14ac:dyDescent="0.25">
      <c r="A9003" t="s">
        <v>305</v>
      </c>
      <c r="B9003" s="3">
        <v>1</v>
      </c>
      <c r="C9003" s="3" t="str">
        <f t="shared" si="705"/>
        <v>B</v>
      </c>
      <c r="D9003" s="3" t="str">
        <f t="shared" si="706"/>
        <v>0</v>
      </c>
      <c r="E9003" s="3" t="str">
        <f t="shared" si="707"/>
        <v>0</v>
      </c>
      <c r="F9003" s="3" t="str">
        <f t="shared" si="708"/>
        <v/>
      </c>
      <c r="G9003">
        <f t="shared" si="709"/>
        <v>1</v>
      </c>
      <c r="H9003" t="str">
        <f>IF(MID(A9003,1,11)="10 C1 29 26",MID(A9003,13,2),H9002)</f>
        <v>C0</v>
      </c>
      <c r="I9003">
        <f>IF(MID(A9003,1,11)="10 21 0A 09",((HEX2DEC(MID(A9003,19,2)))*256+(HEX2DEC(MID(A9003,22,2))))/10,I9002)</f>
        <v>25.4</v>
      </c>
    </row>
    <row r="9004" spans="1:9" x14ac:dyDescent="0.25">
      <c r="A9004" t="s">
        <v>306</v>
      </c>
      <c r="B9004" s="3">
        <v>1</v>
      </c>
      <c r="C9004" s="3" t="str">
        <f t="shared" si="705"/>
        <v>6</v>
      </c>
      <c r="D9004" s="3" t="str">
        <f t="shared" si="706"/>
        <v>2</v>
      </c>
      <c r="E9004" s="3" t="str">
        <f t="shared" si="707"/>
        <v>0</v>
      </c>
      <c r="F9004" s="3" t="str">
        <f t="shared" si="708"/>
        <v/>
      </c>
      <c r="G9004">
        <f t="shared" si="709"/>
        <v>8</v>
      </c>
      <c r="H9004" t="str">
        <f>IF(MID(A9004,1,11)="10 C1 29 26",MID(A9004,13,2),H9003)</f>
        <v>C0</v>
      </c>
      <c r="I9004">
        <f>IF(MID(A9004,1,11)="10 21 0A 09",((HEX2DEC(MID(A9004,19,2)))*256+(HEX2DEC(MID(A9004,22,2))))/10,I9003)</f>
        <v>25.4</v>
      </c>
    </row>
    <row r="9005" spans="1:9" x14ac:dyDescent="0.25">
      <c r="A9005" t="s">
        <v>305</v>
      </c>
      <c r="B9005" s="3">
        <v>1</v>
      </c>
      <c r="C9005" s="3" t="str">
        <f t="shared" si="705"/>
        <v>B</v>
      </c>
      <c r="D9005" s="3" t="str">
        <f t="shared" si="706"/>
        <v>0</v>
      </c>
      <c r="E9005" s="3" t="str">
        <f t="shared" si="707"/>
        <v>0</v>
      </c>
      <c r="F9005" s="3" t="str">
        <f t="shared" si="708"/>
        <v/>
      </c>
      <c r="G9005">
        <f t="shared" si="709"/>
        <v>1</v>
      </c>
      <c r="H9005" t="str">
        <f>IF(MID(A9005,1,11)="10 C1 29 26",MID(A9005,13,2),H9004)</f>
        <v>C0</v>
      </c>
      <c r="I9005">
        <f>IF(MID(A9005,1,11)="10 21 0A 09",((HEX2DEC(MID(A9005,19,2)))*256+(HEX2DEC(MID(A9005,22,2))))/10,I9004)</f>
        <v>25.4</v>
      </c>
    </row>
    <row r="9006" spans="1:9" x14ac:dyDescent="0.25">
      <c r="A9006" t="s">
        <v>306</v>
      </c>
      <c r="B9006" s="3">
        <v>1</v>
      </c>
      <c r="C9006" s="3" t="str">
        <f t="shared" si="705"/>
        <v>6</v>
      </c>
      <c r="D9006" s="3" t="str">
        <f t="shared" si="706"/>
        <v>2</v>
      </c>
      <c r="E9006" s="3" t="str">
        <f t="shared" si="707"/>
        <v>0</v>
      </c>
      <c r="F9006" s="3" t="str">
        <f t="shared" si="708"/>
        <v/>
      </c>
      <c r="G9006">
        <f t="shared" si="709"/>
        <v>8</v>
      </c>
      <c r="H9006" t="str">
        <f>IF(MID(A9006,1,11)="10 C1 29 26",MID(A9006,13,2),H9005)</f>
        <v>C0</v>
      </c>
      <c r="I9006">
        <f>IF(MID(A9006,1,11)="10 21 0A 09",((HEX2DEC(MID(A9006,19,2)))*256+(HEX2DEC(MID(A9006,22,2))))/10,I9005)</f>
        <v>25.4</v>
      </c>
    </row>
    <row r="9007" spans="1:9" x14ac:dyDescent="0.25">
      <c r="A9007" t="s">
        <v>356</v>
      </c>
      <c r="B9007" s="3">
        <v>1</v>
      </c>
      <c r="C9007" s="3" t="str">
        <f t="shared" si="705"/>
        <v>2</v>
      </c>
      <c r="D9007" s="3" t="str">
        <f t="shared" si="706"/>
        <v>C</v>
      </c>
      <c r="E9007" s="3" t="str">
        <f t="shared" si="707"/>
        <v>1</v>
      </c>
      <c r="F9007" s="3" t="str">
        <f t="shared" si="708"/>
        <v>26</v>
      </c>
      <c r="G9007">
        <f t="shared" si="709"/>
        <v>9</v>
      </c>
      <c r="H9007" t="str">
        <f>IF(MID(A9007,1,11)="10 C1 29 26",MID(A9007,13,2),H9006)</f>
        <v>C0</v>
      </c>
      <c r="I9007">
        <f>IF(MID(A9007,1,11)="10 21 0A 09",((HEX2DEC(MID(A9007,19,2)))*256+(HEX2DEC(MID(A9007,22,2))))/10,I9006)</f>
        <v>25.4</v>
      </c>
    </row>
    <row r="9008" spans="1:9" x14ac:dyDescent="0.25">
      <c r="A9008" t="s">
        <v>305</v>
      </c>
      <c r="B9008" s="3">
        <v>1</v>
      </c>
      <c r="C9008" s="3" t="str">
        <f t="shared" si="705"/>
        <v>B</v>
      </c>
      <c r="D9008" s="3" t="str">
        <f t="shared" si="706"/>
        <v>0</v>
      </c>
      <c r="E9008" s="3" t="str">
        <f t="shared" si="707"/>
        <v>0</v>
      </c>
      <c r="F9008" s="3" t="str">
        <f t="shared" si="708"/>
        <v/>
      </c>
      <c r="G9008">
        <f t="shared" si="709"/>
        <v>1</v>
      </c>
      <c r="H9008" t="str">
        <f>IF(MID(A9008,1,11)="10 C1 29 26",MID(A9008,13,2),H9007)</f>
        <v>C0</v>
      </c>
      <c r="I9008">
        <f>IF(MID(A9008,1,11)="10 21 0A 09",((HEX2DEC(MID(A9008,19,2)))*256+(HEX2DEC(MID(A9008,22,2))))/10,I9007)</f>
        <v>25.4</v>
      </c>
    </row>
    <row r="9009" spans="1:9" x14ac:dyDescent="0.25">
      <c r="A9009" t="s">
        <v>306</v>
      </c>
      <c r="B9009" s="3">
        <v>1</v>
      </c>
      <c r="C9009" s="3" t="str">
        <f t="shared" si="705"/>
        <v>6</v>
      </c>
      <c r="D9009" s="3" t="str">
        <f t="shared" si="706"/>
        <v>2</v>
      </c>
      <c r="E9009" s="3" t="str">
        <f t="shared" si="707"/>
        <v>0</v>
      </c>
      <c r="F9009" s="3" t="str">
        <f t="shared" si="708"/>
        <v/>
      </c>
      <c r="G9009">
        <f t="shared" si="709"/>
        <v>8</v>
      </c>
      <c r="H9009" t="str">
        <f>IF(MID(A9009,1,11)="10 C1 29 26",MID(A9009,13,2),H9008)</f>
        <v>C0</v>
      </c>
      <c r="I9009">
        <f>IF(MID(A9009,1,11)="10 21 0A 09",((HEX2DEC(MID(A9009,19,2)))*256+(HEX2DEC(MID(A9009,22,2))))/10,I9008)</f>
        <v>25.4</v>
      </c>
    </row>
    <row r="9010" spans="1:9" x14ac:dyDescent="0.25">
      <c r="A9010" t="s">
        <v>356</v>
      </c>
      <c r="B9010" s="3">
        <v>1</v>
      </c>
      <c r="C9010" s="3" t="str">
        <f t="shared" si="705"/>
        <v>2</v>
      </c>
      <c r="D9010" s="3" t="str">
        <f t="shared" si="706"/>
        <v>C</v>
      </c>
      <c r="E9010" s="3" t="str">
        <f t="shared" si="707"/>
        <v>1</v>
      </c>
      <c r="F9010" s="3" t="str">
        <f t="shared" si="708"/>
        <v>26</v>
      </c>
      <c r="G9010">
        <f t="shared" si="709"/>
        <v>9</v>
      </c>
      <c r="H9010" t="str">
        <f>IF(MID(A9010,1,11)="10 C1 29 26",MID(A9010,13,2),H9009)</f>
        <v>C0</v>
      </c>
      <c r="I9010">
        <f>IF(MID(A9010,1,11)="10 21 0A 09",((HEX2DEC(MID(A9010,19,2)))*256+(HEX2DEC(MID(A9010,22,2))))/10,I9009)</f>
        <v>25.4</v>
      </c>
    </row>
    <row r="9011" spans="1:9" x14ac:dyDescent="0.25">
      <c r="A9011" t="s">
        <v>6</v>
      </c>
      <c r="B9011" s="3">
        <v>1</v>
      </c>
      <c r="C9011" s="3" t="str">
        <f t="shared" si="705"/>
        <v>C</v>
      </c>
      <c r="D9011" s="3" t="str">
        <f t="shared" si="706"/>
        <v>2</v>
      </c>
      <c r="E9011" s="3" t="str">
        <f t="shared" si="707"/>
        <v>2</v>
      </c>
      <c r="F9011" s="3" t="str">
        <f t="shared" si="708"/>
        <v>26</v>
      </c>
      <c r="G9011">
        <f t="shared" si="709"/>
        <v>0</v>
      </c>
      <c r="H9011" t="str">
        <f>IF(MID(A9011,1,11)="10 C1 29 26",MID(A9011,13,2),H9010)</f>
        <v>C0</v>
      </c>
      <c r="I9011">
        <f>IF(MID(A9011,1,11)="10 21 0A 09",((HEX2DEC(MID(A9011,19,2)))*256+(HEX2DEC(MID(A9011,22,2))))/10,I9010)</f>
        <v>25.4</v>
      </c>
    </row>
    <row r="9012" spans="1:9" x14ac:dyDescent="0.25">
      <c r="A9012" t="s">
        <v>305</v>
      </c>
      <c r="B9012" s="3">
        <v>1</v>
      </c>
      <c r="C9012" s="3" t="str">
        <f t="shared" si="705"/>
        <v>B</v>
      </c>
      <c r="D9012" s="3" t="str">
        <f t="shared" si="706"/>
        <v>0</v>
      </c>
      <c r="E9012" s="3" t="str">
        <f t="shared" si="707"/>
        <v>0</v>
      </c>
      <c r="F9012" s="3" t="str">
        <f t="shared" si="708"/>
        <v/>
      </c>
      <c r="G9012">
        <f t="shared" si="709"/>
        <v>1</v>
      </c>
      <c r="H9012" t="str">
        <f>IF(MID(A9012,1,11)="10 C1 29 26",MID(A9012,13,2),H9011)</f>
        <v>C0</v>
      </c>
      <c r="I9012">
        <f>IF(MID(A9012,1,11)="10 21 0A 09",((HEX2DEC(MID(A9012,19,2)))*256+(HEX2DEC(MID(A9012,22,2))))/10,I9011)</f>
        <v>25.4</v>
      </c>
    </row>
    <row r="9013" spans="1:9" x14ac:dyDescent="0.25">
      <c r="A9013" t="s">
        <v>306</v>
      </c>
      <c r="B9013" s="3">
        <v>1</v>
      </c>
      <c r="C9013" s="3" t="str">
        <f t="shared" si="705"/>
        <v>6</v>
      </c>
      <c r="D9013" s="3" t="str">
        <f t="shared" si="706"/>
        <v>2</v>
      </c>
      <c r="E9013" s="3" t="str">
        <f t="shared" si="707"/>
        <v>0</v>
      </c>
      <c r="F9013" s="3" t="str">
        <f t="shared" si="708"/>
        <v/>
      </c>
      <c r="G9013">
        <f t="shared" si="709"/>
        <v>8</v>
      </c>
      <c r="H9013" t="str">
        <f>IF(MID(A9013,1,11)="10 C1 29 26",MID(A9013,13,2),H9012)</f>
        <v>C0</v>
      </c>
      <c r="I9013">
        <f>IF(MID(A9013,1,11)="10 21 0A 09",((HEX2DEC(MID(A9013,19,2)))*256+(HEX2DEC(MID(A9013,22,2))))/10,I9012)</f>
        <v>25.4</v>
      </c>
    </row>
    <row r="9014" spans="1:9" x14ac:dyDescent="0.25">
      <c r="A9014" t="s">
        <v>305</v>
      </c>
      <c r="B9014" s="3">
        <v>1</v>
      </c>
      <c r="C9014" s="3" t="str">
        <f t="shared" si="705"/>
        <v>B</v>
      </c>
      <c r="D9014" s="3" t="str">
        <f t="shared" si="706"/>
        <v>0</v>
      </c>
      <c r="E9014" s="3" t="str">
        <f t="shared" si="707"/>
        <v>0</v>
      </c>
      <c r="F9014" s="3" t="str">
        <f t="shared" si="708"/>
        <v/>
      </c>
      <c r="G9014">
        <f t="shared" si="709"/>
        <v>1</v>
      </c>
      <c r="H9014" t="str">
        <f>IF(MID(A9014,1,11)="10 C1 29 26",MID(A9014,13,2),H9013)</f>
        <v>C0</v>
      </c>
      <c r="I9014">
        <f>IF(MID(A9014,1,11)="10 21 0A 09",((HEX2DEC(MID(A9014,19,2)))*256+(HEX2DEC(MID(A9014,22,2))))/10,I9013)</f>
        <v>25.4</v>
      </c>
    </row>
    <row r="9015" spans="1:9" x14ac:dyDescent="0.25">
      <c r="A9015" t="s">
        <v>306</v>
      </c>
      <c r="B9015" s="3">
        <v>1</v>
      </c>
      <c r="C9015" s="3" t="str">
        <f t="shared" si="705"/>
        <v>6</v>
      </c>
      <c r="D9015" s="3" t="str">
        <f t="shared" si="706"/>
        <v>2</v>
      </c>
      <c r="E9015" s="3" t="str">
        <f t="shared" si="707"/>
        <v>0</v>
      </c>
      <c r="F9015" s="3" t="str">
        <f t="shared" si="708"/>
        <v/>
      </c>
      <c r="G9015">
        <f t="shared" si="709"/>
        <v>8</v>
      </c>
      <c r="H9015" t="str">
        <f>IF(MID(A9015,1,11)="10 C1 29 26",MID(A9015,13,2),H9014)</f>
        <v>C0</v>
      </c>
      <c r="I9015">
        <f>IF(MID(A9015,1,11)="10 21 0A 09",((HEX2DEC(MID(A9015,19,2)))*256+(HEX2DEC(MID(A9015,22,2))))/10,I9014)</f>
        <v>25.4</v>
      </c>
    </row>
    <row r="9016" spans="1:9" x14ac:dyDescent="0.25">
      <c r="A9016" s="5" t="s">
        <v>327</v>
      </c>
      <c r="B9016" s="3">
        <v>1</v>
      </c>
      <c r="C9016" s="3" t="str">
        <f t="shared" si="705"/>
        <v>2</v>
      </c>
      <c r="D9016" s="3" t="str">
        <f t="shared" si="706"/>
        <v>0</v>
      </c>
      <c r="E9016" s="3" t="str">
        <f t="shared" si="707"/>
        <v>4</v>
      </c>
      <c r="F9016" s="3" t="str">
        <f t="shared" si="708"/>
        <v>CC</v>
      </c>
      <c r="G9016">
        <f t="shared" si="709"/>
        <v>0</v>
      </c>
      <c r="H9016" t="str">
        <f>IF(MID(A9016,1,11)="10 C1 29 26",MID(A9016,13,2),H9015)</f>
        <v>C0</v>
      </c>
      <c r="I9016">
        <f>IF(MID(A9016,1,11)="10 21 0A 09",((HEX2DEC(MID(A9016,19,2)))*256+(HEX2DEC(MID(A9016,22,2))))/10,I9015)</f>
        <v>25.4</v>
      </c>
    </row>
    <row r="9017" spans="1:9" x14ac:dyDescent="0.25">
      <c r="A9017" s="5" t="s">
        <v>328</v>
      </c>
      <c r="B9017" s="3">
        <v>1</v>
      </c>
      <c r="C9017" s="3" t="str">
        <f t="shared" si="705"/>
        <v>0</v>
      </c>
      <c r="D9017" s="3" t="str">
        <f t="shared" si="706"/>
        <v>2</v>
      </c>
      <c r="E9017" s="3" t="str">
        <f t="shared" si="707"/>
        <v>3</v>
      </c>
      <c r="F9017" s="3" t="str">
        <f t="shared" si="708"/>
        <v>AB</v>
      </c>
      <c r="G9017">
        <f t="shared" si="709"/>
        <v>0</v>
      </c>
      <c r="H9017" t="str">
        <f>IF(MID(A9017,1,11)="10 C1 29 26",MID(A9017,13,2),H9016)</f>
        <v>C0</v>
      </c>
      <c r="I9017">
        <f>IF(MID(A9017,1,11)="10 21 0A 09",((HEX2DEC(MID(A9017,19,2)))*256+(HEX2DEC(MID(A9017,22,2))))/10,I9016)</f>
        <v>25.4</v>
      </c>
    </row>
    <row r="9018" spans="1:9" x14ac:dyDescent="0.25">
      <c r="A9018" t="s">
        <v>305</v>
      </c>
      <c r="B9018" s="3">
        <v>1</v>
      </c>
      <c r="C9018" s="3" t="str">
        <f t="shared" si="705"/>
        <v>B</v>
      </c>
      <c r="D9018" s="3" t="str">
        <f t="shared" si="706"/>
        <v>0</v>
      </c>
      <c r="E9018" s="3" t="str">
        <f t="shared" si="707"/>
        <v>0</v>
      </c>
      <c r="F9018" s="3" t="str">
        <f t="shared" si="708"/>
        <v/>
      </c>
      <c r="G9018">
        <f t="shared" si="709"/>
        <v>1</v>
      </c>
      <c r="H9018" t="str">
        <f>IF(MID(A9018,1,11)="10 C1 29 26",MID(A9018,13,2),H9017)</f>
        <v>C0</v>
      </c>
      <c r="I9018">
        <f>IF(MID(A9018,1,11)="10 21 0A 09",((HEX2DEC(MID(A9018,19,2)))*256+(HEX2DEC(MID(A9018,22,2))))/10,I9017)</f>
        <v>25.4</v>
      </c>
    </row>
    <row r="9019" spans="1:9" x14ac:dyDescent="0.25">
      <c r="A9019" t="s">
        <v>306</v>
      </c>
      <c r="B9019" s="3">
        <v>1</v>
      </c>
      <c r="C9019" s="3" t="str">
        <f t="shared" si="705"/>
        <v>6</v>
      </c>
      <c r="D9019" s="3" t="str">
        <f t="shared" si="706"/>
        <v>2</v>
      </c>
      <c r="E9019" s="3" t="str">
        <f t="shared" si="707"/>
        <v>0</v>
      </c>
      <c r="F9019" s="3" t="str">
        <f t="shared" si="708"/>
        <v/>
      </c>
      <c r="G9019">
        <f t="shared" si="709"/>
        <v>8</v>
      </c>
      <c r="H9019" t="str">
        <f>IF(MID(A9019,1,11)="10 C1 29 26",MID(A9019,13,2),H9018)</f>
        <v>C0</v>
      </c>
      <c r="I9019">
        <f>IF(MID(A9019,1,11)="10 21 0A 09",((HEX2DEC(MID(A9019,19,2)))*256+(HEX2DEC(MID(A9019,22,2))))/10,I9018)</f>
        <v>25.4</v>
      </c>
    </row>
    <row r="9020" spans="1:9" x14ac:dyDescent="0.25">
      <c r="A9020" t="s">
        <v>26</v>
      </c>
      <c r="B9020" s="3">
        <v>1</v>
      </c>
      <c r="C9020" s="3" t="str">
        <f t="shared" si="705"/>
        <v>2</v>
      </c>
      <c r="D9020" s="3" t="str">
        <f t="shared" si="706"/>
        <v>C</v>
      </c>
      <c r="E9020" s="3" t="str">
        <f t="shared" si="707"/>
        <v>1</v>
      </c>
      <c r="F9020" s="3" t="str">
        <f t="shared" si="708"/>
        <v>22</v>
      </c>
      <c r="G9020">
        <f t="shared" si="709"/>
        <v>1</v>
      </c>
      <c r="H9020" t="str">
        <f>IF(MID(A9020,1,11)="10 C1 29 26",MID(A9020,13,2),H9019)</f>
        <v>C0</v>
      </c>
      <c r="I9020">
        <f>IF(MID(A9020,1,11)="10 21 0A 09",((HEX2DEC(MID(A9020,19,2)))*256+(HEX2DEC(MID(A9020,22,2))))/10,I9019)</f>
        <v>25.4</v>
      </c>
    </row>
    <row r="9021" spans="1:9" x14ac:dyDescent="0.25">
      <c r="A9021" t="s">
        <v>93</v>
      </c>
      <c r="B9021" s="3">
        <v>1</v>
      </c>
      <c r="C9021" s="3" t="str">
        <f t="shared" si="705"/>
        <v>C</v>
      </c>
      <c r="D9021" s="3" t="str">
        <f t="shared" si="706"/>
        <v>2</v>
      </c>
      <c r="E9021" s="3" t="str">
        <f t="shared" si="707"/>
        <v>2</v>
      </c>
      <c r="F9021" s="3" t="str">
        <f t="shared" si="708"/>
        <v>22</v>
      </c>
      <c r="G9021">
        <f t="shared" si="709"/>
        <v>2</v>
      </c>
      <c r="H9021" t="str">
        <f>IF(MID(A9021,1,11)="10 C1 29 26",MID(A9021,13,2),H9020)</f>
        <v>C0</v>
      </c>
      <c r="I9021">
        <f>IF(MID(A9021,1,11)="10 21 0A 09",((HEX2DEC(MID(A9021,19,2)))*256+(HEX2DEC(MID(A9021,22,2))))/10,I9020)</f>
        <v>25.4</v>
      </c>
    </row>
    <row r="9022" spans="1:9" x14ac:dyDescent="0.25">
      <c r="A9022" t="s">
        <v>305</v>
      </c>
      <c r="B9022" s="3">
        <v>1</v>
      </c>
      <c r="C9022" s="3" t="str">
        <f t="shared" si="705"/>
        <v>B</v>
      </c>
      <c r="D9022" s="3" t="str">
        <f t="shared" si="706"/>
        <v>0</v>
      </c>
      <c r="E9022" s="3" t="str">
        <f t="shared" si="707"/>
        <v>0</v>
      </c>
      <c r="F9022" s="3" t="str">
        <f t="shared" si="708"/>
        <v/>
      </c>
      <c r="G9022">
        <f t="shared" si="709"/>
        <v>1</v>
      </c>
      <c r="H9022" t="str">
        <f>IF(MID(A9022,1,11)="10 C1 29 26",MID(A9022,13,2),H9021)</f>
        <v>C0</v>
      </c>
      <c r="I9022">
        <f>IF(MID(A9022,1,11)="10 21 0A 09",((HEX2DEC(MID(A9022,19,2)))*256+(HEX2DEC(MID(A9022,22,2))))/10,I9021)</f>
        <v>25.4</v>
      </c>
    </row>
    <row r="9023" spans="1:9" x14ac:dyDescent="0.25">
      <c r="A9023" t="s">
        <v>306</v>
      </c>
      <c r="B9023" s="3">
        <v>1</v>
      </c>
      <c r="C9023" s="3" t="str">
        <f t="shared" si="705"/>
        <v>6</v>
      </c>
      <c r="D9023" s="3" t="str">
        <f t="shared" si="706"/>
        <v>2</v>
      </c>
      <c r="E9023" s="3" t="str">
        <f t="shared" si="707"/>
        <v>0</v>
      </c>
      <c r="F9023" s="3" t="str">
        <f t="shared" si="708"/>
        <v/>
      </c>
      <c r="G9023">
        <f t="shared" si="709"/>
        <v>8</v>
      </c>
      <c r="H9023" t="str">
        <f>IF(MID(A9023,1,11)="10 C1 29 26",MID(A9023,13,2),H9022)</f>
        <v>C0</v>
      </c>
      <c r="I9023">
        <f>IF(MID(A9023,1,11)="10 21 0A 09",((HEX2DEC(MID(A9023,19,2)))*256+(HEX2DEC(MID(A9023,22,2))))/10,I9022)</f>
        <v>25.4</v>
      </c>
    </row>
    <row r="9024" spans="1:9" x14ac:dyDescent="0.25">
      <c r="A9024" t="s">
        <v>305</v>
      </c>
      <c r="B9024" s="3">
        <v>1</v>
      </c>
      <c r="C9024" s="3" t="str">
        <f t="shared" si="705"/>
        <v>B</v>
      </c>
      <c r="D9024" s="3" t="str">
        <f t="shared" si="706"/>
        <v>0</v>
      </c>
      <c r="E9024" s="3" t="str">
        <f t="shared" si="707"/>
        <v>0</v>
      </c>
      <c r="F9024" s="3" t="str">
        <f t="shared" si="708"/>
        <v/>
      </c>
      <c r="G9024">
        <f t="shared" si="709"/>
        <v>1</v>
      </c>
      <c r="H9024" t="str">
        <f>IF(MID(A9024,1,11)="10 C1 29 26",MID(A9024,13,2),H9023)</f>
        <v>C0</v>
      </c>
      <c r="I9024">
        <f>IF(MID(A9024,1,11)="10 21 0A 09",((HEX2DEC(MID(A9024,19,2)))*256+(HEX2DEC(MID(A9024,22,2))))/10,I9023)</f>
        <v>25.4</v>
      </c>
    </row>
    <row r="9025" spans="1:9" x14ac:dyDescent="0.25">
      <c r="A9025" t="s">
        <v>306</v>
      </c>
      <c r="B9025" s="3">
        <v>1</v>
      </c>
      <c r="C9025" s="3" t="str">
        <f t="shared" si="705"/>
        <v>6</v>
      </c>
      <c r="D9025" s="3" t="str">
        <f t="shared" si="706"/>
        <v>2</v>
      </c>
      <c r="E9025" s="3" t="str">
        <f t="shared" si="707"/>
        <v>0</v>
      </c>
      <c r="F9025" s="3" t="str">
        <f t="shared" si="708"/>
        <v/>
      </c>
      <c r="G9025">
        <f t="shared" si="709"/>
        <v>8</v>
      </c>
      <c r="H9025" t="str">
        <f>IF(MID(A9025,1,11)="10 C1 29 26",MID(A9025,13,2),H9024)</f>
        <v>C0</v>
      </c>
      <c r="I9025">
        <f>IF(MID(A9025,1,11)="10 21 0A 09",((HEX2DEC(MID(A9025,19,2)))*256+(HEX2DEC(MID(A9025,22,2))))/10,I9024)</f>
        <v>25.4</v>
      </c>
    </row>
    <row r="9026" spans="1:9" x14ac:dyDescent="0.25">
      <c r="A9026" t="s">
        <v>305</v>
      </c>
      <c r="B9026" s="3">
        <v>1</v>
      </c>
      <c r="C9026" s="3" t="str">
        <f t="shared" si="705"/>
        <v>B</v>
      </c>
      <c r="D9026" s="3" t="str">
        <f t="shared" si="706"/>
        <v>0</v>
      </c>
      <c r="E9026" s="3" t="str">
        <f t="shared" si="707"/>
        <v>0</v>
      </c>
      <c r="F9026" s="3" t="str">
        <f t="shared" si="708"/>
        <v/>
      </c>
      <c r="G9026">
        <f t="shared" si="709"/>
        <v>1</v>
      </c>
      <c r="H9026" t="str">
        <f>IF(MID(A9026,1,11)="10 C1 29 26",MID(A9026,13,2),H9025)</f>
        <v>C0</v>
      </c>
      <c r="I9026">
        <f>IF(MID(A9026,1,11)="10 21 0A 09",((HEX2DEC(MID(A9026,19,2)))*256+(HEX2DEC(MID(A9026,22,2))))/10,I9025)</f>
        <v>25.4</v>
      </c>
    </row>
    <row r="9027" spans="1:9" x14ac:dyDescent="0.25">
      <c r="A9027" t="s">
        <v>306</v>
      </c>
      <c r="B9027" s="3">
        <v>1</v>
      </c>
      <c r="C9027" s="3" t="str">
        <f t="shared" si="705"/>
        <v>6</v>
      </c>
      <c r="D9027" s="3" t="str">
        <f t="shared" si="706"/>
        <v>2</v>
      </c>
      <c r="E9027" s="3" t="str">
        <f t="shared" si="707"/>
        <v>0</v>
      </c>
      <c r="F9027" s="3" t="str">
        <f t="shared" si="708"/>
        <v/>
      </c>
      <c r="G9027">
        <f t="shared" si="709"/>
        <v>8</v>
      </c>
      <c r="H9027" t="str">
        <f>IF(MID(A9027,1,11)="10 C1 29 26",MID(A9027,13,2),H9026)</f>
        <v>C0</v>
      </c>
      <c r="I9027">
        <f>IF(MID(A9027,1,11)="10 21 0A 09",((HEX2DEC(MID(A9027,19,2)))*256+(HEX2DEC(MID(A9027,22,2))))/10,I9026)</f>
        <v>25.4</v>
      </c>
    </row>
    <row r="9028" spans="1:9" x14ac:dyDescent="0.25">
      <c r="A9028" t="s">
        <v>305</v>
      </c>
      <c r="B9028" s="3">
        <v>1</v>
      </c>
      <c r="C9028" s="3" t="str">
        <f t="shared" si="705"/>
        <v>B</v>
      </c>
      <c r="D9028" s="3" t="str">
        <f t="shared" si="706"/>
        <v>0</v>
      </c>
      <c r="E9028" s="3" t="str">
        <f t="shared" si="707"/>
        <v>0</v>
      </c>
      <c r="F9028" s="3" t="str">
        <f t="shared" si="708"/>
        <v/>
      </c>
      <c r="G9028">
        <f t="shared" si="709"/>
        <v>1</v>
      </c>
      <c r="H9028" t="str">
        <f>IF(MID(A9028,1,11)="10 C1 29 26",MID(A9028,13,2),H9027)</f>
        <v>C0</v>
      </c>
      <c r="I9028">
        <f>IF(MID(A9028,1,11)="10 21 0A 09",((HEX2DEC(MID(A9028,19,2)))*256+(HEX2DEC(MID(A9028,22,2))))/10,I9027)</f>
        <v>25.4</v>
      </c>
    </row>
    <row r="9029" spans="1:9" x14ac:dyDescent="0.25">
      <c r="A9029" t="s">
        <v>306</v>
      </c>
      <c r="B9029" s="3">
        <v>1</v>
      </c>
      <c r="C9029" s="3" t="str">
        <f t="shared" ref="C9029:C9092" si="710">MID(A9029,7,1)</f>
        <v>6</v>
      </c>
      <c r="D9029" s="3" t="str">
        <f t="shared" ref="D9029:D9092" si="711">MID(A9029,4,1)</f>
        <v>2</v>
      </c>
      <c r="E9029" s="3" t="str">
        <f t="shared" ref="E9029:E9092" si="712">MID(A9029,5,1)</f>
        <v>0</v>
      </c>
      <c r="F9029" s="3" t="str">
        <f t="shared" ref="F9029:F9092" si="713">MID(A9029,10,2)</f>
        <v/>
      </c>
      <c r="G9029">
        <f t="shared" ref="G9029:G9092" si="714">HEX2DEC(MID(A9029,8,1))</f>
        <v>8</v>
      </c>
      <c r="H9029" t="str">
        <f>IF(MID(A9029,1,11)="10 C1 29 26",MID(A9029,13,2),H9028)</f>
        <v>C0</v>
      </c>
      <c r="I9029">
        <f>IF(MID(A9029,1,11)="10 21 0A 09",((HEX2DEC(MID(A9029,19,2)))*256+(HEX2DEC(MID(A9029,22,2))))/10,I9028)</f>
        <v>25.4</v>
      </c>
    </row>
    <row r="9030" spans="1:9" x14ac:dyDescent="0.25">
      <c r="A9030" t="s">
        <v>305</v>
      </c>
      <c r="B9030" s="3">
        <v>1</v>
      </c>
      <c r="C9030" s="3" t="str">
        <f t="shared" si="710"/>
        <v>B</v>
      </c>
      <c r="D9030" s="3" t="str">
        <f t="shared" si="711"/>
        <v>0</v>
      </c>
      <c r="E9030" s="3" t="str">
        <f t="shared" si="712"/>
        <v>0</v>
      </c>
      <c r="F9030" s="3" t="str">
        <f t="shared" si="713"/>
        <v/>
      </c>
      <c r="G9030">
        <f t="shared" si="714"/>
        <v>1</v>
      </c>
      <c r="H9030" t="str">
        <f>IF(MID(A9030,1,11)="10 C1 29 26",MID(A9030,13,2),H9029)</f>
        <v>C0</v>
      </c>
      <c r="I9030">
        <f>IF(MID(A9030,1,11)="10 21 0A 09",((HEX2DEC(MID(A9030,19,2)))*256+(HEX2DEC(MID(A9030,22,2))))/10,I9029)</f>
        <v>25.4</v>
      </c>
    </row>
    <row r="9031" spans="1:9" x14ac:dyDescent="0.25">
      <c r="A9031" t="s">
        <v>306</v>
      </c>
      <c r="B9031" s="3">
        <v>1</v>
      </c>
      <c r="C9031" s="3" t="str">
        <f t="shared" si="710"/>
        <v>6</v>
      </c>
      <c r="D9031" s="3" t="str">
        <f t="shared" si="711"/>
        <v>2</v>
      </c>
      <c r="E9031" s="3" t="str">
        <f t="shared" si="712"/>
        <v>0</v>
      </c>
      <c r="F9031" s="3" t="str">
        <f t="shared" si="713"/>
        <v/>
      </c>
      <c r="G9031">
        <f t="shared" si="714"/>
        <v>8</v>
      </c>
      <c r="H9031" t="str">
        <f>IF(MID(A9031,1,11)="10 C1 29 26",MID(A9031,13,2),H9030)</f>
        <v>C0</v>
      </c>
      <c r="I9031">
        <f>IF(MID(A9031,1,11)="10 21 0A 09",((HEX2DEC(MID(A9031,19,2)))*256+(HEX2DEC(MID(A9031,22,2))))/10,I9030)</f>
        <v>25.4</v>
      </c>
    </row>
    <row r="9032" spans="1:9" x14ac:dyDescent="0.25">
      <c r="A9032" t="s">
        <v>305</v>
      </c>
      <c r="B9032" s="3">
        <v>1</v>
      </c>
      <c r="C9032" s="3" t="str">
        <f t="shared" si="710"/>
        <v>B</v>
      </c>
      <c r="D9032" s="3" t="str">
        <f t="shared" si="711"/>
        <v>0</v>
      </c>
      <c r="E9032" s="3" t="str">
        <f t="shared" si="712"/>
        <v>0</v>
      </c>
      <c r="F9032" s="3" t="str">
        <f t="shared" si="713"/>
        <v/>
      </c>
      <c r="G9032">
        <f t="shared" si="714"/>
        <v>1</v>
      </c>
      <c r="H9032" t="str">
        <f>IF(MID(A9032,1,11)="10 C1 29 26",MID(A9032,13,2),H9031)</f>
        <v>C0</v>
      </c>
      <c r="I9032">
        <f>IF(MID(A9032,1,11)="10 21 0A 09",((HEX2DEC(MID(A9032,19,2)))*256+(HEX2DEC(MID(A9032,22,2))))/10,I9031)</f>
        <v>25.4</v>
      </c>
    </row>
    <row r="9033" spans="1:9" x14ac:dyDescent="0.25">
      <c r="A9033" t="s">
        <v>306</v>
      </c>
      <c r="B9033" s="3">
        <v>1</v>
      </c>
      <c r="C9033" s="3" t="str">
        <f t="shared" si="710"/>
        <v>6</v>
      </c>
      <c r="D9033" s="3" t="str">
        <f t="shared" si="711"/>
        <v>2</v>
      </c>
      <c r="E9033" s="3" t="str">
        <f t="shared" si="712"/>
        <v>0</v>
      </c>
      <c r="F9033" s="3" t="str">
        <f t="shared" si="713"/>
        <v/>
      </c>
      <c r="G9033">
        <f t="shared" si="714"/>
        <v>8</v>
      </c>
      <c r="H9033" t="str">
        <f>IF(MID(A9033,1,11)="10 C1 29 26",MID(A9033,13,2),H9032)</f>
        <v>C0</v>
      </c>
      <c r="I9033">
        <f>IF(MID(A9033,1,11)="10 21 0A 09",((HEX2DEC(MID(A9033,19,2)))*256+(HEX2DEC(MID(A9033,22,2))))/10,I9032)</f>
        <v>25.4</v>
      </c>
    </row>
    <row r="9034" spans="1:9" x14ac:dyDescent="0.25">
      <c r="A9034" t="s">
        <v>305</v>
      </c>
      <c r="B9034" s="3">
        <v>1</v>
      </c>
      <c r="C9034" s="3" t="str">
        <f t="shared" si="710"/>
        <v>B</v>
      </c>
      <c r="D9034" s="3" t="str">
        <f t="shared" si="711"/>
        <v>0</v>
      </c>
      <c r="E9034" s="3" t="str">
        <f t="shared" si="712"/>
        <v>0</v>
      </c>
      <c r="F9034" s="3" t="str">
        <f t="shared" si="713"/>
        <v/>
      </c>
      <c r="G9034">
        <f t="shared" si="714"/>
        <v>1</v>
      </c>
      <c r="H9034" t="str">
        <f>IF(MID(A9034,1,11)="10 C1 29 26",MID(A9034,13,2),H9033)</f>
        <v>C0</v>
      </c>
      <c r="I9034">
        <f>IF(MID(A9034,1,11)="10 21 0A 09",((HEX2DEC(MID(A9034,19,2)))*256+(HEX2DEC(MID(A9034,22,2))))/10,I9033)</f>
        <v>25.4</v>
      </c>
    </row>
    <row r="9035" spans="1:9" x14ac:dyDescent="0.25">
      <c r="A9035" t="s">
        <v>306</v>
      </c>
      <c r="B9035" s="3">
        <v>1</v>
      </c>
      <c r="C9035" s="3" t="str">
        <f t="shared" si="710"/>
        <v>6</v>
      </c>
      <c r="D9035" s="3" t="str">
        <f t="shared" si="711"/>
        <v>2</v>
      </c>
      <c r="E9035" s="3" t="str">
        <f t="shared" si="712"/>
        <v>0</v>
      </c>
      <c r="F9035" s="3" t="str">
        <f t="shared" si="713"/>
        <v/>
      </c>
      <c r="G9035">
        <f t="shared" si="714"/>
        <v>8</v>
      </c>
      <c r="H9035" t="str">
        <f>IF(MID(A9035,1,11)="10 C1 29 26",MID(A9035,13,2),H9034)</f>
        <v>C0</v>
      </c>
      <c r="I9035">
        <f>IF(MID(A9035,1,11)="10 21 0A 09",((HEX2DEC(MID(A9035,19,2)))*256+(HEX2DEC(MID(A9035,22,2))))/10,I9034)</f>
        <v>25.4</v>
      </c>
    </row>
    <row r="9036" spans="1:9" x14ac:dyDescent="0.25">
      <c r="A9036" t="s">
        <v>305</v>
      </c>
      <c r="B9036" s="3">
        <v>1</v>
      </c>
      <c r="C9036" s="3" t="str">
        <f t="shared" si="710"/>
        <v>B</v>
      </c>
      <c r="D9036" s="3" t="str">
        <f t="shared" si="711"/>
        <v>0</v>
      </c>
      <c r="E9036" s="3" t="str">
        <f t="shared" si="712"/>
        <v>0</v>
      </c>
      <c r="F9036" s="3" t="str">
        <f t="shared" si="713"/>
        <v/>
      </c>
      <c r="G9036">
        <f t="shared" si="714"/>
        <v>1</v>
      </c>
      <c r="H9036" t="str">
        <f>IF(MID(A9036,1,11)="10 C1 29 26",MID(A9036,13,2),H9035)</f>
        <v>C0</v>
      </c>
      <c r="I9036">
        <f>IF(MID(A9036,1,11)="10 21 0A 09",((HEX2DEC(MID(A9036,19,2)))*256+(HEX2DEC(MID(A9036,22,2))))/10,I9035)</f>
        <v>25.4</v>
      </c>
    </row>
    <row r="9037" spans="1:9" x14ac:dyDescent="0.25">
      <c r="A9037" t="s">
        <v>306</v>
      </c>
      <c r="B9037" s="3">
        <v>1</v>
      </c>
      <c r="C9037" s="3" t="str">
        <f t="shared" si="710"/>
        <v>6</v>
      </c>
      <c r="D9037" s="3" t="str">
        <f t="shared" si="711"/>
        <v>2</v>
      </c>
      <c r="E9037" s="3" t="str">
        <f t="shared" si="712"/>
        <v>0</v>
      </c>
      <c r="F9037" s="3" t="str">
        <f t="shared" si="713"/>
        <v/>
      </c>
      <c r="G9037">
        <f t="shared" si="714"/>
        <v>8</v>
      </c>
      <c r="H9037" t="str">
        <f>IF(MID(A9037,1,11)="10 C1 29 26",MID(A9037,13,2),H9036)</f>
        <v>C0</v>
      </c>
      <c r="I9037">
        <f>IF(MID(A9037,1,11)="10 21 0A 09",((HEX2DEC(MID(A9037,19,2)))*256+(HEX2DEC(MID(A9037,22,2))))/10,I9036)</f>
        <v>25.4</v>
      </c>
    </row>
    <row r="9038" spans="1:9" x14ac:dyDescent="0.25">
      <c r="A9038" t="s">
        <v>305</v>
      </c>
      <c r="B9038" s="3">
        <v>1</v>
      </c>
      <c r="C9038" s="3" t="str">
        <f t="shared" si="710"/>
        <v>B</v>
      </c>
      <c r="D9038" s="3" t="str">
        <f t="shared" si="711"/>
        <v>0</v>
      </c>
      <c r="E9038" s="3" t="str">
        <f t="shared" si="712"/>
        <v>0</v>
      </c>
      <c r="F9038" s="3" t="str">
        <f t="shared" si="713"/>
        <v/>
      </c>
      <c r="G9038">
        <f t="shared" si="714"/>
        <v>1</v>
      </c>
      <c r="H9038" t="str">
        <f>IF(MID(A9038,1,11)="10 C1 29 26",MID(A9038,13,2),H9037)</f>
        <v>C0</v>
      </c>
      <c r="I9038">
        <f>IF(MID(A9038,1,11)="10 21 0A 09",((HEX2DEC(MID(A9038,19,2)))*256+(HEX2DEC(MID(A9038,22,2))))/10,I9037)</f>
        <v>25.4</v>
      </c>
    </row>
    <row r="9039" spans="1:9" x14ac:dyDescent="0.25">
      <c r="A9039" t="s">
        <v>306</v>
      </c>
      <c r="B9039" s="3">
        <v>1</v>
      </c>
      <c r="C9039" s="3" t="str">
        <f t="shared" si="710"/>
        <v>6</v>
      </c>
      <c r="D9039" s="3" t="str">
        <f t="shared" si="711"/>
        <v>2</v>
      </c>
      <c r="E9039" s="3" t="str">
        <f t="shared" si="712"/>
        <v>0</v>
      </c>
      <c r="F9039" s="3" t="str">
        <f t="shared" si="713"/>
        <v/>
      </c>
      <c r="G9039">
        <f t="shared" si="714"/>
        <v>8</v>
      </c>
      <c r="H9039" t="str">
        <f>IF(MID(A9039,1,11)="10 C1 29 26",MID(A9039,13,2),H9038)</f>
        <v>C0</v>
      </c>
      <c r="I9039">
        <f>IF(MID(A9039,1,11)="10 21 0A 09",((HEX2DEC(MID(A9039,19,2)))*256+(HEX2DEC(MID(A9039,22,2))))/10,I9038)</f>
        <v>25.4</v>
      </c>
    </row>
    <row r="9040" spans="1:9" x14ac:dyDescent="0.25">
      <c r="A9040" t="s">
        <v>305</v>
      </c>
      <c r="B9040" s="3">
        <v>1</v>
      </c>
      <c r="C9040" s="3" t="str">
        <f t="shared" si="710"/>
        <v>B</v>
      </c>
      <c r="D9040" s="3" t="str">
        <f t="shared" si="711"/>
        <v>0</v>
      </c>
      <c r="E9040" s="3" t="str">
        <f t="shared" si="712"/>
        <v>0</v>
      </c>
      <c r="F9040" s="3" t="str">
        <f t="shared" si="713"/>
        <v/>
      </c>
      <c r="G9040">
        <f t="shared" si="714"/>
        <v>1</v>
      </c>
      <c r="H9040" t="str">
        <f>IF(MID(A9040,1,11)="10 C1 29 26",MID(A9040,13,2),H9039)</f>
        <v>C0</v>
      </c>
      <c r="I9040">
        <f>IF(MID(A9040,1,11)="10 21 0A 09",((HEX2DEC(MID(A9040,19,2)))*256+(HEX2DEC(MID(A9040,22,2))))/10,I9039)</f>
        <v>25.4</v>
      </c>
    </row>
    <row r="9041" spans="1:9" x14ac:dyDescent="0.25">
      <c r="A9041" t="s">
        <v>306</v>
      </c>
      <c r="B9041" s="3">
        <v>1</v>
      </c>
      <c r="C9041" s="3" t="str">
        <f t="shared" si="710"/>
        <v>6</v>
      </c>
      <c r="D9041" s="3" t="str">
        <f t="shared" si="711"/>
        <v>2</v>
      </c>
      <c r="E9041" s="3" t="str">
        <f t="shared" si="712"/>
        <v>0</v>
      </c>
      <c r="F9041" s="3" t="str">
        <f t="shared" si="713"/>
        <v/>
      </c>
      <c r="G9041">
        <f t="shared" si="714"/>
        <v>8</v>
      </c>
      <c r="H9041" t="str">
        <f>IF(MID(A9041,1,11)="10 C1 29 26",MID(A9041,13,2),H9040)</f>
        <v>C0</v>
      </c>
      <c r="I9041">
        <f>IF(MID(A9041,1,11)="10 21 0A 09",((HEX2DEC(MID(A9041,19,2)))*256+(HEX2DEC(MID(A9041,22,2))))/10,I9040)</f>
        <v>25.4</v>
      </c>
    </row>
    <row r="9042" spans="1:9" x14ac:dyDescent="0.25">
      <c r="A9042" t="s">
        <v>305</v>
      </c>
      <c r="B9042" s="3">
        <v>1</v>
      </c>
      <c r="C9042" s="3" t="str">
        <f t="shared" si="710"/>
        <v>B</v>
      </c>
      <c r="D9042" s="3" t="str">
        <f t="shared" si="711"/>
        <v>0</v>
      </c>
      <c r="E9042" s="3" t="str">
        <f t="shared" si="712"/>
        <v>0</v>
      </c>
      <c r="F9042" s="3" t="str">
        <f t="shared" si="713"/>
        <v/>
      </c>
      <c r="G9042">
        <f t="shared" si="714"/>
        <v>1</v>
      </c>
      <c r="H9042" t="str">
        <f>IF(MID(A9042,1,11)="10 C1 29 26",MID(A9042,13,2),H9041)</f>
        <v>C0</v>
      </c>
      <c r="I9042">
        <f>IF(MID(A9042,1,11)="10 21 0A 09",((HEX2DEC(MID(A9042,19,2)))*256+(HEX2DEC(MID(A9042,22,2))))/10,I9041)</f>
        <v>25.4</v>
      </c>
    </row>
    <row r="9043" spans="1:9" x14ac:dyDescent="0.25">
      <c r="A9043" t="s">
        <v>306</v>
      </c>
      <c r="B9043" s="3">
        <v>1</v>
      </c>
      <c r="C9043" s="3" t="str">
        <f t="shared" si="710"/>
        <v>6</v>
      </c>
      <c r="D9043" s="3" t="str">
        <f t="shared" si="711"/>
        <v>2</v>
      </c>
      <c r="E9043" s="3" t="str">
        <f t="shared" si="712"/>
        <v>0</v>
      </c>
      <c r="F9043" s="3" t="str">
        <f t="shared" si="713"/>
        <v/>
      </c>
      <c r="G9043">
        <f t="shared" si="714"/>
        <v>8</v>
      </c>
      <c r="H9043" t="str">
        <f>IF(MID(A9043,1,11)="10 C1 29 26",MID(A9043,13,2),H9042)</f>
        <v>C0</v>
      </c>
      <c r="I9043">
        <f>IF(MID(A9043,1,11)="10 21 0A 09",((HEX2DEC(MID(A9043,19,2)))*256+(HEX2DEC(MID(A9043,22,2))))/10,I9042)</f>
        <v>25.4</v>
      </c>
    </row>
    <row r="9044" spans="1:9" x14ac:dyDescent="0.25">
      <c r="A9044" t="s">
        <v>305</v>
      </c>
      <c r="B9044" s="3">
        <v>1</v>
      </c>
      <c r="C9044" s="3" t="str">
        <f t="shared" si="710"/>
        <v>B</v>
      </c>
      <c r="D9044" s="3" t="str">
        <f t="shared" si="711"/>
        <v>0</v>
      </c>
      <c r="E9044" s="3" t="str">
        <f t="shared" si="712"/>
        <v>0</v>
      </c>
      <c r="F9044" s="3" t="str">
        <f t="shared" si="713"/>
        <v/>
      </c>
      <c r="G9044">
        <f t="shared" si="714"/>
        <v>1</v>
      </c>
      <c r="H9044" t="str">
        <f>IF(MID(A9044,1,11)="10 C1 29 26",MID(A9044,13,2),H9043)</f>
        <v>C0</v>
      </c>
      <c r="I9044">
        <f>IF(MID(A9044,1,11)="10 21 0A 09",((HEX2DEC(MID(A9044,19,2)))*256+(HEX2DEC(MID(A9044,22,2))))/10,I9043)</f>
        <v>25.4</v>
      </c>
    </row>
    <row r="9045" spans="1:9" x14ac:dyDescent="0.25">
      <c r="A9045" t="s">
        <v>306</v>
      </c>
      <c r="B9045" s="3">
        <v>1</v>
      </c>
      <c r="C9045" s="3" t="str">
        <f t="shared" si="710"/>
        <v>6</v>
      </c>
      <c r="D9045" s="3" t="str">
        <f t="shared" si="711"/>
        <v>2</v>
      </c>
      <c r="E9045" s="3" t="str">
        <f t="shared" si="712"/>
        <v>0</v>
      </c>
      <c r="F9045" s="3" t="str">
        <f t="shared" si="713"/>
        <v/>
      </c>
      <c r="G9045">
        <f t="shared" si="714"/>
        <v>8</v>
      </c>
      <c r="H9045" t="str">
        <f>IF(MID(A9045,1,11)="10 C1 29 26",MID(A9045,13,2),H9044)</f>
        <v>C0</v>
      </c>
      <c r="I9045">
        <f>IF(MID(A9045,1,11)="10 21 0A 09",((HEX2DEC(MID(A9045,19,2)))*256+(HEX2DEC(MID(A9045,22,2))))/10,I9044)</f>
        <v>25.4</v>
      </c>
    </row>
    <row r="9046" spans="1:9" x14ac:dyDescent="0.25">
      <c r="A9046" t="s">
        <v>305</v>
      </c>
      <c r="B9046" s="3">
        <v>1</v>
      </c>
      <c r="C9046" s="3" t="str">
        <f t="shared" si="710"/>
        <v>B</v>
      </c>
      <c r="D9046" s="3" t="str">
        <f t="shared" si="711"/>
        <v>0</v>
      </c>
      <c r="E9046" s="3" t="str">
        <f t="shared" si="712"/>
        <v>0</v>
      </c>
      <c r="F9046" s="3" t="str">
        <f t="shared" si="713"/>
        <v/>
      </c>
      <c r="G9046">
        <f t="shared" si="714"/>
        <v>1</v>
      </c>
      <c r="H9046" t="str">
        <f>IF(MID(A9046,1,11)="10 C1 29 26",MID(A9046,13,2),H9045)</f>
        <v>C0</v>
      </c>
      <c r="I9046">
        <f>IF(MID(A9046,1,11)="10 21 0A 09",((HEX2DEC(MID(A9046,19,2)))*256+(HEX2DEC(MID(A9046,22,2))))/10,I9045)</f>
        <v>25.4</v>
      </c>
    </row>
    <row r="9047" spans="1:9" x14ac:dyDescent="0.25">
      <c r="A9047" t="s">
        <v>306</v>
      </c>
      <c r="B9047" s="3">
        <v>1</v>
      </c>
      <c r="C9047" s="3" t="str">
        <f t="shared" si="710"/>
        <v>6</v>
      </c>
      <c r="D9047" s="3" t="str">
        <f t="shared" si="711"/>
        <v>2</v>
      </c>
      <c r="E9047" s="3" t="str">
        <f t="shared" si="712"/>
        <v>0</v>
      </c>
      <c r="F9047" s="3" t="str">
        <f t="shared" si="713"/>
        <v/>
      </c>
      <c r="G9047">
        <f t="shared" si="714"/>
        <v>8</v>
      </c>
      <c r="H9047" t="str">
        <f>IF(MID(A9047,1,11)="10 C1 29 26",MID(A9047,13,2),H9046)</f>
        <v>C0</v>
      </c>
      <c r="I9047">
        <f>IF(MID(A9047,1,11)="10 21 0A 09",((HEX2DEC(MID(A9047,19,2)))*256+(HEX2DEC(MID(A9047,22,2))))/10,I9046)</f>
        <v>25.4</v>
      </c>
    </row>
    <row r="9048" spans="1:9" x14ac:dyDescent="0.25">
      <c r="A9048" t="s">
        <v>30</v>
      </c>
      <c r="B9048" s="3">
        <v>1</v>
      </c>
      <c r="C9048" s="3" t="str">
        <f t="shared" si="710"/>
        <v>2</v>
      </c>
      <c r="D9048" s="3" t="str">
        <f t="shared" si="711"/>
        <v>C</v>
      </c>
      <c r="E9048" s="3" t="str">
        <f t="shared" si="712"/>
        <v>1</v>
      </c>
      <c r="F9048" s="3" t="str">
        <f t="shared" si="713"/>
        <v>22</v>
      </c>
      <c r="G9048">
        <f t="shared" si="714"/>
        <v>1</v>
      </c>
      <c r="H9048" t="str">
        <f>IF(MID(A9048,1,11)="10 C1 29 26",MID(A9048,13,2),H9047)</f>
        <v>C0</v>
      </c>
      <c r="I9048">
        <f>IF(MID(A9048,1,11)="10 21 0A 09",((HEX2DEC(MID(A9048,19,2)))*256+(HEX2DEC(MID(A9048,22,2))))/10,I9047)</f>
        <v>25.4</v>
      </c>
    </row>
    <row r="9049" spans="1:9" x14ac:dyDescent="0.25">
      <c r="A9049" t="s">
        <v>227</v>
      </c>
      <c r="B9049" s="3">
        <v>1</v>
      </c>
      <c r="C9049" s="3" t="str">
        <f t="shared" si="710"/>
        <v>C</v>
      </c>
      <c r="D9049" s="3" t="str">
        <f t="shared" si="711"/>
        <v>2</v>
      </c>
      <c r="E9049" s="3" t="str">
        <f t="shared" si="712"/>
        <v>2</v>
      </c>
      <c r="F9049" s="3" t="str">
        <f t="shared" si="713"/>
        <v>22</v>
      </c>
      <c r="G9049">
        <f t="shared" si="714"/>
        <v>2</v>
      </c>
      <c r="H9049" t="str">
        <f>IF(MID(A9049,1,11)="10 C1 29 26",MID(A9049,13,2),H9048)</f>
        <v>C0</v>
      </c>
      <c r="I9049">
        <f>IF(MID(A9049,1,11)="10 21 0A 09",((HEX2DEC(MID(A9049,19,2)))*256+(HEX2DEC(MID(A9049,22,2))))/10,I9048)</f>
        <v>25.4</v>
      </c>
    </row>
    <row r="9050" spans="1:9" x14ac:dyDescent="0.25">
      <c r="A9050" t="s">
        <v>305</v>
      </c>
      <c r="B9050" s="3">
        <v>1</v>
      </c>
      <c r="C9050" s="3" t="str">
        <f t="shared" si="710"/>
        <v>B</v>
      </c>
      <c r="D9050" s="3" t="str">
        <f t="shared" si="711"/>
        <v>0</v>
      </c>
      <c r="E9050" s="3" t="str">
        <f t="shared" si="712"/>
        <v>0</v>
      </c>
      <c r="F9050" s="3" t="str">
        <f t="shared" si="713"/>
        <v/>
      </c>
      <c r="G9050">
        <f t="shared" si="714"/>
        <v>1</v>
      </c>
      <c r="H9050" t="str">
        <f>IF(MID(A9050,1,11)="10 C1 29 26",MID(A9050,13,2),H9049)</f>
        <v>C0</v>
      </c>
      <c r="I9050">
        <f>IF(MID(A9050,1,11)="10 21 0A 09",((HEX2DEC(MID(A9050,19,2)))*256+(HEX2DEC(MID(A9050,22,2))))/10,I9049)</f>
        <v>25.4</v>
      </c>
    </row>
    <row r="9051" spans="1:9" x14ac:dyDescent="0.25">
      <c r="A9051" t="s">
        <v>306</v>
      </c>
      <c r="B9051" s="3">
        <v>1</v>
      </c>
      <c r="C9051" s="3" t="str">
        <f t="shared" si="710"/>
        <v>6</v>
      </c>
      <c r="D9051" s="3" t="str">
        <f t="shared" si="711"/>
        <v>2</v>
      </c>
      <c r="E9051" s="3" t="str">
        <f t="shared" si="712"/>
        <v>0</v>
      </c>
      <c r="F9051" s="3" t="str">
        <f t="shared" si="713"/>
        <v/>
      </c>
      <c r="G9051">
        <f t="shared" si="714"/>
        <v>8</v>
      </c>
      <c r="H9051" t="str">
        <f>IF(MID(A9051,1,11)="10 C1 29 26",MID(A9051,13,2),H9050)</f>
        <v>C0</v>
      </c>
      <c r="I9051">
        <f>IF(MID(A9051,1,11)="10 21 0A 09",((HEX2DEC(MID(A9051,19,2)))*256+(HEX2DEC(MID(A9051,22,2))))/10,I9050)</f>
        <v>25.4</v>
      </c>
    </row>
    <row r="9052" spans="1:9" x14ac:dyDescent="0.25">
      <c r="A9052" t="s">
        <v>305</v>
      </c>
      <c r="B9052" s="3">
        <v>1</v>
      </c>
      <c r="C9052" s="3" t="str">
        <f t="shared" si="710"/>
        <v>B</v>
      </c>
      <c r="D9052" s="3" t="str">
        <f t="shared" si="711"/>
        <v>0</v>
      </c>
      <c r="E9052" s="3" t="str">
        <f t="shared" si="712"/>
        <v>0</v>
      </c>
      <c r="F9052" s="3" t="str">
        <f t="shared" si="713"/>
        <v/>
      </c>
      <c r="G9052">
        <f t="shared" si="714"/>
        <v>1</v>
      </c>
      <c r="H9052" t="str">
        <f>IF(MID(A9052,1,11)="10 C1 29 26",MID(A9052,13,2),H9051)</f>
        <v>C0</v>
      </c>
      <c r="I9052">
        <f>IF(MID(A9052,1,11)="10 21 0A 09",((HEX2DEC(MID(A9052,19,2)))*256+(HEX2DEC(MID(A9052,22,2))))/10,I9051)</f>
        <v>25.4</v>
      </c>
    </row>
    <row r="9053" spans="1:9" x14ac:dyDescent="0.25">
      <c r="A9053" t="s">
        <v>306</v>
      </c>
      <c r="B9053" s="3">
        <v>1</v>
      </c>
      <c r="C9053" s="3" t="str">
        <f t="shared" si="710"/>
        <v>6</v>
      </c>
      <c r="D9053" s="3" t="str">
        <f t="shared" si="711"/>
        <v>2</v>
      </c>
      <c r="E9053" s="3" t="str">
        <f t="shared" si="712"/>
        <v>0</v>
      </c>
      <c r="F9053" s="3" t="str">
        <f t="shared" si="713"/>
        <v/>
      </c>
      <c r="G9053">
        <f t="shared" si="714"/>
        <v>8</v>
      </c>
      <c r="H9053" t="str">
        <f>IF(MID(A9053,1,11)="10 C1 29 26",MID(A9053,13,2),H9052)</f>
        <v>C0</v>
      </c>
      <c r="I9053">
        <f>IF(MID(A9053,1,11)="10 21 0A 09",((HEX2DEC(MID(A9053,19,2)))*256+(HEX2DEC(MID(A9053,22,2))))/10,I9052)</f>
        <v>25.4</v>
      </c>
    </row>
    <row r="9054" spans="1:9" x14ac:dyDescent="0.25">
      <c r="A9054" t="s">
        <v>305</v>
      </c>
      <c r="B9054" s="3">
        <v>1</v>
      </c>
      <c r="C9054" s="3" t="str">
        <f t="shared" si="710"/>
        <v>B</v>
      </c>
      <c r="D9054" s="3" t="str">
        <f t="shared" si="711"/>
        <v>0</v>
      </c>
      <c r="E9054" s="3" t="str">
        <f t="shared" si="712"/>
        <v>0</v>
      </c>
      <c r="F9054" s="3" t="str">
        <f t="shared" si="713"/>
        <v/>
      </c>
      <c r="G9054">
        <f t="shared" si="714"/>
        <v>1</v>
      </c>
      <c r="H9054" t="str">
        <f>IF(MID(A9054,1,11)="10 C1 29 26",MID(A9054,13,2),H9053)</f>
        <v>C0</v>
      </c>
      <c r="I9054">
        <f>IF(MID(A9054,1,11)="10 21 0A 09",((HEX2DEC(MID(A9054,19,2)))*256+(HEX2DEC(MID(A9054,22,2))))/10,I9053)</f>
        <v>25.4</v>
      </c>
    </row>
    <row r="9055" spans="1:9" x14ac:dyDescent="0.25">
      <c r="A9055" t="s">
        <v>306</v>
      </c>
      <c r="B9055" s="3">
        <v>1</v>
      </c>
      <c r="C9055" s="3" t="str">
        <f t="shared" si="710"/>
        <v>6</v>
      </c>
      <c r="D9055" s="3" t="str">
        <f t="shared" si="711"/>
        <v>2</v>
      </c>
      <c r="E9055" s="3" t="str">
        <f t="shared" si="712"/>
        <v>0</v>
      </c>
      <c r="F9055" s="3" t="str">
        <f t="shared" si="713"/>
        <v/>
      </c>
      <c r="G9055">
        <f t="shared" si="714"/>
        <v>8</v>
      </c>
      <c r="H9055" t="str">
        <f>IF(MID(A9055,1,11)="10 C1 29 26",MID(A9055,13,2),H9054)</f>
        <v>C0</v>
      </c>
      <c r="I9055">
        <f>IF(MID(A9055,1,11)="10 21 0A 09",((HEX2DEC(MID(A9055,19,2)))*256+(HEX2DEC(MID(A9055,22,2))))/10,I9054)</f>
        <v>25.4</v>
      </c>
    </row>
    <row r="9056" spans="1:9" x14ac:dyDescent="0.25">
      <c r="A9056" t="s">
        <v>305</v>
      </c>
      <c r="B9056" s="3">
        <v>1</v>
      </c>
      <c r="C9056" s="3" t="str">
        <f t="shared" si="710"/>
        <v>B</v>
      </c>
      <c r="D9056" s="3" t="str">
        <f t="shared" si="711"/>
        <v>0</v>
      </c>
      <c r="E9056" s="3" t="str">
        <f t="shared" si="712"/>
        <v>0</v>
      </c>
      <c r="F9056" s="3" t="str">
        <f t="shared" si="713"/>
        <v/>
      </c>
      <c r="G9056">
        <f t="shared" si="714"/>
        <v>1</v>
      </c>
      <c r="H9056" t="str">
        <f>IF(MID(A9056,1,11)="10 C1 29 26",MID(A9056,13,2),H9055)</f>
        <v>C0</v>
      </c>
      <c r="I9056">
        <f>IF(MID(A9056,1,11)="10 21 0A 09",((HEX2DEC(MID(A9056,19,2)))*256+(HEX2DEC(MID(A9056,22,2))))/10,I9055)</f>
        <v>25.4</v>
      </c>
    </row>
    <row r="9057" spans="1:9" x14ac:dyDescent="0.25">
      <c r="A9057" t="s">
        <v>306</v>
      </c>
      <c r="B9057" s="3">
        <v>1</v>
      </c>
      <c r="C9057" s="3" t="str">
        <f t="shared" si="710"/>
        <v>6</v>
      </c>
      <c r="D9057" s="3" t="str">
        <f t="shared" si="711"/>
        <v>2</v>
      </c>
      <c r="E9057" s="3" t="str">
        <f t="shared" si="712"/>
        <v>0</v>
      </c>
      <c r="F9057" s="3" t="str">
        <f t="shared" si="713"/>
        <v/>
      </c>
      <c r="G9057">
        <f t="shared" si="714"/>
        <v>8</v>
      </c>
      <c r="H9057" t="str">
        <f>IF(MID(A9057,1,11)="10 C1 29 26",MID(A9057,13,2),H9056)</f>
        <v>C0</v>
      </c>
      <c r="I9057">
        <f>IF(MID(A9057,1,11)="10 21 0A 09",((HEX2DEC(MID(A9057,19,2)))*256+(HEX2DEC(MID(A9057,22,2))))/10,I9056)</f>
        <v>25.4</v>
      </c>
    </row>
    <row r="9058" spans="1:9" x14ac:dyDescent="0.25">
      <c r="A9058" t="s">
        <v>305</v>
      </c>
      <c r="B9058" s="3">
        <v>1</v>
      </c>
      <c r="C9058" s="3" t="str">
        <f t="shared" si="710"/>
        <v>B</v>
      </c>
      <c r="D9058" s="3" t="str">
        <f t="shared" si="711"/>
        <v>0</v>
      </c>
      <c r="E9058" s="3" t="str">
        <f t="shared" si="712"/>
        <v>0</v>
      </c>
      <c r="F9058" s="3" t="str">
        <f t="shared" si="713"/>
        <v/>
      </c>
      <c r="G9058">
        <f t="shared" si="714"/>
        <v>1</v>
      </c>
      <c r="H9058" t="str">
        <f>IF(MID(A9058,1,11)="10 C1 29 26",MID(A9058,13,2),H9057)</f>
        <v>C0</v>
      </c>
      <c r="I9058">
        <f>IF(MID(A9058,1,11)="10 21 0A 09",((HEX2DEC(MID(A9058,19,2)))*256+(HEX2DEC(MID(A9058,22,2))))/10,I9057)</f>
        <v>25.4</v>
      </c>
    </row>
    <row r="9059" spans="1:9" x14ac:dyDescent="0.25">
      <c r="A9059" t="s">
        <v>306</v>
      </c>
      <c r="B9059" s="3">
        <v>1</v>
      </c>
      <c r="C9059" s="3" t="str">
        <f t="shared" si="710"/>
        <v>6</v>
      </c>
      <c r="D9059" s="3" t="str">
        <f t="shared" si="711"/>
        <v>2</v>
      </c>
      <c r="E9059" s="3" t="str">
        <f t="shared" si="712"/>
        <v>0</v>
      </c>
      <c r="F9059" s="3" t="str">
        <f t="shared" si="713"/>
        <v/>
      </c>
      <c r="G9059">
        <f t="shared" si="714"/>
        <v>8</v>
      </c>
      <c r="H9059" t="str">
        <f>IF(MID(A9059,1,11)="10 C1 29 26",MID(A9059,13,2),H9058)</f>
        <v>C0</v>
      </c>
      <c r="I9059">
        <f>IF(MID(A9059,1,11)="10 21 0A 09",((HEX2DEC(MID(A9059,19,2)))*256+(HEX2DEC(MID(A9059,22,2))))/10,I9058)</f>
        <v>25.4</v>
      </c>
    </row>
    <row r="9060" spans="1:9" x14ac:dyDescent="0.25">
      <c r="A9060" t="s">
        <v>305</v>
      </c>
      <c r="B9060" s="3">
        <v>1</v>
      </c>
      <c r="C9060" s="3" t="str">
        <f t="shared" si="710"/>
        <v>B</v>
      </c>
      <c r="D9060" s="3" t="str">
        <f t="shared" si="711"/>
        <v>0</v>
      </c>
      <c r="E9060" s="3" t="str">
        <f t="shared" si="712"/>
        <v>0</v>
      </c>
      <c r="F9060" s="3" t="str">
        <f t="shared" si="713"/>
        <v/>
      </c>
      <c r="G9060">
        <f t="shared" si="714"/>
        <v>1</v>
      </c>
      <c r="H9060" t="str">
        <f>IF(MID(A9060,1,11)="10 C1 29 26",MID(A9060,13,2),H9059)</f>
        <v>C0</v>
      </c>
      <c r="I9060">
        <f>IF(MID(A9060,1,11)="10 21 0A 09",((HEX2DEC(MID(A9060,19,2)))*256+(HEX2DEC(MID(A9060,22,2))))/10,I9059)</f>
        <v>25.4</v>
      </c>
    </row>
    <row r="9061" spans="1:9" x14ac:dyDescent="0.25">
      <c r="A9061" t="s">
        <v>306</v>
      </c>
      <c r="B9061" s="3">
        <v>1</v>
      </c>
      <c r="C9061" s="3" t="str">
        <f t="shared" si="710"/>
        <v>6</v>
      </c>
      <c r="D9061" s="3" t="str">
        <f t="shared" si="711"/>
        <v>2</v>
      </c>
      <c r="E9061" s="3" t="str">
        <f t="shared" si="712"/>
        <v>0</v>
      </c>
      <c r="F9061" s="3" t="str">
        <f t="shared" si="713"/>
        <v/>
      </c>
      <c r="G9061">
        <f t="shared" si="714"/>
        <v>8</v>
      </c>
      <c r="H9061" t="str">
        <f>IF(MID(A9061,1,11)="10 C1 29 26",MID(A9061,13,2),H9060)</f>
        <v>C0</v>
      </c>
      <c r="I9061">
        <f>IF(MID(A9061,1,11)="10 21 0A 09",((HEX2DEC(MID(A9061,19,2)))*256+(HEX2DEC(MID(A9061,22,2))))/10,I9060)</f>
        <v>25.4</v>
      </c>
    </row>
    <row r="9062" spans="1:9" x14ac:dyDescent="0.25">
      <c r="A9062" t="s">
        <v>305</v>
      </c>
      <c r="B9062" s="3">
        <v>1</v>
      </c>
      <c r="C9062" s="3" t="str">
        <f t="shared" si="710"/>
        <v>B</v>
      </c>
      <c r="D9062" s="3" t="str">
        <f t="shared" si="711"/>
        <v>0</v>
      </c>
      <c r="E9062" s="3" t="str">
        <f t="shared" si="712"/>
        <v>0</v>
      </c>
      <c r="F9062" s="3" t="str">
        <f t="shared" si="713"/>
        <v/>
      </c>
      <c r="G9062">
        <f t="shared" si="714"/>
        <v>1</v>
      </c>
      <c r="H9062" t="str">
        <f>IF(MID(A9062,1,11)="10 C1 29 26",MID(A9062,13,2),H9061)</f>
        <v>C0</v>
      </c>
      <c r="I9062">
        <f>IF(MID(A9062,1,11)="10 21 0A 09",((HEX2DEC(MID(A9062,19,2)))*256+(HEX2DEC(MID(A9062,22,2))))/10,I9061)</f>
        <v>25.4</v>
      </c>
    </row>
    <row r="9063" spans="1:9" x14ac:dyDescent="0.25">
      <c r="A9063" t="s">
        <v>306</v>
      </c>
      <c r="B9063" s="3">
        <v>1</v>
      </c>
      <c r="C9063" s="3" t="str">
        <f t="shared" si="710"/>
        <v>6</v>
      </c>
      <c r="D9063" s="3" t="str">
        <f t="shared" si="711"/>
        <v>2</v>
      </c>
      <c r="E9063" s="3" t="str">
        <f t="shared" si="712"/>
        <v>0</v>
      </c>
      <c r="F9063" s="3" t="str">
        <f t="shared" si="713"/>
        <v/>
      </c>
      <c r="G9063">
        <f t="shared" si="714"/>
        <v>8</v>
      </c>
      <c r="H9063" t="str">
        <f>IF(MID(A9063,1,11)="10 C1 29 26",MID(A9063,13,2),H9062)</f>
        <v>C0</v>
      </c>
      <c r="I9063">
        <f>IF(MID(A9063,1,11)="10 21 0A 09",((HEX2DEC(MID(A9063,19,2)))*256+(HEX2DEC(MID(A9063,22,2))))/10,I9062)</f>
        <v>25.4</v>
      </c>
    </row>
    <row r="9064" spans="1:9" x14ac:dyDescent="0.25">
      <c r="A9064" t="s">
        <v>305</v>
      </c>
      <c r="B9064" s="3">
        <v>1</v>
      </c>
      <c r="C9064" s="3" t="str">
        <f t="shared" si="710"/>
        <v>B</v>
      </c>
      <c r="D9064" s="3" t="str">
        <f t="shared" si="711"/>
        <v>0</v>
      </c>
      <c r="E9064" s="3" t="str">
        <f t="shared" si="712"/>
        <v>0</v>
      </c>
      <c r="F9064" s="3" t="str">
        <f t="shared" si="713"/>
        <v/>
      </c>
      <c r="G9064">
        <f t="shared" si="714"/>
        <v>1</v>
      </c>
      <c r="H9064" t="str">
        <f>IF(MID(A9064,1,11)="10 C1 29 26",MID(A9064,13,2),H9063)</f>
        <v>C0</v>
      </c>
      <c r="I9064">
        <f>IF(MID(A9064,1,11)="10 21 0A 09",((HEX2DEC(MID(A9064,19,2)))*256+(HEX2DEC(MID(A9064,22,2))))/10,I9063)</f>
        <v>25.4</v>
      </c>
    </row>
    <row r="9065" spans="1:9" x14ac:dyDescent="0.25">
      <c r="A9065" t="s">
        <v>306</v>
      </c>
      <c r="B9065" s="3">
        <v>1</v>
      </c>
      <c r="C9065" s="3" t="str">
        <f t="shared" si="710"/>
        <v>6</v>
      </c>
      <c r="D9065" s="3" t="str">
        <f t="shared" si="711"/>
        <v>2</v>
      </c>
      <c r="E9065" s="3" t="str">
        <f t="shared" si="712"/>
        <v>0</v>
      </c>
      <c r="F9065" s="3" t="str">
        <f t="shared" si="713"/>
        <v/>
      </c>
      <c r="G9065">
        <f t="shared" si="714"/>
        <v>8</v>
      </c>
      <c r="H9065" t="str">
        <f>IF(MID(A9065,1,11)="10 C1 29 26",MID(A9065,13,2),H9064)</f>
        <v>C0</v>
      </c>
      <c r="I9065">
        <f>IF(MID(A9065,1,11)="10 21 0A 09",((HEX2DEC(MID(A9065,19,2)))*256+(HEX2DEC(MID(A9065,22,2))))/10,I9064)</f>
        <v>25.4</v>
      </c>
    </row>
    <row r="9066" spans="1:9" x14ac:dyDescent="0.25">
      <c r="A9066" t="s">
        <v>305</v>
      </c>
      <c r="B9066" s="3">
        <v>1</v>
      </c>
      <c r="C9066" s="3" t="str">
        <f t="shared" si="710"/>
        <v>B</v>
      </c>
      <c r="D9066" s="3" t="str">
        <f t="shared" si="711"/>
        <v>0</v>
      </c>
      <c r="E9066" s="3" t="str">
        <f t="shared" si="712"/>
        <v>0</v>
      </c>
      <c r="F9066" s="3" t="str">
        <f t="shared" si="713"/>
        <v/>
      </c>
      <c r="G9066">
        <f t="shared" si="714"/>
        <v>1</v>
      </c>
      <c r="H9066" t="str">
        <f>IF(MID(A9066,1,11)="10 C1 29 26",MID(A9066,13,2),H9065)</f>
        <v>C0</v>
      </c>
      <c r="I9066">
        <f>IF(MID(A9066,1,11)="10 21 0A 09",((HEX2DEC(MID(A9066,19,2)))*256+(HEX2DEC(MID(A9066,22,2))))/10,I9065)</f>
        <v>25.4</v>
      </c>
    </row>
    <row r="9067" spans="1:9" x14ac:dyDescent="0.25">
      <c r="A9067" t="s">
        <v>306</v>
      </c>
      <c r="B9067" s="3">
        <v>1</v>
      </c>
      <c r="C9067" s="3" t="str">
        <f t="shared" si="710"/>
        <v>6</v>
      </c>
      <c r="D9067" s="3" t="str">
        <f t="shared" si="711"/>
        <v>2</v>
      </c>
      <c r="E9067" s="3" t="str">
        <f t="shared" si="712"/>
        <v>0</v>
      </c>
      <c r="F9067" s="3" t="str">
        <f t="shared" si="713"/>
        <v/>
      </c>
      <c r="G9067">
        <f t="shared" si="714"/>
        <v>8</v>
      </c>
      <c r="H9067" t="str">
        <f>IF(MID(A9067,1,11)="10 C1 29 26",MID(A9067,13,2),H9066)</f>
        <v>C0</v>
      </c>
      <c r="I9067">
        <f>IF(MID(A9067,1,11)="10 21 0A 09",((HEX2DEC(MID(A9067,19,2)))*256+(HEX2DEC(MID(A9067,22,2))))/10,I9066)</f>
        <v>25.4</v>
      </c>
    </row>
    <row r="9068" spans="1:9" x14ac:dyDescent="0.25">
      <c r="A9068" t="s">
        <v>305</v>
      </c>
      <c r="B9068" s="3">
        <v>1</v>
      </c>
      <c r="C9068" s="3" t="str">
        <f t="shared" si="710"/>
        <v>B</v>
      </c>
      <c r="D9068" s="3" t="str">
        <f t="shared" si="711"/>
        <v>0</v>
      </c>
      <c r="E9068" s="3" t="str">
        <f t="shared" si="712"/>
        <v>0</v>
      </c>
      <c r="F9068" s="3" t="str">
        <f t="shared" si="713"/>
        <v/>
      </c>
      <c r="G9068">
        <f t="shared" si="714"/>
        <v>1</v>
      </c>
      <c r="H9068" t="str">
        <f>IF(MID(A9068,1,11)="10 C1 29 26",MID(A9068,13,2),H9067)</f>
        <v>C0</v>
      </c>
      <c r="I9068">
        <f>IF(MID(A9068,1,11)="10 21 0A 09",((HEX2DEC(MID(A9068,19,2)))*256+(HEX2DEC(MID(A9068,22,2))))/10,I9067)</f>
        <v>25.4</v>
      </c>
    </row>
    <row r="9069" spans="1:9" x14ac:dyDescent="0.25">
      <c r="A9069" t="s">
        <v>306</v>
      </c>
      <c r="B9069" s="3">
        <v>1</v>
      </c>
      <c r="C9069" s="3" t="str">
        <f t="shared" si="710"/>
        <v>6</v>
      </c>
      <c r="D9069" s="3" t="str">
        <f t="shared" si="711"/>
        <v>2</v>
      </c>
      <c r="E9069" s="3" t="str">
        <f t="shared" si="712"/>
        <v>0</v>
      </c>
      <c r="F9069" s="3" t="str">
        <f t="shared" si="713"/>
        <v/>
      </c>
      <c r="G9069">
        <f t="shared" si="714"/>
        <v>8</v>
      </c>
      <c r="H9069" t="str">
        <f>IF(MID(A9069,1,11)="10 C1 29 26",MID(A9069,13,2),H9068)</f>
        <v>C0</v>
      </c>
      <c r="I9069">
        <f>IF(MID(A9069,1,11)="10 21 0A 09",((HEX2DEC(MID(A9069,19,2)))*256+(HEX2DEC(MID(A9069,22,2))))/10,I9068)</f>
        <v>25.4</v>
      </c>
    </row>
    <row r="9070" spans="1:9" x14ac:dyDescent="0.25">
      <c r="A9070" t="s">
        <v>31</v>
      </c>
      <c r="B9070" s="3">
        <v>1</v>
      </c>
      <c r="C9070" s="3" t="str">
        <f t="shared" si="710"/>
        <v>2</v>
      </c>
      <c r="D9070" s="3" t="str">
        <f t="shared" si="711"/>
        <v>C</v>
      </c>
      <c r="E9070" s="3" t="str">
        <f t="shared" si="712"/>
        <v>1</v>
      </c>
      <c r="F9070" s="3" t="str">
        <f t="shared" si="713"/>
        <v>22</v>
      </c>
      <c r="G9070">
        <f t="shared" si="714"/>
        <v>1</v>
      </c>
      <c r="H9070" t="str">
        <f>IF(MID(A9070,1,11)="10 C1 29 26",MID(A9070,13,2),H9069)</f>
        <v>C0</v>
      </c>
      <c r="I9070">
        <f>IF(MID(A9070,1,11)="10 21 0A 09",((HEX2DEC(MID(A9070,19,2)))*256+(HEX2DEC(MID(A9070,22,2))))/10,I9069)</f>
        <v>25.4</v>
      </c>
    </row>
    <row r="9071" spans="1:9" x14ac:dyDescent="0.25">
      <c r="A9071" t="s">
        <v>228</v>
      </c>
      <c r="B9071" s="3">
        <v>1</v>
      </c>
      <c r="C9071" s="3" t="str">
        <f t="shared" si="710"/>
        <v>C</v>
      </c>
      <c r="D9071" s="3" t="str">
        <f t="shared" si="711"/>
        <v>2</v>
      </c>
      <c r="E9071" s="3" t="str">
        <f t="shared" si="712"/>
        <v>2</v>
      </c>
      <c r="F9071" s="3" t="str">
        <f t="shared" si="713"/>
        <v>22</v>
      </c>
      <c r="G9071">
        <f t="shared" si="714"/>
        <v>2</v>
      </c>
      <c r="H9071" t="str">
        <f>IF(MID(A9071,1,11)="10 C1 29 26",MID(A9071,13,2),H9070)</f>
        <v>C0</v>
      </c>
      <c r="I9071">
        <f>IF(MID(A9071,1,11)="10 21 0A 09",((HEX2DEC(MID(A9071,19,2)))*256+(HEX2DEC(MID(A9071,22,2))))/10,I9070)</f>
        <v>25.4</v>
      </c>
    </row>
    <row r="9072" spans="1:9" x14ac:dyDescent="0.25">
      <c r="A9072" t="s">
        <v>305</v>
      </c>
      <c r="B9072" s="3">
        <v>1</v>
      </c>
      <c r="C9072" s="3" t="str">
        <f t="shared" si="710"/>
        <v>B</v>
      </c>
      <c r="D9072" s="3" t="str">
        <f t="shared" si="711"/>
        <v>0</v>
      </c>
      <c r="E9072" s="3" t="str">
        <f t="shared" si="712"/>
        <v>0</v>
      </c>
      <c r="F9072" s="3" t="str">
        <f t="shared" si="713"/>
        <v/>
      </c>
      <c r="G9072">
        <f t="shared" si="714"/>
        <v>1</v>
      </c>
      <c r="H9072" t="str">
        <f>IF(MID(A9072,1,11)="10 C1 29 26",MID(A9072,13,2),H9071)</f>
        <v>C0</v>
      </c>
      <c r="I9072">
        <f>IF(MID(A9072,1,11)="10 21 0A 09",((HEX2DEC(MID(A9072,19,2)))*256+(HEX2DEC(MID(A9072,22,2))))/10,I9071)</f>
        <v>25.4</v>
      </c>
    </row>
    <row r="9073" spans="1:9" x14ac:dyDescent="0.25">
      <c r="A9073" t="s">
        <v>306</v>
      </c>
      <c r="B9073" s="3">
        <v>1</v>
      </c>
      <c r="C9073" s="3" t="str">
        <f t="shared" si="710"/>
        <v>6</v>
      </c>
      <c r="D9073" s="3" t="str">
        <f t="shared" si="711"/>
        <v>2</v>
      </c>
      <c r="E9073" s="3" t="str">
        <f t="shared" si="712"/>
        <v>0</v>
      </c>
      <c r="F9073" s="3" t="str">
        <f t="shared" si="713"/>
        <v/>
      </c>
      <c r="G9073">
        <f t="shared" si="714"/>
        <v>8</v>
      </c>
      <c r="H9073" t="str">
        <f>IF(MID(A9073,1,11)="10 C1 29 26",MID(A9073,13,2),H9072)</f>
        <v>C0</v>
      </c>
      <c r="I9073">
        <f>IF(MID(A9073,1,11)="10 21 0A 09",((HEX2DEC(MID(A9073,19,2)))*256+(HEX2DEC(MID(A9073,22,2))))/10,I9072)</f>
        <v>25.4</v>
      </c>
    </row>
    <row r="9074" spans="1:9" x14ac:dyDescent="0.25">
      <c r="A9074" t="s">
        <v>305</v>
      </c>
      <c r="B9074" s="3">
        <v>1</v>
      </c>
      <c r="C9074" s="3" t="str">
        <f t="shared" si="710"/>
        <v>B</v>
      </c>
      <c r="D9074" s="3" t="str">
        <f t="shared" si="711"/>
        <v>0</v>
      </c>
      <c r="E9074" s="3" t="str">
        <f t="shared" si="712"/>
        <v>0</v>
      </c>
      <c r="F9074" s="3" t="str">
        <f t="shared" si="713"/>
        <v/>
      </c>
      <c r="G9074">
        <f t="shared" si="714"/>
        <v>1</v>
      </c>
      <c r="H9074" t="str">
        <f>IF(MID(A9074,1,11)="10 C1 29 26",MID(A9074,13,2),H9073)</f>
        <v>C0</v>
      </c>
      <c r="I9074">
        <f>IF(MID(A9074,1,11)="10 21 0A 09",((HEX2DEC(MID(A9074,19,2)))*256+(HEX2DEC(MID(A9074,22,2))))/10,I9073)</f>
        <v>25.4</v>
      </c>
    </row>
    <row r="9075" spans="1:9" x14ac:dyDescent="0.25">
      <c r="A9075" t="s">
        <v>306</v>
      </c>
      <c r="B9075" s="3">
        <v>1</v>
      </c>
      <c r="C9075" s="3" t="str">
        <f t="shared" si="710"/>
        <v>6</v>
      </c>
      <c r="D9075" s="3" t="str">
        <f t="shared" si="711"/>
        <v>2</v>
      </c>
      <c r="E9075" s="3" t="str">
        <f t="shared" si="712"/>
        <v>0</v>
      </c>
      <c r="F9075" s="3" t="str">
        <f t="shared" si="713"/>
        <v/>
      </c>
      <c r="G9075">
        <f t="shared" si="714"/>
        <v>8</v>
      </c>
      <c r="H9075" t="str">
        <f>IF(MID(A9075,1,11)="10 C1 29 26",MID(A9075,13,2),H9074)</f>
        <v>C0</v>
      </c>
      <c r="I9075">
        <f>IF(MID(A9075,1,11)="10 21 0A 09",((HEX2DEC(MID(A9075,19,2)))*256+(HEX2DEC(MID(A9075,22,2))))/10,I9074)</f>
        <v>25.4</v>
      </c>
    </row>
    <row r="9076" spans="1:9" x14ac:dyDescent="0.25">
      <c r="A9076" t="s">
        <v>305</v>
      </c>
      <c r="B9076" s="3">
        <v>1</v>
      </c>
      <c r="C9076" s="3" t="str">
        <f t="shared" si="710"/>
        <v>B</v>
      </c>
      <c r="D9076" s="3" t="str">
        <f t="shared" si="711"/>
        <v>0</v>
      </c>
      <c r="E9076" s="3" t="str">
        <f t="shared" si="712"/>
        <v>0</v>
      </c>
      <c r="F9076" s="3" t="str">
        <f t="shared" si="713"/>
        <v/>
      </c>
      <c r="G9076">
        <f t="shared" si="714"/>
        <v>1</v>
      </c>
      <c r="H9076" t="str">
        <f>IF(MID(A9076,1,11)="10 C1 29 26",MID(A9076,13,2),H9075)</f>
        <v>C0</v>
      </c>
      <c r="I9076">
        <f>IF(MID(A9076,1,11)="10 21 0A 09",((HEX2DEC(MID(A9076,19,2)))*256+(HEX2DEC(MID(A9076,22,2))))/10,I9075)</f>
        <v>25.4</v>
      </c>
    </row>
    <row r="9077" spans="1:9" x14ac:dyDescent="0.25">
      <c r="A9077" t="s">
        <v>306</v>
      </c>
      <c r="B9077" s="3">
        <v>1</v>
      </c>
      <c r="C9077" s="3" t="str">
        <f t="shared" si="710"/>
        <v>6</v>
      </c>
      <c r="D9077" s="3" t="str">
        <f t="shared" si="711"/>
        <v>2</v>
      </c>
      <c r="E9077" s="3" t="str">
        <f t="shared" si="712"/>
        <v>0</v>
      </c>
      <c r="F9077" s="3" t="str">
        <f t="shared" si="713"/>
        <v/>
      </c>
      <c r="G9077">
        <f t="shared" si="714"/>
        <v>8</v>
      </c>
      <c r="H9077" t="str">
        <f>IF(MID(A9077,1,11)="10 C1 29 26",MID(A9077,13,2),H9076)</f>
        <v>C0</v>
      </c>
      <c r="I9077">
        <f>IF(MID(A9077,1,11)="10 21 0A 09",((HEX2DEC(MID(A9077,19,2)))*256+(HEX2DEC(MID(A9077,22,2))))/10,I9076)</f>
        <v>25.4</v>
      </c>
    </row>
    <row r="9078" spans="1:9" x14ac:dyDescent="0.25">
      <c r="A9078" t="s">
        <v>305</v>
      </c>
      <c r="B9078" s="3">
        <v>1</v>
      </c>
      <c r="C9078" s="3" t="str">
        <f t="shared" si="710"/>
        <v>B</v>
      </c>
      <c r="D9078" s="3" t="str">
        <f t="shared" si="711"/>
        <v>0</v>
      </c>
      <c r="E9078" s="3" t="str">
        <f t="shared" si="712"/>
        <v>0</v>
      </c>
      <c r="F9078" s="3" t="str">
        <f t="shared" si="713"/>
        <v/>
      </c>
      <c r="G9078">
        <f t="shared" si="714"/>
        <v>1</v>
      </c>
      <c r="H9078" t="str">
        <f>IF(MID(A9078,1,11)="10 C1 29 26",MID(A9078,13,2),H9077)</f>
        <v>C0</v>
      </c>
      <c r="I9078">
        <f>IF(MID(A9078,1,11)="10 21 0A 09",((HEX2DEC(MID(A9078,19,2)))*256+(HEX2DEC(MID(A9078,22,2))))/10,I9077)</f>
        <v>25.4</v>
      </c>
    </row>
    <row r="9079" spans="1:9" x14ac:dyDescent="0.25">
      <c r="A9079" t="s">
        <v>306</v>
      </c>
      <c r="B9079" s="3">
        <v>1</v>
      </c>
      <c r="C9079" s="3" t="str">
        <f t="shared" si="710"/>
        <v>6</v>
      </c>
      <c r="D9079" s="3" t="str">
        <f t="shared" si="711"/>
        <v>2</v>
      </c>
      <c r="E9079" s="3" t="str">
        <f t="shared" si="712"/>
        <v>0</v>
      </c>
      <c r="F9079" s="3" t="str">
        <f t="shared" si="713"/>
        <v/>
      </c>
      <c r="G9079">
        <f t="shared" si="714"/>
        <v>8</v>
      </c>
      <c r="H9079" t="str">
        <f>IF(MID(A9079,1,11)="10 C1 29 26",MID(A9079,13,2),H9078)</f>
        <v>C0</v>
      </c>
      <c r="I9079">
        <f>IF(MID(A9079,1,11)="10 21 0A 09",((HEX2DEC(MID(A9079,19,2)))*256+(HEX2DEC(MID(A9079,22,2))))/10,I9078)</f>
        <v>25.4</v>
      </c>
    </row>
    <row r="9080" spans="1:9" x14ac:dyDescent="0.25">
      <c r="A9080" t="s">
        <v>305</v>
      </c>
      <c r="B9080" s="3">
        <v>1</v>
      </c>
      <c r="C9080" s="3" t="str">
        <f t="shared" si="710"/>
        <v>B</v>
      </c>
      <c r="D9080" s="3" t="str">
        <f t="shared" si="711"/>
        <v>0</v>
      </c>
      <c r="E9080" s="3" t="str">
        <f t="shared" si="712"/>
        <v>0</v>
      </c>
      <c r="F9080" s="3" t="str">
        <f t="shared" si="713"/>
        <v/>
      </c>
      <c r="G9080">
        <f t="shared" si="714"/>
        <v>1</v>
      </c>
      <c r="H9080" t="str">
        <f>IF(MID(A9080,1,11)="10 C1 29 26",MID(A9080,13,2),H9079)</f>
        <v>C0</v>
      </c>
      <c r="I9080">
        <f>IF(MID(A9080,1,11)="10 21 0A 09",((HEX2DEC(MID(A9080,19,2)))*256+(HEX2DEC(MID(A9080,22,2))))/10,I9079)</f>
        <v>25.4</v>
      </c>
    </row>
    <row r="9081" spans="1:9" x14ac:dyDescent="0.25">
      <c r="A9081" t="s">
        <v>306</v>
      </c>
      <c r="B9081" s="3">
        <v>1</v>
      </c>
      <c r="C9081" s="3" t="str">
        <f t="shared" si="710"/>
        <v>6</v>
      </c>
      <c r="D9081" s="3" t="str">
        <f t="shared" si="711"/>
        <v>2</v>
      </c>
      <c r="E9081" s="3" t="str">
        <f t="shared" si="712"/>
        <v>0</v>
      </c>
      <c r="F9081" s="3" t="str">
        <f t="shared" si="713"/>
        <v/>
      </c>
      <c r="G9081">
        <f t="shared" si="714"/>
        <v>8</v>
      </c>
      <c r="H9081" t="str">
        <f>IF(MID(A9081,1,11)="10 C1 29 26",MID(A9081,13,2),H9080)</f>
        <v>C0</v>
      </c>
      <c r="I9081">
        <f>IF(MID(A9081,1,11)="10 21 0A 09",((HEX2DEC(MID(A9081,19,2)))*256+(HEX2DEC(MID(A9081,22,2))))/10,I9080)</f>
        <v>25.4</v>
      </c>
    </row>
    <row r="9082" spans="1:9" x14ac:dyDescent="0.25">
      <c r="A9082" t="s">
        <v>305</v>
      </c>
      <c r="B9082" s="3">
        <v>1</v>
      </c>
      <c r="C9082" s="3" t="str">
        <f t="shared" si="710"/>
        <v>B</v>
      </c>
      <c r="D9082" s="3" t="str">
        <f t="shared" si="711"/>
        <v>0</v>
      </c>
      <c r="E9082" s="3" t="str">
        <f t="shared" si="712"/>
        <v>0</v>
      </c>
      <c r="F9082" s="3" t="str">
        <f t="shared" si="713"/>
        <v/>
      </c>
      <c r="G9082">
        <f t="shared" si="714"/>
        <v>1</v>
      </c>
      <c r="H9082" t="str">
        <f>IF(MID(A9082,1,11)="10 C1 29 26",MID(A9082,13,2),H9081)</f>
        <v>C0</v>
      </c>
      <c r="I9082">
        <f>IF(MID(A9082,1,11)="10 21 0A 09",((HEX2DEC(MID(A9082,19,2)))*256+(HEX2DEC(MID(A9082,22,2))))/10,I9081)</f>
        <v>25.4</v>
      </c>
    </row>
    <row r="9083" spans="1:9" x14ac:dyDescent="0.25">
      <c r="A9083" t="s">
        <v>306</v>
      </c>
      <c r="B9083" s="3">
        <v>1</v>
      </c>
      <c r="C9083" s="3" t="str">
        <f t="shared" si="710"/>
        <v>6</v>
      </c>
      <c r="D9083" s="3" t="str">
        <f t="shared" si="711"/>
        <v>2</v>
      </c>
      <c r="E9083" s="3" t="str">
        <f t="shared" si="712"/>
        <v>0</v>
      </c>
      <c r="F9083" s="3" t="str">
        <f t="shared" si="713"/>
        <v/>
      </c>
      <c r="G9083">
        <f t="shared" si="714"/>
        <v>8</v>
      </c>
      <c r="H9083" t="str">
        <f>IF(MID(A9083,1,11)="10 C1 29 26",MID(A9083,13,2),H9082)</f>
        <v>C0</v>
      </c>
      <c r="I9083">
        <f>IF(MID(A9083,1,11)="10 21 0A 09",((HEX2DEC(MID(A9083,19,2)))*256+(HEX2DEC(MID(A9083,22,2))))/10,I9082)</f>
        <v>25.4</v>
      </c>
    </row>
    <row r="9084" spans="1:9" x14ac:dyDescent="0.25">
      <c r="A9084" t="s">
        <v>305</v>
      </c>
      <c r="B9084" s="3">
        <v>1</v>
      </c>
      <c r="C9084" s="3" t="str">
        <f t="shared" si="710"/>
        <v>B</v>
      </c>
      <c r="D9084" s="3" t="str">
        <f t="shared" si="711"/>
        <v>0</v>
      </c>
      <c r="E9084" s="3" t="str">
        <f t="shared" si="712"/>
        <v>0</v>
      </c>
      <c r="F9084" s="3" t="str">
        <f t="shared" si="713"/>
        <v/>
      </c>
      <c r="G9084">
        <f t="shared" si="714"/>
        <v>1</v>
      </c>
      <c r="H9084" t="str">
        <f>IF(MID(A9084,1,11)="10 C1 29 26",MID(A9084,13,2),H9083)</f>
        <v>C0</v>
      </c>
      <c r="I9084">
        <f>IF(MID(A9084,1,11)="10 21 0A 09",((HEX2DEC(MID(A9084,19,2)))*256+(HEX2DEC(MID(A9084,22,2))))/10,I9083)</f>
        <v>25.4</v>
      </c>
    </row>
    <row r="9085" spans="1:9" x14ac:dyDescent="0.25">
      <c r="A9085" t="s">
        <v>306</v>
      </c>
      <c r="B9085" s="3">
        <v>1</v>
      </c>
      <c r="C9085" s="3" t="str">
        <f t="shared" si="710"/>
        <v>6</v>
      </c>
      <c r="D9085" s="3" t="str">
        <f t="shared" si="711"/>
        <v>2</v>
      </c>
      <c r="E9085" s="3" t="str">
        <f t="shared" si="712"/>
        <v>0</v>
      </c>
      <c r="F9085" s="3" t="str">
        <f t="shared" si="713"/>
        <v/>
      </c>
      <c r="G9085">
        <f t="shared" si="714"/>
        <v>8</v>
      </c>
      <c r="H9085" t="str">
        <f>IF(MID(A9085,1,11)="10 C1 29 26",MID(A9085,13,2),H9084)</f>
        <v>C0</v>
      </c>
      <c r="I9085">
        <f>IF(MID(A9085,1,11)="10 21 0A 09",((HEX2DEC(MID(A9085,19,2)))*256+(HEX2DEC(MID(A9085,22,2))))/10,I9084)</f>
        <v>25.4</v>
      </c>
    </row>
    <row r="9086" spans="1:9" x14ac:dyDescent="0.25">
      <c r="A9086" t="s">
        <v>305</v>
      </c>
      <c r="B9086" s="3">
        <v>1</v>
      </c>
      <c r="C9086" s="3" t="str">
        <f t="shared" si="710"/>
        <v>B</v>
      </c>
      <c r="D9086" s="3" t="str">
        <f t="shared" si="711"/>
        <v>0</v>
      </c>
      <c r="E9086" s="3" t="str">
        <f t="shared" si="712"/>
        <v>0</v>
      </c>
      <c r="F9086" s="3" t="str">
        <f t="shared" si="713"/>
        <v/>
      </c>
      <c r="G9086">
        <f t="shared" si="714"/>
        <v>1</v>
      </c>
      <c r="H9086" t="str">
        <f>IF(MID(A9086,1,11)="10 C1 29 26",MID(A9086,13,2),H9085)</f>
        <v>C0</v>
      </c>
      <c r="I9086">
        <f>IF(MID(A9086,1,11)="10 21 0A 09",((HEX2DEC(MID(A9086,19,2)))*256+(HEX2DEC(MID(A9086,22,2))))/10,I9085)</f>
        <v>25.4</v>
      </c>
    </row>
    <row r="9087" spans="1:9" x14ac:dyDescent="0.25">
      <c r="A9087" t="s">
        <v>306</v>
      </c>
      <c r="B9087" s="3">
        <v>1</v>
      </c>
      <c r="C9087" s="3" t="str">
        <f t="shared" si="710"/>
        <v>6</v>
      </c>
      <c r="D9087" s="3" t="str">
        <f t="shared" si="711"/>
        <v>2</v>
      </c>
      <c r="E9087" s="3" t="str">
        <f t="shared" si="712"/>
        <v>0</v>
      </c>
      <c r="F9087" s="3" t="str">
        <f t="shared" si="713"/>
        <v/>
      </c>
      <c r="G9087">
        <f t="shared" si="714"/>
        <v>8</v>
      </c>
      <c r="H9087" t="str">
        <f>IF(MID(A9087,1,11)="10 C1 29 26",MID(A9087,13,2),H9086)</f>
        <v>C0</v>
      </c>
      <c r="I9087">
        <f>IF(MID(A9087,1,11)="10 21 0A 09",((HEX2DEC(MID(A9087,19,2)))*256+(HEX2DEC(MID(A9087,22,2))))/10,I9086)</f>
        <v>25.4</v>
      </c>
    </row>
    <row r="9088" spans="1:9" x14ac:dyDescent="0.25">
      <c r="A9088" t="s">
        <v>305</v>
      </c>
      <c r="B9088" s="3">
        <v>1</v>
      </c>
      <c r="C9088" s="3" t="str">
        <f t="shared" si="710"/>
        <v>B</v>
      </c>
      <c r="D9088" s="3" t="str">
        <f t="shared" si="711"/>
        <v>0</v>
      </c>
      <c r="E9088" s="3" t="str">
        <f t="shared" si="712"/>
        <v>0</v>
      </c>
      <c r="F9088" s="3" t="str">
        <f t="shared" si="713"/>
        <v/>
      </c>
      <c r="G9088">
        <f t="shared" si="714"/>
        <v>1</v>
      </c>
      <c r="H9088" t="str">
        <f>IF(MID(A9088,1,11)="10 C1 29 26",MID(A9088,13,2),H9087)</f>
        <v>C0</v>
      </c>
      <c r="I9088">
        <f>IF(MID(A9088,1,11)="10 21 0A 09",((HEX2DEC(MID(A9088,19,2)))*256+(HEX2DEC(MID(A9088,22,2))))/10,I9087)</f>
        <v>25.4</v>
      </c>
    </row>
    <row r="9089" spans="1:9" x14ac:dyDescent="0.25">
      <c r="A9089" t="s">
        <v>306</v>
      </c>
      <c r="B9089" s="3">
        <v>1</v>
      </c>
      <c r="C9089" s="3" t="str">
        <f t="shared" si="710"/>
        <v>6</v>
      </c>
      <c r="D9089" s="3" t="str">
        <f t="shared" si="711"/>
        <v>2</v>
      </c>
      <c r="E9089" s="3" t="str">
        <f t="shared" si="712"/>
        <v>0</v>
      </c>
      <c r="F9089" s="3" t="str">
        <f t="shared" si="713"/>
        <v/>
      </c>
      <c r="G9089">
        <f t="shared" si="714"/>
        <v>8</v>
      </c>
      <c r="H9089" t="str">
        <f>IF(MID(A9089,1,11)="10 C1 29 26",MID(A9089,13,2),H9088)</f>
        <v>C0</v>
      </c>
      <c r="I9089">
        <f>IF(MID(A9089,1,11)="10 21 0A 09",((HEX2DEC(MID(A9089,19,2)))*256+(HEX2DEC(MID(A9089,22,2))))/10,I9088)</f>
        <v>25.4</v>
      </c>
    </row>
    <row r="9090" spans="1:9" x14ac:dyDescent="0.25">
      <c r="A9090" s="5" t="s">
        <v>322</v>
      </c>
      <c r="B9090" s="3">
        <v>1</v>
      </c>
      <c r="C9090" s="3" t="str">
        <f t="shared" si="710"/>
        <v>2</v>
      </c>
      <c r="D9090" s="3" t="str">
        <f t="shared" si="711"/>
        <v>4</v>
      </c>
      <c r="E9090" s="3" t="str">
        <f t="shared" si="712"/>
        <v>4</v>
      </c>
      <c r="F9090" s="3" t="str">
        <f t="shared" si="713"/>
        <v>19</v>
      </c>
      <c r="G9090">
        <f t="shared" si="714"/>
        <v>0</v>
      </c>
      <c r="H9090" t="str">
        <f>IF(MID(A9090,1,11)="10 C1 29 26",MID(A9090,13,2),H9089)</f>
        <v>C0</v>
      </c>
      <c r="I9090">
        <f>IF(MID(A9090,1,11)="10 21 0A 09",((HEX2DEC(MID(A9090,19,2)))*256+(HEX2DEC(MID(A9090,22,2))))/10,I9089)</f>
        <v>25.4</v>
      </c>
    </row>
    <row r="9091" spans="1:9" x14ac:dyDescent="0.25">
      <c r="A9091" t="s">
        <v>305</v>
      </c>
      <c r="B9091" s="3">
        <v>1</v>
      </c>
      <c r="C9091" s="3" t="str">
        <f t="shared" si="710"/>
        <v>B</v>
      </c>
      <c r="D9091" s="3" t="str">
        <f t="shared" si="711"/>
        <v>0</v>
      </c>
      <c r="E9091" s="3" t="str">
        <f t="shared" si="712"/>
        <v>0</v>
      </c>
      <c r="F9091" s="3" t="str">
        <f t="shared" si="713"/>
        <v/>
      </c>
      <c r="G9091">
        <f t="shared" si="714"/>
        <v>1</v>
      </c>
      <c r="H9091" t="str">
        <f>IF(MID(A9091,1,11)="10 C1 29 26",MID(A9091,13,2),H9090)</f>
        <v>C0</v>
      </c>
      <c r="I9091">
        <f>IF(MID(A9091,1,11)="10 21 0A 09",((HEX2DEC(MID(A9091,19,2)))*256+(HEX2DEC(MID(A9091,22,2))))/10,I9090)</f>
        <v>25.4</v>
      </c>
    </row>
    <row r="9092" spans="1:9" x14ac:dyDescent="0.25">
      <c r="A9092" t="s">
        <v>306</v>
      </c>
      <c r="B9092" s="3">
        <v>1</v>
      </c>
      <c r="C9092" s="3" t="str">
        <f t="shared" si="710"/>
        <v>6</v>
      </c>
      <c r="D9092" s="3" t="str">
        <f t="shared" si="711"/>
        <v>2</v>
      </c>
      <c r="E9092" s="3" t="str">
        <f t="shared" si="712"/>
        <v>0</v>
      </c>
      <c r="F9092" s="3" t="str">
        <f t="shared" si="713"/>
        <v/>
      </c>
      <c r="G9092">
        <f t="shared" si="714"/>
        <v>8</v>
      </c>
      <c r="H9092" t="str">
        <f>IF(MID(A9092,1,11)="10 C1 29 26",MID(A9092,13,2),H9091)</f>
        <v>C0</v>
      </c>
      <c r="I9092">
        <f>IF(MID(A9092,1,11)="10 21 0A 09",((HEX2DEC(MID(A9092,19,2)))*256+(HEX2DEC(MID(A9092,22,2))))/10,I9091)</f>
        <v>25.4</v>
      </c>
    </row>
    <row r="9093" spans="1:9" x14ac:dyDescent="0.25">
      <c r="A9093" s="5" t="s">
        <v>322</v>
      </c>
      <c r="B9093" s="3">
        <v>1</v>
      </c>
      <c r="C9093" s="3" t="str">
        <f t="shared" ref="C9093:C9156" si="715">MID(A9093,7,1)</f>
        <v>2</v>
      </c>
      <c r="D9093" s="3" t="str">
        <f t="shared" ref="D9093:D9156" si="716">MID(A9093,4,1)</f>
        <v>4</v>
      </c>
      <c r="E9093" s="3" t="str">
        <f t="shared" ref="E9093:E9156" si="717">MID(A9093,5,1)</f>
        <v>4</v>
      </c>
      <c r="F9093" s="3" t="str">
        <f t="shared" ref="F9093:F9156" si="718">MID(A9093,10,2)</f>
        <v>19</v>
      </c>
      <c r="G9093">
        <f t="shared" ref="G9093:G9156" si="719">HEX2DEC(MID(A9093,8,1))</f>
        <v>0</v>
      </c>
      <c r="H9093" t="str">
        <f>IF(MID(A9093,1,11)="10 C1 29 26",MID(A9093,13,2),H9092)</f>
        <v>C0</v>
      </c>
      <c r="I9093">
        <f>IF(MID(A9093,1,11)="10 21 0A 09",((HEX2DEC(MID(A9093,19,2)))*256+(HEX2DEC(MID(A9093,22,2))))/10,I9092)</f>
        <v>25.4</v>
      </c>
    </row>
    <row r="9094" spans="1:9" x14ac:dyDescent="0.25">
      <c r="A9094" t="s">
        <v>305</v>
      </c>
      <c r="B9094" s="3">
        <v>1</v>
      </c>
      <c r="C9094" s="3" t="str">
        <f t="shared" si="715"/>
        <v>B</v>
      </c>
      <c r="D9094" s="3" t="str">
        <f t="shared" si="716"/>
        <v>0</v>
      </c>
      <c r="E9094" s="3" t="str">
        <f t="shared" si="717"/>
        <v>0</v>
      </c>
      <c r="F9094" s="3" t="str">
        <f t="shared" si="718"/>
        <v/>
      </c>
      <c r="G9094">
        <f t="shared" si="719"/>
        <v>1</v>
      </c>
      <c r="H9094" t="str">
        <f>IF(MID(A9094,1,11)="10 C1 29 26",MID(A9094,13,2),H9093)</f>
        <v>C0</v>
      </c>
      <c r="I9094">
        <f>IF(MID(A9094,1,11)="10 21 0A 09",((HEX2DEC(MID(A9094,19,2)))*256+(HEX2DEC(MID(A9094,22,2))))/10,I9093)</f>
        <v>25.4</v>
      </c>
    </row>
    <row r="9095" spans="1:9" x14ac:dyDescent="0.25">
      <c r="A9095" t="s">
        <v>306</v>
      </c>
      <c r="B9095" s="3">
        <v>1</v>
      </c>
      <c r="C9095" s="3" t="str">
        <f t="shared" si="715"/>
        <v>6</v>
      </c>
      <c r="D9095" s="3" t="str">
        <f t="shared" si="716"/>
        <v>2</v>
      </c>
      <c r="E9095" s="3" t="str">
        <f t="shared" si="717"/>
        <v>0</v>
      </c>
      <c r="F9095" s="3" t="str">
        <f t="shared" si="718"/>
        <v/>
      </c>
      <c r="G9095">
        <f t="shared" si="719"/>
        <v>8</v>
      </c>
      <c r="H9095" t="str">
        <f>IF(MID(A9095,1,11)="10 C1 29 26",MID(A9095,13,2),H9094)</f>
        <v>C0</v>
      </c>
      <c r="I9095">
        <f>IF(MID(A9095,1,11)="10 21 0A 09",((HEX2DEC(MID(A9095,19,2)))*256+(HEX2DEC(MID(A9095,22,2))))/10,I9094)</f>
        <v>25.4</v>
      </c>
    </row>
    <row r="9096" spans="1:9" x14ac:dyDescent="0.25">
      <c r="A9096" t="s">
        <v>33</v>
      </c>
      <c r="B9096" s="3">
        <v>1</v>
      </c>
      <c r="C9096" s="3" t="str">
        <f t="shared" si="715"/>
        <v>2</v>
      </c>
      <c r="D9096" s="3" t="str">
        <f t="shared" si="716"/>
        <v>C</v>
      </c>
      <c r="E9096" s="3" t="str">
        <f t="shared" si="717"/>
        <v>1</v>
      </c>
      <c r="F9096" s="3" t="str">
        <f t="shared" si="718"/>
        <v>22</v>
      </c>
      <c r="G9096">
        <f t="shared" si="719"/>
        <v>1</v>
      </c>
      <c r="H9096" t="str">
        <f>IF(MID(A9096,1,11)="10 C1 29 26",MID(A9096,13,2),H9095)</f>
        <v>C0</v>
      </c>
      <c r="I9096">
        <f>IF(MID(A9096,1,11)="10 21 0A 09",((HEX2DEC(MID(A9096,19,2)))*256+(HEX2DEC(MID(A9096,22,2))))/10,I9095)</f>
        <v>25.4</v>
      </c>
    </row>
    <row r="9097" spans="1:9" x14ac:dyDescent="0.25">
      <c r="A9097" t="s">
        <v>115</v>
      </c>
      <c r="B9097" s="3">
        <v>1</v>
      </c>
      <c r="C9097" s="3" t="str">
        <f t="shared" si="715"/>
        <v>C</v>
      </c>
      <c r="D9097" s="3" t="str">
        <f t="shared" si="716"/>
        <v>2</v>
      </c>
      <c r="E9097" s="3" t="str">
        <f t="shared" si="717"/>
        <v>2</v>
      </c>
      <c r="F9097" s="3" t="str">
        <f t="shared" si="718"/>
        <v>22</v>
      </c>
      <c r="G9097">
        <f t="shared" si="719"/>
        <v>2</v>
      </c>
      <c r="H9097" t="str">
        <f>IF(MID(A9097,1,11)="10 C1 29 26",MID(A9097,13,2),H9096)</f>
        <v>C0</v>
      </c>
      <c r="I9097">
        <f>IF(MID(A9097,1,11)="10 21 0A 09",((HEX2DEC(MID(A9097,19,2)))*256+(HEX2DEC(MID(A9097,22,2))))/10,I9096)</f>
        <v>25.4</v>
      </c>
    </row>
    <row r="9098" spans="1:9" x14ac:dyDescent="0.25">
      <c r="A9098" t="s">
        <v>305</v>
      </c>
      <c r="B9098" s="3">
        <v>1</v>
      </c>
      <c r="C9098" s="3" t="str">
        <f t="shared" si="715"/>
        <v>B</v>
      </c>
      <c r="D9098" s="3" t="str">
        <f t="shared" si="716"/>
        <v>0</v>
      </c>
      <c r="E9098" s="3" t="str">
        <f t="shared" si="717"/>
        <v>0</v>
      </c>
      <c r="F9098" s="3" t="str">
        <f t="shared" si="718"/>
        <v/>
      </c>
      <c r="G9098">
        <f t="shared" si="719"/>
        <v>1</v>
      </c>
      <c r="H9098" t="str">
        <f>IF(MID(A9098,1,11)="10 C1 29 26",MID(A9098,13,2),H9097)</f>
        <v>C0</v>
      </c>
      <c r="I9098">
        <f>IF(MID(A9098,1,11)="10 21 0A 09",((HEX2DEC(MID(A9098,19,2)))*256+(HEX2DEC(MID(A9098,22,2))))/10,I9097)</f>
        <v>25.4</v>
      </c>
    </row>
    <row r="9099" spans="1:9" x14ac:dyDescent="0.25">
      <c r="A9099" t="s">
        <v>306</v>
      </c>
      <c r="B9099" s="3">
        <v>1</v>
      </c>
      <c r="C9099" s="3" t="str">
        <f t="shared" si="715"/>
        <v>6</v>
      </c>
      <c r="D9099" s="3" t="str">
        <f t="shared" si="716"/>
        <v>2</v>
      </c>
      <c r="E9099" s="3" t="str">
        <f t="shared" si="717"/>
        <v>0</v>
      </c>
      <c r="F9099" s="3" t="str">
        <f t="shared" si="718"/>
        <v/>
      </c>
      <c r="G9099">
        <f t="shared" si="719"/>
        <v>8</v>
      </c>
      <c r="H9099" t="str">
        <f>IF(MID(A9099,1,11)="10 C1 29 26",MID(A9099,13,2),H9098)</f>
        <v>C0</v>
      </c>
      <c r="I9099">
        <f>IF(MID(A9099,1,11)="10 21 0A 09",((HEX2DEC(MID(A9099,19,2)))*256+(HEX2DEC(MID(A9099,22,2))))/10,I9098)</f>
        <v>25.4</v>
      </c>
    </row>
    <row r="9100" spans="1:9" x14ac:dyDescent="0.25">
      <c r="A9100" t="s">
        <v>305</v>
      </c>
      <c r="B9100" s="3">
        <v>1</v>
      </c>
      <c r="C9100" s="3" t="str">
        <f t="shared" si="715"/>
        <v>B</v>
      </c>
      <c r="D9100" s="3" t="str">
        <f t="shared" si="716"/>
        <v>0</v>
      </c>
      <c r="E9100" s="3" t="str">
        <f t="shared" si="717"/>
        <v>0</v>
      </c>
      <c r="F9100" s="3" t="str">
        <f t="shared" si="718"/>
        <v/>
      </c>
      <c r="G9100">
        <f t="shared" si="719"/>
        <v>1</v>
      </c>
      <c r="H9100" t="str">
        <f>IF(MID(A9100,1,11)="10 C1 29 26",MID(A9100,13,2),H9099)</f>
        <v>C0</v>
      </c>
      <c r="I9100">
        <f>IF(MID(A9100,1,11)="10 21 0A 09",((HEX2DEC(MID(A9100,19,2)))*256+(HEX2DEC(MID(A9100,22,2))))/10,I9099)</f>
        <v>25.4</v>
      </c>
    </row>
    <row r="9101" spans="1:9" x14ac:dyDescent="0.25">
      <c r="A9101" t="s">
        <v>306</v>
      </c>
      <c r="B9101" s="3">
        <v>1</v>
      </c>
      <c r="C9101" s="3" t="str">
        <f t="shared" si="715"/>
        <v>6</v>
      </c>
      <c r="D9101" s="3" t="str">
        <f t="shared" si="716"/>
        <v>2</v>
      </c>
      <c r="E9101" s="3" t="str">
        <f t="shared" si="717"/>
        <v>0</v>
      </c>
      <c r="F9101" s="3" t="str">
        <f t="shared" si="718"/>
        <v/>
      </c>
      <c r="G9101">
        <f t="shared" si="719"/>
        <v>8</v>
      </c>
      <c r="H9101" t="str">
        <f>IF(MID(A9101,1,11)="10 C1 29 26",MID(A9101,13,2),H9100)</f>
        <v>C0</v>
      </c>
      <c r="I9101">
        <f>IF(MID(A9101,1,11)="10 21 0A 09",((HEX2DEC(MID(A9101,19,2)))*256+(HEX2DEC(MID(A9101,22,2))))/10,I9100)</f>
        <v>25.4</v>
      </c>
    </row>
    <row r="9102" spans="1:9" x14ac:dyDescent="0.25">
      <c r="A9102" t="s">
        <v>305</v>
      </c>
      <c r="B9102" s="3">
        <v>1</v>
      </c>
      <c r="C9102" s="3" t="str">
        <f t="shared" si="715"/>
        <v>B</v>
      </c>
      <c r="D9102" s="3" t="str">
        <f t="shared" si="716"/>
        <v>0</v>
      </c>
      <c r="E9102" s="3" t="str">
        <f t="shared" si="717"/>
        <v>0</v>
      </c>
      <c r="F9102" s="3" t="str">
        <f t="shared" si="718"/>
        <v/>
      </c>
      <c r="G9102">
        <f t="shared" si="719"/>
        <v>1</v>
      </c>
      <c r="H9102" t="str">
        <f>IF(MID(A9102,1,11)="10 C1 29 26",MID(A9102,13,2),H9101)</f>
        <v>C0</v>
      </c>
      <c r="I9102">
        <f>IF(MID(A9102,1,11)="10 21 0A 09",((HEX2DEC(MID(A9102,19,2)))*256+(HEX2DEC(MID(A9102,22,2))))/10,I9101)</f>
        <v>25.4</v>
      </c>
    </row>
    <row r="9103" spans="1:9" x14ac:dyDescent="0.25">
      <c r="A9103" t="s">
        <v>306</v>
      </c>
      <c r="B9103" s="3">
        <v>1</v>
      </c>
      <c r="C9103" s="3" t="str">
        <f t="shared" si="715"/>
        <v>6</v>
      </c>
      <c r="D9103" s="3" t="str">
        <f t="shared" si="716"/>
        <v>2</v>
      </c>
      <c r="E9103" s="3" t="str">
        <f t="shared" si="717"/>
        <v>0</v>
      </c>
      <c r="F9103" s="3" t="str">
        <f t="shared" si="718"/>
        <v/>
      </c>
      <c r="G9103">
        <f t="shared" si="719"/>
        <v>8</v>
      </c>
      <c r="H9103" t="str">
        <f>IF(MID(A9103,1,11)="10 C1 29 26",MID(A9103,13,2),H9102)</f>
        <v>C0</v>
      </c>
      <c r="I9103">
        <f>IF(MID(A9103,1,11)="10 21 0A 09",((HEX2DEC(MID(A9103,19,2)))*256+(HEX2DEC(MID(A9103,22,2))))/10,I9102)</f>
        <v>25.4</v>
      </c>
    </row>
    <row r="9104" spans="1:9" x14ac:dyDescent="0.25">
      <c r="A9104" t="s">
        <v>305</v>
      </c>
      <c r="B9104" s="3">
        <v>1</v>
      </c>
      <c r="C9104" s="3" t="str">
        <f t="shared" si="715"/>
        <v>B</v>
      </c>
      <c r="D9104" s="3" t="str">
        <f t="shared" si="716"/>
        <v>0</v>
      </c>
      <c r="E9104" s="3" t="str">
        <f t="shared" si="717"/>
        <v>0</v>
      </c>
      <c r="F9104" s="3" t="str">
        <f t="shared" si="718"/>
        <v/>
      </c>
      <c r="G9104">
        <f t="shared" si="719"/>
        <v>1</v>
      </c>
      <c r="H9104" t="str">
        <f>IF(MID(A9104,1,11)="10 C1 29 26",MID(A9104,13,2),H9103)</f>
        <v>C0</v>
      </c>
      <c r="I9104">
        <f>IF(MID(A9104,1,11)="10 21 0A 09",((HEX2DEC(MID(A9104,19,2)))*256+(HEX2DEC(MID(A9104,22,2))))/10,I9103)</f>
        <v>25.4</v>
      </c>
    </row>
    <row r="9105" spans="1:9" x14ac:dyDescent="0.25">
      <c r="A9105" t="s">
        <v>306</v>
      </c>
      <c r="B9105" s="3">
        <v>1</v>
      </c>
      <c r="C9105" s="3" t="str">
        <f t="shared" si="715"/>
        <v>6</v>
      </c>
      <c r="D9105" s="3" t="str">
        <f t="shared" si="716"/>
        <v>2</v>
      </c>
      <c r="E9105" s="3" t="str">
        <f t="shared" si="717"/>
        <v>0</v>
      </c>
      <c r="F9105" s="3" t="str">
        <f t="shared" si="718"/>
        <v/>
      </c>
      <c r="G9105">
        <f t="shared" si="719"/>
        <v>8</v>
      </c>
      <c r="H9105" t="str">
        <f>IF(MID(A9105,1,11)="10 C1 29 26",MID(A9105,13,2),H9104)</f>
        <v>C0</v>
      </c>
      <c r="I9105">
        <f>IF(MID(A9105,1,11)="10 21 0A 09",((HEX2DEC(MID(A9105,19,2)))*256+(HEX2DEC(MID(A9105,22,2))))/10,I9104)</f>
        <v>25.4</v>
      </c>
    </row>
    <row r="9106" spans="1:9" x14ac:dyDescent="0.25">
      <c r="A9106" t="s">
        <v>305</v>
      </c>
      <c r="B9106" s="3">
        <v>1</v>
      </c>
      <c r="C9106" s="3" t="str">
        <f t="shared" si="715"/>
        <v>B</v>
      </c>
      <c r="D9106" s="3" t="str">
        <f t="shared" si="716"/>
        <v>0</v>
      </c>
      <c r="E9106" s="3" t="str">
        <f t="shared" si="717"/>
        <v>0</v>
      </c>
      <c r="F9106" s="3" t="str">
        <f t="shared" si="718"/>
        <v/>
      </c>
      <c r="G9106">
        <f t="shared" si="719"/>
        <v>1</v>
      </c>
      <c r="H9106" t="str">
        <f>IF(MID(A9106,1,11)="10 C1 29 26",MID(A9106,13,2),H9105)</f>
        <v>C0</v>
      </c>
      <c r="I9106">
        <f>IF(MID(A9106,1,11)="10 21 0A 09",((HEX2DEC(MID(A9106,19,2)))*256+(HEX2DEC(MID(A9106,22,2))))/10,I9105)</f>
        <v>25.4</v>
      </c>
    </row>
    <row r="9107" spans="1:9" x14ac:dyDescent="0.25">
      <c r="A9107" t="s">
        <v>306</v>
      </c>
      <c r="B9107" s="3">
        <v>1</v>
      </c>
      <c r="C9107" s="3" t="str">
        <f t="shared" si="715"/>
        <v>6</v>
      </c>
      <c r="D9107" s="3" t="str">
        <f t="shared" si="716"/>
        <v>2</v>
      </c>
      <c r="E9107" s="3" t="str">
        <f t="shared" si="717"/>
        <v>0</v>
      </c>
      <c r="F9107" s="3" t="str">
        <f t="shared" si="718"/>
        <v/>
      </c>
      <c r="G9107">
        <f t="shared" si="719"/>
        <v>8</v>
      </c>
      <c r="H9107" t="str">
        <f>IF(MID(A9107,1,11)="10 C1 29 26",MID(A9107,13,2),H9106)</f>
        <v>C0</v>
      </c>
      <c r="I9107">
        <f>IF(MID(A9107,1,11)="10 21 0A 09",((HEX2DEC(MID(A9107,19,2)))*256+(HEX2DEC(MID(A9107,22,2))))/10,I9106)</f>
        <v>25.4</v>
      </c>
    </row>
    <row r="9108" spans="1:9" x14ac:dyDescent="0.25">
      <c r="A9108" t="s">
        <v>305</v>
      </c>
      <c r="B9108" s="3">
        <v>1</v>
      </c>
      <c r="C9108" s="3" t="str">
        <f t="shared" si="715"/>
        <v>B</v>
      </c>
      <c r="D9108" s="3" t="str">
        <f t="shared" si="716"/>
        <v>0</v>
      </c>
      <c r="E9108" s="3" t="str">
        <f t="shared" si="717"/>
        <v>0</v>
      </c>
      <c r="F9108" s="3" t="str">
        <f t="shared" si="718"/>
        <v/>
      </c>
      <c r="G9108">
        <f t="shared" si="719"/>
        <v>1</v>
      </c>
      <c r="H9108" t="str">
        <f>IF(MID(A9108,1,11)="10 C1 29 26",MID(A9108,13,2),H9107)</f>
        <v>C0</v>
      </c>
      <c r="I9108">
        <f>IF(MID(A9108,1,11)="10 21 0A 09",((HEX2DEC(MID(A9108,19,2)))*256+(HEX2DEC(MID(A9108,22,2))))/10,I9107)</f>
        <v>25.4</v>
      </c>
    </row>
    <row r="9109" spans="1:9" x14ac:dyDescent="0.25">
      <c r="A9109" t="s">
        <v>306</v>
      </c>
      <c r="B9109" s="3">
        <v>1</v>
      </c>
      <c r="C9109" s="3" t="str">
        <f t="shared" si="715"/>
        <v>6</v>
      </c>
      <c r="D9109" s="3" t="str">
        <f t="shared" si="716"/>
        <v>2</v>
      </c>
      <c r="E9109" s="3" t="str">
        <f t="shared" si="717"/>
        <v>0</v>
      </c>
      <c r="F9109" s="3" t="str">
        <f t="shared" si="718"/>
        <v/>
      </c>
      <c r="G9109">
        <f t="shared" si="719"/>
        <v>8</v>
      </c>
      <c r="H9109" t="str">
        <f>IF(MID(A9109,1,11)="10 C1 29 26",MID(A9109,13,2),H9108)</f>
        <v>C0</v>
      </c>
      <c r="I9109">
        <f>IF(MID(A9109,1,11)="10 21 0A 09",((HEX2DEC(MID(A9109,19,2)))*256+(HEX2DEC(MID(A9109,22,2))))/10,I9108)</f>
        <v>25.4</v>
      </c>
    </row>
    <row r="9110" spans="1:9" x14ac:dyDescent="0.25">
      <c r="A9110" t="s">
        <v>305</v>
      </c>
      <c r="B9110" s="3">
        <v>1</v>
      </c>
      <c r="C9110" s="3" t="str">
        <f t="shared" si="715"/>
        <v>B</v>
      </c>
      <c r="D9110" s="3" t="str">
        <f t="shared" si="716"/>
        <v>0</v>
      </c>
      <c r="E9110" s="3" t="str">
        <f t="shared" si="717"/>
        <v>0</v>
      </c>
      <c r="F9110" s="3" t="str">
        <f t="shared" si="718"/>
        <v/>
      </c>
      <c r="G9110">
        <f t="shared" si="719"/>
        <v>1</v>
      </c>
      <c r="H9110" t="str">
        <f>IF(MID(A9110,1,11)="10 C1 29 26",MID(A9110,13,2),H9109)</f>
        <v>C0</v>
      </c>
      <c r="I9110">
        <f>IF(MID(A9110,1,11)="10 21 0A 09",((HEX2DEC(MID(A9110,19,2)))*256+(HEX2DEC(MID(A9110,22,2))))/10,I9109)</f>
        <v>25.4</v>
      </c>
    </row>
    <row r="9111" spans="1:9" x14ac:dyDescent="0.25">
      <c r="A9111" t="s">
        <v>306</v>
      </c>
      <c r="B9111" s="3">
        <v>1</v>
      </c>
      <c r="C9111" s="3" t="str">
        <f t="shared" si="715"/>
        <v>6</v>
      </c>
      <c r="D9111" s="3" t="str">
        <f t="shared" si="716"/>
        <v>2</v>
      </c>
      <c r="E9111" s="3" t="str">
        <f t="shared" si="717"/>
        <v>0</v>
      </c>
      <c r="F9111" s="3" t="str">
        <f t="shared" si="718"/>
        <v/>
      </c>
      <c r="G9111">
        <f t="shared" si="719"/>
        <v>8</v>
      </c>
      <c r="H9111" t="str">
        <f>IF(MID(A9111,1,11)="10 C1 29 26",MID(A9111,13,2),H9110)</f>
        <v>C0</v>
      </c>
      <c r="I9111">
        <f>IF(MID(A9111,1,11)="10 21 0A 09",((HEX2DEC(MID(A9111,19,2)))*256+(HEX2DEC(MID(A9111,22,2))))/10,I9110)</f>
        <v>25.4</v>
      </c>
    </row>
    <row r="9112" spans="1:9" x14ac:dyDescent="0.25">
      <c r="A9112" t="s">
        <v>305</v>
      </c>
      <c r="B9112" s="3">
        <v>1</v>
      </c>
      <c r="C9112" s="3" t="str">
        <f t="shared" si="715"/>
        <v>B</v>
      </c>
      <c r="D9112" s="3" t="str">
        <f t="shared" si="716"/>
        <v>0</v>
      </c>
      <c r="E9112" s="3" t="str">
        <f t="shared" si="717"/>
        <v>0</v>
      </c>
      <c r="F9112" s="3" t="str">
        <f t="shared" si="718"/>
        <v/>
      </c>
      <c r="G9112">
        <f t="shared" si="719"/>
        <v>1</v>
      </c>
      <c r="H9112" t="str">
        <f>IF(MID(A9112,1,11)="10 C1 29 26",MID(A9112,13,2),H9111)</f>
        <v>C0</v>
      </c>
      <c r="I9112">
        <f>IF(MID(A9112,1,11)="10 21 0A 09",((HEX2DEC(MID(A9112,19,2)))*256+(HEX2DEC(MID(A9112,22,2))))/10,I9111)</f>
        <v>25.4</v>
      </c>
    </row>
    <row r="9113" spans="1:9" x14ac:dyDescent="0.25">
      <c r="A9113" t="s">
        <v>306</v>
      </c>
      <c r="B9113" s="3">
        <v>1</v>
      </c>
      <c r="C9113" s="3" t="str">
        <f t="shared" si="715"/>
        <v>6</v>
      </c>
      <c r="D9113" s="3" t="str">
        <f t="shared" si="716"/>
        <v>2</v>
      </c>
      <c r="E9113" s="3" t="str">
        <f t="shared" si="717"/>
        <v>0</v>
      </c>
      <c r="F9113" s="3" t="str">
        <f t="shared" si="718"/>
        <v/>
      </c>
      <c r="G9113">
        <f t="shared" si="719"/>
        <v>8</v>
      </c>
      <c r="H9113" t="str">
        <f>IF(MID(A9113,1,11)="10 C1 29 26",MID(A9113,13,2),H9112)</f>
        <v>C0</v>
      </c>
      <c r="I9113">
        <f>IF(MID(A9113,1,11)="10 21 0A 09",((HEX2DEC(MID(A9113,19,2)))*256+(HEX2DEC(MID(A9113,22,2))))/10,I9112)</f>
        <v>25.4</v>
      </c>
    </row>
    <row r="9114" spans="1:9" x14ac:dyDescent="0.25">
      <c r="A9114" t="s">
        <v>305</v>
      </c>
      <c r="B9114" s="3">
        <v>1</v>
      </c>
      <c r="C9114" s="3" t="str">
        <f t="shared" si="715"/>
        <v>B</v>
      </c>
      <c r="D9114" s="3" t="str">
        <f t="shared" si="716"/>
        <v>0</v>
      </c>
      <c r="E9114" s="3" t="str">
        <f t="shared" si="717"/>
        <v>0</v>
      </c>
      <c r="F9114" s="3" t="str">
        <f t="shared" si="718"/>
        <v/>
      </c>
      <c r="G9114">
        <f t="shared" si="719"/>
        <v>1</v>
      </c>
      <c r="H9114" t="str">
        <f>IF(MID(A9114,1,11)="10 C1 29 26",MID(A9114,13,2),H9113)</f>
        <v>C0</v>
      </c>
      <c r="I9114">
        <f>IF(MID(A9114,1,11)="10 21 0A 09",((HEX2DEC(MID(A9114,19,2)))*256+(HEX2DEC(MID(A9114,22,2))))/10,I9113)</f>
        <v>25.4</v>
      </c>
    </row>
    <row r="9115" spans="1:9" x14ac:dyDescent="0.25">
      <c r="A9115" t="s">
        <v>306</v>
      </c>
      <c r="B9115" s="3">
        <v>1</v>
      </c>
      <c r="C9115" s="3" t="str">
        <f t="shared" si="715"/>
        <v>6</v>
      </c>
      <c r="D9115" s="3" t="str">
        <f t="shared" si="716"/>
        <v>2</v>
      </c>
      <c r="E9115" s="3" t="str">
        <f t="shared" si="717"/>
        <v>0</v>
      </c>
      <c r="F9115" s="3" t="str">
        <f t="shared" si="718"/>
        <v/>
      </c>
      <c r="G9115">
        <f t="shared" si="719"/>
        <v>8</v>
      </c>
      <c r="H9115" t="str">
        <f>IF(MID(A9115,1,11)="10 C1 29 26",MID(A9115,13,2),H9114)</f>
        <v>C0</v>
      </c>
      <c r="I9115">
        <f>IF(MID(A9115,1,11)="10 21 0A 09",((HEX2DEC(MID(A9115,19,2)))*256+(HEX2DEC(MID(A9115,22,2))))/10,I9114)</f>
        <v>25.4</v>
      </c>
    </row>
    <row r="9116" spans="1:9" x14ac:dyDescent="0.25">
      <c r="A9116" t="s">
        <v>35</v>
      </c>
      <c r="B9116" s="3">
        <v>1</v>
      </c>
      <c r="C9116" s="3" t="str">
        <f t="shared" si="715"/>
        <v>2</v>
      </c>
      <c r="D9116" s="3" t="str">
        <f t="shared" si="716"/>
        <v>C</v>
      </c>
      <c r="E9116" s="3" t="str">
        <f t="shared" si="717"/>
        <v>1</v>
      </c>
      <c r="F9116" s="3" t="str">
        <f t="shared" si="718"/>
        <v>22</v>
      </c>
      <c r="G9116">
        <f t="shared" si="719"/>
        <v>1</v>
      </c>
      <c r="H9116" t="str">
        <f>IF(MID(A9116,1,11)="10 C1 29 26",MID(A9116,13,2),H9115)</f>
        <v>C0</v>
      </c>
      <c r="I9116">
        <f>IF(MID(A9116,1,11)="10 21 0A 09",((HEX2DEC(MID(A9116,19,2)))*256+(HEX2DEC(MID(A9116,22,2))))/10,I9115)</f>
        <v>25.4</v>
      </c>
    </row>
    <row r="9117" spans="1:9" x14ac:dyDescent="0.25">
      <c r="A9117" t="s">
        <v>173</v>
      </c>
      <c r="B9117" s="3">
        <v>1</v>
      </c>
      <c r="C9117" s="3" t="str">
        <f t="shared" si="715"/>
        <v>C</v>
      </c>
      <c r="D9117" s="3" t="str">
        <f t="shared" si="716"/>
        <v>2</v>
      </c>
      <c r="E9117" s="3" t="str">
        <f t="shared" si="717"/>
        <v>2</v>
      </c>
      <c r="F9117" s="3" t="str">
        <f t="shared" si="718"/>
        <v>22</v>
      </c>
      <c r="G9117">
        <f t="shared" si="719"/>
        <v>2</v>
      </c>
      <c r="H9117" t="str">
        <f>IF(MID(A9117,1,11)="10 C1 29 26",MID(A9117,13,2),H9116)</f>
        <v>C0</v>
      </c>
      <c r="I9117">
        <f>IF(MID(A9117,1,11)="10 21 0A 09",((HEX2DEC(MID(A9117,19,2)))*256+(HEX2DEC(MID(A9117,22,2))))/10,I9116)</f>
        <v>25.4</v>
      </c>
    </row>
    <row r="9118" spans="1:9" x14ac:dyDescent="0.25">
      <c r="A9118" t="s">
        <v>305</v>
      </c>
      <c r="B9118" s="3">
        <v>1</v>
      </c>
      <c r="C9118" s="3" t="str">
        <f t="shared" si="715"/>
        <v>B</v>
      </c>
      <c r="D9118" s="3" t="str">
        <f t="shared" si="716"/>
        <v>0</v>
      </c>
      <c r="E9118" s="3" t="str">
        <f t="shared" si="717"/>
        <v>0</v>
      </c>
      <c r="F9118" s="3" t="str">
        <f t="shared" si="718"/>
        <v/>
      </c>
      <c r="G9118">
        <f t="shared" si="719"/>
        <v>1</v>
      </c>
      <c r="H9118" t="str">
        <f>IF(MID(A9118,1,11)="10 C1 29 26",MID(A9118,13,2),H9117)</f>
        <v>C0</v>
      </c>
      <c r="I9118">
        <f>IF(MID(A9118,1,11)="10 21 0A 09",((HEX2DEC(MID(A9118,19,2)))*256+(HEX2DEC(MID(A9118,22,2))))/10,I9117)</f>
        <v>25.4</v>
      </c>
    </row>
    <row r="9119" spans="1:9" x14ac:dyDescent="0.25">
      <c r="A9119" t="s">
        <v>306</v>
      </c>
      <c r="B9119" s="3">
        <v>1</v>
      </c>
      <c r="C9119" s="3" t="str">
        <f t="shared" si="715"/>
        <v>6</v>
      </c>
      <c r="D9119" s="3" t="str">
        <f t="shared" si="716"/>
        <v>2</v>
      </c>
      <c r="E9119" s="3" t="str">
        <f t="shared" si="717"/>
        <v>0</v>
      </c>
      <c r="F9119" s="3" t="str">
        <f t="shared" si="718"/>
        <v/>
      </c>
      <c r="G9119">
        <f t="shared" si="719"/>
        <v>8</v>
      </c>
      <c r="H9119" t="str">
        <f>IF(MID(A9119,1,11)="10 C1 29 26",MID(A9119,13,2),H9118)</f>
        <v>C0</v>
      </c>
      <c r="I9119">
        <f>IF(MID(A9119,1,11)="10 21 0A 09",((HEX2DEC(MID(A9119,19,2)))*256+(HEX2DEC(MID(A9119,22,2))))/10,I9118)</f>
        <v>25.4</v>
      </c>
    </row>
    <row r="9120" spans="1:9" x14ac:dyDescent="0.25">
      <c r="A9120" t="s">
        <v>305</v>
      </c>
      <c r="B9120" s="3">
        <v>1</v>
      </c>
      <c r="C9120" s="3" t="str">
        <f t="shared" si="715"/>
        <v>B</v>
      </c>
      <c r="D9120" s="3" t="str">
        <f t="shared" si="716"/>
        <v>0</v>
      </c>
      <c r="E9120" s="3" t="str">
        <f t="shared" si="717"/>
        <v>0</v>
      </c>
      <c r="F9120" s="3" t="str">
        <f t="shared" si="718"/>
        <v/>
      </c>
      <c r="G9120">
        <f t="shared" si="719"/>
        <v>1</v>
      </c>
      <c r="H9120" t="str">
        <f>IF(MID(A9120,1,11)="10 C1 29 26",MID(A9120,13,2),H9119)</f>
        <v>C0</v>
      </c>
      <c r="I9120">
        <f>IF(MID(A9120,1,11)="10 21 0A 09",((HEX2DEC(MID(A9120,19,2)))*256+(HEX2DEC(MID(A9120,22,2))))/10,I9119)</f>
        <v>25.4</v>
      </c>
    </row>
    <row r="9121" spans="1:9" x14ac:dyDescent="0.25">
      <c r="A9121" t="s">
        <v>306</v>
      </c>
      <c r="B9121" s="3">
        <v>1</v>
      </c>
      <c r="C9121" s="3" t="str">
        <f t="shared" si="715"/>
        <v>6</v>
      </c>
      <c r="D9121" s="3" t="str">
        <f t="shared" si="716"/>
        <v>2</v>
      </c>
      <c r="E9121" s="3" t="str">
        <f t="shared" si="717"/>
        <v>0</v>
      </c>
      <c r="F9121" s="3" t="str">
        <f t="shared" si="718"/>
        <v/>
      </c>
      <c r="G9121">
        <f t="shared" si="719"/>
        <v>8</v>
      </c>
      <c r="H9121" t="str">
        <f>IF(MID(A9121,1,11)="10 C1 29 26",MID(A9121,13,2),H9120)</f>
        <v>C0</v>
      </c>
      <c r="I9121">
        <f>IF(MID(A9121,1,11)="10 21 0A 09",((HEX2DEC(MID(A9121,19,2)))*256+(HEX2DEC(MID(A9121,22,2))))/10,I9120)</f>
        <v>25.4</v>
      </c>
    </row>
    <row r="9122" spans="1:9" x14ac:dyDescent="0.25">
      <c r="A9122" t="s">
        <v>305</v>
      </c>
      <c r="B9122" s="3">
        <v>1</v>
      </c>
      <c r="C9122" s="3" t="str">
        <f t="shared" si="715"/>
        <v>B</v>
      </c>
      <c r="D9122" s="3" t="str">
        <f t="shared" si="716"/>
        <v>0</v>
      </c>
      <c r="E9122" s="3" t="str">
        <f t="shared" si="717"/>
        <v>0</v>
      </c>
      <c r="F9122" s="3" t="str">
        <f t="shared" si="718"/>
        <v/>
      </c>
      <c r="G9122">
        <f t="shared" si="719"/>
        <v>1</v>
      </c>
      <c r="H9122" t="str">
        <f>IF(MID(A9122,1,11)="10 C1 29 26",MID(A9122,13,2),H9121)</f>
        <v>C0</v>
      </c>
      <c r="I9122">
        <f>IF(MID(A9122,1,11)="10 21 0A 09",((HEX2DEC(MID(A9122,19,2)))*256+(HEX2DEC(MID(A9122,22,2))))/10,I9121)</f>
        <v>25.4</v>
      </c>
    </row>
    <row r="9123" spans="1:9" x14ac:dyDescent="0.25">
      <c r="A9123" t="s">
        <v>306</v>
      </c>
      <c r="B9123" s="3">
        <v>1</v>
      </c>
      <c r="C9123" s="3" t="str">
        <f t="shared" si="715"/>
        <v>6</v>
      </c>
      <c r="D9123" s="3" t="str">
        <f t="shared" si="716"/>
        <v>2</v>
      </c>
      <c r="E9123" s="3" t="str">
        <f t="shared" si="717"/>
        <v>0</v>
      </c>
      <c r="F9123" s="3" t="str">
        <f t="shared" si="718"/>
        <v/>
      </c>
      <c r="G9123">
        <f t="shared" si="719"/>
        <v>8</v>
      </c>
      <c r="H9123" t="str">
        <f>IF(MID(A9123,1,11)="10 C1 29 26",MID(A9123,13,2),H9122)</f>
        <v>C0</v>
      </c>
      <c r="I9123">
        <f>IF(MID(A9123,1,11)="10 21 0A 09",((HEX2DEC(MID(A9123,19,2)))*256+(HEX2DEC(MID(A9123,22,2))))/10,I9122)</f>
        <v>25.4</v>
      </c>
    </row>
    <row r="9124" spans="1:9" x14ac:dyDescent="0.25">
      <c r="A9124" t="s">
        <v>305</v>
      </c>
      <c r="B9124" s="3">
        <v>1</v>
      </c>
      <c r="C9124" s="3" t="str">
        <f t="shared" si="715"/>
        <v>B</v>
      </c>
      <c r="D9124" s="3" t="str">
        <f t="shared" si="716"/>
        <v>0</v>
      </c>
      <c r="E9124" s="3" t="str">
        <f t="shared" si="717"/>
        <v>0</v>
      </c>
      <c r="F9124" s="3" t="str">
        <f t="shared" si="718"/>
        <v/>
      </c>
      <c r="G9124">
        <f t="shared" si="719"/>
        <v>1</v>
      </c>
      <c r="H9124" t="str">
        <f>IF(MID(A9124,1,11)="10 C1 29 26",MID(A9124,13,2),H9123)</f>
        <v>C0</v>
      </c>
      <c r="I9124">
        <f>IF(MID(A9124,1,11)="10 21 0A 09",((HEX2DEC(MID(A9124,19,2)))*256+(HEX2DEC(MID(A9124,22,2))))/10,I9123)</f>
        <v>25.4</v>
      </c>
    </row>
    <row r="9125" spans="1:9" x14ac:dyDescent="0.25">
      <c r="A9125" t="s">
        <v>306</v>
      </c>
      <c r="B9125" s="3">
        <v>1</v>
      </c>
      <c r="C9125" s="3" t="str">
        <f t="shared" si="715"/>
        <v>6</v>
      </c>
      <c r="D9125" s="3" t="str">
        <f t="shared" si="716"/>
        <v>2</v>
      </c>
      <c r="E9125" s="3" t="str">
        <f t="shared" si="717"/>
        <v>0</v>
      </c>
      <c r="F9125" s="3" t="str">
        <f t="shared" si="718"/>
        <v/>
      </c>
      <c r="G9125">
        <f t="shared" si="719"/>
        <v>8</v>
      </c>
      <c r="H9125" t="str">
        <f>IF(MID(A9125,1,11)="10 C1 29 26",MID(A9125,13,2),H9124)</f>
        <v>C0</v>
      </c>
      <c r="I9125">
        <f>IF(MID(A9125,1,11)="10 21 0A 09",((HEX2DEC(MID(A9125,19,2)))*256+(HEX2DEC(MID(A9125,22,2))))/10,I9124)</f>
        <v>25.4</v>
      </c>
    </row>
    <row r="9126" spans="1:9" x14ac:dyDescent="0.25">
      <c r="A9126" t="s">
        <v>305</v>
      </c>
      <c r="B9126" s="3">
        <v>1</v>
      </c>
      <c r="C9126" s="3" t="str">
        <f t="shared" si="715"/>
        <v>B</v>
      </c>
      <c r="D9126" s="3" t="str">
        <f t="shared" si="716"/>
        <v>0</v>
      </c>
      <c r="E9126" s="3" t="str">
        <f t="shared" si="717"/>
        <v>0</v>
      </c>
      <c r="F9126" s="3" t="str">
        <f t="shared" si="718"/>
        <v/>
      </c>
      <c r="G9126">
        <f t="shared" si="719"/>
        <v>1</v>
      </c>
      <c r="H9126" t="str">
        <f>IF(MID(A9126,1,11)="10 C1 29 26",MID(A9126,13,2),H9125)</f>
        <v>C0</v>
      </c>
      <c r="I9126">
        <f>IF(MID(A9126,1,11)="10 21 0A 09",((HEX2DEC(MID(A9126,19,2)))*256+(HEX2DEC(MID(A9126,22,2))))/10,I9125)</f>
        <v>25.4</v>
      </c>
    </row>
    <row r="9127" spans="1:9" x14ac:dyDescent="0.25">
      <c r="A9127" t="s">
        <v>306</v>
      </c>
      <c r="B9127" s="3">
        <v>1</v>
      </c>
      <c r="C9127" s="3" t="str">
        <f t="shared" si="715"/>
        <v>6</v>
      </c>
      <c r="D9127" s="3" t="str">
        <f t="shared" si="716"/>
        <v>2</v>
      </c>
      <c r="E9127" s="3" t="str">
        <f t="shared" si="717"/>
        <v>0</v>
      </c>
      <c r="F9127" s="3" t="str">
        <f t="shared" si="718"/>
        <v/>
      </c>
      <c r="G9127">
        <f t="shared" si="719"/>
        <v>8</v>
      </c>
      <c r="H9127" t="str">
        <f>IF(MID(A9127,1,11)="10 C1 29 26",MID(A9127,13,2),H9126)</f>
        <v>C0</v>
      </c>
      <c r="I9127">
        <f>IF(MID(A9127,1,11)="10 21 0A 09",((HEX2DEC(MID(A9127,19,2)))*256+(HEX2DEC(MID(A9127,22,2))))/10,I9126)</f>
        <v>25.4</v>
      </c>
    </row>
    <row r="9128" spans="1:9" x14ac:dyDescent="0.25">
      <c r="A9128" t="s">
        <v>305</v>
      </c>
      <c r="B9128" s="3">
        <v>1</v>
      </c>
      <c r="C9128" s="3" t="str">
        <f t="shared" si="715"/>
        <v>B</v>
      </c>
      <c r="D9128" s="3" t="str">
        <f t="shared" si="716"/>
        <v>0</v>
      </c>
      <c r="E9128" s="3" t="str">
        <f t="shared" si="717"/>
        <v>0</v>
      </c>
      <c r="F9128" s="3" t="str">
        <f t="shared" si="718"/>
        <v/>
      </c>
      <c r="G9128">
        <f t="shared" si="719"/>
        <v>1</v>
      </c>
      <c r="H9128" t="str">
        <f>IF(MID(A9128,1,11)="10 C1 29 26",MID(A9128,13,2),H9127)</f>
        <v>C0</v>
      </c>
      <c r="I9128">
        <f>IF(MID(A9128,1,11)="10 21 0A 09",((HEX2DEC(MID(A9128,19,2)))*256+(HEX2DEC(MID(A9128,22,2))))/10,I9127)</f>
        <v>25.4</v>
      </c>
    </row>
    <row r="9129" spans="1:9" x14ac:dyDescent="0.25">
      <c r="A9129" t="s">
        <v>306</v>
      </c>
      <c r="B9129" s="3">
        <v>1</v>
      </c>
      <c r="C9129" s="3" t="str">
        <f t="shared" si="715"/>
        <v>6</v>
      </c>
      <c r="D9129" s="3" t="str">
        <f t="shared" si="716"/>
        <v>2</v>
      </c>
      <c r="E9129" s="3" t="str">
        <f t="shared" si="717"/>
        <v>0</v>
      </c>
      <c r="F9129" s="3" t="str">
        <f t="shared" si="718"/>
        <v/>
      </c>
      <c r="G9129">
        <f t="shared" si="719"/>
        <v>8</v>
      </c>
      <c r="H9129" t="str">
        <f>IF(MID(A9129,1,11)="10 C1 29 26",MID(A9129,13,2),H9128)</f>
        <v>C0</v>
      </c>
      <c r="I9129">
        <f>IF(MID(A9129,1,11)="10 21 0A 09",((HEX2DEC(MID(A9129,19,2)))*256+(HEX2DEC(MID(A9129,22,2))))/10,I9128)</f>
        <v>25.4</v>
      </c>
    </row>
    <row r="9130" spans="1:9" x14ac:dyDescent="0.25">
      <c r="A9130" t="s">
        <v>305</v>
      </c>
      <c r="B9130" s="3">
        <v>1</v>
      </c>
      <c r="C9130" s="3" t="str">
        <f t="shared" si="715"/>
        <v>B</v>
      </c>
      <c r="D9130" s="3" t="str">
        <f t="shared" si="716"/>
        <v>0</v>
      </c>
      <c r="E9130" s="3" t="str">
        <f t="shared" si="717"/>
        <v>0</v>
      </c>
      <c r="F9130" s="3" t="str">
        <f t="shared" si="718"/>
        <v/>
      </c>
      <c r="G9130">
        <f t="shared" si="719"/>
        <v>1</v>
      </c>
      <c r="H9130" t="str">
        <f>IF(MID(A9130,1,11)="10 C1 29 26",MID(A9130,13,2),H9129)</f>
        <v>C0</v>
      </c>
      <c r="I9130">
        <f>IF(MID(A9130,1,11)="10 21 0A 09",((HEX2DEC(MID(A9130,19,2)))*256+(HEX2DEC(MID(A9130,22,2))))/10,I9129)</f>
        <v>25.4</v>
      </c>
    </row>
    <row r="9131" spans="1:9" x14ac:dyDescent="0.25">
      <c r="A9131" t="s">
        <v>306</v>
      </c>
      <c r="B9131" s="3">
        <v>1</v>
      </c>
      <c r="C9131" s="3" t="str">
        <f t="shared" si="715"/>
        <v>6</v>
      </c>
      <c r="D9131" s="3" t="str">
        <f t="shared" si="716"/>
        <v>2</v>
      </c>
      <c r="E9131" s="3" t="str">
        <f t="shared" si="717"/>
        <v>0</v>
      </c>
      <c r="F9131" s="3" t="str">
        <f t="shared" si="718"/>
        <v/>
      </c>
      <c r="G9131">
        <f t="shared" si="719"/>
        <v>8</v>
      </c>
      <c r="H9131" t="str">
        <f>IF(MID(A9131,1,11)="10 C1 29 26",MID(A9131,13,2),H9130)</f>
        <v>C0</v>
      </c>
      <c r="I9131">
        <f>IF(MID(A9131,1,11)="10 21 0A 09",((HEX2DEC(MID(A9131,19,2)))*256+(HEX2DEC(MID(A9131,22,2))))/10,I9130)</f>
        <v>25.4</v>
      </c>
    </row>
    <row r="9132" spans="1:9" x14ac:dyDescent="0.25">
      <c r="A9132" t="s">
        <v>305</v>
      </c>
      <c r="B9132" s="3">
        <v>1</v>
      </c>
      <c r="C9132" s="3" t="str">
        <f t="shared" si="715"/>
        <v>B</v>
      </c>
      <c r="D9132" s="3" t="str">
        <f t="shared" si="716"/>
        <v>0</v>
      </c>
      <c r="E9132" s="3" t="str">
        <f t="shared" si="717"/>
        <v>0</v>
      </c>
      <c r="F9132" s="3" t="str">
        <f t="shared" si="718"/>
        <v/>
      </c>
      <c r="G9132">
        <f t="shared" si="719"/>
        <v>1</v>
      </c>
      <c r="H9132" t="str">
        <f>IF(MID(A9132,1,11)="10 C1 29 26",MID(A9132,13,2),H9131)</f>
        <v>C0</v>
      </c>
      <c r="I9132">
        <f>IF(MID(A9132,1,11)="10 21 0A 09",((HEX2DEC(MID(A9132,19,2)))*256+(HEX2DEC(MID(A9132,22,2))))/10,I9131)</f>
        <v>25.4</v>
      </c>
    </row>
    <row r="9133" spans="1:9" x14ac:dyDescent="0.25">
      <c r="A9133" t="s">
        <v>306</v>
      </c>
      <c r="B9133" s="3">
        <v>1</v>
      </c>
      <c r="C9133" s="3" t="str">
        <f t="shared" si="715"/>
        <v>6</v>
      </c>
      <c r="D9133" s="3" t="str">
        <f t="shared" si="716"/>
        <v>2</v>
      </c>
      <c r="E9133" s="3" t="str">
        <f t="shared" si="717"/>
        <v>0</v>
      </c>
      <c r="F9133" s="3" t="str">
        <f t="shared" si="718"/>
        <v/>
      </c>
      <c r="G9133">
        <f t="shared" si="719"/>
        <v>8</v>
      </c>
      <c r="H9133" t="str">
        <f>IF(MID(A9133,1,11)="10 C1 29 26",MID(A9133,13,2),H9132)</f>
        <v>C0</v>
      </c>
      <c r="I9133">
        <f>IF(MID(A9133,1,11)="10 21 0A 09",((HEX2DEC(MID(A9133,19,2)))*256+(HEX2DEC(MID(A9133,22,2))))/10,I9132)</f>
        <v>25.4</v>
      </c>
    </row>
    <row r="9134" spans="1:9" x14ac:dyDescent="0.25">
      <c r="A9134" t="s">
        <v>305</v>
      </c>
      <c r="B9134" s="3">
        <v>1</v>
      </c>
      <c r="C9134" s="3" t="str">
        <f t="shared" si="715"/>
        <v>B</v>
      </c>
      <c r="D9134" s="3" t="str">
        <f t="shared" si="716"/>
        <v>0</v>
      </c>
      <c r="E9134" s="3" t="str">
        <f t="shared" si="717"/>
        <v>0</v>
      </c>
      <c r="F9134" s="3" t="str">
        <f t="shared" si="718"/>
        <v/>
      </c>
      <c r="G9134">
        <f t="shared" si="719"/>
        <v>1</v>
      </c>
      <c r="H9134" t="str">
        <f>IF(MID(A9134,1,11)="10 C1 29 26",MID(A9134,13,2),H9133)</f>
        <v>C0</v>
      </c>
      <c r="I9134">
        <f>IF(MID(A9134,1,11)="10 21 0A 09",((HEX2DEC(MID(A9134,19,2)))*256+(HEX2DEC(MID(A9134,22,2))))/10,I9133)</f>
        <v>25.4</v>
      </c>
    </row>
    <row r="9135" spans="1:9" x14ac:dyDescent="0.25">
      <c r="A9135" t="s">
        <v>306</v>
      </c>
      <c r="B9135" s="3">
        <v>1</v>
      </c>
      <c r="C9135" s="3" t="str">
        <f t="shared" si="715"/>
        <v>6</v>
      </c>
      <c r="D9135" s="3" t="str">
        <f t="shared" si="716"/>
        <v>2</v>
      </c>
      <c r="E9135" s="3" t="str">
        <f t="shared" si="717"/>
        <v>0</v>
      </c>
      <c r="F9135" s="3" t="str">
        <f t="shared" si="718"/>
        <v/>
      </c>
      <c r="G9135">
        <f t="shared" si="719"/>
        <v>8</v>
      </c>
      <c r="H9135" t="str">
        <f>IF(MID(A9135,1,11)="10 C1 29 26",MID(A9135,13,2),H9134)</f>
        <v>C0</v>
      </c>
      <c r="I9135">
        <f>IF(MID(A9135,1,11)="10 21 0A 09",((HEX2DEC(MID(A9135,19,2)))*256+(HEX2DEC(MID(A9135,22,2))))/10,I9134)</f>
        <v>25.4</v>
      </c>
    </row>
    <row r="9136" spans="1:9" x14ac:dyDescent="0.25">
      <c r="A9136" t="s">
        <v>305</v>
      </c>
      <c r="B9136" s="3">
        <v>1</v>
      </c>
      <c r="C9136" s="3" t="str">
        <f t="shared" si="715"/>
        <v>B</v>
      </c>
      <c r="D9136" s="3" t="str">
        <f t="shared" si="716"/>
        <v>0</v>
      </c>
      <c r="E9136" s="3" t="str">
        <f t="shared" si="717"/>
        <v>0</v>
      </c>
      <c r="F9136" s="3" t="str">
        <f t="shared" si="718"/>
        <v/>
      </c>
      <c r="G9136">
        <f t="shared" si="719"/>
        <v>1</v>
      </c>
      <c r="H9136" t="str">
        <f>IF(MID(A9136,1,11)="10 C1 29 26",MID(A9136,13,2),H9135)</f>
        <v>C0</v>
      </c>
      <c r="I9136">
        <f>IF(MID(A9136,1,11)="10 21 0A 09",((HEX2DEC(MID(A9136,19,2)))*256+(HEX2DEC(MID(A9136,22,2))))/10,I9135)</f>
        <v>25.4</v>
      </c>
    </row>
    <row r="9137" spans="1:9" x14ac:dyDescent="0.25">
      <c r="A9137" t="s">
        <v>306</v>
      </c>
      <c r="B9137" s="3">
        <v>1</v>
      </c>
      <c r="C9137" s="3" t="str">
        <f t="shared" si="715"/>
        <v>6</v>
      </c>
      <c r="D9137" s="3" t="str">
        <f t="shared" si="716"/>
        <v>2</v>
      </c>
      <c r="E9137" s="3" t="str">
        <f t="shared" si="717"/>
        <v>0</v>
      </c>
      <c r="F9137" s="3" t="str">
        <f t="shared" si="718"/>
        <v/>
      </c>
      <c r="G9137">
        <f t="shared" si="719"/>
        <v>8</v>
      </c>
      <c r="H9137" t="str">
        <f>IF(MID(A9137,1,11)="10 C1 29 26",MID(A9137,13,2),H9136)</f>
        <v>C0</v>
      </c>
      <c r="I9137">
        <f>IF(MID(A9137,1,11)="10 21 0A 09",((HEX2DEC(MID(A9137,19,2)))*256+(HEX2DEC(MID(A9137,22,2))))/10,I9136)</f>
        <v>25.4</v>
      </c>
    </row>
    <row r="9138" spans="1:9" x14ac:dyDescent="0.25">
      <c r="A9138" t="s">
        <v>37</v>
      </c>
      <c r="B9138" s="3">
        <v>1</v>
      </c>
      <c r="C9138" s="3" t="str">
        <f t="shared" si="715"/>
        <v>2</v>
      </c>
      <c r="D9138" s="3" t="str">
        <f t="shared" si="716"/>
        <v>C</v>
      </c>
      <c r="E9138" s="3" t="str">
        <f t="shared" si="717"/>
        <v>1</v>
      </c>
      <c r="F9138" s="3" t="str">
        <f t="shared" si="718"/>
        <v>22</v>
      </c>
      <c r="G9138">
        <f t="shared" si="719"/>
        <v>1</v>
      </c>
      <c r="H9138" t="str">
        <f>IF(MID(A9138,1,11)="10 C1 29 26",MID(A9138,13,2),H9137)</f>
        <v>C0</v>
      </c>
      <c r="I9138">
        <f>IF(MID(A9138,1,11)="10 21 0A 09",((HEX2DEC(MID(A9138,19,2)))*256+(HEX2DEC(MID(A9138,22,2))))/10,I9137)</f>
        <v>25.4</v>
      </c>
    </row>
    <row r="9139" spans="1:9" x14ac:dyDescent="0.25">
      <c r="A9139" t="s">
        <v>67</v>
      </c>
      <c r="B9139" s="3">
        <v>1</v>
      </c>
      <c r="C9139" s="3" t="str">
        <f t="shared" si="715"/>
        <v>C</v>
      </c>
      <c r="D9139" s="3" t="str">
        <f t="shared" si="716"/>
        <v>2</v>
      </c>
      <c r="E9139" s="3" t="str">
        <f t="shared" si="717"/>
        <v>2</v>
      </c>
      <c r="F9139" s="3" t="str">
        <f t="shared" si="718"/>
        <v>22</v>
      </c>
      <c r="G9139">
        <f t="shared" si="719"/>
        <v>2</v>
      </c>
      <c r="H9139" t="str">
        <f>IF(MID(A9139,1,11)="10 C1 29 26",MID(A9139,13,2),H9138)</f>
        <v>C0</v>
      </c>
      <c r="I9139">
        <f>IF(MID(A9139,1,11)="10 21 0A 09",((HEX2DEC(MID(A9139,19,2)))*256+(HEX2DEC(MID(A9139,22,2))))/10,I9138)</f>
        <v>25.4</v>
      </c>
    </row>
    <row r="9140" spans="1:9" x14ac:dyDescent="0.25">
      <c r="A9140" t="s">
        <v>305</v>
      </c>
      <c r="B9140" s="3">
        <v>1</v>
      </c>
      <c r="C9140" s="3" t="str">
        <f t="shared" si="715"/>
        <v>B</v>
      </c>
      <c r="D9140" s="3" t="str">
        <f t="shared" si="716"/>
        <v>0</v>
      </c>
      <c r="E9140" s="3" t="str">
        <f t="shared" si="717"/>
        <v>0</v>
      </c>
      <c r="F9140" s="3" t="str">
        <f t="shared" si="718"/>
        <v/>
      </c>
      <c r="G9140">
        <f t="shared" si="719"/>
        <v>1</v>
      </c>
      <c r="H9140" t="str">
        <f>IF(MID(A9140,1,11)="10 C1 29 26",MID(A9140,13,2),H9139)</f>
        <v>C0</v>
      </c>
      <c r="I9140">
        <f>IF(MID(A9140,1,11)="10 21 0A 09",((HEX2DEC(MID(A9140,19,2)))*256+(HEX2DEC(MID(A9140,22,2))))/10,I9139)</f>
        <v>25.4</v>
      </c>
    </row>
    <row r="9141" spans="1:9" x14ac:dyDescent="0.25">
      <c r="A9141" t="s">
        <v>306</v>
      </c>
      <c r="B9141" s="3">
        <v>1</v>
      </c>
      <c r="C9141" s="3" t="str">
        <f t="shared" si="715"/>
        <v>6</v>
      </c>
      <c r="D9141" s="3" t="str">
        <f t="shared" si="716"/>
        <v>2</v>
      </c>
      <c r="E9141" s="3" t="str">
        <f t="shared" si="717"/>
        <v>0</v>
      </c>
      <c r="F9141" s="3" t="str">
        <f t="shared" si="718"/>
        <v/>
      </c>
      <c r="G9141">
        <f t="shared" si="719"/>
        <v>8</v>
      </c>
      <c r="H9141" t="str">
        <f>IF(MID(A9141,1,11)="10 C1 29 26",MID(A9141,13,2),H9140)</f>
        <v>C0</v>
      </c>
      <c r="I9141">
        <f>IF(MID(A9141,1,11)="10 21 0A 09",((HEX2DEC(MID(A9141,19,2)))*256+(HEX2DEC(MID(A9141,22,2))))/10,I9140)</f>
        <v>25.4</v>
      </c>
    </row>
    <row r="9142" spans="1:9" x14ac:dyDescent="0.25">
      <c r="A9142" t="s">
        <v>305</v>
      </c>
      <c r="B9142" s="3">
        <v>1</v>
      </c>
      <c r="C9142" s="3" t="str">
        <f t="shared" si="715"/>
        <v>B</v>
      </c>
      <c r="D9142" s="3" t="str">
        <f t="shared" si="716"/>
        <v>0</v>
      </c>
      <c r="E9142" s="3" t="str">
        <f t="shared" si="717"/>
        <v>0</v>
      </c>
      <c r="F9142" s="3" t="str">
        <f t="shared" si="718"/>
        <v/>
      </c>
      <c r="G9142">
        <f t="shared" si="719"/>
        <v>1</v>
      </c>
      <c r="H9142" t="str">
        <f>IF(MID(A9142,1,11)="10 C1 29 26",MID(A9142,13,2),H9141)</f>
        <v>C0</v>
      </c>
      <c r="I9142">
        <f>IF(MID(A9142,1,11)="10 21 0A 09",((HEX2DEC(MID(A9142,19,2)))*256+(HEX2DEC(MID(A9142,22,2))))/10,I9141)</f>
        <v>25.4</v>
      </c>
    </row>
    <row r="9143" spans="1:9" x14ac:dyDescent="0.25">
      <c r="A9143" t="s">
        <v>306</v>
      </c>
      <c r="B9143" s="3">
        <v>1</v>
      </c>
      <c r="C9143" s="3" t="str">
        <f t="shared" si="715"/>
        <v>6</v>
      </c>
      <c r="D9143" s="3" t="str">
        <f t="shared" si="716"/>
        <v>2</v>
      </c>
      <c r="E9143" s="3" t="str">
        <f t="shared" si="717"/>
        <v>0</v>
      </c>
      <c r="F9143" s="3" t="str">
        <f t="shared" si="718"/>
        <v/>
      </c>
      <c r="G9143">
        <f t="shared" si="719"/>
        <v>8</v>
      </c>
      <c r="H9143" t="str">
        <f>IF(MID(A9143,1,11)="10 C1 29 26",MID(A9143,13,2),H9142)</f>
        <v>C0</v>
      </c>
      <c r="I9143">
        <f>IF(MID(A9143,1,11)="10 21 0A 09",((HEX2DEC(MID(A9143,19,2)))*256+(HEX2DEC(MID(A9143,22,2))))/10,I9142)</f>
        <v>25.4</v>
      </c>
    </row>
    <row r="9144" spans="1:9" x14ac:dyDescent="0.25">
      <c r="A9144" t="s">
        <v>305</v>
      </c>
      <c r="B9144" s="3">
        <v>1</v>
      </c>
      <c r="C9144" s="3" t="str">
        <f t="shared" si="715"/>
        <v>B</v>
      </c>
      <c r="D9144" s="3" t="str">
        <f t="shared" si="716"/>
        <v>0</v>
      </c>
      <c r="E9144" s="3" t="str">
        <f t="shared" si="717"/>
        <v>0</v>
      </c>
      <c r="F9144" s="3" t="str">
        <f t="shared" si="718"/>
        <v/>
      </c>
      <c r="G9144">
        <f t="shared" si="719"/>
        <v>1</v>
      </c>
      <c r="H9144" t="str">
        <f>IF(MID(A9144,1,11)="10 C1 29 26",MID(A9144,13,2),H9143)</f>
        <v>C0</v>
      </c>
      <c r="I9144">
        <f>IF(MID(A9144,1,11)="10 21 0A 09",((HEX2DEC(MID(A9144,19,2)))*256+(HEX2DEC(MID(A9144,22,2))))/10,I9143)</f>
        <v>25.4</v>
      </c>
    </row>
    <row r="9145" spans="1:9" x14ac:dyDescent="0.25">
      <c r="A9145" t="s">
        <v>306</v>
      </c>
      <c r="B9145" s="3">
        <v>1</v>
      </c>
      <c r="C9145" s="3" t="str">
        <f t="shared" si="715"/>
        <v>6</v>
      </c>
      <c r="D9145" s="3" t="str">
        <f t="shared" si="716"/>
        <v>2</v>
      </c>
      <c r="E9145" s="3" t="str">
        <f t="shared" si="717"/>
        <v>0</v>
      </c>
      <c r="F9145" s="3" t="str">
        <f t="shared" si="718"/>
        <v/>
      </c>
      <c r="G9145">
        <f t="shared" si="719"/>
        <v>8</v>
      </c>
      <c r="H9145" t="str">
        <f>IF(MID(A9145,1,11)="10 C1 29 26",MID(A9145,13,2),H9144)</f>
        <v>C0</v>
      </c>
      <c r="I9145">
        <f>IF(MID(A9145,1,11)="10 21 0A 09",((HEX2DEC(MID(A9145,19,2)))*256+(HEX2DEC(MID(A9145,22,2))))/10,I9144)</f>
        <v>25.4</v>
      </c>
    </row>
    <row r="9146" spans="1:9" x14ac:dyDescent="0.25">
      <c r="A9146" t="s">
        <v>305</v>
      </c>
      <c r="B9146" s="3">
        <v>1</v>
      </c>
      <c r="C9146" s="3" t="str">
        <f t="shared" si="715"/>
        <v>B</v>
      </c>
      <c r="D9146" s="3" t="str">
        <f t="shared" si="716"/>
        <v>0</v>
      </c>
      <c r="E9146" s="3" t="str">
        <f t="shared" si="717"/>
        <v>0</v>
      </c>
      <c r="F9146" s="3" t="str">
        <f t="shared" si="718"/>
        <v/>
      </c>
      <c r="G9146">
        <f t="shared" si="719"/>
        <v>1</v>
      </c>
      <c r="H9146" t="str">
        <f>IF(MID(A9146,1,11)="10 C1 29 26",MID(A9146,13,2),H9145)</f>
        <v>C0</v>
      </c>
      <c r="I9146">
        <f>IF(MID(A9146,1,11)="10 21 0A 09",((HEX2DEC(MID(A9146,19,2)))*256+(HEX2DEC(MID(A9146,22,2))))/10,I9145)</f>
        <v>25.4</v>
      </c>
    </row>
    <row r="9147" spans="1:9" x14ac:dyDescent="0.25">
      <c r="A9147" t="s">
        <v>306</v>
      </c>
      <c r="B9147" s="3">
        <v>1</v>
      </c>
      <c r="C9147" s="3" t="str">
        <f t="shared" si="715"/>
        <v>6</v>
      </c>
      <c r="D9147" s="3" t="str">
        <f t="shared" si="716"/>
        <v>2</v>
      </c>
      <c r="E9147" s="3" t="str">
        <f t="shared" si="717"/>
        <v>0</v>
      </c>
      <c r="F9147" s="3" t="str">
        <f t="shared" si="718"/>
        <v/>
      </c>
      <c r="G9147">
        <f t="shared" si="719"/>
        <v>8</v>
      </c>
      <c r="H9147" t="str">
        <f>IF(MID(A9147,1,11)="10 C1 29 26",MID(A9147,13,2),H9146)</f>
        <v>C0</v>
      </c>
      <c r="I9147">
        <f>IF(MID(A9147,1,11)="10 21 0A 09",((HEX2DEC(MID(A9147,19,2)))*256+(HEX2DEC(MID(A9147,22,2))))/10,I9146)</f>
        <v>25.4</v>
      </c>
    </row>
    <row r="9148" spans="1:9" x14ac:dyDescent="0.25">
      <c r="A9148" t="s">
        <v>305</v>
      </c>
      <c r="B9148" s="3">
        <v>1</v>
      </c>
      <c r="C9148" s="3" t="str">
        <f t="shared" si="715"/>
        <v>B</v>
      </c>
      <c r="D9148" s="3" t="str">
        <f t="shared" si="716"/>
        <v>0</v>
      </c>
      <c r="E9148" s="3" t="str">
        <f t="shared" si="717"/>
        <v>0</v>
      </c>
      <c r="F9148" s="3" t="str">
        <f t="shared" si="718"/>
        <v/>
      </c>
      <c r="G9148">
        <f t="shared" si="719"/>
        <v>1</v>
      </c>
      <c r="H9148" t="str">
        <f>IF(MID(A9148,1,11)="10 C1 29 26",MID(A9148,13,2),H9147)</f>
        <v>C0</v>
      </c>
      <c r="I9148">
        <f>IF(MID(A9148,1,11)="10 21 0A 09",((HEX2DEC(MID(A9148,19,2)))*256+(HEX2DEC(MID(A9148,22,2))))/10,I9147)</f>
        <v>25.4</v>
      </c>
    </row>
    <row r="9149" spans="1:9" x14ac:dyDescent="0.25">
      <c r="A9149" t="s">
        <v>306</v>
      </c>
      <c r="B9149" s="3">
        <v>1</v>
      </c>
      <c r="C9149" s="3" t="str">
        <f t="shared" si="715"/>
        <v>6</v>
      </c>
      <c r="D9149" s="3" t="str">
        <f t="shared" si="716"/>
        <v>2</v>
      </c>
      <c r="E9149" s="3" t="str">
        <f t="shared" si="717"/>
        <v>0</v>
      </c>
      <c r="F9149" s="3" t="str">
        <f t="shared" si="718"/>
        <v/>
      </c>
      <c r="G9149">
        <f t="shared" si="719"/>
        <v>8</v>
      </c>
      <c r="H9149" t="str">
        <f>IF(MID(A9149,1,11)="10 C1 29 26",MID(A9149,13,2),H9148)</f>
        <v>C0</v>
      </c>
      <c r="I9149">
        <f>IF(MID(A9149,1,11)="10 21 0A 09",((HEX2DEC(MID(A9149,19,2)))*256+(HEX2DEC(MID(A9149,22,2))))/10,I9148)</f>
        <v>25.4</v>
      </c>
    </row>
    <row r="9150" spans="1:9" x14ac:dyDescent="0.25">
      <c r="A9150" t="s">
        <v>305</v>
      </c>
      <c r="B9150" s="3">
        <v>1</v>
      </c>
      <c r="C9150" s="3" t="str">
        <f t="shared" si="715"/>
        <v>B</v>
      </c>
      <c r="D9150" s="3" t="str">
        <f t="shared" si="716"/>
        <v>0</v>
      </c>
      <c r="E9150" s="3" t="str">
        <f t="shared" si="717"/>
        <v>0</v>
      </c>
      <c r="F9150" s="3" t="str">
        <f t="shared" si="718"/>
        <v/>
      </c>
      <c r="G9150">
        <f t="shared" si="719"/>
        <v>1</v>
      </c>
      <c r="H9150" t="str">
        <f>IF(MID(A9150,1,11)="10 C1 29 26",MID(A9150,13,2),H9149)</f>
        <v>C0</v>
      </c>
      <c r="I9150">
        <f>IF(MID(A9150,1,11)="10 21 0A 09",((HEX2DEC(MID(A9150,19,2)))*256+(HEX2DEC(MID(A9150,22,2))))/10,I9149)</f>
        <v>25.4</v>
      </c>
    </row>
    <row r="9151" spans="1:9" x14ac:dyDescent="0.25">
      <c r="A9151" t="s">
        <v>306</v>
      </c>
      <c r="B9151" s="3">
        <v>1</v>
      </c>
      <c r="C9151" s="3" t="str">
        <f t="shared" si="715"/>
        <v>6</v>
      </c>
      <c r="D9151" s="3" t="str">
        <f t="shared" si="716"/>
        <v>2</v>
      </c>
      <c r="E9151" s="3" t="str">
        <f t="shared" si="717"/>
        <v>0</v>
      </c>
      <c r="F9151" s="3" t="str">
        <f t="shared" si="718"/>
        <v/>
      </c>
      <c r="G9151">
        <f t="shared" si="719"/>
        <v>8</v>
      </c>
      <c r="H9151" t="str">
        <f>IF(MID(A9151,1,11)="10 C1 29 26",MID(A9151,13,2),H9150)</f>
        <v>C0</v>
      </c>
      <c r="I9151">
        <f>IF(MID(A9151,1,11)="10 21 0A 09",((HEX2DEC(MID(A9151,19,2)))*256+(HEX2DEC(MID(A9151,22,2))))/10,I9150)</f>
        <v>25.4</v>
      </c>
    </row>
    <row r="9152" spans="1:9" x14ac:dyDescent="0.25">
      <c r="A9152" t="s">
        <v>305</v>
      </c>
      <c r="B9152" s="3">
        <v>1</v>
      </c>
      <c r="C9152" s="3" t="str">
        <f t="shared" si="715"/>
        <v>B</v>
      </c>
      <c r="D9152" s="3" t="str">
        <f t="shared" si="716"/>
        <v>0</v>
      </c>
      <c r="E9152" s="3" t="str">
        <f t="shared" si="717"/>
        <v>0</v>
      </c>
      <c r="F9152" s="3" t="str">
        <f t="shared" si="718"/>
        <v/>
      </c>
      <c r="G9152">
        <f t="shared" si="719"/>
        <v>1</v>
      </c>
      <c r="H9152" t="str">
        <f>IF(MID(A9152,1,11)="10 C1 29 26",MID(A9152,13,2),H9151)</f>
        <v>C0</v>
      </c>
      <c r="I9152">
        <f>IF(MID(A9152,1,11)="10 21 0A 09",((HEX2DEC(MID(A9152,19,2)))*256+(HEX2DEC(MID(A9152,22,2))))/10,I9151)</f>
        <v>25.4</v>
      </c>
    </row>
    <row r="9153" spans="1:9" x14ac:dyDescent="0.25">
      <c r="A9153" t="s">
        <v>306</v>
      </c>
      <c r="B9153" s="3">
        <v>1</v>
      </c>
      <c r="C9153" s="3" t="str">
        <f t="shared" si="715"/>
        <v>6</v>
      </c>
      <c r="D9153" s="3" t="str">
        <f t="shared" si="716"/>
        <v>2</v>
      </c>
      <c r="E9153" s="3" t="str">
        <f t="shared" si="717"/>
        <v>0</v>
      </c>
      <c r="F9153" s="3" t="str">
        <f t="shared" si="718"/>
        <v/>
      </c>
      <c r="G9153">
        <f t="shared" si="719"/>
        <v>8</v>
      </c>
      <c r="H9153" t="str">
        <f>IF(MID(A9153,1,11)="10 C1 29 26",MID(A9153,13,2),H9152)</f>
        <v>C0</v>
      </c>
      <c r="I9153">
        <f>IF(MID(A9153,1,11)="10 21 0A 09",((HEX2DEC(MID(A9153,19,2)))*256+(HEX2DEC(MID(A9153,22,2))))/10,I9152)</f>
        <v>25.4</v>
      </c>
    </row>
    <row r="9154" spans="1:9" x14ac:dyDescent="0.25">
      <c r="A9154" t="s">
        <v>305</v>
      </c>
      <c r="B9154" s="3">
        <v>1</v>
      </c>
      <c r="C9154" s="3" t="str">
        <f t="shared" si="715"/>
        <v>B</v>
      </c>
      <c r="D9154" s="3" t="str">
        <f t="shared" si="716"/>
        <v>0</v>
      </c>
      <c r="E9154" s="3" t="str">
        <f t="shared" si="717"/>
        <v>0</v>
      </c>
      <c r="F9154" s="3" t="str">
        <f t="shared" si="718"/>
        <v/>
      </c>
      <c r="G9154">
        <f t="shared" si="719"/>
        <v>1</v>
      </c>
      <c r="H9154" t="str">
        <f>IF(MID(A9154,1,11)="10 C1 29 26",MID(A9154,13,2),H9153)</f>
        <v>C0</v>
      </c>
      <c r="I9154">
        <f>IF(MID(A9154,1,11)="10 21 0A 09",((HEX2DEC(MID(A9154,19,2)))*256+(HEX2DEC(MID(A9154,22,2))))/10,I9153)</f>
        <v>25.4</v>
      </c>
    </row>
    <row r="9155" spans="1:9" x14ac:dyDescent="0.25">
      <c r="A9155" t="s">
        <v>306</v>
      </c>
      <c r="B9155" s="3">
        <v>1</v>
      </c>
      <c r="C9155" s="3" t="str">
        <f t="shared" si="715"/>
        <v>6</v>
      </c>
      <c r="D9155" s="3" t="str">
        <f t="shared" si="716"/>
        <v>2</v>
      </c>
      <c r="E9155" s="3" t="str">
        <f t="shared" si="717"/>
        <v>0</v>
      </c>
      <c r="F9155" s="3" t="str">
        <f t="shared" si="718"/>
        <v/>
      </c>
      <c r="G9155">
        <f t="shared" si="719"/>
        <v>8</v>
      </c>
      <c r="H9155" t="str">
        <f>IF(MID(A9155,1,11)="10 C1 29 26",MID(A9155,13,2),H9154)</f>
        <v>C0</v>
      </c>
      <c r="I9155">
        <f>IF(MID(A9155,1,11)="10 21 0A 09",((HEX2DEC(MID(A9155,19,2)))*256+(HEX2DEC(MID(A9155,22,2))))/10,I9154)</f>
        <v>25.4</v>
      </c>
    </row>
    <row r="9156" spans="1:9" x14ac:dyDescent="0.25">
      <c r="A9156" t="s">
        <v>305</v>
      </c>
      <c r="B9156" s="3">
        <v>1</v>
      </c>
      <c r="C9156" s="3" t="str">
        <f t="shared" si="715"/>
        <v>B</v>
      </c>
      <c r="D9156" s="3" t="str">
        <f t="shared" si="716"/>
        <v>0</v>
      </c>
      <c r="E9156" s="3" t="str">
        <f t="shared" si="717"/>
        <v>0</v>
      </c>
      <c r="F9156" s="3" t="str">
        <f t="shared" si="718"/>
        <v/>
      </c>
      <c r="G9156">
        <f t="shared" si="719"/>
        <v>1</v>
      </c>
      <c r="H9156" t="str">
        <f>IF(MID(A9156,1,11)="10 C1 29 26",MID(A9156,13,2),H9155)</f>
        <v>C0</v>
      </c>
      <c r="I9156">
        <f>IF(MID(A9156,1,11)="10 21 0A 09",((HEX2DEC(MID(A9156,19,2)))*256+(HEX2DEC(MID(A9156,22,2))))/10,I9155)</f>
        <v>25.4</v>
      </c>
    </row>
    <row r="9157" spans="1:9" x14ac:dyDescent="0.25">
      <c r="A9157" t="s">
        <v>306</v>
      </c>
      <c r="B9157" s="3">
        <v>1</v>
      </c>
      <c r="C9157" s="3" t="str">
        <f t="shared" ref="C9157:C9220" si="720">MID(A9157,7,1)</f>
        <v>6</v>
      </c>
      <c r="D9157" s="3" t="str">
        <f t="shared" ref="D9157:D9220" si="721">MID(A9157,4,1)</f>
        <v>2</v>
      </c>
      <c r="E9157" s="3" t="str">
        <f t="shared" ref="E9157:E9220" si="722">MID(A9157,5,1)</f>
        <v>0</v>
      </c>
      <c r="F9157" s="3" t="str">
        <f t="shared" ref="F9157:F9220" si="723">MID(A9157,10,2)</f>
        <v/>
      </c>
      <c r="G9157">
        <f t="shared" ref="G9157:G9220" si="724">HEX2DEC(MID(A9157,8,1))</f>
        <v>8</v>
      </c>
      <c r="H9157" t="str">
        <f>IF(MID(A9157,1,11)="10 C1 29 26",MID(A9157,13,2),H9156)</f>
        <v>C0</v>
      </c>
      <c r="I9157">
        <f>IF(MID(A9157,1,11)="10 21 0A 09",((HEX2DEC(MID(A9157,19,2)))*256+(HEX2DEC(MID(A9157,22,2))))/10,I9156)</f>
        <v>25.4</v>
      </c>
    </row>
    <row r="9158" spans="1:9" x14ac:dyDescent="0.25">
      <c r="A9158" t="s">
        <v>305</v>
      </c>
      <c r="B9158" s="3">
        <v>1</v>
      </c>
      <c r="C9158" s="3" t="str">
        <f t="shared" si="720"/>
        <v>B</v>
      </c>
      <c r="D9158" s="3" t="str">
        <f t="shared" si="721"/>
        <v>0</v>
      </c>
      <c r="E9158" s="3" t="str">
        <f t="shared" si="722"/>
        <v>0</v>
      </c>
      <c r="F9158" s="3" t="str">
        <f t="shared" si="723"/>
        <v/>
      </c>
      <c r="G9158">
        <f t="shared" si="724"/>
        <v>1</v>
      </c>
      <c r="H9158" t="str">
        <f>IF(MID(A9158,1,11)="10 C1 29 26",MID(A9158,13,2),H9157)</f>
        <v>C0</v>
      </c>
      <c r="I9158">
        <f>IF(MID(A9158,1,11)="10 21 0A 09",((HEX2DEC(MID(A9158,19,2)))*256+(HEX2DEC(MID(A9158,22,2))))/10,I9157)</f>
        <v>25.4</v>
      </c>
    </row>
    <row r="9159" spans="1:9" x14ac:dyDescent="0.25">
      <c r="A9159" t="s">
        <v>306</v>
      </c>
      <c r="B9159" s="3">
        <v>1</v>
      </c>
      <c r="C9159" s="3" t="str">
        <f t="shared" si="720"/>
        <v>6</v>
      </c>
      <c r="D9159" s="3" t="str">
        <f t="shared" si="721"/>
        <v>2</v>
      </c>
      <c r="E9159" s="3" t="str">
        <f t="shared" si="722"/>
        <v>0</v>
      </c>
      <c r="F9159" s="3" t="str">
        <f t="shared" si="723"/>
        <v/>
      </c>
      <c r="G9159">
        <f t="shared" si="724"/>
        <v>8</v>
      </c>
      <c r="H9159" t="str">
        <f>IF(MID(A9159,1,11)="10 C1 29 26",MID(A9159,13,2),H9158)</f>
        <v>C0</v>
      </c>
      <c r="I9159">
        <f>IF(MID(A9159,1,11)="10 21 0A 09",((HEX2DEC(MID(A9159,19,2)))*256+(HEX2DEC(MID(A9159,22,2))))/10,I9158)</f>
        <v>25.4</v>
      </c>
    </row>
    <row r="9160" spans="1:9" x14ac:dyDescent="0.25">
      <c r="A9160" t="s">
        <v>305</v>
      </c>
      <c r="B9160" s="3">
        <v>1</v>
      </c>
      <c r="C9160" s="3" t="str">
        <f t="shared" si="720"/>
        <v>B</v>
      </c>
      <c r="D9160" s="3" t="str">
        <f t="shared" si="721"/>
        <v>0</v>
      </c>
      <c r="E9160" s="3" t="str">
        <f t="shared" si="722"/>
        <v>0</v>
      </c>
      <c r="F9160" s="3" t="str">
        <f t="shared" si="723"/>
        <v/>
      </c>
      <c r="G9160">
        <f t="shared" si="724"/>
        <v>1</v>
      </c>
      <c r="H9160" t="str">
        <f>IF(MID(A9160,1,11)="10 C1 29 26",MID(A9160,13,2),H9159)</f>
        <v>C0</v>
      </c>
      <c r="I9160">
        <f>IF(MID(A9160,1,11)="10 21 0A 09",((HEX2DEC(MID(A9160,19,2)))*256+(HEX2DEC(MID(A9160,22,2))))/10,I9159)</f>
        <v>25.4</v>
      </c>
    </row>
    <row r="9161" spans="1:9" x14ac:dyDescent="0.25">
      <c r="A9161" s="5" t="s">
        <v>373</v>
      </c>
      <c r="B9161" s="3">
        <v>1</v>
      </c>
      <c r="C9161" s="3" t="str">
        <f t="shared" si="720"/>
        <v>0</v>
      </c>
      <c r="D9161" s="3" t="str">
        <f t="shared" si="721"/>
        <v>2</v>
      </c>
      <c r="E9161" s="3" t="str">
        <f t="shared" si="722"/>
        <v>1</v>
      </c>
      <c r="F9161" s="3" t="str">
        <f t="shared" si="723"/>
        <v>09</v>
      </c>
      <c r="G9161">
        <f t="shared" si="724"/>
        <v>10</v>
      </c>
      <c r="H9161" t="str">
        <f>IF(MID(A9161,1,11)="10 C1 29 26",MID(A9161,13,2),H9160)</f>
        <v>C0</v>
      </c>
      <c r="I9161">
        <f>IF(MID(A9161,1,11)="10 21 0A 09",((HEX2DEC(MID(A9161,19,2)))*256+(HEX2DEC(MID(A9161,22,2))))/10,I9160)</f>
        <v>25.6</v>
      </c>
    </row>
    <row r="9162" spans="1:9" x14ac:dyDescent="0.25">
      <c r="A9162" s="5" t="s">
        <v>29</v>
      </c>
      <c r="B9162" s="3">
        <v>1</v>
      </c>
      <c r="C9162" s="3" t="str">
        <f t="shared" si="720"/>
        <v>2</v>
      </c>
      <c r="D9162" s="3" t="str">
        <f t="shared" si="721"/>
        <v>0</v>
      </c>
      <c r="E9162" s="3" t="str">
        <f t="shared" si="722"/>
        <v>2</v>
      </c>
      <c r="F9162" s="3" t="str">
        <f t="shared" si="723"/>
        <v>09</v>
      </c>
      <c r="G9162">
        <f t="shared" si="724"/>
        <v>1</v>
      </c>
      <c r="H9162" t="str">
        <f>IF(MID(A9162,1,11)="10 C1 29 26",MID(A9162,13,2),H9161)</f>
        <v>C0</v>
      </c>
      <c r="I9162">
        <f>IF(MID(A9162,1,11)="10 21 0A 09",((HEX2DEC(MID(A9162,19,2)))*256+(HEX2DEC(MID(A9162,22,2))))/10,I9161)</f>
        <v>25.6</v>
      </c>
    </row>
    <row r="9163" spans="1:9" x14ac:dyDescent="0.25">
      <c r="A9163" t="s">
        <v>306</v>
      </c>
      <c r="B9163" s="3">
        <v>1</v>
      </c>
      <c r="C9163" s="3" t="str">
        <f t="shared" si="720"/>
        <v>6</v>
      </c>
      <c r="D9163" s="3" t="str">
        <f t="shared" si="721"/>
        <v>2</v>
      </c>
      <c r="E9163" s="3" t="str">
        <f t="shared" si="722"/>
        <v>0</v>
      </c>
      <c r="F9163" s="3" t="str">
        <f t="shared" si="723"/>
        <v/>
      </c>
      <c r="G9163">
        <f t="shared" si="724"/>
        <v>8</v>
      </c>
      <c r="H9163" t="str">
        <f>IF(MID(A9163,1,11)="10 C1 29 26",MID(A9163,13,2),H9162)</f>
        <v>C0</v>
      </c>
      <c r="I9163">
        <f>IF(MID(A9163,1,11)="10 21 0A 09",((HEX2DEC(MID(A9163,19,2)))*256+(HEX2DEC(MID(A9163,22,2))))/10,I9162)</f>
        <v>25.6</v>
      </c>
    </row>
    <row r="9164" spans="1:9" x14ac:dyDescent="0.25">
      <c r="A9164" s="5" t="s">
        <v>325</v>
      </c>
      <c r="B9164" s="3">
        <v>1</v>
      </c>
      <c r="C9164" s="3" t="str">
        <f t="shared" si="720"/>
        <v>2</v>
      </c>
      <c r="D9164" s="3" t="str">
        <f t="shared" si="721"/>
        <v>6</v>
      </c>
      <c r="E9164" s="3" t="str">
        <f t="shared" si="722"/>
        <v>4</v>
      </c>
      <c r="F9164" s="3" t="str">
        <f t="shared" si="723"/>
        <v>D2</v>
      </c>
      <c r="G9164">
        <f t="shared" si="724"/>
        <v>0</v>
      </c>
      <c r="H9164" t="str">
        <f>IF(MID(A9164,1,11)="10 C1 29 26",MID(A9164,13,2),H9163)</f>
        <v>C0</v>
      </c>
      <c r="I9164">
        <f>IF(MID(A9164,1,11)="10 21 0A 09",((HEX2DEC(MID(A9164,19,2)))*256+(HEX2DEC(MID(A9164,22,2))))/10,I9163)</f>
        <v>25.6</v>
      </c>
    </row>
    <row r="9165" spans="1:9" x14ac:dyDescent="0.25">
      <c r="A9165" t="s">
        <v>305</v>
      </c>
      <c r="B9165" s="3">
        <v>1</v>
      </c>
      <c r="C9165" s="3" t="str">
        <f t="shared" si="720"/>
        <v>B</v>
      </c>
      <c r="D9165" s="3" t="str">
        <f t="shared" si="721"/>
        <v>0</v>
      </c>
      <c r="E9165" s="3" t="str">
        <f t="shared" si="722"/>
        <v>0</v>
      </c>
      <c r="F9165" s="3" t="str">
        <f t="shared" si="723"/>
        <v/>
      </c>
      <c r="G9165">
        <f t="shared" si="724"/>
        <v>1</v>
      </c>
      <c r="H9165" t="str">
        <f>IF(MID(A9165,1,11)="10 C1 29 26",MID(A9165,13,2),H9164)</f>
        <v>C0</v>
      </c>
      <c r="I9165">
        <f>IF(MID(A9165,1,11)="10 21 0A 09",((HEX2DEC(MID(A9165,19,2)))*256+(HEX2DEC(MID(A9165,22,2))))/10,I9164)</f>
        <v>25.6</v>
      </c>
    </row>
    <row r="9166" spans="1:9" x14ac:dyDescent="0.25">
      <c r="A9166" t="s">
        <v>306</v>
      </c>
      <c r="B9166" s="3">
        <v>1</v>
      </c>
      <c r="C9166" s="3" t="str">
        <f t="shared" si="720"/>
        <v>6</v>
      </c>
      <c r="D9166" s="3" t="str">
        <f t="shared" si="721"/>
        <v>2</v>
      </c>
      <c r="E9166" s="3" t="str">
        <f t="shared" si="722"/>
        <v>0</v>
      </c>
      <c r="F9166" s="3" t="str">
        <f t="shared" si="723"/>
        <v/>
      </c>
      <c r="G9166">
        <f t="shared" si="724"/>
        <v>8</v>
      </c>
      <c r="H9166" t="str">
        <f>IF(MID(A9166,1,11)="10 C1 29 26",MID(A9166,13,2),H9165)</f>
        <v>C0</v>
      </c>
      <c r="I9166">
        <f>IF(MID(A9166,1,11)="10 21 0A 09",((HEX2DEC(MID(A9166,19,2)))*256+(HEX2DEC(MID(A9166,22,2))))/10,I9165)</f>
        <v>25.6</v>
      </c>
    </row>
    <row r="9167" spans="1:9" x14ac:dyDescent="0.25">
      <c r="A9167" s="5" t="s">
        <v>325</v>
      </c>
      <c r="B9167" s="3">
        <v>1</v>
      </c>
      <c r="C9167" s="3" t="str">
        <f t="shared" si="720"/>
        <v>2</v>
      </c>
      <c r="D9167" s="3" t="str">
        <f t="shared" si="721"/>
        <v>6</v>
      </c>
      <c r="E9167" s="3" t="str">
        <f t="shared" si="722"/>
        <v>4</v>
      </c>
      <c r="F9167" s="3" t="str">
        <f t="shared" si="723"/>
        <v>D2</v>
      </c>
      <c r="G9167">
        <f t="shared" si="724"/>
        <v>0</v>
      </c>
      <c r="H9167" t="str">
        <f>IF(MID(A9167,1,11)="10 C1 29 26",MID(A9167,13,2),H9166)</f>
        <v>C0</v>
      </c>
      <c r="I9167">
        <f>IF(MID(A9167,1,11)="10 21 0A 09",((HEX2DEC(MID(A9167,19,2)))*256+(HEX2DEC(MID(A9167,22,2))))/10,I9166)</f>
        <v>25.6</v>
      </c>
    </row>
    <row r="9168" spans="1:9" x14ac:dyDescent="0.25">
      <c r="A9168" t="s">
        <v>305</v>
      </c>
      <c r="B9168" s="3">
        <v>1</v>
      </c>
      <c r="C9168" s="3" t="str">
        <f t="shared" si="720"/>
        <v>B</v>
      </c>
      <c r="D9168" s="3" t="str">
        <f t="shared" si="721"/>
        <v>0</v>
      </c>
      <c r="E9168" s="3" t="str">
        <f t="shared" si="722"/>
        <v>0</v>
      </c>
      <c r="F9168" s="3" t="str">
        <f t="shared" si="723"/>
        <v/>
      </c>
      <c r="G9168">
        <f t="shared" si="724"/>
        <v>1</v>
      </c>
      <c r="H9168" t="str">
        <f>IF(MID(A9168,1,11)="10 C1 29 26",MID(A9168,13,2),H9167)</f>
        <v>C0</v>
      </c>
      <c r="I9168">
        <f>IF(MID(A9168,1,11)="10 21 0A 09",((HEX2DEC(MID(A9168,19,2)))*256+(HEX2DEC(MID(A9168,22,2))))/10,I9167)</f>
        <v>25.6</v>
      </c>
    </row>
    <row r="9169" spans="1:9" x14ac:dyDescent="0.25">
      <c r="A9169" t="s">
        <v>306</v>
      </c>
      <c r="B9169" s="3">
        <v>1</v>
      </c>
      <c r="C9169" s="3" t="str">
        <f t="shared" si="720"/>
        <v>6</v>
      </c>
      <c r="D9169" s="3" t="str">
        <f t="shared" si="721"/>
        <v>2</v>
      </c>
      <c r="E9169" s="3" t="str">
        <f t="shared" si="722"/>
        <v>0</v>
      </c>
      <c r="F9169" s="3" t="str">
        <f t="shared" si="723"/>
        <v/>
      </c>
      <c r="G9169">
        <f t="shared" si="724"/>
        <v>8</v>
      </c>
      <c r="H9169" t="str">
        <f>IF(MID(A9169,1,11)="10 C1 29 26",MID(A9169,13,2),H9168)</f>
        <v>C0</v>
      </c>
      <c r="I9169">
        <f>IF(MID(A9169,1,11)="10 21 0A 09",((HEX2DEC(MID(A9169,19,2)))*256+(HEX2DEC(MID(A9169,22,2))))/10,I9168)</f>
        <v>25.6</v>
      </c>
    </row>
    <row r="9170" spans="1:9" x14ac:dyDescent="0.25">
      <c r="A9170" t="s">
        <v>39</v>
      </c>
      <c r="B9170" s="3">
        <v>1</v>
      </c>
      <c r="C9170" s="3" t="str">
        <f t="shared" si="720"/>
        <v>2</v>
      </c>
      <c r="D9170" s="3" t="str">
        <f t="shared" si="721"/>
        <v>C</v>
      </c>
      <c r="E9170" s="3" t="str">
        <f t="shared" si="722"/>
        <v>1</v>
      </c>
      <c r="F9170" s="3" t="str">
        <f t="shared" si="723"/>
        <v>22</v>
      </c>
      <c r="G9170">
        <f t="shared" si="724"/>
        <v>1</v>
      </c>
      <c r="H9170" t="str">
        <f>IF(MID(A9170,1,11)="10 C1 29 26",MID(A9170,13,2),H9169)</f>
        <v>C0</v>
      </c>
      <c r="I9170">
        <f>IF(MID(A9170,1,11)="10 21 0A 09",((HEX2DEC(MID(A9170,19,2)))*256+(HEX2DEC(MID(A9170,22,2))))/10,I9169)</f>
        <v>25.6</v>
      </c>
    </row>
    <row r="9171" spans="1:9" x14ac:dyDescent="0.25">
      <c r="A9171" t="s">
        <v>196</v>
      </c>
      <c r="B9171" s="3">
        <v>1</v>
      </c>
      <c r="C9171" s="3" t="str">
        <f t="shared" si="720"/>
        <v>C</v>
      </c>
      <c r="D9171" s="3" t="str">
        <f t="shared" si="721"/>
        <v>2</v>
      </c>
      <c r="E9171" s="3" t="str">
        <f t="shared" si="722"/>
        <v>2</v>
      </c>
      <c r="F9171" s="3" t="str">
        <f t="shared" si="723"/>
        <v>22</v>
      </c>
      <c r="G9171">
        <f t="shared" si="724"/>
        <v>2</v>
      </c>
      <c r="H9171" t="str">
        <f>IF(MID(A9171,1,11)="10 C1 29 26",MID(A9171,13,2),H9170)</f>
        <v>C0</v>
      </c>
      <c r="I9171">
        <f>IF(MID(A9171,1,11)="10 21 0A 09",((HEX2DEC(MID(A9171,19,2)))*256+(HEX2DEC(MID(A9171,22,2))))/10,I9170)</f>
        <v>25.6</v>
      </c>
    </row>
    <row r="9172" spans="1:9" x14ac:dyDescent="0.25">
      <c r="A9172" t="s">
        <v>305</v>
      </c>
      <c r="B9172" s="3">
        <v>1</v>
      </c>
      <c r="C9172" s="3" t="str">
        <f t="shared" si="720"/>
        <v>B</v>
      </c>
      <c r="D9172" s="3" t="str">
        <f t="shared" si="721"/>
        <v>0</v>
      </c>
      <c r="E9172" s="3" t="str">
        <f t="shared" si="722"/>
        <v>0</v>
      </c>
      <c r="F9172" s="3" t="str">
        <f t="shared" si="723"/>
        <v/>
      </c>
      <c r="G9172">
        <f t="shared" si="724"/>
        <v>1</v>
      </c>
      <c r="H9172" t="str">
        <f>IF(MID(A9172,1,11)="10 C1 29 26",MID(A9172,13,2),H9171)</f>
        <v>C0</v>
      </c>
      <c r="I9172">
        <f>IF(MID(A9172,1,11)="10 21 0A 09",((HEX2DEC(MID(A9172,19,2)))*256+(HEX2DEC(MID(A9172,22,2))))/10,I9171)</f>
        <v>25.6</v>
      </c>
    </row>
    <row r="9173" spans="1:9" x14ac:dyDescent="0.25">
      <c r="A9173" t="s">
        <v>306</v>
      </c>
      <c r="B9173" s="3">
        <v>1</v>
      </c>
      <c r="C9173" s="3" t="str">
        <f t="shared" si="720"/>
        <v>6</v>
      </c>
      <c r="D9173" s="3" t="str">
        <f t="shared" si="721"/>
        <v>2</v>
      </c>
      <c r="E9173" s="3" t="str">
        <f t="shared" si="722"/>
        <v>0</v>
      </c>
      <c r="F9173" s="3" t="str">
        <f t="shared" si="723"/>
        <v/>
      </c>
      <c r="G9173">
        <f t="shared" si="724"/>
        <v>8</v>
      </c>
      <c r="H9173" t="str">
        <f>IF(MID(A9173,1,11)="10 C1 29 26",MID(A9173,13,2),H9172)</f>
        <v>C0</v>
      </c>
      <c r="I9173">
        <f>IF(MID(A9173,1,11)="10 21 0A 09",((HEX2DEC(MID(A9173,19,2)))*256+(HEX2DEC(MID(A9173,22,2))))/10,I9172)</f>
        <v>25.6</v>
      </c>
    </row>
    <row r="9174" spans="1:9" x14ac:dyDescent="0.25">
      <c r="A9174" t="s">
        <v>305</v>
      </c>
      <c r="B9174" s="3">
        <v>1</v>
      </c>
      <c r="C9174" s="3" t="str">
        <f t="shared" si="720"/>
        <v>B</v>
      </c>
      <c r="D9174" s="3" t="str">
        <f t="shared" si="721"/>
        <v>0</v>
      </c>
      <c r="E9174" s="3" t="str">
        <f t="shared" si="722"/>
        <v>0</v>
      </c>
      <c r="F9174" s="3" t="str">
        <f t="shared" si="723"/>
        <v/>
      </c>
      <c r="G9174">
        <f t="shared" si="724"/>
        <v>1</v>
      </c>
      <c r="H9174" t="str">
        <f>IF(MID(A9174,1,11)="10 C1 29 26",MID(A9174,13,2),H9173)</f>
        <v>C0</v>
      </c>
      <c r="I9174">
        <f>IF(MID(A9174,1,11)="10 21 0A 09",((HEX2DEC(MID(A9174,19,2)))*256+(HEX2DEC(MID(A9174,22,2))))/10,I9173)</f>
        <v>25.6</v>
      </c>
    </row>
    <row r="9175" spans="1:9" x14ac:dyDescent="0.25">
      <c r="A9175" t="s">
        <v>306</v>
      </c>
      <c r="B9175" s="3">
        <v>1</v>
      </c>
      <c r="C9175" s="3" t="str">
        <f t="shared" si="720"/>
        <v>6</v>
      </c>
      <c r="D9175" s="3" t="str">
        <f t="shared" si="721"/>
        <v>2</v>
      </c>
      <c r="E9175" s="3" t="str">
        <f t="shared" si="722"/>
        <v>0</v>
      </c>
      <c r="F9175" s="3" t="str">
        <f t="shared" si="723"/>
        <v/>
      </c>
      <c r="G9175">
        <f t="shared" si="724"/>
        <v>8</v>
      </c>
      <c r="H9175" t="str">
        <f>IF(MID(A9175,1,11)="10 C1 29 26",MID(A9175,13,2),H9174)</f>
        <v>C0</v>
      </c>
      <c r="I9175">
        <f>IF(MID(A9175,1,11)="10 21 0A 09",((HEX2DEC(MID(A9175,19,2)))*256+(HEX2DEC(MID(A9175,22,2))))/10,I9174)</f>
        <v>25.6</v>
      </c>
    </row>
    <row r="9176" spans="1:9" x14ac:dyDescent="0.25">
      <c r="A9176" t="s">
        <v>305</v>
      </c>
      <c r="B9176" s="3">
        <v>1</v>
      </c>
      <c r="C9176" s="3" t="str">
        <f t="shared" si="720"/>
        <v>B</v>
      </c>
      <c r="D9176" s="3" t="str">
        <f t="shared" si="721"/>
        <v>0</v>
      </c>
      <c r="E9176" s="3" t="str">
        <f t="shared" si="722"/>
        <v>0</v>
      </c>
      <c r="F9176" s="3" t="str">
        <f t="shared" si="723"/>
        <v/>
      </c>
      <c r="G9176">
        <f t="shared" si="724"/>
        <v>1</v>
      </c>
      <c r="H9176" t="str">
        <f>IF(MID(A9176,1,11)="10 C1 29 26",MID(A9176,13,2),H9175)</f>
        <v>C0</v>
      </c>
      <c r="I9176">
        <f>IF(MID(A9176,1,11)="10 21 0A 09",((HEX2DEC(MID(A9176,19,2)))*256+(HEX2DEC(MID(A9176,22,2))))/10,I9175)</f>
        <v>25.6</v>
      </c>
    </row>
    <row r="9177" spans="1:9" x14ac:dyDescent="0.25">
      <c r="A9177" t="s">
        <v>306</v>
      </c>
      <c r="B9177" s="3">
        <v>1</v>
      </c>
      <c r="C9177" s="3" t="str">
        <f t="shared" si="720"/>
        <v>6</v>
      </c>
      <c r="D9177" s="3" t="str">
        <f t="shared" si="721"/>
        <v>2</v>
      </c>
      <c r="E9177" s="3" t="str">
        <f t="shared" si="722"/>
        <v>0</v>
      </c>
      <c r="F9177" s="3" t="str">
        <f t="shared" si="723"/>
        <v/>
      </c>
      <c r="G9177">
        <f t="shared" si="724"/>
        <v>8</v>
      </c>
      <c r="H9177" t="str">
        <f>IF(MID(A9177,1,11)="10 C1 29 26",MID(A9177,13,2),H9176)</f>
        <v>C0</v>
      </c>
      <c r="I9177">
        <f>IF(MID(A9177,1,11)="10 21 0A 09",((HEX2DEC(MID(A9177,19,2)))*256+(HEX2DEC(MID(A9177,22,2))))/10,I9176)</f>
        <v>25.6</v>
      </c>
    </row>
    <row r="9178" spans="1:9" x14ac:dyDescent="0.25">
      <c r="A9178" t="s">
        <v>305</v>
      </c>
      <c r="B9178" s="3">
        <v>1</v>
      </c>
      <c r="C9178" s="3" t="str">
        <f t="shared" si="720"/>
        <v>B</v>
      </c>
      <c r="D9178" s="3" t="str">
        <f t="shared" si="721"/>
        <v>0</v>
      </c>
      <c r="E9178" s="3" t="str">
        <f t="shared" si="722"/>
        <v>0</v>
      </c>
      <c r="F9178" s="3" t="str">
        <f t="shared" si="723"/>
        <v/>
      </c>
      <c r="G9178">
        <f t="shared" si="724"/>
        <v>1</v>
      </c>
      <c r="H9178" t="str">
        <f>IF(MID(A9178,1,11)="10 C1 29 26",MID(A9178,13,2),H9177)</f>
        <v>C0</v>
      </c>
      <c r="I9178">
        <f>IF(MID(A9178,1,11)="10 21 0A 09",((HEX2DEC(MID(A9178,19,2)))*256+(HEX2DEC(MID(A9178,22,2))))/10,I9177)</f>
        <v>25.6</v>
      </c>
    </row>
    <row r="9179" spans="1:9" x14ac:dyDescent="0.25">
      <c r="A9179" t="s">
        <v>306</v>
      </c>
      <c r="B9179" s="3">
        <v>1</v>
      </c>
      <c r="C9179" s="3" t="str">
        <f t="shared" si="720"/>
        <v>6</v>
      </c>
      <c r="D9179" s="3" t="str">
        <f t="shared" si="721"/>
        <v>2</v>
      </c>
      <c r="E9179" s="3" t="str">
        <f t="shared" si="722"/>
        <v>0</v>
      </c>
      <c r="F9179" s="3" t="str">
        <f t="shared" si="723"/>
        <v/>
      </c>
      <c r="G9179">
        <f t="shared" si="724"/>
        <v>8</v>
      </c>
      <c r="H9179" t="str">
        <f>IF(MID(A9179,1,11)="10 C1 29 26",MID(A9179,13,2),H9178)</f>
        <v>C0</v>
      </c>
      <c r="I9179">
        <f>IF(MID(A9179,1,11)="10 21 0A 09",((HEX2DEC(MID(A9179,19,2)))*256+(HEX2DEC(MID(A9179,22,2))))/10,I9178)</f>
        <v>25.6</v>
      </c>
    </row>
    <row r="9180" spans="1:9" x14ac:dyDescent="0.25">
      <c r="A9180" t="s">
        <v>305</v>
      </c>
      <c r="B9180" s="3">
        <v>1</v>
      </c>
      <c r="C9180" s="3" t="str">
        <f t="shared" si="720"/>
        <v>B</v>
      </c>
      <c r="D9180" s="3" t="str">
        <f t="shared" si="721"/>
        <v>0</v>
      </c>
      <c r="E9180" s="3" t="str">
        <f t="shared" si="722"/>
        <v>0</v>
      </c>
      <c r="F9180" s="3" t="str">
        <f t="shared" si="723"/>
        <v/>
      </c>
      <c r="G9180">
        <f t="shared" si="724"/>
        <v>1</v>
      </c>
      <c r="H9180" t="str">
        <f>IF(MID(A9180,1,11)="10 C1 29 26",MID(A9180,13,2),H9179)</f>
        <v>C0</v>
      </c>
      <c r="I9180">
        <f>IF(MID(A9180,1,11)="10 21 0A 09",((HEX2DEC(MID(A9180,19,2)))*256+(HEX2DEC(MID(A9180,22,2))))/10,I9179)</f>
        <v>25.6</v>
      </c>
    </row>
    <row r="9181" spans="1:9" x14ac:dyDescent="0.25">
      <c r="A9181" t="s">
        <v>306</v>
      </c>
      <c r="B9181" s="3">
        <v>1</v>
      </c>
      <c r="C9181" s="3" t="str">
        <f t="shared" si="720"/>
        <v>6</v>
      </c>
      <c r="D9181" s="3" t="str">
        <f t="shared" si="721"/>
        <v>2</v>
      </c>
      <c r="E9181" s="3" t="str">
        <f t="shared" si="722"/>
        <v>0</v>
      </c>
      <c r="F9181" s="3" t="str">
        <f t="shared" si="723"/>
        <v/>
      </c>
      <c r="G9181">
        <f t="shared" si="724"/>
        <v>8</v>
      </c>
      <c r="H9181" t="str">
        <f>IF(MID(A9181,1,11)="10 C1 29 26",MID(A9181,13,2),H9180)</f>
        <v>C0</v>
      </c>
      <c r="I9181">
        <f>IF(MID(A9181,1,11)="10 21 0A 09",((HEX2DEC(MID(A9181,19,2)))*256+(HEX2DEC(MID(A9181,22,2))))/10,I9180)</f>
        <v>25.6</v>
      </c>
    </row>
    <row r="9182" spans="1:9" x14ac:dyDescent="0.25">
      <c r="A9182" t="s">
        <v>360</v>
      </c>
      <c r="B9182" s="3">
        <v>1</v>
      </c>
      <c r="C9182" s="3" t="str">
        <f t="shared" si="720"/>
        <v>2</v>
      </c>
      <c r="D9182" s="3" t="str">
        <f t="shared" si="721"/>
        <v>C</v>
      </c>
      <c r="E9182" s="3" t="str">
        <f t="shared" si="722"/>
        <v>1</v>
      </c>
      <c r="F9182" s="3" t="str">
        <f t="shared" si="723"/>
        <v>26</v>
      </c>
      <c r="G9182">
        <f t="shared" si="724"/>
        <v>9</v>
      </c>
      <c r="H9182" t="str">
        <f>IF(MID(A9182,1,11)="10 C1 29 26",MID(A9182,13,2),H9181)</f>
        <v>C0</v>
      </c>
      <c r="I9182">
        <f>IF(MID(A9182,1,11)="10 21 0A 09",((HEX2DEC(MID(A9182,19,2)))*256+(HEX2DEC(MID(A9182,22,2))))/10,I9181)</f>
        <v>25.6</v>
      </c>
    </row>
    <row r="9183" spans="1:9" x14ac:dyDescent="0.25">
      <c r="A9183" t="s">
        <v>6</v>
      </c>
      <c r="B9183" s="3">
        <v>1</v>
      </c>
      <c r="C9183" s="3" t="str">
        <f t="shared" si="720"/>
        <v>C</v>
      </c>
      <c r="D9183" s="3" t="str">
        <f t="shared" si="721"/>
        <v>2</v>
      </c>
      <c r="E9183" s="3" t="str">
        <f t="shared" si="722"/>
        <v>2</v>
      </c>
      <c r="F9183" s="3" t="str">
        <f t="shared" si="723"/>
        <v>26</v>
      </c>
      <c r="G9183">
        <f t="shared" si="724"/>
        <v>0</v>
      </c>
      <c r="H9183" t="str">
        <f>IF(MID(A9183,1,11)="10 C1 29 26",MID(A9183,13,2),H9182)</f>
        <v>C0</v>
      </c>
      <c r="I9183">
        <f>IF(MID(A9183,1,11)="10 21 0A 09",((HEX2DEC(MID(A9183,19,2)))*256+(HEX2DEC(MID(A9183,22,2))))/10,I9182)</f>
        <v>25.6</v>
      </c>
    </row>
    <row r="9184" spans="1:9" x14ac:dyDescent="0.25">
      <c r="A9184" t="s">
        <v>305</v>
      </c>
      <c r="B9184" s="3">
        <v>1</v>
      </c>
      <c r="C9184" s="3" t="str">
        <f t="shared" si="720"/>
        <v>B</v>
      </c>
      <c r="D9184" s="3" t="str">
        <f t="shared" si="721"/>
        <v>0</v>
      </c>
      <c r="E9184" s="3" t="str">
        <f t="shared" si="722"/>
        <v>0</v>
      </c>
      <c r="F9184" s="3" t="str">
        <f t="shared" si="723"/>
        <v/>
      </c>
      <c r="G9184">
        <f t="shared" si="724"/>
        <v>1</v>
      </c>
      <c r="H9184" t="str">
        <f>IF(MID(A9184,1,11)="10 C1 29 26",MID(A9184,13,2),H9183)</f>
        <v>C0</v>
      </c>
      <c r="I9184">
        <f>IF(MID(A9184,1,11)="10 21 0A 09",((HEX2DEC(MID(A9184,19,2)))*256+(HEX2DEC(MID(A9184,22,2))))/10,I9183)</f>
        <v>25.6</v>
      </c>
    </row>
    <row r="9185" spans="1:9" x14ac:dyDescent="0.25">
      <c r="A9185" t="s">
        <v>306</v>
      </c>
      <c r="B9185" s="3">
        <v>1</v>
      </c>
      <c r="C9185" s="3" t="str">
        <f t="shared" si="720"/>
        <v>6</v>
      </c>
      <c r="D9185" s="3" t="str">
        <f t="shared" si="721"/>
        <v>2</v>
      </c>
      <c r="E9185" s="3" t="str">
        <f t="shared" si="722"/>
        <v>0</v>
      </c>
      <c r="F9185" s="3" t="str">
        <f t="shared" si="723"/>
        <v/>
      </c>
      <c r="G9185">
        <f t="shared" si="724"/>
        <v>8</v>
      </c>
      <c r="H9185" t="str">
        <f>IF(MID(A9185,1,11)="10 C1 29 26",MID(A9185,13,2),H9184)</f>
        <v>C0</v>
      </c>
      <c r="I9185">
        <f>IF(MID(A9185,1,11)="10 21 0A 09",((HEX2DEC(MID(A9185,19,2)))*256+(HEX2DEC(MID(A9185,22,2))))/10,I9184)</f>
        <v>25.6</v>
      </c>
    </row>
    <row r="9186" spans="1:9" x14ac:dyDescent="0.25">
      <c r="A9186" t="s">
        <v>305</v>
      </c>
      <c r="B9186" s="3">
        <v>1</v>
      </c>
      <c r="C9186" s="3" t="str">
        <f t="shared" si="720"/>
        <v>B</v>
      </c>
      <c r="D9186" s="3" t="str">
        <f t="shared" si="721"/>
        <v>0</v>
      </c>
      <c r="E9186" s="3" t="str">
        <f t="shared" si="722"/>
        <v>0</v>
      </c>
      <c r="F9186" s="3" t="str">
        <f t="shared" si="723"/>
        <v/>
      </c>
      <c r="G9186">
        <f t="shared" si="724"/>
        <v>1</v>
      </c>
      <c r="H9186" t="str">
        <f>IF(MID(A9186,1,11)="10 C1 29 26",MID(A9186,13,2),H9185)</f>
        <v>C0</v>
      </c>
      <c r="I9186">
        <f>IF(MID(A9186,1,11)="10 21 0A 09",((HEX2DEC(MID(A9186,19,2)))*256+(HEX2DEC(MID(A9186,22,2))))/10,I9185)</f>
        <v>25.6</v>
      </c>
    </row>
    <row r="9187" spans="1:9" x14ac:dyDescent="0.25">
      <c r="A9187" t="s">
        <v>306</v>
      </c>
      <c r="B9187" s="3">
        <v>1</v>
      </c>
      <c r="C9187" s="3" t="str">
        <f t="shared" si="720"/>
        <v>6</v>
      </c>
      <c r="D9187" s="3" t="str">
        <f t="shared" si="721"/>
        <v>2</v>
      </c>
      <c r="E9187" s="3" t="str">
        <f t="shared" si="722"/>
        <v>0</v>
      </c>
      <c r="F9187" s="3" t="str">
        <f t="shared" si="723"/>
        <v/>
      </c>
      <c r="G9187">
        <f t="shared" si="724"/>
        <v>8</v>
      </c>
      <c r="H9187" t="str">
        <f>IF(MID(A9187,1,11)="10 C1 29 26",MID(A9187,13,2),H9186)</f>
        <v>C0</v>
      </c>
      <c r="I9187">
        <f>IF(MID(A9187,1,11)="10 21 0A 09",((HEX2DEC(MID(A9187,19,2)))*256+(HEX2DEC(MID(A9187,22,2))))/10,I9186)</f>
        <v>25.6</v>
      </c>
    </row>
    <row r="9188" spans="1:9" x14ac:dyDescent="0.25">
      <c r="A9188" t="s">
        <v>305</v>
      </c>
      <c r="B9188" s="3">
        <v>1</v>
      </c>
      <c r="C9188" s="3" t="str">
        <f t="shared" si="720"/>
        <v>B</v>
      </c>
      <c r="D9188" s="3" t="str">
        <f t="shared" si="721"/>
        <v>0</v>
      </c>
      <c r="E9188" s="3" t="str">
        <f t="shared" si="722"/>
        <v>0</v>
      </c>
      <c r="F9188" s="3" t="str">
        <f t="shared" si="723"/>
        <v/>
      </c>
      <c r="G9188">
        <f t="shared" si="724"/>
        <v>1</v>
      </c>
      <c r="H9188" t="str">
        <f>IF(MID(A9188,1,11)="10 C1 29 26",MID(A9188,13,2),H9187)</f>
        <v>C0</v>
      </c>
      <c r="I9188">
        <f>IF(MID(A9188,1,11)="10 21 0A 09",((HEX2DEC(MID(A9188,19,2)))*256+(HEX2DEC(MID(A9188,22,2))))/10,I9187)</f>
        <v>25.6</v>
      </c>
    </row>
    <row r="9189" spans="1:9" x14ac:dyDescent="0.25">
      <c r="A9189" t="s">
        <v>306</v>
      </c>
      <c r="B9189" s="3">
        <v>1</v>
      </c>
      <c r="C9189" s="3" t="str">
        <f t="shared" si="720"/>
        <v>6</v>
      </c>
      <c r="D9189" s="3" t="str">
        <f t="shared" si="721"/>
        <v>2</v>
      </c>
      <c r="E9189" s="3" t="str">
        <f t="shared" si="722"/>
        <v>0</v>
      </c>
      <c r="F9189" s="3" t="str">
        <f t="shared" si="723"/>
        <v/>
      </c>
      <c r="G9189">
        <f t="shared" si="724"/>
        <v>8</v>
      </c>
      <c r="H9189" t="str">
        <f>IF(MID(A9189,1,11)="10 C1 29 26",MID(A9189,13,2),H9188)</f>
        <v>C0</v>
      </c>
      <c r="I9189">
        <f>IF(MID(A9189,1,11)="10 21 0A 09",((HEX2DEC(MID(A9189,19,2)))*256+(HEX2DEC(MID(A9189,22,2))))/10,I9188)</f>
        <v>25.6</v>
      </c>
    </row>
    <row r="9190" spans="1:9" x14ac:dyDescent="0.25">
      <c r="A9190" t="s">
        <v>305</v>
      </c>
      <c r="B9190" s="3">
        <v>1</v>
      </c>
      <c r="C9190" s="3" t="str">
        <f t="shared" si="720"/>
        <v>B</v>
      </c>
      <c r="D9190" s="3" t="str">
        <f t="shared" si="721"/>
        <v>0</v>
      </c>
      <c r="E9190" s="3" t="str">
        <f t="shared" si="722"/>
        <v>0</v>
      </c>
      <c r="F9190" s="3" t="str">
        <f t="shared" si="723"/>
        <v/>
      </c>
      <c r="G9190">
        <f t="shared" si="724"/>
        <v>1</v>
      </c>
      <c r="H9190" t="str">
        <f>IF(MID(A9190,1,11)="10 C1 29 26",MID(A9190,13,2),H9189)</f>
        <v>C0</v>
      </c>
      <c r="I9190">
        <f>IF(MID(A9190,1,11)="10 21 0A 09",((HEX2DEC(MID(A9190,19,2)))*256+(HEX2DEC(MID(A9190,22,2))))/10,I9189)</f>
        <v>25.6</v>
      </c>
    </row>
    <row r="9191" spans="1:9" x14ac:dyDescent="0.25">
      <c r="A9191" t="s">
        <v>306</v>
      </c>
      <c r="B9191" s="3">
        <v>1</v>
      </c>
      <c r="C9191" s="3" t="str">
        <f t="shared" si="720"/>
        <v>6</v>
      </c>
      <c r="D9191" s="3" t="str">
        <f t="shared" si="721"/>
        <v>2</v>
      </c>
      <c r="E9191" s="3" t="str">
        <f t="shared" si="722"/>
        <v>0</v>
      </c>
      <c r="F9191" s="3" t="str">
        <f t="shared" si="723"/>
        <v/>
      </c>
      <c r="G9191">
        <f t="shared" si="724"/>
        <v>8</v>
      </c>
      <c r="H9191" t="str">
        <f>IF(MID(A9191,1,11)="10 C1 29 26",MID(A9191,13,2),H9190)</f>
        <v>C0</v>
      </c>
      <c r="I9191">
        <f>IF(MID(A9191,1,11)="10 21 0A 09",((HEX2DEC(MID(A9191,19,2)))*256+(HEX2DEC(MID(A9191,22,2))))/10,I9190)</f>
        <v>25.6</v>
      </c>
    </row>
    <row r="9192" spans="1:9" x14ac:dyDescent="0.25">
      <c r="A9192" t="s">
        <v>41</v>
      </c>
      <c r="B9192" s="3">
        <v>1</v>
      </c>
      <c r="C9192" s="3" t="str">
        <f t="shared" si="720"/>
        <v>2</v>
      </c>
      <c r="D9192" s="3" t="str">
        <f t="shared" si="721"/>
        <v>C</v>
      </c>
      <c r="E9192" s="3" t="str">
        <f t="shared" si="722"/>
        <v>1</v>
      </c>
      <c r="F9192" s="3" t="str">
        <f t="shared" si="723"/>
        <v>22</v>
      </c>
      <c r="G9192">
        <f t="shared" si="724"/>
        <v>1</v>
      </c>
      <c r="H9192" t="str">
        <f>IF(MID(A9192,1,11)="10 C1 29 26",MID(A9192,13,2),H9191)</f>
        <v>C0</v>
      </c>
      <c r="I9192">
        <f>IF(MID(A9192,1,11)="10 21 0A 09",((HEX2DEC(MID(A9192,19,2)))*256+(HEX2DEC(MID(A9192,22,2))))/10,I9191)</f>
        <v>25.6</v>
      </c>
    </row>
    <row r="9193" spans="1:9" x14ac:dyDescent="0.25">
      <c r="A9193" t="s">
        <v>114</v>
      </c>
      <c r="B9193" s="3">
        <v>1</v>
      </c>
      <c r="C9193" s="3" t="str">
        <f t="shared" si="720"/>
        <v>C</v>
      </c>
      <c r="D9193" s="3" t="str">
        <f t="shared" si="721"/>
        <v>2</v>
      </c>
      <c r="E9193" s="3" t="str">
        <f t="shared" si="722"/>
        <v>2</v>
      </c>
      <c r="F9193" s="3" t="str">
        <f t="shared" si="723"/>
        <v>22</v>
      </c>
      <c r="G9193">
        <f t="shared" si="724"/>
        <v>2</v>
      </c>
      <c r="H9193" t="str">
        <f>IF(MID(A9193,1,11)="10 C1 29 26",MID(A9193,13,2),H9192)</f>
        <v>C0</v>
      </c>
      <c r="I9193">
        <f>IF(MID(A9193,1,11)="10 21 0A 09",((HEX2DEC(MID(A9193,19,2)))*256+(HEX2DEC(MID(A9193,22,2))))/10,I9192)</f>
        <v>25.6</v>
      </c>
    </row>
    <row r="9194" spans="1:9" x14ac:dyDescent="0.25">
      <c r="A9194" t="s">
        <v>305</v>
      </c>
      <c r="B9194" s="3">
        <v>1</v>
      </c>
      <c r="C9194" s="3" t="str">
        <f t="shared" si="720"/>
        <v>B</v>
      </c>
      <c r="D9194" s="3" t="str">
        <f t="shared" si="721"/>
        <v>0</v>
      </c>
      <c r="E9194" s="3" t="str">
        <f t="shared" si="722"/>
        <v>0</v>
      </c>
      <c r="F9194" s="3" t="str">
        <f t="shared" si="723"/>
        <v/>
      </c>
      <c r="G9194">
        <f t="shared" si="724"/>
        <v>1</v>
      </c>
      <c r="H9194" t="str">
        <f>IF(MID(A9194,1,11)="10 C1 29 26",MID(A9194,13,2),H9193)</f>
        <v>C0</v>
      </c>
      <c r="I9194">
        <f>IF(MID(A9194,1,11)="10 21 0A 09",((HEX2DEC(MID(A9194,19,2)))*256+(HEX2DEC(MID(A9194,22,2))))/10,I9193)</f>
        <v>25.6</v>
      </c>
    </row>
    <row r="9195" spans="1:9" x14ac:dyDescent="0.25">
      <c r="A9195" t="s">
        <v>306</v>
      </c>
      <c r="B9195" s="3">
        <v>1</v>
      </c>
      <c r="C9195" s="3" t="str">
        <f t="shared" si="720"/>
        <v>6</v>
      </c>
      <c r="D9195" s="3" t="str">
        <f t="shared" si="721"/>
        <v>2</v>
      </c>
      <c r="E9195" s="3" t="str">
        <f t="shared" si="722"/>
        <v>0</v>
      </c>
      <c r="F9195" s="3" t="str">
        <f t="shared" si="723"/>
        <v/>
      </c>
      <c r="G9195">
        <f t="shared" si="724"/>
        <v>8</v>
      </c>
      <c r="H9195" t="str">
        <f>IF(MID(A9195,1,11)="10 C1 29 26",MID(A9195,13,2),H9194)</f>
        <v>C0</v>
      </c>
      <c r="I9195">
        <f>IF(MID(A9195,1,11)="10 21 0A 09",((HEX2DEC(MID(A9195,19,2)))*256+(HEX2DEC(MID(A9195,22,2))))/10,I9194)</f>
        <v>25.6</v>
      </c>
    </row>
    <row r="9196" spans="1:9" x14ac:dyDescent="0.25">
      <c r="A9196" t="s">
        <v>305</v>
      </c>
      <c r="B9196" s="3">
        <v>1</v>
      </c>
      <c r="C9196" s="3" t="str">
        <f t="shared" si="720"/>
        <v>B</v>
      </c>
      <c r="D9196" s="3" t="str">
        <f t="shared" si="721"/>
        <v>0</v>
      </c>
      <c r="E9196" s="3" t="str">
        <f t="shared" si="722"/>
        <v>0</v>
      </c>
      <c r="F9196" s="3" t="str">
        <f t="shared" si="723"/>
        <v/>
      </c>
      <c r="G9196">
        <f t="shared" si="724"/>
        <v>1</v>
      </c>
      <c r="H9196" t="str">
        <f>IF(MID(A9196,1,11)="10 C1 29 26",MID(A9196,13,2),H9195)</f>
        <v>C0</v>
      </c>
      <c r="I9196">
        <f>IF(MID(A9196,1,11)="10 21 0A 09",((HEX2DEC(MID(A9196,19,2)))*256+(HEX2DEC(MID(A9196,22,2))))/10,I9195)</f>
        <v>25.6</v>
      </c>
    </row>
    <row r="9197" spans="1:9" x14ac:dyDescent="0.25">
      <c r="A9197" t="s">
        <v>306</v>
      </c>
      <c r="B9197" s="3">
        <v>1</v>
      </c>
      <c r="C9197" s="3" t="str">
        <f t="shared" si="720"/>
        <v>6</v>
      </c>
      <c r="D9197" s="3" t="str">
        <f t="shared" si="721"/>
        <v>2</v>
      </c>
      <c r="E9197" s="3" t="str">
        <f t="shared" si="722"/>
        <v>0</v>
      </c>
      <c r="F9197" s="3" t="str">
        <f t="shared" si="723"/>
        <v/>
      </c>
      <c r="G9197">
        <f t="shared" si="724"/>
        <v>8</v>
      </c>
      <c r="H9197" t="str">
        <f>IF(MID(A9197,1,11)="10 C1 29 26",MID(A9197,13,2),H9196)</f>
        <v>C0</v>
      </c>
      <c r="I9197">
        <f>IF(MID(A9197,1,11)="10 21 0A 09",((HEX2DEC(MID(A9197,19,2)))*256+(HEX2DEC(MID(A9197,22,2))))/10,I9196)</f>
        <v>25.6</v>
      </c>
    </row>
    <row r="9198" spans="1:9" x14ac:dyDescent="0.25">
      <c r="A9198" t="s">
        <v>305</v>
      </c>
      <c r="B9198" s="3">
        <v>1</v>
      </c>
      <c r="C9198" s="3" t="str">
        <f t="shared" si="720"/>
        <v>B</v>
      </c>
      <c r="D9198" s="3" t="str">
        <f t="shared" si="721"/>
        <v>0</v>
      </c>
      <c r="E9198" s="3" t="str">
        <f t="shared" si="722"/>
        <v>0</v>
      </c>
      <c r="F9198" s="3" t="str">
        <f t="shared" si="723"/>
        <v/>
      </c>
      <c r="G9198">
        <f t="shared" si="724"/>
        <v>1</v>
      </c>
      <c r="H9198" t="str">
        <f>IF(MID(A9198,1,11)="10 C1 29 26",MID(A9198,13,2),H9197)</f>
        <v>C0</v>
      </c>
      <c r="I9198">
        <f>IF(MID(A9198,1,11)="10 21 0A 09",((HEX2DEC(MID(A9198,19,2)))*256+(HEX2DEC(MID(A9198,22,2))))/10,I9197)</f>
        <v>25.6</v>
      </c>
    </row>
    <row r="9199" spans="1:9" x14ac:dyDescent="0.25">
      <c r="A9199" t="s">
        <v>306</v>
      </c>
      <c r="B9199" s="3">
        <v>1</v>
      </c>
      <c r="C9199" s="3" t="str">
        <f t="shared" si="720"/>
        <v>6</v>
      </c>
      <c r="D9199" s="3" t="str">
        <f t="shared" si="721"/>
        <v>2</v>
      </c>
      <c r="E9199" s="3" t="str">
        <f t="shared" si="722"/>
        <v>0</v>
      </c>
      <c r="F9199" s="3" t="str">
        <f t="shared" si="723"/>
        <v/>
      </c>
      <c r="G9199">
        <f t="shared" si="724"/>
        <v>8</v>
      </c>
      <c r="H9199" t="str">
        <f>IF(MID(A9199,1,11)="10 C1 29 26",MID(A9199,13,2),H9198)</f>
        <v>C0</v>
      </c>
      <c r="I9199">
        <f>IF(MID(A9199,1,11)="10 21 0A 09",((HEX2DEC(MID(A9199,19,2)))*256+(HEX2DEC(MID(A9199,22,2))))/10,I9198)</f>
        <v>25.6</v>
      </c>
    </row>
    <row r="9200" spans="1:9" x14ac:dyDescent="0.25">
      <c r="A9200" t="s">
        <v>305</v>
      </c>
      <c r="B9200" s="3">
        <v>1</v>
      </c>
      <c r="C9200" s="3" t="str">
        <f t="shared" si="720"/>
        <v>B</v>
      </c>
      <c r="D9200" s="3" t="str">
        <f t="shared" si="721"/>
        <v>0</v>
      </c>
      <c r="E9200" s="3" t="str">
        <f t="shared" si="722"/>
        <v>0</v>
      </c>
      <c r="F9200" s="3" t="str">
        <f t="shared" si="723"/>
        <v/>
      </c>
      <c r="G9200">
        <f t="shared" si="724"/>
        <v>1</v>
      </c>
      <c r="H9200" t="str">
        <f>IF(MID(A9200,1,11)="10 C1 29 26",MID(A9200,13,2),H9199)</f>
        <v>C0</v>
      </c>
      <c r="I9200">
        <f>IF(MID(A9200,1,11)="10 21 0A 09",((HEX2DEC(MID(A9200,19,2)))*256+(HEX2DEC(MID(A9200,22,2))))/10,I9199)</f>
        <v>25.6</v>
      </c>
    </row>
    <row r="9201" spans="1:9" x14ac:dyDescent="0.25">
      <c r="A9201" t="s">
        <v>306</v>
      </c>
      <c r="B9201" s="3">
        <v>1</v>
      </c>
      <c r="C9201" s="3" t="str">
        <f t="shared" si="720"/>
        <v>6</v>
      </c>
      <c r="D9201" s="3" t="str">
        <f t="shared" si="721"/>
        <v>2</v>
      </c>
      <c r="E9201" s="3" t="str">
        <f t="shared" si="722"/>
        <v>0</v>
      </c>
      <c r="F9201" s="3" t="str">
        <f t="shared" si="723"/>
        <v/>
      </c>
      <c r="G9201">
        <f t="shared" si="724"/>
        <v>8</v>
      </c>
      <c r="H9201" t="str">
        <f>IF(MID(A9201,1,11)="10 C1 29 26",MID(A9201,13,2),H9200)</f>
        <v>C0</v>
      </c>
      <c r="I9201">
        <f>IF(MID(A9201,1,11)="10 21 0A 09",((HEX2DEC(MID(A9201,19,2)))*256+(HEX2DEC(MID(A9201,22,2))))/10,I9200)</f>
        <v>25.6</v>
      </c>
    </row>
    <row r="9202" spans="1:9" x14ac:dyDescent="0.25">
      <c r="A9202" t="s">
        <v>305</v>
      </c>
      <c r="B9202" s="3">
        <v>1</v>
      </c>
      <c r="C9202" s="3" t="str">
        <f t="shared" si="720"/>
        <v>B</v>
      </c>
      <c r="D9202" s="3" t="str">
        <f t="shared" si="721"/>
        <v>0</v>
      </c>
      <c r="E9202" s="3" t="str">
        <f t="shared" si="722"/>
        <v>0</v>
      </c>
      <c r="F9202" s="3" t="str">
        <f t="shared" si="723"/>
        <v/>
      </c>
      <c r="G9202">
        <f t="shared" si="724"/>
        <v>1</v>
      </c>
      <c r="H9202" t="str">
        <f>IF(MID(A9202,1,11)="10 C1 29 26",MID(A9202,13,2),H9201)</f>
        <v>C0</v>
      </c>
      <c r="I9202">
        <f>IF(MID(A9202,1,11)="10 21 0A 09",((HEX2DEC(MID(A9202,19,2)))*256+(HEX2DEC(MID(A9202,22,2))))/10,I9201)</f>
        <v>25.6</v>
      </c>
    </row>
    <row r="9203" spans="1:9" x14ac:dyDescent="0.25">
      <c r="A9203" t="s">
        <v>306</v>
      </c>
      <c r="B9203" s="3">
        <v>1</v>
      </c>
      <c r="C9203" s="3" t="str">
        <f t="shared" si="720"/>
        <v>6</v>
      </c>
      <c r="D9203" s="3" t="str">
        <f t="shared" si="721"/>
        <v>2</v>
      </c>
      <c r="E9203" s="3" t="str">
        <f t="shared" si="722"/>
        <v>0</v>
      </c>
      <c r="F9203" s="3" t="str">
        <f t="shared" si="723"/>
        <v/>
      </c>
      <c r="G9203">
        <f t="shared" si="724"/>
        <v>8</v>
      </c>
      <c r="H9203" t="str">
        <f>IF(MID(A9203,1,11)="10 C1 29 26",MID(A9203,13,2),H9202)</f>
        <v>C0</v>
      </c>
      <c r="I9203">
        <f>IF(MID(A9203,1,11)="10 21 0A 09",((HEX2DEC(MID(A9203,19,2)))*256+(HEX2DEC(MID(A9203,22,2))))/10,I9202)</f>
        <v>25.6</v>
      </c>
    </row>
    <row r="9204" spans="1:9" x14ac:dyDescent="0.25">
      <c r="A9204" t="s">
        <v>305</v>
      </c>
      <c r="B9204" s="3">
        <v>1</v>
      </c>
      <c r="C9204" s="3" t="str">
        <f t="shared" si="720"/>
        <v>B</v>
      </c>
      <c r="D9204" s="3" t="str">
        <f t="shared" si="721"/>
        <v>0</v>
      </c>
      <c r="E9204" s="3" t="str">
        <f t="shared" si="722"/>
        <v>0</v>
      </c>
      <c r="F9204" s="3" t="str">
        <f t="shared" si="723"/>
        <v/>
      </c>
      <c r="G9204">
        <f t="shared" si="724"/>
        <v>1</v>
      </c>
      <c r="H9204" t="str">
        <f>IF(MID(A9204,1,11)="10 C1 29 26",MID(A9204,13,2),H9203)</f>
        <v>C0</v>
      </c>
      <c r="I9204">
        <f>IF(MID(A9204,1,11)="10 21 0A 09",((HEX2DEC(MID(A9204,19,2)))*256+(HEX2DEC(MID(A9204,22,2))))/10,I9203)</f>
        <v>25.6</v>
      </c>
    </row>
    <row r="9205" spans="1:9" x14ac:dyDescent="0.25">
      <c r="A9205" t="s">
        <v>306</v>
      </c>
      <c r="B9205" s="3">
        <v>1</v>
      </c>
      <c r="C9205" s="3" t="str">
        <f t="shared" si="720"/>
        <v>6</v>
      </c>
      <c r="D9205" s="3" t="str">
        <f t="shared" si="721"/>
        <v>2</v>
      </c>
      <c r="E9205" s="3" t="str">
        <f t="shared" si="722"/>
        <v>0</v>
      </c>
      <c r="F9205" s="3" t="str">
        <f t="shared" si="723"/>
        <v/>
      </c>
      <c r="G9205">
        <f t="shared" si="724"/>
        <v>8</v>
      </c>
      <c r="H9205" t="str">
        <f>IF(MID(A9205,1,11)="10 C1 29 26",MID(A9205,13,2),H9204)</f>
        <v>C0</v>
      </c>
      <c r="I9205">
        <f>IF(MID(A9205,1,11)="10 21 0A 09",((HEX2DEC(MID(A9205,19,2)))*256+(HEX2DEC(MID(A9205,22,2))))/10,I9204)</f>
        <v>25.6</v>
      </c>
    </row>
    <row r="9206" spans="1:9" x14ac:dyDescent="0.25">
      <c r="A9206" t="s">
        <v>305</v>
      </c>
      <c r="B9206" s="3">
        <v>1</v>
      </c>
      <c r="C9206" s="3" t="str">
        <f t="shared" si="720"/>
        <v>B</v>
      </c>
      <c r="D9206" s="3" t="str">
        <f t="shared" si="721"/>
        <v>0</v>
      </c>
      <c r="E9206" s="3" t="str">
        <f t="shared" si="722"/>
        <v>0</v>
      </c>
      <c r="F9206" s="3" t="str">
        <f t="shared" si="723"/>
        <v/>
      </c>
      <c r="G9206">
        <f t="shared" si="724"/>
        <v>1</v>
      </c>
      <c r="H9206" t="str">
        <f>IF(MID(A9206,1,11)="10 C1 29 26",MID(A9206,13,2),H9205)</f>
        <v>C0</v>
      </c>
      <c r="I9206">
        <f>IF(MID(A9206,1,11)="10 21 0A 09",((HEX2DEC(MID(A9206,19,2)))*256+(HEX2DEC(MID(A9206,22,2))))/10,I9205)</f>
        <v>25.6</v>
      </c>
    </row>
    <row r="9207" spans="1:9" x14ac:dyDescent="0.25">
      <c r="A9207" t="s">
        <v>306</v>
      </c>
      <c r="B9207" s="3">
        <v>1</v>
      </c>
      <c r="C9207" s="3" t="str">
        <f t="shared" si="720"/>
        <v>6</v>
      </c>
      <c r="D9207" s="3" t="str">
        <f t="shared" si="721"/>
        <v>2</v>
      </c>
      <c r="E9207" s="3" t="str">
        <f t="shared" si="722"/>
        <v>0</v>
      </c>
      <c r="F9207" s="3" t="str">
        <f t="shared" si="723"/>
        <v/>
      </c>
      <c r="G9207">
        <f t="shared" si="724"/>
        <v>8</v>
      </c>
      <c r="H9207" t="str">
        <f>IF(MID(A9207,1,11)="10 C1 29 26",MID(A9207,13,2),H9206)</f>
        <v>C0</v>
      </c>
      <c r="I9207">
        <f>IF(MID(A9207,1,11)="10 21 0A 09",((HEX2DEC(MID(A9207,19,2)))*256+(HEX2DEC(MID(A9207,22,2))))/10,I9206)</f>
        <v>25.6</v>
      </c>
    </row>
    <row r="9208" spans="1:9" x14ac:dyDescent="0.25">
      <c r="A9208" t="s">
        <v>305</v>
      </c>
      <c r="B9208" s="3">
        <v>1</v>
      </c>
      <c r="C9208" s="3" t="str">
        <f t="shared" si="720"/>
        <v>B</v>
      </c>
      <c r="D9208" s="3" t="str">
        <f t="shared" si="721"/>
        <v>0</v>
      </c>
      <c r="E9208" s="3" t="str">
        <f t="shared" si="722"/>
        <v>0</v>
      </c>
      <c r="F9208" s="3" t="str">
        <f t="shared" si="723"/>
        <v/>
      </c>
      <c r="G9208">
        <f t="shared" si="724"/>
        <v>1</v>
      </c>
      <c r="H9208" t="str">
        <f>IF(MID(A9208,1,11)="10 C1 29 26",MID(A9208,13,2),H9207)</f>
        <v>C0</v>
      </c>
      <c r="I9208">
        <f>IF(MID(A9208,1,11)="10 21 0A 09",((HEX2DEC(MID(A9208,19,2)))*256+(HEX2DEC(MID(A9208,22,2))))/10,I9207)</f>
        <v>25.6</v>
      </c>
    </row>
    <row r="9209" spans="1:9" x14ac:dyDescent="0.25">
      <c r="A9209" t="s">
        <v>306</v>
      </c>
      <c r="B9209" s="3">
        <v>1</v>
      </c>
      <c r="C9209" s="3" t="str">
        <f t="shared" si="720"/>
        <v>6</v>
      </c>
      <c r="D9209" s="3" t="str">
        <f t="shared" si="721"/>
        <v>2</v>
      </c>
      <c r="E9209" s="3" t="str">
        <f t="shared" si="722"/>
        <v>0</v>
      </c>
      <c r="F9209" s="3" t="str">
        <f t="shared" si="723"/>
        <v/>
      </c>
      <c r="G9209">
        <f t="shared" si="724"/>
        <v>8</v>
      </c>
      <c r="H9209" t="str">
        <f>IF(MID(A9209,1,11)="10 C1 29 26",MID(A9209,13,2),H9208)</f>
        <v>C0</v>
      </c>
      <c r="I9209">
        <f>IF(MID(A9209,1,11)="10 21 0A 09",((HEX2DEC(MID(A9209,19,2)))*256+(HEX2DEC(MID(A9209,22,2))))/10,I9208)</f>
        <v>25.6</v>
      </c>
    </row>
    <row r="9210" spans="1:9" x14ac:dyDescent="0.25">
      <c r="A9210" t="s">
        <v>305</v>
      </c>
      <c r="B9210" s="3">
        <v>1</v>
      </c>
      <c r="C9210" s="3" t="str">
        <f t="shared" si="720"/>
        <v>B</v>
      </c>
      <c r="D9210" s="3" t="str">
        <f t="shared" si="721"/>
        <v>0</v>
      </c>
      <c r="E9210" s="3" t="str">
        <f t="shared" si="722"/>
        <v>0</v>
      </c>
      <c r="F9210" s="3" t="str">
        <f t="shared" si="723"/>
        <v/>
      </c>
      <c r="G9210">
        <f t="shared" si="724"/>
        <v>1</v>
      </c>
      <c r="H9210" t="str">
        <f>IF(MID(A9210,1,11)="10 C1 29 26",MID(A9210,13,2),H9209)</f>
        <v>C0</v>
      </c>
      <c r="I9210">
        <f>IF(MID(A9210,1,11)="10 21 0A 09",((HEX2DEC(MID(A9210,19,2)))*256+(HEX2DEC(MID(A9210,22,2))))/10,I9209)</f>
        <v>25.6</v>
      </c>
    </row>
    <row r="9211" spans="1:9" x14ac:dyDescent="0.25">
      <c r="A9211" t="s">
        <v>306</v>
      </c>
      <c r="B9211" s="3">
        <v>1</v>
      </c>
      <c r="C9211" s="3" t="str">
        <f t="shared" si="720"/>
        <v>6</v>
      </c>
      <c r="D9211" s="3" t="str">
        <f t="shared" si="721"/>
        <v>2</v>
      </c>
      <c r="E9211" s="3" t="str">
        <f t="shared" si="722"/>
        <v>0</v>
      </c>
      <c r="F9211" s="3" t="str">
        <f t="shared" si="723"/>
        <v/>
      </c>
      <c r="G9211">
        <f t="shared" si="724"/>
        <v>8</v>
      </c>
      <c r="H9211" t="str">
        <f>IF(MID(A9211,1,11)="10 C1 29 26",MID(A9211,13,2),H9210)</f>
        <v>C0</v>
      </c>
      <c r="I9211">
        <f>IF(MID(A9211,1,11)="10 21 0A 09",((HEX2DEC(MID(A9211,19,2)))*256+(HEX2DEC(MID(A9211,22,2))))/10,I9210)</f>
        <v>25.6</v>
      </c>
    </row>
    <row r="9212" spans="1:9" x14ac:dyDescent="0.25">
      <c r="A9212" t="s">
        <v>49</v>
      </c>
      <c r="B9212" s="3">
        <v>1</v>
      </c>
      <c r="C9212" s="3" t="str">
        <f t="shared" si="720"/>
        <v>2</v>
      </c>
      <c r="D9212" s="3" t="str">
        <f t="shared" si="721"/>
        <v>C</v>
      </c>
      <c r="E9212" s="3" t="str">
        <f t="shared" si="722"/>
        <v>1</v>
      </c>
      <c r="F9212" s="3" t="str">
        <f t="shared" si="723"/>
        <v>22</v>
      </c>
      <c r="G9212">
        <f t="shared" si="724"/>
        <v>1</v>
      </c>
      <c r="H9212" t="str">
        <f>IF(MID(A9212,1,11)="10 C1 29 26",MID(A9212,13,2),H9211)</f>
        <v>C0</v>
      </c>
      <c r="I9212">
        <f>IF(MID(A9212,1,11)="10 21 0A 09",((HEX2DEC(MID(A9212,19,2)))*256+(HEX2DEC(MID(A9212,22,2))))/10,I9211)</f>
        <v>25.6</v>
      </c>
    </row>
    <row r="9213" spans="1:9" x14ac:dyDescent="0.25">
      <c r="A9213" t="s">
        <v>309</v>
      </c>
      <c r="B9213" s="3">
        <v>1</v>
      </c>
      <c r="C9213" s="3" t="str">
        <f t="shared" si="720"/>
        <v>C</v>
      </c>
      <c r="D9213" s="3" t="str">
        <f t="shared" si="721"/>
        <v>2</v>
      </c>
      <c r="E9213" s="3" t="str">
        <f t="shared" si="722"/>
        <v>2</v>
      </c>
      <c r="F9213" s="3" t="str">
        <f t="shared" si="723"/>
        <v>22</v>
      </c>
      <c r="G9213">
        <f t="shared" si="724"/>
        <v>2</v>
      </c>
      <c r="H9213" t="str">
        <f>IF(MID(A9213,1,11)="10 C1 29 26",MID(A9213,13,2),H9212)</f>
        <v>C0</v>
      </c>
      <c r="I9213">
        <f>IF(MID(A9213,1,11)="10 21 0A 09",((HEX2DEC(MID(A9213,19,2)))*256+(HEX2DEC(MID(A9213,22,2))))/10,I9212)</f>
        <v>25.6</v>
      </c>
    </row>
    <row r="9214" spans="1:9" x14ac:dyDescent="0.25">
      <c r="A9214">
        <v>10</v>
      </c>
      <c r="B9214" s="3">
        <v>1</v>
      </c>
      <c r="C9214" s="3" t="str">
        <f t="shared" si="720"/>
        <v/>
      </c>
      <c r="D9214" s="3" t="str">
        <f t="shared" si="721"/>
        <v/>
      </c>
      <c r="E9214" s="3" t="str">
        <f t="shared" si="722"/>
        <v/>
      </c>
      <c r="F9214" s="3" t="str">
        <f t="shared" si="723"/>
        <v/>
      </c>
      <c r="G9214">
        <f t="shared" si="724"/>
        <v>0</v>
      </c>
      <c r="H9214" t="str">
        <f>IF(MID(A9214,1,11)="10 C1 29 26",MID(A9214,13,2),H9213)</f>
        <v>C0</v>
      </c>
      <c r="I9214">
        <f>IF(MID(A9214,1,11)="10 21 0A 09",((HEX2DEC(MID(A9214,19,2)))*256+(HEX2DEC(MID(A9214,22,2))))/10,I9213)</f>
        <v>25.6</v>
      </c>
    </row>
    <row r="9215" spans="1:9" x14ac:dyDescent="0.25">
      <c r="A9215">
        <v>10</v>
      </c>
      <c r="B9215" s="3">
        <v>1</v>
      </c>
      <c r="C9215" s="3" t="str">
        <f t="shared" si="720"/>
        <v/>
      </c>
      <c r="D9215" s="3" t="str">
        <f t="shared" si="721"/>
        <v/>
      </c>
      <c r="E9215" s="3" t="str">
        <f t="shared" si="722"/>
        <v/>
      </c>
      <c r="F9215" s="3" t="str">
        <f t="shared" si="723"/>
        <v/>
      </c>
      <c r="G9215">
        <f t="shared" si="724"/>
        <v>0</v>
      </c>
      <c r="H9215" t="str">
        <f>IF(MID(A9215,1,11)="10 C1 29 26",MID(A9215,13,2),H9214)</f>
        <v>C0</v>
      </c>
      <c r="I9215">
        <f>IF(MID(A9215,1,11)="10 21 0A 09",((HEX2DEC(MID(A9215,19,2)))*256+(HEX2DEC(MID(A9215,22,2))))/10,I9214)</f>
        <v>25.6</v>
      </c>
    </row>
    <row r="9216" spans="1:9" x14ac:dyDescent="0.25">
      <c r="A9216" t="s">
        <v>305</v>
      </c>
      <c r="B9216" s="3">
        <v>1</v>
      </c>
      <c r="C9216" s="3" t="str">
        <f t="shared" si="720"/>
        <v>B</v>
      </c>
      <c r="D9216" s="3" t="str">
        <f t="shared" si="721"/>
        <v>0</v>
      </c>
      <c r="E9216" s="3" t="str">
        <f t="shared" si="722"/>
        <v>0</v>
      </c>
      <c r="F9216" s="3" t="str">
        <f t="shared" si="723"/>
        <v/>
      </c>
      <c r="G9216">
        <f t="shared" si="724"/>
        <v>1</v>
      </c>
      <c r="H9216" t="str">
        <f>IF(MID(A9216,1,11)="10 C1 29 26",MID(A9216,13,2),H9215)</f>
        <v>C0</v>
      </c>
      <c r="I9216">
        <f>IF(MID(A9216,1,11)="10 21 0A 09",((HEX2DEC(MID(A9216,19,2)))*256+(HEX2DEC(MID(A9216,22,2))))/10,I9215)</f>
        <v>25.6</v>
      </c>
    </row>
    <row r="9217" spans="1:9" x14ac:dyDescent="0.25">
      <c r="A9217" t="s">
        <v>306</v>
      </c>
      <c r="B9217" s="3">
        <v>1</v>
      </c>
      <c r="C9217" s="3" t="str">
        <f t="shared" si="720"/>
        <v>6</v>
      </c>
      <c r="D9217" s="3" t="str">
        <f t="shared" si="721"/>
        <v>2</v>
      </c>
      <c r="E9217" s="3" t="str">
        <f t="shared" si="722"/>
        <v>0</v>
      </c>
      <c r="F9217" s="3" t="str">
        <f t="shared" si="723"/>
        <v/>
      </c>
      <c r="G9217">
        <f t="shared" si="724"/>
        <v>8</v>
      </c>
      <c r="H9217" t="str">
        <f>IF(MID(A9217,1,11)="10 C1 29 26",MID(A9217,13,2),H9216)</f>
        <v>C0</v>
      </c>
      <c r="I9217">
        <f>IF(MID(A9217,1,11)="10 21 0A 09",((HEX2DEC(MID(A9217,19,2)))*256+(HEX2DEC(MID(A9217,22,2))))/10,I9216)</f>
        <v>25.6</v>
      </c>
    </row>
    <row r="9218" spans="1:9" x14ac:dyDescent="0.25">
      <c r="A9218" t="s">
        <v>305</v>
      </c>
      <c r="B9218" s="3">
        <v>1</v>
      </c>
      <c r="C9218" s="3" t="str">
        <f t="shared" si="720"/>
        <v>B</v>
      </c>
      <c r="D9218" s="3" t="str">
        <f t="shared" si="721"/>
        <v>0</v>
      </c>
      <c r="E9218" s="3" t="str">
        <f t="shared" si="722"/>
        <v>0</v>
      </c>
      <c r="F9218" s="3" t="str">
        <f t="shared" si="723"/>
        <v/>
      </c>
      <c r="G9218">
        <f t="shared" si="724"/>
        <v>1</v>
      </c>
      <c r="H9218" t="str">
        <f>IF(MID(A9218,1,11)="10 C1 29 26",MID(A9218,13,2),H9217)</f>
        <v>C0</v>
      </c>
      <c r="I9218">
        <f>IF(MID(A9218,1,11)="10 21 0A 09",((HEX2DEC(MID(A9218,19,2)))*256+(HEX2DEC(MID(A9218,22,2))))/10,I9217)</f>
        <v>25.6</v>
      </c>
    </row>
    <row r="9219" spans="1:9" x14ac:dyDescent="0.25">
      <c r="A9219" t="s">
        <v>306</v>
      </c>
      <c r="B9219" s="3">
        <v>1</v>
      </c>
      <c r="C9219" s="3" t="str">
        <f t="shared" si="720"/>
        <v>6</v>
      </c>
      <c r="D9219" s="3" t="str">
        <f t="shared" si="721"/>
        <v>2</v>
      </c>
      <c r="E9219" s="3" t="str">
        <f t="shared" si="722"/>
        <v>0</v>
      </c>
      <c r="F9219" s="3" t="str">
        <f t="shared" si="723"/>
        <v/>
      </c>
      <c r="G9219">
        <f t="shared" si="724"/>
        <v>8</v>
      </c>
      <c r="H9219" t="str">
        <f>IF(MID(A9219,1,11)="10 C1 29 26",MID(A9219,13,2),H9218)</f>
        <v>C0</v>
      </c>
      <c r="I9219">
        <f>IF(MID(A9219,1,11)="10 21 0A 09",((HEX2DEC(MID(A9219,19,2)))*256+(HEX2DEC(MID(A9219,22,2))))/10,I9218)</f>
        <v>25.6</v>
      </c>
    </row>
    <row r="9220" spans="1:9" x14ac:dyDescent="0.25">
      <c r="A9220" t="s">
        <v>305</v>
      </c>
      <c r="B9220" s="3">
        <v>1</v>
      </c>
      <c r="C9220" s="3" t="str">
        <f t="shared" si="720"/>
        <v>B</v>
      </c>
      <c r="D9220" s="3" t="str">
        <f t="shared" si="721"/>
        <v>0</v>
      </c>
      <c r="E9220" s="3" t="str">
        <f t="shared" si="722"/>
        <v>0</v>
      </c>
      <c r="F9220" s="3" t="str">
        <f t="shared" si="723"/>
        <v/>
      </c>
      <c r="G9220">
        <f t="shared" si="724"/>
        <v>1</v>
      </c>
      <c r="H9220" t="str">
        <f>IF(MID(A9220,1,11)="10 C1 29 26",MID(A9220,13,2),H9219)</f>
        <v>C0</v>
      </c>
      <c r="I9220">
        <f>IF(MID(A9220,1,11)="10 21 0A 09",((HEX2DEC(MID(A9220,19,2)))*256+(HEX2DEC(MID(A9220,22,2))))/10,I9219)</f>
        <v>25.6</v>
      </c>
    </row>
    <row r="9221" spans="1:9" x14ac:dyDescent="0.25">
      <c r="A9221" t="s">
        <v>306</v>
      </c>
      <c r="B9221" s="3">
        <v>1</v>
      </c>
      <c r="C9221" s="3" t="str">
        <f t="shared" ref="C9221:C9284" si="725">MID(A9221,7,1)</f>
        <v>6</v>
      </c>
      <c r="D9221" s="3" t="str">
        <f t="shared" ref="D9221:D9284" si="726">MID(A9221,4,1)</f>
        <v>2</v>
      </c>
      <c r="E9221" s="3" t="str">
        <f t="shared" ref="E9221:E9284" si="727">MID(A9221,5,1)</f>
        <v>0</v>
      </c>
      <c r="F9221" s="3" t="str">
        <f t="shared" ref="F9221:F9284" si="728">MID(A9221,10,2)</f>
        <v/>
      </c>
      <c r="G9221">
        <f t="shared" ref="G9221:G9284" si="729">HEX2DEC(MID(A9221,8,1))</f>
        <v>8</v>
      </c>
      <c r="H9221" t="str">
        <f>IF(MID(A9221,1,11)="10 C1 29 26",MID(A9221,13,2),H9220)</f>
        <v>C0</v>
      </c>
      <c r="I9221">
        <f>IF(MID(A9221,1,11)="10 21 0A 09",((HEX2DEC(MID(A9221,19,2)))*256+(HEX2DEC(MID(A9221,22,2))))/10,I9220)</f>
        <v>25.6</v>
      </c>
    </row>
    <row r="9222" spans="1:9" x14ac:dyDescent="0.25">
      <c r="A9222" t="s">
        <v>305</v>
      </c>
      <c r="B9222" s="3">
        <v>1</v>
      </c>
      <c r="C9222" s="3" t="str">
        <f t="shared" si="725"/>
        <v>B</v>
      </c>
      <c r="D9222" s="3" t="str">
        <f t="shared" si="726"/>
        <v>0</v>
      </c>
      <c r="E9222" s="3" t="str">
        <f t="shared" si="727"/>
        <v>0</v>
      </c>
      <c r="F9222" s="3" t="str">
        <f t="shared" si="728"/>
        <v/>
      </c>
      <c r="G9222">
        <f t="shared" si="729"/>
        <v>1</v>
      </c>
      <c r="H9222" t="str">
        <f>IF(MID(A9222,1,11)="10 C1 29 26",MID(A9222,13,2),H9221)</f>
        <v>C0</v>
      </c>
      <c r="I9222">
        <f>IF(MID(A9222,1,11)="10 21 0A 09",((HEX2DEC(MID(A9222,19,2)))*256+(HEX2DEC(MID(A9222,22,2))))/10,I9221)</f>
        <v>25.6</v>
      </c>
    </row>
    <row r="9223" spans="1:9" x14ac:dyDescent="0.25">
      <c r="A9223" t="s">
        <v>306</v>
      </c>
      <c r="B9223" s="3">
        <v>1</v>
      </c>
      <c r="C9223" s="3" t="str">
        <f t="shared" si="725"/>
        <v>6</v>
      </c>
      <c r="D9223" s="3" t="str">
        <f t="shared" si="726"/>
        <v>2</v>
      </c>
      <c r="E9223" s="3" t="str">
        <f t="shared" si="727"/>
        <v>0</v>
      </c>
      <c r="F9223" s="3" t="str">
        <f t="shared" si="728"/>
        <v/>
      </c>
      <c r="G9223">
        <f t="shared" si="729"/>
        <v>8</v>
      </c>
      <c r="H9223" t="str">
        <f>IF(MID(A9223,1,11)="10 C1 29 26",MID(A9223,13,2),H9222)</f>
        <v>C0</v>
      </c>
      <c r="I9223">
        <f>IF(MID(A9223,1,11)="10 21 0A 09",((HEX2DEC(MID(A9223,19,2)))*256+(HEX2DEC(MID(A9223,22,2))))/10,I9222)</f>
        <v>25.6</v>
      </c>
    </row>
    <row r="9224" spans="1:9" x14ac:dyDescent="0.25">
      <c r="A9224" t="s">
        <v>305</v>
      </c>
      <c r="B9224" s="3">
        <v>1</v>
      </c>
      <c r="C9224" s="3" t="str">
        <f t="shared" si="725"/>
        <v>B</v>
      </c>
      <c r="D9224" s="3" t="str">
        <f t="shared" si="726"/>
        <v>0</v>
      </c>
      <c r="E9224" s="3" t="str">
        <f t="shared" si="727"/>
        <v>0</v>
      </c>
      <c r="F9224" s="3" t="str">
        <f t="shared" si="728"/>
        <v/>
      </c>
      <c r="G9224">
        <f t="shared" si="729"/>
        <v>1</v>
      </c>
      <c r="H9224" t="str">
        <f>IF(MID(A9224,1,11)="10 C1 29 26",MID(A9224,13,2),H9223)</f>
        <v>C0</v>
      </c>
      <c r="I9224">
        <f>IF(MID(A9224,1,11)="10 21 0A 09",((HEX2DEC(MID(A9224,19,2)))*256+(HEX2DEC(MID(A9224,22,2))))/10,I9223)</f>
        <v>25.6</v>
      </c>
    </row>
    <row r="9225" spans="1:9" x14ac:dyDescent="0.25">
      <c r="A9225" t="s">
        <v>306</v>
      </c>
      <c r="B9225" s="3">
        <v>1</v>
      </c>
      <c r="C9225" s="3" t="str">
        <f t="shared" si="725"/>
        <v>6</v>
      </c>
      <c r="D9225" s="3" t="str">
        <f t="shared" si="726"/>
        <v>2</v>
      </c>
      <c r="E9225" s="3" t="str">
        <f t="shared" si="727"/>
        <v>0</v>
      </c>
      <c r="F9225" s="3" t="str">
        <f t="shared" si="728"/>
        <v/>
      </c>
      <c r="G9225">
        <f t="shared" si="729"/>
        <v>8</v>
      </c>
      <c r="H9225" t="str">
        <f>IF(MID(A9225,1,11)="10 C1 29 26",MID(A9225,13,2),H9224)</f>
        <v>C0</v>
      </c>
      <c r="I9225">
        <f>IF(MID(A9225,1,11)="10 21 0A 09",((HEX2DEC(MID(A9225,19,2)))*256+(HEX2DEC(MID(A9225,22,2))))/10,I9224)</f>
        <v>25.6</v>
      </c>
    </row>
    <row r="9226" spans="1:9" x14ac:dyDescent="0.25">
      <c r="A9226" t="s">
        <v>305</v>
      </c>
      <c r="B9226" s="3">
        <v>1</v>
      </c>
      <c r="C9226" s="3" t="str">
        <f t="shared" si="725"/>
        <v>B</v>
      </c>
      <c r="D9226" s="3" t="str">
        <f t="shared" si="726"/>
        <v>0</v>
      </c>
      <c r="E9226" s="3" t="str">
        <f t="shared" si="727"/>
        <v>0</v>
      </c>
      <c r="F9226" s="3" t="str">
        <f t="shared" si="728"/>
        <v/>
      </c>
      <c r="G9226">
        <f t="shared" si="729"/>
        <v>1</v>
      </c>
      <c r="H9226" t="str">
        <f>IF(MID(A9226,1,11)="10 C1 29 26",MID(A9226,13,2),H9225)</f>
        <v>C0</v>
      </c>
      <c r="I9226">
        <f>IF(MID(A9226,1,11)="10 21 0A 09",((HEX2DEC(MID(A9226,19,2)))*256+(HEX2DEC(MID(A9226,22,2))))/10,I9225)</f>
        <v>25.6</v>
      </c>
    </row>
    <row r="9227" spans="1:9" x14ac:dyDescent="0.25">
      <c r="A9227" t="s">
        <v>306</v>
      </c>
      <c r="B9227" s="3">
        <v>1</v>
      </c>
      <c r="C9227" s="3" t="str">
        <f t="shared" si="725"/>
        <v>6</v>
      </c>
      <c r="D9227" s="3" t="str">
        <f t="shared" si="726"/>
        <v>2</v>
      </c>
      <c r="E9227" s="3" t="str">
        <f t="shared" si="727"/>
        <v>0</v>
      </c>
      <c r="F9227" s="3" t="str">
        <f t="shared" si="728"/>
        <v/>
      </c>
      <c r="G9227">
        <f t="shared" si="729"/>
        <v>8</v>
      </c>
      <c r="H9227" t="str">
        <f>IF(MID(A9227,1,11)="10 C1 29 26",MID(A9227,13,2),H9226)</f>
        <v>C0</v>
      </c>
      <c r="I9227">
        <f>IF(MID(A9227,1,11)="10 21 0A 09",((HEX2DEC(MID(A9227,19,2)))*256+(HEX2DEC(MID(A9227,22,2))))/10,I9226)</f>
        <v>25.6</v>
      </c>
    </row>
    <row r="9228" spans="1:9" x14ac:dyDescent="0.25">
      <c r="A9228" t="s">
        <v>305</v>
      </c>
      <c r="B9228" s="3">
        <v>1</v>
      </c>
      <c r="C9228" s="3" t="str">
        <f t="shared" si="725"/>
        <v>B</v>
      </c>
      <c r="D9228" s="3" t="str">
        <f t="shared" si="726"/>
        <v>0</v>
      </c>
      <c r="E9228" s="3" t="str">
        <f t="shared" si="727"/>
        <v>0</v>
      </c>
      <c r="F9228" s="3" t="str">
        <f t="shared" si="728"/>
        <v/>
      </c>
      <c r="G9228">
        <f t="shared" si="729"/>
        <v>1</v>
      </c>
      <c r="H9228" t="str">
        <f>IF(MID(A9228,1,11)="10 C1 29 26",MID(A9228,13,2),H9227)</f>
        <v>C0</v>
      </c>
      <c r="I9228">
        <f>IF(MID(A9228,1,11)="10 21 0A 09",((HEX2DEC(MID(A9228,19,2)))*256+(HEX2DEC(MID(A9228,22,2))))/10,I9227)</f>
        <v>25.6</v>
      </c>
    </row>
    <row r="9229" spans="1:9" x14ac:dyDescent="0.25">
      <c r="A9229" t="s">
        <v>306</v>
      </c>
      <c r="B9229" s="3">
        <v>1</v>
      </c>
      <c r="C9229" s="3" t="str">
        <f t="shared" si="725"/>
        <v>6</v>
      </c>
      <c r="D9229" s="3" t="str">
        <f t="shared" si="726"/>
        <v>2</v>
      </c>
      <c r="E9229" s="3" t="str">
        <f t="shared" si="727"/>
        <v>0</v>
      </c>
      <c r="F9229" s="3" t="str">
        <f t="shared" si="728"/>
        <v/>
      </c>
      <c r="G9229">
        <f t="shared" si="729"/>
        <v>8</v>
      </c>
      <c r="H9229" t="str">
        <f>IF(MID(A9229,1,11)="10 C1 29 26",MID(A9229,13,2),H9228)</f>
        <v>C0</v>
      </c>
      <c r="I9229">
        <f>IF(MID(A9229,1,11)="10 21 0A 09",((HEX2DEC(MID(A9229,19,2)))*256+(HEX2DEC(MID(A9229,22,2))))/10,I9228)</f>
        <v>25.6</v>
      </c>
    </row>
    <row r="9230" spans="1:9" x14ac:dyDescent="0.25">
      <c r="A9230" t="s">
        <v>305</v>
      </c>
      <c r="B9230" s="3">
        <v>1</v>
      </c>
      <c r="C9230" s="3" t="str">
        <f t="shared" si="725"/>
        <v>B</v>
      </c>
      <c r="D9230" s="3" t="str">
        <f t="shared" si="726"/>
        <v>0</v>
      </c>
      <c r="E9230" s="3" t="str">
        <f t="shared" si="727"/>
        <v>0</v>
      </c>
      <c r="F9230" s="3" t="str">
        <f t="shared" si="728"/>
        <v/>
      </c>
      <c r="G9230">
        <f t="shared" si="729"/>
        <v>1</v>
      </c>
      <c r="H9230" t="str">
        <f>IF(MID(A9230,1,11)="10 C1 29 26",MID(A9230,13,2),H9229)</f>
        <v>C0</v>
      </c>
      <c r="I9230">
        <f>IF(MID(A9230,1,11)="10 21 0A 09",((HEX2DEC(MID(A9230,19,2)))*256+(HEX2DEC(MID(A9230,22,2))))/10,I9229)</f>
        <v>25.6</v>
      </c>
    </row>
    <row r="9231" spans="1:9" x14ac:dyDescent="0.25">
      <c r="A9231" t="s">
        <v>306</v>
      </c>
      <c r="B9231" s="3">
        <v>1</v>
      </c>
      <c r="C9231" s="3" t="str">
        <f t="shared" si="725"/>
        <v>6</v>
      </c>
      <c r="D9231" s="3" t="str">
        <f t="shared" si="726"/>
        <v>2</v>
      </c>
      <c r="E9231" s="3" t="str">
        <f t="shared" si="727"/>
        <v>0</v>
      </c>
      <c r="F9231" s="3" t="str">
        <f t="shared" si="728"/>
        <v/>
      </c>
      <c r="G9231">
        <f t="shared" si="729"/>
        <v>8</v>
      </c>
      <c r="H9231" t="str">
        <f>IF(MID(A9231,1,11)="10 C1 29 26",MID(A9231,13,2),H9230)</f>
        <v>C0</v>
      </c>
      <c r="I9231">
        <f>IF(MID(A9231,1,11)="10 21 0A 09",((HEX2DEC(MID(A9231,19,2)))*256+(HEX2DEC(MID(A9231,22,2))))/10,I9230)</f>
        <v>25.6</v>
      </c>
    </row>
    <row r="9232" spans="1:9" x14ac:dyDescent="0.25">
      <c r="A9232" t="s">
        <v>305</v>
      </c>
      <c r="B9232" s="3">
        <v>1</v>
      </c>
      <c r="C9232" s="3" t="str">
        <f t="shared" si="725"/>
        <v>B</v>
      </c>
      <c r="D9232" s="3" t="str">
        <f t="shared" si="726"/>
        <v>0</v>
      </c>
      <c r="E9232" s="3" t="str">
        <f t="shared" si="727"/>
        <v>0</v>
      </c>
      <c r="F9232" s="3" t="str">
        <f t="shared" si="728"/>
        <v/>
      </c>
      <c r="G9232">
        <f t="shared" si="729"/>
        <v>1</v>
      </c>
      <c r="H9232" t="str">
        <f>IF(MID(A9232,1,11)="10 C1 29 26",MID(A9232,13,2),H9231)</f>
        <v>C0</v>
      </c>
      <c r="I9232">
        <f>IF(MID(A9232,1,11)="10 21 0A 09",((HEX2DEC(MID(A9232,19,2)))*256+(HEX2DEC(MID(A9232,22,2))))/10,I9231)</f>
        <v>25.6</v>
      </c>
    </row>
    <row r="9233" spans="1:9" x14ac:dyDescent="0.25">
      <c r="A9233" t="s">
        <v>306</v>
      </c>
      <c r="B9233" s="3">
        <v>1</v>
      </c>
      <c r="C9233" s="3" t="str">
        <f t="shared" si="725"/>
        <v>6</v>
      </c>
      <c r="D9233" s="3" t="str">
        <f t="shared" si="726"/>
        <v>2</v>
      </c>
      <c r="E9233" s="3" t="str">
        <f t="shared" si="727"/>
        <v>0</v>
      </c>
      <c r="F9233" s="3" t="str">
        <f t="shared" si="728"/>
        <v/>
      </c>
      <c r="G9233">
        <f t="shared" si="729"/>
        <v>8</v>
      </c>
      <c r="H9233" t="str">
        <f>IF(MID(A9233,1,11)="10 C1 29 26",MID(A9233,13,2),H9232)</f>
        <v>C0</v>
      </c>
      <c r="I9233">
        <f>IF(MID(A9233,1,11)="10 21 0A 09",((HEX2DEC(MID(A9233,19,2)))*256+(HEX2DEC(MID(A9233,22,2))))/10,I9232)</f>
        <v>25.6</v>
      </c>
    </row>
    <row r="9234" spans="1:9" x14ac:dyDescent="0.25">
      <c r="A9234" t="s">
        <v>9</v>
      </c>
      <c r="B9234" s="3">
        <v>1</v>
      </c>
      <c r="C9234" s="3" t="str">
        <f t="shared" si="725"/>
        <v>2</v>
      </c>
      <c r="D9234" s="3" t="str">
        <f t="shared" si="726"/>
        <v>C</v>
      </c>
      <c r="E9234" s="3" t="str">
        <f t="shared" si="727"/>
        <v>1</v>
      </c>
      <c r="F9234" s="3" t="str">
        <f t="shared" si="728"/>
        <v>22</v>
      </c>
      <c r="G9234">
        <f t="shared" si="729"/>
        <v>1</v>
      </c>
      <c r="H9234" t="str">
        <f>IF(MID(A9234,1,11)="10 C1 29 26",MID(A9234,13,2),H9233)</f>
        <v>C0</v>
      </c>
      <c r="I9234">
        <f>IF(MID(A9234,1,11)="10 21 0A 09",((HEX2DEC(MID(A9234,19,2)))*256+(HEX2DEC(MID(A9234,22,2))))/10,I9233)</f>
        <v>25.6</v>
      </c>
    </row>
    <row r="9235" spans="1:9" x14ac:dyDescent="0.25">
      <c r="A9235" t="s">
        <v>181</v>
      </c>
      <c r="B9235" s="3">
        <v>1</v>
      </c>
      <c r="C9235" s="3" t="str">
        <f t="shared" si="725"/>
        <v>C</v>
      </c>
      <c r="D9235" s="3" t="str">
        <f t="shared" si="726"/>
        <v>2</v>
      </c>
      <c r="E9235" s="3" t="str">
        <f t="shared" si="727"/>
        <v>2</v>
      </c>
      <c r="F9235" s="3" t="str">
        <f t="shared" si="728"/>
        <v>22</v>
      </c>
      <c r="G9235">
        <f t="shared" si="729"/>
        <v>2</v>
      </c>
      <c r="H9235" t="str">
        <f>IF(MID(A9235,1,11)="10 C1 29 26",MID(A9235,13,2),H9234)</f>
        <v>C0</v>
      </c>
      <c r="I9235">
        <f>IF(MID(A9235,1,11)="10 21 0A 09",((HEX2DEC(MID(A9235,19,2)))*256+(HEX2DEC(MID(A9235,22,2))))/10,I9234)</f>
        <v>25.6</v>
      </c>
    </row>
    <row r="9236" spans="1:9" x14ac:dyDescent="0.25">
      <c r="A9236" t="s">
        <v>305</v>
      </c>
      <c r="B9236" s="3">
        <v>1</v>
      </c>
      <c r="C9236" s="3" t="str">
        <f t="shared" si="725"/>
        <v>B</v>
      </c>
      <c r="D9236" s="3" t="str">
        <f t="shared" si="726"/>
        <v>0</v>
      </c>
      <c r="E9236" s="3" t="str">
        <f t="shared" si="727"/>
        <v>0</v>
      </c>
      <c r="F9236" s="3" t="str">
        <f t="shared" si="728"/>
        <v/>
      </c>
      <c r="G9236">
        <f t="shared" si="729"/>
        <v>1</v>
      </c>
      <c r="H9236" t="str">
        <f>IF(MID(A9236,1,11)="10 C1 29 26",MID(A9236,13,2),H9235)</f>
        <v>C0</v>
      </c>
      <c r="I9236">
        <f>IF(MID(A9236,1,11)="10 21 0A 09",((HEX2DEC(MID(A9236,19,2)))*256+(HEX2DEC(MID(A9236,22,2))))/10,I9235)</f>
        <v>25.6</v>
      </c>
    </row>
    <row r="9237" spans="1:9" x14ac:dyDescent="0.25">
      <c r="A9237" t="s">
        <v>306</v>
      </c>
      <c r="B9237" s="3">
        <v>1</v>
      </c>
      <c r="C9237" s="3" t="str">
        <f t="shared" si="725"/>
        <v>6</v>
      </c>
      <c r="D9237" s="3" t="str">
        <f t="shared" si="726"/>
        <v>2</v>
      </c>
      <c r="E9237" s="3" t="str">
        <f t="shared" si="727"/>
        <v>0</v>
      </c>
      <c r="F9237" s="3" t="str">
        <f t="shared" si="728"/>
        <v/>
      </c>
      <c r="G9237">
        <f t="shared" si="729"/>
        <v>8</v>
      </c>
      <c r="H9237" t="str">
        <f>IF(MID(A9237,1,11)="10 C1 29 26",MID(A9237,13,2),H9236)</f>
        <v>C0</v>
      </c>
      <c r="I9237">
        <f>IF(MID(A9237,1,11)="10 21 0A 09",((HEX2DEC(MID(A9237,19,2)))*256+(HEX2DEC(MID(A9237,22,2))))/10,I9236)</f>
        <v>25.6</v>
      </c>
    </row>
    <row r="9238" spans="1:9" x14ac:dyDescent="0.25">
      <c r="A9238" s="5" t="s">
        <v>327</v>
      </c>
      <c r="B9238" s="3">
        <v>1</v>
      </c>
      <c r="C9238" s="3" t="str">
        <f t="shared" si="725"/>
        <v>2</v>
      </c>
      <c r="D9238" s="3" t="str">
        <f t="shared" si="726"/>
        <v>0</v>
      </c>
      <c r="E9238" s="3" t="str">
        <f t="shared" si="727"/>
        <v>4</v>
      </c>
      <c r="F9238" s="3" t="str">
        <f t="shared" si="728"/>
        <v>CC</v>
      </c>
      <c r="G9238">
        <f t="shared" si="729"/>
        <v>0</v>
      </c>
      <c r="H9238" t="str">
        <f>IF(MID(A9238,1,11)="10 C1 29 26",MID(A9238,13,2),H9237)</f>
        <v>C0</v>
      </c>
      <c r="I9238">
        <f>IF(MID(A9238,1,11)="10 21 0A 09",((HEX2DEC(MID(A9238,19,2)))*256+(HEX2DEC(MID(A9238,22,2))))/10,I9237)</f>
        <v>25.6</v>
      </c>
    </row>
    <row r="9239" spans="1:9" x14ac:dyDescent="0.25">
      <c r="A9239" s="5" t="s">
        <v>328</v>
      </c>
      <c r="B9239" s="3">
        <v>1</v>
      </c>
      <c r="C9239" s="3" t="str">
        <f t="shared" si="725"/>
        <v>0</v>
      </c>
      <c r="D9239" s="3" t="str">
        <f t="shared" si="726"/>
        <v>2</v>
      </c>
      <c r="E9239" s="3" t="str">
        <f t="shared" si="727"/>
        <v>3</v>
      </c>
      <c r="F9239" s="3" t="str">
        <f t="shared" si="728"/>
        <v>AB</v>
      </c>
      <c r="G9239">
        <f t="shared" si="729"/>
        <v>0</v>
      </c>
      <c r="H9239" t="str">
        <f>IF(MID(A9239,1,11)="10 C1 29 26",MID(A9239,13,2),H9238)</f>
        <v>C0</v>
      </c>
      <c r="I9239">
        <f>IF(MID(A9239,1,11)="10 21 0A 09",((HEX2DEC(MID(A9239,19,2)))*256+(HEX2DEC(MID(A9239,22,2))))/10,I9238)</f>
        <v>25.6</v>
      </c>
    </row>
    <row r="9240" spans="1:9" x14ac:dyDescent="0.25">
      <c r="A9240" t="s">
        <v>305</v>
      </c>
      <c r="B9240" s="3">
        <v>1</v>
      </c>
      <c r="C9240" s="3" t="str">
        <f t="shared" si="725"/>
        <v>B</v>
      </c>
      <c r="D9240" s="3" t="str">
        <f t="shared" si="726"/>
        <v>0</v>
      </c>
      <c r="E9240" s="3" t="str">
        <f t="shared" si="727"/>
        <v>0</v>
      </c>
      <c r="F9240" s="3" t="str">
        <f t="shared" si="728"/>
        <v/>
      </c>
      <c r="G9240">
        <f t="shared" si="729"/>
        <v>1</v>
      </c>
      <c r="H9240" t="str">
        <f>IF(MID(A9240,1,11)="10 C1 29 26",MID(A9240,13,2),H9239)</f>
        <v>C0</v>
      </c>
      <c r="I9240">
        <f>IF(MID(A9240,1,11)="10 21 0A 09",((HEX2DEC(MID(A9240,19,2)))*256+(HEX2DEC(MID(A9240,22,2))))/10,I9239)</f>
        <v>25.6</v>
      </c>
    </row>
    <row r="9241" spans="1:9" x14ac:dyDescent="0.25">
      <c r="A9241" t="s">
        <v>306</v>
      </c>
      <c r="B9241" s="3">
        <v>1</v>
      </c>
      <c r="C9241" s="3" t="str">
        <f t="shared" si="725"/>
        <v>6</v>
      </c>
      <c r="D9241" s="3" t="str">
        <f t="shared" si="726"/>
        <v>2</v>
      </c>
      <c r="E9241" s="3" t="str">
        <f t="shared" si="727"/>
        <v>0</v>
      </c>
      <c r="F9241" s="3" t="str">
        <f t="shared" si="728"/>
        <v/>
      </c>
      <c r="G9241">
        <f t="shared" si="729"/>
        <v>8</v>
      </c>
      <c r="H9241" t="str">
        <f>IF(MID(A9241,1,11)="10 C1 29 26",MID(A9241,13,2),H9240)</f>
        <v>C0</v>
      </c>
      <c r="I9241">
        <f>IF(MID(A9241,1,11)="10 21 0A 09",((HEX2DEC(MID(A9241,19,2)))*256+(HEX2DEC(MID(A9241,22,2))))/10,I9240)</f>
        <v>25.6</v>
      </c>
    </row>
    <row r="9242" spans="1:9" x14ac:dyDescent="0.25">
      <c r="A9242" t="s">
        <v>305</v>
      </c>
      <c r="B9242" s="3">
        <v>1</v>
      </c>
      <c r="C9242" s="3" t="str">
        <f t="shared" si="725"/>
        <v>B</v>
      </c>
      <c r="D9242" s="3" t="str">
        <f t="shared" si="726"/>
        <v>0</v>
      </c>
      <c r="E9242" s="3" t="str">
        <f t="shared" si="727"/>
        <v>0</v>
      </c>
      <c r="F9242" s="3" t="str">
        <f t="shared" si="728"/>
        <v/>
      </c>
      <c r="G9242">
        <f t="shared" si="729"/>
        <v>1</v>
      </c>
      <c r="H9242" t="str">
        <f>IF(MID(A9242,1,11)="10 C1 29 26",MID(A9242,13,2),H9241)</f>
        <v>C0</v>
      </c>
      <c r="I9242">
        <f>IF(MID(A9242,1,11)="10 21 0A 09",((HEX2DEC(MID(A9242,19,2)))*256+(HEX2DEC(MID(A9242,22,2))))/10,I9241)</f>
        <v>25.6</v>
      </c>
    </row>
    <row r="9243" spans="1:9" x14ac:dyDescent="0.25">
      <c r="A9243" t="s">
        <v>306</v>
      </c>
      <c r="B9243" s="3">
        <v>1</v>
      </c>
      <c r="C9243" s="3" t="str">
        <f t="shared" si="725"/>
        <v>6</v>
      </c>
      <c r="D9243" s="3" t="str">
        <f t="shared" si="726"/>
        <v>2</v>
      </c>
      <c r="E9243" s="3" t="str">
        <f t="shared" si="727"/>
        <v>0</v>
      </c>
      <c r="F9243" s="3" t="str">
        <f t="shared" si="728"/>
        <v/>
      </c>
      <c r="G9243">
        <f t="shared" si="729"/>
        <v>8</v>
      </c>
      <c r="H9243" t="str">
        <f>IF(MID(A9243,1,11)="10 C1 29 26",MID(A9243,13,2),H9242)</f>
        <v>C0</v>
      </c>
      <c r="I9243">
        <f>IF(MID(A9243,1,11)="10 21 0A 09",((HEX2DEC(MID(A9243,19,2)))*256+(HEX2DEC(MID(A9243,22,2))))/10,I9242)</f>
        <v>25.6</v>
      </c>
    </row>
    <row r="9244" spans="1:9" x14ac:dyDescent="0.25">
      <c r="A9244" t="s">
        <v>305</v>
      </c>
      <c r="B9244" s="3">
        <v>1</v>
      </c>
      <c r="C9244" s="3" t="str">
        <f t="shared" si="725"/>
        <v>B</v>
      </c>
      <c r="D9244" s="3" t="str">
        <f t="shared" si="726"/>
        <v>0</v>
      </c>
      <c r="E9244" s="3" t="str">
        <f t="shared" si="727"/>
        <v>0</v>
      </c>
      <c r="F9244" s="3" t="str">
        <f t="shared" si="728"/>
        <v/>
      </c>
      <c r="G9244">
        <f t="shared" si="729"/>
        <v>1</v>
      </c>
      <c r="H9244" t="str">
        <f>IF(MID(A9244,1,11)="10 C1 29 26",MID(A9244,13,2),H9243)</f>
        <v>C0</v>
      </c>
      <c r="I9244">
        <f>IF(MID(A9244,1,11)="10 21 0A 09",((HEX2DEC(MID(A9244,19,2)))*256+(HEX2DEC(MID(A9244,22,2))))/10,I9243)</f>
        <v>25.6</v>
      </c>
    </row>
    <row r="9245" spans="1:9" x14ac:dyDescent="0.25">
      <c r="A9245" t="s">
        <v>306</v>
      </c>
      <c r="B9245" s="3">
        <v>1</v>
      </c>
      <c r="C9245" s="3" t="str">
        <f t="shared" si="725"/>
        <v>6</v>
      </c>
      <c r="D9245" s="3" t="str">
        <f t="shared" si="726"/>
        <v>2</v>
      </c>
      <c r="E9245" s="3" t="str">
        <f t="shared" si="727"/>
        <v>0</v>
      </c>
      <c r="F9245" s="3" t="str">
        <f t="shared" si="728"/>
        <v/>
      </c>
      <c r="G9245">
        <f t="shared" si="729"/>
        <v>8</v>
      </c>
      <c r="H9245" t="str">
        <f>IF(MID(A9245,1,11)="10 C1 29 26",MID(A9245,13,2),H9244)</f>
        <v>C0</v>
      </c>
      <c r="I9245">
        <f>IF(MID(A9245,1,11)="10 21 0A 09",((HEX2DEC(MID(A9245,19,2)))*256+(HEX2DEC(MID(A9245,22,2))))/10,I9244)</f>
        <v>25.6</v>
      </c>
    </row>
    <row r="9246" spans="1:9" x14ac:dyDescent="0.25">
      <c r="A9246" t="s">
        <v>305</v>
      </c>
      <c r="B9246" s="3">
        <v>1</v>
      </c>
      <c r="C9246" s="3" t="str">
        <f t="shared" si="725"/>
        <v>B</v>
      </c>
      <c r="D9246" s="3" t="str">
        <f t="shared" si="726"/>
        <v>0</v>
      </c>
      <c r="E9246" s="3" t="str">
        <f t="shared" si="727"/>
        <v>0</v>
      </c>
      <c r="F9246" s="3" t="str">
        <f t="shared" si="728"/>
        <v/>
      </c>
      <c r="G9246">
        <f t="shared" si="729"/>
        <v>1</v>
      </c>
      <c r="H9246" t="str">
        <f>IF(MID(A9246,1,11)="10 C1 29 26",MID(A9246,13,2),H9245)</f>
        <v>C0</v>
      </c>
      <c r="I9246">
        <f>IF(MID(A9246,1,11)="10 21 0A 09",((HEX2DEC(MID(A9246,19,2)))*256+(HEX2DEC(MID(A9246,22,2))))/10,I9245)</f>
        <v>25.6</v>
      </c>
    </row>
    <row r="9247" spans="1:9" x14ac:dyDescent="0.25">
      <c r="A9247" t="s">
        <v>306</v>
      </c>
      <c r="B9247" s="3">
        <v>1</v>
      </c>
      <c r="C9247" s="3" t="str">
        <f t="shared" si="725"/>
        <v>6</v>
      </c>
      <c r="D9247" s="3" t="str">
        <f t="shared" si="726"/>
        <v>2</v>
      </c>
      <c r="E9247" s="3" t="str">
        <f t="shared" si="727"/>
        <v>0</v>
      </c>
      <c r="F9247" s="3" t="str">
        <f t="shared" si="728"/>
        <v/>
      </c>
      <c r="G9247">
        <f t="shared" si="729"/>
        <v>8</v>
      </c>
      <c r="H9247" t="str">
        <f>IF(MID(A9247,1,11)="10 C1 29 26",MID(A9247,13,2),H9246)</f>
        <v>C0</v>
      </c>
      <c r="I9247">
        <f>IF(MID(A9247,1,11)="10 21 0A 09",((HEX2DEC(MID(A9247,19,2)))*256+(HEX2DEC(MID(A9247,22,2))))/10,I9246)</f>
        <v>25.6</v>
      </c>
    </row>
    <row r="9248" spans="1:9" x14ac:dyDescent="0.25">
      <c r="A9248" t="s">
        <v>305</v>
      </c>
      <c r="B9248" s="3">
        <v>1</v>
      </c>
      <c r="C9248" s="3" t="str">
        <f t="shared" si="725"/>
        <v>B</v>
      </c>
      <c r="D9248" s="3" t="str">
        <f t="shared" si="726"/>
        <v>0</v>
      </c>
      <c r="E9248" s="3" t="str">
        <f t="shared" si="727"/>
        <v>0</v>
      </c>
      <c r="F9248" s="3" t="str">
        <f t="shared" si="728"/>
        <v/>
      </c>
      <c r="G9248">
        <f t="shared" si="729"/>
        <v>1</v>
      </c>
      <c r="H9248" t="str">
        <f>IF(MID(A9248,1,11)="10 C1 29 26",MID(A9248,13,2),H9247)</f>
        <v>C0</v>
      </c>
      <c r="I9248">
        <f>IF(MID(A9248,1,11)="10 21 0A 09",((HEX2DEC(MID(A9248,19,2)))*256+(HEX2DEC(MID(A9248,22,2))))/10,I9247)</f>
        <v>25.6</v>
      </c>
    </row>
    <row r="9249" spans="1:9" x14ac:dyDescent="0.25">
      <c r="A9249" t="s">
        <v>306</v>
      </c>
      <c r="B9249" s="3">
        <v>1</v>
      </c>
      <c r="C9249" s="3" t="str">
        <f t="shared" si="725"/>
        <v>6</v>
      </c>
      <c r="D9249" s="3" t="str">
        <f t="shared" si="726"/>
        <v>2</v>
      </c>
      <c r="E9249" s="3" t="str">
        <f t="shared" si="727"/>
        <v>0</v>
      </c>
      <c r="F9249" s="3" t="str">
        <f t="shared" si="728"/>
        <v/>
      </c>
      <c r="G9249">
        <f t="shared" si="729"/>
        <v>8</v>
      </c>
      <c r="H9249" t="str">
        <f>IF(MID(A9249,1,11)="10 C1 29 26",MID(A9249,13,2),H9248)</f>
        <v>C0</v>
      </c>
      <c r="I9249">
        <f>IF(MID(A9249,1,11)="10 21 0A 09",((HEX2DEC(MID(A9249,19,2)))*256+(HEX2DEC(MID(A9249,22,2))))/10,I9248)</f>
        <v>25.6</v>
      </c>
    </row>
    <row r="9250" spans="1:9" x14ac:dyDescent="0.25">
      <c r="A9250" t="s">
        <v>305</v>
      </c>
      <c r="B9250" s="3">
        <v>1</v>
      </c>
      <c r="C9250" s="3" t="str">
        <f t="shared" si="725"/>
        <v>B</v>
      </c>
      <c r="D9250" s="3" t="str">
        <f t="shared" si="726"/>
        <v>0</v>
      </c>
      <c r="E9250" s="3" t="str">
        <f t="shared" si="727"/>
        <v>0</v>
      </c>
      <c r="F9250" s="3" t="str">
        <f t="shared" si="728"/>
        <v/>
      </c>
      <c r="G9250">
        <f t="shared" si="729"/>
        <v>1</v>
      </c>
      <c r="H9250" t="str">
        <f>IF(MID(A9250,1,11)="10 C1 29 26",MID(A9250,13,2),H9249)</f>
        <v>C0</v>
      </c>
      <c r="I9250">
        <f>IF(MID(A9250,1,11)="10 21 0A 09",((HEX2DEC(MID(A9250,19,2)))*256+(HEX2DEC(MID(A9250,22,2))))/10,I9249)</f>
        <v>25.6</v>
      </c>
    </row>
    <row r="9251" spans="1:9" x14ac:dyDescent="0.25">
      <c r="A9251" t="s">
        <v>306</v>
      </c>
      <c r="B9251" s="3">
        <v>1</v>
      </c>
      <c r="C9251" s="3" t="str">
        <f t="shared" si="725"/>
        <v>6</v>
      </c>
      <c r="D9251" s="3" t="str">
        <f t="shared" si="726"/>
        <v>2</v>
      </c>
      <c r="E9251" s="3" t="str">
        <f t="shared" si="727"/>
        <v>0</v>
      </c>
      <c r="F9251" s="3" t="str">
        <f t="shared" si="728"/>
        <v/>
      </c>
      <c r="G9251">
        <f t="shared" si="729"/>
        <v>8</v>
      </c>
      <c r="H9251" t="str">
        <f>IF(MID(A9251,1,11)="10 C1 29 26",MID(A9251,13,2),H9250)</f>
        <v>C0</v>
      </c>
      <c r="I9251">
        <f>IF(MID(A9251,1,11)="10 21 0A 09",((HEX2DEC(MID(A9251,19,2)))*256+(HEX2DEC(MID(A9251,22,2))))/10,I9250)</f>
        <v>25.6</v>
      </c>
    </row>
    <row r="9252" spans="1:9" x14ac:dyDescent="0.25">
      <c r="A9252" t="s">
        <v>305</v>
      </c>
      <c r="B9252" s="3">
        <v>1</v>
      </c>
      <c r="C9252" s="3" t="str">
        <f t="shared" si="725"/>
        <v>B</v>
      </c>
      <c r="D9252" s="3" t="str">
        <f t="shared" si="726"/>
        <v>0</v>
      </c>
      <c r="E9252" s="3" t="str">
        <f t="shared" si="727"/>
        <v>0</v>
      </c>
      <c r="F9252" s="3" t="str">
        <f t="shared" si="728"/>
        <v/>
      </c>
      <c r="G9252">
        <f t="shared" si="729"/>
        <v>1</v>
      </c>
      <c r="H9252" t="str">
        <f>IF(MID(A9252,1,11)="10 C1 29 26",MID(A9252,13,2),H9251)</f>
        <v>C0</v>
      </c>
      <c r="I9252">
        <f>IF(MID(A9252,1,11)="10 21 0A 09",((HEX2DEC(MID(A9252,19,2)))*256+(HEX2DEC(MID(A9252,22,2))))/10,I9251)</f>
        <v>25.6</v>
      </c>
    </row>
    <row r="9253" spans="1:9" x14ac:dyDescent="0.25">
      <c r="A9253" t="s">
        <v>306</v>
      </c>
      <c r="B9253" s="3">
        <v>1</v>
      </c>
      <c r="C9253" s="3" t="str">
        <f t="shared" si="725"/>
        <v>6</v>
      </c>
      <c r="D9253" s="3" t="str">
        <f t="shared" si="726"/>
        <v>2</v>
      </c>
      <c r="E9253" s="3" t="str">
        <f t="shared" si="727"/>
        <v>0</v>
      </c>
      <c r="F9253" s="3" t="str">
        <f t="shared" si="728"/>
        <v/>
      </c>
      <c r="G9253">
        <f t="shared" si="729"/>
        <v>8</v>
      </c>
      <c r="H9253" t="str">
        <f>IF(MID(A9253,1,11)="10 C1 29 26",MID(A9253,13,2),H9252)</f>
        <v>C0</v>
      </c>
      <c r="I9253">
        <f>IF(MID(A9253,1,11)="10 21 0A 09",((HEX2DEC(MID(A9253,19,2)))*256+(HEX2DEC(MID(A9253,22,2))))/10,I9252)</f>
        <v>25.6</v>
      </c>
    </row>
    <row r="9254" spans="1:9" x14ac:dyDescent="0.25">
      <c r="A9254" t="s">
        <v>10</v>
      </c>
      <c r="B9254" s="3">
        <v>1</v>
      </c>
      <c r="C9254" s="3" t="str">
        <f t="shared" si="725"/>
        <v>2</v>
      </c>
      <c r="D9254" s="3" t="str">
        <f t="shared" si="726"/>
        <v>C</v>
      </c>
      <c r="E9254" s="3" t="str">
        <f t="shared" si="727"/>
        <v>1</v>
      </c>
      <c r="F9254" s="3" t="str">
        <f t="shared" si="728"/>
        <v>22</v>
      </c>
      <c r="G9254">
        <f t="shared" si="729"/>
        <v>1</v>
      </c>
      <c r="H9254" t="str">
        <f>IF(MID(A9254,1,11)="10 C1 29 26",MID(A9254,13,2),H9253)</f>
        <v>C0</v>
      </c>
      <c r="I9254">
        <f>IF(MID(A9254,1,11)="10 21 0A 09",((HEX2DEC(MID(A9254,19,2)))*256+(HEX2DEC(MID(A9254,22,2))))/10,I9253)</f>
        <v>25.6</v>
      </c>
    </row>
    <row r="9255" spans="1:9" x14ac:dyDescent="0.25">
      <c r="A9255" t="s">
        <v>167</v>
      </c>
      <c r="B9255" s="3">
        <v>1</v>
      </c>
      <c r="C9255" s="3" t="str">
        <f t="shared" si="725"/>
        <v>C</v>
      </c>
      <c r="D9255" s="3" t="str">
        <f t="shared" si="726"/>
        <v>2</v>
      </c>
      <c r="E9255" s="3" t="str">
        <f t="shared" si="727"/>
        <v>2</v>
      </c>
      <c r="F9255" s="3" t="str">
        <f t="shared" si="728"/>
        <v>22</v>
      </c>
      <c r="G9255">
        <f t="shared" si="729"/>
        <v>2</v>
      </c>
      <c r="H9255" t="str">
        <f>IF(MID(A9255,1,11)="10 C1 29 26",MID(A9255,13,2),H9254)</f>
        <v>C0</v>
      </c>
      <c r="I9255">
        <f>IF(MID(A9255,1,11)="10 21 0A 09",((HEX2DEC(MID(A9255,19,2)))*256+(HEX2DEC(MID(A9255,22,2))))/10,I9254)</f>
        <v>25.6</v>
      </c>
    </row>
    <row r="9256" spans="1:9" x14ac:dyDescent="0.25">
      <c r="A9256" t="s">
        <v>305</v>
      </c>
      <c r="B9256" s="3">
        <v>1</v>
      </c>
      <c r="C9256" s="3" t="str">
        <f t="shared" si="725"/>
        <v>B</v>
      </c>
      <c r="D9256" s="3" t="str">
        <f t="shared" si="726"/>
        <v>0</v>
      </c>
      <c r="E9256" s="3" t="str">
        <f t="shared" si="727"/>
        <v>0</v>
      </c>
      <c r="F9256" s="3" t="str">
        <f t="shared" si="728"/>
        <v/>
      </c>
      <c r="G9256">
        <f t="shared" si="729"/>
        <v>1</v>
      </c>
      <c r="H9256" t="str">
        <f>IF(MID(A9256,1,11)="10 C1 29 26",MID(A9256,13,2),H9255)</f>
        <v>C0</v>
      </c>
      <c r="I9256">
        <f>IF(MID(A9256,1,11)="10 21 0A 09",((HEX2DEC(MID(A9256,19,2)))*256+(HEX2DEC(MID(A9256,22,2))))/10,I9255)</f>
        <v>25.6</v>
      </c>
    </row>
    <row r="9257" spans="1:9" x14ac:dyDescent="0.25">
      <c r="A9257" t="s">
        <v>306</v>
      </c>
      <c r="B9257" s="3">
        <v>1</v>
      </c>
      <c r="C9257" s="3" t="str">
        <f t="shared" si="725"/>
        <v>6</v>
      </c>
      <c r="D9257" s="3" t="str">
        <f t="shared" si="726"/>
        <v>2</v>
      </c>
      <c r="E9257" s="3" t="str">
        <f t="shared" si="727"/>
        <v>0</v>
      </c>
      <c r="F9257" s="3" t="str">
        <f t="shared" si="728"/>
        <v/>
      </c>
      <c r="G9257">
        <f t="shared" si="729"/>
        <v>8</v>
      </c>
      <c r="H9257" t="str">
        <f>IF(MID(A9257,1,11)="10 C1 29 26",MID(A9257,13,2),H9256)</f>
        <v>C0</v>
      </c>
      <c r="I9257">
        <f>IF(MID(A9257,1,11)="10 21 0A 09",((HEX2DEC(MID(A9257,19,2)))*256+(HEX2DEC(MID(A9257,22,2))))/10,I9256)</f>
        <v>25.6</v>
      </c>
    </row>
    <row r="9258" spans="1:9" x14ac:dyDescent="0.25">
      <c r="A9258" t="s">
        <v>305</v>
      </c>
      <c r="B9258" s="3">
        <v>1</v>
      </c>
      <c r="C9258" s="3" t="str">
        <f t="shared" si="725"/>
        <v>B</v>
      </c>
      <c r="D9258" s="3" t="str">
        <f t="shared" si="726"/>
        <v>0</v>
      </c>
      <c r="E9258" s="3" t="str">
        <f t="shared" si="727"/>
        <v>0</v>
      </c>
      <c r="F9258" s="3" t="str">
        <f t="shared" si="728"/>
        <v/>
      </c>
      <c r="G9258">
        <f t="shared" si="729"/>
        <v>1</v>
      </c>
      <c r="H9258" t="str">
        <f>IF(MID(A9258,1,11)="10 C1 29 26",MID(A9258,13,2),H9257)</f>
        <v>C0</v>
      </c>
      <c r="I9258">
        <f>IF(MID(A9258,1,11)="10 21 0A 09",((HEX2DEC(MID(A9258,19,2)))*256+(HEX2DEC(MID(A9258,22,2))))/10,I9257)</f>
        <v>25.6</v>
      </c>
    </row>
    <row r="9259" spans="1:9" x14ac:dyDescent="0.25">
      <c r="A9259" t="s">
        <v>306</v>
      </c>
      <c r="B9259" s="3">
        <v>1</v>
      </c>
      <c r="C9259" s="3" t="str">
        <f t="shared" si="725"/>
        <v>6</v>
      </c>
      <c r="D9259" s="3" t="str">
        <f t="shared" si="726"/>
        <v>2</v>
      </c>
      <c r="E9259" s="3" t="str">
        <f t="shared" si="727"/>
        <v>0</v>
      </c>
      <c r="F9259" s="3" t="str">
        <f t="shared" si="728"/>
        <v/>
      </c>
      <c r="G9259">
        <f t="shared" si="729"/>
        <v>8</v>
      </c>
      <c r="H9259" t="str">
        <f>IF(MID(A9259,1,11)="10 C1 29 26",MID(A9259,13,2),H9258)</f>
        <v>C0</v>
      </c>
      <c r="I9259">
        <f>IF(MID(A9259,1,11)="10 21 0A 09",((HEX2DEC(MID(A9259,19,2)))*256+(HEX2DEC(MID(A9259,22,2))))/10,I9258)</f>
        <v>25.6</v>
      </c>
    </row>
    <row r="9260" spans="1:9" x14ac:dyDescent="0.25">
      <c r="A9260" t="s">
        <v>305</v>
      </c>
      <c r="B9260" s="3">
        <v>1</v>
      </c>
      <c r="C9260" s="3" t="str">
        <f t="shared" si="725"/>
        <v>B</v>
      </c>
      <c r="D9260" s="3" t="str">
        <f t="shared" si="726"/>
        <v>0</v>
      </c>
      <c r="E9260" s="3" t="str">
        <f t="shared" si="727"/>
        <v>0</v>
      </c>
      <c r="F9260" s="3" t="str">
        <f t="shared" si="728"/>
        <v/>
      </c>
      <c r="G9260">
        <f t="shared" si="729"/>
        <v>1</v>
      </c>
      <c r="H9260" t="str">
        <f>IF(MID(A9260,1,11)="10 C1 29 26",MID(A9260,13,2),H9259)</f>
        <v>C0</v>
      </c>
      <c r="I9260">
        <f>IF(MID(A9260,1,11)="10 21 0A 09",((HEX2DEC(MID(A9260,19,2)))*256+(HEX2DEC(MID(A9260,22,2))))/10,I9259)</f>
        <v>25.6</v>
      </c>
    </row>
    <row r="9261" spans="1:9" x14ac:dyDescent="0.25">
      <c r="A9261" t="s">
        <v>306</v>
      </c>
      <c r="B9261" s="3">
        <v>1</v>
      </c>
      <c r="C9261" s="3" t="str">
        <f t="shared" si="725"/>
        <v>6</v>
      </c>
      <c r="D9261" s="3" t="str">
        <f t="shared" si="726"/>
        <v>2</v>
      </c>
      <c r="E9261" s="3" t="str">
        <f t="shared" si="727"/>
        <v>0</v>
      </c>
      <c r="F9261" s="3" t="str">
        <f t="shared" si="728"/>
        <v/>
      </c>
      <c r="G9261">
        <f t="shared" si="729"/>
        <v>8</v>
      </c>
      <c r="H9261" t="str">
        <f>IF(MID(A9261,1,11)="10 C1 29 26",MID(A9261,13,2),H9260)</f>
        <v>C0</v>
      </c>
      <c r="I9261">
        <f>IF(MID(A9261,1,11)="10 21 0A 09",((HEX2DEC(MID(A9261,19,2)))*256+(HEX2DEC(MID(A9261,22,2))))/10,I9260)</f>
        <v>25.6</v>
      </c>
    </row>
    <row r="9262" spans="1:9" x14ac:dyDescent="0.25">
      <c r="A9262" t="s">
        <v>305</v>
      </c>
      <c r="B9262" s="3">
        <v>1</v>
      </c>
      <c r="C9262" s="3" t="str">
        <f t="shared" si="725"/>
        <v>B</v>
      </c>
      <c r="D9262" s="3" t="str">
        <f t="shared" si="726"/>
        <v>0</v>
      </c>
      <c r="E9262" s="3" t="str">
        <f t="shared" si="727"/>
        <v>0</v>
      </c>
      <c r="F9262" s="3" t="str">
        <f t="shared" si="728"/>
        <v/>
      </c>
      <c r="G9262">
        <f t="shared" si="729"/>
        <v>1</v>
      </c>
      <c r="H9262" t="str">
        <f>IF(MID(A9262,1,11)="10 C1 29 26",MID(A9262,13,2),H9261)</f>
        <v>C0</v>
      </c>
      <c r="I9262">
        <f>IF(MID(A9262,1,11)="10 21 0A 09",((HEX2DEC(MID(A9262,19,2)))*256+(HEX2DEC(MID(A9262,22,2))))/10,I9261)</f>
        <v>25.6</v>
      </c>
    </row>
    <row r="9263" spans="1:9" x14ac:dyDescent="0.25">
      <c r="A9263" t="s">
        <v>306</v>
      </c>
      <c r="B9263" s="3">
        <v>1</v>
      </c>
      <c r="C9263" s="3" t="str">
        <f t="shared" si="725"/>
        <v>6</v>
      </c>
      <c r="D9263" s="3" t="str">
        <f t="shared" si="726"/>
        <v>2</v>
      </c>
      <c r="E9263" s="3" t="str">
        <f t="shared" si="727"/>
        <v>0</v>
      </c>
      <c r="F9263" s="3" t="str">
        <f t="shared" si="728"/>
        <v/>
      </c>
      <c r="G9263">
        <f t="shared" si="729"/>
        <v>8</v>
      </c>
      <c r="H9263" t="str">
        <f>IF(MID(A9263,1,11)="10 C1 29 26",MID(A9263,13,2),H9262)</f>
        <v>C0</v>
      </c>
      <c r="I9263">
        <f>IF(MID(A9263,1,11)="10 21 0A 09",((HEX2DEC(MID(A9263,19,2)))*256+(HEX2DEC(MID(A9263,22,2))))/10,I9262)</f>
        <v>25.6</v>
      </c>
    </row>
    <row r="9264" spans="1:9" x14ac:dyDescent="0.25">
      <c r="A9264" t="s">
        <v>305</v>
      </c>
      <c r="B9264" s="3">
        <v>1</v>
      </c>
      <c r="C9264" s="3" t="str">
        <f t="shared" si="725"/>
        <v>B</v>
      </c>
      <c r="D9264" s="3" t="str">
        <f t="shared" si="726"/>
        <v>0</v>
      </c>
      <c r="E9264" s="3" t="str">
        <f t="shared" si="727"/>
        <v>0</v>
      </c>
      <c r="F9264" s="3" t="str">
        <f t="shared" si="728"/>
        <v/>
      </c>
      <c r="G9264">
        <f t="shared" si="729"/>
        <v>1</v>
      </c>
      <c r="H9264" t="str">
        <f>IF(MID(A9264,1,11)="10 C1 29 26",MID(A9264,13,2),H9263)</f>
        <v>C0</v>
      </c>
      <c r="I9264">
        <f>IF(MID(A9264,1,11)="10 21 0A 09",((HEX2DEC(MID(A9264,19,2)))*256+(HEX2DEC(MID(A9264,22,2))))/10,I9263)</f>
        <v>25.6</v>
      </c>
    </row>
    <row r="9265" spans="1:9" x14ac:dyDescent="0.25">
      <c r="A9265" t="s">
        <v>306</v>
      </c>
      <c r="B9265" s="3">
        <v>1</v>
      </c>
      <c r="C9265" s="3" t="str">
        <f t="shared" si="725"/>
        <v>6</v>
      </c>
      <c r="D9265" s="3" t="str">
        <f t="shared" si="726"/>
        <v>2</v>
      </c>
      <c r="E9265" s="3" t="str">
        <f t="shared" si="727"/>
        <v>0</v>
      </c>
      <c r="F9265" s="3" t="str">
        <f t="shared" si="728"/>
        <v/>
      </c>
      <c r="G9265">
        <f t="shared" si="729"/>
        <v>8</v>
      </c>
      <c r="H9265" t="str">
        <f>IF(MID(A9265,1,11)="10 C1 29 26",MID(A9265,13,2),H9264)</f>
        <v>C0</v>
      </c>
      <c r="I9265">
        <f>IF(MID(A9265,1,11)="10 21 0A 09",((HEX2DEC(MID(A9265,19,2)))*256+(HEX2DEC(MID(A9265,22,2))))/10,I9264)</f>
        <v>25.6</v>
      </c>
    </row>
    <row r="9266" spans="1:9" x14ac:dyDescent="0.25">
      <c r="A9266" t="s">
        <v>305</v>
      </c>
      <c r="B9266" s="3">
        <v>1</v>
      </c>
      <c r="C9266" s="3" t="str">
        <f t="shared" si="725"/>
        <v>B</v>
      </c>
      <c r="D9266" s="3" t="str">
        <f t="shared" si="726"/>
        <v>0</v>
      </c>
      <c r="E9266" s="3" t="str">
        <f t="shared" si="727"/>
        <v>0</v>
      </c>
      <c r="F9266" s="3" t="str">
        <f t="shared" si="728"/>
        <v/>
      </c>
      <c r="G9266">
        <f t="shared" si="729"/>
        <v>1</v>
      </c>
      <c r="H9266" t="str">
        <f>IF(MID(A9266,1,11)="10 C1 29 26",MID(A9266,13,2),H9265)</f>
        <v>C0</v>
      </c>
      <c r="I9266">
        <f>IF(MID(A9266,1,11)="10 21 0A 09",((HEX2DEC(MID(A9266,19,2)))*256+(HEX2DEC(MID(A9266,22,2))))/10,I9265)</f>
        <v>25.6</v>
      </c>
    </row>
    <row r="9267" spans="1:9" x14ac:dyDescent="0.25">
      <c r="A9267" t="s">
        <v>306</v>
      </c>
      <c r="B9267" s="3">
        <v>1</v>
      </c>
      <c r="C9267" s="3" t="str">
        <f t="shared" si="725"/>
        <v>6</v>
      </c>
      <c r="D9267" s="3" t="str">
        <f t="shared" si="726"/>
        <v>2</v>
      </c>
      <c r="E9267" s="3" t="str">
        <f t="shared" si="727"/>
        <v>0</v>
      </c>
      <c r="F9267" s="3" t="str">
        <f t="shared" si="728"/>
        <v/>
      </c>
      <c r="G9267">
        <f t="shared" si="729"/>
        <v>8</v>
      </c>
      <c r="H9267" t="str">
        <f>IF(MID(A9267,1,11)="10 C1 29 26",MID(A9267,13,2),H9266)</f>
        <v>C0</v>
      </c>
      <c r="I9267">
        <f>IF(MID(A9267,1,11)="10 21 0A 09",((HEX2DEC(MID(A9267,19,2)))*256+(HEX2DEC(MID(A9267,22,2))))/10,I9266)</f>
        <v>25.6</v>
      </c>
    </row>
    <row r="9268" spans="1:9" x14ac:dyDescent="0.25">
      <c r="A9268" t="s">
        <v>305</v>
      </c>
      <c r="B9268" s="3">
        <v>1</v>
      </c>
      <c r="C9268" s="3" t="str">
        <f t="shared" si="725"/>
        <v>B</v>
      </c>
      <c r="D9268" s="3" t="str">
        <f t="shared" si="726"/>
        <v>0</v>
      </c>
      <c r="E9268" s="3" t="str">
        <f t="shared" si="727"/>
        <v>0</v>
      </c>
      <c r="F9268" s="3" t="str">
        <f t="shared" si="728"/>
        <v/>
      </c>
      <c r="G9268">
        <f t="shared" si="729"/>
        <v>1</v>
      </c>
      <c r="H9268" t="str">
        <f>IF(MID(A9268,1,11)="10 C1 29 26",MID(A9268,13,2),H9267)</f>
        <v>C0</v>
      </c>
      <c r="I9268">
        <f>IF(MID(A9268,1,11)="10 21 0A 09",((HEX2DEC(MID(A9268,19,2)))*256+(HEX2DEC(MID(A9268,22,2))))/10,I9267)</f>
        <v>25.6</v>
      </c>
    </row>
    <row r="9269" spans="1:9" x14ac:dyDescent="0.25">
      <c r="A9269" t="s">
        <v>306</v>
      </c>
      <c r="B9269" s="3">
        <v>1</v>
      </c>
      <c r="C9269" s="3" t="str">
        <f t="shared" si="725"/>
        <v>6</v>
      </c>
      <c r="D9269" s="3" t="str">
        <f t="shared" si="726"/>
        <v>2</v>
      </c>
      <c r="E9269" s="3" t="str">
        <f t="shared" si="727"/>
        <v>0</v>
      </c>
      <c r="F9269" s="3" t="str">
        <f t="shared" si="728"/>
        <v/>
      </c>
      <c r="G9269">
        <f t="shared" si="729"/>
        <v>8</v>
      </c>
      <c r="H9269" t="str">
        <f>IF(MID(A9269,1,11)="10 C1 29 26",MID(A9269,13,2),H9268)</f>
        <v>C0</v>
      </c>
      <c r="I9269">
        <f>IF(MID(A9269,1,11)="10 21 0A 09",((HEX2DEC(MID(A9269,19,2)))*256+(HEX2DEC(MID(A9269,22,2))))/10,I9268)</f>
        <v>25.6</v>
      </c>
    </row>
    <row r="9270" spans="1:9" x14ac:dyDescent="0.25">
      <c r="A9270" t="s">
        <v>305</v>
      </c>
      <c r="B9270" s="3">
        <v>1</v>
      </c>
      <c r="C9270" s="3" t="str">
        <f t="shared" si="725"/>
        <v>B</v>
      </c>
      <c r="D9270" s="3" t="str">
        <f t="shared" si="726"/>
        <v>0</v>
      </c>
      <c r="E9270" s="3" t="str">
        <f t="shared" si="727"/>
        <v>0</v>
      </c>
      <c r="F9270" s="3" t="str">
        <f t="shared" si="728"/>
        <v/>
      </c>
      <c r="G9270">
        <f t="shared" si="729"/>
        <v>1</v>
      </c>
      <c r="H9270" t="str">
        <f>IF(MID(A9270,1,11)="10 C1 29 26",MID(A9270,13,2),H9269)</f>
        <v>C0</v>
      </c>
      <c r="I9270">
        <f>IF(MID(A9270,1,11)="10 21 0A 09",((HEX2DEC(MID(A9270,19,2)))*256+(HEX2DEC(MID(A9270,22,2))))/10,I9269)</f>
        <v>25.6</v>
      </c>
    </row>
    <row r="9271" spans="1:9" x14ac:dyDescent="0.25">
      <c r="A9271" t="s">
        <v>306</v>
      </c>
      <c r="B9271" s="3">
        <v>1</v>
      </c>
      <c r="C9271" s="3" t="str">
        <f t="shared" si="725"/>
        <v>6</v>
      </c>
      <c r="D9271" s="3" t="str">
        <f t="shared" si="726"/>
        <v>2</v>
      </c>
      <c r="E9271" s="3" t="str">
        <f t="shared" si="727"/>
        <v>0</v>
      </c>
      <c r="F9271" s="3" t="str">
        <f t="shared" si="728"/>
        <v/>
      </c>
      <c r="G9271">
        <f t="shared" si="729"/>
        <v>8</v>
      </c>
      <c r="H9271" t="str">
        <f>IF(MID(A9271,1,11)="10 C1 29 26",MID(A9271,13,2),H9270)</f>
        <v>C0</v>
      </c>
      <c r="I9271">
        <f>IF(MID(A9271,1,11)="10 21 0A 09",((HEX2DEC(MID(A9271,19,2)))*256+(HEX2DEC(MID(A9271,22,2))))/10,I9270)</f>
        <v>25.6</v>
      </c>
    </row>
    <row r="9272" spans="1:9" x14ac:dyDescent="0.25">
      <c r="A9272" t="s">
        <v>305</v>
      </c>
      <c r="B9272" s="3">
        <v>1</v>
      </c>
      <c r="C9272" s="3" t="str">
        <f t="shared" si="725"/>
        <v>B</v>
      </c>
      <c r="D9272" s="3" t="str">
        <f t="shared" si="726"/>
        <v>0</v>
      </c>
      <c r="E9272" s="3" t="str">
        <f t="shared" si="727"/>
        <v>0</v>
      </c>
      <c r="F9272" s="3" t="str">
        <f t="shared" si="728"/>
        <v/>
      </c>
      <c r="G9272">
        <f t="shared" si="729"/>
        <v>1</v>
      </c>
      <c r="H9272" t="str">
        <f>IF(MID(A9272,1,11)="10 C1 29 26",MID(A9272,13,2),H9271)</f>
        <v>C0</v>
      </c>
      <c r="I9272">
        <f>IF(MID(A9272,1,11)="10 21 0A 09",((HEX2DEC(MID(A9272,19,2)))*256+(HEX2DEC(MID(A9272,22,2))))/10,I9271)</f>
        <v>25.6</v>
      </c>
    </row>
    <row r="9273" spans="1:9" x14ac:dyDescent="0.25">
      <c r="A9273" t="s">
        <v>306</v>
      </c>
      <c r="B9273" s="3">
        <v>1</v>
      </c>
      <c r="C9273" s="3" t="str">
        <f t="shared" si="725"/>
        <v>6</v>
      </c>
      <c r="D9273" s="3" t="str">
        <f t="shared" si="726"/>
        <v>2</v>
      </c>
      <c r="E9273" s="3" t="str">
        <f t="shared" si="727"/>
        <v>0</v>
      </c>
      <c r="F9273" s="3" t="str">
        <f t="shared" si="728"/>
        <v/>
      </c>
      <c r="G9273">
        <f t="shared" si="729"/>
        <v>8</v>
      </c>
      <c r="H9273" t="str">
        <f>IF(MID(A9273,1,11)="10 C1 29 26",MID(A9273,13,2),H9272)</f>
        <v>C0</v>
      </c>
      <c r="I9273">
        <f>IF(MID(A9273,1,11)="10 21 0A 09",((HEX2DEC(MID(A9273,19,2)))*256+(HEX2DEC(MID(A9273,22,2))))/10,I9272)</f>
        <v>25.6</v>
      </c>
    </row>
    <row r="9274" spans="1:9" x14ac:dyDescent="0.25">
      <c r="A9274" t="s">
        <v>15</v>
      </c>
      <c r="B9274" s="3">
        <v>1</v>
      </c>
      <c r="C9274" s="3" t="str">
        <f t="shared" si="725"/>
        <v>2</v>
      </c>
      <c r="D9274" s="3" t="str">
        <f t="shared" si="726"/>
        <v>C</v>
      </c>
      <c r="E9274" s="3" t="str">
        <f t="shared" si="727"/>
        <v>1</v>
      </c>
      <c r="F9274" s="3" t="str">
        <f t="shared" si="728"/>
        <v>22</v>
      </c>
      <c r="G9274">
        <f t="shared" si="729"/>
        <v>1</v>
      </c>
      <c r="H9274" t="str">
        <f>IF(MID(A9274,1,11)="10 C1 29 26",MID(A9274,13,2),H9273)</f>
        <v>C0</v>
      </c>
      <c r="I9274">
        <f>IF(MID(A9274,1,11)="10 21 0A 09",((HEX2DEC(MID(A9274,19,2)))*256+(HEX2DEC(MID(A9274,22,2))))/10,I9273)</f>
        <v>25.6</v>
      </c>
    </row>
    <row r="9275" spans="1:9" x14ac:dyDescent="0.25">
      <c r="A9275" t="s">
        <v>331</v>
      </c>
      <c r="B9275" s="3">
        <v>1</v>
      </c>
      <c r="C9275" s="3" t="str">
        <f t="shared" si="725"/>
        <v>C</v>
      </c>
      <c r="D9275" s="3" t="str">
        <f t="shared" si="726"/>
        <v>2</v>
      </c>
      <c r="E9275" s="3" t="str">
        <f t="shared" si="727"/>
        <v>2</v>
      </c>
      <c r="F9275" s="3" t="str">
        <f t="shared" si="728"/>
        <v>22</v>
      </c>
      <c r="G9275">
        <f t="shared" si="729"/>
        <v>2</v>
      </c>
      <c r="H9275" t="str">
        <f>IF(MID(A9275,1,11)="10 C1 29 26",MID(A9275,13,2),H9274)</f>
        <v>C0</v>
      </c>
      <c r="I9275">
        <f>IF(MID(A9275,1,11)="10 21 0A 09",((HEX2DEC(MID(A9275,19,2)))*256+(HEX2DEC(MID(A9275,22,2))))/10,I9274)</f>
        <v>25.6</v>
      </c>
    </row>
    <row r="9276" spans="1:9" x14ac:dyDescent="0.25">
      <c r="A9276" t="s">
        <v>305</v>
      </c>
      <c r="B9276" s="3">
        <v>1</v>
      </c>
      <c r="C9276" s="3" t="str">
        <f t="shared" si="725"/>
        <v>B</v>
      </c>
      <c r="D9276" s="3" t="str">
        <f t="shared" si="726"/>
        <v>0</v>
      </c>
      <c r="E9276" s="3" t="str">
        <f t="shared" si="727"/>
        <v>0</v>
      </c>
      <c r="F9276" s="3" t="str">
        <f t="shared" si="728"/>
        <v/>
      </c>
      <c r="G9276">
        <f t="shared" si="729"/>
        <v>1</v>
      </c>
      <c r="H9276" t="str">
        <f>IF(MID(A9276,1,11)="10 C1 29 26",MID(A9276,13,2),H9275)</f>
        <v>C0</v>
      </c>
      <c r="I9276">
        <f>IF(MID(A9276,1,11)="10 21 0A 09",((HEX2DEC(MID(A9276,19,2)))*256+(HEX2DEC(MID(A9276,22,2))))/10,I9275)</f>
        <v>25.6</v>
      </c>
    </row>
    <row r="9277" spans="1:9" x14ac:dyDescent="0.25">
      <c r="A9277" t="s">
        <v>306</v>
      </c>
      <c r="B9277" s="3">
        <v>1</v>
      </c>
      <c r="C9277" s="3" t="str">
        <f t="shared" si="725"/>
        <v>6</v>
      </c>
      <c r="D9277" s="3" t="str">
        <f t="shared" si="726"/>
        <v>2</v>
      </c>
      <c r="E9277" s="3" t="str">
        <f t="shared" si="727"/>
        <v>0</v>
      </c>
      <c r="F9277" s="3" t="str">
        <f t="shared" si="728"/>
        <v/>
      </c>
      <c r="G9277">
        <f t="shared" si="729"/>
        <v>8</v>
      </c>
      <c r="H9277" t="str">
        <f>IF(MID(A9277,1,11)="10 C1 29 26",MID(A9277,13,2),H9276)</f>
        <v>C0</v>
      </c>
      <c r="I9277">
        <f>IF(MID(A9277,1,11)="10 21 0A 09",((HEX2DEC(MID(A9277,19,2)))*256+(HEX2DEC(MID(A9277,22,2))))/10,I9276)</f>
        <v>25.6</v>
      </c>
    </row>
    <row r="9278" spans="1:9" x14ac:dyDescent="0.25">
      <c r="A9278" t="s">
        <v>305</v>
      </c>
      <c r="B9278" s="3">
        <v>1</v>
      </c>
      <c r="C9278" s="3" t="str">
        <f t="shared" si="725"/>
        <v>B</v>
      </c>
      <c r="D9278" s="3" t="str">
        <f t="shared" si="726"/>
        <v>0</v>
      </c>
      <c r="E9278" s="3" t="str">
        <f t="shared" si="727"/>
        <v>0</v>
      </c>
      <c r="F9278" s="3" t="str">
        <f t="shared" si="728"/>
        <v/>
      </c>
      <c r="G9278">
        <f t="shared" si="729"/>
        <v>1</v>
      </c>
      <c r="H9278" t="str">
        <f>IF(MID(A9278,1,11)="10 C1 29 26",MID(A9278,13,2),H9277)</f>
        <v>C0</v>
      </c>
      <c r="I9278">
        <f>IF(MID(A9278,1,11)="10 21 0A 09",((HEX2DEC(MID(A9278,19,2)))*256+(HEX2DEC(MID(A9278,22,2))))/10,I9277)</f>
        <v>25.6</v>
      </c>
    </row>
    <row r="9279" spans="1:9" x14ac:dyDescent="0.25">
      <c r="A9279" t="s">
        <v>306</v>
      </c>
      <c r="B9279" s="3">
        <v>1</v>
      </c>
      <c r="C9279" s="3" t="str">
        <f t="shared" si="725"/>
        <v>6</v>
      </c>
      <c r="D9279" s="3" t="str">
        <f t="shared" si="726"/>
        <v>2</v>
      </c>
      <c r="E9279" s="3" t="str">
        <f t="shared" si="727"/>
        <v>0</v>
      </c>
      <c r="F9279" s="3" t="str">
        <f t="shared" si="728"/>
        <v/>
      </c>
      <c r="G9279">
        <f t="shared" si="729"/>
        <v>8</v>
      </c>
      <c r="H9279" t="str">
        <f>IF(MID(A9279,1,11)="10 C1 29 26",MID(A9279,13,2),H9278)</f>
        <v>C0</v>
      </c>
      <c r="I9279">
        <f>IF(MID(A9279,1,11)="10 21 0A 09",((HEX2DEC(MID(A9279,19,2)))*256+(HEX2DEC(MID(A9279,22,2))))/10,I9278)</f>
        <v>25.6</v>
      </c>
    </row>
    <row r="9280" spans="1:9" x14ac:dyDescent="0.25">
      <c r="A9280" t="s">
        <v>305</v>
      </c>
      <c r="B9280" s="3">
        <v>1</v>
      </c>
      <c r="C9280" s="3" t="str">
        <f t="shared" si="725"/>
        <v>B</v>
      </c>
      <c r="D9280" s="3" t="str">
        <f t="shared" si="726"/>
        <v>0</v>
      </c>
      <c r="E9280" s="3" t="str">
        <f t="shared" si="727"/>
        <v>0</v>
      </c>
      <c r="F9280" s="3" t="str">
        <f t="shared" si="728"/>
        <v/>
      </c>
      <c r="G9280">
        <f t="shared" si="729"/>
        <v>1</v>
      </c>
      <c r="H9280" t="str">
        <f>IF(MID(A9280,1,11)="10 C1 29 26",MID(A9280,13,2),H9279)</f>
        <v>C0</v>
      </c>
      <c r="I9280">
        <f>IF(MID(A9280,1,11)="10 21 0A 09",((HEX2DEC(MID(A9280,19,2)))*256+(HEX2DEC(MID(A9280,22,2))))/10,I9279)</f>
        <v>25.6</v>
      </c>
    </row>
    <row r="9281" spans="1:9" x14ac:dyDescent="0.25">
      <c r="A9281" t="s">
        <v>306</v>
      </c>
      <c r="B9281" s="3">
        <v>1</v>
      </c>
      <c r="C9281" s="3" t="str">
        <f t="shared" si="725"/>
        <v>6</v>
      </c>
      <c r="D9281" s="3" t="str">
        <f t="shared" si="726"/>
        <v>2</v>
      </c>
      <c r="E9281" s="3" t="str">
        <f t="shared" si="727"/>
        <v>0</v>
      </c>
      <c r="F9281" s="3" t="str">
        <f t="shared" si="728"/>
        <v/>
      </c>
      <c r="G9281">
        <f t="shared" si="729"/>
        <v>8</v>
      </c>
      <c r="H9281" t="str">
        <f>IF(MID(A9281,1,11)="10 C1 29 26",MID(A9281,13,2),H9280)</f>
        <v>C0</v>
      </c>
      <c r="I9281">
        <f>IF(MID(A9281,1,11)="10 21 0A 09",((HEX2DEC(MID(A9281,19,2)))*256+(HEX2DEC(MID(A9281,22,2))))/10,I9280)</f>
        <v>25.6</v>
      </c>
    </row>
    <row r="9282" spans="1:9" x14ac:dyDescent="0.25">
      <c r="A9282" t="s">
        <v>305</v>
      </c>
      <c r="B9282" s="3">
        <v>1</v>
      </c>
      <c r="C9282" s="3" t="str">
        <f t="shared" si="725"/>
        <v>B</v>
      </c>
      <c r="D9282" s="3" t="str">
        <f t="shared" si="726"/>
        <v>0</v>
      </c>
      <c r="E9282" s="3" t="str">
        <f t="shared" si="727"/>
        <v>0</v>
      </c>
      <c r="F9282" s="3" t="str">
        <f t="shared" si="728"/>
        <v/>
      </c>
      <c r="G9282">
        <f t="shared" si="729"/>
        <v>1</v>
      </c>
      <c r="H9282" t="str">
        <f>IF(MID(A9282,1,11)="10 C1 29 26",MID(A9282,13,2),H9281)</f>
        <v>C0</v>
      </c>
      <c r="I9282">
        <f>IF(MID(A9282,1,11)="10 21 0A 09",((HEX2DEC(MID(A9282,19,2)))*256+(HEX2DEC(MID(A9282,22,2))))/10,I9281)</f>
        <v>25.6</v>
      </c>
    </row>
    <row r="9283" spans="1:9" x14ac:dyDescent="0.25">
      <c r="A9283" t="s">
        <v>306</v>
      </c>
      <c r="B9283" s="3">
        <v>1</v>
      </c>
      <c r="C9283" s="3" t="str">
        <f t="shared" si="725"/>
        <v>6</v>
      </c>
      <c r="D9283" s="3" t="str">
        <f t="shared" si="726"/>
        <v>2</v>
      </c>
      <c r="E9283" s="3" t="str">
        <f t="shared" si="727"/>
        <v>0</v>
      </c>
      <c r="F9283" s="3" t="str">
        <f t="shared" si="728"/>
        <v/>
      </c>
      <c r="G9283">
        <f t="shared" si="729"/>
        <v>8</v>
      </c>
      <c r="H9283" t="str">
        <f>IF(MID(A9283,1,11)="10 C1 29 26",MID(A9283,13,2),H9282)</f>
        <v>C0</v>
      </c>
      <c r="I9283">
        <f>IF(MID(A9283,1,11)="10 21 0A 09",((HEX2DEC(MID(A9283,19,2)))*256+(HEX2DEC(MID(A9283,22,2))))/10,I9282)</f>
        <v>25.6</v>
      </c>
    </row>
    <row r="9284" spans="1:9" x14ac:dyDescent="0.25">
      <c r="A9284" t="s">
        <v>305</v>
      </c>
      <c r="B9284" s="3">
        <v>1</v>
      </c>
      <c r="C9284" s="3" t="str">
        <f t="shared" si="725"/>
        <v>B</v>
      </c>
      <c r="D9284" s="3" t="str">
        <f t="shared" si="726"/>
        <v>0</v>
      </c>
      <c r="E9284" s="3" t="str">
        <f t="shared" si="727"/>
        <v>0</v>
      </c>
      <c r="F9284" s="3" t="str">
        <f t="shared" si="728"/>
        <v/>
      </c>
      <c r="G9284">
        <f t="shared" si="729"/>
        <v>1</v>
      </c>
      <c r="H9284" t="str">
        <f>IF(MID(A9284,1,11)="10 C1 29 26",MID(A9284,13,2),H9283)</f>
        <v>C0</v>
      </c>
      <c r="I9284">
        <f>IF(MID(A9284,1,11)="10 21 0A 09",((HEX2DEC(MID(A9284,19,2)))*256+(HEX2DEC(MID(A9284,22,2))))/10,I9283)</f>
        <v>25.6</v>
      </c>
    </row>
    <row r="9285" spans="1:9" x14ac:dyDescent="0.25">
      <c r="A9285" t="s">
        <v>306</v>
      </c>
      <c r="B9285" s="3">
        <v>1</v>
      </c>
      <c r="C9285" s="3" t="str">
        <f t="shared" ref="C9285:C9348" si="730">MID(A9285,7,1)</f>
        <v>6</v>
      </c>
      <c r="D9285" s="3" t="str">
        <f t="shared" ref="D9285:D9348" si="731">MID(A9285,4,1)</f>
        <v>2</v>
      </c>
      <c r="E9285" s="3" t="str">
        <f t="shared" ref="E9285:E9348" si="732">MID(A9285,5,1)</f>
        <v>0</v>
      </c>
      <c r="F9285" s="3" t="str">
        <f t="shared" ref="F9285:F9348" si="733">MID(A9285,10,2)</f>
        <v/>
      </c>
      <c r="G9285">
        <f t="shared" ref="G9285:G9348" si="734">HEX2DEC(MID(A9285,8,1))</f>
        <v>8</v>
      </c>
      <c r="H9285" t="str">
        <f>IF(MID(A9285,1,11)="10 C1 29 26",MID(A9285,13,2),H9284)</f>
        <v>C0</v>
      </c>
      <c r="I9285">
        <f>IF(MID(A9285,1,11)="10 21 0A 09",((HEX2DEC(MID(A9285,19,2)))*256+(HEX2DEC(MID(A9285,22,2))))/10,I9284)</f>
        <v>25.6</v>
      </c>
    </row>
    <row r="9286" spans="1:9" x14ac:dyDescent="0.25">
      <c r="A9286" t="s">
        <v>305</v>
      </c>
      <c r="B9286" s="3">
        <v>1</v>
      </c>
      <c r="C9286" s="3" t="str">
        <f t="shared" si="730"/>
        <v>B</v>
      </c>
      <c r="D9286" s="3" t="str">
        <f t="shared" si="731"/>
        <v>0</v>
      </c>
      <c r="E9286" s="3" t="str">
        <f t="shared" si="732"/>
        <v>0</v>
      </c>
      <c r="F9286" s="3" t="str">
        <f t="shared" si="733"/>
        <v/>
      </c>
      <c r="G9286">
        <f t="shared" si="734"/>
        <v>1</v>
      </c>
      <c r="H9286" t="str">
        <f>IF(MID(A9286,1,11)="10 C1 29 26",MID(A9286,13,2),H9285)</f>
        <v>C0</v>
      </c>
      <c r="I9286">
        <f>IF(MID(A9286,1,11)="10 21 0A 09",((HEX2DEC(MID(A9286,19,2)))*256+(HEX2DEC(MID(A9286,22,2))))/10,I9285)</f>
        <v>25.6</v>
      </c>
    </row>
    <row r="9287" spans="1:9" x14ac:dyDescent="0.25">
      <c r="A9287" t="s">
        <v>306</v>
      </c>
      <c r="B9287" s="3">
        <v>1</v>
      </c>
      <c r="C9287" s="3" t="str">
        <f t="shared" si="730"/>
        <v>6</v>
      </c>
      <c r="D9287" s="3" t="str">
        <f t="shared" si="731"/>
        <v>2</v>
      </c>
      <c r="E9287" s="3" t="str">
        <f t="shared" si="732"/>
        <v>0</v>
      </c>
      <c r="F9287" s="3" t="str">
        <f t="shared" si="733"/>
        <v/>
      </c>
      <c r="G9287">
        <f t="shared" si="734"/>
        <v>8</v>
      </c>
      <c r="H9287" t="str">
        <f>IF(MID(A9287,1,11)="10 C1 29 26",MID(A9287,13,2),H9286)</f>
        <v>C0</v>
      </c>
      <c r="I9287">
        <f>IF(MID(A9287,1,11)="10 21 0A 09",((HEX2DEC(MID(A9287,19,2)))*256+(HEX2DEC(MID(A9287,22,2))))/10,I9286)</f>
        <v>25.6</v>
      </c>
    </row>
    <row r="9288" spans="1:9" x14ac:dyDescent="0.25">
      <c r="A9288" t="s">
        <v>305</v>
      </c>
      <c r="B9288" s="3">
        <v>1</v>
      </c>
      <c r="C9288" s="3" t="str">
        <f t="shared" si="730"/>
        <v>B</v>
      </c>
      <c r="D9288" s="3" t="str">
        <f t="shared" si="731"/>
        <v>0</v>
      </c>
      <c r="E9288" s="3" t="str">
        <f t="shared" si="732"/>
        <v>0</v>
      </c>
      <c r="F9288" s="3" t="str">
        <f t="shared" si="733"/>
        <v/>
      </c>
      <c r="G9288">
        <f t="shared" si="734"/>
        <v>1</v>
      </c>
      <c r="H9288" t="str">
        <f>IF(MID(A9288,1,11)="10 C1 29 26",MID(A9288,13,2),H9287)</f>
        <v>C0</v>
      </c>
      <c r="I9288">
        <f>IF(MID(A9288,1,11)="10 21 0A 09",((HEX2DEC(MID(A9288,19,2)))*256+(HEX2DEC(MID(A9288,22,2))))/10,I9287)</f>
        <v>25.6</v>
      </c>
    </row>
    <row r="9289" spans="1:9" x14ac:dyDescent="0.25">
      <c r="A9289" t="s">
        <v>306</v>
      </c>
      <c r="B9289" s="3">
        <v>1</v>
      </c>
      <c r="C9289" s="3" t="str">
        <f t="shared" si="730"/>
        <v>6</v>
      </c>
      <c r="D9289" s="3" t="str">
        <f t="shared" si="731"/>
        <v>2</v>
      </c>
      <c r="E9289" s="3" t="str">
        <f t="shared" si="732"/>
        <v>0</v>
      </c>
      <c r="F9289" s="3" t="str">
        <f t="shared" si="733"/>
        <v/>
      </c>
      <c r="G9289">
        <f t="shared" si="734"/>
        <v>8</v>
      </c>
      <c r="H9289" t="str">
        <f>IF(MID(A9289,1,11)="10 C1 29 26",MID(A9289,13,2),H9288)</f>
        <v>C0</v>
      </c>
      <c r="I9289">
        <f>IF(MID(A9289,1,11)="10 21 0A 09",((HEX2DEC(MID(A9289,19,2)))*256+(HEX2DEC(MID(A9289,22,2))))/10,I9288)</f>
        <v>25.6</v>
      </c>
    </row>
    <row r="9290" spans="1:9" x14ac:dyDescent="0.25">
      <c r="A9290" t="s">
        <v>305</v>
      </c>
      <c r="B9290" s="3">
        <v>1</v>
      </c>
      <c r="C9290" s="3" t="str">
        <f t="shared" si="730"/>
        <v>B</v>
      </c>
      <c r="D9290" s="3" t="str">
        <f t="shared" si="731"/>
        <v>0</v>
      </c>
      <c r="E9290" s="3" t="str">
        <f t="shared" si="732"/>
        <v>0</v>
      </c>
      <c r="F9290" s="3" t="str">
        <f t="shared" si="733"/>
        <v/>
      </c>
      <c r="G9290">
        <f t="shared" si="734"/>
        <v>1</v>
      </c>
      <c r="H9290" t="str">
        <f>IF(MID(A9290,1,11)="10 C1 29 26",MID(A9290,13,2),H9289)</f>
        <v>C0</v>
      </c>
      <c r="I9290">
        <f>IF(MID(A9290,1,11)="10 21 0A 09",((HEX2DEC(MID(A9290,19,2)))*256+(HEX2DEC(MID(A9290,22,2))))/10,I9289)</f>
        <v>25.6</v>
      </c>
    </row>
    <row r="9291" spans="1:9" x14ac:dyDescent="0.25">
      <c r="A9291" t="s">
        <v>306</v>
      </c>
      <c r="B9291" s="3">
        <v>1</v>
      </c>
      <c r="C9291" s="3" t="str">
        <f t="shared" si="730"/>
        <v>6</v>
      </c>
      <c r="D9291" s="3" t="str">
        <f t="shared" si="731"/>
        <v>2</v>
      </c>
      <c r="E9291" s="3" t="str">
        <f t="shared" si="732"/>
        <v>0</v>
      </c>
      <c r="F9291" s="3" t="str">
        <f t="shared" si="733"/>
        <v/>
      </c>
      <c r="G9291">
        <f t="shared" si="734"/>
        <v>8</v>
      </c>
      <c r="H9291" t="str">
        <f>IF(MID(A9291,1,11)="10 C1 29 26",MID(A9291,13,2),H9290)</f>
        <v>C0</v>
      </c>
      <c r="I9291">
        <f>IF(MID(A9291,1,11)="10 21 0A 09",((HEX2DEC(MID(A9291,19,2)))*256+(HEX2DEC(MID(A9291,22,2))))/10,I9290)</f>
        <v>25.6</v>
      </c>
    </row>
    <row r="9292" spans="1:9" x14ac:dyDescent="0.25">
      <c r="A9292" t="s">
        <v>305</v>
      </c>
      <c r="B9292" s="3">
        <v>1</v>
      </c>
      <c r="C9292" s="3" t="str">
        <f t="shared" si="730"/>
        <v>B</v>
      </c>
      <c r="D9292" s="3" t="str">
        <f t="shared" si="731"/>
        <v>0</v>
      </c>
      <c r="E9292" s="3" t="str">
        <f t="shared" si="732"/>
        <v>0</v>
      </c>
      <c r="F9292" s="3" t="str">
        <f t="shared" si="733"/>
        <v/>
      </c>
      <c r="G9292">
        <f t="shared" si="734"/>
        <v>1</v>
      </c>
      <c r="H9292" t="str">
        <f>IF(MID(A9292,1,11)="10 C1 29 26",MID(A9292,13,2),H9291)</f>
        <v>C0</v>
      </c>
      <c r="I9292">
        <f>IF(MID(A9292,1,11)="10 21 0A 09",((HEX2DEC(MID(A9292,19,2)))*256+(HEX2DEC(MID(A9292,22,2))))/10,I9291)</f>
        <v>25.6</v>
      </c>
    </row>
    <row r="9293" spans="1:9" x14ac:dyDescent="0.25">
      <c r="A9293" t="s">
        <v>306</v>
      </c>
      <c r="B9293" s="3">
        <v>1</v>
      </c>
      <c r="C9293" s="3" t="str">
        <f t="shared" si="730"/>
        <v>6</v>
      </c>
      <c r="D9293" s="3" t="str">
        <f t="shared" si="731"/>
        <v>2</v>
      </c>
      <c r="E9293" s="3" t="str">
        <f t="shared" si="732"/>
        <v>0</v>
      </c>
      <c r="F9293" s="3" t="str">
        <f t="shared" si="733"/>
        <v/>
      </c>
      <c r="G9293">
        <f t="shared" si="734"/>
        <v>8</v>
      </c>
      <c r="H9293" t="str">
        <f>IF(MID(A9293,1,11)="10 C1 29 26",MID(A9293,13,2),H9292)</f>
        <v>C0</v>
      </c>
      <c r="I9293">
        <f>IF(MID(A9293,1,11)="10 21 0A 09",((HEX2DEC(MID(A9293,19,2)))*256+(HEX2DEC(MID(A9293,22,2))))/10,I9292)</f>
        <v>25.6</v>
      </c>
    </row>
    <row r="9294" spans="1:9" x14ac:dyDescent="0.25">
      <c r="A9294" t="s">
        <v>305</v>
      </c>
      <c r="B9294" s="3">
        <v>1</v>
      </c>
      <c r="C9294" s="3" t="str">
        <f t="shared" si="730"/>
        <v>B</v>
      </c>
      <c r="D9294" s="3" t="str">
        <f t="shared" si="731"/>
        <v>0</v>
      </c>
      <c r="E9294" s="3" t="str">
        <f t="shared" si="732"/>
        <v>0</v>
      </c>
      <c r="F9294" s="3" t="str">
        <f t="shared" si="733"/>
        <v/>
      </c>
      <c r="G9294">
        <f t="shared" si="734"/>
        <v>1</v>
      </c>
      <c r="H9294" t="str">
        <f>IF(MID(A9294,1,11)="10 C1 29 26",MID(A9294,13,2),H9293)</f>
        <v>C0</v>
      </c>
      <c r="I9294">
        <f>IF(MID(A9294,1,11)="10 21 0A 09",((HEX2DEC(MID(A9294,19,2)))*256+(HEX2DEC(MID(A9294,22,2))))/10,I9293)</f>
        <v>25.6</v>
      </c>
    </row>
    <row r="9295" spans="1:9" x14ac:dyDescent="0.25">
      <c r="A9295" t="s">
        <v>306</v>
      </c>
      <c r="B9295" s="3">
        <v>1</v>
      </c>
      <c r="C9295" s="3" t="str">
        <f t="shared" si="730"/>
        <v>6</v>
      </c>
      <c r="D9295" s="3" t="str">
        <f t="shared" si="731"/>
        <v>2</v>
      </c>
      <c r="E9295" s="3" t="str">
        <f t="shared" si="732"/>
        <v>0</v>
      </c>
      <c r="F9295" s="3" t="str">
        <f t="shared" si="733"/>
        <v/>
      </c>
      <c r="G9295">
        <f t="shared" si="734"/>
        <v>8</v>
      </c>
      <c r="H9295" t="str">
        <f>IF(MID(A9295,1,11)="10 C1 29 26",MID(A9295,13,2),H9294)</f>
        <v>C0</v>
      </c>
      <c r="I9295">
        <f>IF(MID(A9295,1,11)="10 21 0A 09",((HEX2DEC(MID(A9295,19,2)))*256+(HEX2DEC(MID(A9295,22,2))))/10,I9294)</f>
        <v>25.6</v>
      </c>
    </row>
    <row r="9296" spans="1:9" x14ac:dyDescent="0.25">
      <c r="A9296" t="s">
        <v>17</v>
      </c>
      <c r="B9296" s="3">
        <v>1</v>
      </c>
      <c r="C9296" s="3" t="str">
        <f t="shared" si="730"/>
        <v>2</v>
      </c>
      <c r="D9296" s="3" t="str">
        <f t="shared" si="731"/>
        <v>C</v>
      </c>
      <c r="E9296" s="3" t="str">
        <f t="shared" si="732"/>
        <v>1</v>
      </c>
      <c r="F9296" s="3" t="str">
        <f t="shared" si="733"/>
        <v>22</v>
      </c>
      <c r="G9296">
        <f t="shared" si="734"/>
        <v>1</v>
      </c>
      <c r="H9296" t="str">
        <f>IF(MID(A9296,1,11)="10 C1 29 26",MID(A9296,13,2),H9295)</f>
        <v>C0</v>
      </c>
      <c r="I9296">
        <f>IF(MID(A9296,1,11)="10 21 0A 09",((HEX2DEC(MID(A9296,19,2)))*256+(HEX2DEC(MID(A9296,22,2))))/10,I9295)</f>
        <v>25.6</v>
      </c>
    </row>
    <row r="9297" spans="1:9" x14ac:dyDescent="0.25">
      <c r="A9297" t="s">
        <v>62</v>
      </c>
      <c r="B9297" s="3">
        <v>1</v>
      </c>
      <c r="C9297" s="3" t="str">
        <f t="shared" si="730"/>
        <v>C</v>
      </c>
      <c r="D9297" s="3" t="str">
        <f t="shared" si="731"/>
        <v>2</v>
      </c>
      <c r="E9297" s="3" t="str">
        <f t="shared" si="732"/>
        <v>2</v>
      </c>
      <c r="F9297" s="3" t="str">
        <f t="shared" si="733"/>
        <v>22</v>
      </c>
      <c r="G9297">
        <f t="shared" si="734"/>
        <v>2</v>
      </c>
      <c r="H9297" t="str">
        <f>IF(MID(A9297,1,11)="10 C1 29 26",MID(A9297,13,2),H9296)</f>
        <v>C0</v>
      </c>
      <c r="I9297">
        <f>IF(MID(A9297,1,11)="10 21 0A 09",((HEX2DEC(MID(A9297,19,2)))*256+(HEX2DEC(MID(A9297,22,2))))/10,I9296)</f>
        <v>25.6</v>
      </c>
    </row>
    <row r="9298" spans="1:9" x14ac:dyDescent="0.25">
      <c r="A9298" t="s">
        <v>305</v>
      </c>
      <c r="B9298" s="3">
        <v>1</v>
      </c>
      <c r="C9298" s="3" t="str">
        <f t="shared" si="730"/>
        <v>B</v>
      </c>
      <c r="D9298" s="3" t="str">
        <f t="shared" si="731"/>
        <v>0</v>
      </c>
      <c r="E9298" s="3" t="str">
        <f t="shared" si="732"/>
        <v>0</v>
      </c>
      <c r="F9298" s="3" t="str">
        <f t="shared" si="733"/>
        <v/>
      </c>
      <c r="G9298">
        <f t="shared" si="734"/>
        <v>1</v>
      </c>
      <c r="H9298" t="str">
        <f>IF(MID(A9298,1,11)="10 C1 29 26",MID(A9298,13,2),H9297)</f>
        <v>C0</v>
      </c>
      <c r="I9298">
        <f>IF(MID(A9298,1,11)="10 21 0A 09",((HEX2DEC(MID(A9298,19,2)))*256+(HEX2DEC(MID(A9298,22,2))))/10,I9297)</f>
        <v>25.6</v>
      </c>
    </row>
    <row r="9299" spans="1:9" x14ac:dyDescent="0.25">
      <c r="A9299" t="s">
        <v>306</v>
      </c>
      <c r="B9299" s="3">
        <v>1</v>
      </c>
      <c r="C9299" s="3" t="str">
        <f t="shared" si="730"/>
        <v>6</v>
      </c>
      <c r="D9299" s="3" t="str">
        <f t="shared" si="731"/>
        <v>2</v>
      </c>
      <c r="E9299" s="3" t="str">
        <f t="shared" si="732"/>
        <v>0</v>
      </c>
      <c r="F9299" s="3" t="str">
        <f t="shared" si="733"/>
        <v/>
      </c>
      <c r="G9299">
        <f t="shared" si="734"/>
        <v>8</v>
      </c>
      <c r="H9299" t="str">
        <f>IF(MID(A9299,1,11)="10 C1 29 26",MID(A9299,13,2),H9298)</f>
        <v>C0</v>
      </c>
      <c r="I9299">
        <f>IF(MID(A9299,1,11)="10 21 0A 09",((HEX2DEC(MID(A9299,19,2)))*256+(HEX2DEC(MID(A9299,22,2))))/10,I9298)</f>
        <v>25.6</v>
      </c>
    </row>
    <row r="9300" spans="1:9" x14ac:dyDescent="0.25">
      <c r="A9300" t="s">
        <v>305</v>
      </c>
      <c r="B9300" s="3">
        <v>1</v>
      </c>
      <c r="C9300" s="3" t="str">
        <f t="shared" si="730"/>
        <v>B</v>
      </c>
      <c r="D9300" s="3" t="str">
        <f t="shared" si="731"/>
        <v>0</v>
      </c>
      <c r="E9300" s="3" t="str">
        <f t="shared" si="732"/>
        <v>0</v>
      </c>
      <c r="F9300" s="3" t="str">
        <f t="shared" si="733"/>
        <v/>
      </c>
      <c r="G9300">
        <f t="shared" si="734"/>
        <v>1</v>
      </c>
      <c r="H9300" t="str">
        <f>IF(MID(A9300,1,11)="10 C1 29 26",MID(A9300,13,2),H9299)</f>
        <v>C0</v>
      </c>
      <c r="I9300">
        <f>IF(MID(A9300,1,11)="10 21 0A 09",((HEX2DEC(MID(A9300,19,2)))*256+(HEX2DEC(MID(A9300,22,2))))/10,I9299)</f>
        <v>25.6</v>
      </c>
    </row>
    <row r="9301" spans="1:9" x14ac:dyDescent="0.25">
      <c r="A9301" t="s">
        <v>306</v>
      </c>
      <c r="B9301" s="3">
        <v>1</v>
      </c>
      <c r="C9301" s="3" t="str">
        <f t="shared" si="730"/>
        <v>6</v>
      </c>
      <c r="D9301" s="3" t="str">
        <f t="shared" si="731"/>
        <v>2</v>
      </c>
      <c r="E9301" s="3" t="str">
        <f t="shared" si="732"/>
        <v>0</v>
      </c>
      <c r="F9301" s="3" t="str">
        <f t="shared" si="733"/>
        <v/>
      </c>
      <c r="G9301">
        <f t="shared" si="734"/>
        <v>8</v>
      </c>
      <c r="H9301" t="str">
        <f>IF(MID(A9301,1,11)="10 C1 29 26",MID(A9301,13,2),H9300)</f>
        <v>C0</v>
      </c>
      <c r="I9301">
        <f>IF(MID(A9301,1,11)="10 21 0A 09",((HEX2DEC(MID(A9301,19,2)))*256+(HEX2DEC(MID(A9301,22,2))))/10,I9300)</f>
        <v>25.6</v>
      </c>
    </row>
    <row r="9302" spans="1:9" x14ac:dyDescent="0.25">
      <c r="A9302" t="s">
        <v>305</v>
      </c>
      <c r="B9302" s="3">
        <v>1</v>
      </c>
      <c r="C9302" s="3" t="str">
        <f t="shared" si="730"/>
        <v>B</v>
      </c>
      <c r="D9302" s="3" t="str">
        <f t="shared" si="731"/>
        <v>0</v>
      </c>
      <c r="E9302" s="3" t="str">
        <f t="shared" si="732"/>
        <v>0</v>
      </c>
      <c r="F9302" s="3" t="str">
        <f t="shared" si="733"/>
        <v/>
      </c>
      <c r="G9302">
        <f t="shared" si="734"/>
        <v>1</v>
      </c>
      <c r="H9302" t="str">
        <f>IF(MID(A9302,1,11)="10 C1 29 26",MID(A9302,13,2),H9301)</f>
        <v>C0</v>
      </c>
      <c r="I9302">
        <f>IF(MID(A9302,1,11)="10 21 0A 09",((HEX2DEC(MID(A9302,19,2)))*256+(HEX2DEC(MID(A9302,22,2))))/10,I9301)</f>
        <v>25.6</v>
      </c>
    </row>
    <row r="9303" spans="1:9" x14ac:dyDescent="0.25">
      <c r="A9303" t="s">
        <v>306</v>
      </c>
      <c r="B9303" s="3">
        <v>1</v>
      </c>
      <c r="C9303" s="3" t="str">
        <f t="shared" si="730"/>
        <v>6</v>
      </c>
      <c r="D9303" s="3" t="str">
        <f t="shared" si="731"/>
        <v>2</v>
      </c>
      <c r="E9303" s="3" t="str">
        <f t="shared" si="732"/>
        <v>0</v>
      </c>
      <c r="F9303" s="3" t="str">
        <f t="shared" si="733"/>
        <v/>
      </c>
      <c r="G9303">
        <f t="shared" si="734"/>
        <v>8</v>
      </c>
      <c r="H9303" t="str">
        <f>IF(MID(A9303,1,11)="10 C1 29 26",MID(A9303,13,2),H9302)</f>
        <v>C0</v>
      </c>
      <c r="I9303">
        <f>IF(MID(A9303,1,11)="10 21 0A 09",((HEX2DEC(MID(A9303,19,2)))*256+(HEX2DEC(MID(A9303,22,2))))/10,I9302)</f>
        <v>25.6</v>
      </c>
    </row>
    <row r="9304" spans="1:9" x14ac:dyDescent="0.25">
      <c r="A9304" t="s">
        <v>305</v>
      </c>
      <c r="B9304" s="3">
        <v>1</v>
      </c>
      <c r="C9304" s="3" t="str">
        <f t="shared" si="730"/>
        <v>B</v>
      </c>
      <c r="D9304" s="3" t="str">
        <f t="shared" si="731"/>
        <v>0</v>
      </c>
      <c r="E9304" s="3" t="str">
        <f t="shared" si="732"/>
        <v>0</v>
      </c>
      <c r="F9304" s="3" t="str">
        <f t="shared" si="733"/>
        <v/>
      </c>
      <c r="G9304">
        <f t="shared" si="734"/>
        <v>1</v>
      </c>
      <c r="H9304" t="str">
        <f>IF(MID(A9304,1,11)="10 C1 29 26",MID(A9304,13,2),H9303)</f>
        <v>C0</v>
      </c>
      <c r="I9304">
        <f>IF(MID(A9304,1,11)="10 21 0A 09",((HEX2DEC(MID(A9304,19,2)))*256+(HEX2DEC(MID(A9304,22,2))))/10,I9303)</f>
        <v>25.6</v>
      </c>
    </row>
    <row r="9305" spans="1:9" x14ac:dyDescent="0.25">
      <c r="A9305" t="s">
        <v>306</v>
      </c>
      <c r="B9305" s="3">
        <v>1</v>
      </c>
      <c r="C9305" s="3" t="str">
        <f t="shared" si="730"/>
        <v>6</v>
      </c>
      <c r="D9305" s="3" t="str">
        <f t="shared" si="731"/>
        <v>2</v>
      </c>
      <c r="E9305" s="3" t="str">
        <f t="shared" si="732"/>
        <v>0</v>
      </c>
      <c r="F9305" s="3" t="str">
        <f t="shared" si="733"/>
        <v/>
      </c>
      <c r="G9305">
        <f t="shared" si="734"/>
        <v>8</v>
      </c>
      <c r="H9305" t="str">
        <f>IF(MID(A9305,1,11)="10 C1 29 26",MID(A9305,13,2),H9304)</f>
        <v>C0</v>
      </c>
      <c r="I9305">
        <f>IF(MID(A9305,1,11)="10 21 0A 09",((HEX2DEC(MID(A9305,19,2)))*256+(HEX2DEC(MID(A9305,22,2))))/10,I9304)</f>
        <v>25.6</v>
      </c>
    </row>
    <row r="9306" spans="1:9" x14ac:dyDescent="0.25">
      <c r="A9306" t="s">
        <v>305</v>
      </c>
      <c r="B9306" s="3">
        <v>1</v>
      </c>
      <c r="C9306" s="3" t="str">
        <f t="shared" si="730"/>
        <v>B</v>
      </c>
      <c r="D9306" s="3" t="str">
        <f t="shared" si="731"/>
        <v>0</v>
      </c>
      <c r="E9306" s="3" t="str">
        <f t="shared" si="732"/>
        <v>0</v>
      </c>
      <c r="F9306" s="3" t="str">
        <f t="shared" si="733"/>
        <v/>
      </c>
      <c r="G9306">
        <f t="shared" si="734"/>
        <v>1</v>
      </c>
      <c r="H9306" t="str">
        <f>IF(MID(A9306,1,11)="10 C1 29 26",MID(A9306,13,2),H9305)</f>
        <v>C0</v>
      </c>
      <c r="I9306">
        <f>IF(MID(A9306,1,11)="10 21 0A 09",((HEX2DEC(MID(A9306,19,2)))*256+(HEX2DEC(MID(A9306,22,2))))/10,I9305)</f>
        <v>25.6</v>
      </c>
    </row>
    <row r="9307" spans="1:9" x14ac:dyDescent="0.25">
      <c r="A9307" t="s">
        <v>306</v>
      </c>
      <c r="B9307" s="3">
        <v>1</v>
      </c>
      <c r="C9307" s="3" t="str">
        <f t="shared" si="730"/>
        <v>6</v>
      </c>
      <c r="D9307" s="3" t="str">
        <f t="shared" si="731"/>
        <v>2</v>
      </c>
      <c r="E9307" s="3" t="str">
        <f t="shared" si="732"/>
        <v>0</v>
      </c>
      <c r="F9307" s="3" t="str">
        <f t="shared" si="733"/>
        <v/>
      </c>
      <c r="G9307">
        <f t="shared" si="734"/>
        <v>8</v>
      </c>
      <c r="H9307" t="str">
        <f>IF(MID(A9307,1,11)="10 C1 29 26",MID(A9307,13,2),H9306)</f>
        <v>C0</v>
      </c>
      <c r="I9307">
        <f>IF(MID(A9307,1,11)="10 21 0A 09",((HEX2DEC(MID(A9307,19,2)))*256+(HEX2DEC(MID(A9307,22,2))))/10,I9306)</f>
        <v>25.6</v>
      </c>
    </row>
    <row r="9308" spans="1:9" x14ac:dyDescent="0.25">
      <c r="A9308" t="s">
        <v>305</v>
      </c>
      <c r="B9308" s="3">
        <v>1</v>
      </c>
      <c r="C9308" s="3" t="str">
        <f t="shared" si="730"/>
        <v>B</v>
      </c>
      <c r="D9308" s="3" t="str">
        <f t="shared" si="731"/>
        <v>0</v>
      </c>
      <c r="E9308" s="3" t="str">
        <f t="shared" si="732"/>
        <v>0</v>
      </c>
      <c r="F9308" s="3" t="str">
        <f t="shared" si="733"/>
        <v/>
      </c>
      <c r="G9308">
        <f t="shared" si="734"/>
        <v>1</v>
      </c>
      <c r="H9308" t="str">
        <f>IF(MID(A9308,1,11)="10 C1 29 26",MID(A9308,13,2),H9307)</f>
        <v>C0</v>
      </c>
      <c r="I9308">
        <f>IF(MID(A9308,1,11)="10 21 0A 09",((HEX2DEC(MID(A9308,19,2)))*256+(HEX2DEC(MID(A9308,22,2))))/10,I9307)</f>
        <v>25.6</v>
      </c>
    </row>
    <row r="9309" spans="1:9" x14ac:dyDescent="0.25">
      <c r="A9309" t="s">
        <v>306</v>
      </c>
      <c r="B9309" s="3">
        <v>1</v>
      </c>
      <c r="C9309" s="3" t="str">
        <f t="shared" si="730"/>
        <v>6</v>
      </c>
      <c r="D9309" s="3" t="str">
        <f t="shared" si="731"/>
        <v>2</v>
      </c>
      <c r="E9309" s="3" t="str">
        <f t="shared" si="732"/>
        <v>0</v>
      </c>
      <c r="F9309" s="3" t="str">
        <f t="shared" si="733"/>
        <v/>
      </c>
      <c r="G9309">
        <f t="shared" si="734"/>
        <v>8</v>
      </c>
      <c r="H9309" t="str">
        <f>IF(MID(A9309,1,11)="10 C1 29 26",MID(A9309,13,2),H9308)</f>
        <v>C0</v>
      </c>
      <c r="I9309">
        <f>IF(MID(A9309,1,11)="10 21 0A 09",((HEX2DEC(MID(A9309,19,2)))*256+(HEX2DEC(MID(A9309,22,2))))/10,I9308)</f>
        <v>25.6</v>
      </c>
    </row>
    <row r="9310" spans="1:9" x14ac:dyDescent="0.25">
      <c r="A9310" s="5" t="s">
        <v>322</v>
      </c>
      <c r="B9310" s="3">
        <v>1</v>
      </c>
      <c r="C9310" s="3" t="str">
        <f t="shared" si="730"/>
        <v>2</v>
      </c>
      <c r="D9310" s="3" t="str">
        <f t="shared" si="731"/>
        <v>4</v>
      </c>
      <c r="E9310" s="3" t="str">
        <f t="shared" si="732"/>
        <v>4</v>
      </c>
      <c r="F9310" s="3" t="str">
        <f t="shared" si="733"/>
        <v>19</v>
      </c>
      <c r="G9310">
        <f t="shared" si="734"/>
        <v>0</v>
      </c>
      <c r="H9310" t="str">
        <f>IF(MID(A9310,1,11)="10 C1 29 26",MID(A9310,13,2),H9309)</f>
        <v>C0</v>
      </c>
      <c r="I9310">
        <f>IF(MID(A9310,1,11)="10 21 0A 09",((HEX2DEC(MID(A9310,19,2)))*256+(HEX2DEC(MID(A9310,22,2))))/10,I9309)</f>
        <v>25.6</v>
      </c>
    </row>
    <row r="9311" spans="1:9" x14ac:dyDescent="0.25">
      <c r="A9311" t="s">
        <v>305</v>
      </c>
      <c r="B9311" s="3">
        <v>1</v>
      </c>
      <c r="C9311" s="3" t="str">
        <f t="shared" si="730"/>
        <v>B</v>
      </c>
      <c r="D9311" s="3" t="str">
        <f t="shared" si="731"/>
        <v>0</v>
      </c>
      <c r="E9311" s="3" t="str">
        <f t="shared" si="732"/>
        <v>0</v>
      </c>
      <c r="F9311" s="3" t="str">
        <f t="shared" si="733"/>
        <v/>
      </c>
      <c r="G9311">
        <f t="shared" si="734"/>
        <v>1</v>
      </c>
      <c r="H9311" t="str">
        <f>IF(MID(A9311,1,11)="10 C1 29 26",MID(A9311,13,2),H9310)</f>
        <v>C0</v>
      </c>
      <c r="I9311">
        <f>IF(MID(A9311,1,11)="10 21 0A 09",((HEX2DEC(MID(A9311,19,2)))*256+(HEX2DEC(MID(A9311,22,2))))/10,I9310)</f>
        <v>25.6</v>
      </c>
    </row>
    <row r="9312" spans="1:9" x14ac:dyDescent="0.25">
      <c r="A9312" t="s">
        <v>306</v>
      </c>
      <c r="B9312" s="3">
        <v>1</v>
      </c>
      <c r="C9312" s="3" t="str">
        <f t="shared" si="730"/>
        <v>6</v>
      </c>
      <c r="D9312" s="3" t="str">
        <f t="shared" si="731"/>
        <v>2</v>
      </c>
      <c r="E9312" s="3" t="str">
        <f t="shared" si="732"/>
        <v>0</v>
      </c>
      <c r="F9312" s="3" t="str">
        <f t="shared" si="733"/>
        <v/>
      </c>
      <c r="G9312">
        <f t="shared" si="734"/>
        <v>8</v>
      </c>
      <c r="H9312" t="str">
        <f>IF(MID(A9312,1,11)="10 C1 29 26",MID(A9312,13,2),H9311)</f>
        <v>C0</v>
      </c>
      <c r="I9312">
        <f>IF(MID(A9312,1,11)="10 21 0A 09",((HEX2DEC(MID(A9312,19,2)))*256+(HEX2DEC(MID(A9312,22,2))))/10,I9311)</f>
        <v>25.6</v>
      </c>
    </row>
    <row r="9313" spans="1:9" x14ac:dyDescent="0.25">
      <c r="A9313" s="5" t="s">
        <v>322</v>
      </c>
      <c r="B9313" s="3">
        <v>1</v>
      </c>
      <c r="C9313" s="3" t="str">
        <f t="shared" si="730"/>
        <v>2</v>
      </c>
      <c r="D9313" s="3" t="str">
        <f t="shared" si="731"/>
        <v>4</v>
      </c>
      <c r="E9313" s="3" t="str">
        <f t="shared" si="732"/>
        <v>4</v>
      </c>
      <c r="F9313" s="3" t="str">
        <f t="shared" si="733"/>
        <v>19</v>
      </c>
      <c r="G9313">
        <f t="shared" si="734"/>
        <v>0</v>
      </c>
      <c r="H9313" t="str">
        <f>IF(MID(A9313,1,11)="10 C1 29 26",MID(A9313,13,2),H9312)</f>
        <v>C0</v>
      </c>
      <c r="I9313">
        <f>IF(MID(A9313,1,11)="10 21 0A 09",((HEX2DEC(MID(A9313,19,2)))*256+(HEX2DEC(MID(A9313,22,2))))/10,I9312)</f>
        <v>25.6</v>
      </c>
    </row>
    <row r="9314" spans="1:9" x14ac:dyDescent="0.25">
      <c r="A9314" t="s">
        <v>305</v>
      </c>
      <c r="B9314" s="3">
        <v>1</v>
      </c>
      <c r="C9314" s="3" t="str">
        <f t="shared" si="730"/>
        <v>B</v>
      </c>
      <c r="D9314" s="3" t="str">
        <f t="shared" si="731"/>
        <v>0</v>
      </c>
      <c r="E9314" s="3" t="str">
        <f t="shared" si="732"/>
        <v>0</v>
      </c>
      <c r="F9314" s="3" t="str">
        <f t="shared" si="733"/>
        <v/>
      </c>
      <c r="G9314">
        <f t="shared" si="734"/>
        <v>1</v>
      </c>
      <c r="H9314" t="str">
        <f>IF(MID(A9314,1,11)="10 C1 29 26",MID(A9314,13,2),H9313)</f>
        <v>C0</v>
      </c>
      <c r="I9314">
        <f>IF(MID(A9314,1,11)="10 21 0A 09",((HEX2DEC(MID(A9314,19,2)))*256+(HEX2DEC(MID(A9314,22,2))))/10,I9313)</f>
        <v>25.6</v>
      </c>
    </row>
    <row r="9315" spans="1:9" x14ac:dyDescent="0.25">
      <c r="A9315" t="s">
        <v>306</v>
      </c>
      <c r="B9315" s="3">
        <v>1</v>
      </c>
      <c r="C9315" s="3" t="str">
        <f t="shared" si="730"/>
        <v>6</v>
      </c>
      <c r="D9315" s="3" t="str">
        <f t="shared" si="731"/>
        <v>2</v>
      </c>
      <c r="E9315" s="3" t="str">
        <f t="shared" si="732"/>
        <v>0</v>
      </c>
      <c r="F9315" s="3" t="str">
        <f t="shared" si="733"/>
        <v/>
      </c>
      <c r="G9315">
        <f t="shared" si="734"/>
        <v>8</v>
      </c>
      <c r="H9315" t="str">
        <f>IF(MID(A9315,1,11)="10 C1 29 26",MID(A9315,13,2),H9314)</f>
        <v>C0</v>
      </c>
      <c r="I9315">
        <f>IF(MID(A9315,1,11)="10 21 0A 09",((HEX2DEC(MID(A9315,19,2)))*256+(HEX2DEC(MID(A9315,22,2))))/10,I9314)</f>
        <v>25.6</v>
      </c>
    </row>
    <row r="9316" spans="1:9" x14ac:dyDescent="0.25">
      <c r="A9316" t="s">
        <v>19</v>
      </c>
      <c r="B9316" s="3">
        <v>1</v>
      </c>
      <c r="C9316" s="3" t="str">
        <f t="shared" si="730"/>
        <v>2</v>
      </c>
      <c r="D9316" s="3" t="str">
        <f t="shared" si="731"/>
        <v>C</v>
      </c>
      <c r="E9316" s="3" t="str">
        <f t="shared" si="732"/>
        <v>1</v>
      </c>
      <c r="F9316" s="3" t="str">
        <f t="shared" si="733"/>
        <v>22</v>
      </c>
      <c r="G9316">
        <f t="shared" si="734"/>
        <v>1</v>
      </c>
      <c r="H9316" t="str">
        <f>IF(MID(A9316,1,11)="10 C1 29 26",MID(A9316,13,2),H9315)</f>
        <v>C0</v>
      </c>
      <c r="I9316">
        <f>IF(MID(A9316,1,11)="10 21 0A 09",((HEX2DEC(MID(A9316,19,2)))*256+(HEX2DEC(MID(A9316,22,2))))/10,I9315)</f>
        <v>25.6</v>
      </c>
    </row>
    <row r="9317" spans="1:9" x14ac:dyDescent="0.25">
      <c r="A9317" t="s">
        <v>94</v>
      </c>
      <c r="B9317" s="3">
        <v>1</v>
      </c>
      <c r="C9317" s="3" t="str">
        <f t="shared" si="730"/>
        <v>C</v>
      </c>
      <c r="D9317" s="3" t="str">
        <f t="shared" si="731"/>
        <v>2</v>
      </c>
      <c r="E9317" s="3" t="str">
        <f t="shared" si="732"/>
        <v>2</v>
      </c>
      <c r="F9317" s="3" t="str">
        <f t="shared" si="733"/>
        <v>22</v>
      </c>
      <c r="G9317">
        <f t="shared" si="734"/>
        <v>2</v>
      </c>
      <c r="H9317" t="str">
        <f>IF(MID(A9317,1,11)="10 C1 29 26",MID(A9317,13,2),H9316)</f>
        <v>C0</v>
      </c>
      <c r="I9317">
        <f>IF(MID(A9317,1,11)="10 21 0A 09",((HEX2DEC(MID(A9317,19,2)))*256+(HEX2DEC(MID(A9317,22,2))))/10,I9316)</f>
        <v>25.6</v>
      </c>
    </row>
    <row r="9318" spans="1:9" x14ac:dyDescent="0.25">
      <c r="A9318" t="s">
        <v>305</v>
      </c>
      <c r="B9318" s="3">
        <v>1</v>
      </c>
      <c r="C9318" s="3" t="str">
        <f t="shared" si="730"/>
        <v>B</v>
      </c>
      <c r="D9318" s="3" t="str">
        <f t="shared" si="731"/>
        <v>0</v>
      </c>
      <c r="E9318" s="3" t="str">
        <f t="shared" si="732"/>
        <v>0</v>
      </c>
      <c r="F9318" s="3" t="str">
        <f t="shared" si="733"/>
        <v/>
      </c>
      <c r="G9318">
        <f t="shared" si="734"/>
        <v>1</v>
      </c>
      <c r="H9318" t="str">
        <f>IF(MID(A9318,1,11)="10 C1 29 26",MID(A9318,13,2),H9317)</f>
        <v>C0</v>
      </c>
      <c r="I9318">
        <f>IF(MID(A9318,1,11)="10 21 0A 09",((HEX2DEC(MID(A9318,19,2)))*256+(HEX2DEC(MID(A9318,22,2))))/10,I9317)</f>
        <v>25.6</v>
      </c>
    </row>
    <row r="9319" spans="1:9" x14ac:dyDescent="0.25">
      <c r="A9319" t="s">
        <v>306</v>
      </c>
      <c r="B9319" s="3">
        <v>1</v>
      </c>
      <c r="C9319" s="3" t="str">
        <f t="shared" si="730"/>
        <v>6</v>
      </c>
      <c r="D9319" s="3" t="str">
        <f t="shared" si="731"/>
        <v>2</v>
      </c>
      <c r="E9319" s="3" t="str">
        <f t="shared" si="732"/>
        <v>0</v>
      </c>
      <c r="F9319" s="3" t="str">
        <f t="shared" si="733"/>
        <v/>
      </c>
      <c r="G9319">
        <f t="shared" si="734"/>
        <v>8</v>
      </c>
      <c r="H9319" t="str">
        <f>IF(MID(A9319,1,11)="10 C1 29 26",MID(A9319,13,2),H9318)</f>
        <v>C0</v>
      </c>
      <c r="I9319">
        <f>IF(MID(A9319,1,11)="10 21 0A 09",((HEX2DEC(MID(A9319,19,2)))*256+(HEX2DEC(MID(A9319,22,2))))/10,I9318)</f>
        <v>25.6</v>
      </c>
    </row>
    <row r="9320" spans="1:9" x14ac:dyDescent="0.25">
      <c r="A9320" t="s">
        <v>305</v>
      </c>
      <c r="B9320" s="3">
        <v>1</v>
      </c>
      <c r="C9320" s="3" t="str">
        <f t="shared" si="730"/>
        <v>B</v>
      </c>
      <c r="D9320" s="3" t="str">
        <f t="shared" si="731"/>
        <v>0</v>
      </c>
      <c r="E9320" s="3" t="str">
        <f t="shared" si="732"/>
        <v>0</v>
      </c>
      <c r="F9320" s="3" t="str">
        <f t="shared" si="733"/>
        <v/>
      </c>
      <c r="G9320">
        <f t="shared" si="734"/>
        <v>1</v>
      </c>
      <c r="H9320" t="str">
        <f>IF(MID(A9320,1,11)="10 C1 29 26",MID(A9320,13,2),H9319)</f>
        <v>C0</v>
      </c>
      <c r="I9320">
        <f>IF(MID(A9320,1,11)="10 21 0A 09",((HEX2DEC(MID(A9320,19,2)))*256+(HEX2DEC(MID(A9320,22,2))))/10,I9319)</f>
        <v>25.6</v>
      </c>
    </row>
    <row r="9321" spans="1:9" x14ac:dyDescent="0.25">
      <c r="A9321" t="s">
        <v>306</v>
      </c>
      <c r="B9321" s="3">
        <v>1</v>
      </c>
      <c r="C9321" s="3" t="str">
        <f t="shared" si="730"/>
        <v>6</v>
      </c>
      <c r="D9321" s="3" t="str">
        <f t="shared" si="731"/>
        <v>2</v>
      </c>
      <c r="E9321" s="3" t="str">
        <f t="shared" si="732"/>
        <v>0</v>
      </c>
      <c r="F9321" s="3" t="str">
        <f t="shared" si="733"/>
        <v/>
      </c>
      <c r="G9321">
        <f t="shared" si="734"/>
        <v>8</v>
      </c>
      <c r="H9321" t="str">
        <f>IF(MID(A9321,1,11)="10 C1 29 26",MID(A9321,13,2),H9320)</f>
        <v>C0</v>
      </c>
      <c r="I9321">
        <f>IF(MID(A9321,1,11)="10 21 0A 09",((HEX2DEC(MID(A9321,19,2)))*256+(HEX2DEC(MID(A9321,22,2))))/10,I9320)</f>
        <v>25.6</v>
      </c>
    </row>
    <row r="9322" spans="1:9" x14ac:dyDescent="0.25">
      <c r="A9322" t="s">
        <v>305</v>
      </c>
      <c r="B9322" s="3">
        <v>1</v>
      </c>
      <c r="C9322" s="3" t="str">
        <f t="shared" si="730"/>
        <v>B</v>
      </c>
      <c r="D9322" s="3" t="str">
        <f t="shared" si="731"/>
        <v>0</v>
      </c>
      <c r="E9322" s="3" t="str">
        <f t="shared" si="732"/>
        <v>0</v>
      </c>
      <c r="F9322" s="3" t="str">
        <f t="shared" si="733"/>
        <v/>
      </c>
      <c r="G9322">
        <f t="shared" si="734"/>
        <v>1</v>
      </c>
      <c r="H9322" t="str">
        <f>IF(MID(A9322,1,11)="10 C1 29 26",MID(A9322,13,2),H9321)</f>
        <v>C0</v>
      </c>
      <c r="I9322">
        <f>IF(MID(A9322,1,11)="10 21 0A 09",((HEX2DEC(MID(A9322,19,2)))*256+(HEX2DEC(MID(A9322,22,2))))/10,I9321)</f>
        <v>25.6</v>
      </c>
    </row>
    <row r="9323" spans="1:9" x14ac:dyDescent="0.25">
      <c r="A9323" t="s">
        <v>306</v>
      </c>
      <c r="B9323" s="3">
        <v>1</v>
      </c>
      <c r="C9323" s="3" t="str">
        <f t="shared" si="730"/>
        <v>6</v>
      </c>
      <c r="D9323" s="3" t="str">
        <f t="shared" si="731"/>
        <v>2</v>
      </c>
      <c r="E9323" s="3" t="str">
        <f t="shared" si="732"/>
        <v>0</v>
      </c>
      <c r="F9323" s="3" t="str">
        <f t="shared" si="733"/>
        <v/>
      </c>
      <c r="G9323">
        <f t="shared" si="734"/>
        <v>8</v>
      </c>
      <c r="H9323" t="str">
        <f>IF(MID(A9323,1,11)="10 C1 29 26",MID(A9323,13,2),H9322)</f>
        <v>C0</v>
      </c>
      <c r="I9323">
        <f>IF(MID(A9323,1,11)="10 21 0A 09",((HEX2DEC(MID(A9323,19,2)))*256+(HEX2DEC(MID(A9323,22,2))))/10,I9322)</f>
        <v>25.6</v>
      </c>
    </row>
    <row r="9324" spans="1:9" x14ac:dyDescent="0.25">
      <c r="A9324" t="s">
        <v>305</v>
      </c>
      <c r="B9324" s="3">
        <v>1</v>
      </c>
      <c r="C9324" s="3" t="str">
        <f t="shared" si="730"/>
        <v>B</v>
      </c>
      <c r="D9324" s="3" t="str">
        <f t="shared" si="731"/>
        <v>0</v>
      </c>
      <c r="E9324" s="3" t="str">
        <f t="shared" si="732"/>
        <v>0</v>
      </c>
      <c r="F9324" s="3" t="str">
        <f t="shared" si="733"/>
        <v/>
      </c>
      <c r="G9324">
        <f t="shared" si="734"/>
        <v>1</v>
      </c>
      <c r="H9324" t="str">
        <f>IF(MID(A9324,1,11)="10 C1 29 26",MID(A9324,13,2),H9323)</f>
        <v>C0</v>
      </c>
      <c r="I9324">
        <f>IF(MID(A9324,1,11)="10 21 0A 09",((HEX2DEC(MID(A9324,19,2)))*256+(HEX2DEC(MID(A9324,22,2))))/10,I9323)</f>
        <v>25.6</v>
      </c>
    </row>
    <row r="9325" spans="1:9" x14ac:dyDescent="0.25">
      <c r="A9325" t="s">
        <v>306</v>
      </c>
      <c r="B9325" s="3">
        <v>1</v>
      </c>
      <c r="C9325" s="3" t="str">
        <f t="shared" si="730"/>
        <v>6</v>
      </c>
      <c r="D9325" s="3" t="str">
        <f t="shared" si="731"/>
        <v>2</v>
      </c>
      <c r="E9325" s="3" t="str">
        <f t="shared" si="732"/>
        <v>0</v>
      </c>
      <c r="F9325" s="3" t="str">
        <f t="shared" si="733"/>
        <v/>
      </c>
      <c r="G9325">
        <f t="shared" si="734"/>
        <v>8</v>
      </c>
      <c r="H9325" t="str">
        <f>IF(MID(A9325,1,11)="10 C1 29 26",MID(A9325,13,2),H9324)</f>
        <v>C0</v>
      </c>
      <c r="I9325">
        <f>IF(MID(A9325,1,11)="10 21 0A 09",((HEX2DEC(MID(A9325,19,2)))*256+(HEX2DEC(MID(A9325,22,2))))/10,I9324)</f>
        <v>25.6</v>
      </c>
    </row>
    <row r="9326" spans="1:9" x14ac:dyDescent="0.25">
      <c r="A9326" t="s">
        <v>305</v>
      </c>
      <c r="B9326" s="3">
        <v>1</v>
      </c>
      <c r="C9326" s="3" t="str">
        <f t="shared" si="730"/>
        <v>B</v>
      </c>
      <c r="D9326" s="3" t="str">
        <f t="shared" si="731"/>
        <v>0</v>
      </c>
      <c r="E9326" s="3" t="str">
        <f t="shared" si="732"/>
        <v>0</v>
      </c>
      <c r="F9326" s="3" t="str">
        <f t="shared" si="733"/>
        <v/>
      </c>
      <c r="G9326">
        <f t="shared" si="734"/>
        <v>1</v>
      </c>
      <c r="H9326" t="str">
        <f>IF(MID(A9326,1,11)="10 C1 29 26",MID(A9326,13,2),H9325)</f>
        <v>C0</v>
      </c>
      <c r="I9326">
        <f>IF(MID(A9326,1,11)="10 21 0A 09",((HEX2DEC(MID(A9326,19,2)))*256+(HEX2DEC(MID(A9326,22,2))))/10,I9325)</f>
        <v>25.6</v>
      </c>
    </row>
    <row r="9327" spans="1:9" x14ac:dyDescent="0.25">
      <c r="A9327" t="s">
        <v>306</v>
      </c>
      <c r="B9327" s="3">
        <v>1</v>
      </c>
      <c r="C9327" s="3" t="str">
        <f t="shared" si="730"/>
        <v>6</v>
      </c>
      <c r="D9327" s="3" t="str">
        <f t="shared" si="731"/>
        <v>2</v>
      </c>
      <c r="E9327" s="3" t="str">
        <f t="shared" si="732"/>
        <v>0</v>
      </c>
      <c r="F9327" s="3" t="str">
        <f t="shared" si="733"/>
        <v/>
      </c>
      <c r="G9327">
        <f t="shared" si="734"/>
        <v>8</v>
      </c>
      <c r="H9327" t="str">
        <f>IF(MID(A9327,1,11)="10 C1 29 26",MID(A9327,13,2),H9326)</f>
        <v>C0</v>
      </c>
      <c r="I9327">
        <f>IF(MID(A9327,1,11)="10 21 0A 09",((HEX2DEC(MID(A9327,19,2)))*256+(HEX2DEC(MID(A9327,22,2))))/10,I9326)</f>
        <v>25.6</v>
      </c>
    </row>
    <row r="9328" spans="1:9" x14ac:dyDescent="0.25">
      <c r="A9328" t="s">
        <v>305</v>
      </c>
      <c r="B9328" s="3">
        <v>1</v>
      </c>
      <c r="C9328" s="3" t="str">
        <f t="shared" si="730"/>
        <v>B</v>
      </c>
      <c r="D9328" s="3" t="str">
        <f t="shared" si="731"/>
        <v>0</v>
      </c>
      <c r="E9328" s="3" t="str">
        <f t="shared" si="732"/>
        <v>0</v>
      </c>
      <c r="F9328" s="3" t="str">
        <f t="shared" si="733"/>
        <v/>
      </c>
      <c r="G9328">
        <f t="shared" si="734"/>
        <v>1</v>
      </c>
      <c r="H9328" t="str">
        <f>IF(MID(A9328,1,11)="10 C1 29 26",MID(A9328,13,2),H9327)</f>
        <v>C0</v>
      </c>
      <c r="I9328">
        <f>IF(MID(A9328,1,11)="10 21 0A 09",((HEX2DEC(MID(A9328,19,2)))*256+(HEX2DEC(MID(A9328,22,2))))/10,I9327)</f>
        <v>25.6</v>
      </c>
    </row>
    <row r="9329" spans="1:9" x14ac:dyDescent="0.25">
      <c r="A9329" t="s">
        <v>306</v>
      </c>
      <c r="B9329" s="3">
        <v>1</v>
      </c>
      <c r="C9329" s="3" t="str">
        <f t="shared" si="730"/>
        <v>6</v>
      </c>
      <c r="D9329" s="3" t="str">
        <f t="shared" si="731"/>
        <v>2</v>
      </c>
      <c r="E9329" s="3" t="str">
        <f t="shared" si="732"/>
        <v>0</v>
      </c>
      <c r="F9329" s="3" t="str">
        <f t="shared" si="733"/>
        <v/>
      </c>
      <c r="G9329">
        <f t="shared" si="734"/>
        <v>8</v>
      </c>
      <c r="H9329" t="str">
        <f>IF(MID(A9329,1,11)="10 C1 29 26",MID(A9329,13,2),H9328)</f>
        <v>C0</v>
      </c>
      <c r="I9329">
        <f>IF(MID(A9329,1,11)="10 21 0A 09",((HEX2DEC(MID(A9329,19,2)))*256+(HEX2DEC(MID(A9329,22,2))))/10,I9328)</f>
        <v>25.6</v>
      </c>
    </row>
    <row r="9330" spans="1:9" x14ac:dyDescent="0.25">
      <c r="A9330" t="s">
        <v>305</v>
      </c>
      <c r="B9330" s="3">
        <v>1</v>
      </c>
      <c r="C9330" s="3" t="str">
        <f t="shared" si="730"/>
        <v>B</v>
      </c>
      <c r="D9330" s="3" t="str">
        <f t="shared" si="731"/>
        <v>0</v>
      </c>
      <c r="E9330" s="3" t="str">
        <f t="shared" si="732"/>
        <v>0</v>
      </c>
      <c r="F9330" s="3" t="str">
        <f t="shared" si="733"/>
        <v/>
      </c>
      <c r="G9330">
        <f t="shared" si="734"/>
        <v>1</v>
      </c>
      <c r="H9330" t="str">
        <f>IF(MID(A9330,1,11)="10 C1 29 26",MID(A9330,13,2),H9329)</f>
        <v>C0</v>
      </c>
      <c r="I9330">
        <f>IF(MID(A9330,1,11)="10 21 0A 09",((HEX2DEC(MID(A9330,19,2)))*256+(HEX2DEC(MID(A9330,22,2))))/10,I9329)</f>
        <v>25.6</v>
      </c>
    </row>
    <row r="9331" spans="1:9" x14ac:dyDescent="0.25">
      <c r="A9331" t="s">
        <v>306</v>
      </c>
      <c r="B9331" s="3">
        <v>1</v>
      </c>
      <c r="C9331" s="3" t="str">
        <f t="shared" si="730"/>
        <v>6</v>
      </c>
      <c r="D9331" s="3" t="str">
        <f t="shared" si="731"/>
        <v>2</v>
      </c>
      <c r="E9331" s="3" t="str">
        <f t="shared" si="732"/>
        <v>0</v>
      </c>
      <c r="F9331" s="3" t="str">
        <f t="shared" si="733"/>
        <v/>
      </c>
      <c r="G9331">
        <f t="shared" si="734"/>
        <v>8</v>
      </c>
      <c r="H9331" t="str">
        <f>IF(MID(A9331,1,11)="10 C1 29 26",MID(A9331,13,2),H9330)</f>
        <v>C0</v>
      </c>
      <c r="I9331">
        <f>IF(MID(A9331,1,11)="10 21 0A 09",((HEX2DEC(MID(A9331,19,2)))*256+(HEX2DEC(MID(A9331,22,2))))/10,I9330)</f>
        <v>25.6</v>
      </c>
    </row>
    <row r="9332" spans="1:9" x14ac:dyDescent="0.25">
      <c r="A9332" t="s">
        <v>305</v>
      </c>
      <c r="B9332" s="3">
        <v>1</v>
      </c>
      <c r="C9332" s="3" t="str">
        <f t="shared" si="730"/>
        <v>B</v>
      </c>
      <c r="D9332" s="3" t="str">
        <f t="shared" si="731"/>
        <v>0</v>
      </c>
      <c r="E9332" s="3" t="str">
        <f t="shared" si="732"/>
        <v>0</v>
      </c>
      <c r="F9332" s="3" t="str">
        <f t="shared" si="733"/>
        <v/>
      </c>
      <c r="G9332">
        <f t="shared" si="734"/>
        <v>1</v>
      </c>
      <c r="H9332" t="str">
        <f>IF(MID(A9332,1,11)="10 C1 29 26",MID(A9332,13,2),H9331)</f>
        <v>C0</v>
      </c>
      <c r="I9332">
        <f>IF(MID(A9332,1,11)="10 21 0A 09",((HEX2DEC(MID(A9332,19,2)))*256+(HEX2DEC(MID(A9332,22,2))))/10,I9331)</f>
        <v>25.6</v>
      </c>
    </row>
    <row r="9333" spans="1:9" x14ac:dyDescent="0.25">
      <c r="A9333" t="s">
        <v>306</v>
      </c>
      <c r="B9333" s="3">
        <v>1</v>
      </c>
      <c r="C9333" s="3" t="str">
        <f t="shared" si="730"/>
        <v>6</v>
      </c>
      <c r="D9333" s="3" t="str">
        <f t="shared" si="731"/>
        <v>2</v>
      </c>
      <c r="E9333" s="3" t="str">
        <f t="shared" si="732"/>
        <v>0</v>
      </c>
      <c r="F9333" s="3" t="str">
        <f t="shared" si="733"/>
        <v/>
      </c>
      <c r="G9333">
        <f t="shared" si="734"/>
        <v>8</v>
      </c>
      <c r="H9333" t="str">
        <f>IF(MID(A9333,1,11)="10 C1 29 26",MID(A9333,13,2),H9332)</f>
        <v>C0</v>
      </c>
      <c r="I9333">
        <f>IF(MID(A9333,1,11)="10 21 0A 09",((HEX2DEC(MID(A9333,19,2)))*256+(HEX2DEC(MID(A9333,22,2))))/10,I9332)</f>
        <v>25.6</v>
      </c>
    </row>
    <row r="9334" spans="1:9" x14ac:dyDescent="0.25">
      <c r="A9334" t="s">
        <v>305</v>
      </c>
      <c r="B9334" s="3">
        <v>1</v>
      </c>
      <c r="C9334" s="3" t="str">
        <f t="shared" si="730"/>
        <v>B</v>
      </c>
      <c r="D9334" s="3" t="str">
        <f t="shared" si="731"/>
        <v>0</v>
      </c>
      <c r="E9334" s="3" t="str">
        <f t="shared" si="732"/>
        <v>0</v>
      </c>
      <c r="F9334" s="3" t="str">
        <f t="shared" si="733"/>
        <v/>
      </c>
      <c r="G9334">
        <f t="shared" si="734"/>
        <v>1</v>
      </c>
      <c r="H9334" t="str">
        <f>IF(MID(A9334,1,11)="10 C1 29 26",MID(A9334,13,2),H9333)</f>
        <v>C0</v>
      </c>
      <c r="I9334">
        <f>IF(MID(A9334,1,11)="10 21 0A 09",((HEX2DEC(MID(A9334,19,2)))*256+(HEX2DEC(MID(A9334,22,2))))/10,I9333)</f>
        <v>25.6</v>
      </c>
    </row>
    <row r="9335" spans="1:9" x14ac:dyDescent="0.25">
      <c r="A9335" t="s">
        <v>306</v>
      </c>
      <c r="B9335" s="3">
        <v>1</v>
      </c>
      <c r="C9335" s="3" t="str">
        <f t="shared" si="730"/>
        <v>6</v>
      </c>
      <c r="D9335" s="3" t="str">
        <f t="shared" si="731"/>
        <v>2</v>
      </c>
      <c r="E9335" s="3" t="str">
        <f t="shared" si="732"/>
        <v>0</v>
      </c>
      <c r="F9335" s="3" t="str">
        <f t="shared" si="733"/>
        <v/>
      </c>
      <c r="G9335">
        <f t="shared" si="734"/>
        <v>8</v>
      </c>
      <c r="H9335" t="str">
        <f>IF(MID(A9335,1,11)="10 C1 29 26",MID(A9335,13,2),H9334)</f>
        <v>C0</v>
      </c>
      <c r="I9335">
        <f>IF(MID(A9335,1,11)="10 21 0A 09",((HEX2DEC(MID(A9335,19,2)))*256+(HEX2DEC(MID(A9335,22,2))))/10,I9334)</f>
        <v>25.6</v>
      </c>
    </row>
    <row r="9336" spans="1:9" x14ac:dyDescent="0.25">
      <c r="A9336" t="s">
        <v>21</v>
      </c>
      <c r="B9336" s="3">
        <v>1</v>
      </c>
      <c r="C9336" s="3" t="str">
        <f t="shared" si="730"/>
        <v>2</v>
      </c>
      <c r="D9336" s="3" t="str">
        <f t="shared" si="731"/>
        <v>C</v>
      </c>
      <c r="E9336" s="3" t="str">
        <f t="shared" si="732"/>
        <v>1</v>
      </c>
      <c r="F9336" s="3" t="str">
        <f t="shared" si="733"/>
        <v>22</v>
      </c>
      <c r="G9336">
        <f t="shared" si="734"/>
        <v>1</v>
      </c>
      <c r="H9336" t="str">
        <f>IF(MID(A9336,1,11)="10 C1 29 26",MID(A9336,13,2),H9335)</f>
        <v>C0</v>
      </c>
      <c r="I9336">
        <f>IF(MID(A9336,1,11)="10 21 0A 09",((HEX2DEC(MID(A9336,19,2)))*256+(HEX2DEC(MID(A9336,22,2))))/10,I9335)</f>
        <v>25.6</v>
      </c>
    </row>
    <row r="9337" spans="1:9" x14ac:dyDescent="0.25">
      <c r="A9337" t="s">
        <v>210</v>
      </c>
      <c r="B9337" s="3">
        <v>1</v>
      </c>
      <c r="C9337" s="3" t="str">
        <f t="shared" si="730"/>
        <v>C</v>
      </c>
      <c r="D9337" s="3" t="str">
        <f t="shared" si="731"/>
        <v>2</v>
      </c>
      <c r="E9337" s="3" t="str">
        <f t="shared" si="732"/>
        <v>2</v>
      </c>
      <c r="F9337" s="3" t="str">
        <f t="shared" si="733"/>
        <v>22</v>
      </c>
      <c r="G9337">
        <f t="shared" si="734"/>
        <v>2</v>
      </c>
      <c r="H9337" t="str">
        <f>IF(MID(A9337,1,11)="10 C1 29 26",MID(A9337,13,2),H9336)</f>
        <v>C0</v>
      </c>
      <c r="I9337">
        <f>IF(MID(A9337,1,11)="10 21 0A 09",((HEX2DEC(MID(A9337,19,2)))*256+(HEX2DEC(MID(A9337,22,2))))/10,I9336)</f>
        <v>25.6</v>
      </c>
    </row>
    <row r="9338" spans="1:9" x14ac:dyDescent="0.25">
      <c r="A9338" t="s">
        <v>305</v>
      </c>
      <c r="B9338" s="3">
        <v>1</v>
      </c>
      <c r="C9338" s="3" t="str">
        <f t="shared" si="730"/>
        <v>B</v>
      </c>
      <c r="D9338" s="3" t="str">
        <f t="shared" si="731"/>
        <v>0</v>
      </c>
      <c r="E9338" s="3" t="str">
        <f t="shared" si="732"/>
        <v>0</v>
      </c>
      <c r="F9338" s="3" t="str">
        <f t="shared" si="733"/>
        <v/>
      </c>
      <c r="G9338">
        <f t="shared" si="734"/>
        <v>1</v>
      </c>
      <c r="H9338" t="str">
        <f>IF(MID(A9338,1,11)="10 C1 29 26",MID(A9338,13,2),H9337)</f>
        <v>C0</v>
      </c>
      <c r="I9338">
        <f>IF(MID(A9338,1,11)="10 21 0A 09",((HEX2DEC(MID(A9338,19,2)))*256+(HEX2DEC(MID(A9338,22,2))))/10,I9337)</f>
        <v>25.6</v>
      </c>
    </row>
    <row r="9339" spans="1:9" x14ac:dyDescent="0.25">
      <c r="A9339" t="s">
        <v>306</v>
      </c>
      <c r="B9339" s="3">
        <v>1</v>
      </c>
      <c r="C9339" s="3" t="str">
        <f t="shared" si="730"/>
        <v>6</v>
      </c>
      <c r="D9339" s="3" t="str">
        <f t="shared" si="731"/>
        <v>2</v>
      </c>
      <c r="E9339" s="3" t="str">
        <f t="shared" si="732"/>
        <v>0</v>
      </c>
      <c r="F9339" s="3" t="str">
        <f t="shared" si="733"/>
        <v/>
      </c>
      <c r="G9339">
        <f t="shared" si="734"/>
        <v>8</v>
      </c>
      <c r="H9339" t="str">
        <f>IF(MID(A9339,1,11)="10 C1 29 26",MID(A9339,13,2),H9338)</f>
        <v>C0</v>
      </c>
      <c r="I9339">
        <f>IF(MID(A9339,1,11)="10 21 0A 09",((HEX2DEC(MID(A9339,19,2)))*256+(HEX2DEC(MID(A9339,22,2))))/10,I9338)</f>
        <v>25.6</v>
      </c>
    </row>
    <row r="9340" spans="1:9" x14ac:dyDescent="0.25">
      <c r="A9340" t="s">
        <v>305</v>
      </c>
      <c r="B9340" s="3">
        <v>1</v>
      </c>
      <c r="C9340" s="3" t="str">
        <f t="shared" si="730"/>
        <v>B</v>
      </c>
      <c r="D9340" s="3" t="str">
        <f t="shared" si="731"/>
        <v>0</v>
      </c>
      <c r="E9340" s="3" t="str">
        <f t="shared" si="732"/>
        <v>0</v>
      </c>
      <c r="F9340" s="3" t="str">
        <f t="shared" si="733"/>
        <v/>
      </c>
      <c r="G9340">
        <f t="shared" si="734"/>
        <v>1</v>
      </c>
      <c r="H9340" t="str">
        <f>IF(MID(A9340,1,11)="10 C1 29 26",MID(A9340,13,2),H9339)</f>
        <v>C0</v>
      </c>
      <c r="I9340">
        <f>IF(MID(A9340,1,11)="10 21 0A 09",((HEX2DEC(MID(A9340,19,2)))*256+(HEX2DEC(MID(A9340,22,2))))/10,I9339)</f>
        <v>25.6</v>
      </c>
    </row>
    <row r="9341" spans="1:9" x14ac:dyDescent="0.25">
      <c r="A9341" t="s">
        <v>306</v>
      </c>
      <c r="B9341" s="3">
        <v>1</v>
      </c>
      <c r="C9341" s="3" t="str">
        <f t="shared" si="730"/>
        <v>6</v>
      </c>
      <c r="D9341" s="3" t="str">
        <f t="shared" si="731"/>
        <v>2</v>
      </c>
      <c r="E9341" s="3" t="str">
        <f t="shared" si="732"/>
        <v>0</v>
      </c>
      <c r="F9341" s="3" t="str">
        <f t="shared" si="733"/>
        <v/>
      </c>
      <c r="G9341">
        <f t="shared" si="734"/>
        <v>8</v>
      </c>
      <c r="H9341" t="str">
        <f>IF(MID(A9341,1,11)="10 C1 29 26",MID(A9341,13,2),H9340)</f>
        <v>C0</v>
      </c>
      <c r="I9341">
        <f>IF(MID(A9341,1,11)="10 21 0A 09",((HEX2DEC(MID(A9341,19,2)))*256+(HEX2DEC(MID(A9341,22,2))))/10,I9340)</f>
        <v>25.6</v>
      </c>
    </row>
    <row r="9342" spans="1:9" x14ac:dyDescent="0.25">
      <c r="A9342" t="s">
        <v>305</v>
      </c>
      <c r="B9342" s="3">
        <v>1</v>
      </c>
      <c r="C9342" s="3" t="str">
        <f t="shared" si="730"/>
        <v>B</v>
      </c>
      <c r="D9342" s="3" t="str">
        <f t="shared" si="731"/>
        <v>0</v>
      </c>
      <c r="E9342" s="3" t="str">
        <f t="shared" si="732"/>
        <v>0</v>
      </c>
      <c r="F9342" s="3" t="str">
        <f t="shared" si="733"/>
        <v/>
      </c>
      <c r="G9342">
        <f t="shared" si="734"/>
        <v>1</v>
      </c>
      <c r="H9342" t="str">
        <f>IF(MID(A9342,1,11)="10 C1 29 26",MID(A9342,13,2),H9341)</f>
        <v>C0</v>
      </c>
      <c r="I9342">
        <f>IF(MID(A9342,1,11)="10 21 0A 09",((HEX2DEC(MID(A9342,19,2)))*256+(HEX2DEC(MID(A9342,22,2))))/10,I9341)</f>
        <v>25.6</v>
      </c>
    </row>
    <row r="9343" spans="1:9" x14ac:dyDescent="0.25">
      <c r="A9343" t="s">
        <v>306</v>
      </c>
      <c r="B9343" s="3">
        <v>1</v>
      </c>
      <c r="C9343" s="3" t="str">
        <f t="shared" si="730"/>
        <v>6</v>
      </c>
      <c r="D9343" s="3" t="str">
        <f t="shared" si="731"/>
        <v>2</v>
      </c>
      <c r="E9343" s="3" t="str">
        <f t="shared" si="732"/>
        <v>0</v>
      </c>
      <c r="F9343" s="3" t="str">
        <f t="shared" si="733"/>
        <v/>
      </c>
      <c r="G9343">
        <f t="shared" si="734"/>
        <v>8</v>
      </c>
      <c r="H9343" t="str">
        <f>IF(MID(A9343,1,11)="10 C1 29 26",MID(A9343,13,2),H9342)</f>
        <v>C0</v>
      </c>
      <c r="I9343">
        <f>IF(MID(A9343,1,11)="10 21 0A 09",((HEX2DEC(MID(A9343,19,2)))*256+(HEX2DEC(MID(A9343,22,2))))/10,I9342)</f>
        <v>25.6</v>
      </c>
    </row>
    <row r="9344" spans="1:9" x14ac:dyDescent="0.25">
      <c r="A9344" t="s">
        <v>305</v>
      </c>
      <c r="B9344" s="3">
        <v>1</v>
      </c>
      <c r="C9344" s="3" t="str">
        <f t="shared" si="730"/>
        <v>B</v>
      </c>
      <c r="D9344" s="3" t="str">
        <f t="shared" si="731"/>
        <v>0</v>
      </c>
      <c r="E9344" s="3" t="str">
        <f t="shared" si="732"/>
        <v>0</v>
      </c>
      <c r="F9344" s="3" t="str">
        <f t="shared" si="733"/>
        <v/>
      </c>
      <c r="G9344">
        <f t="shared" si="734"/>
        <v>1</v>
      </c>
      <c r="H9344" t="str">
        <f>IF(MID(A9344,1,11)="10 C1 29 26",MID(A9344,13,2),H9343)</f>
        <v>C0</v>
      </c>
      <c r="I9344">
        <f>IF(MID(A9344,1,11)="10 21 0A 09",((HEX2DEC(MID(A9344,19,2)))*256+(HEX2DEC(MID(A9344,22,2))))/10,I9343)</f>
        <v>25.6</v>
      </c>
    </row>
    <row r="9345" spans="1:9" x14ac:dyDescent="0.25">
      <c r="A9345" t="s">
        <v>306</v>
      </c>
      <c r="B9345" s="3">
        <v>1</v>
      </c>
      <c r="C9345" s="3" t="str">
        <f t="shared" si="730"/>
        <v>6</v>
      </c>
      <c r="D9345" s="3" t="str">
        <f t="shared" si="731"/>
        <v>2</v>
      </c>
      <c r="E9345" s="3" t="str">
        <f t="shared" si="732"/>
        <v>0</v>
      </c>
      <c r="F9345" s="3" t="str">
        <f t="shared" si="733"/>
        <v/>
      </c>
      <c r="G9345">
        <f t="shared" si="734"/>
        <v>8</v>
      </c>
      <c r="H9345" t="str">
        <f>IF(MID(A9345,1,11)="10 C1 29 26",MID(A9345,13,2),H9344)</f>
        <v>C0</v>
      </c>
      <c r="I9345">
        <f>IF(MID(A9345,1,11)="10 21 0A 09",((HEX2DEC(MID(A9345,19,2)))*256+(HEX2DEC(MID(A9345,22,2))))/10,I9344)</f>
        <v>25.6</v>
      </c>
    </row>
    <row r="9346" spans="1:9" x14ac:dyDescent="0.25">
      <c r="A9346" t="s">
        <v>305</v>
      </c>
      <c r="B9346" s="3">
        <v>1</v>
      </c>
      <c r="C9346" s="3" t="str">
        <f t="shared" si="730"/>
        <v>B</v>
      </c>
      <c r="D9346" s="3" t="str">
        <f t="shared" si="731"/>
        <v>0</v>
      </c>
      <c r="E9346" s="3" t="str">
        <f t="shared" si="732"/>
        <v>0</v>
      </c>
      <c r="F9346" s="3" t="str">
        <f t="shared" si="733"/>
        <v/>
      </c>
      <c r="G9346">
        <f t="shared" si="734"/>
        <v>1</v>
      </c>
      <c r="H9346" t="str">
        <f>IF(MID(A9346,1,11)="10 C1 29 26",MID(A9346,13,2),H9345)</f>
        <v>C0</v>
      </c>
      <c r="I9346">
        <f>IF(MID(A9346,1,11)="10 21 0A 09",((HEX2DEC(MID(A9346,19,2)))*256+(HEX2DEC(MID(A9346,22,2))))/10,I9345)</f>
        <v>25.6</v>
      </c>
    </row>
    <row r="9347" spans="1:9" x14ac:dyDescent="0.25">
      <c r="A9347" t="s">
        <v>306</v>
      </c>
      <c r="B9347" s="3">
        <v>1</v>
      </c>
      <c r="C9347" s="3" t="str">
        <f t="shared" si="730"/>
        <v>6</v>
      </c>
      <c r="D9347" s="3" t="str">
        <f t="shared" si="731"/>
        <v>2</v>
      </c>
      <c r="E9347" s="3" t="str">
        <f t="shared" si="732"/>
        <v>0</v>
      </c>
      <c r="F9347" s="3" t="str">
        <f t="shared" si="733"/>
        <v/>
      </c>
      <c r="G9347">
        <f t="shared" si="734"/>
        <v>8</v>
      </c>
      <c r="H9347" t="str">
        <f>IF(MID(A9347,1,11)="10 C1 29 26",MID(A9347,13,2),H9346)</f>
        <v>C0</v>
      </c>
      <c r="I9347">
        <f>IF(MID(A9347,1,11)="10 21 0A 09",((HEX2DEC(MID(A9347,19,2)))*256+(HEX2DEC(MID(A9347,22,2))))/10,I9346)</f>
        <v>25.6</v>
      </c>
    </row>
    <row r="9348" spans="1:9" x14ac:dyDescent="0.25">
      <c r="A9348" t="s">
        <v>305</v>
      </c>
      <c r="B9348" s="3">
        <v>1</v>
      </c>
      <c r="C9348" s="3" t="str">
        <f t="shared" si="730"/>
        <v>B</v>
      </c>
      <c r="D9348" s="3" t="str">
        <f t="shared" si="731"/>
        <v>0</v>
      </c>
      <c r="E9348" s="3" t="str">
        <f t="shared" si="732"/>
        <v>0</v>
      </c>
      <c r="F9348" s="3" t="str">
        <f t="shared" si="733"/>
        <v/>
      </c>
      <c r="G9348">
        <f t="shared" si="734"/>
        <v>1</v>
      </c>
      <c r="H9348" t="str">
        <f>IF(MID(A9348,1,11)="10 C1 29 26",MID(A9348,13,2),H9347)</f>
        <v>C0</v>
      </c>
      <c r="I9348">
        <f>IF(MID(A9348,1,11)="10 21 0A 09",((HEX2DEC(MID(A9348,19,2)))*256+(HEX2DEC(MID(A9348,22,2))))/10,I9347)</f>
        <v>25.6</v>
      </c>
    </row>
    <row r="9349" spans="1:9" x14ac:dyDescent="0.25">
      <c r="A9349" t="s">
        <v>306</v>
      </c>
      <c r="B9349" s="3">
        <v>1</v>
      </c>
      <c r="C9349" s="3" t="str">
        <f t="shared" ref="C9349:C9412" si="735">MID(A9349,7,1)</f>
        <v>6</v>
      </c>
      <c r="D9349" s="3" t="str">
        <f t="shared" ref="D9349:D9412" si="736">MID(A9349,4,1)</f>
        <v>2</v>
      </c>
      <c r="E9349" s="3" t="str">
        <f t="shared" ref="E9349:E9412" si="737">MID(A9349,5,1)</f>
        <v>0</v>
      </c>
      <c r="F9349" s="3" t="str">
        <f t="shared" ref="F9349:F9412" si="738">MID(A9349,10,2)</f>
        <v/>
      </c>
      <c r="G9349">
        <f t="shared" ref="G9349:G9412" si="739">HEX2DEC(MID(A9349,8,1))</f>
        <v>8</v>
      </c>
      <c r="H9349" t="str">
        <f>IF(MID(A9349,1,11)="10 C1 29 26",MID(A9349,13,2),H9348)</f>
        <v>C0</v>
      </c>
      <c r="I9349">
        <f>IF(MID(A9349,1,11)="10 21 0A 09",((HEX2DEC(MID(A9349,19,2)))*256+(HEX2DEC(MID(A9349,22,2))))/10,I9348)</f>
        <v>25.6</v>
      </c>
    </row>
    <row r="9350" spans="1:9" x14ac:dyDescent="0.25">
      <c r="A9350" t="s">
        <v>305</v>
      </c>
      <c r="B9350" s="3">
        <v>1</v>
      </c>
      <c r="C9350" s="3" t="str">
        <f t="shared" si="735"/>
        <v>B</v>
      </c>
      <c r="D9350" s="3" t="str">
        <f t="shared" si="736"/>
        <v>0</v>
      </c>
      <c r="E9350" s="3" t="str">
        <f t="shared" si="737"/>
        <v>0</v>
      </c>
      <c r="F9350" s="3" t="str">
        <f t="shared" si="738"/>
        <v/>
      </c>
      <c r="G9350">
        <f t="shared" si="739"/>
        <v>1</v>
      </c>
      <c r="H9350" t="str">
        <f>IF(MID(A9350,1,11)="10 C1 29 26",MID(A9350,13,2),H9349)</f>
        <v>C0</v>
      </c>
      <c r="I9350">
        <f>IF(MID(A9350,1,11)="10 21 0A 09",((HEX2DEC(MID(A9350,19,2)))*256+(HEX2DEC(MID(A9350,22,2))))/10,I9349)</f>
        <v>25.6</v>
      </c>
    </row>
    <row r="9351" spans="1:9" x14ac:dyDescent="0.25">
      <c r="A9351" t="s">
        <v>306</v>
      </c>
      <c r="B9351" s="3">
        <v>1</v>
      </c>
      <c r="C9351" s="3" t="str">
        <f t="shared" si="735"/>
        <v>6</v>
      </c>
      <c r="D9351" s="3" t="str">
        <f t="shared" si="736"/>
        <v>2</v>
      </c>
      <c r="E9351" s="3" t="str">
        <f t="shared" si="737"/>
        <v>0</v>
      </c>
      <c r="F9351" s="3" t="str">
        <f t="shared" si="738"/>
        <v/>
      </c>
      <c r="G9351">
        <f t="shared" si="739"/>
        <v>8</v>
      </c>
      <c r="H9351" t="str">
        <f>IF(MID(A9351,1,11)="10 C1 29 26",MID(A9351,13,2),H9350)</f>
        <v>C0</v>
      </c>
      <c r="I9351">
        <f>IF(MID(A9351,1,11)="10 21 0A 09",((HEX2DEC(MID(A9351,19,2)))*256+(HEX2DEC(MID(A9351,22,2))))/10,I9350)</f>
        <v>25.6</v>
      </c>
    </row>
    <row r="9352" spans="1:9" x14ac:dyDescent="0.25">
      <c r="A9352" t="s">
        <v>305</v>
      </c>
      <c r="B9352" s="3">
        <v>1</v>
      </c>
      <c r="C9352" s="3" t="str">
        <f t="shared" si="735"/>
        <v>B</v>
      </c>
      <c r="D9352" s="3" t="str">
        <f t="shared" si="736"/>
        <v>0</v>
      </c>
      <c r="E9352" s="3" t="str">
        <f t="shared" si="737"/>
        <v>0</v>
      </c>
      <c r="F9352" s="3" t="str">
        <f t="shared" si="738"/>
        <v/>
      </c>
      <c r="G9352">
        <f t="shared" si="739"/>
        <v>1</v>
      </c>
      <c r="H9352" t="str">
        <f>IF(MID(A9352,1,11)="10 C1 29 26",MID(A9352,13,2),H9351)</f>
        <v>C0</v>
      </c>
      <c r="I9352">
        <f>IF(MID(A9352,1,11)="10 21 0A 09",((HEX2DEC(MID(A9352,19,2)))*256+(HEX2DEC(MID(A9352,22,2))))/10,I9351)</f>
        <v>25.6</v>
      </c>
    </row>
    <row r="9353" spans="1:9" x14ac:dyDescent="0.25">
      <c r="A9353" t="s">
        <v>306</v>
      </c>
      <c r="B9353" s="3">
        <v>1</v>
      </c>
      <c r="C9353" s="3" t="str">
        <f t="shared" si="735"/>
        <v>6</v>
      </c>
      <c r="D9353" s="3" t="str">
        <f t="shared" si="736"/>
        <v>2</v>
      </c>
      <c r="E9353" s="3" t="str">
        <f t="shared" si="737"/>
        <v>0</v>
      </c>
      <c r="F9353" s="3" t="str">
        <f t="shared" si="738"/>
        <v/>
      </c>
      <c r="G9353">
        <f t="shared" si="739"/>
        <v>8</v>
      </c>
      <c r="H9353" t="str">
        <f>IF(MID(A9353,1,11)="10 C1 29 26",MID(A9353,13,2),H9352)</f>
        <v>C0</v>
      </c>
      <c r="I9353">
        <f>IF(MID(A9353,1,11)="10 21 0A 09",((HEX2DEC(MID(A9353,19,2)))*256+(HEX2DEC(MID(A9353,22,2))))/10,I9352)</f>
        <v>25.6</v>
      </c>
    </row>
    <row r="9354" spans="1:9" x14ac:dyDescent="0.25">
      <c r="A9354" t="s">
        <v>305</v>
      </c>
      <c r="B9354" s="3">
        <v>1</v>
      </c>
      <c r="C9354" s="3" t="str">
        <f t="shared" si="735"/>
        <v>B</v>
      </c>
      <c r="D9354" s="3" t="str">
        <f t="shared" si="736"/>
        <v>0</v>
      </c>
      <c r="E9354" s="3" t="str">
        <f t="shared" si="737"/>
        <v>0</v>
      </c>
      <c r="F9354" s="3" t="str">
        <f t="shared" si="738"/>
        <v/>
      </c>
      <c r="G9354">
        <f t="shared" si="739"/>
        <v>1</v>
      </c>
      <c r="H9354" t="str">
        <f>IF(MID(A9354,1,11)="10 C1 29 26",MID(A9354,13,2),H9353)</f>
        <v>C0</v>
      </c>
      <c r="I9354">
        <f>IF(MID(A9354,1,11)="10 21 0A 09",((HEX2DEC(MID(A9354,19,2)))*256+(HEX2DEC(MID(A9354,22,2))))/10,I9353)</f>
        <v>25.6</v>
      </c>
    </row>
    <row r="9355" spans="1:9" x14ac:dyDescent="0.25">
      <c r="A9355" t="s">
        <v>306</v>
      </c>
      <c r="B9355" s="3">
        <v>1</v>
      </c>
      <c r="C9355" s="3" t="str">
        <f t="shared" si="735"/>
        <v>6</v>
      </c>
      <c r="D9355" s="3" t="str">
        <f t="shared" si="736"/>
        <v>2</v>
      </c>
      <c r="E9355" s="3" t="str">
        <f t="shared" si="737"/>
        <v>0</v>
      </c>
      <c r="F9355" s="3" t="str">
        <f t="shared" si="738"/>
        <v/>
      </c>
      <c r="G9355">
        <f t="shared" si="739"/>
        <v>8</v>
      </c>
      <c r="H9355" t="str">
        <f>IF(MID(A9355,1,11)="10 C1 29 26",MID(A9355,13,2),H9354)</f>
        <v>C0</v>
      </c>
      <c r="I9355">
        <f>IF(MID(A9355,1,11)="10 21 0A 09",((HEX2DEC(MID(A9355,19,2)))*256+(HEX2DEC(MID(A9355,22,2))))/10,I9354)</f>
        <v>25.6</v>
      </c>
    </row>
    <row r="9356" spans="1:9" x14ac:dyDescent="0.25">
      <c r="A9356" t="s">
        <v>305</v>
      </c>
      <c r="B9356" s="3">
        <v>1</v>
      </c>
      <c r="C9356" s="3" t="str">
        <f t="shared" si="735"/>
        <v>B</v>
      </c>
      <c r="D9356" s="3" t="str">
        <f t="shared" si="736"/>
        <v>0</v>
      </c>
      <c r="E9356" s="3" t="str">
        <f t="shared" si="737"/>
        <v>0</v>
      </c>
      <c r="F9356" s="3" t="str">
        <f t="shared" si="738"/>
        <v/>
      </c>
      <c r="G9356">
        <f t="shared" si="739"/>
        <v>1</v>
      </c>
      <c r="H9356" t="str">
        <f>IF(MID(A9356,1,11)="10 C1 29 26",MID(A9356,13,2),H9355)</f>
        <v>C0</v>
      </c>
      <c r="I9356">
        <f>IF(MID(A9356,1,11)="10 21 0A 09",((HEX2DEC(MID(A9356,19,2)))*256+(HEX2DEC(MID(A9356,22,2))))/10,I9355)</f>
        <v>25.6</v>
      </c>
    </row>
    <row r="9357" spans="1:9" x14ac:dyDescent="0.25">
      <c r="A9357" t="s">
        <v>306</v>
      </c>
      <c r="B9357" s="3">
        <v>1</v>
      </c>
      <c r="C9357" s="3" t="str">
        <f t="shared" si="735"/>
        <v>6</v>
      </c>
      <c r="D9357" s="3" t="str">
        <f t="shared" si="736"/>
        <v>2</v>
      </c>
      <c r="E9357" s="3" t="str">
        <f t="shared" si="737"/>
        <v>0</v>
      </c>
      <c r="F9357" s="3" t="str">
        <f t="shared" si="738"/>
        <v/>
      </c>
      <c r="G9357">
        <f t="shared" si="739"/>
        <v>8</v>
      </c>
      <c r="H9357" t="str">
        <f>IF(MID(A9357,1,11)="10 C1 29 26",MID(A9357,13,2),H9356)</f>
        <v>C0</v>
      </c>
      <c r="I9357">
        <f>IF(MID(A9357,1,11)="10 21 0A 09",((HEX2DEC(MID(A9357,19,2)))*256+(HEX2DEC(MID(A9357,22,2))))/10,I9356)</f>
        <v>25.6</v>
      </c>
    </row>
    <row r="9358" spans="1:9" x14ac:dyDescent="0.25">
      <c r="A9358" t="s">
        <v>23</v>
      </c>
      <c r="B9358" s="3">
        <v>1</v>
      </c>
      <c r="C9358" s="3" t="str">
        <f t="shared" si="735"/>
        <v>2</v>
      </c>
      <c r="D9358" s="3" t="str">
        <f t="shared" si="736"/>
        <v>C</v>
      </c>
      <c r="E9358" s="3" t="str">
        <f t="shared" si="737"/>
        <v>1</v>
      </c>
      <c r="F9358" s="3" t="str">
        <f t="shared" si="738"/>
        <v>22</v>
      </c>
      <c r="G9358">
        <f t="shared" si="739"/>
        <v>1</v>
      </c>
      <c r="H9358" t="str">
        <f>IF(MID(A9358,1,11)="10 C1 29 26",MID(A9358,13,2),H9357)</f>
        <v>C0</v>
      </c>
      <c r="I9358">
        <f>IF(MID(A9358,1,11)="10 21 0A 09",((HEX2DEC(MID(A9358,19,2)))*256+(HEX2DEC(MID(A9358,22,2))))/10,I9357)</f>
        <v>25.6</v>
      </c>
    </row>
    <row r="9359" spans="1:9" x14ac:dyDescent="0.25">
      <c r="A9359" t="s">
        <v>82</v>
      </c>
      <c r="B9359" s="3">
        <v>1</v>
      </c>
      <c r="C9359" s="3" t="str">
        <f t="shared" si="735"/>
        <v>C</v>
      </c>
      <c r="D9359" s="3" t="str">
        <f t="shared" si="736"/>
        <v>2</v>
      </c>
      <c r="E9359" s="3" t="str">
        <f t="shared" si="737"/>
        <v>2</v>
      </c>
      <c r="F9359" s="3" t="str">
        <f t="shared" si="738"/>
        <v>22</v>
      </c>
      <c r="G9359">
        <f t="shared" si="739"/>
        <v>2</v>
      </c>
      <c r="H9359" t="str">
        <f>IF(MID(A9359,1,11)="10 C1 29 26",MID(A9359,13,2),H9358)</f>
        <v>C0</v>
      </c>
      <c r="I9359">
        <f>IF(MID(A9359,1,11)="10 21 0A 09",((HEX2DEC(MID(A9359,19,2)))*256+(HEX2DEC(MID(A9359,22,2))))/10,I9358)</f>
        <v>25.6</v>
      </c>
    </row>
    <row r="9360" spans="1:9" x14ac:dyDescent="0.25">
      <c r="A9360" t="s">
        <v>305</v>
      </c>
      <c r="B9360" s="3">
        <v>1</v>
      </c>
      <c r="C9360" s="3" t="str">
        <f t="shared" si="735"/>
        <v>B</v>
      </c>
      <c r="D9360" s="3" t="str">
        <f t="shared" si="736"/>
        <v>0</v>
      </c>
      <c r="E9360" s="3" t="str">
        <f t="shared" si="737"/>
        <v>0</v>
      </c>
      <c r="F9360" s="3" t="str">
        <f t="shared" si="738"/>
        <v/>
      </c>
      <c r="G9360">
        <f t="shared" si="739"/>
        <v>1</v>
      </c>
      <c r="H9360" t="str">
        <f>IF(MID(A9360,1,11)="10 C1 29 26",MID(A9360,13,2),H9359)</f>
        <v>C0</v>
      </c>
      <c r="I9360">
        <f>IF(MID(A9360,1,11)="10 21 0A 09",((HEX2DEC(MID(A9360,19,2)))*256+(HEX2DEC(MID(A9360,22,2))))/10,I9359)</f>
        <v>25.6</v>
      </c>
    </row>
    <row r="9361" spans="1:9" x14ac:dyDescent="0.25">
      <c r="A9361" s="5" t="s">
        <v>373</v>
      </c>
      <c r="B9361" s="3">
        <v>1</v>
      </c>
      <c r="C9361" s="3" t="str">
        <f t="shared" si="735"/>
        <v>0</v>
      </c>
      <c r="D9361" s="3" t="str">
        <f t="shared" si="736"/>
        <v>2</v>
      </c>
      <c r="E9361" s="3" t="str">
        <f t="shared" si="737"/>
        <v>1</v>
      </c>
      <c r="F9361" s="3" t="str">
        <f t="shared" si="738"/>
        <v>09</v>
      </c>
      <c r="G9361">
        <f t="shared" si="739"/>
        <v>10</v>
      </c>
      <c r="H9361" t="str">
        <f>IF(MID(A9361,1,11)="10 C1 29 26",MID(A9361,13,2),H9360)</f>
        <v>C0</v>
      </c>
      <c r="I9361">
        <f>IF(MID(A9361,1,11)="10 21 0A 09",((HEX2DEC(MID(A9361,19,2)))*256+(HEX2DEC(MID(A9361,22,2))))/10,I9360)</f>
        <v>25.6</v>
      </c>
    </row>
    <row r="9362" spans="1:9" x14ac:dyDescent="0.25">
      <c r="A9362" s="5" t="s">
        <v>29</v>
      </c>
      <c r="B9362" s="3">
        <v>1</v>
      </c>
      <c r="C9362" s="3" t="str">
        <f t="shared" si="735"/>
        <v>2</v>
      </c>
      <c r="D9362" s="3" t="str">
        <f t="shared" si="736"/>
        <v>0</v>
      </c>
      <c r="E9362" s="3" t="str">
        <f t="shared" si="737"/>
        <v>2</v>
      </c>
      <c r="F9362" s="3" t="str">
        <f t="shared" si="738"/>
        <v>09</v>
      </c>
      <c r="G9362">
        <f t="shared" si="739"/>
        <v>1</v>
      </c>
      <c r="H9362" t="str">
        <f>IF(MID(A9362,1,11)="10 C1 29 26",MID(A9362,13,2),H9361)</f>
        <v>C0</v>
      </c>
      <c r="I9362">
        <f>IF(MID(A9362,1,11)="10 21 0A 09",((HEX2DEC(MID(A9362,19,2)))*256+(HEX2DEC(MID(A9362,22,2))))/10,I9361)</f>
        <v>25.6</v>
      </c>
    </row>
    <row r="9363" spans="1:9" x14ac:dyDescent="0.25">
      <c r="A9363" t="s">
        <v>306</v>
      </c>
      <c r="B9363" s="3">
        <v>1</v>
      </c>
      <c r="C9363" s="3" t="str">
        <f t="shared" si="735"/>
        <v>6</v>
      </c>
      <c r="D9363" s="3" t="str">
        <f t="shared" si="736"/>
        <v>2</v>
      </c>
      <c r="E9363" s="3" t="str">
        <f t="shared" si="737"/>
        <v>0</v>
      </c>
      <c r="F9363" s="3" t="str">
        <f t="shared" si="738"/>
        <v/>
      </c>
      <c r="G9363">
        <f t="shared" si="739"/>
        <v>8</v>
      </c>
      <c r="H9363" t="str">
        <f>IF(MID(A9363,1,11)="10 C1 29 26",MID(A9363,13,2),H9362)</f>
        <v>C0</v>
      </c>
      <c r="I9363">
        <f>IF(MID(A9363,1,11)="10 21 0A 09",((HEX2DEC(MID(A9363,19,2)))*256+(HEX2DEC(MID(A9363,22,2))))/10,I9362)</f>
        <v>25.6</v>
      </c>
    </row>
    <row r="9364" spans="1:9" x14ac:dyDescent="0.25">
      <c r="A9364" t="s">
        <v>305</v>
      </c>
      <c r="B9364" s="3">
        <v>1</v>
      </c>
      <c r="C9364" s="3" t="str">
        <f t="shared" si="735"/>
        <v>B</v>
      </c>
      <c r="D9364" s="3" t="str">
        <f t="shared" si="736"/>
        <v>0</v>
      </c>
      <c r="E9364" s="3" t="str">
        <f t="shared" si="737"/>
        <v>0</v>
      </c>
      <c r="F9364" s="3" t="str">
        <f t="shared" si="738"/>
        <v/>
      </c>
      <c r="G9364">
        <f t="shared" si="739"/>
        <v>1</v>
      </c>
      <c r="H9364" t="str">
        <f>IF(MID(A9364,1,11)="10 C1 29 26",MID(A9364,13,2),H9363)</f>
        <v>C0</v>
      </c>
      <c r="I9364">
        <f>IF(MID(A9364,1,11)="10 21 0A 09",((HEX2DEC(MID(A9364,19,2)))*256+(HEX2DEC(MID(A9364,22,2))))/10,I9363)</f>
        <v>25.6</v>
      </c>
    </row>
    <row r="9365" spans="1:9" x14ac:dyDescent="0.25">
      <c r="A9365" t="s">
        <v>306</v>
      </c>
      <c r="B9365" s="3">
        <v>1</v>
      </c>
      <c r="C9365" s="3" t="str">
        <f t="shared" si="735"/>
        <v>6</v>
      </c>
      <c r="D9365" s="3" t="str">
        <f t="shared" si="736"/>
        <v>2</v>
      </c>
      <c r="E9365" s="3" t="str">
        <f t="shared" si="737"/>
        <v>0</v>
      </c>
      <c r="F9365" s="3" t="str">
        <f t="shared" si="738"/>
        <v/>
      </c>
      <c r="G9365">
        <f t="shared" si="739"/>
        <v>8</v>
      </c>
      <c r="H9365" t="str">
        <f>IF(MID(A9365,1,11)="10 C1 29 26",MID(A9365,13,2),H9364)</f>
        <v>C0</v>
      </c>
      <c r="I9365">
        <f>IF(MID(A9365,1,11)="10 21 0A 09",((HEX2DEC(MID(A9365,19,2)))*256+(HEX2DEC(MID(A9365,22,2))))/10,I9364)</f>
        <v>25.6</v>
      </c>
    </row>
    <row r="9366" spans="1:9" x14ac:dyDescent="0.25">
      <c r="A9366" t="s">
        <v>360</v>
      </c>
      <c r="B9366" s="3">
        <v>1</v>
      </c>
      <c r="C9366" s="3" t="str">
        <f t="shared" si="735"/>
        <v>2</v>
      </c>
      <c r="D9366" s="3" t="str">
        <f t="shared" si="736"/>
        <v>C</v>
      </c>
      <c r="E9366" s="3" t="str">
        <f t="shared" si="737"/>
        <v>1</v>
      </c>
      <c r="F9366" s="3" t="str">
        <f t="shared" si="738"/>
        <v>26</v>
      </c>
      <c r="G9366">
        <f t="shared" si="739"/>
        <v>9</v>
      </c>
      <c r="H9366" t="str">
        <f>IF(MID(A9366,1,11)="10 C1 29 26",MID(A9366,13,2),H9365)</f>
        <v>C0</v>
      </c>
      <c r="I9366">
        <f>IF(MID(A9366,1,11)="10 21 0A 09",((HEX2DEC(MID(A9366,19,2)))*256+(HEX2DEC(MID(A9366,22,2))))/10,I9365)</f>
        <v>25.6</v>
      </c>
    </row>
    <row r="9367" spans="1:9" x14ac:dyDescent="0.25">
      <c r="A9367" t="s">
        <v>6</v>
      </c>
      <c r="B9367" s="3">
        <v>1</v>
      </c>
      <c r="C9367" s="3" t="str">
        <f t="shared" si="735"/>
        <v>C</v>
      </c>
      <c r="D9367" s="3" t="str">
        <f t="shared" si="736"/>
        <v>2</v>
      </c>
      <c r="E9367" s="3" t="str">
        <f t="shared" si="737"/>
        <v>2</v>
      </c>
      <c r="F9367" s="3" t="str">
        <f t="shared" si="738"/>
        <v>26</v>
      </c>
      <c r="G9367">
        <f t="shared" si="739"/>
        <v>0</v>
      </c>
      <c r="H9367" t="str">
        <f>IF(MID(A9367,1,11)="10 C1 29 26",MID(A9367,13,2),H9366)</f>
        <v>C0</v>
      </c>
      <c r="I9367">
        <f>IF(MID(A9367,1,11)="10 21 0A 09",((HEX2DEC(MID(A9367,19,2)))*256+(HEX2DEC(MID(A9367,22,2))))/10,I9366)</f>
        <v>25.6</v>
      </c>
    </row>
    <row r="9368" spans="1:9" x14ac:dyDescent="0.25">
      <c r="A9368" t="s">
        <v>305</v>
      </c>
      <c r="B9368" s="3">
        <v>1</v>
      </c>
      <c r="C9368" s="3" t="str">
        <f t="shared" si="735"/>
        <v>B</v>
      </c>
      <c r="D9368" s="3" t="str">
        <f t="shared" si="736"/>
        <v>0</v>
      </c>
      <c r="E9368" s="3" t="str">
        <f t="shared" si="737"/>
        <v>0</v>
      </c>
      <c r="F9368" s="3" t="str">
        <f t="shared" si="738"/>
        <v/>
      </c>
      <c r="G9368">
        <f t="shared" si="739"/>
        <v>1</v>
      </c>
      <c r="H9368" t="str">
        <f>IF(MID(A9368,1,11)="10 C1 29 26",MID(A9368,13,2),H9367)</f>
        <v>C0</v>
      </c>
      <c r="I9368">
        <f>IF(MID(A9368,1,11)="10 21 0A 09",((HEX2DEC(MID(A9368,19,2)))*256+(HEX2DEC(MID(A9368,22,2))))/10,I9367)</f>
        <v>25.6</v>
      </c>
    </row>
    <row r="9369" spans="1:9" x14ac:dyDescent="0.25">
      <c r="A9369" t="s">
        <v>306</v>
      </c>
      <c r="B9369" s="3">
        <v>1</v>
      </c>
      <c r="C9369" s="3" t="str">
        <f t="shared" si="735"/>
        <v>6</v>
      </c>
      <c r="D9369" s="3" t="str">
        <f t="shared" si="736"/>
        <v>2</v>
      </c>
      <c r="E9369" s="3" t="str">
        <f t="shared" si="737"/>
        <v>0</v>
      </c>
      <c r="F9369" s="3" t="str">
        <f t="shared" si="738"/>
        <v/>
      </c>
      <c r="G9369">
        <f t="shared" si="739"/>
        <v>8</v>
      </c>
      <c r="H9369" t="str">
        <f>IF(MID(A9369,1,11)="10 C1 29 26",MID(A9369,13,2),H9368)</f>
        <v>C0</v>
      </c>
      <c r="I9369">
        <f>IF(MID(A9369,1,11)="10 21 0A 09",((HEX2DEC(MID(A9369,19,2)))*256+(HEX2DEC(MID(A9369,22,2))))/10,I9368)</f>
        <v>25.6</v>
      </c>
    </row>
    <row r="9370" spans="1:9" x14ac:dyDescent="0.25">
      <c r="A9370" t="s">
        <v>305</v>
      </c>
      <c r="B9370" s="3">
        <v>1</v>
      </c>
      <c r="C9370" s="3" t="str">
        <f t="shared" si="735"/>
        <v>B</v>
      </c>
      <c r="D9370" s="3" t="str">
        <f t="shared" si="736"/>
        <v>0</v>
      </c>
      <c r="E9370" s="3" t="str">
        <f t="shared" si="737"/>
        <v>0</v>
      </c>
      <c r="F9370" s="3" t="str">
        <f t="shared" si="738"/>
        <v/>
      </c>
      <c r="G9370">
        <f t="shared" si="739"/>
        <v>1</v>
      </c>
      <c r="H9370" t="str">
        <f>IF(MID(A9370,1,11)="10 C1 29 26",MID(A9370,13,2),H9369)</f>
        <v>C0</v>
      </c>
      <c r="I9370">
        <f>IF(MID(A9370,1,11)="10 21 0A 09",((HEX2DEC(MID(A9370,19,2)))*256+(HEX2DEC(MID(A9370,22,2))))/10,I9369)</f>
        <v>25.6</v>
      </c>
    </row>
    <row r="9371" spans="1:9" x14ac:dyDescent="0.25">
      <c r="A9371" t="s">
        <v>306</v>
      </c>
      <c r="B9371" s="3">
        <v>1</v>
      </c>
      <c r="C9371" s="3" t="str">
        <f t="shared" si="735"/>
        <v>6</v>
      </c>
      <c r="D9371" s="3" t="str">
        <f t="shared" si="736"/>
        <v>2</v>
      </c>
      <c r="E9371" s="3" t="str">
        <f t="shared" si="737"/>
        <v>0</v>
      </c>
      <c r="F9371" s="3" t="str">
        <f t="shared" si="738"/>
        <v/>
      </c>
      <c r="G9371">
        <f t="shared" si="739"/>
        <v>8</v>
      </c>
      <c r="H9371" t="str">
        <f>IF(MID(A9371,1,11)="10 C1 29 26",MID(A9371,13,2),H9370)</f>
        <v>C0</v>
      </c>
      <c r="I9371">
        <f>IF(MID(A9371,1,11)="10 21 0A 09",((HEX2DEC(MID(A9371,19,2)))*256+(HEX2DEC(MID(A9371,22,2))))/10,I9370)</f>
        <v>25.6</v>
      </c>
    </row>
    <row r="9372" spans="1:9" x14ac:dyDescent="0.25">
      <c r="A9372" s="5" t="s">
        <v>325</v>
      </c>
      <c r="B9372" s="3">
        <v>1</v>
      </c>
      <c r="C9372" s="3" t="str">
        <f t="shared" si="735"/>
        <v>2</v>
      </c>
      <c r="D9372" s="3" t="str">
        <f t="shared" si="736"/>
        <v>6</v>
      </c>
      <c r="E9372" s="3" t="str">
        <f t="shared" si="737"/>
        <v>4</v>
      </c>
      <c r="F9372" s="3" t="str">
        <f t="shared" si="738"/>
        <v>D2</v>
      </c>
      <c r="G9372">
        <f t="shared" si="739"/>
        <v>0</v>
      </c>
      <c r="H9372" t="str">
        <f>IF(MID(A9372,1,11)="10 C1 29 26",MID(A9372,13,2),H9371)</f>
        <v>C0</v>
      </c>
      <c r="I9372">
        <f>IF(MID(A9372,1,11)="10 21 0A 09",((HEX2DEC(MID(A9372,19,2)))*256+(HEX2DEC(MID(A9372,22,2))))/10,I9371)</f>
        <v>25.6</v>
      </c>
    </row>
    <row r="9373" spans="1:9" x14ac:dyDescent="0.25">
      <c r="A9373" t="s">
        <v>305</v>
      </c>
      <c r="B9373" s="3">
        <v>1</v>
      </c>
      <c r="C9373" s="3" t="str">
        <f t="shared" si="735"/>
        <v>B</v>
      </c>
      <c r="D9373" s="3" t="str">
        <f t="shared" si="736"/>
        <v>0</v>
      </c>
      <c r="E9373" s="3" t="str">
        <f t="shared" si="737"/>
        <v>0</v>
      </c>
      <c r="F9373" s="3" t="str">
        <f t="shared" si="738"/>
        <v/>
      </c>
      <c r="G9373">
        <f t="shared" si="739"/>
        <v>1</v>
      </c>
      <c r="H9373" t="str">
        <f>IF(MID(A9373,1,11)="10 C1 29 26",MID(A9373,13,2),H9372)</f>
        <v>C0</v>
      </c>
      <c r="I9373">
        <f>IF(MID(A9373,1,11)="10 21 0A 09",((HEX2DEC(MID(A9373,19,2)))*256+(HEX2DEC(MID(A9373,22,2))))/10,I9372)</f>
        <v>25.6</v>
      </c>
    </row>
    <row r="9374" spans="1:9" x14ac:dyDescent="0.25">
      <c r="A9374" t="s">
        <v>306</v>
      </c>
      <c r="B9374" s="3">
        <v>1</v>
      </c>
      <c r="C9374" s="3" t="str">
        <f t="shared" si="735"/>
        <v>6</v>
      </c>
      <c r="D9374" s="3" t="str">
        <f t="shared" si="736"/>
        <v>2</v>
      </c>
      <c r="E9374" s="3" t="str">
        <f t="shared" si="737"/>
        <v>0</v>
      </c>
      <c r="F9374" s="3" t="str">
        <f t="shared" si="738"/>
        <v/>
      </c>
      <c r="G9374">
        <f t="shared" si="739"/>
        <v>8</v>
      </c>
      <c r="H9374" t="str">
        <f>IF(MID(A9374,1,11)="10 C1 29 26",MID(A9374,13,2),H9373)</f>
        <v>C0</v>
      </c>
      <c r="I9374">
        <f>IF(MID(A9374,1,11)="10 21 0A 09",((HEX2DEC(MID(A9374,19,2)))*256+(HEX2DEC(MID(A9374,22,2))))/10,I9373)</f>
        <v>25.6</v>
      </c>
    </row>
    <row r="9375" spans="1:9" x14ac:dyDescent="0.25">
      <c r="A9375" s="5" t="s">
        <v>325</v>
      </c>
      <c r="B9375" s="3">
        <v>1</v>
      </c>
      <c r="C9375" s="3" t="str">
        <f t="shared" si="735"/>
        <v>2</v>
      </c>
      <c r="D9375" s="3" t="str">
        <f t="shared" si="736"/>
        <v>6</v>
      </c>
      <c r="E9375" s="3" t="str">
        <f t="shared" si="737"/>
        <v>4</v>
      </c>
      <c r="F9375" s="3" t="str">
        <f t="shared" si="738"/>
        <v>D2</v>
      </c>
      <c r="G9375">
        <f t="shared" si="739"/>
        <v>0</v>
      </c>
      <c r="H9375" t="str">
        <f>IF(MID(A9375,1,11)="10 C1 29 26",MID(A9375,13,2),H9374)</f>
        <v>C0</v>
      </c>
      <c r="I9375">
        <f>IF(MID(A9375,1,11)="10 21 0A 09",((HEX2DEC(MID(A9375,19,2)))*256+(HEX2DEC(MID(A9375,22,2))))/10,I9374)</f>
        <v>25.6</v>
      </c>
    </row>
    <row r="9376" spans="1:9" x14ac:dyDescent="0.25">
      <c r="A9376" t="s">
        <v>305</v>
      </c>
      <c r="B9376" s="3">
        <v>1</v>
      </c>
      <c r="C9376" s="3" t="str">
        <f t="shared" si="735"/>
        <v>B</v>
      </c>
      <c r="D9376" s="3" t="str">
        <f t="shared" si="736"/>
        <v>0</v>
      </c>
      <c r="E9376" s="3" t="str">
        <f t="shared" si="737"/>
        <v>0</v>
      </c>
      <c r="F9376" s="3" t="str">
        <f t="shared" si="738"/>
        <v/>
      </c>
      <c r="G9376">
        <f t="shared" si="739"/>
        <v>1</v>
      </c>
      <c r="H9376" t="str">
        <f>IF(MID(A9376,1,11)="10 C1 29 26",MID(A9376,13,2),H9375)</f>
        <v>C0</v>
      </c>
      <c r="I9376">
        <f>IF(MID(A9376,1,11)="10 21 0A 09",((HEX2DEC(MID(A9376,19,2)))*256+(HEX2DEC(MID(A9376,22,2))))/10,I9375)</f>
        <v>25.6</v>
      </c>
    </row>
    <row r="9377" spans="1:9" x14ac:dyDescent="0.25">
      <c r="A9377" t="s">
        <v>306</v>
      </c>
      <c r="B9377" s="3">
        <v>1</v>
      </c>
      <c r="C9377" s="3" t="str">
        <f t="shared" si="735"/>
        <v>6</v>
      </c>
      <c r="D9377" s="3" t="str">
        <f t="shared" si="736"/>
        <v>2</v>
      </c>
      <c r="E9377" s="3" t="str">
        <f t="shared" si="737"/>
        <v>0</v>
      </c>
      <c r="F9377" s="3" t="str">
        <f t="shared" si="738"/>
        <v/>
      </c>
      <c r="G9377">
        <f t="shared" si="739"/>
        <v>8</v>
      </c>
      <c r="H9377" t="str">
        <f>IF(MID(A9377,1,11)="10 C1 29 26",MID(A9377,13,2),H9376)</f>
        <v>C0</v>
      </c>
      <c r="I9377">
        <f>IF(MID(A9377,1,11)="10 21 0A 09",((HEX2DEC(MID(A9377,19,2)))*256+(HEX2DEC(MID(A9377,22,2))))/10,I9376)</f>
        <v>25.6</v>
      </c>
    </row>
    <row r="9378" spans="1:9" x14ac:dyDescent="0.25">
      <c r="A9378" t="s">
        <v>26</v>
      </c>
      <c r="B9378" s="3">
        <v>1</v>
      </c>
      <c r="C9378" s="3" t="str">
        <f t="shared" si="735"/>
        <v>2</v>
      </c>
      <c r="D9378" s="3" t="str">
        <f t="shared" si="736"/>
        <v>C</v>
      </c>
      <c r="E9378" s="3" t="str">
        <f t="shared" si="737"/>
        <v>1</v>
      </c>
      <c r="F9378" s="3" t="str">
        <f t="shared" si="738"/>
        <v>22</v>
      </c>
      <c r="G9378">
        <f t="shared" si="739"/>
        <v>1</v>
      </c>
      <c r="H9378" t="str">
        <f>IF(MID(A9378,1,11)="10 C1 29 26",MID(A9378,13,2),H9377)</f>
        <v>C0</v>
      </c>
      <c r="I9378">
        <f>IF(MID(A9378,1,11)="10 21 0A 09",((HEX2DEC(MID(A9378,19,2)))*256+(HEX2DEC(MID(A9378,22,2))))/10,I9377)</f>
        <v>25.6</v>
      </c>
    </row>
    <row r="9379" spans="1:9" x14ac:dyDescent="0.25">
      <c r="A9379" t="s">
        <v>224</v>
      </c>
      <c r="B9379" s="3">
        <v>1</v>
      </c>
      <c r="C9379" s="3" t="str">
        <f t="shared" si="735"/>
        <v>C</v>
      </c>
      <c r="D9379" s="3" t="str">
        <f t="shared" si="736"/>
        <v>2</v>
      </c>
      <c r="E9379" s="3" t="str">
        <f t="shared" si="737"/>
        <v>2</v>
      </c>
      <c r="F9379" s="3" t="str">
        <f t="shared" si="738"/>
        <v>22</v>
      </c>
      <c r="G9379">
        <f t="shared" si="739"/>
        <v>2</v>
      </c>
      <c r="H9379" t="str">
        <f>IF(MID(A9379,1,11)="10 C1 29 26",MID(A9379,13,2),H9378)</f>
        <v>C0</v>
      </c>
      <c r="I9379">
        <f>IF(MID(A9379,1,11)="10 21 0A 09",((HEX2DEC(MID(A9379,19,2)))*256+(HEX2DEC(MID(A9379,22,2))))/10,I9378)</f>
        <v>25.6</v>
      </c>
    </row>
    <row r="9380" spans="1:9" x14ac:dyDescent="0.25">
      <c r="A9380" t="s">
        <v>305</v>
      </c>
      <c r="B9380" s="3">
        <v>1</v>
      </c>
      <c r="C9380" s="3" t="str">
        <f t="shared" si="735"/>
        <v>B</v>
      </c>
      <c r="D9380" s="3" t="str">
        <f t="shared" si="736"/>
        <v>0</v>
      </c>
      <c r="E9380" s="3" t="str">
        <f t="shared" si="737"/>
        <v>0</v>
      </c>
      <c r="F9380" s="3" t="str">
        <f t="shared" si="738"/>
        <v/>
      </c>
      <c r="G9380">
        <f t="shared" si="739"/>
        <v>1</v>
      </c>
      <c r="H9380" t="str">
        <f>IF(MID(A9380,1,11)="10 C1 29 26",MID(A9380,13,2),H9379)</f>
        <v>C0</v>
      </c>
      <c r="I9380">
        <f>IF(MID(A9380,1,11)="10 21 0A 09",((HEX2DEC(MID(A9380,19,2)))*256+(HEX2DEC(MID(A9380,22,2))))/10,I9379)</f>
        <v>25.6</v>
      </c>
    </row>
    <row r="9381" spans="1:9" x14ac:dyDescent="0.25">
      <c r="A9381" t="s">
        <v>306</v>
      </c>
      <c r="B9381" s="3">
        <v>1</v>
      </c>
      <c r="C9381" s="3" t="str">
        <f t="shared" si="735"/>
        <v>6</v>
      </c>
      <c r="D9381" s="3" t="str">
        <f t="shared" si="736"/>
        <v>2</v>
      </c>
      <c r="E9381" s="3" t="str">
        <f t="shared" si="737"/>
        <v>0</v>
      </c>
      <c r="F9381" s="3" t="str">
        <f t="shared" si="738"/>
        <v/>
      </c>
      <c r="G9381">
        <f t="shared" si="739"/>
        <v>8</v>
      </c>
      <c r="H9381" t="str">
        <f>IF(MID(A9381,1,11)="10 C1 29 26",MID(A9381,13,2),H9380)</f>
        <v>C0</v>
      </c>
      <c r="I9381">
        <f>IF(MID(A9381,1,11)="10 21 0A 09",((HEX2DEC(MID(A9381,19,2)))*256+(HEX2DEC(MID(A9381,22,2))))/10,I9380)</f>
        <v>25.6</v>
      </c>
    </row>
    <row r="9382" spans="1:9" x14ac:dyDescent="0.25">
      <c r="A9382" t="s">
        <v>305</v>
      </c>
      <c r="B9382" s="3">
        <v>1</v>
      </c>
      <c r="C9382" s="3" t="str">
        <f t="shared" si="735"/>
        <v>B</v>
      </c>
      <c r="D9382" s="3" t="str">
        <f t="shared" si="736"/>
        <v>0</v>
      </c>
      <c r="E9382" s="3" t="str">
        <f t="shared" si="737"/>
        <v>0</v>
      </c>
      <c r="F9382" s="3" t="str">
        <f t="shared" si="738"/>
        <v/>
      </c>
      <c r="G9382">
        <f t="shared" si="739"/>
        <v>1</v>
      </c>
      <c r="H9382" t="str">
        <f>IF(MID(A9382,1,11)="10 C1 29 26",MID(A9382,13,2),H9381)</f>
        <v>C0</v>
      </c>
      <c r="I9382">
        <f>IF(MID(A9382,1,11)="10 21 0A 09",((HEX2DEC(MID(A9382,19,2)))*256+(HEX2DEC(MID(A9382,22,2))))/10,I9381)</f>
        <v>25.6</v>
      </c>
    </row>
    <row r="9383" spans="1:9" x14ac:dyDescent="0.25">
      <c r="A9383" t="s">
        <v>306</v>
      </c>
      <c r="B9383" s="3">
        <v>1</v>
      </c>
      <c r="C9383" s="3" t="str">
        <f t="shared" si="735"/>
        <v>6</v>
      </c>
      <c r="D9383" s="3" t="str">
        <f t="shared" si="736"/>
        <v>2</v>
      </c>
      <c r="E9383" s="3" t="str">
        <f t="shared" si="737"/>
        <v>0</v>
      </c>
      <c r="F9383" s="3" t="str">
        <f t="shared" si="738"/>
        <v/>
      </c>
      <c r="G9383">
        <f t="shared" si="739"/>
        <v>8</v>
      </c>
      <c r="H9383" t="str">
        <f>IF(MID(A9383,1,11)="10 C1 29 26",MID(A9383,13,2),H9382)</f>
        <v>C0</v>
      </c>
      <c r="I9383">
        <f>IF(MID(A9383,1,11)="10 21 0A 09",((HEX2DEC(MID(A9383,19,2)))*256+(HEX2DEC(MID(A9383,22,2))))/10,I9382)</f>
        <v>25.6</v>
      </c>
    </row>
    <row r="9384" spans="1:9" x14ac:dyDescent="0.25">
      <c r="A9384" t="s">
        <v>305</v>
      </c>
      <c r="B9384" s="3">
        <v>1</v>
      </c>
      <c r="C9384" s="3" t="str">
        <f t="shared" si="735"/>
        <v>B</v>
      </c>
      <c r="D9384" s="3" t="str">
        <f t="shared" si="736"/>
        <v>0</v>
      </c>
      <c r="E9384" s="3" t="str">
        <f t="shared" si="737"/>
        <v>0</v>
      </c>
      <c r="F9384" s="3" t="str">
        <f t="shared" si="738"/>
        <v/>
      </c>
      <c r="G9384">
        <f t="shared" si="739"/>
        <v>1</v>
      </c>
      <c r="H9384" t="str">
        <f>IF(MID(A9384,1,11)="10 C1 29 26",MID(A9384,13,2),H9383)</f>
        <v>C0</v>
      </c>
      <c r="I9384">
        <f>IF(MID(A9384,1,11)="10 21 0A 09",((HEX2DEC(MID(A9384,19,2)))*256+(HEX2DEC(MID(A9384,22,2))))/10,I9383)</f>
        <v>25.6</v>
      </c>
    </row>
    <row r="9385" spans="1:9" x14ac:dyDescent="0.25">
      <c r="A9385" t="s">
        <v>306</v>
      </c>
      <c r="B9385" s="3">
        <v>1</v>
      </c>
      <c r="C9385" s="3" t="str">
        <f t="shared" si="735"/>
        <v>6</v>
      </c>
      <c r="D9385" s="3" t="str">
        <f t="shared" si="736"/>
        <v>2</v>
      </c>
      <c r="E9385" s="3" t="str">
        <f t="shared" si="737"/>
        <v>0</v>
      </c>
      <c r="F9385" s="3" t="str">
        <f t="shared" si="738"/>
        <v/>
      </c>
      <c r="G9385">
        <f t="shared" si="739"/>
        <v>8</v>
      </c>
      <c r="H9385" t="str">
        <f>IF(MID(A9385,1,11)="10 C1 29 26",MID(A9385,13,2),H9384)</f>
        <v>C0</v>
      </c>
      <c r="I9385">
        <f>IF(MID(A9385,1,11)="10 21 0A 09",((HEX2DEC(MID(A9385,19,2)))*256+(HEX2DEC(MID(A9385,22,2))))/10,I9384)</f>
        <v>25.6</v>
      </c>
    </row>
    <row r="9386" spans="1:9" x14ac:dyDescent="0.25">
      <c r="A9386" t="s">
        <v>305</v>
      </c>
      <c r="B9386" s="3">
        <v>1</v>
      </c>
      <c r="C9386" s="3" t="str">
        <f t="shared" si="735"/>
        <v>B</v>
      </c>
      <c r="D9386" s="3" t="str">
        <f t="shared" si="736"/>
        <v>0</v>
      </c>
      <c r="E9386" s="3" t="str">
        <f t="shared" si="737"/>
        <v>0</v>
      </c>
      <c r="F9386" s="3" t="str">
        <f t="shared" si="738"/>
        <v/>
      </c>
      <c r="G9386">
        <f t="shared" si="739"/>
        <v>1</v>
      </c>
      <c r="H9386" t="str">
        <f>IF(MID(A9386,1,11)="10 C1 29 26",MID(A9386,13,2),H9385)</f>
        <v>C0</v>
      </c>
      <c r="I9386">
        <f>IF(MID(A9386,1,11)="10 21 0A 09",((HEX2DEC(MID(A9386,19,2)))*256+(HEX2DEC(MID(A9386,22,2))))/10,I9385)</f>
        <v>25.6</v>
      </c>
    </row>
    <row r="9387" spans="1:9" x14ac:dyDescent="0.25">
      <c r="A9387" t="s">
        <v>306</v>
      </c>
      <c r="B9387" s="3">
        <v>1</v>
      </c>
      <c r="C9387" s="3" t="str">
        <f t="shared" si="735"/>
        <v>6</v>
      </c>
      <c r="D9387" s="3" t="str">
        <f t="shared" si="736"/>
        <v>2</v>
      </c>
      <c r="E9387" s="3" t="str">
        <f t="shared" si="737"/>
        <v>0</v>
      </c>
      <c r="F9387" s="3" t="str">
        <f t="shared" si="738"/>
        <v/>
      </c>
      <c r="G9387">
        <f t="shared" si="739"/>
        <v>8</v>
      </c>
      <c r="H9387" t="str">
        <f>IF(MID(A9387,1,11)="10 C1 29 26",MID(A9387,13,2),H9386)</f>
        <v>C0</v>
      </c>
      <c r="I9387">
        <f>IF(MID(A9387,1,11)="10 21 0A 09",((HEX2DEC(MID(A9387,19,2)))*256+(HEX2DEC(MID(A9387,22,2))))/10,I9386)</f>
        <v>25.6</v>
      </c>
    </row>
    <row r="9388" spans="1:9" x14ac:dyDescent="0.25">
      <c r="A9388" t="s">
        <v>305</v>
      </c>
      <c r="B9388" s="3">
        <v>1</v>
      </c>
      <c r="C9388" s="3" t="str">
        <f t="shared" si="735"/>
        <v>B</v>
      </c>
      <c r="D9388" s="3" t="str">
        <f t="shared" si="736"/>
        <v>0</v>
      </c>
      <c r="E9388" s="3" t="str">
        <f t="shared" si="737"/>
        <v>0</v>
      </c>
      <c r="F9388" s="3" t="str">
        <f t="shared" si="738"/>
        <v/>
      </c>
      <c r="G9388">
        <f t="shared" si="739"/>
        <v>1</v>
      </c>
      <c r="H9388" t="str">
        <f>IF(MID(A9388,1,11)="10 C1 29 26",MID(A9388,13,2),H9387)</f>
        <v>C0</v>
      </c>
      <c r="I9388">
        <f>IF(MID(A9388,1,11)="10 21 0A 09",((HEX2DEC(MID(A9388,19,2)))*256+(HEX2DEC(MID(A9388,22,2))))/10,I9387)</f>
        <v>25.6</v>
      </c>
    </row>
    <row r="9389" spans="1:9" x14ac:dyDescent="0.25">
      <c r="A9389" t="s">
        <v>306</v>
      </c>
      <c r="B9389" s="3">
        <v>1</v>
      </c>
      <c r="C9389" s="3" t="str">
        <f t="shared" si="735"/>
        <v>6</v>
      </c>
      <c r="D9389" s="3" t="str">
        <f t="shared" si="736"/>
        <v>2</v>
      </c>
      <c r="E9389" s="3" t="str">
        <f t="shared" si="737"/>
        <v>0</v>
      </c>
      <c r="F9389" s="3" t="str">
        <f t="shared" si="738"/>
        <v/>
      </c>
      <c r="G9389">
        <f t="shared" si="739"/>
        <v>8</v>
      </c>
      <c r="H9389" t="str">
        <f>IF(MID(A9389,1,11)="10 C1 29 26",MID(A9389,13,2),H9388)</f>
        <v>C0</v>
      </c>
      <c r="I9389">
        <f>IF(MID(A9389,1,11)="10 21 0A 09",((HEX2DEC(MID(A9389,19,2)))*256+(HEX2DEC(MID(A9389,22,2))))/10,I9388)</f>
        <v>25.6</v>
      </c>
    </row>
    <row r="9390" spans="1:9" x14ac:dyDescent="0.25">
      <c r="A9390" t="s">
        <v>305</v>
      </c>
      <c r="B9390" s="3">
        <v>1</v>
      </c>
      <c r="C9390" s="3" t="str">
        <f t="shared" si="735"/>
        <v>B</v>
      </c>
      <c r="D9390" s="3" t="str">
        <f t="shared" si="736"/>
        <v>0</v>
      </c>
      <c r="E9390" s="3" t="str">
        <f t="shared" si="737"/>
        <v>0</v>
      </c>
      <c r="F9390" s="3" t="str">
        <f t="shared" si="738"/>
        <v/>
      </c>
      <c r="G9390">
        <f t="shared" si="739"/>
        <v>1</v>
      </c>
      <c r="H9390" t="str">
        <f>IF(MID(A9390,1,11)="10 C1 29 26",MID(A9390,13,2),H9389)</f>
        <v>C0</v>
      </c>
      <c r="I9390">
        <f>IF(MID(A9390,1,11)="10 21 0A 09",((HEX2DEC(MID(A9390,19,2)))*256+(HEX2DEC(MID(A9390,22,2))))/10,I9389)</f>
        <v>25.6</v>
      </c>
    </row>
    <row r="9391" spans="1:9" x14ac:dyDescent="0.25">
      <c r="A9391" t="s">
        <v>306</v>
      </c>
      <c r="B9391" s="3">
        <v>1</v>
      </c>
      <c r="C9391" s="3" t="str">
        <f t="shared" si="735"/>
        <v>6</v>
      </c>
      <c r="D9391" s="3" t="str">
        <f t="shared" si="736"/>
        <v>2</v>
      </c>
      <c r="E9391" s="3" t="str">
        <f t="shared" si="737"/>
        <v>0</v>
      </c>
      <c r="F9391" s="3" t="str">
        <f t="shared" si="738"/>
        <v/>
      </c>
      <c r="G9391">
        <f t="shared" si="739"/>
        <v>8</v>
      </c>
      <c r="H9391" t="str">
        <f>IF(MID(A9391,1,11)="10 C1 29 26",MID(A9391,13,2),H9390)</f>
        <v>C0</v>
      </c>
      <c r="I9391">
        <f>IF(MID(A9391,1,11)="10 21 0A 09",((HEX2DEC(MID(A9391,19,2)))*256+(HEX2DEC(MID(A9391,22,2))))/10,I9390)</f>
        <v>25.6</v>
      </c>
    </row>
    <row r="9392" spans="1:9" x14ac:dyDescent="0.25">
      <c r="A9392" t="s">
        <v>305</v>
      </c>
      <c r="B9392" s="3">
        <v>1</v>
      </c>
      <c r="C9392" s="3" t="str">
        <f t="shared" si="735"/>
        <v>B</v>
      </c>
      <c r="D9392" s="3" t="str">
        <f t="shared" si="736"/>
        <v>0</v>
      </c>
      <c r="E9392" s="3" t="str">
        <f t="shared" si="737"/>
        <v>0</v>
      </c>
      <c r="F9392" s="3" t="str">
        <f t="shared" si="738"/>
        <v/>
      </c>
      <c r="G9392">
        <f t="shared" si="739"/>
        <v>1</v>
      </c>
      <c r="H9392" t="str">
        <f>IF(MID(A9392,1,11)="10 C1 29 26",MID(A9392,13,2),H9391)</f>
        <v>C0</v>
      </c>
      <c r="I9392">
        <f>IF(MID(A9392,1,11)="10 21 0A 09",((HEX2DEC(MID(A9392,19,2)))*256+(HEX2DEC(MID(A9392,22,2))))/10,I9391)</f>
        <v>25.6</v>
      </c>
    </row>
    <row r="9393" spans="1:9" x14ac:dyDescent="0.25">
      <c r="A9393" t="s">
        <v>306</v>
      </c>
      <c r="B9393" s="3">
        <v>1</v>
      </c>
      <c r="C9393" s="3" t="str">
        <f t="shared" si="735"/>
        <v>6</v>
      </c>
      <c r="D9393" s="3" t="str">
        <f t="shared" si="736"/>
        <v>2</v>
      </c>
      <c r="E9393" s="3" t="str">
        <f t="shared" si="737"/>
        <v>0</v>
      </c>
      <c r="F9393" s="3" t="str">
        <f t="shared" si="738"/>
        <v/>
      </c>
      <c r="G9393">
        <f t="shared" si="739"/>
        <v>8</v>
      </c>
      <c r="H9393" t="str">
        <f>IF(MID(A9393,1,11)="10 C1 29 26",MID(A9393,13,2),H9392)</f>
        <v>C0</v>
      </c>
      <c r="I9393">
        <f>IF(MID(A9393,1,11)="10 21 0A 09",((HEX2DEC(MID(A9393,19,2)))*256+(HEX2DEC(MID(A9393,22,2))))/10,I9392)</f>
        <v>25.6</v>
      </c>
    </row>
    <row r="9394" spans="1:9" x14ac:dyDescent="0.25">
      <c r="A9394" t="s">
        <v>305</v>
      </c>
      <c r="B9394" s="3">
        <v>1</v>
      </c>
      <c r="C9394" s="3" t="str">
        <f t="shared" si="735"/>
        <v>B</v>
      </c>
      <c r="D9394" s="3" t="str">
        <f t="shared" si="736"/>
        <v>0</v>
      </c>
      <c r="E9394" s="3" t="str">
        <f t="shared" si="737"/>
        <v>0</v>
      </c>
      <c r="F9394" s="3" t="str">
        <f t="shared" si="738"/>
        <v/>
      </c>
      <c r="G9394">
        <f t="shared" si="739"/>
        <v>1</v>
      </c>
      <c r="H9394" t="str">
        <f>IF(MID(A9394,1,11)="10 C1 29 26",MID(A9394,13,2),H9393)</f>
        <v>C0</v>
      </c>
      <c r="I9394">
        <f>IF(MID(A9394,1,11)="10 21 0A 09",((HEX2DEC(MID(A9394,19,2)))*256+(HEX2DEC(MID(A9394,22,2))))/10,I9393)</f>
        <v>25.6</v>
      </c>
    </row>
    <row r="9395" spans="1:9" x14ac:dyDescent="0.25">
      <c r="A9395" t="s">
        <v>306</v>
      </c>
      <c r="B9395" s="3">
        <v>1</v>
      </c>
      <c r="C9395" s="3" t="str">
        <f t="shared" si="735"/>
        <v>6</v>
      </c>
      <c r="D9395" s="3" t="str">
        <f t="shared" si="736"/>
        <v>2</v>
      </c>
      <c r="E9395" s="3" t="str">
        <f t="shared" si="737"/>
        <v>0</v>
      </c>
      <c r="F9395" s="3" t="str">
        <f t="shared" si="738"/>
        <v/>
      </c>
      <c r="G9395">
        <f t="shared" si="739"/>
        <v>8</v>
      </c>
      <c r="H9395" t="str">
        <f>IF(MID(A9395,1,11)="10 C1 29 26",MID(A9395,13,2),H9394)</f>
        <v>C0</v>
      </c>
      <c r="I9395">
        <f>IF(MID(A9395,1,11)="10 21 0A 09",((HEX2DEC(MID(A9395,19,2)))*256+(HEX2DEC(MID(A9395,22,2))))/10,I9394)</f>
        <v>25.6</v>
      </c>
    </row>
    <row r="9396" spans="1:9" x14ac:dyDescent="0.25">
      <c r="A9396" t="s">
        <v>305</v>
      </c>
      <c r="B9396" s="3">
        <v>1</v>
      </c>
      <c r="C9396" s="3" t="str">
        <f t="shared" si="735"/>
        <v>B</v>
      </c>
      <c r="D9396" s="3" t="str">
        <f t="shared" si="736"/>
        <v>0</v>
      </c>
      <c r="E9396" s="3" t="str">
        <f t="shared" si="737"/>
        <v>0</v>
      </c>
      <c r="F9396" s="3" t="str">
        <f t="shared" si="738"/>
        <v/>
      </c>
      <c r="G9396">
        <f t="shared" si="739"/>
        <v>1</v>
      </c>
      <c r="H9396" t="str">
        <f>IF(MID(A9396,1,11)="10 C1 29 26",MID(A9396,13,2),H9395)</f>
        <v>C0</v>
      </c>
      <c r="I9396">
        <f>IF(MID(A9396,1,11)="10 21 0A 09",((HEX2DEC(MID(A9396,19,2)))*256+(HEX2DEC(MID(A9396,22,2))))/10,I9395)</f>
        <v>25.6</v>
      </c>
    </row>
    <row r="9397" spans="1:9" x14ac:dyDescent="0.25">
      <c r="A9397" t="s">
        <v>306</v>
      </c>
      <c r="B9397" s="3">
        <v>1</v>
      </c>
      <c r="C9397" s="3" t="str">
        <f t="shared" si="735"/>
        <v>6</v>
      </c>
      <c r="D9397" s="3" t="str">
        <f t="shared" si="736"/>
        <v>2</v>
      </c>
      <c r="E9397" s="3" t="str">
        <f t="shared" si="737"/>
        <v>0</v>
      </c>
      <c r="F9397" s="3" t="str">
        <f t="shared" si="738"/>
        <v/>
      </c>
      <c r="G9397">
        <f t="shared" si="739"/>
        <v>8</v>
      </c>
      <c r="H9397" t="str">
        <f>IF(MID(A9397,1,11)="10 C1 29 26",MID(A9397,13,2),H9396)</f>
        <v>C0</v>
      </c>
      <c r="I9397">
        <f>IF(MID(A9397,1,11)="10 21 0A 09",((HEX2DEC(MID(A9397,19,2)))*256+(HEX2DEC(MID(A9397,22,2))))/10,I9396)</f>
        <v>25.6</v>
      </c>
    </row>
    <row r="9398" spans="1:9" x14ac:dyDescent="0.25">
      <c r="A9398" t="s">
        <v>30</v>
      </c>
      <c r="B9398" s="3">
        <v>1</v>
      </c>
      <c r="C9398" s="3" t="str">
        <f t="shared" si="735"/>
        <v>2</v>
      </c>
      <c r="D9398" s="3" t="str">
        <f t="shared" si="736"/>
        <v>C</v>
      </c>
      <c r="E9398" s="3" t="str">
        <f t="shared" si="737"/>
        <v>1</v>
      </c>
      <c r="F9398" s="3" t="str">
        <f t="shared" si="738"/>
        <v>22</v>
      </c>
      <c r="G9398">
        <f t="shared" si="739"/>
        <v>1</v>
      </c>
      <c r="H9398" t="str">
        <f>IF(MID(A9398,1,11)="10 C1 29 26",MID(A9398,13,2),H9397)</f>
        <v>C0</v>
      </c>
      <c r="I9398">
        <f>IF(MID(A9398,1,11)="10 21 0A 09",((HEX2DEC(MID(A9398,19,2)))*256+(HEX2DEC(MID(A9398,22,2))))/10,I9397)</f>
        <v>25.6</v>
      </c>
    </row>
    <row r="9399" spans="1:9" x14ac:dyDescent="0.25">
      <c r="A9399" t="s">
        <v>83</v>
      </c>
      <c r="B9399" s="3">
        <v>1</v>
      </c>
      <c r="C9399" s="3" t="str">
        <f t="shared" si="735"/>
        <v>C</v>
      </c>
      <c r="D9399" s="3" t="str">
        <f t="shared" si="736"/>
        <v>2</v>
      </c>
      <c r="E9399" s="3" t="str">
        <f t="shared" si="737"/>
        <v>2</v>
      </c>
      <c r="F9399" s="3" t="str">
        <f t="shared" si="738"/>
        <v>22</v>
      </c>
      <c r="G9399">
        <f t="shared" si="739"/>
        <v>2</v>
      </c>
      <c r="H9399" t="str">
        <f>IF(MID(A9399,1,11)="10 C1 29 26",MID(A9399,13,2),H9398)</f>
        <v>C0</v>
      </c>
      <c r="I9399">
        <f>IF(MID(A9399,1,11)="10 21 0A 09",((HEX2DEC(MID(A9399,19,2)))*256+(HEX2DEC(MID(A9399,22,2))))/10,I9398)</f>
        <v>25.6</v>
      </c>
    </row>
    <row r="9400" spans="1:9" x14ac:dyDescent="0.25">
      <c r="A9400" t="s">
        <v>305</v>
      </c>
      <c r="B9400" s="3">
        <v>1</v>
      </c>
      <c r="C9400" s="3" t="str">
        <f t="shared" si="735"/>
        <v>B</v>
      </c>
      <c r="D9400" s="3" t="str">
        <f t="shared" si="736"/>
        <v>0</v>
      </c>
      <c r="E9400" s="3" t="str">
        <f t="shared" si="737"/>
        <v>0</v>
      </c>
      <c r="F9400" s="3" t="str">
        <f t="shared" si="738"/>
        <v/>
      </c>
      <c r="G9400">
        <f t="shared" si="739"/>
        <v>1</v>
      </c>
      <c r="H9400" t="str">
        <f>IF(MID(A9400,1,11)="10 C1 29 26",MID(A9400,13,2),H9399)</f>
        <v>C0</v>
      </c>
      <c r="I9400">
        <f>IF(MID(A9400,1,11)="10 21 0A 09",((HEX2DEC(MID(A9400,19,2)))*256+(HEX2DEC(MID(A9400,22,2))))/10,I9399)</f>
        <v>25.6</v>
      </c>
    </row>
    <row r="9401" spans="1:9" x14ac:dyDescent="0.25">
      <c r="A9401" t="s">
        <v>306</v>
      </c>
      <c r="B9401" s="3">
        <v>1</v>
      </c>
      <c r="C9401" s="3" t="str">
        <f t="shared" si="735"/>
        <v>6</v>
      </c>
      <c r="D9401" s="3" t="str">
        <f t="shared" si="736"/>
        <v>2</v>
      </c>
      <c r="E9401" s="3" t="str">
        <f t="shared" si="737"/>
        <v>0</v>
      </c>
      <c r="F9401" s="3" t="str">
        <f t="shared" si="738"/>
        <v/>
      </c>
      <c r="G9401">
        <f t="shared" si="739"/>
        <v>8</v>
      </c>
      <c r="H9401" t="str">
        <f>IF(MID(A9401,1,11)="10 C1 29 26",MID(A9401,13,2),H9400)</f>
        <v>C0</v>
      </c>
      <c r="I9401">
        <f>IF(MID(A9401,1,11)="10 21 0A 09",((HEX2DEC(MID(A9401,19,2)))*256+(HEX2DEC(MID(A9401,22,2))))/10,I9400)</f>
        <v>25.6</v>
      </c>
    </row>
    <row r="9402" spans="1:9" x14ac:dyDescent="0.25">
      <c r="A9402" t="s">
        <v>305</v>
      </c>
      <c r="B9402" s="3">
        <v>1</v>
      </c>
      <c r="C9402" s="3" t="str">
        <f t="shared" si="735"/>
        <v>B</v>
      </c>
      <c r="D9402" s="3" t="str">
        <f t="shared" si="736"/>
        <v>0</v>
      </c>
      <c r="E9402" s="3" t="str">
        <f t="shared" si="737"/>
        <v>0</v>
      </c>
      <c r="F9402" s="3" t="str">
        <f t="shared" si="738"/>
        <v/>
      </c>
      <c r="G9402">
        <f t="shared" si="739"/>
        <v>1</v>
      </c>
      <c r="H9402" t="str">
        <f>IF(MID(A9402,1,11)="10 C1 29 26",MID(A9402,13,2),H9401)</f>
        <v>C0</v>
      </c>
      <c r="I9402">
        <f>IF(MID(A9402,1,11)="10 21 0A 09",((HEX2DEC(MID(A9402,19,2)))*256+(HEX2DEC(MID(A9402,22,2))))/10,I9401)</f>
        <v>25.6</v>
      </c>
    </row>
    <row r="9403" spans="1:9" x14ac:dyDescent="0.25">
      <c r="A9403" t="s">
        <v>306</v>
      </c>
      <c r="B9403" s="3">
        <v>1</v>
      </c>
      <c r="C9403" s="3" t="str">
        <f t="shared" si="735"/>
        <v>6</v>
      </c>
      <c r="D9403" s="3" t="str">
        <f t="shared" si="736"/>
        <v>2</v>
      </c>
      <c r="E9403" s="3" t="str">
        <f t="shared" si="737"/>
        <v>0</v>
      </c>
      <c r="F9403" s="3" t="str">
        <f t="shared" si="738"/>
        <v/>
      </c>
      <c r="G9403">
        <f t="shared" si="739"/>
        <v>8</v>
      </c>
      <c r="H9403" t="str">
        <f>IF(MID(A9403,1,11)="10 C1 29 26",MID(A9403,13,2),H9402)</f>
        <v>C0</v>
      </c>
      <c r="I9403">
        <f>IF(MID(A9403,1,11)="10 21 0A 09",((HEX2DEC(MID(A9403,19,2)))*256+(HEX2DEC(MID(A9403,22,2))))/10,I9402)</f>
        <v>25.6</v>
      </c>
    </row>
    <row r="9404" spans="1:9" x14ac:dyDescent="0.25">
      <c r="A9404" t="s">
        <v>305</v>
      </c>
      <c r="B9404" s="3">
        <v>1</v>
      </c>
      <c r="C9404" s="3" t="str">
        <f t="shared" si="735"/>
        <v>B</v>
      </c>
      <c r="D9404" s="3" t="str">
        <f t="shared" si="736"/>
        <v>0</v>
      </c>
      <c r="E9404" s="3" t="str">
        <f t="shared" si="737"/>
        <v>0</v>
      </c>
      <c r="F9404" s="3" t="str">
        <f t="shared" si="738"/>
        <v/>
      </c>
      <c r="G9404">
        <f t="shared" si="739"/>
        <v>1</v>
      </c>
      <c r="H9404" t="str">
        <f>IF(MID(A9404,1,11)="10 C1 29 26",MID(A9404,13,2),H9403)</f>
        <v>C0</v>
      </c>
      <c r="I9404">
        <f>IF(MID(A9404,1,11)="10 21 0A 09",((HEX2DEC(MID(A9404,19,2)))*256+(HEX2DEC(MID(A9404,22,2))))/10,I9403)</f>
        <v>25.6</v>
      </c>
    </row>
    <row r="9405" spans="1:9" x14ac:dyDescent="0.25">
      <c r="A9405" t="s">
        <v>306</v>
      </c>
      <c r="B9405" s="3">
        <v>1</v>
      </c>
      <c r="C9405" s="3" t="str">
        <f t="shared" si="735"/>
        <v>6</v>
      </c>
      <c r="D9405" s="3" t="str">
        <f t="shared" si="736"/>
        <v>2</v>
      </c>
      <c r="E9405" s="3" t="str">
        <f t="shared" si="737"/>
        <v>0</v>
      </c>
      <c r="F9405" s="3" t="str">
        <f t="shared" si="738"/>
        <v/>
      </c>
      <c r="G9405">
        <f t="shared" si="739"/>
        <v>8</v>
      </c>
      <c r="H9405" t="str">
        <f>IF(MID(A9405,1,11)="10 C1 29 26",MID(A9405,13,2),H9404)</f>
        <v>C0</v>
      </c>
      <c r="I9405">
        <f>IF(MID(A9405,1,11)="10 21 0A 09",((HEX2DEC(MID(A9405,19,2)))*256+(HEX2DEC(MID(A9405,22,2))))/10,I9404)</f>
        <v>25.6</v>
      </c>
    </row>
    <row r="9406" spans="1:9" x14ac:dyDescent="0.25">
      <c r="A9406" t="s">
        <v>305</v>
      </c>
      <c r="B9406" s="3">
        <v>1</v>
      </c>
      <c r="C9406" s="3" t="str">
        <f t="shared" si="735"/>
        <v>B</v>
      </c>
      <c r="D9406" s="3" t="str">
        <f t="shared" si="736"/>
        <v>0</v>
      </c>
      <c r="E9406" s="3" t="str">
        <f t="shared" si="737"/>
        <v>0</v>
      </c>
      <c r="F9406" s="3" t="str">
        <f t="shared" si="738"/>
        <v/>
      </c>
      <c r="G9406">
        <f t="shared" si="739"/>
        <v>1</v>
      </c>
      <c r="H9406" t="str">
        <f>IF(MID(A9406,1,11)="10 C1 29 26",MID(A9406,13,2),H9405)</f>
        <v>C0</v>
      </c>
      <c r="I9406">
        <f>IF(MID(A9406,1,11)="10 21 0A 09",((HEX2DEC(MID(A9406,19,2)))*256+(HEX2DEC(MID(A9406,22,2))))/10,I9405)</f>
        <v>25.6</v>
      </c>
    </row>
    <row r="9407" spans="1:9" x14ac:dyDescent="0.25">
      <c r="A9407" t="s">
        <v>306</v>
      </c>
      <c r="B9407" s="3">
        <v>1</v>
      </c>
      <c r="C9407" s="3" t="str">
        <f t="shared" si="735"/>
        <v>6</v>
      </c>
      <c r="D9407" s="3" t="str">
        <f t="shared" si="736"/>
        <v>2</v>
      </c>
      <c r="E9407" s="3" t="str">
        <f t="shared" si="737"/>
        <v>0</v>
      </c>
      <c r="F9407" s="3" t="str">
        <f t="shared" si="738"/>
        <v/>
      </c>
      <c r="G9407">
        <f t="shared" si="739"/>
        <v>8</v>
      </c>
      <c r="H9407" t="str">
        <f>IF(MID(A9407,1,11)="10 C1 29 26",MID(A9407,13,2),H9406)</f>
        <v>C0</v>
      </c>
      <c r="I9407">
        <f>IF(MID(A9407,1,11)="10 21 0A 09",((HEX2DEC(MID(A9407,19,2)))*256+(HEX2DEC(MID(A9407,22,2))))/10,I9406)</f>
        <v>25.6</v>
      </c>
    </row>
    <row r="9408" spans="1:9" x14ac:dyDescent="0.25">
      <c r="A9408" t="s">
        <v>305</v>
      </c>
      <c r="B9408" s="3">
        <v>1</v>
      </c>
      <c r="C9408" s="3" t="str">
        <f t="shared" si="735"/>
        <v>B</v>
      </c>
      <c r="D9408" s="3" t="str">
        <f t="shared" si="736"/>
        <v>0</v>
      </c>
      <c r="E9408" s="3" t="str">
        <f t="shared" si="737"/>
        <v>0</v>
      </c>
      <c r="F9408" s="3" t="str">
        <f t="shared" si="738"/>
        <v/>
      </c>
      <c r="G9408">
        <f t="shared" si="739"/>
        <v>1</v>
      </c>
      <c r="H9408" t="str">
        <f>IF(MID(A9408,1,11)="10 C1 29 26",MID(A9408,13,2),H9407)</f>
        <v>C0</v>
      </c>
      <c r="I9408">
        <f>IF(MID(A9408,1,11)="10 21 0A 09",((HEX2DEC(MID(A9408,19,2)))*256+(HEX2DEC(MID(A9408,22,2))))/10,I9407)</f>
        <v>25.6</v>
      </c>
    </row>
    <row r="9409" spans="1:9" x14ac:dyDescent="0.25">
      <c r="A9409" t="s">
        <v>306</v>
      </c>
      <c r="B9409" s="3">
        <v>1</v>
      </c>
      <c r="C9409" s="3" t="str">
        <f t="shared" si="735"/>
        <v>6</v>
      </c>
      <c r="D9409" s="3" t="str">
        <f t="shared" si="736"/>
        <v>2</v>
      </c>
      <c r="E9409" s="3" t="str">
        <f t="shared" si="737"/>
        <v>0</v>
      </c>
      <c r="F9409" s="3" t="str">
        <f t="shared" si="738"/>
        <v/>
      </c>
      <c r="G9409">
        <f t="shared" si="739"/>
        <v>8</v>
      </c>
      <c r="H9409" t="str">
        <f>IF(MID(A9409,1,11)="10 C1 29 26",MID(A9409,13,2),H9408)</f>
        <v>C0</v>
      </c>
      <c r="I9409">
        <f>IF(MID(A9409,1,11)="10 21 0A 09",((HEX2DEC(MID(A9409,19,2)))*256+(HEX2DEC(MID(A9409,22,2))))/10,I9408)</f>
        <v>25.6</v>
      </c>
    </row>
    <row r="9410" spans="1:9" x14ac:dyDescent="0.25">
      <c r="A9410" t="s">
        <v>305</v>
      </c>
      <c r="B9410" s="3">
        <v>1</v>
      </c>
      <c r="C9410" s="3" t="str">
        <f t="shared" si="735"/>
        <v>B</v>
      </c>
      <c r="D9410" s="3" t="str">
        <f t="shared" si="736"/>
        <v>0</v>
      </c>
      <c r="E9410" s="3" t="str">
        <f t="shared" si="737"/>
        <v>0</v>
      </c>
      <c r="F9410" s="3" t="str">
        <f t="shared" si="738"/>
        <v/>
      </c>
      <c r="G9410">
        <f t="shared" si="739"/>
        <v>1</v>
      </c>
      <c r="H9410" t="str">
        <f>IF(MID(A9410,1,11)="10 C1 29 26",MID(A9410,13,2),H9409)</f>
        <v>C0</v>
      </c>
      <c r="I9410">
        <f>IF(MID(A9410,1,11)="10 21 0A 09",((HEX2DEC(MID(A9410,19,2)))*256+(HEX2DEC(MID(A9410,22,2))))/10,I9409)</f>
        <v>25.6</v>
      </c>
    </row>
    <row r="9411" spans="1:9" x14ac:dyDescent="0.25">
      <c r="A9411" t="s">
        <v>306</v>
      </c>
      <c r="B9411" s="3">
        <v>1</v>
      </c>
      <c r="C9411" s="3" t="str">
        <f t="shared" si="735"/>
        <v>6</v>
      </c>
      <c r="D9411" s="3" t="str">
        <f t="shared" si="736"/>
        <v>2</v>
      </c>
      <c r="E9411" s="3" t="str">
        <f t="shared" si="737"/>
        <v>0</v>
      </c>
      <c r="F9411" s="3" t="str">
        <f t="shared" si="738"/>
        <v/>
      </c>
      <c r="G9411">
        <f t="shared" si="739"/>
        <v>8</v>
      </c>
      <c r="H9411" t="str">
        <f>IF(MID(A9411,1,11)="10 C1 29 26",MID(A9411,13,2),H9410)</f>
        <v>C0</v>
      </c>
      <c r="I9411">
        <f>IF(MID(A9411,1,11)="10 21 0A 09",((HEX2DEC(MID(A9411,19,2)))*256+(HEX2DEC(MID(A9411,22,2))))/10,I9410)</f>
        <v>25.6</v>
      </c>
    </row>
    <row r="9412" spans="1:9" x14ac:dyDescent="0.25">
      <c r="A9412" t="s">
        <v>305</v>
      </c>
      <c r="B9412" s="3">
        <v>1</v>
      </c>
      <c r="C9412" s="3" t="str">
        <f t="shared" si="735"/>
        <v>B</v>
      </c>
      <c r="D9412" s="3" t="str">
        <f t="shared" si="736"/>
        <v>0</v>
      </c>
      <c r="E9412" s="3" t="str">
        <f t="shared" si="737"/>
        <v>0</v>
      </c>
      <c r="F9412" s="3" t="str">
        <f t="shared" si="738"/>
        <v/>
      </c>
      <c r="G9412">
        <f t="shared" si="739"/>
        <v>1</v>
      </c>
      <c r="H9412" t="str">
        <f>IF(MID(A9412,1,11)="10 C1 29 26",MID(A9412,13,2),H9411)</f>
        <v>C0</v>
      </c>
      <c r="I9412">
        <f>IF(MID(A9412,1,11)="10 21 0A 09",((HEX2DEC(MID(A9412,19,2)))*256+(HEX2DEC(MID(A9412,22,2))))/10,I9411)</f>
        <v>25.6</v>
      </c>
    </row>
    <row r="9413" spans="1:9" x14ac:dyDescent="0.25">
      <c r="A9413" t="s">
        <v>306</v>
      </c>
      <c r="B9413" s="3">
        <v>1</v>
      </c>
      <c r="C9413" s="3" t="str">
        <f t="shared" ref="C9413:C9476" si="740">MID(A9413,7,1)</f>
        <v>6</v>
      </c>
      <c r="D9413" s="3" t="str">
        <f t="shared" ref="D9413:D9476" si="741">MID(A9413,4,1)</f>
        <v>2</v>
      </c>
      <c r="E9413" s="3" t="str">
        <f t="shared" ref="E9413:E9476" si="742">MID(A9413,5,1)</f>
        <v>0</v>
      </c>
      <c r="F9413" s="3" t="str">
        <f t="shared" ref="F9413:F9476" si="743">MID(A9413,10,2)</f>
        <v/>
      </c>
      <c r="G9413">
        <f t="shared" ref="G9413:G9476" si="744">HEX2DEC(MID(A9413,8,1))</f>
        <v>8</v>
      </c>
      <c r="H9413" t="str">
        <f>IF(MID(A9413,1,11)="10 C1 29 26",MID(A9413,13,2),H9412)</f>
        <v>C0</v>
      </c>
      <c r="I9413">
        <f>IF(MID(A9413,1,11)="10 21 0A 09",((HEX2DEC(MID(A9413,19,2)))*256+(HEX2DEC(MID(A9413,22,2))))/10,I9412)</f>
        <v>25.6</v>
      </c>
    </row>
    <row r="9414" spans="1:9" x14ac:dyDescent="0.25">
      <c r="A9414" t="s">
        <v>305</v>
      </c>
      <c r="B9414" s="3">
        <v>1</v>
      </c>
      <c r="C9414" s="3" t="str">
        <f t="shared" si="740"/>
        <v>B</v>
      </c>
      <c r="D9414" s="3" t="str">
        <f t="shared" si="741"/>
        <v>0</v>
      </c>
      <c r="E9414" s="3" t="str">
        <f t="shared" si="742"/>
        <v>0</v>
      </c>
      <c r="F9414" s="3" t="str">
        <f t="shared" si="743"/>
        <v/>
      </c>
      <c r="G9414">
        <f t="shared" si="744"/>
        <v>1</v>
      </c>
      <c r="H9414" t="str">
        <f>IF(MID(A9414,1,11)="10 C1 29 26",MID(A9414,13,2),H9413)</f>
        <v>C0</v>
      </c>
      <c r="I9414">
        <f>IF(MID(A9414,1,11)="10 21 0A 09",((HEX2DEC(MID(A9414,19,2)))*256+(HEX2DEC(MID(A9414,22,2))))/10,I9413)</f>
        <v>25.6</v>
      </c>
    </row>
    <row r="9415" spans="1:9" x14ac:dyDescent="0.25">
      <c r="A9415" t="s">
        <v>306</v>
      </c>
      <c r="B9415" s="3">
        <v>1</v>
      </c>
      <c r="C9415" s="3" t="str">
        <f t="shared" si="740"/>
        <v>6</v>
      </c>
      <c r="D9415" s="3" t="str">
        <f t="shared" si="741"/>
        <v>2</v>
      </c>
      <c r="E9415" s="3" t="str">
        <f t="shared" si="742"/>
        <v>0</v>
      </c>
      <c r="F9415" s="3" t="str">
        <f t="shared" si="743"/>
        <v/>
      </c>
      <c r="G9415">
        <f t="shared" si="744"/>
        <v>8</v>
      </c>
      <c r="H9415" t="str">
        <f>IF(MID(A9415,1,11)="10 C1 29 26",MID(A9415,13,2),H9414)</f>
        <v>C0</v>
      </c>
      <c r="I9415">
        <f>IF(MID(A9415,1,11)="10 21 0A 09",((HEX2DEC(MID(A9415,19,2)))*256+(HEX2DEC(MID(A9415,22,2))))/10,I9414)</f>
        <v>25.6</v>
      </c>
    </row>
    <row r="9416" spans="1:9" x14ac:dyDescent="0.25">
      <c r="A9416" t="s">
        <v>305</v>
      </c>
      <c r="B9416" s="3">
        <v>1</v>
      </c>
      <c r="C9416" s="3" t="str">
        <f t="shared" si="740"/>
        <v>B</v>
      </c>
      <c r="D9416" s="3" t="str">
        <f t="shared" si="741"/>
        <v>0</v>
      </c>
      <c r="E9416" s="3" t="str">
        <f t="shared" si="742"/>
        <v>0</v>
      </c>
      <c r="F9416" s="3" t="str">
        <f t="shared" si="743"/>
        <v/>
      </c>
      <c r="G9416">
        <f t="shared" si="744"/>
        <v>1</v>
      </c>
      <c r="H9416" t="str">
        <f>IF(MID(A9416,1,11)="10 C1 29 26",MID(A9416,13,2),H9415)</f>
        <v>C0</v>
      </c>
      <c r="I9416">
        <f>IF(MID(A9416,1,11)="10 21 0A 09",((HEX2DEC(MID(A9416,19,2)))*256+(HEX2DEC(MID(A9416,22,2))))/10,I9415)</f>
        <v>25.6</v>
      </c>
    </row>
    <row r="9417" spans="1:9" x14ac:dyDescent="0.25">
      <c r="A9417" t="s">
        <v>306</v>
      </c>
      <c r="B9417" s="3">
        <v>1</v>
      </c>
      <c r="C9417" s="3" t="str">
        <f t="shared" si="740"/>
        <v>6</v>
      </c>
      <c r="D9417" s="3" t="str">
        <f t="shared" si="741"/>
        <v>2</v>
      </c>
      <c r="E9417" s="3" t="str">
        <f t="shared" si="742"/>
        <v>0</v>
      </c>
      <c r="F9417" s="3" t="str">
        <f t="shared" si="743"/>
        <v/>
      </c>
      <c r="G9417">
        <f t="shared" si="744"/>
        <v>8</v>
      </c>
      <c r="H9417" t="str">
        <f>IF(MID(A9417,1,11)="10 C1 29 26",MID(A9417,13,2),H9416)</f>
        <v>C0</v>
      </c>
      <c r="I9417">
        <f>IF(MID(A9417,1,11)="10 21 0A 09",((HEX2DEC(MID(A9417,19,2)))*256+(HEX2DEC(MID(A9417,22,2))))/10,I9416)</f>
        <v>25.6</v>
      </c>
    </row>
    <row r="9418" spans="1:9" x14ac:dyDescent="0.25">
      <c r="A9418" t="s">
        <v>305</v>
      </c>
      <c r="B9418" s="3">
        <v>1</v>
      </c>
      <c r="C9418" s="3" t="str">
        <f t="shared" si="740"/>
        <v>B</v>
      </c>
      <c r="D9418" s="3" t="str">
        <f t="shared" si="741"/>
        <v>0</v>
      </c>
      <c r="E9418" s="3" t="str">
        <f t="shared" si="742"/>
        <v>0</v>
      </c>
      <c r="F9418" s="3" t="str">
        <f t="shared" si="743"/>
        <v/>
      </c>
      <c r="G9418">
        <f t="shared" si="744"/>
        <v>1</v>
      </c>
      <c r="H9418" t="str">
        <f>IF(MID(A9418,1,11)="10 C1 29 26",MID(A9418,13,2),H9417)</f>
        <v>C0</v>
      </c>
      <c r="I9418">
        <f>IF(MID(A9418,1,11)="10 21 0A 09",((HEX2DEC(MID(A9418,19,2)))*256+(HEX2DEC(MID(A9418,22,2))))/10,I9417)</f>
        <v>25.6</v>
      </c>
    </row>
    <row r="9419" spans="1:9" x14ac:dyDescent="0.25">
      <c r="A9419" t="s">
        <v>306</v>
      </c>
      <c r="B9419" s="3">
        <v>1</v>
      </c>
      <c r="C9419" s="3" t="str">
        <f t="shared" si="740"/>
        <v>6</v>
      </c>
      <c r="D9419" s="3" t="str">
        <f t="shared" si="741"/>
        <v>2</v>
      </c>
      <c r="E9419" s="3" t="str">
        <f t="shared" si="742"/>
        <v>0</v>
      </c>
      <c r="F9419" s="3" t="str">
        <f t="shared" si="743"/>
        <v/>
      </c>
      <c r="G9419">
        <f t="shared" si="744"/>
        <v>8</v>
      </c>
      <c r="H9419" t="str">
        <f>IF(MID(A9419,1,11)="10 C1 29 26",MID(A9419,13,2),H9418)</f>
        <v>C0</v>
      </c>
      <c r="I9419">
        <f>IF(MID(A9419,1,11)="10 21 0A 09",((HEX2DEC(MID(A9419,19,2)))*256+(HEX2DEC(MID(A9419,22,2))))/10,I9418)</f>
        <v>25.6</v>
      </c>
    </row>
    <row r="9420" spans="1:9" x14ac:dyDescent="0.25">
      <c r="A9420" t="s">
        <v>31</v>
      </c>
      <c r="B9420" s="3">
        <v>1</v>
      </c>
      <c r="C9420" s="3" t="str">
        <f t="shared" si="740"/>
        <v>2</v>
      </c>
      <c r="D9420" s="3" t="str">
        <f t="shared" si="741"/>
        <v>C</v>
      </c>
      <c r="E9420" s="3" t="str">
        <f t="shared" si="742"/>
        <v>1</v>
      </c>
      <c r="F9420" s="3" t="str">
        <f t="shared" si="743"/>
        <v>22</v>
      </c>
      <c r="G9420">
        <f t="shared" si="744"/>
        <v>1</v>
      </c>
      <c r="H9420" t="str">
        <f>IF(MID(A9420,1,11)="10 C1 29 26",MID(A9420,13,2),H9419)</f>
        <v>C0</v>
      </c>
      <c r="I9420">
        <f>IF(MID(A9420,1,11)="10 21 0A 09",((HEX2DEC(MID(A9420,19,2)))*256+(HEX2DEC(MID(A9420,22,2))))/10,I9419)</f>
        <v>25.6</v>
      </c>
    </row>
    <row r="9421" spans="1:9" x14ac:dyDescent="0.25">
      <c r="A9421" t="s">
        <v>137</v>
      </c>
      <c r="B9421" s="3">
        <v>1</v>
      </c>
      <c r="C9421" s="3" t="str">
        <f t="shared" si="740"/>
        <v>C</v>
      </c>
      <c r="D9421" s="3" t="str">
        <f t="shared" si="741"/>
        <v>2</v>
      </c>
      <c r="E9421" s="3" t="str">
        <f t="shared" si="742"/>
        <v>2</v>
      </c>
      <c r="F9421" s="3" t="str">
        <f t="shared" si="743"/>
        <v>22</v>
      </c>
      <c r="G9421">
        <f t="shared" si="744"/>
        <v>2</v>
      </c>
      <c r="H9421" t="str">
        <f>IF(MID(A9421,1,11)="10 C1 29 26",MID(A9421,13,2),H9420)</f>
        <v>C0</v>
      </c>
      <c r="I9421">
        <f>IF(MID(A9421,1,11)="10 21 0A 09",((HEX2DEC(MID(A9421,19,2)))*256+(HEX2DEC(MID(A9421,22,2))))/10,I9420)</f>
        <v>25.6</v>
      </c>
    </row>
    <row r="9422" spans="1:9" x14ac:dyDescent="0.25">
      <c r="A9422" t="s">
        <v>305</v>
      </c>
      <c r="B9422" s="3">
        <v>1</v>
      </c>
      <c r="C9422" s="3" t="str">
        <f t="shared" si="740"/>
        <v>B</v>
      </c>
      <c r="D9422" s="3" t="str">
        <f t="shared" si="741"/>
        <v>0</v>
      </c>
      <c r="E9422" s="3" t="str">
        <f t="shared" si="742"/>
        <v>0</v>
      </c>
      <c r="F9422" s="3" t="str">
        <f t="shared" si="743"/>
        <v/>
      </c>
      <c r="G9422">
        <f t="shared" si="744"/>
        <v>1</v>
      </c>
      <c r="H9422" t="str">
        <f>IF(MID(A9422,1,11)="10 C1 29 26",MID(A9422,13,2),H9421)</f>
        <v>C0</v>
      </c>
      <c r="I9422">
        <f>IF(MID(A9422,1,11)="10 21 0A 09",((HEX2DEC(MID(A9422,19,2)))*256+(HEX2DEC(MID(A9422,22,2))))/10,I9421)</f>
        <v>25.6</v>
      </c>
    </row>
    <row r="9423" spans="1:9" x14ac:dyDescent="0.25">
      <c r="A9423" t="s">
        <v>306</v>
      </c>
      <c r="B9423" s="3">
        <v>1</v>
      </c>
      <c r="C9423" s="3" t="str">
        <f t="shared" si="740"/>
        <v>6</v>
      </c>
      <c r="D9423" s="3" t="str">
        <f t="shared" si="741"/>
        <v>2</v>
      </c>
      <c r="E9423" s="3" t="str">
        <f t="shared" si="742"/>
        <v>0</v>
      </c>
      <c r="F9423" s="3" t="str">
        <f t="shared" si="743"/>
        <v/>
      </c>
      <c r="G9423">
        <f t="shared" si="744"/>
        <v>8</v>
      </c>
      <c r="H9423" t="str">
        <f>IF(MID(A9423,1,11)="10 C1 29 26",MID(A9423,13,2),H9422)</f>
        <v>C0</v>
      </c>
      <c r="I9423">
        <f>IF(MID(A9423,1,11)="10 21 0A 09",((HEX2DEC(MID(A9423,19,2)))*256+(HEX2DEC(MID(A9423,22,2))))/10,I9422)</f>
        <v>25.6</v>
      </c>
    </row>
    <row r="9424" spans="1:9" x14ac:dyDescent="0.25">
      <c r="A9424" t="s">
        <v>305</v>
      </c>
      <c r="B9424" s="3">
        <v>1</v>
      </c>
      <c r="C9424" s="3" t="str">
        <f t="shared" si="740"/>
        <v>B</v>
      </c>
      <c r="D9424" s="3" t="str">
        <f t="shared" si="741"/>
        <v>0</v>
      </c>
      <c r="E9424" s="3" t="str">
        <f t="shared" si="742"/>
        <v>0</v>
      </c>
      <c r="F9424" s="3" t="str">
        <f t="shared" si="743"/>
        <v/>
      </c>
      <c r="G9424">
        <f t="shared" si="744"/>
        <v>1</v>
      </c>
      <c r="H9424" t="str">
        <f>IF(MID(A9424,1,11)="10 C1 29 26",MID(A9424,13,2),H9423)</f>
        <v>C0</v>
      </c>
      <c r="I9424">
        <f>IF(MID(A9424,1,11)="10 21 0A 09",((HEX2DEC(MID(A9424,19,2)))*256+(HEX2DEC(MID(A9424,22,2))))/10,I9423)</f>
        <v>25.6</v>
      </c>
    </row>
    <row r="9425" spans="1:9" x14ac:dyDescent="0.25">
      <c r="A9425" t="s">
        <v>306</v>
      </c>
      <c r="B9425" s="3">
        <v>1</v>
      </c>
      <c r="C9425" s="3" t="str">
        <f t="shared" si="740"/>
        <v>6</v>
      </c>
      <c r="D9425" s="3" t="str">
        <f t="shared" si="741"/>
        <v>2</v>
      </c>
      <c r="E9425" s="3" t="str">
        <f t="shared" si="742"/>
        <v>0</v>
      </c>
      <c r="F9425" s="3" t="str">
        <f t="shared" si="743"/>
        <v/>
      </c>
      <c r="G9425">
        <f t="shared" si="744"/>
        <v>8</v>
      </c>
      <c r="H9425" t="str">
        <f>IF(MID(A9425,1,11)="10 C1 29 26",MID(A9425,13,2),H9424)</f>
        <v>C0</v>
      </c>
      <c r="I9425">
        <f>IF(MID(A9425,1,11)="10 21 0A 09",((HEX2DEC(MID(A9425,19,2)))*256+(HEX2DEC(MID(A9425,22,2))))/10,I9424)</f>
        <v>25.6</v>
      </c>
    </row>
    <row r="9426" spans="1:9" x14ac:dyDescent="0.25">
      <c r="A9426" t="s">
        <v>305</v>
      </c>
      <c r="B9426" s="3">
        <v>1</v>
      </c>
      <c r="C9426" s="3" t="str">
        <f t="shared" si="740"/>
        <v>B</v>
      </c>
      <c r="D9426" s="3" t="str">
        <f t="shared" si="741"/>
        <v>0</v>
      </c>
      <c r="E9426" s="3" t="str">
        <f t="shared" si="742"/>
        <v>0</v>
      </c>
      <c r="F9426" s="3" t="str">
        <f t="shared" si="743"/>
        <v/>
      </c>
      <c r="G9426">
        <f t="shared" si="744"/>
        <v>1</v>
      </c>
      <c r="H9426" t="str">
        <f>IF(MID(A9426,1,11)="10 C1 29 26",MID(A9426,13,2),H9425)</f>
        <v>C0</v>
      </c>
      <c r="I9426">
        <f>IF(MID(A9426,1,11)="10 21 0A 09",((HEX2DEC(MID(A9426,19,2)))*256+(HEX2DEC(MID(A9426,22,2))))/10,I9425)</f>
        <v>25.6</v>
      </c>
    </row>
    <row r="9427" spans="1:9" x14ac:dyDescent="0.25">
      <c r="A9427" t="s">
        <v>306</v>
      </c>
      <c r="B9427" s="3">
        <v>1</v>
      </c>
      <c r="C9427" s="3" t="str">
        <f t="shared" si="740"/>
        <v>6</v>
      </c>
      <c r="D9427" s="3" t="str">
        <f t="shared" si="741"/>
        <v>2</v>
      </c>
      <c r="E9427" s="3" t="str">
        <f t="shared" si="742"/>
        <v>0</v>
      </c>
      <c r="F9427" s="3" t="str">
        <f t="shared" si="743"/>
        <v/>
      </c>
      <c r="G9427">
        <f t="shared" si="744"/>
        <v>8</v>
      </c>
      <c r="H9427" t="str">
        <f>IF(MID(A9427,1,11)="10 C1 29 26",MID(A9427,13,2),H9426)</f>
        <v>C0</v>
      </c>
      <c r="I9427">
        <f>IF(MID(A9427,1,11)="10 21 0A 09",((HEX2DEC(MID(A9427,19,2)))*256+(HEX2DEC(MID(A9427,22,2))))/10,I9426)</f>
        <v>25.6</v>
      </c>
    </row>
    <row r="9428" spans="1:9" x14ac:dyDescent="0.25">
      <c r="A9428" t="s">
        <v>305</v>
      </c>
      <c r="B9428" s="3">
        <v>1</v>
      </c>
      <c r="C9428" s="3" t="str">
        <f t="shared" si="740"/>
        <v>B</v>
      </c>
      <c r="D9428" s="3" t="str">
        <f t="shared" si="741"/>
        <v>0</v>
      </c>
      <c r="E9428" s="3" t="str">
        <f t="shared" si="742"/>
        <v>0</v>
      </c>
      <c r="F9428" s="3" t="str">
        <f t="shared" si="743"/>
        <v/>
      </c>
      <c r="G9428">
        <f t="shared" si="744"/>
        <v>1</v>
      </c>
      <c r="H9428" t="str">
        <f>IF(MID(A9428,1,11)="10 C1 29 26",MID(A9428,13,2),H9427)</f>
        <v>C0</v>
      </c>
      <c r="I9428">
        <f>IF(MID(A9428,1,11)="10 21 0A 09",((HEX2DEC(MID(A9428,19,2)))*256+(HEX2DEC(MID(A9428,22,2))))/10,I9427)</f>
        <v>25.6</v>
      </c>
    </row>
    <row r="9429" spans="1:9" x14ac:dyDescent="0.25">
      <c r="A9429" t="s">
        <v>306</v>
      </c>
      <c r="B9429" s="3">
        <v>1</v>
      </c>
      <c r="C9429" s="3" t="str">
        <f t="shared" si="740"/>
        <v>6</v>
      </c>
      <c r="D9429" s="3" t="str">
        <f t="shared" si="741"/>
        <v>2</v>
      </c>
      <c r="E9429" s="3" t="str">
        <f t="shared" si="742"/>
        <v>0</v>
      </c>
      <c r="F9429" s="3" t="str">
        <f t="shared" si="743"/>
        <v/>
      </c>
      <c r="G9429">
        <f t="shared" si="744"/>
        <v>8</v>
      </c>
      <c r="H9429" t="str">
        <f>IF(MID(A9429,1,11)="10 C1 29 26",MID(A9429,13,2),H9428)</f>
        <v>C0</v>
      </c>
      <c r="I9429">
        <f>IF(MID(A9429,1,11)="10 21 0A 09",((HEX2DEC(MID(A9429,19,2)))*256+(HEX2DEC(MID(A9429,22,2))))/10,I9428)</f>
        <v>25.6</v>
      </c>
    </row>
    <row r="9430" spans="1:9" x14ac:dyDescent="0.25">
      <c r="A9430" t="s">
        <v>305</v>
      </c>
      <c r="B9430" s="3">
        <v>1</v>
      </c>
      <c r="C9430" s="3" t="str">
        <f t="shared" si="740"/>
        <v>B</v>
      </c>
      <c r="D9430" s="3" t="str">
        <f t="shared" si="741"/>
        <v>0</v>
      </c>
      <c r="E9430" s="3" t="str">
        <f t="shared" si="742"/>
        <v>0</v>
      </c>
      <c r="F9430" s="3" t="str">
        <f t="shared" si="743"/>
        <v/>
      </c>
      <c r="G9430">
        <f t="shared" si="744"/>
        <v>1</v>
      </c>
      <c r="H9430" t="str">
        <f>IF(MID(A9430,1,11)="10 C1 29 26",MID(A9430,13,2),H9429)</f>
        <v>C0</v>
      </c>
      <c r="I9430">
        <f>IF(MID(A9430,1,11)="10 21 0A 09",((HEX2DEC(MID(A9430,19,2)))*256+(HEX2DEC(MID(A9430,22,2))))/10,I9429)</f>
        <v>25.6</v>
      </c>
    </row>
    <row r="9431" spans="1:9" x14ac:dyDescent="0.25">
      <c r="A9431" t="s">
        <v>306</v>
      </c>
      <c r="B9431" s="3">
        <v>1</v>
      </c>
      <c r="C9431" s="3" t="str">
        <f t="shared" si="740"/>
        <v>6</v>
      </c>
      <c r="D9431" s="3" t="str">
        <f t="shared" si="741"/>
        <v>2</v>
      </c>
      <c r="E9431" s="3" t="str">
        <f t="shared" si="742"/>
        <v>0</v>
      </c>
      <c r="F9431" s="3" t="str">
        <f t="shared" si="743"/>
        <v/>
      </c>
      <c r="G9431">
        <f t="shared" si="744"/>
        <v>8</v>
      </c>
      <c r="H9431" t="str">
        <f>IF(MID(A9431,1,11)="10 C1 29 26",MID(A9431,13,2),H9430)</f>
        <v>C0</v>
      </c>
      <c r="I9431">
        <f>IF(MID(A9431,1,11)="10 21 0A 09",((HEX2DEC(MID(A9431,19,2)))*256+(HEX2DEC(MID(A9431,22,2))))/10,I9430)</f>
        <v>25.6</v>
      </c>
    </row>
    <row r="9432" spans="1:9" x14ac:dyDescent="0.25">
      <c r="A9432" t="s">
        <v>305</v>
      </c>
      <c r="B9432" s="3">
        <v>1</v>
      </c>
      <c r="C9432" s="3" t="str">
        <f t="shared" si="740"/>
        <v>B</v>
      </c>
      <c r="D9432" s="3" t="str">
        <f t="shared" si="741"/>
        <v>0</v>
      </c>
      <c r="E9432" s="3" t="str">
        <f t="shared" si="742"/>
        <v>0</v>
      </c>
      <c r="F9432" s="3" t="str">
        <f t="shared" si="743"/>
        <v/>
      </c>
      <c r="G9432">
        <f t="shared" si="744"/>
        <v>1</v>
      </c>
      <c r="H9432" t="str">
        <f>IF(MID(A9432,1,11)="10 C1 29 26",MID(A9432,13,2),H9431)</f>
        <v>C0</v>
      </c>
      <c r="I9432">
        <f>IF(MID(A9432,1,11)="10 21 0A 09",((HEX2DEC(MID(A9432,19,2)))*256+(HEX2DEC(MID(A9432,22,2))))/10,I9431)</f>
        <v>25.6</v>
      </c>
    </row>
    <row r="9433" spans="1:9" x14ac:dyDescent="0.25">
      <c r="A9433" t="s">
        <v>306</v>
      </c>
      <c r="B9433" s="3">
        <v>1</v>
      </c>
      <c r="C9433" s="3" t="str">
        <f t="shared" si="740"/>
        <v>6</v>
      </c>
      <c r="D9433" s="3" t="str">
        <f t="shared" si="741"/>
        <v>2</v>
      </c>
      <c r="E9433" s="3" t="str">
        <f t="shared" si="742"/>
        <v>0</v>
      </c>
      <c r="F9433" s="3" t="str">
        <f t="shared" si="743"/>
        <v/>
      </c>
      <c r="G9433">
        <f t="shared" si="744"/>
        <v>8</v>
      </c>
      <c r="H9433" t="str">
        <f>IF(MID(A9433,1,11)="10 C1 29 26",MID(A9433,13,2),H9432)</f>
        <v>C0</v>
      </c>
      <c r="I9433">
        <f>IF(MID(A9433,1,11)="10 21 0A 09",((HEX2DEC(MID(A9433,19,2)))*256+(HEX2DEC(MID(A9433,22,2))))/10,I9432)</f>
        <v>25.6</v>
      </c>
    </row>
    <row r="9434" spans="1:9" x14ac:dyDescent="0.25">
      <c r="A9434" t="s">
        <v>305</v>
      </c>
      <c r="B9434" s="3">
        <v>1</v>
      </c>
      <c r="C9434" s="3" t="str">
        <f t="shared" si="740"/>
        <v>B</v>
      </c>
      <c r="D9434" s="3" t="str">
        <f t="shared" si="741"/>
        <v>0</v>
      </c>
      <c r="E9434" s="3" t="str">
        <f t="shared" si="742"/>
        <v>0</v>
      </c>
      <c r="F9434" s="3" t="str">
        <f t="shared" si="743"/>
        <v/>
      </c>
      <c r="G9434">
        <f t="shared" si="744"/>
        <v>1</v>
      </c>
      <c r="H9434" t="str">
        <f>IF(MID(A9434,1,11)="10 C1 29 26",MID(A9434,13,2),H9433)</f>
        <v>C0</v>
      </c>
      <c r="I9434">
        <f>IF(MID(A9434,1,11)="10 21 0A 09",((HEX2DEC(MID(A9434,19,2)))*256+(HEX2DEC(MID(A9434,22,2))))/10,I9433)</f>
        <v>25.6</v>
      </c>
    </row>
    <row r="9435" spans="1:9" x14ac:dyDescent="0.25">
      <c r="A9435" t="s">
        <v>306</v>
      </c>
      <c r="B9435" s="3">
        <v>1</v>
      </c>
      <c r="C9435" s="3" t="str">
        <f t="shared" si="740"/>
        <v>6</v>
      </c>
      <c r="D9435" s="3" t="str">
        <f t="shared" si="741"/>
        <v>2</v>
      </c>
      <c r="E9435" s="3" t="str">
        <f t="shared" si="742"/>
        <v>0</v>
      </c>
      <c r="F9435" s="3" t="str">
        <f t="shared" si="743"/>
        <v/>
      </c>
      <c r="G9435">
        <f t="shared" si="744"/>
        <v>8</v>
      </c>
      <c r="H9435" t="str">
        <f>IF(MID(A9435,1,11)="10 C1 29 26",MID(A9435,13,2),H9434)</f>
        <v>C0</v>
      </c>
      <c r="I9435">
        <f>IF(MID(A9435,1,11)="10 21 0A 09",((HEX2DEC(MID(A9435,19,2)))*256+(HEX2DEC(MID(A9435,22,2))))/10,I9434)</f>
        <v>25.6</v>
      </c>
    </row>
    <row r="9436" spans="1:9" x14ac:dyDescent="0.25">
      <c r="A9436" t="s">
        <v>305</v>
      </c>
      <c r="B9436" s="3">
        <v>1</v>
      </c>
      <c r="C9436" s="3" t="str">
        <f t="shared" si="740"/>
        <v>B</v>
      </c>
      <c r="D9436" s="3" t="str">
        <f t="shared" si="741"/>
        <v>0</v>
      </c>
      <c r="E9436" s="3" t="str">
        <f t="shared" si="742"/>
        <v>0</v>
      </c>
      <c r="F9436" s="3" t="str">
        <f t="shared" si="743"/>
        <v/>
      </c>
      <c r="G9436">
        <f t="shared" si="744"/>
        <v>1</v>
      </c>
      <c r="H9436" t="str">
        <f>IF(MID(A9436,1,11)="10 C1 29 26",MID(A9436,13,2),H9435)</f>
        <v>C0</v>
      </c>
      <c r="I9436">
        <f>IF(MID(A9436,1,11)="10 21 0A 09",((HEX2DEC(MID(A9436,19,2)))*256+(HEX2DEC(MID(A9436,22,2))))/10,I9435)</f>
        <v>25.6</v>
      </c>
    </row>
    <row r="9437" spans="1:9" x14ac:dyDescent="0.25">
      <c r="A9437" t="s">
        <v>306</v>
      </c>
      <c r="B9437" s="3">
        <v>1</v>
      </c>
      <c r="C9437" s="3" t="str">
        <f t="shared" si="740"/>
        <v>6</v>
      </c>
      <c r="D9437" s="3" t="str">
        <f t="shared" si="741"/>
        <v>2</v>
      </c>
      <c r="E9437" s="3" t="str">
        <f t="shared" si="742"/>
        <v>0</v>
      </c>
      <c r="F9437" s="3" t="str">
        <f t="shared" si="743"/>
        <v/>
      </c>
      <c r="G9437">
        <f t="shared" si="744"/>
        <v>8</v>
      </c>
      <c r="H9437" t="str">
        <f>IF(MID(A9437,1,11)="10 C1 29 26",MID(A9437,13,2),H9436)</f>
        <v>C0</v>
      </c>
      <c r="I9437">
        <f>IF(MID(A9437,1,11)="10 21 0A 09",((HEX2DEC(MID(A9437,19,2)))*256+(HEX2DEC(MID(A9437,22,2))))/10,I9436)</f>
        <v>25.6</v>
      </c>
    </row>
    <row r="9438" spans="1:9" x14ac:dyDescent="0.25">
      <c r="A9438" t="s">
        <v>305</v>
      </c>
      <c r="B9438" s="3">
        <v>1</v>
      </c>
      <c r="C9438" s="3" t="str">
        <f t="shared" si="740"/>
        <v>B</v>
      </c>
      <c r="D9438" s="3" t="str">
        <f t="shared" si="741"/>
        <v>0</v>
      </c>
      <c r="E9438" s="3" t="str">
        <f t="shared" si="742"/>
        <v>0</v>
      </c>
      <c r="F9438" s="3" t="str">
        <f t="shared" si="743"/>
        <v/>
      </c>
      <c r="G9438">
        <f t="shared" si="744"/>
        <v>1</v>
      </c>
      <c r="H9438" t="str">
        <f>IF(MID(A9438,1,11)="10 C1 29 26",MID(A9438,13,2),H9437)</f>
        <v>C0</v>
      </c>
      <c r="I9438">
        <f>IF(MID(A9438,1,11)="10 21 0A 09",((HEX2DEC(MID(A9438,19,2)))*256+(HEX2DEC(MID(A9438,22,2))))/10,I9437)</f>
        <v>25.6</v>
      </c>
    </row>
    <row r="9439" spans="1:9" x14ac:dyDescent="0.25">
      <c r="A9439" t="s">
        <v>306</v>
      </c>
      <c r="B9439" s="3">
        <v>1</v>
      </c>
      <c r="C9439" s="3" t="str">
        <f t="shared" si="740"/>
        <v>6</v>
      </c>
      <c r="D9439" s="3" t="str">
        <f t="shared" si="741"/>
        <v>2</v>
      </c>
      <c r="E9439" s="3" t="str">
        <f t="shared" si="742"/>
        <v>0</v>
      </c>
      <c r="F9439" s="3" t="str">
        <f t="shared" si="743"/>
        <v/>
      </c>
      <c r="G9439">
        <f t="shared" si="744"/>
        <v>8</v>
      </c>
      <c r="H9439" t="str">
        <f>IF(MID(A9439,1,11)="10 C1 29 26",MID(A9439,13,2),H9438)</f>
        <v>C0</v>
      </c>
      <c r="I9439">
        <f>IF(MID(A9439,1,11)="10 21 0A 09",((HEX2DEC(MID(A9439,19,2)))*256+(HEX2DEC(MID(A9439,22,2))))/10,I9438)</f>
        <v>25.6</v>
      </c>
    </row>
    <row r="9440" spans="1:9" x14ac:dyDescent="0.25">
      <c r="A9440" t="s">
        <v>305</v>
      </c>
      <c r="B9440" s="3">
        <v>1</v>
      </c>
      <c r="C9440" s="3" t="str">
        <f t="shared" si="740"/>
        <v>B</v>
      </c>
      <c r="D9440" s="3" t="str">
        <f t="shared" si="741"/>
        <v>0</v>
      </c>
      <c r="E9440" s="3" t="str">
        <f t="shared" si="742"/>
        <v>0</v>
      </c>
      <c r="F9440" s="3" t="str">
        <f t="shared" si="743"/>
        <v/>
      </c>
      <c r="G9440">
        <f t="shared" si="744"/>
        <v>1</v>
      </c>
      <c r="H9440" t="str">
        <f>IF(MID(A9440,1,11)="10 C1 29 26",MID(A9440,13,2),H9439)</f>
        <v>C0</v>
      </c>
      <c r="I9440">
        <f>IF(MID(A9440,1,11)="10 21 0A 09",((HEX2DEC(MID(A9440,19,2)))*256+(HEX2DEC(MID(A9440,22,2))))/10,I9439)</f>
        <v>25.6</v>
      </c>
    </row>
    <row r="9441" spans="1:9" x14ac:dyDescent="0.25">
      <c r="A9441" t="s">
        <v>306</v>
      </c>
      <c r="B9441" s="3">
        <v>1</v>
      </c>
      <c r="C9441" s="3" t="str">
        <f t="shared" si="740"/>
        <v>6</v>
      </c>
      <c r="D9441" s="3" t="str">
        <f t="shared" si="741"/>
        <v>2</v>
      </c>
      <c r="E9441" s="3" t="str">
        <f t="shared" si="742"/>
        <v>0</v>
      </c>
      <c r="F9441" s="3" t="str">
        <f t="shared" si="743"/>
        <v/>
      </c>
      <c r="G9441">
        <f t="shared" si="744"/>
        <v>8</v>
      </c>
      <c r="H9441" t="str">
        <f>IF(MID(A9441,1,11)="10 C1 29 26",MID(A9441,13,2),H9440)</f>
        <v>C0</v>
      </c>
      <c r="I9441">
        <f>IF(MID(A9441,1,11)="10 21 0A 09",((HEX2DEC(MID(A9441,19,2)))*256+(HEX2DEC(MID(A9441,22,2))))/10,I9440)</f>
        <v>25.6</v>
      </c>
    </row>
    <row r="9442" spans="1:9" x14ac:dyDescent="0.25">
      <c r="A9442" t="s">
        <v>305</v>
      </c>
      <c r="B9442" s="3">
        <v>1</v>
      </c>
      <c r="C9442" s="3" t="str">
        <f t="shared" si="740"/>
        <v>B</v>
      </c>
      <c r="D9442" s="3" t="str">
        <f t="shared" si="741"/>
        <v>0</v>
      </c>
      <c r="E9442" s="3" t="str">
        <f t="shared" si="742"/>
        <v>0</v>
      </c>
      <c r="F9442" s="3" t="str">
        <f t="shared" si="743"/>
        <v/>
      </c>
      <c r="G9442">
        <f t="shared" si="744"/>
        <v>1</v>
      </c>
      <c r="H9442" t="str">
        <f>IF(MID(A9442,1,11)="10 C1 29 26",MID(A9442,13,2),H9441)</f>
        <v>C0</v>
      </c>
      <c r="I9442">
        <f>IF(MID(A9442,1,11)="10 21 0A 09",((HEX2DEC(MID(A9442,19,2)))*256+(HEX2DEC(MID(A9442,22,2))))/10,I9441)</f>
        <v>25.6</v>
      </c>
    </row>
    <row r="9443" spans="1:9" x14ac:dyDescent="0.25">
      <c r="A9443" t="s">
        <v>306</v>
      </c>
      <c r="B9443" s="3">
        <v>1</v>
      </c>
      <c r="C9443" s="3" t="str">
        <f t="shared" si="740"/>
        <v>6</v>
      </c>
      <c r="D9443" s="3" t="str">
        <f t="shared" si="741"/>
        <v>2</v>
      </c>
      <c r="E9443" s="3" t="str">
        <f t="shared" si="742"/>
        <v>0</v>
      </c>
      <c r="F9443" s="3" t="str">
        <f t="shared" si="743"/>
        <v/>
      </c>
      <c r="G9443">
        <f t="shared" si="744"/>
        <v>8</v>
      </c>
      <c r="H9443" t="str">
        <f>IF(MID(A9443,1,11)="10 C1 29 26",MID(A9443,13,2),H9442)</f>
        <v>C0</v>
      </c>
      <c r="I9443">
        <f>IF(MID(A9443,1,11)="10 21 0A 09",((HEX2DEC(MID(A9443,19,2)))*256+(HEX2DEC(MID(A9443,22,2))))/10,I9442)</f>
        <v>25.6</v>
      </c>
    </row>
    <row r="9444" spans="1:9" x14ac:dyDescent="0.25">
      <c r="A9444" t="s">
        <v>305</v>
      </c>
      <c r="B9444" s="3">
        <v>1</v>
      </c>
      <c r="C9444" s="3" t="str">
        <f t="shared" si="740"/>
        <v>B</v>
      </c>
      <c r="D9444" s="3" t="str">
        <f t="shared" si="741"/>
        <v>0</v>
      </c>
      <c r="E9444" s="3" t="str">
        <f t="shared" si="742"/>
        <v>0</v>
      </c>
      <c r="F9444" s="3" t="str">
        <f t="shared" si="743"/>
        <v/>
      </c>
      <c r="G9444">
        <f t="shared" si="744"/>
        <v>1</v>
      </c>
      <c r="H9444" t="str">
        <f>IF(MID(A9444,1,11)="10 C1 29 26",MID(A9444,13,2),H9443)</f>
        <v>C0</v>
      </c>
      <c r="I9444">
        <f>IF(MID(A9444,1,11)="10 21 0A 09",((HEX2DEC(MID(A9444,19,2)))*256+(HEX2DEC(MID(A9444,22,2))))/10,I9443)</f>
        <v>25.6</v>
      </c>
    </row>
    <row r="9445" spans="1:9" x14ac:dyDescent="0.25">
      <c r="A9445" t="s">
        <v>306</v>
      </c>
      <c r="B9445" s="3">
        <v>1</v>
      </c>
      <c r="C9445" s="3" t="str">
        <f t="shared" si="740"/>
        <v>6</v>
      </c>
      <c r="D9445" s="3" t="str">
        <f t="shared" si="741"/>
        <v>2</v>
      </c>
      <c r="E9445" s="3" t="str">
        <f t="shared" si="742"/>
        <v>0</v>
      </c>
      <c r="F9445" s="3" t="str">
        <f t="shared" si="743"/>
        <v/>
      </c>
      <c r="G9445">
        <f t="shared" si="744"/>
        <v>8</v>
      </c>
      <c r="H9445" t="str">
        <f>IF(MID(A9445,1,11)="10 C1 29 26",MID(A9445,13,2),H9444)</f>
        <v>C0</v>
      </c>
      <c r="I9445">
        <f>IF(MID(A9445,1,11)="10 21 0A 09",((HEX2DEC(MID(A9445,19,2)))*256+(HEX2DEC(MID(A9445,22,2))))/10,I9444)</f>
        <v>25.6</v>
      </c>
    </row>
    <row r="9446" spans="1:9" x14ac:dyDescent="0.25">
      <c r="A9446" s="5" t="s">
        <v>327</v>
      </c>
      <c r="B9446" s="3">
        <v>1</v>
      </c>
      <c r="C9446" s="3" t="str">
        <f t="shared" si="740"/>
        <v>2</v>
      </c>
      <c r="D9446" s="3" t="str">
        <f t="shared" si="741"/>
        <v>0</v>
      </c>
      <c r="E9446" s="3" t="str">
        <f t="shared" si="742"/>
        <v>4</v>
      </c>
      <c r="F9446" s="3" t="str">
        <f t="shared" si="743"/>
        <v>CC</v>
      </c>
      <c r="G9446">
        <f t="shared" si="744"/>
        <v>0</v>
      </c>
      <c r="H9446" t="str">
        <f>IF(MID(A9446,1,11)="10 C1 29 26",MID(A9446,13,2),H9445)</f>
        <v>C0</v>
      </c>
      <c r="I9446">
        <f>IF(MID(A9446,1,11)="10 21 0A 09",((HEX2DEC(MID(A9446,19,2)))*256+(HEX2DEC(MID(A9446,22,2))))/10,I9445)</f>
        <v>25.6</v>
      </c>
    </row>
    <row r="9447" spans="1:9" x14ac:dyDescent="0.25">
      <c r="A9447" s="5" t="s">
        <v>328</v>
      </c>
      <c r="B9447" s="3">
        <v>1</v>
      </c>
      <c r="C9447" s="3" t="str">
        <f t="shared" si="740"/>
        <v>0</v>
      </c>
      <c r="D9447" s="3" t="str">
        <f t="shared" si="741"/>
        <v>2</v>
      </c>
      <c r="E9447" s="3" t="str">
        <f t="shared" si="742"/>
        <v>3</v>
      </c>
      <c r="F9447" s="3" t="str">
        <f t="shared" si="743"/>
        <v>AB</v>
      </c>
      <c r="G9447">
        <f t="shared" si="744"/>
        <v>0</v>
      </c>
      <c r="H9447" t="str">
        <f>IF(MID(A9447,1,11)="10 C1 29 26",MID(A9447,13,2),H9446)</f>
        <v>C0</v>
      </c>
      <c r="I9447">
        <f>IF(MID(A9447,1,11)="10 21 0A 09",((HEX2DEC(MID(A9447,19,2)))*256+(HEX2DEC(MID(A9447,22,2))))/10,I9446)</f>
        <v>25.6</v>
      </c>
    </row>
    <row r="9448" spans="1:9" x14ac:dyDescent="0.25">
      <c r="A9448" t="s">
        <v>305</v>
      </c>
      <c r="B9448" s="3">
        <v>1</v>
      </c>
      <c r="C9448" s="3" t="str">
        <f t="shared" si="740"/>
        <v>B</v>
      </c>
      <c r="D9448" s="3" t="str">
        <f t="shared" si="741"/>
        <v>0</v>
      </c>
      <c r="E9448" s="3" t="str">
        <f t="shared" si="742"/>
        <v>0</v>
      </c>
      <c r="F9448" s="3" t="str">
        <f t="shared" si="743"/>
        <v/>
      </c>
      <c r="G9448">
        <f t="shared" si="744"/>
        <v>1</v>
      </c>
      <c r="H9448" t="str">
        <f>IF(MID(A9448,1,11)="10 C1 29 26",MID(A9448,13,2),H9447)</f>
        <v>C0</v>
      </c>
      <c r="I9448">
        <f>IF(MID(A9448,1,11)="10 21 0A 09",((HEX2DEC(MID(A9448,19,2)))*256+(HEX2DEC(MID(A9448,22,2))))/10,I9447)</f>
        <v>25.6</v>
      </c>
    </row>
    <row r="9449" spans="1:9" x14ac:dyDescent="0.25">
      <c r="A9449" t="s">
        <v>306</v>
      </c>
      <c r="B9449" s="3">
        <v>1</v>
      </c>
      <c r="C9449" s="3" t="str">
        <f t="shared" si="740"/>
        <v>6</v>
      </c>
      <c r="D9449" s="3" t="str">
        <f t="shared" si="741"/>
        <v>2</v>
      </c>
      <c r="E9449" s="3" t="str">
        <f t="shared" si="742"/>
        <v>0</v>
      </c>
      <c r="F9449" s="3" t="str">
        <f t="shared" si="743"/>
        <v/>
      </c>
      <c r="G9449">
        <f t="shared" si="744"/>
        <v>8</v>
      </c>
      <c r="H9449" t="str">
        <f>IF(MID(A9449,1,11)="10 C1 29 26",MID(A9449,13,2),H9448)</f>
        <v>C0</v>
      </c>
      <c r="I9449">
        <f>IF(MID(A9449,1,11)="10 21 0A 09",((HEX2DEC(MID(A9449,19,2)))*256+(HEX2DEC(MID(A9449,22,2))))/10,I9448)</f>
        <v>25.6</v>
      </c>
    </row>
    <row r="9450" spans="1:9" x14ac:dyDescent="0.25">
      <c r="A9450" t="s">
        <v>33</v>
      </c>
      <c r="B9450" s="3">
        <v>1</v>
      </c>
      <c r="C9450" s="3" t="str">
        <f t="shared" si="740"/>
        <v>2</v>
      </c>
      <c r="D9450" s="3" t="str">
        <f t="shared" si="741"/>
        <v>C</v>
      </c>
      <c r="E9450" s="3" t="str">
        <f t="shared" si="742"/>
        <v>1</v>
      </c>
      <c r="F9450" s="3" t="str">
        <f t="shared" si="743"/>
        <v>22</v>
      </c>
      <c r="G9450">
        <f t="shared" si="744"/>
        <v>1</v>
      </c>
      <c r="H9450" t="str">
        <f>IF(MID(A9450,1,11)="10 C1 29 26",MID(A9450,13,2),H9449)</f>
        <v>C0</v>
      </c>
      <c r="I9450">
        <f>IF(MID(A9450,1,11)="10 21 0A 09",((HEX2DEC(MID(A9450,19,2)))*256+(HEX2DEC(MID(A9450,22,2))))/10,I9449)</f>
        <v>25.6</v>
      </c>
    </row>
    <row r="9451" spans="1:9" x14ac:dyDescent="0.25">
      <c r="A9451" t="s">
        <v>100</v>
      </c>
      <c r="B9451" s="3">
        <v>1</v>
      </c>
      <c r="C9451" s="3" t="str">
        <f t="shared" si="740"/>
        <v>C</v>
      </c>
      <c r="D9451" s="3" t="str">
        <f t="shared" si="741"/>
        <v>2</v>
      </c>
      <c r="E9451" s="3" t="str">
        <f t="shared" si="742"/>
        <v>2</v>
      </c>
      <c r="F9451" s="3" t="str">
        <f t="shared" si="743"/>
        <v>22</v>
      </c>
      <c r="G9451">
        <f t="shared" si="744"/>
        <v>2</v>
      </c>
      <c r="H9451" t="str">
        <f>IF(MID(A9451,1,11)="10 C1 29 26",MID(A9451,13,2),H9450)</f>
        <v>C0</v>
      </c>
      <c r="I9451">
        <f>IF(MID(A9451,1,11)="10 21 0A 09",((HEX2DEC(MID(A9451,19,2)))*256+(HEX2DEC(MID(A9451,22,2))))/10,I9450)</f>
        <v>25.6</v>
      </c>
    </row>
    <row r="9452" spans="1:9" x14ac:dyDescent="0.25">
      <c r="A9452" t="s">
        <v>305</v>
      </c>
      <c r="B9452" s="3">
        <v>1</v>
      </c>
      <c r="C9452" s="3" t="str">
        <f t="shared" si="740"/>
        <v>B</v>
      </c>
      <c r="D9452" s="3" t="str">
        <f t="shared" si="741"/>
        <v>0</v>
      </c>
      <c r="E9452" s="3" t="str">
        <f t="shared" si="742"/>
        <v>0</v>
      </c>
      <c r="F9452" s="3" t="str">
        <f t="shared" si="743"/>
        <v/>
      </c>
      <c r="G9452">
        <f t="shared" si="744"/>
        <v>1</v>
      </c>
      <c r="H9452" t="str">
        <f>IF(MID(A9452,1,11)="10 C1 29 26",MID(A9452,13,2),H9451)</f>
        <v>C0</v>
      </c>
      <c r="I9452">
        <f>IF(MID(A9452,1,11)="10 21 0A 09",((HEX2DEC(MID(A9452,19,2)))*256+(HEX2DEC(MID(A9452,22,2))))/10,I9451)</f>
        <v>25.6</v>
      </c>
    </row>
    <row r="9453" spans="1:9" x14ac:dyDescent="0.25">
      <c r="A9453" t="s">
        <v>306</v>
      </c>
      <c r="B9453" s="3">
        <v>1</v>
      </c>
      <c r="C9453" s="3" t="str">
        <f t="shared" si="740"/>
        <v>6</v>
      </c>
      <c r="D9453" s="3" t="str">
        <f t="shared" si="741"/>
        <v>2</v>
      </c>
      <c r="E9453" s="3" t="str">
        <f t="shared" si="742"/>
        <v>0</v>
      </c>
      <c r="F9453" s="3" t="str">
        <f t="shared" si="743"/>
        <v/>
      </c>
      <c r="G9453">
        <f t="shared" si="744"/>
        <v>8</v>
      </c>
      <c r="H9453" t="str">
        <f>IF(MID(A9453,1,11)="10 C1 29 26",MID(A9453,13,2),H9452)</f>
        <v>C0</v>
      </c>
      <c r="I9453">
        <f>IF(MID(A9453,1,11)="10 21 0A 09",((HEX2DEC(MID(A9453,19,2)))*256+(HEX2DEC(MID(A9453,22,2))))/10,I9452)</f>
        <v>25.6</v>
      </c>
    </row>
    <row r="9454" spans="1:9" x14ac:dyDescent="0.25">
      <c r="A9454" t="s">
        <v>305</v>
      </c>
      <c r="B9454" s="3">
        <v>1</v>
      </c>
      <c r="C9454" s="3" t="str">
        <f t="shared" si="740"/>
        <v>B</v>
      </c>
      <c r="D9454" s="3" t="str">
        <f t="shared" si="741"/>
        <v>0</v>
      </c>
      <c r="E9454" s="3" t="str">
        <f t="shared" si="742"/>
        <v>0</v>
      </c>
      <c r="F9454" s="3" t="str">
        <f t="shared" si="743"/>
        <v/>
      </c>
      <c r="G9454">
        <f t="shared" si="744"/>
        <v>1</v>
      </c>
      <c r="H9454" t="str">
        <f>IF(MID(A9454,1,11)="10 C1 29 26",MID(A9454,13,2),H9453)</f>
        <v>C0</v>
      </c>
      <c r="I9454">
        <f>IF(MID(A9454,1,11)="10 21 0A 09",((HEX2DEC(MID(A9454,19,2)))*256+(HEX2DEC(MID(A9454,22,2))))/10,I9453)</f>
        <v>25.6</v>
      </c>
    </row>
    <row r="9455" spans="1:9" x14ac:dyDescent="0.25">
      <c r="A9455" t="s">
        <v>306</v>
      </c>
      <c r="B9455" s="3">
        <v>1</v>
      </c>
      <c r="C9455" s="3" t="str">
        <f t="shared" si="740"/>
        <v>6</v>
      </c>
      <c r="D9455" s="3" t="str">
        <f t="shared" si="741"/>
        <v>2</v>
      </c>
      <c r="E9455" s="3" t="str">
        <f t="shared" si="742"/>
        <v>0</v>
      </c>
      <c r="F9455" s="3" t="str">
        <f t="shared" si="743"/>
        <v/>
      </c>
      <c r="G9455">
        <f t="shared" si="744"/>
        <v>8</v>
      </c>
      <c r="H9455" t="str">
        <f>IF(MID(A9455,1,11)="10 C1 29 26",MID(A9455,13,2),H9454)</f>
        <v>C0</v>
      </c>
      <c r="I9455">
        <f>IF(MID(A9455,1,11)="10 21 0A 09",((HEX2DEC(MID(A9455,19,2)))*256+(HEX2DEC(MID(A9455,22,2))))/10,I9454)</f>
        <v>25.6</v>
      </c>
    </row>
    <row r="9456" spans="1:9" x14ac:dyDescent="0.25">
      <c r="A9456" t="s">
        <v>305</v>
      </c>
      <c r="B9456" s="3">
        <v>1</v>
      </c>
      <c r="C9456" s="3" t="str">
        <f t="shared" si="740"/>
        <v>B</v>
      </c>
      <c r="D9456" s="3" t="str">
        <f t="shared" si="741"/>
        <v>0</v>
      </c>
      <c r="E9456" s="3" t="str">
        <f t="shared" si="742"/>
        <v>0</v>
      </c>
      <c r="F9456" s="3" t="str">
        <f t="shared" si="743"/>
        <v/>
      </c>
      <c r="G9456">
        <f t="shared" si="744"/>
        <v>1</v>
      </c>
      <c r="H9456" t="str">
        <f>IF(MID(A9456,1,11)="10 C1 29 26",MID(A9456,13,2),H9455)</f>
        <v>C0</v>
      </c>
      <c r="I9456">
        <f>IF(MID(A9456,1,11)="10 21 0A 09",((HEX2DEC(MID(A9456,19,2)))*256+(HEX2DEC(MID(A9456,22,2))))/10,I9455)</f>
        <v>25.6</v>
      </c>
    </row>
    <row r="9457" spans="1:9" x14ac:dyDescent="0.25">
      <c r="A9457" t="s">
        <v>306</v>
      </c>
      <c r="B9457" s="3">
        <v>1</v>
      </c>
      <c r="C9457" s="3" t="str">
        <f t="shared" si="740"/>
        <v>6</v>
      </c>
      <c r="D9457" s="3" t="str">
        <f t="shared" si="741"/>
        <v>2</v>
      </c>
      <c r="E9457" s="3" t="str">
        <f t="shared" si="742"/>
        <v>0</v>
      </c>
      <c r="F9457" s="3" t="str">
        <f t="shared" si="743"/>
        <v/>
      </c>
      <c r="G9457">
        <f t="shared" si="744"/>
        <v>8</v>
      </c>
      <c r="H9457" t="str">
        <f>IF(MID(A9457,1,11)="10 C1 29 26",MID(A9457,13,2),H9456)</f>
        <v>C0</v>
      </c>
      <c r="I9457">
        <f>IF(MID(A9457,1,11)="10 21 0A 09",((HEX2DEC(MID(A9457,19,2)))*256+(HEX2DEC(MID(A9457,22,2))))/10,I9456)</f>
        <v>25.6</v>
      </c>
    </row>
    <row r="9458" spans="1:9" x14ac:dyDescent="0.25">
      <c r="A9458" t="s">
        <v>305</v>
      </c>
      <c r="B9458" s="3">
        <v>1</v>
      </c>
      <c r="C9458" s="3" t="str">
        <f t="shared" si="740"/>
        <v>B</v>
      </c>
      <c r="D9458" s="3" t="str">
        <f t="shared" si="741"/>
        <v>0</v>
      </c>
      <c r="E9458" s="3" t="str">
        <f t="shared" si="742"/>
        <v>0</v>
      </c>
      <c r="F9458" s="3" t="str">
        <f t="shared" si="743"/>
        <v/>
      </c>
      <c r="G9458">
        <f t="shared" si="744"/>
        <v>1</v>
      </c>
      <c r="H9458" t="str">
        <f>IF(MID(A9458,1,11)="10 C1 29 26",MID(A9458,13,2),H9457)</f>
        <v>C0</v>
      </c>
      <c r="I9458">
        <f>IF(MID(A9458,1,11)="10 21 0A 09",((HEX2DEC(MID(A9458,19,2)))*256+(HEX2DEC(MID(A9458,22,2))))/10,I9457)</f>
        <v>25.6</v>
      </c>
    </row>
    <row r="9459" spans="1:9" x14ac:dyDescent="0.25">
      <c r="A9459" t="s">
        <v>306</v>
      </c>
      <c r="B9459" s="3">
        <v>1</v>
      </c>
      <c r="C9459" s="3" t="str">
        <f t="shared" si="740"/>
        <v>6</v>
      </c>
      <c r="D9459" s="3" t="str">
        <f t="shared" si="741"/>
        <v>2</v>
      </c>
      <c r="E9459" s="3" t="str">
        <f t="shared" si="742"/>
        <v>0</v>
      </c>
      <c r="F9459" s="3" t="str">
        <f t="shared" si="743"/>
        <v/>
      </c>
      <c r="G9459">
        <f t="shared" si="744"/>
        <v>8</v>
      </c>
      <c r="H9459" t="str">
        <f>IF(MID(A9459,1,11)="10 C1 29 26",MID(A9459,13,2),H9458)</f>
        <v>C0</v>
      </c>
      <c r="I9459">
        <f>IF(MID(A9459,1,11)="10 21 0A 09",((HEX2DEC(MID(A9459,19,2)))*256+(HEX2DEC(MID(A9459,22,2))))/10,I9458)</f>
        <v>25.6</v>
      </c>
    </row>
    <row r="9460" spans="1:9" x14ac:dyDescent="0.25">
      <c r="A9460" t="s">
        <v>305</v>
      </c>
      <c r="B9460" s="3">
        <v>1</v>
      </c>
      <c r="C9460" s="3" t="str">
        <f t="shared" si="740"/>
        <v>B</v>
      </c>
      <c r="D9460" s="3" t="str">
        <f t="shared" si="741"/>
        <v>0</v>
      </c>
      <c r="E9460" s="3" t="str">
        <f t="shared" si="742"/>
        <v>0</v>
      </c>
      <c r="F9460" s="3" t="str">
        <f t="shared" si="743"/>
        <v/>
      </c>
      <c r="G9460">
        <f t="shared" si="744"/>
        <v>1</v>
      </c>
      <c r="H9460" t="str">
        <f>IF(MID(A9460,1,11)="10 C1 29 26",MID(A9460,13,2),H9459)</f>
        <v>C0</v>
      </c>
      <c r="I9460">
        <f>IF(MID(A9460,1,11)="10 21 0A 09",((HEX2DEC(MID(A9460,19,2)))*256+(HEX2DEC(MID(A9460,22,2))))/10,I9459)</f>
        <v>25.6</v>
      </c>
    </row>
    <row r="9461" spans="1:9" x14ac:dyDescent="0.25">
      <c r="A9461" t="s">
        <v>306</v>
      </c>
      <c r="B9461" s="3">
        <v>1</v>
      </c>
      <c r="C9461" s="3" t="str">
        <f t="shared" si="740"/>
        <v>6</v>
      </c>
      <c r="D9461" s="3" t="str">
        <f t="shared" si="741"/>
        <v>2</v>
      </c>
      <c r="E9461" s="3" t="str">
        <f t="shared" si="742"/>
        <v>0</v>
      </c>
      <c r="F9461" s="3" t="str">
        <f t="shared" si="743"/>
        <v/>
      </c>
      <c r="G9461">
        <f t="shared" si="744"/>
        <v>8</v>
      </c>
      <c r="H9461" t="str">
        <f>IF(MID(A9461,1,11)="10 C1 29 26",MID(A9461,13,2),H9460)</f>
        <v>C0</v>
      </c>
      <c r="I9461">
        <f>IF(MID(A9461,1,11)="10 21 0A 09",((HEX2DEC(MID(A9461,19,2)))*256+(HEX2DEC(MID(A9461,22,2))))/10,I9460)</f>
        <v>25.6</v>
      </c>
    </row>
    <row r="9462" spans="1:9" x14ac:dyDescent="0.25">
      <c r="A9462" t="s">
        <v>305</v>
      </c>
      <c r="B9462" s="3">
        <v>1</v>
      </c>
      <c r="C9462" s="3" t="str">
        <f t="shared" si="740"/>
        <v>B</v>
      </c>
      <c r="D9462" s="3" t="str">
        <f t="shared" si="741"/>
        <v>0</v>
      </c>
      <c r="E9462" s="3" t="str">
        <f t="shared" si="742"/>
        <v>0</v>
      </c>
      <c r="F9462" s="3" t="str">
        <f t="shared" si="743"/>
        <v/>
      </c>
      <c r="G9462">
        <f t="shared" si="744"/>
        <v>1</v>
      </c>
      <c r="H9462" t="str">
        <f>IF(MID(A9462,1,11)="10 C1 29 26",MID(A9462,13,2),H9461)</f>
        <v>C0</v>
      </c>
      <c r="I9462">
        <f>IF(MID(A9462,1,11)="10 21 0A 09",((HEX2DEC(MID(A9462,19,2)))*256+(HEX2DEC(MID(A9462,22,2))))/10,I9461)</f>
        <v>25.6</v>
      </c>
    </row>
    <row r="9463" spans="1:9" x14ac:dyDescent="0.25">
      <c r="A9463" t="s">
        <v>306</v>
      </c>
      <c r="B9463" s="3">
        <v>1</v>
      </c>
      <c r="C9463" s="3" t="str">
        <f t="shared" si="740"/>
        <v>6</v>
      </c>
      <c r="D9463" s="3" t="str">
        <f t="shared" si="741"/>
        <v>2</v>
      </c>
      <c r="E9463" s="3" t="str">
        <f t="shared" si="742"/>
        <v>0</v>
      </c>
      <c r="F9463" s="3" t="str">
        <f t="shared" si="743"/>
        <v/>
      </c>
      <c r="G9463">
        <f t="shared" si="744"/>
        <v>8</v>
      </c>
      <c r="H9463" t="str">
        <f>IF(MID(A9463,1,11)="10 C1 29 26",MID(A9463,13,2),H9462)</f>
        <v>C0</v>
      </c>
      <c r="I9463">
        <f>IF(MID(A9463,1,11)="10 21 0A 09",((HEX2DEC(MID(A9463,19,2)))*256+(HEX2DEC(MID(A9463,22,2))))/10,I9462)</f>
        <v>25.6</v>
      </c>
    </row>
    <row r="9464" spans="1:9" x14ac:dyDescent="0.25">
      <c r="A9464" t="s">
        <v>305</v>
      </c>
      <c r="B9464" s="3">
        <v>1</v>
      </c>
      <c r="C9464" s="3" t="str">
        <f t="shared" si="740"/>
        <v>B</v>
      </c>
      <c r="D9464" s="3" t="str">
        <f t="shared" si="741"/>
        <v>0</v>
      </c>
      <c r="E9464" s="3" t="str">
        <f t="shared" si="742"/>
        <v>0</v>
      </c>
      <c r="F9464" s="3" t="str">
        <f t="shared" si="743"/>
        <v/>
      </c>
      <c r="G9464">
        <f t="shared" si="744"/>
        <v>1</v>
      </c>
      <c r="H9464" t="str">
        <f>IF(MID(A9464,1,11)="10 C1 29 26",MID(A9464,13,2),H9463)</f>
        <v>C0</v>
      </c>
      <c r="I9464">
        <f>IF(MID(A9464,1,11)="10 21 0A 09",((HEX2DEC(MID(A9464,19,2)))*256+(HEX2DEC(MID(A9464,22,2))))/10,I9463)</f>
        <v>25.6</v>
      </c>
    </row>
    <row r="9465" spans="1:9" x14ac:dyDescent="0.25">
      <c r="A9465" t="s">
        <v>306</v>
      </c>
      <c r="B9465" s="3">
        <v>1</v>
      </c>
      <c r="C9465" s="3" t="str">
        <f t="shared" si="740"/>
        <v>6</v>
      </c>
      <c r="D9465" s="3" t="str">
        <f t="shared" si="741"/>
        <v>2</v>
      </c>
      <c r="E9465" s="3" t="str">
        <f t="shared" si="742"/>
        <v>0</v>
      </c>
      <c r="F9465" s="3" t="str">
        <f t="shared" si="743"/>
        <v/>
      </c>
      <c r="G9465">
        <f t="shared" si="744"/>
        <v>8</v>
      </c>
      <c r="H9465" t="str">
        <f>IF(MID(A9465,1,11)="10 C1 29 26",MID(A9465,13,2),H9464)</f>
        <v>C0</v>
      </c>
      <c r="I9465">
        <f>IF(MID(A9465,1,11)="10 21 0A 09",((HEX2DEC(MID(A9465,19,2)))*256+(HEX2DEC(MID(A9465,22,2))))/10,I9464)</f>
        <v>25.6</v>
      </c>
    </row>
    <row r="9466" spans="1:9" x14ac:dyDescent="0.25">
      <c r="A9466" t="s">
        <v>305</v>
      </c>
      <c r="B9466" s="3">
        <v>1</v>
      </c>
      <c r="C9466" s="3" t="str">
        <f t="shared" si="740"/>
        <v>B</v>
      </c>
      <c r="D9466" s="3" t="str">
        <f t="shared" si="741"/>
        <v>0</v>
      </c>
      <c r="E9466" s="3" t="str">
        <f t="shared" si="742"/>
        <v>0</v>
      </c>
      <c r="F9466" s="3" t="str">
        <f t="shared" si="743"/>
        <v/>
      </c>
      <c r="G9466">
        <f t="shared" si="744"/>
        <v>1</v>
      </c>
      <c r="H9466" t="str">
        <f>IF(MID(A9466,1,11)="10 C1 29 26",MID(A9466,13,2),H9465)</f>
        <v>C0</v>
      </c>
      <c r="I9466">
        <f>IF(MID(A9466,1,11)="10 21 0A 09",((HEX2DEC(MID(A9466,19,2)))*256+(HEX2DEC(MID(A9466,22,2))))/10,I9465)</f>
        <v>25.6</v>
      </c>
    </row>
    <row r="9467" spans="1:9" x14ac:dyDescent="0.25">
      <c r="A9467" t="s">
        <v>306</v>
      </c>
      <c r="B9467" s="3">
        <v>1</v>
      </c>
      <c r="C9467" s="3" t="str">
        <f t="shared" si="740"/>
        <v>6</v>
      </c>
      <c r="D9467" s="3" t="str">
        <f t="shared" si="741"/>
        <v>2</v>
      </c>
      <c r="E9467" s="3" t="str">
        <f t="shared" si="742"/>
        <v>0</v>
      </c>
      <c r="F9467" s="3" t="str">
        <f t="shared" si="743"/>
        <v/>
      </c>
      <c r="G9467">
        <f t="shared" si="744"/>
        <v>8</v>
      </c>
      <c r="H9467" t="str">
        <f>IF(MID(A9467,1,11)="10 C1 29 26",MID(A9467,13,2),H9466)</f>
        <v>C0</v>
      </c>
      <c r="I9467">
        <f>IF(MID(A9467,1,11)="10 21 0A 09",((HEX2DEC(MID(A9467,19,2)))*256+(HEX2DEC(MID(A9467,22,2))))/10,I9466)</f>
        <v>25.6</v>
      </c>
    </row>
    <row r="9468" spans="1:9" x14ac:dyDescent="0.25">
      <c r="A9468" t="s">
        <v>305</v>
      </c>
      <c r="B9468" s="3">
        <v>1</v>
      </c>
      <c r="C9468" s="3" t="str">
        <f t="shared" si="740"/>
        <v>B</v>
      </c>
      <c r="D9468" s="3" t="str">
        <f t="shared" si="741"/>
        <v>0</v>
      </c>
      <c r="E9468" s="3" t="str">
        <f t="shared" si="742"/>
        <v>0</v>
      </c>
      <c r="F9468" s="3" t="str">
        <f t="shared" si="743"/>
        <v/>
      </c>
      <c r="G9468">
        <f t="shared" si="744"/>
        <v>1</v>
      </c>
      <c r="H9468" t="str">
        <f>IF(MID(A9468,1,11)="10 C1 29 26",MID(A9468,13,2),H9467)</f>
        <v>C0</v>
      </c>
      <c r="I9468">
        <f>IF(MID(A9468,1,11)="10 21 0A 09",((HEX2DEC(MID(A9468,19,2)))*256+(HEX2DEC(MID(A9468,22,2))))/10,I9467)</f>
        <v>25.6</v>
      </c>
    </row>
    <row r="9469" spans="1:9" x14ac:dyDescent="0.25">
      <c r="A9469" t="s">
        <v>306</v>
      </c>
      <c r="B9469" s="3">
        <v>1</v>
      </c>
      <c r="C9469" s="3" t="str">
        <f t="shared" si="740"/>
        <v>6</v>
      </c>
      <c r="D9469" s="3" t="str">
        <f t="shared" si="741"/>
        <v>2</v>
      </c>
      <c r="E9469" s="3" t="str">
        <f t="shared" si="742"/>
        <v>0</v>
      </c>
      <c r="F9469" s="3" t="str">
        <f t="shared" si="743"/>
        <v/>
      </c>
      <c r="G9469">
        <f t="shared" si="744"/>
        <v>8</v>
      </c>
      <c r="H9469" t="str">
        <f>IF(MID(A9469,1,11)="10 C1 29 26",MID(A9469,13,2),H9468)</f>
        <v>C0</v>
      </c>
      <c r="I9469">
        <f>IF(MID(A9469,1,11)="10 21 0A 09",((HEX2DEC(MID(A9469,19,2)))*256+(HEX2DEC(MID(A9469,22,2))))/10,I9468)</f>
        <v>25.6</v>
      </c>
    </row>
    <row r="9470" spans="1:9" x14ac:dyDescent="0.25">
      <c r="A9470" t="s">
        <v>35</v>
      </c>
      <c r="B9470" s="3">
        <v>1</v>
      </c>
      <c r="C9470" s="3" t="str">
        <f t="shared" si="740"/>
        <v>2</v>
      </c>
      <c r="D9470" s="3" t="str">
        <f t="shared" si="741"/>
        <v>C</v>
      </c>
      <c r="E9470" s="3" t="str">
        <f t="shared" si="742"/>
        <v>1</v>
      </c>
      <c r="F9470" s="3" t="str">
        <f t="shared" si="743"/>
        <v>22</v>
      </c>
      <c r="G9470">
        <f t="shared" si="744"/>
        <v>1</v>
      </c>
      <c r="H9470" t="str">
        <f>IF(MID(A9470,1,11)="10 C1 29 26",MID(A9470,13,2),H9469)</f>
        <v>C0</v>
      </c>
      <c r="I9470">
        <f>IF(MID(A9470,1,11)="10 21 0A 09",((HEX2DEC(MID(A9470,19,2)))*256+(HEX2DEC(MID(A9470,22,2))))/10,I9469)</f>
        <v>25.6</v>
      </c>
    </row>
    <row r="9471" spans="1:9" x14ac:dyDescent="0.25">
      <c r="A9471" t="s">
        <v>149</v>
      </c>
      <c r="B9471" s="3">
        <v>1</v>
      </c>
      <c r="C9471" s="3" t="str">
        <f t="shared" si="740"/>
        <v>C</v>
      </c>
      <c r="D9471" s="3" t="str">
        <f t="shared" si="741"/>
        <v>2</v>
      </c>
      <c r="E9471" s="3" t="str">
        <f t="shared" si="742"/>
        <v>2</v>
      </c>
      <c r="F9471" s="3" t="str">
        <f t="shared" si="743"/>
        <v>22</v>
      </c>
      <c r="G9471">
        <f t="shared" si="744"/>
        <v>2</v>
      </c>
      <c r="H9471" t="str">
        <f>IF(MID(A9471,1,11)="10 C1 29 26",MID(A9471,13,2),H9470)</f>
        <v>C0</v>
      </c>
      <c r="I9471">
        <f>IF(MID(A9471,1,11)="10 21 0A 09",((HEX2DEC(MID(A9471,19,2)))*256+(HEX2DEC(MID(A9471,22,2))))/10,I9470)</f>
        <v>25.6</v>
      </c>
    </row>
    <row r="9472" spans="1:9" x14ac:dyDescent="0.25">
      <c r="A9472" t="s">
        <v>305</v>
      </c>
      <c r="B9472" s="3">
        <v>1</v>
      </c>
      <c r="C9472" s="3" t="str">
        <f t="shared" si="740"/>
        <v>B</v>
      </c>
      <c r="D9472" s="3" t="str">
        <f t="shared" si="741"/>
        <v>0</v>
      </c>
      <c r="E9472" s="3" t="str">
        <f t="shared" si="742"/>
        <v>0</v>
      </c>
      <c r="F9472" s="3" t="str">
        <f t="shared" si="743"/>
        <v/>
      </c>
      <c r="G9472">
        <f t="shared" si="744"/>
        <v>1</v>
      </c>
      <c r="H9472" t="str">
        <f>IF(MID(A9472,1,11)="10 C1 29 26",MID(A9472,13,2),H9471)</f>
        <v>C0</v>
      </c>
      <c r="I9472">
        <f>IF(MID(A9472,1,11)="10 21 0A 09",((HEX2DEC(MID(A9472,19,2)))*256+(HEX2DEC(MID(A9472,22,2))))/10,I9471)</f>
        <v>25.6</v>
      </c>
    </row>
    <row r="9473" spans="1:9" x14ac:dyDescent="0.25">
      <c r="A9473" t="s">
        <v>306</v>
      </c>
      <c r="B9473" s="3">
        <v>1</v>
      </c>
      <c r="C9473" s="3" t="str">
        <f t="shared" si="740"/>
        <v>6</v>
      </c>
      <c r="D9473" s="3" t="str">
        <f t="shared" si="741"/>
        <v>2</v>
      </c>
      <c r="E9473" s="3" t="str">
        <f t="shared" si="742"/>
        <v>0</v>
      </c>
      <c r="F9473" s="3" t="str">
        <f t="shared" si="743"/>
        <v/>
      </c>
      <c r="G9473">
        <f t="shared" si="744"/>
        <v>8</v>
      </c>
      <c r="H9473" t="str">
        <f>IF(MID(A9473,1,11)="10 C1 29 26",MID(A9473,13,2),H9472)</f>
        <v>C0</v>
      </c>
      <c r="I9473">
        <f>IF(MID(A9473,1,11)="10 21 0A 09",((HEX2DEC(MID(A9473,19,2)))*256+(HEX2DEC(MID(A9473,22,2))))/10,I9472)</f>
        <v>25.6</v>
      </c>
    </row>
    <row r="9474" spans="1:9" x14ac:dyDescent="0.25">
      <c r="A9474" t="s">
        <v>305</v>
      </c>
      <c r="B9474" s="3">
        <v>1</v>
      </c>
      <c r="C9474" s="3" t="str">
        <f t="shared" si="740"/>
        <v>B</v>
      </c>
      <c r="D9474" s="3" t="str">
        <f t="shared" si="741"/>
        <v>0</v>
      </c>
      <c r="E9474" s="3" t="str">
        <f t="shared" si="742"/>
        <v>0</v>
      </c>
      <c r="F9474" s="3" t="str">
        <f t="shared" si="743"/>
        <v/>
      </c>
      <c r="G9474">
        <f t="shared" si="744"/>
        <v>1</v>
      </c>
      <c r="H9474" t="str">
        <f>IF(MID(A9474,1,11)="10 C1 29 26",MID(A9474,13,2),H9473)</f>
        <v>C0</v>
      </c>
      <c r="I9474">
        <f>IF(MID(A9474,1,11)="10 21 0A 09",((HEX2DEC(MID(A9474,19,2)))*256+(HEX2DEC(MID(A9474,22,2))))/10,I9473)</f>
        <v>25.6</v>
      </c>
    </row>
    <row r="9475" spans="1:9" x14ac:dyDescent="0.25">
      <c r="A9475" t="s">
        <v>306</v>
      </c>
      <c r="B9475" s="3">
        <v>1</v>
      </c>
      <c r="C9475" s="3" t="str">
        <f t="shared" si="740"/>
        <v>6</v>
      </c>
      <c r="D9475" s="3" t="str">
        <f t="shared" si="741"/>
        <v>2</v>
      </c>
      <c r="E9475" s="3" t="str">
        <f t="shared" si="742"/>
        <v>0</v>
      </c>
      <c r="F9475" s="3" t="str">
        <f t="shared" si="743"/>
        <v/>
      </c>
      <c r="G9475">
        <f t="shared" si="744"/>
        <v>8</v>
      </c>
      <c r="H9475" t="str">
        <f>IF(MID(A9475,1,11)="10 C1 29 26",MID(A9475,13,2),H9474)</f>
        <v>C0</v>
      </c>
      <c r="I9475">
        <f>IF(MID(A9475,1,11)="10 21 0A 09",((HEX2DEC(MID(A9475,19,2)))*256+(HEX2DEC(MID(A9475,22,2))))/10,I9474)</f>
        <v>25.6</v>
      </c>
    </row>
    <row r="9476" spans="1:9" x14ac:dyDescent="0.25">
      <c r="A9476" t="s">
        <v>305</v>
      </c>
      <c r="B9476" s="3">
        <v>1</v>
      </c>
      <c r="C9476" s="3" t="str">
        <f t="shared" si="740"/>
        <v>B</v>
      </c>
      <c r="D9476" s="3" t="str">
        <f t="shared" si="741"/>
        <v>0</v>
      </c>
      <c r="E9476" s="3" t="str">
        <f t="shared" si="742"/>
        <v>0</v>
      </c>
      <c r="F9476" s="3" t="str">
        <f t="shared" si="743"/>
        <v/>
      </c>
      <c r="G9476">
        <f t="shared" si="744"/>
        <v>1</v>
      </c>
      <c r="H9476" t="str">
        <f>IF(MID(A9476,1,11)="10 C1 29 26",MID(A9476,13,2),H9475)</f>
        <v>C0</v>
      </c>
      <c r="I9476">
        <f>IF(MID(A9476,1,11)="10 21 0A 09",((HEX2DEC(MID(A9476,19,2)))*256+(HEX2DEC(MID(A9476,22,2))))/10,I9475)</f>
        <v>25.6</v>
      </c>
    </row>
    <row r="9477" spans="1:9" x14ac:dyDescent="0.25">
      <c r="A9477" t="s">
        <v>306</v>
      </c>
      <c r="B9477" s="3">
        <v>1</v>
      </c>
      <c r="C9477" s="3" t="str">
        <f t="shared" ref="C9477:C9540" si="745">MID(A9477,7,1)</f>
        <v>6</v>
      </c>
      <c r="D9477" s="3" t="str">
        <f t="shared" ref="D9477:D9540" si="746">MID(A9477,4,1)</f>
        <v>2</v>
      </c>
      <c r="E9477" s="3" t="str">
        <f t="shared" ref="E9477:E9540" si="747">MID(A9477,5,1)</f>
        <v>0</v>
      </c>
      <c r="F9477" s="3" t="str">
        <f t="shared" ref="F9477:F9540" si="748">MID(A9477,10,2)</f>
        <v/>
      </c>
      <c r="G9477">
        <f t="shared" ref="G9477:G9540" si="749">HEX2DEC(MID(A9477,8,1))</f>
        <v>8</v>
      </c>
      <c r="H9477" t="str">
        <f>IF(MID(A9477,1,11)="10 C1 29 26",MID(A9477,13,2),H9476)</f>
        <v>C0</v>
      </c>
      <c r="I9477">
        <f>IF(MID(A9477,1,11)="10 21 0A 09",((HEX2DEC(MID(A9477,19,2)))*256+(HEX2DEC(MID(A9477,22,2))))/10,I9476)</f>
        <v>25.6</v>
      </c>
    </row>
    <row r="9478" spans="1:9" x14ac:dyDescent="0.25">
      <c r="A9478" t="s">
        <v>305</v>
      </c>
      <c r="B9478" s="3">
        <v>1</v>
      </c>
      <c r="C9478" s="3" t="str">
        <f t="shared" si="745"/>
        <v>B</v>
      </c>
      <c r="D9478" s="3" t="str">
        <f t="shared" si="746"/>
        <v>0</v>
      </c>
      <c r="E9478" s="3" t="str">
        <f t="shared" si="747"/>
        <v>0</v>
      </c>
      <c r="F9478" s="3" t="str">
        <f t="shared" si="748"/>
        <v/>
      </c>
      <c r="G9478">
        <f t="shared" si="749"/>
        <v>1</v>
      </c>
      <c r="H9478" t="str">
        <f>IF(MID(A9478,1,11)="10 C1 29 26",MID(A9478,13,2),H9477)</f>
        <v>C0</v>
      </c>
      <c r="I9478">
        <f>IF(MID(A9478,1,11)="10 21 0A 09",((HEX2DEC(MID(A9478,19,2)))*256+(HEX2DEC(MID(A9478,22,2))))/10,I9477)</f>
        <v>25.6</v>
      </c>
    </row>
    <row r="9479" spans="1:9" x14ac:dyDescent="0.25">
      <c r="A9479" t="s">
        <v>306</v>
      </c>
      <c r="B9479" s="3">
        <v>1</v>
      </c>
      <c r="C9479" s="3" t="str">
        <f t="shared" si="745"/>
        <v>6</v>
      </c>
      <c r="D9479" s="3" t="str">
        <f t="shared" si="746"/>
        <v>2</v>
      </c>
      <c r="E9479" s="3" t="str">
        <f t="shared" si="747"/>
        <v>0</v>
      </c>
      <c r="F9479" s="3" t="str">
        <f t="shared" si="748"/>
        <v/>
      </c>
      <c r="G9479">
        <f t="shared" si="749"/>
        <v>8</v>
      </c>
      <c r="H9479" t="str">
        <f>IF(MID(A9479,1,11)="10 C1 29 26",MID(A9479,13,2),H9478)</f>
        <v>C0</v>
      </c>
      <c r="I9479">
        <f>IF(MID(A9479,1,11)="10 21 0A 09",((HEX2DEC(MID(A9479,19,2)))*256+(HEX2DEC(MID(A9479,22,2))))/10,I9478)</f>
        <v>25.6</v>
      </c>
    </row>
    <row r="9480" spans="1:9" x14ac:dyDescent="0.25">
      <c r="A9480" t="s">
        <v>305</v>
      </c>
      <c r="B9480" s="3">
        <v>1</v>
      </c>
      <c r="C9480" s="3" t="str">
        <f t="shared" si="745"/>
        <v>B</v>
      </c>
      <c r="D9480" s="3" t="str">
        <f t="shared" si="746"/>
        <v>0</v>
      </c>
      <c r="E9480" s="3" t="str">
        <f t="shared" si="747"/>
        <v>0</v>
      </c>
      <c r="F9480" s="3" t="str">
        <f t="shared" si="748"/>
        <v/>
      </c>
      <c r="G9480">
        <f t="shared" si="749"/>
        <v>1</v>
      </c>
      <c r="H9480" t="str">
        <f>IF(MID(A9480,1,11)="10 C1 29 26",MID(A9480,13,2),H9479)</f>
        <v>C0</v>
      </c>
      <c r="I9480">
        <f>IF(MID(A9480,1,11)="10 21 0A 09",((HEX2DEC(MID(A9480,19,2)))*256+(HEX2DEC(MID(A9480,22,2))))/10,I9479)</f>
        <v>25.6</v>
      </c>
    </row>
    <row r="9481" spans="1:9" x14ac:dyDescent="0.25">
      <c r="A9481" t="s">
        <v>306</v>
      </c>
      <c r="B9481" s="3">
        <v>1</v>
      </c>
      <c r="C9481" s="3" t="str">
        <f t="shared" si="745"/>
        <v>6</v>
      </c>
      <c r="D9481" s="3" t="str">
        <f t="shared" si="746"/>
        <v>2</v>
      </c>
      <c r="E9481" s="3" t="str">
        <f t="shared" si="747"/>
        <v>0</v>
      </c>
      <c r="F9481" s="3" t="str">
        <f t="shared" si="748"/>
        <v/>
      </c>
      <c r="G9481">
        <f t="shared" si="749"/>
        <v>8</v>
      </c>
      <c r="H9481" t="str">
        <f>IF(MID(A9481,1,11)="10 C1 29 26",MID(A9481,13,2),H9480)</f>
        <v>C0</v>
      </c>
      <c r="I9481">
        <f>IF(MID(A9481,1,11)="10 21 0A 09",((HEX2DEC(MID(A9481,19,2)))*256+(HEX2DEC(MID(A9481,22,2))))/10,I9480)</f>
        <v>25.6</v>
      </c>
    </row>
    <row r="9482" spans="1:9" x14ac:dyDescent="0.25">
      <c r="A9482" t="s">
        <v>305</v>
      </c>
      <c r="B9482" s="3">
        <v>1</v>
      </c>
      <c r="C9482" s="3" t="str">
        <f t="shared" si="745"/>
        <v>B</v>
      </c>
      <c r="D9482" s="3" t="str">
        <f t="shared" si="746"/>
        <v>0</v>
      </c>
      <c r="E9482" s="3" t="str">
        <f t="shared" si="747"/>
        <v>0</v>
      </c>
      <c r="F9482" s="3" t="str">
        <f t="shared" si="748"/>
        <v/>
      </c>
      <c r="G9482">
        <f t="shared" si="749"/>
        <v>1</v>
      </c>
      <c r="H9482" t="str">
        <f>IF(MID(A9482,1,11)="10 C1 29 26",MID(A9482,13,2),H9481)</f>
        <v>C0</v>
      </c>
      <c r="I9482">
        <f>IF(MID(A9482,1,11)="10 21 0A 09",((HEX2DEC(MID(A9482,19,2)))*256+(HEX2DEC(MID(A9482,22,2))))/10,I9481)</f>
        <v>25.6</v>
      </c>
    </row>
    <row r="9483" spans="1:9" x14ac:dyDescent="0.25">
      <c r="A9483" t="s">
        <v>306</v>
      </c>
      <c r="B9483" s="3">
        <v>1</v>
      </c>
      <c r="C9483" s="3" t="str">
        <f t="shared" si="745"/>
        <v>6</v>
      </c>
      <c r="D9483" s="3" t="str">
        <f t="shared" si="746"/>
        <v>2</v>
      </c>
      <c r="E9483" s="3" t="str">
        <f t="shared" si="747"/>
        <v>0</v>
      </c>
      <c r="F9483" s="3" t="str">
        <f t="shared" si="748"/>
        <v/>
      </c>
      <c r="G9483">
        <f t="shared" si="749"/>
        <v>8</v>
      </c>
      <c r="H9483" t="str">
        <f>IF(MID(A9483,1,11)="10 C1 29 26",MID(A9483,13,2),H9482)</f>
        <v>C0</v>
      </c>
      <c r="I9483">
        <f>IF(MID(A9483,1,11)="10 21 0A 09",((HEX2DEC(MID(A9483,19,2)))*256+(HEX2DEC(MID(A9483,22,2))))/10,I9482)</f>
        <v>25.6</v>
      </c>
    </row>
    <row r="9484" spans="1:9" x14ac:dyDescent="0.25">
      <c r="A9484" t="s">
        <v>305</v>
      </c>
      <c r="B9484" s="3">
        <v>1</v>
      </c>
      <c r="C9484" s="3" t="str">
        <f t="shared" si="745"/>
        <v>B</v>
      </c>
      <c r="D9484" s="3" t="str">
        <f t="shared" si="746"/>
        <v>0</v>
      </c>
      <c r="E9484" s="3" t="str">
        <f t="shared" si="747"/>
        <v>0</v>
      </c>
      <c r="F9484" s="3" t="str">
        <f t="shared" si="748"/>
        <v/>
      </c>
      <c r="G9484">
        <f t="shared" si="749"/>
        <v>1</v>
      </c>
      <c r="H9484" t="str">
        <f>IF(MID(A9484,1,11)="10 C1 29 26",MID(A9484,13,2),H9483)</f>
        <v>C0</v>
      </c>
      <c r="I9484">
        <f>IF(MID(A9484,1,11)="10 21 0A 09",((HEX2DEC(MID(A9484,19,2)))*256+(HEX2DEC(MID(A9484,22,2))))/10,I9483)</f>
        <v>25.6</v>
      </c>
    </row>
    <row r="9485" spans="1:9" x14ac:dyDescent="0.25">
      <c r="A9485" t="s">
        <v>306</v>
      </c>
      <c r="B9485" s="3">
        <v>1</v>
      </c>
      <c r="C9485" s="3" t="str">
        <f t="shared" si="745"/>
        <v>6</v>
      </c>
      <c r="D9485" s="3" t="str">
        <f t="shared" si="746"/>
        <v>2</v>
      </c>
      <c r="E9485" s="3" t="str">
        <f t="shared" si="747"/>
        <v>0</v>
      </c>
      <c r="F9485" s="3" t="str">
        <f t="shared" si="748"/>
        <v/>
      </c>
      <c r="G9485">
        <f t="shared" si="749"/>
        <v>8</v>
      </c>
      <c r="H9485" t="str">
        <f>IF(MID(A9485,1,11)="10 C1 29 26",MID(A9485,13,2),H9484)</f>
        <v>C0</v>
      </c>
      <c r="I9485">
        <f>IF(MID(A9485,1,11)="10 21 0A 09",((HEX2DEC(MID(A9485,19,2)))*256+(HEX2DEC(MID(A9485,22,2))))/10,I9484)</f>
        <v>25.6</v>
      </c>
    </row>
    <row r="9486" spans="1:9" x14ac:dyDescent="0.25">
      <c r="A9486" t="s">
        <v>305</v>
      </c>
      <c r="B9486" s="3">
        <v>1</v>
      </c>
      <c r="C9486" s="3" t="str">
        <f t="shared" si="745"/>
        <v>B</v>
      </c>
      <c r="D9486" s="3" t="str">
        <f t="shared" si="746"/>
        <v>0</v>
      </c>
      <c r="E9486" s="3" t="str">
        <f t="shared" si="747"/>
        <v>0</v>
      </c>
      <c r="F9486" s="3" t="str">
        <f t="shared" si="748"/>
        <v/>
      </c>
      <c r="G9486">
        <f t="shared" si="749"/>
        <v>1</v>
      </c>
      <c r="H9486" t="str">
        <f>IF(MID(A9486,1,11)="10 C1 29 26",MID(A9486,13,2),H9485)</f>
        <v>C0</v>
      </c>
      <c r="I9486">
        <f>IF(MID(A9486,1,11)="10 21 0A 09",((HEX2DEC(MID(A9486,19,2)))*256+(HEX2DEC(MID(A9486,22,2))))/10,I9485)</f>
        <v>25.6</v>
      </c>
    </row>
    <row r="9487" spans="1:9" x14ac:dyDescent="0.25">
      <c r="A9487" t="s">
        <v>306</v>
      </c>
      <c r="B9487" s="3">
        <v>1</v>
      </c>
      <c r="C9487" s="3" t="str">
        <f t="shared" si="745"/>
        <v>6</v>
      </c>
      <c r="D9487" s="3" t="str">
        <f t="shared" si="746"/>
        <v>2</v>
      </c>
      <c r="E9487" s="3" t="str">
        <f t="shared" si="747"/>
        <v>0</v>
      </c>
      <c r="F9487" s="3" t="str">
        <f t="shared" si="748"/>
        <v/>
      </c>
      <c r="G9487">
        <f t="shared" si="749"/>
        <v>8</v>
      </c>
      <c r="H9487" t="str">
        <f>IF(MID(A9487,1,11)="10 C1 29 26",MID(A9487,13,2),H9486)</f>
        <v>C0</v>
      </c>
      <c r="I9487">
        <f>IF(MID(A9487,1,11)="10 21 0A 09",((HEX2DEC(MID(A9487,19,2)))*256+(HEX2DEC(MID(A9487,22,2))))/10,I9486)</f>
        <v>25.6</v>
      </c>
    </row>
    <row r="9488" spans="1:9" x14ac:dyDescent="0.25">
      <c r="A9488" t="s">
        <v>305</v>
      </c>
      <c r="B9488" s="3">
        <v>1</v>
      </c>
      <c r="C9488" s="3" t="str">
        <f t="shared" si="745"/>
        <v>B</v>
      </c>
      <c r="D9488" s="3" t="str">
        <f t="shared" si="746"/>
        <v>0</v>
      </c>
      <c r="E9488" s="3" t="str">
        <f t="shared" si="747"/>
        <v>0</v>
      </c>
      <c r="F9488" s="3" t="str">
        <f t="shared" si="748"/>
        <v/>
      </c>
      <c r="G9488">
        <f t="shared" si="749"/>
        <v>1</v>
      </c>
      <c r="H9488" t="str">
        <f>IF(MID(A9488,1,11)="10 C1 29 26",MID(A9488,13,2),H9487)</f>
        <v>C0</v>
      </c>
      <c r="I9488">
        <f>IF(MID(A9488,1,11)="10 21 0A 09",((HEX2DEC(MID(A9488,19,2)))*256+(HEX2DEC(MID(A9488,22,2))))/10,I9487)</f>
        <v>25.6</v>
      </c>
    </row>
    <row r="9489" spans="1:9" x14ac:dyDescent="0.25">
      <c r="A9489" t="s">
        <v>306</v>
      </c>
      <c r="B9489" s="3">
        <v>1</v>
      </c>
      <c r="C9489" s="3" t="str">
        <f t="shared" si="745"/>
        <v>6</v>
      </c>
      <c r="D9489" s="3" t="str">
        <f t="shared" si="746"/>
        <v>2</v>
      </c>
      <c r="E9489" s="3" t="str">
        <f t="shared" si="747"/>
        <v>0</v>
      </c>
      <c r="F9489" s="3" t="str">
        <f t="shared" si="748"/>
        <v/>
      </c>
      <c r="G9489">
        <f t="shared" si="749"/>
        <v>8</v>
      </c>
      <c r="H9489" t="str">
        <f>IF(MID(A9489,1,11)="10 C1 29 26",MID(A9489,13,2),H9488)</f>
        <v>C0</v>
      </c>
      <c r="I9489">
        <f>IF(MID(A9489,1,11)="10 21 0A 09",((HEX2DEC(MID(A9489,19,2)))*256+(HEX2DEC(MID(A9489,22,2))))/10,I9488)</f>
        <v>25.6</v>
      </c>
    </row>
    <row r="9490" spans="1:9" x14ac:dyDescent="0.25">
      <c r="A9490" t="s">
        <v>305</v>
      </c>
      <c r="B9490" s="3">
        <v>1</v>
      </c>
      <c r="C9490" s="3" t="str">
        <f t="shared" si="745"/>
        <v>B</v>
      </c>
      <c r="D9490" s="3" t="str">
        <f t="shared" si="746"/>
        <v>0</v>
      </c>
      <c r="E9490" s="3" t="str">
        <f t="shared" si="747"/>
        <v>0</v>
      </c>
      <c r="F9490" s="3" t="str">
        <f t="shared" si="748"/>
        <v/>
      </c>
      <c r="G9490">
        <f t="shared" si="749"/>
        <v>1</v>
      </c>
      <c r="H9490" t="str">
        <f>IF(MID(A9490,1,11)="10 C1 29 26",MID(A9490,13,2),H9489)</f>
        <v>C0</v>
      </c>
      <c r="I9490">
        <f>IF(MID(A9490,1,11)="10 21 0A 09",((HEX2DEC(MID(A9490,19,2)))*256+(HEX2DEC(MID(A9490,22,2))))/10,I9489)</f>
        <v>25.6</v>
      </c>
    </row>
    <row r="9491" spans="1:9" x14ac:dyDescent="0.25">
      <c r="A9491" t="s">
        <v>306</v>
      </c>
      <c r="B9491" s="3">
        <v>1</v>
      </c>
      <c r="C9491" s="3" t="str">
        <f t="shared" si="745"/>
        <v>6</v>
      </c>
      <c r="D9491" s="3" t="str">
        <f t="shared" si="746"/>
        <v>2</v>
      </c>
      <c r="E9491" s="3" t="str">
        <f t="shared" si="747"/>
        <v>0</v>
      </c>
      <c r="F9491" s="3" t="str">
        <f t="shared" si="748"/>
        <v/>
      </c>
      <c r="G9491">
        <f t="shared" si="749"/>
        <v>8</v>
      </c>
      <c r="H9491" t="str">
        <f>IF(MID(A9491,1,11)="10 C1 29 26",MID(A9491,13,2),H9490)</f>
        <v>C0</v>
      </c>
      <c r="I9491">
        <f>IF(MID(A9491,1,11)="10 21 0A 09",((HEX2DEC(MID(A9491,19,2)))*256+(HEX2DEC(MID(A9491,22,2))))/10,I9490)</f>
        <v>25.6</v>
      </c>
    </row>
    <row r="9492" spans="1:9" x14ac:dyDescent="0.25">
      <c r="A9492" t="s">
        <v>37</v>
      </c>
      <c r="B9492" s="3">
        <v>1</v>
      </c>
      <c r="C9492" s="3" t="str">
        <f t="shared" si="745"/>
        <v>2</v>
      </c>
      <c r="D9492" s="3" t="str">
        <f t="shared" si="746"/>
        <v>C</v>
      </c>
      <c r="E9492" s="3" t="str">
        <f t="shared" si="747"/>
        <v>1</v>
      </c>
      <c r="F9492" s="3" t="str">
        <f t="shared" si="748"/>
        <v>22</v>
      </c>
      <c r="G9492">
        <f t="shared" si="749"/>
        <v>1</v>
      </c>
      <c r="H9492" t="str">
        <f>IF(MID(A9492,1,11)="10 C1 29 26",MID(A9492,13,2),H9491)</f>
        <v>C0</v>
      </c>
      <c r="I9492">
        <f>IF(MID(A9492,1,11)="10 21 0A 09",((HEX2DEC(MID(A9492,19,2)))*256+(HEX2DEC(MID(A9492,22,2))))/10,I9491)</f>
        <v>25.6</v>
      </c>
    </row>
    <row r="9493" spans="1:9" x14ac:dyDescent="0.25">
      <c r="A9493" t="s">
        <v>239</v>
      </c>
      <c r="B9493" s="3">
        <v>1</v>
      </c>
      <c r="C9493" s="3" t="str">
        <f t="shared" si="745"/>
        <v>C</v>
      </c>
      <c r="D9493" s="3" t="str">
        <f t="shared" si="746"/>
        <v>2</v>
      </c>
      <c r="E9493" s="3" t="str">
        <f t="shared" si="747"/>
        <v>2</v>
      </c>
      <c r="F9493" s="3" t="str">
        <f t="shared" si="748"/>
        <v>22</v>
      </c>
      <c r="G9493">
        <f t="shared" si="749"/>
        <v>2</v>
      </c>
      <c r="H9493" t="str">
        <f>IF(MID(A9493,1,11)="10 C1 29 26",MID(A9493,13,2),H9492)</f>
        <v>C0</v>
      </c>
      <c r="I9493">
        <f>IF(MID(A9493,1,11)="10 21 0A 09",((HEX2DEC(MID(A9493,19,2)))*256+(HEX2DEC(MID(A9493,22,2))))/10,I9492)</f>
        <v>25.6</v>
      </c>
    </row>
    <row r="9494" spans="1:9" x14ac:dyDescent="0.25">
      <c r="A9494" t="s">
        <v>305</v>
      </c>
      <c r="B9494" s="3">
        <v>1</v>
      </c>
      <c r="C9494" s="3" t="str">
        <f t="shared" si="745"/>
        <v>B</v>
      </c>
      <c r="D9494" s="3" t="str">
        <f t="shared" si="746"/>
        <v>0</v>
      </c>
      <c r="E9494" s="3" t="str">
        <f t="shared" si="747"/>
        <v>0</v>
      </c>
      <c r="F9494" s="3" t="str">
        <f t="shared" si="748"/>
        <v/>
      </c>
      <c r="G9494">
        <f t="shared" si="749"/>
        <v>1</v>
      </c>
      <c r="H9494" t="str">
        <f>IF(MID(A9494,1,11)="10 C1 29 26",MID(A9494,13,2),H9493)</f>
        <v>C0</v>
      </c>
      <c r="I9494">
        <f>IF(MID(A9494,1,11)="10 21 0A 09",((HEX2DEC(MID(A9494,19,2)))*256+(HEX2DEC(MID(A9494,22,2))))/10,I9493)</f>
        <v>25.6</v>
      </c>
    </row>
    <row r="9495" spans="1:9" x14ac:dyDescent="0.25">
      <c r="A9495" t="s">
        <v>306</v>
      </c>
      <c r="B9495" s="3">
        <v>1</v>
      </c>
      <c r="C9495" s="3" t="str">
        <f t="shared" si="745"/>
        <v>6</v>
      </c>
      <c r="D9495" s="3" t="str">
        <f t="shared" si="746"/>
        <v>2</v>
      </c>
      <c r="E9495" s="3" t="str">
        <f t="shared" si="747"/>
        <v>0</v>
      </c>
      <c r="F9495" s="3" t="str">
        <f t="shared" si="748"/>
        <v/>
      </c>
      <c r="G9495">
        <f t="shared" si="749"/>
        <v>8</v>
      </c>
      <c r="H9495" t="str">
        <f>IF(MID(A9495,1,11)="10 C1 29 26",MID(A9495,13,2),H9494)</f>
        <v>C0</v>
      </c>
      <c r="I9495">
        <f>IF(MID(A9495,1,11)="10 21 0A 09",((HEX2DEC(MID(A9495,19,2)))*256+(HEX2DEC(MID(A9495,22,2))))/10,I9494)</f>
        <v>25.6</v>
      </c>
    </row>
    <row r="9496" spans="1:9" x14ac:dyDescent="0.25">
      <c r="A9496" t="s">
        <v>305</v>
      </c>
      <c r="B9496" s="3">
        <v>1</v>
      </c>
      <c r="C9496" s="3" t="str">
        <f t="shared" si="745"/>
        <v>B</v>
      </c>
      <c r="D9496" s="3" t="str">
        <f t="shared" si="746"/>
        <v>0</v>
      </c>
      <c r="E9496" s="3" t="str">
        <f t="shared" si="747"/>
        <v>0</v>
      </c>
      <c r="F9496" s="3" t="str">
        <f t="shared" si="748"/>
        <v/>
      </c>
      <c r="G9496">
        <f t="shared" si="749"/>
        <v>1</v>
      </c>
      <c r="H9496" t="str">
        <f>IF(MID(A9496,1,11)="10 C1 29 26",MID(A9496,13,2),H9495)</f>
        <v>C0</v>
      </c>
      <c r="I9496">
        <f>IF(MID(A9496,1,11)="10 21 0A 09",((HEX2DEC(MID(A9496,19,2)))*256+(HEX2DEC(MID(A9496,22,2))))/10,I9495)</f>
        <v>25.6</v>
      </c>
    </row>
    <row r="9497" spans="1:9" x14ac:dyDescent="0.25">
      <c r="A9497" t="s">
        <v>306</v>
      </c>
      <c r="B9497" s="3">
        <v>1</v>
      </c>
      <c r="C9497" s="3" t="str">
        <f t="shared" si="745"/>
        <v>6</v>
      </c>
      <c r="D9497" s="3" t="str">
        <f t="shared" si="746"/>
        <v>2</v>
      </c>
      <c r="E9497" s="3" t="str">
        <f t="shared" si="747"/>
        <v>0</v>
      </c>
      <c r="F9497" s="3" t="str">
        <f t="shared" si="748"/>
        <v/>
      </c>
      <c r="G9497">
        <f t="shared" si="749"/>
        <v>8</v>
      </c>
      <c r="H9497" t="str">
        <f>IF(MID(A9497,1,11)="10 C1 29 26",MID(A9497,13,2),H9496)</f>
        <v>C0</v>
      </c>
      <c r="I9497">
        <f>IF(MID(A9497,1,11)="10 21 0A 09",((HEX2DEC(MID(A9497,19,2)))*256+(HEX2DEC(MID(A9497,22,2))))/10,I9496)</f>
        <v>25.6</v>
      </c>
    </row>
    <row r="9498" spans="1:9" x14ac:dyDescent="0.25">
      <c r="A9498" t="s">
        <v>305</v>
      </c>
      <c r="B9498" s="3">
        <v>1</v>
      </c>
      <c r="C9498" s="3" t="str">
        <f t="shared" si="745"/>
        <v>B</v>
      </c>
      <c r="D9498" s="3" t="str">
        <f t="shared" si="746"/>
        <v>0</v>
      </c>
      <c r="E9498" s="3" t="str">
        <f t="shared" si="747"/>
        <v>0</v>
      </c>
      <c r="F9498" s="3" t="str">
        <f t="shared" si="748"/>
        <v/>
      </c>
      <c r="G9498">
        <f t="shared" si="749"/>
        <v>1</v>
      </c>
      <c r="H9498" t="str">
        <f>IF(MID(A9498,1,11)="10 C1 29 26",MID(A9498,13,2),H9497)</f>
        <v>C0</v>
      </c>
      <c r="I9498">
        <f>IF(MID(A9498,1,11)="10 21 0A 09",((HEX2DEC(MID(A9498,19,2)))*256+(HEX2DEC(MID(A9498,22,2))))/10,I9497)</f>
        <v>25.6</v>
      </c>
    </row>
    <row r="9499" spans="1:9" x14ac:dyDescent="0.25">
      <c r="A9499" t="s">
        <v>306</v>
      </c>
      <c r="B9499" s="3">
        <v>1</v>
      </c>
      <c r="C9499" s="3" t="str">
        <f t="shared" si="745"/>
        <v>6</v>
      </c>
      <c r="D9499" s="3" t="str">
        <f t="shared" si="746"/>
        <v>2</v>
      </c>
      <c r="E9499" s="3" t="str">
        <f t="shared" si="747"/>
        <v>0</v>
      </c>
      <c r="F9499" s="3" t="str">
        <f t="shared" si="748"/>
        <v/>
      </c>
      <c r="G9499">
        <f t="shared" si="749"/>
        <v>8</v>
      </c>
      <c r="H9499" t="str">
        <f>IF(MID(A9499,1,11)="10 C1 29 26",MID(A9499,13,2),H9498)</f>
        <v>C0</v>
      </c>
      <c r="I9499">
        <f>IF(MID(A9499,1,11)="10 21 0A 09",((HEX2DEC(MID(A9499,19,2)))*256+(HEX2DEC(MID(A9499,22,2))))/10,I9498)</f>
        <v>25.6</v>
      </c>
    </row>
    <row r="9500" spans="1:9" x14ac:dyDescent="0.25">
      <c r="A9500" t="s">
        <v>305</v>
      </c>
      <c r="B9500" s="3">
        <v>1</v>
      </c>
      <c r="C9500" s="3" t="str">
        <f t="shared" si="745"/>
        <v>B</v>
      </c>
      <c r="D9500" s="3" t="str">
        <f t="shared" si="746"/>
        <v>0</v>
      </c>
      <c r="E9500" s="3" t="str">
        <f t="shared" si="747"/>
        <v>0</v>
      </c>
      <c r="F9500" s="3" t="str">
        <f t="shared" si="748"/>
        <v/>
      </c>
      <c r="G9500">
        <f t="shared" si="749"/>
        <v>1</v>
      </c>
      <c r="H9500" t="str">
        <f>IF(MID(A9500,1,11)="10 C1 29 26",MID(A9500,13,2),H9499)</f>
        <v>C0</v>
      </c>
      <c r="I9500">
        <f>IF(MID(A9500,1,11)="10 21 0A 09",((HEX2DEC(MID(A9500,19,2)))*256+(HEX2DEC(MID(A9500,22,2))))/10,I9499)</f>
        <v>25.6</v>
      </c>
    </row>
    <row r="9501" spans="1:9" x14ac:dyDescent="0.25">
      <c r="A9501" t="s">
        <v>306</v>
      </c>
      <c r="B9501" s="3">
        <v>1</v>
      </c>
      <c r="C9501" s="3" t="str">
        <f t="shared" si="745"/>
        <v>6</v>
      </c>
      <c r="D9501" s="3" t="str">
        <f t="shared" si="746"/>
        <v>2</v>
      </c>
      <c r="E9501" s="3" t="str">
        <f t="shared" si="747"/>
        <v>0</v>
      </c>
      <c r="F9501" s="3" t="str">
        <f t="shared" si="748"/>
        <v/>
      </c>
      <c r="G9501">
        <f t="shared" si="749"/>
        <v>8</v>
      </c>
      <c r="H9501" t="str">
        <f>IF(MID(A9501,1,11)="10 C1 29 26",MID(A9501,13,2),H9500)</f>
        <v>C0</v>
      </c>
      <c r="I9501">
        <f>IF(MID(A9501,1,11)="10 21 0A 09",((HEX2DEC(MID(A9501,19,2)))*256+(HEX2DEC(MID(A9501,22,2))))/10,I9500)</f>
        <v>25.6</v>
      </c>
    </row>
    <row r="9502" spans="1:9" x14ac:dyDescent="0.25">
      <c r="A9502" t="s">
        <v>305</v>
      </c>
      <c r="B9502" s="3">
        <v>1</v>
      </c>
      <c r="C9502" s="3" t="str">
        <f t="shared" si="745"/>
        <v>B</v>
      </c>
      <c r="D9502" s="3" t="str">
        <f t="shared" si="746"/>
        <v>0</v>
      </c>
      <c r="E9502" s="3" t="str">
        <f t="shared" si="747"/>
        <v>0</v>
      </c>
      <c r="F9502" s="3" t="str">
        <f t="shared" si="748"/>
        <v/>
      </c>
      <c r="G9502">
        <f t="shared" si="749"/>
        <v>1</v>
      </c>
      <c r="H9502" t="str">
        <f>IF(MID(A9502,1,11)="10 C1 29 26",MID(A9502,13,2),H9501)</f>
        <v>C0</v>
      </c>
      <c r="I9502">
        <f>IF(MID(A9502,1,11)="10 21 0A 09",((HEX2DEC(MID(A9502,19,2)))*256+(HEX2DEC(MID(A9502,22,2))))/10,I9501)</f>
        <v>25.6</v>
      </c>
    </row>
    <row r="9503" spans="1:9" x14ac:dyDescent="0.25">
      <c r="A9503" t="s">
        <v>306</v>
      </c>
      <c r="B9503" s="3">
        <v>1</v>
      </c>
      <c r="C9503" s="3" t="str">
        <f t="shared" si="745"/>
        <v>6</v>
      </c>
      <c r="D9503" s="3" t="str">
        <f t="shared" si="746"/>
        <v>2</v>
      </c>
      <c r="E9503" s="3" t="str">
        <f t="shared" si="747"/>
        <v>0</v>
      </c>
      <c r="F9503" s="3" t="str">
        <f t="shared" si="748"/>
        <v/>
      </c>
      <c r="G9503">
        <f t="shared" si="749"/>
        <v>8</v>
      </c>
      <c r="H9503" t="str">
        <f>IF(MID(A9503,1,11)="10 C1 29 26",MID(A9503,13,2),H9502)</f>
        <v>C0</v>
      </c>
      <c r="I9503">
        <f>IF(MID(A9503,1,11)="10 21 0A 09",((HEX2DEC(MID(A9503,19,2)))*256+(HEX2DEC(MID(A9503,22,2))))/10,I9502)</f>
        <v>25.6</v>
      </c>
    </row>
    <row r="9504" spans="1:9" x14ac:dyDescent="0.25">
      <c r="A9504" t="s">
        <v>305</v>
      </c>
      <c r="B9504" s="3">
        <v>1</v>
      </c>
      <c r="C9504" s="3" t="str">
        <f t="shared" si="745"/>
        <v>B</v>
      </c>
      <c r="D9504" s="3" t="str">
        <f t="shared" si="746"/>
        <v>0</v>
      </c>
      <c r="E9504" s="3" t="str">
        <f t="shared" si="747"/>
        <v>0</v>
      </c>
      <c r="F9504" s="3" t="str">
        <f t="shared" si="748"/>
        <v/>
      </c>
      <c r="G9504">
        <f t="shared" si="749"/>
        <v>1</v>
      </c>
      <c r="H9504" t="str">
        <f>IF(MID(A9504,1,11)="10 C1 29 26",MID(A9504,13,2),H9503)</f>
        <v>C0</v>
      </c>
      <c r="I9504">
        <f>IF(MID(A9504,1,11)="10 21 0A 09",((HEX2DEC(MID(A9504,19,2)))*256+(HEX2DEC(MID(A9504,22,2))))/10,I9503)</f>
        <v>25.6</v>
      </c>
    </row>
    <row r="9505" spans="1:9" x14ac:dyDescent="0.25">
      <c r="A9505" t="s">
        <v>306</v>
      </c>
      <c r="B9505" s="3">
        <v>1</v>
      </c>
      <c r="C9505" s="3" t="str">
        <f t="shared" si="745"/>
        <v>6</v>
      </c>
      <c r="D9505" s="3" t="str">
        <f t="shared" si="746"/>
        <v>2</v>
      </c>
      <c r="E9505" s="3" t="str">
        <f t="shared" si="747"/>
        <v>0</v>
      </c>
      <c r="F9505" s="3" t="str">
        <f t="shared" si="748"/>
        <v/>
      </c>
      <c r="G9505">
        <f t="shared" si="749"/>
        <v>8</v>
      </c>
      <c r="H9505" t="str">
        <f>IF(MID(A9505,1,11)="10 C1 29 26",MID(A9505,13,2),H9504)</f>
        <v>C0</v>
      </c>
      <c r="I9505">
        <f>IF(MID(A9505,1,11)="10 21 0A 09",((HEX2DEC(MID(A9505,19,2)))*256+(HEX2DEC(MID(A9505,22,2))))/10,I9504)</f>
        <v>25.6</v>
      </c>
    </row>
    <row r="9506" spans="1:9" x14ac:dyDescent="0.25">
      <c r="A9506" t="s">
        <v>305</v>
      </c>
      <c r="B9506" s="3">
        <v>1</v>
      </c>
      <c r="C9506" s="3" t="str">
        <f t="shared" si="745"/>
        <v>B</v>
      </c>
      <c r="D9506" s="3" t="str">
        <f t="shared" si="746"/>
        <v>0</v>
      </c>
      <c r="E9506" s="3" t="str">
        <f t="shared" si="747"/>
        <v>0</v>
      </c>
      <c r="F9506" s="3" t="str">
        <f t="shared" si="748"/>
        <v/>
      </c>
      <c r="G9506">
        <f t="shared" si="749"/>
        <v>1</v>
      </c>
      <c r="H9506" t="str">
        <f>IF(MID(A9506,1,11)="10 C1 29 26",MID(A9506,13,2),H9505)</f>
        <v>C0</v>
      </c>
      <c r="I9506">
        <f>IF(MID(A9506,1,11)="10 21 0A 09",((HEX2DEC(MID(A9506,19,2)))*256+(HEX2DEC(MID(A9506,22,2))))/10,I9505)</f>
        <v>25.6</v>
      </c>
    </row>
    <row r="9507" spans="1:9" x14ac:dyDescent="0.25">
      <c r="A9507" t="s">
        <v>306</v>
      </c>
      <c r="B9507" s="3">
        <v>1</v>
      </c>
      <c r="C9507" s="3" t="str">
        <f t="shared" si="745"/>
        <v>6</v>
      </c>
      <c r="D9507" s="3" t="str">
        <f t="shared" si="746"/>
        <v>2</v>
      </c>
      <c r="E9507" s="3" t="str">
        <f t="shared" si="747"/>
        <v>0</v>
      </c>
      <c r="F9507" s="3" t="str">
        <f t="shared" si="748"/>
        <v/>
      </c>
      <c r="G9507">
        <f t="shared" si="749"/>
        <v>8</v>
      </c>
      <c r="H9507" t="str">
        <f>IF(MID(A9507,1,11)="10 C1 29 26",MID(A9507,13,2),H9506)</f>
        <v>C0</v>
      </c>
      <c r="I9507">
        <f>IF(MID(A9507,1,11)="10 21 0A 09",((HEX2DEC(MID(A9507,19,2)))*256+(HEX2DEC(MID(A9507,22,2))))/10,I9506)</f>
        <v>25.6</v>
      </c>
    </row>
    <row r="9508" spans="1:9" x14ac:dyDescent="0.25">
      <c r="A9508" t="s">
        <v>305</v>
      </c>
      <c r="B9508" s="3">
        <v>1</v>
      </c>
      <c r="C9508" s="3" t="str">
        <f t="shared" si="745"/>
        <v>B</v>
      </c>
      <c r="D9508" s="3" t="str">
        <f t="shared" si="746"/>
        <v>0</v>
      </c>
      <c r="E9508" s="3" t="str">
        <f t="shared" si="747"/>
        <v>0</v>
      </c>
      <c r="F9508" s="3" t="str">
        <f t="shared" si="748"/>
        <v/>
      </c>
      <c r="G9508">
        <f t="shared" si="749"/>
        <v>1</v>
      </c>
      <c r="H9508" t="str">
        <f>IF(MID(A9508,1,11)="10 C1 29 26",MID(A9508,13,2),H9507)</f>
        <v>C0</v>
      </c>
      <c r="I9508">
        <f>IF(MID(A9508,1,11)="10 21 0A 09",((HEX2DEC(MID(A9508,19,2)))*256+(HEX2DEC(MID(A9508,22,2))))/10,I9507)</f>
        <v>25.6</v>
      </c>
    </row>
    <row r="9509" spans="1:9" x14ac:dyDescent="0.25">
      <c r="A9509" t="s">
        <v>306</v>
      </c>
      <c r="B9509" s="3">
        <v>1</v>
      </c>
      <c r="C9509" s="3" t="str">
        <f t="shared" si="745"/>
        <v>6</v>
      </c>
      <c r="D9509" s="3" t="str">
        <f t="shared" si="746"/>
        <v>2</v>
      </c>
      <c r="E9509" s="3" t="str">
        <f t="shared" si="747"/>
        <v>0</v>
      </c>
      <c r="F9509" s="3" t="str">
        <f t="shared" si="748"/>
        <v/>
      </c>
      <c r="G9509">
        <f t="shared" si="749"/>
        <v>8</v>
      </c>
      <c r="H9509" t="str">
        <f>IF(MID(A9509,1,11)="10 C1 29 26",MID(A9509,13,2),H9508)</f>
        <v>C0</v>
      </c>
      <c r="I9509">
        <f>IF(MID(A9509,1,11)="10 21 0A 09",((HEX2DEC(MID(A9509,19,2)))*256+(HEX2DEC(MID(A9509,22,2))))/10,I9508)</f>
        <v>25.6</v>
      </c>
    </row>
    <row r="9510" spans="1:9" x14ac:dyDescent="0.25">
      <c r="A9510" t="s">
        <v>305</v>
      </c>
      <c r="B9510" s="3">
        <v>1</v>
      </c>
      <c r="C9510" s="3" t="str">
        <f t="shared" si="745"/>
        <v>B</v>
      </c>
      <c r="D9510" s="3" t="str">
        <f t="shared" si="746"/>
        <v>0</v>
      </c>
      <c r="E9510" s="3" t="str">
        <f t="shared" si="747"/>
        <v>0</v>
      </c>
      <c r="F9510" s="3" t="str">
        <f t="shared" si="748"/>
        <v/>
      </c>
      <c r="G9510">
        <f t="shared" si="749"/>
        <v>1</v>
      </c>
      <c r="H9510" t="str">
        <f>IF(MID(A9510,1,11)="10 C1 29 26",MID(A9510,13,2),H9509)</f>
        <v>C0</v>
      </c>
      <c r="I9510">
        <f>IF(MID(A9510,1,11)="10 21 0A 09",((HEX2DEC(MID(A9510,19,2)))*256+(HEX2DEC(MID(A9510,22,2))))/10,I9509)</f>
        <v>25.6</v>
      </c>
    </row>
    <row r="9511" spans="1:9" x14ac:dyDescent="0.25">
      <c r="A9511" t="s">
        <v>306</v>
      </c>
      <c r="B9511" s="3">
        <v>1</v>
      </c>
      <c r="C9511" s="3" t="str">
        <f t="shared" si="745"/>
        <v>6</v>
      </c>
      <c r="D9511" s="3" t="str">
        <f t="shared" si="746"/>
        <v>2</v>
      </c>
      <c r="E9511" s="3" t="str">
        <f t="shared" si="747"/>
        <v>0</v>
      </c>
      <c r="F9511" s="3" t="str">
        <f t="shared" si="748"/>
        <v/>
      </c>
      <c r="G9511">
        <f t="shared" si="749"/>
        <v>8</v>
      </c>
      <c r="H9511" t="str">
        <f>IF(MID(A9511,1,11)="10 C1 29 26",MID(A9511,13,2),H9510)</f>
        <v>C0</v>
      </c>
      <c r="I9511">
        <f>IF(MID(A9511,1,11)="10 21 0A 09",((HEX2DEC(MID(A9511,19,2)))*256+(HEX2DEC(MID(A9511,22,2))))/10,I9510)</f>
        <v>25.6</v>
      </c>
    </row>
    <row r="9512" spans="1:9" x14ac:dyDescent="0.25">
      <c r="A9512" t="s">
        <v>305</v>
      </c>
      <c r="B9512" s="3">
        <v>1</v>
      </c>
      <c r="C9512" s="3" t="str">
        <f t="shared" si="745"/>
        <v>B</v>
      </c>
      <c r="D9512" s="3" t="str">
        <f t="shared" si="746"/>
        <v>0</v>
      </c>
      <c r="E9512" s="3" t="str">
        <f t="shared" si="747"/>
        <v>0</v>
      </c>
      <c r="F9512" s="3" t="str">
        <f t="shared" si="748"/>
        <v/>
      </c>
      <c r="G9512">
        <f t="shared" si="749"/>
        <v>1</v>
      </c>
      <c r="H9512" t="str">
        <f>IF(MID(A9512,1,11)="10 C1 29 26",MID(A9512,13,2),H9511)</f>
        <v>C0</v>
      </c>
      <c r="I9512">
        <f>IF(MID(A9512,1,11)="10 21 0A 09",((HEX2DEC(MID(A9512,19,2)))*256+(HEX2DEC(MID(A9512,22,2))))/10,I9511)</f>
        <v>25.6</v>
      </c>
    </row>
    <row r="9513" spans="1:9" x14ac:dyDescent="0.25">
      <c r="A9513" t="s">
        <v>306</v>
      </c>
      <c r="B9513" s="3">
        <v>1</v>
      </c>
      <c r="C9513" s="3" t="str">
        <f t="shared" si="745"/>
        <v>6</v>
      </c>
      <c r="D9513" s="3" t="str">
        <f t="shared" si="746"/>
        <v>2</v>
      </c>
      <c r="E9513" s="3" t="str">
        <f t="shared" si="747"/>
        <v>0</v>
      </c>
      <c r="F9513" s="3" t="str">
        <f t="shared" si="748"/>
        <v/>
      </c>
      <c r="G9513">
        <f t="shared" si="749"/>
        <v>8</v>
      </c>
      <c r="H9513" t="str">
        <f>IF(MID(A9513,1,11)="10 C1 29 26",MID(A9513,13,2),H9512)</f>
        <v>C0</v>
      </c>
      <c r="I9513">
        <f>IF(MID(A9513,1,11)="10 21 0A 09",((HEX2DEC(MID(A9513,19,2)))*256+(HEX2DEC(MID(A9513,22,2))))/10,I9512)</f>
        <v>25.6</v>
      </c>
    </row>
    <row r="9514" spans="1:9" x14ac:dyDescent="0.25">
      <c r="A9514" t="s">
        <v>39</v>
      </c>
      <c r="B9514" s="3">
        <v>1</v>
      </c>
      <c r="C9514" s="3" t="str">
        <f t="shared" si="745"/>
        <v>2</v>
      </c>
      <c r="D9514" s="3" t="str">
        <f t="shared" si="746"/>
        <v>C</v>
      </c>
      <c r="E9514" s="3" t="str">
        <f t="shared" si="747"/>
        <v>1</v>
      </c>
      <c r="F9514" s="3" t="str">
        <f t="shared" si="748"/>
        <v>22</v>
      </c>
      <c r="G9514">
        <f t="shared" si="749"/>
        <v>1</v>
      </c>
      <c r="H9514" t="str">
        <f>IF(MID(A9514,1,11)="10 C1 29 26",MID(A9514,13,2),H9513)</f>
        <v>C0</v>
      </c>
      <c r="I9514">
        <f>IF(MID(A9514,1,11)="10 21 0A 09",((HEX2DEC(MID(A9514,19,2)))*256+(HEX2DEC(MID(A9514,22,2))))/10,I9513)</f>
        <v>25.6</v>
      </c>
    </row>
    <row r="9515" spans="1:9" x14ac:dyDescent="0.25">
      <c r="A9515" t="s">
        <v>224</v>
      </c>
      <c r="B9515" s="3">
        <v>1</v>
      </c>
      <c r="C9515" s="3" t="str">
        <f t="shared" si="745"/>
        <v>C</v>
      </c>
      <c r="D9515" s="3" t="str">
        <f t="shared" si="746"/>
        <v>2</v>
      </c>
      <c r="E9515" s="3" t="str">
        <f t="shared" si="747"/>
        <v>2</v>
      </c>
      <c r="F9515" s="3" t="str">
        <f t="shared" si="748"/>
        <v>22</v>
      </c>
      <c r="G9515">
        <f t="shared" si="749"/>
        <v>2</v>
      </c>
      <c r="H9515" t="str">
        <f>IF(MID(A9515,1,11)="10 C1 29 26",MID(A9515,13,2),H9514)</f>
        <v>C0</v>
      </c>
      <c r="I9515">
        <f>IF(MID(A9515,1,11)="10 21 0A 09",((HEX2DEC(MID(A9515,19,2)))*256+(HEX2DEC(MID(A9515,22,2))))/10,I9514)</f>
        <v>25.6</v>
      </c>
    </row>
    <row r="9516" spans="1:9" x14ac:dyDescent="0.25">
      <c r="A9516" t="s">
        <v>305</v>
      </c>
      <c r="B9516" s="3">
        <v>1</v>
      </c>
      <c r="C9516" s="3" t="str">
        <f t="shared" si="745"/>
        <v>B</v>
      </c>
      <c r="D9516" s="3" t="str">
        <f t="shared" si="746"/>
        <v>0</v>
      </c>
      <c r="E9516" s="3" t="str">
        <f t="shared" si="747"/>
        <v>0</v>
      </c>
      <c r="F9516" s="3" t="str">
        <f t="shared" si="748"/>
        <v/>
      </c>
      <c r="G9516">
        <f t="shared" si="749"/>
        <v>1</v>
      </c>
      <c r="H9516" t="str">
        <f>IF(MID(A9516,1,11)="10 C1 29 26",MID(A9516,13,2),H9515)</f>
        <v>C0</v>
      </c>
      <c r="I9516">
        <f>IF(MID(A9516,1,11)="10 21 0A 09",((HEX2DEC(MID(A9516,19,2)))*256+(HEX2DEC(MID(A9516,22,2))))/10,I9515)</f>
        <v>25.6</v>
      </c>
    </row>
    <row r="9517" spans="1:9" x14ac:dyDescent="0.25">
      <c r="A9517" t="s">
        <v>306</v>
      </c>
      <c r="B9517" s="3">
        <v>1</v>
      </c>
      <c r="C9517" s="3" t="str">
        <f t="shared" si="745"/>
        <v>6</v>
      </c>
      <c r="D9517" s="3" t="str">
        <f t="shared" si="746"/>
        <v>2</v>
      </c>
      <c r="E9517" s="3" t="str">
        <f t="shared" si="747"/>
        <v>0</v>
      </c>
      <c r="F9517" s="3" t="str">
        <f t="shared" si="748"/>
        <v/>
      </c>
      <c r="G9517">
        <f t="shared" si="749"/>
        <v>8</v>
      </c>
      <c r="H9517" t="str">
        <f>IF(MID(A9517,1,11)="10 C1 29 26",MID(A9517,13,2),H9516)</f>
        <v>C0</v>
      </c>
      <c r="I9517">
        <f>IF(MID(A9517,1,11)="10 21 0A 09",((HEX2DEC(MID(A9517,19,2)))*256+(HEX2DEC(MID(A9517,22,2))))/10,I9516)</f>
        <v>25.6</v>
      </c>
    </row>
    <row r="9518" spans="1:9" x14ac:dyDescent="0.25">
      <c r="A9518" s="5" t="s">
        <v>322</v>
      </c>
      <c r="B9518" s="3">
        <v>1</v>
      </c>
      <c r="C9518" s="3" t="str">
        <f t="shared" si="745"/>
        <v>2</v>
      </c>
      <c r="D9518" s="3" t="str">
        <f t="shared" si="746"/>
        <v>4</v>
      </c>
      <c r="E9518" s="3" t="str">
        <f t="shared" si="747"/>
        <v>4</v>
      </c>
      <c r="F9518" s="3" t="str">
        <f t="shared" si="748"/>
        <v>19</v>
      </c>
      <c r="G9518">
        <f t="shared" si="749"/>
        <v>0</v>
      </c>
      <c r="H9518" t="str">
        <f>IF(MID(A9518,1,11)="10 C1 29 26",MID(A9518,13,2),H9517)</f>
        <v>C0</v>
      </c>
      <c r="I9518">
        <f>IF(MID(A9518,1,11)="10 21 0A 09",((HEX2DEC(MID(A9518,19,2)))*256+(HEX2DEC(MID(A9518,22,2))))/10,I9517)</f>
        <v>25.6</v>
      </c>
    </row>
    <row r="9519" spans="1:9" x14ac:dyDescent="0.25">
      <c r="A9519" t="s">
        <v>305</v>
      </c>
      <c r="B9519" s="3">
        <v>1</v>
      </c>
      <c r="C9519" s="3" t="str">
        <f t="shared" si="745"/>
        <v>B</v>
      </c>
      <c r="D9519" s="3" t="str">
        <f t="shared" si="746"/>
        <v>0</v>
      </c>
      <c r="E9519" s="3" t="str">
        <f t="shared" si="747"/>
        <v>0</v>
      </c>
      <c r="F9519" s="3" t="str">
        <f t="shared" si="748"/>
        <v/>
      </c>
      <c r="G9519">
        <f t="shared" si="749"/>
        <v>1</v>
      </c>
      <c r="H9519" t="str">
        <f>IF(MID(A9519,1,11)="10 C1 29 26",MID(A9519,13,2),H9518)</f>
        <v>C0</v>
      </c>
      <c r="I9519">
        <f>IF(MID(A9519,1,11)="10 21 0A 09",((HEX2DEC(MID(A9519,19,2)))*256+(HEX2DEC(MID(A9519,22,2))))/10,I9518)</f>
        <v>25.6</v>
      </c>
    </row>
    <row r="9520" spans="1:9" x14ac:dyDescent="0.25">
      <c r="A9520" t="s">
        <v>306</v>
      </c>
      <c r="B9520" s="3">
        <v>1</v>
      </c>
      <c r="C9520" s="3" t="str">
        <f t="shared" si="745"/>
        <v>6</v>
      </c>
      <c r="D9520" s="3" t="str">
        <f t="shared" si="746"/>
        <v>2</v>
      </c>
      <c r="E9520" s="3" t="str">
        <f t="shared" si="747"/>
        <v>0</v>
      </c>
      <c r="F9520" s="3" t="str">
        <f t="shared" si="748"/>
        <v/>
      </c>
      <c r="G9520">
        <f t="shared" si="749"/>
        <v>8</v>
      </c>
      <c r="H9520" t="str">
        <f>IF(MID(A9520,1,11)="10 C1 29 26",MID(A9520,13,2),H9519)</f>
        <v>C0</v>
      </c>
      <c r="I9520">
        <f>IF(MID(A9520,1,11)="10 21 0A 09",((HEX2DEC(MID(A9520,19,2)))*256+(HEX2DEC(MID(A9520,22,2))))/10,I9519)</f>
        <v>25.6</v>
      </c>
    </row>
    <row r="9521" spans="1:9" x14ac:dyDescent="0.25">
      <c r="A9521" s="5" t="s">
        <v>322</v>
      </c>
      <c r="B9521" s="3">
        <v>1</v>
      </c>
      <c r="C9521" s="3" t="str">
        <f t="shared" si="745"/>
        <v>2</v>
      </c>
      <c r="D9521" s="3" t="str">
        <f t="shared" si="746"/>
        <v>4</v>
      </c>
      <c r="E9521" s="3" t="str">
        <f t="shared" si="747"/>
        <v>4</v>
      </c>
      <c r="F9521" s="3" t="str">
        <f t="shared" si="748"/>
        <v>19</v>
      </c>
      <c r="G9521">
        <f t="shared" si="749"/>
        <v>0</v>
      </c>
      <c r="H9521" t="str">
        <f>IF(MID(A9521,1,11)="10 C1 29 26",MID(A9521,13,2),H9520)</f>
        <v>C0</v>
      </c>
      <c r="I9521">
        <f>IF(MID(A9521,1,11)="10 21 0A 09",((HEX2DEC(MID(A9521,19,2)))*256+(HEX2DEC(MID(A9521,22,2))))/10,I9520)</f>
        <v>25.6</v>
      </c>
    </row>
    <row r="9522" spans="1:9" x14ac:dyDescent="0.25">
      <c r="A9522" t="s">
        <v>305</v>
      </c>
      <c r="B9522" s="3">
        <v>1</v>
      </c>
      <c r="C9522" s="3" t="str">
        <f t="shared" si="745"/>
        <v>B</v>
      </c>
      <c r="D9522" s="3" t="str">
        <f t="shared" si="746"/>
        <v>0</v>
      </c>
      <c r="E9522" s="3" t="str">
        <f t="shared" si="747"/>
        <v>0</v>
      </c>
      <c r="F9522" s="3" t="str">
        <f t="shared" si="748"/>
        <v/>
      </c>
      <c r="G9522">
        <f t="shared" si="749"/>
        <v>1</v>
      </c>
      <c r="H9522" t="str">
        <f>IF(MID(A9522,1,11)="10 C1 29 26",MID(A9522,13,2),H9521)</f>
        <v>C0</v>
      </c>
      <c r="I9522">
        <f>IF(MID(A9522,1,11)="10 21 0A 09",((HEX2DEC(MID(A9522,19,2)))*256+(HEX2DEC(MID(A9522,22,2))))/10,I9521)</f>
        <v>25.6</v>
      </c>
    </row>
    <row r="9523" spans="1:9" x14ac:dyDescent="0.25">
      <c r="A9523" t="s">
        <v>306</v>
      </c>
      <c r="B9523" s="3">
        <v>1</v>
      </c>
      <c r="C9523" s="3" t="str">
        <f t="shared" si="745"/>
        <v>6</v>
      </c>
      <c r="D9523" s="3" t="str">
        <f t="shared" si="746"/>
        <v>2</v>
      </c>
      <c r="E9523" s="3" t="str">
        <f t="shared" si="747"/>
        <v>0</v>
      </c>
      <c r="F9523" s="3" t="str">
        <f t="shared" si="748"/>
        <v/>
      </c>
      <c r="G9523">
        <f t="shared" si="749"/>
        <v>8</v>
      </c>
      <c r="H9523" t="str">
        <f>IF(MID(A9523,1,11)="10 C1 29 26",MID(A9523,13,2),H9522)</f>
        <v>C0</v>
      </c>
      <c r="I9523">
        <f>IF(MID(A9523,1,11)="10 21 0A 09",((HEX2DEC(MID(A9523,19,2)))*256+(HEX2DEC(MID(A9523,22,2))))/10,I9522)</f>
        <v>25.6</v>
      </c>
    </row>
    <row r="9524" spans="1:9" x14ac:dyDescent="0.25">
      <c r="A9524" t="s">
        <v>41</v>
      </c>
      <c r="B9524" s="3">
        <v>1</v>
      </c>
      <c r="C9524" s="3" t="str">
        <f t="shared" si="745"/>
        <v>2</v>
      </c>
      <c r="D9524" s="3" t="str">
        <f t="shared" si="746"/>
        <v>C</v>
      </c>
      <c r="E9524" s="3" t="str">
        <f t="shared" si="747"/>
        <v>1</v>
      </c>
      <c r="F9524" s="3" t="str">
        <f t="shared" si="748"/>
        <v>22</v>
      </c>
      <c r="G9524">
        <f t="shared" si="749"/>
        <v>1</v>
      </c>
      <c r="H9524" t="str">
        <f>IF(MID(A9524,1,11)="10 C1 29 26",MID(A9524,13,2),H9523)</f>
        <v>C0</v>
      </c>
      <c r="I9524">
        <f>IF(MID(A9524,1,11)="10 21 0A 09",((HEX2DEC(MID(A9524,19,2)))*256+(HEX2DEC(MID(A9524,22,2))))/10,I9523)</f>
        <v>25.6</v>
      </c>
    </row>
    <row r="9525" spans="1:9" x14ac:dyDescent="0.25">
      <c r="A9525" t="s">
        <v>236</v>
      </c>
      <c r="B9525" s="3">
        <v>1</v>
      </c>
      <c r="C9525" s="3" t="str">
        <f t="shared" si="745"/>
        <v>C</v>
      </c>
      <c r="D9525" s="3" t="str">
        <f t="shared" si="746"/>
        <v>2</v>
      </c>
      <c r="E9525" s="3" t="str">
        <f t="shared" si="747"/>
        <v>2</v>
      </c>
      <c r="F9525" s="3" t="str">
        <f t="shared" si="748"/>
        <v>22</v>
      </c>
      <c r="G9525">
        <f t="shared" si="749"/>
        <v>2</v>
      </c>
      <c r="H9525" t="str">
        <f>IF(MID(A9525,1,11)="10 C1 29 26",MID(A9525,13,2),H9524)</f>
        <v>C0</v>
      </c>
      <c r="I9525">
        <f>IF(MID(A9525,1,11)="10 21 0A 09",((HEX2DEC(MID(A9525,19,2)))*256+(HEX2DEC(MID(A9525,22,2))))/10,I9524)</f>
        <v>25.6</v>
      </c>
    </row>
    <row r="9526" spans="1:9" x14ac:dyDescent="0.25">
      <c r="A9526" t="s">
        <v>305</v>
      </c>
      <c r="B9526" s="3">
        <v>1</v>
      </c>
      <c r="C9526" s="3" t="str">
        <f t="shared" si="745"/>
        <v>B</v>
      </c>
      <c r="D9526" s="3" t="str">
        <f t="shared" si="746"/>
        <v>0</v>
      </c>
      <c r="E9526" s="3" t="str">
        <f t="shared" si="747"/>
        <v>0</v>
      </c>
      <c r="F9526" s="3" t="str">
        <f t="shared" si="748"/>
        <v/>
      </c>
      <c r="G9526">
        <f t="shared" si="749"/>
        <v>1</v>
      </c>
      <c r="H9526" t="str">
        <f>IF(MID(A9526,1,11)="10 C1 29 26",MID(A9526,13,2),H9525)</f>
        <v>C0</v>
      </c>
      <c r="I9526">
        <f>IF(MID(A9526,1,11)="10 21 0A 09",((HEX2DEC(MID(A9526,19,2)))*256+(HEX2DEC(MID(A9526,22,2))))/10,I9525)</f>
        <v>25.6</v>
      </c>
    </row>
    <row r="9527" spans="1:9" x14ac:dyDescent="0.25">
      <c r="A9527" t="s">
        <v>306</v>
      </c>
      <c r="B9527" s="3">
        <v>1</v>
      </c>
      <c r="C9527" s="3" t="str">
        <f t="shared" si="745"/>
        <v>6</v>
      </c>
      <c r="D9527" s="3" t="str">
        <f t="shared" si="746"/>
        <v>2</v>
      </c>
      <c r="E9527" s="3" t="str">
        <f t="shared" si="747"/>
        <v>0</v>
      </c>
      <c r="F9527" s="3" t="str">
        <f t="shared" si="748"/>
        <v/>
      </c>
      <c r="G9527">
        <f t="shared" si="749"/>
        <v>8</v>
      </c>
      <c r="H9527" t="str">
        <f>IF(MID(A9527,1,11)="10 C1 29 26",MID(A9527,13,2),H9526)</f>
        <v>C0</v>
      </c>
      <c r="I9527">
        <f>IF(MID(A9527,1,11)="10 21 0A 09",((HEX2DEC(MID(A9527,19,2)))*256+(HEX2DEC(MID(A9527,22,2))))/10,I9526)</f>
        <v>25.6</v>
      </c>
    </row>
    <row r="9528" spans="1:9" x14ac:dyDescent="0.25">
      <c r="A9528" t="s">
        <v>305</v>
      </c>
      <c r="B9528" s="3">
        <v>1</v>
      </c>
      <c r="C9528" s="3" t="str">
        <f t="shared" si="745"/>
        <v>B</v>
      </c>
      <c r="D9528" s="3" t="str">
        <f t="shared" si="746"/>
        <v>0</v>
      </c>
      <c r="E9528" s="3" t="str">
        <f t="shared" si="747"/>
        <v>0</v>
      </c>
      <c r="F9528" s="3" t="str">
        <f t="shared" si="748"/>
        <v/>
      </c>
      <c r="G9528">
        <f t="shared" si="749"/>
        <v>1</v>
      </c>
      <c r="H9528" t="str">
        <f>IF(MID(A9528,1,11)="10 C1 29 26",MID(A9528,13,2),H9527)</f>
        <v>C0</v>
      </c>
      <c r="I9528">
        <f>IF(MID(A9528,1,11)="10 21 0A 09",((HEX2DEC(MID(A9528,19,2)))*256+(HEX2DEC(MID(A9528,22,2))))/10,I9527)</f>
        <v>25.6</v>
      </c>
    </row>
    <row r="9529" spans="1:9" x14ac:dyDescent="0.25">
      <c r="A9529" t="s">
        <v>306</v>
      </c>
      <c r="B9529" s="3">
        <v>1</v>
      </c>
      <c r="C9529" s="3" t="str">
        <f t="shared" si="745"/>
        <v>6</v>
      </c>
      <c r="D9529" s="3" t="str">
        <f t="shared" si="746"/>
        <v>2</v>
      </c>
      <c r="E9529" s="3" t="str">
        <f t="shared" si="747"/>
        <v>0</v>
      </c>
      <c r="F9529" s="3" t="str">
        <f t="shared" si="748"/>
        <v/>
      </c>
      <c r="G9529">
        <f t="shared" si="749"/>
        <v>8</v>
      </c>
      <c r="H9529" t="str">
        <f>IF(MID(A9529,1,11)="10 C1 29 26",MID(A9529,13,2),H9528)</f>
        <v>C0</v>
      </c>
      <c r="I9529">
        <f>IF(MID(A9529,1,11)="10 21 0A 09",((HEX2DEC(MID(A9529,19,2)))*256+(HEX2DEC(MID(A9529,22,2))))/10,I9528)</f>
        <v>25.6</v>
      </c>
    </row>
    <row r="9530" spans="1:9" x14ac:dyDescent="0.25">
      <c r="A9530" t="s">
        <v>305</v>
      </c>
      <c r="B9530" s="3">
        <v>1</v>
      </c>
      <c r="C9530" s="3" t="str">
        <f t="shared" si="745"/>
        <v>B</v>
      </c>
      <c r="D9530" s="3" t="str">
        <f t="shared" si="746"/>
        <v>0</v>
      </c>
      <c r="E9530" s="3" t="str">
        <f t="shared" si="747"/>
        <v>0</v>
      </c>
      <c r="F9530" s="3" t="str">
        <f t="shared" si="748"/>
        <v/>
      </c>
      <c r="G9530">
        <f t="shared" si="749"/>
        <v>1</v>
      </c>
      <c r="H9530" t="str">
        <f>IF(MID(A9530,1,11)="10 C1 29 26",MID(A9530,13,2),H9529)</f>
        <v>C0</v>
      </c>
      <c r="I9530">
        <f>IF(MID(A9530,1,11)="10 21 0A 09",((HEX2DEC(MID(A9530,19,2)))*256+(HEX2DEC(MID(A9530,22,2))))/10,I9529)</f>
        <v>25.6</v>
      </c>
    </row>
    <row r="9531" spans="1:9" x14ac:dyDescent="0.25">
      <c r="A9531" t="s">
        <v>306</v>
      </c>
      <c r="B9531" s="3">
        <v>1</v>
      </c>
      <c r="C9531" s="3" t="str">
        <f t="shared" si="745"/>
        <v>6</v>
      </c>
      <c r="D9531" s="3" t="str">
        <f t="shared" si="746"/>
        <v>2</v>
      </c>
      <c r="E9531" s="3" t="str">
        <f t="shared" si="747"/>
        <v>0</v>
      </c>
      <c r="F9531" s="3" t="str">
        <f t="shared" si="748"/>
        <v/>
      </c>
      <c r="G9531">
        <f t="shared" si="749"/>
        <v>8</v>
      </c>
      <c r="H9531" t="str">
        <f>IF(MID(A9531,1,11)="10 C1 29 26",MID(A9531,13,2),H9530)</f>
        <v>C0</v>
      </c>
      <c r="I9531">
        <f>IF(MID(A9531,1,11)="10 21 0A 09",((HEX2DEC(MID(A9531,19,2)))*256+(HEX2DEC(MID(A9531,22,2))))/10,I9530)</f>
        <v>25.6</v>
      </c>
    </row>
    <row r="9532" spans="1:9" x14ac:dyDescent="0.25">
      <c r="A9532" t="s">
        <v>305</v>
      </c>
      <c r="B9532" s="3">
        <v>1</v>
      </c>
      <c r="C9532" s="3" t="str">
        <f t="shared" si="745"/>
        <v>B</v>
      </c>
      <c r="D9532" s="3" t="str">
        <f t="shared" si="746"/>
        <v>0</v>
      </c>
      <c r="E9532" s="3" t="str">
        <f t="shared" si="747"/>
        <v>0</v>
      </c>
      <c r="F9532" s="3" t="str">
        <f t="shared" si="748"/>
        <v/>
      </c>
      <c r="G9532">
        <f t="shared" si="749"/>
        <v>1</v>
      </c>
      <c r="H9532" t="str">
        <f>IF(MID(A9532,1,11)="10 C1 29 26",MID(A9532,13,2),H9531)</f>
        <v>C0</v>
      </c>
      <c r="I9532">
        <f>IF(MID(A9532,1,11)="10 21 0A 09",((HEX2DEC(MID(A9532,19,2)))*256+(HEX2DEC(MID(A9532,22,2))))/10,I9531)</f>
        <v>25.6</v>
      </c>
    </row>
    <row r="9533" spans="1:9" x14ac:dyDescent="0.25">
      <c r="A9533" t="s">
        <v>306</v>
      </c>
      <c r="B9533" s="3">
        <v>1</v>
      </c>
      <c r="C9533" s="3" t="str">
        <f t="shared" si="745"/>
        <v>6</v>
      </c>
      <c r="D9533" s="3" t="str">
        <f t="shared" si="746"/>
        <v>2</v>
      </c>
      <c r="E9533" s="3" t="str">
        <f t="shared" si="747"/>
        <v>0</v>
      </c>
      <c r="F9533" s="3" t="str">
        <f t="shared" si="748"/>
        <v/>
      </c>
      <c r="G9533">
        <f t="shared" si="749"/>
        <v>8</v>
      </c>
      <c r="H9533" t="str">
        <f>IF(MID(A9533,1,11)="10 C1 29 26",MID(A9533,13,2),H9532)</f>
        <v>C0</v>
      </c>
      <c r="I9533">
        <f>IF(MID(A9533,1,11)="10 21 0A 09",((HEX2DEC(MID(A9533,19,2)))*256+(HEX2DEC(MID(A9533,22,2))))/10,I9532)</f>
        <v>25.6</v>
      </c>
    </row>
    <row r="9534" spans="1:9" x14ac:dyDescent="0.25">
      <c r="A9534" t="s">
        <v>305</v>
      </c>
      <c r="B9534" s="3">
        <v>1</v>
      </c>
      <c r="C9534" s="3" t="str">
        <f t="shared" si="745"/>
        <v>B</v>
      </c>
      <c r="D9534" s="3" t="str">
        <f t="shared" si="746"/>
        <v>0</v>
      </c>
      <c r="E9534" s="3" t="str">
        <f t="shared" si="747"/>
        <v>0</v>
      </c>
      <c r="F9534" s="3" t="str">
        <f t="shared" si="748"/>
        <v/>
      </c>
      <c r="G9534">
        <f t="shared" si="749"/>
        <v>1</v>
      </c>
      <c r="H9534" t="str">
        <f>IF(MID(A9534,1,11)="10 C1 29 26",MID(A9534,13,2),H9533)</f>
        <v>C0</v>
      </c>
      <c r="I9534">
        <f>IF(MID(A9534,1,11)="10 21 0A 09",((HEX2DEC(MID(A9534,19,2)))*256+(HEX2DEC(MID(A9534,22,2))))/10,I9533)</f>
        <v>25.6</v>
      </c>
    </row>
    <row r="9535" spans="1:9" x14ac:dyDescent="0.25">
      <c r="A9535" t="s">
        <v>306</v>
      </c>
      <c r="B9535" s="3">
        <v>1</v>
      </c>
      <c r="C9535" s="3" t="str">
        <f t="shared" si="745"/>
        <v>6</v>
      </c>
      <c r="D9535" s="3" t="str">
        <f t="shared" si="746"/>
        <v>2</v>
      </c>
      <c r="E9535" s="3" t="str">
        <f t="shared" si="747"/>
        <v>0</v>
      </c>
      <c r="F9535" s="3" t="str">
        <f t="shared" si="748"/>
        <v/>
      </c>
      <c r="G9535">
        <f t="shared" si="749"/>
        <v>8</v>
      </c>
      <c r="H9535" t="str">
        <f>IF(MID(A9535,1,11)="10 C1 29 26",MID(A9535,13,2),H9534)</f>
        <v>C0</v>
      </c>
      <c r="I9535">
        <f>IF(MID(A9535,1,11)="10 21 0A 09",((HEX2DEC(MID(A9535,19,2)))*256+(HEX2DEC(MID(A9535,22,2))))/10,I9534)</f>
        <v>25.6</v>
      </c>
    </row>
    <row r="9536" spans="1:9" x14ac:dyDescent="0.25">
      <c r="A9536" t="s">
        <v>305</v>
      </c>
      <c r="B9536" s="3">
        <v>1</v>
      </c>
      <c r="C9536" s="3" t="str">
        <f t="shared" si="745"/>
        <v>B</v>
      </c>
      <c r="D9536" s="3" t="str">
        <f t="shared" si="746"/>
        <v>0</v>
      </c>
      <c r="E9536" s="3" t="str">
        <f t="shared" si="747"/>
        <v>0</v>
      </c>
      <c r="F9536" s="3" t="str">
        <f t="shared" si="748"/>
        <v/>
      </c>
      <c r="G9536">
        <f t="shared" si="749"/>
        <v>1</v>
      </c>
      <c r="H9536" t="str">
        <f>IF(MID(A9536,1,11)="10 C1 29 26",MID(A9536,13,2),H9535)</f>
        <v>C0</v>
      </c>
      <c r="I9536">
        <f>IF(MID(A9536,1,11)="10 21 0A 09",((HEX2DEC(MID(A9536,19,2)))*256+(HEX2DEC(MID(A9536,22,2))))/10,I9535)</f>
        <v>25.6</v>
      </c>
    </row>
    <row r="9537" spans="1:9" x14ac:dyDescent="0.25">
      <c r="A9537" t="s">
        <v>306</v>
      </c>
      <c r="B9537" s="3">
        <v>1</v>
      </c>
      <c r="C9537" s="3" t="str">
        <f t="shared" si="745"/>
        <v>6</v>
      </c>
      <c r="D9537" s="3" t="str">
        <f t="shared" si="746"/>
        <v>2</v>
      </c>
      <c r="E9537" s="3" t="str">
        <f t="shared" si="747"/>
        <v>0</v>
      </c>
      <c r="F9537" s="3" t="str">
        <f t="shared" si="748"/>
        <v/>
      </c>
      <c r="G9537">
        <f t="shared" si="749"/>
        <v>8</v>
      </c>
      <c r="H9537" t="str">
        <f>IF(MID(A9537,1,11)="10 C1 29 26",MID(A9537,13,2),H9536)</f>
        <v>C0</v>
      </c>
      <c r="I9537">
        <f>IF(MID(A9537,1,11)="10 21 0A 09",((HEX2DEC(MID(A9537,19,2)))*256+(HEX2DEC(MID(A9537,22,2))))/10,I9536)</f>
        <v>25.6</v>
      </c>
    </row>
    <row r="9538" spans="1:9" x14ac:dyDescent="0.25">
      <c r="A9538" t="s">
        <v>305</v>
      </c>
      <c r="B9538" s="3">
        <v>1</v>
      </c>
      <c r="C9538" s="3" t="str">
        <f t="shared" si="745"/>
        <v>B</v>
      </c>
      <c r="D9538" s="3" t="str">
        <f t="shared" si="746"/>
        <v>0</v>
      </c>
      <c r="E9538" s="3" t="str">
        <f t="shared" si="747"/>
        <v>0</v>
      </c>
      <c r="F9538" s="3" t="str">
        <f t="shared" si="748"/>
        <v/>
      </c>
      <c r="G9538">
        <f t="shared" si="749"/>
        <v>1</v>
      </c>
      <c r="H9538" t="str">
        <f>IF(MID(A9538,1,11)="10 C1 29 26",MID(A9538,13,2),H9537)</f>
        <v>C0</v>
      </c>
      <c r="I9538">
        <f>IF(MID(A9538,1,11)="10 21 0A 09",((HEX2DEC(MID(A9538,19,2)))*256+(HEX2DEC(MID(A9538,22,2))))/10,I9537)</f>
        <v>25.6</v>
      </c>
    </row>
    <row r="9539" spans="1:9" x14ac:dyDescent="0.25">
      <c r="A9539" t="s">
        <v>306</v>
      </c>
      <c r="B9539" s="3">
        <v>1</v>
      </c>
      <c r="C9539" s="3" t="str">
        <f t="shared" si="745"/>
        <v>6</v>
      </c>
      <c r="D9539" s="3" t="str">
        <f t="shared" si="746"/>
        <v>2</v>
      </c>
      <c r="E9539" s="3" t="str">
        <f t="shared" si="747"/>
        <v>0</v>
      </c>
      <c r="F9539" s="3" t="str">
        <f t="shared" si="748"/>
        <v/>
      </c>
      <c r="G9539">
        <f t="shared" si="749"/>
        <v>8</v>
      </c>
      <c r="H9539" t="str">
        <f>IF(MID(A9539,1,11)="10 C1 29 26",MID(A9539,13,2),H9538)</f>
        <v>C0</v>
      </c>
      <c r="I9539">
        <f>IF(MID(A9539,1,11)="10 21 0A 09",((HEX2DEC(MID(A9539,19,2)))*256+(HEX2DEC(MID(A9539,22,2))))/10,I9538)</f>
        <v>25.6</v>
      </c>
    </row>
    <row r="9540" spans="1:9" x14ac:dyDescent="0.25">
      <c r="A9540" t="s">
        <v>305</v>
      </c>
      <c r="B9540" s="3">
        <v>1</v>
      </c>
      <c r="C9540" s="3" t="str">
        <f t="shared" si="745"/>
        <v>B</v>
      </c>
      <c r="D9540" s="3" t="str">
        <f t="shared" si="746"/>
        <v>0</v>
      </c>
      <c r="E9540" s="3" t="str">
        <f t="shared" si="747"/>
        <v>0</v>
      </c>
      <c r="F9540" s="3" t="str">
        <f t="shared" si="748"/>
        <v/>
      </c>
      <c r="G9540">
        <f t="shared" si="749"/>
        <v>1</v>
      </c>
      <c r="H9540" t="str">
        <f>IF(MID(A9540,1,11)="10 C1 29 26",MID(A9540,13,2),H9539)</f>
        <v>C0</v>
      </c>
      <c r="I9540">
        <f>IF(MID(A9540,1,11)="10 21 0A 09",((HEX2DEC(MID(A9540,19,2)))*256+(HEX2DEC(MID(A9540,22,2))))/10,I9539)</f>
        <v>25.6</v>
      </c>
    </row>
    <row r="9541" spans="1:9" x14ac:dyDescent="0.25">
      <c r="A9541" t="s">
        <v>306</v>
      </c>
      <c r="B9541" s="3">
        <v>1</v>
      </c>
      <c r="C9541" s="3" t="str">
        <f t="shared" ref="C9541:C9604" si="750">MID(A9541,7,1)</f>
        <v>6</v>
      </c>
      <c r="D9541" s="3" t="str">
        <f t="shared" ref="D9541:D9604" si="751">MID(A9541,4,1)</f>
        <v>2</v>
      </c>
      <c r="E9541" s="3" t="str">
        <f t="shared" ref="E9541:E9604" si="752">MID(A9541,5,1)</f>
        <v>0</v>
      </c>
      <c r="F9541" s="3" t="str">
        <f t="shared" ref="F9541:F9604" si="753">MID(A9541,10,2)</f>
        <v/>
      </c>
      <c r="G9541">
        <f t="shared" ref="G9541:G9604" si="754">HEX2DEC(MID(A9541,8,1))</f>
        <v>8</v>
      </c>
      <c r="H9541" t="str">
        <f>IF(MID(A9541,1,11)="10 C1 29 26",MID(A9541,13,2),H9540)</f>
        <v>C0</v>
      </c>
      <c r="I9541">
        <f>IF(MID(A9541,1,11)="10 21 0A 09",((HEX2DEC(MID(A9541,19,2)))*256+(HEX2DEC(MID(A9541,22,2))))/10,I9540)</f>
        <v>25.6</v>
      </c>
    </row>
    <row r="9542" spans="1:9" x14ac:dyDescent="0.25">
      <c r="A9542" t="s">
        <v>305</v>
      </c>
      <c r="B9542" s="3">
        <v>1</v>
      </c>
      <c r="C9542" s="3" t="str">
        <f t="shared" si="750"/>
        <v>B</v>
      </c>
      <c r="D9542" s="3" t="str">
        <f t="shared" si="751"/>
        <v>0</v>
      </c>
      <c r="E9542" s="3" t="str">
        <f t="shared" si="752"/>
        <v>0</v>
      </c>
      <c r="F9542" s="3" t="str">
        <f t="shared" si="753"/>
        <v/>
      </c>
      <c r="G9542">
        <f t="shared" si="754"/>
        <v>1</v>
      </c>
      <c r="H9542" t="str">
        <f>IF(MID(A9542,1,11)="10 C1 29 26",MID(A9542,13,2),H9541)</f>
        <v>C0</v>
      </c>
      <c r="I9542">
        <f>IF(MID(A9542,1,11)="10 21 0A 09",((HEX2DEC(MID(A9542,19,2)))*256+(HEX2DEC(MID(A9542,22,2))))/10,I9541)</f>
        <v>25.6</v>
      </c>
    </row>
    <row r="9543" spans="1:9" x14ac:dyDescent="0.25">
      <c r="A9543" t="s">
        <v>306</v>
      </c>
      <c r="B9543" s="3">
        <v>1</v>
      </c>
      <c r="C9543" s="3" t="str">
        <f t="shared" si="750"/>
        <v>6</v>
      </c>
      <c r="D9543" s="3" t="str">
        <f t="shared" si="751"/>
        <v>2</v>
      </c>
      <c r="E9543" s="3" t="str">
        <f t="shared" si="752"/>
        <v>0</v>
      </c>
      <c r="F9543" s="3" t="str">
        <f t="shared" si="753"/>
        <v/>
      </c>
      <c r="G9543">
        <f t="shared" si="754"/>
        <v>8</v>
      </c>
      <c r="H9543" t="str">
        <f>IF(MID(A9543,1,11)="10 C1 29 26",MID(A9543,13,2),H9542)</f>
        <v>C0</v>
      </c>
      <c r="I9543">
        <f>IF(MID(A9543,1,11)="10 21 0A 09",((HEX2DEC(MID(A9543,19,2)))*256+(HEX2DEC(MID(A9543,22,2))))/10,I9542)</f>
        <v>25.6</v>
      </c>
    </row>
    <row r="9544" spans="1:9" x14ac:dyDescent="0.25">
      <c r="A9544" t="s">
        <v>49</v>
      </c>
      <c r="B9544" s="3">
        <v>1</v>
      </c>
      <c r="C9544" s="3" t="str">
        <f t="shared" si="750"/>
        <v>2</v>
      </c>
      <c r="D9544" s="3" t="str">
        <f t="shared" si="751"/>
        <v>C</v>
      </c>
      <c r="E9544" s="3" t="str">
        <f t="shared" si="752"/>
        <v>1</v>
      </c>
      <c r="F9544" s="3" t="str">
        <f t="shared" si="753"/>
        <v>22</v>
      </c>
      <c r="G9544">
        <f t="shared" si="754"/>
        <v>1</v>
      </c>
      <c r="H9544" t="str">
        <f>IF(MID(A9544,1,11)="10 C1 29 26",MID(A9544,13,2),H9543)</f>
        <v>C0</v>
      </c>
      <c r="I9544">
        <f>IF(MID(A9544,1,11)="10 21 0A 09",((HEX2DEC(MID(A9544,19,2)))*256+(HEX2DEC(MID(A9544,22,2))))/10,I9543)</f>
        <v>25.6</v>
      </c>
    </row>
    <row r="9545" spans="1:9" x14ac:dyDescent="0.25">
      <c r="A9545" t="s">
        <v>213</v>
      </c>
      <c r="B9545" s="3">
        <v>1</v>
      </c>
      <c r="C9545" s="3" t="str">
        <f t="shared" si="750"/>
        <v>C</v>
      </c>
      <c r="D9545" s="3" t="str">
        <f t="shared" si="751"/>
        <v>2</v>
      </c>
      <c r="E9545" s="3" t="str">
        <f t="shared" si="752"/>
        <v>2</v>
      </c>
      <c r="F9545" s="3" t="str">
        <f t="shared" si="753"/>
        <v>22</v>
      </c>
      <c r="G9545">
        <f t="shared" si="754"/>
        <v>2</v>
      </c>
      <c r="H9545" t="str">
        <f>IF(MID(A9545,1,11)="10 C1 29 26",MID(A9545,13,2),H9544)</f>
        <v>C0</v>
      </c>
      <c r="I9545">
        <f>IF(MID(A9545,1,11)="10 21 0A 09",((HEX2DEC(MID(A9545,19,2)))*256+(HEX2DEC(MID(A9545,22,2))))/10,I9544)</f>
        <v>25.6</v>
      </c>
    </row>
    <row r="9546" spans="1:9" x14ac:dyDescent="0.25">
      <c r="A9546" t="s">
        <v>305</v>
      </c>
      <c r="B9546" s="3">
        <v>1</v>
      </c>
      <c r="C9546" s="3" t="str">
        <f t="shared" si="750"/>
        <v>B</v>
      </c>
      <c r="D9546" s="3" t="str">
        <f t="shared" si="751"/>
        <v>0</v>
      </c>
      <c r="E9546" s="3" t="str">
        <f t="shared" si="752"/>
        <v>0</v>
      </c>
      <c r="F9546" s="3" t="str">
        <f t="shared" si="753"/>
        <v/>
      </c>
      <c r="G9546">
        <f t="shared" si="754"/>
        <v>1</v>
      </c>
      <c r="H9546" t="str">
        <f>IF(MID(A9546,1,11)="10 C1 29 26",MID(A9546,13,2),H9545)</f>
        <v>C0</v>
      </c>
      <c r="I9546">
        <f>IF(MID(A9546,1,11)="10 21 0A 09",((HEX2DEC(MID(A9546,19,2)))*256+(HEX2DEC(MID(A9546,22,2))))/10,I9545)</f>
        <v>25.6</v>
      </c>
    </row>
    <row r="9547" spans="1:9" x14ac:dyDescent="0.25">
      <c r="A9547" t="s">
        <v>306</v>
      </c>
      <c r="B9547" s="3">
        <v>1</v>
      </c>
      <c r="C9547" s="3" t="str">
        <f t="shared" si="750"/>
        <v>6</v>
      </c>
      <c r="D9547" s="3" t="str">
        <f t="shared" si="751"/>
        <v>2</v>
      </c>
      <c r="E9547" s="3" t="str">
        <f t="shared" si="752"/>
        <v>0</v>
      </c>
      <c r="F9547" s="3" t="str">
        <f t="shared" si="753"/>
        <v/>
      </c>
      <c r="G9547">
        <f t="shared" si="754"/>
        <v>8</v>
      </c>
      <c r="H9547" t="str">
        <f>IF(MID(A9547,1,11)="10 C1 29 26",MID(A9547,13,2),H9546)</f>
        <v>C0</v>
      </c>
      <c r="I9547">
        <f>IF(MID(A9547,1,11)="10 21 0A 09",((HEX2DEC(MID(A9547,19,2)))*256+(HEX2DEC(MID(A9547,22,2))))/10,I9546)</f>
        <v>25.6</v>
      </c>
    </row>
    <row r="9548" spans="1:9" x14ac:dyDescent="0.25">
      <c r="A9548" t="s">
        <v>305</v>
      </c>
      <c r="B9548" s="3">
        <v>1</v>
      </c>
      <c r="C9548" s="3" t="str">
        <f t="shared" si="750"/>
        <v>B</v>
      </c>
      <c r="D9548" s="3" t="str">
        <f t="shared" si="751"/>
        <v>0</v>
      </c>
      <c r="E9548" s="3" t="str">
        <f t="shared" si="752"/>
        <v>0</v>
      </c>
      <c r="F9548" s="3" t="str">
        <f t="shared" si="753"/>
        <v/>
      </c>
      <c r="G9548">
        <f t="shared" si="754"/>
        <v>1</v>
      </c>
      <c r="H9548" t="str">
        <f>IF(MID(A9548,1,11)="10 C1 29 26",MID(A9548,13,2),H9547)</f>
        <v>C0</v>
      </c>
      <c r="I9548">
        <f>IF(MID(A9548,1,11)="10 21 0A 09",((HEX2DEC(MID(A9548,19,2)))*256+(HEX2DEC(MID(A9548,22,2))))/10,I9547)</f>
        <v>25.6</v>
      </c>
    </row>
    <row r="9549" spans="1:9" x14ac:dyDescent="0.25">
      <c r="A9549" t="s">
        <v>306</v>
      </c>
      <c r="B9549" s="3">
        <v>1</v>
      </c>
      <c r="C9549" s="3" t="str">
        <f t="shared" si="750"/>
        <v>6</v>
      </c>
      <c r="D9549" s="3" t="str">
        <f t="shared" si="751"/>
        <v>2</v>
      </c>
      <c r="E9549" s="3" t="str">
        <f t="shared" si="752"/>
        <v>0</v>
      </c>
      <c r="F9549" s="3" t="str">
        <f t="shared" si="753"/>
        <v/>
      </c>
      <c r="G9549">
        <f t="shared" si="754"/>
        <v>8</v>
      </c>
      <c r="H9549" t="str">
        <f>IF(MID(A9549,1,11)="10 C1 29 26",MID(A9549,13,2),H9548)</f>
        <v>C0</v>
      </c>
      <c r="I9549">
        <f>IF(MID(A9549,1,11)="10 21 0A 09",((HEX2DEC(MID(A9549,19,2)))*256+(HEX2DEC(MID(A9549,22,2))))/10,I9548)</f>
        <v>25.6</v>
      </c>
    </row>
    <row r="9550" spans="1:9" x14ac:dyDescent="0.25">
      <c r="A9550" t="s">
        <v>305</v>
      </c>
      <c r="B9550" s="3">
        <v>1</v>
      </c>
      <c r="C9550" s="3" t="str">
        <f t="shared" si="750"/>
        <v>B</v>
      </c>
      <c r="D9550" s="3" t="str">
        <f t="shared" si="751"/>
        <v>0</v>
      </c>
      <c r="E9550" s="3" t="str">
        <f t="shared" si="752"/>
        <v>0</v>
      </c>
      <c r="F9550" s="3" t="str">
        <f t="shared" si="753"/>
        <v/>
      </c>
      <c r="G9550">
        <f t="shared" si="754"/>
        <v>1</v>
      </c>
      <c r="H9550" t="str">
        <f>IF(MID(A9550,1,11)="10 C1 29 26",MID(A9550,13,2),H9549)</f>
        <v>C0</v>
      </c>
      <c r="I9550">
        <f>IF(MID(A9550,1,11)="10 21 0A 09",((HEX2DEC(MID(A9550,19,2)))*256+(HEX2DEC(MID(A9550,22,2))))/10,I9549)</f>
        <v>25.6</v>
      </c>
    </row>
    <row r="9551" spans="1:9" x14ac:dyDescent="0.25">
      <c r="A9551" t="s">
        <v>306</v>
      </c>
      <c r="B9551" s="3">
        <v>1</v>
      </c>
      <c r="C9551" s="3" t="str">
        <f t="shared" si="750"/>
        <v>6</v>
      </c>
      <c r="D9551" s="3" t="str">
        <f t="shared" si="751"/>
        <v>2</v>
      </c>
      <c r="E9551" s="3" t="str">
        <f t="shared" si="752"/>
        <v>0</v>
      </c>
      <c r="F9551" s="3" t="str">
        <f t="shared" si="753"/>
        <v/>
      </c>
      <c r="G9551">
        <f t="shared" si="754"/>
        <v>8</v>
      </c>
      <c r="H9551" t="str">
        <f>IF(MID(A9551,1,11)="10 C1 29 26",MID(A9551,13,2),H9550)</f>
        <v>C0</v>
      </c>
      <c r="I9551">
        <f>IF(MID(A9551,1,11)="10 21 0A 09",((HEX2DEC(MID(A9551,19,2)))*256+(HEX2DEC(MID(A9551,22,2))))/10,I9550)</f>
        <v>25.6</v>
      </c>
    </row>
    <row r="9552" spans="1:9" x14ac:dyDescent="0.25">
      <c r="A9552" t="s">
        <v>305</v>
      </c>
      <c r="B9552" s="3">
        <v>1</v>
      </c>
      <c r="C9552" s="3" t="str">
        <f t="shared" si="750"/>
        <v>B</v>
      </c>
      <c r="D9552" s="3" t="str">
        <f t="shared" si="751"/>
        <v>0</v>
      </c>
      <c r="E9552" s="3" t="str">
        <f t="shared" si="752"/>
        <v>0</v>
      </c>
      <c r="F9552" s="3" t="str">
        <f t="shared" si="753"/>
        <v/>
      </c>
      <c r="G9552">
        <f t="shared" si="754"/>
        <v>1</v>
      </c>
      <c r="H9552" t="str">
        <f>IF(MID(A9552,1,11)="10 C1 29 26",MID(A9552,13,2),H9551)</f>
        <v>C0</v>
      </c>
      <c r="I9552">
        <f>IF(MID(A9552,1,11)="10 21 0A 09",((HEX2DEC(MID(A9552,19,2)))*256+(HEX2DEC(MID(A9552,22,2))))/10,I9551)</f>
        <v>25.6</v>
      </c>
    </row>
    <row r="9553" spans="1:9" x14ac:dyDescent="0.25">
      <c r="A9553" t="s">
        <v>306</v>
      </c>
      <c r="B9553" s="3">
        <v>1</v>
      </c>
      <c r="C9553" s="3" t="str">
        <f t="shared" si="750"/>
        <v>6</v>
      </c>
      <c r="D9553" s="3" t="str">
        <f t="shared" si="751"/>
        <v>2</v>
      </c>
      <c r="E9553" s="3" t="str">
        <f t="shared" si="752"/>
        <v>0</v>
      </c>
      <c r="F9553" s="3" t="str">
        <f t="shared" si="753"/>
        <v/>
      </c>
      <c r="G9553">
        <f t="shared" si="754"/>
        <v>8</v>
      </c>
      <c r="H9553" t="str">
        <f>IF(MID(A9553,1,11)="10 C1 29 26",MID(A9553,13,2),H9552)</f>
        <v>C0</v>
      </c>
      <c r="I9553">
        <f>IF(MID(A9553,1,11)="10 21 0A 09",((HEX2DEC(MID(A9553,19,2)))*256+(HEX2DEC(MID(A9553,22,2))))/10,I9552)</f>
        <v>25.6</v>
      </c>
    </row>
    <row r="9554" spans="1:9" x14ac:dyDescent="0.25">
      <c r="A9554" t="s">
        <v>305</v>
      </c>
      <c r="B9554" s="3">
        <v>1</v>
      </c>
      <c r="C9554" s="3" t="str">
        <f t="shared" si="750"/>
        <v>B</v>
      </c>
      <c r="D9554" s="3" t="str">
        <f t="shared" si="751"/>
        <v>0</v>
      </c>
      <c r="E9554" s="3" t="str">
        <f t="shared" si="752"/>
        <v>0</v>
      </c>
      <c r="F9554" s="3" t="str">
        <f t="shared" si="753"/>
        <v/>
      </c>
      <c r="G9554">
        <f t="shared" si="754"/>
        <v>1</v>
      </c>
      <c r="H9554" t="str">
        <f>IF(MID(A9554,1,11)="10 C1 29 26",MID(A9554,13,2),H9553)</f>
        <v>C0</v>
      </c>
      <c r="I9554">
        <f>IF(MID(A9554,1,11)="10 21 0A 09",((HEX2DEC(MID(A9554,19,2)))*256+(HEX2DEC(MID(A9554,22,2))))/10,I9553)</f>
        <v>25.6</v>
      </c>
    </row>
    <row r="9555" spans="1:9" x14ac:dyDescent="0.25">
      <c r="A9555" t="s">
        <v>306</v>
      </c>
      <c r="B9555" s="3">
        <v>1</v>
      </c>
      <c r="C9555" s="3" t="str">
        <f t="shared" si="750"/>
        <v>6</v>
      </c>
      <c r="D9555" s="3" t="str">
        <f t="shared" si="751"/>
        <v>2</v>
      </c>
      <c r="E9555" s="3" t="str">
        <f t="shared" si="752"/>
        <v>0</v>
      </c>
      <c r="F9555" s="3" t="str">
        <f t="shared" si="753"/>
        <v/>
      </c>
      <c r="G9555">
        <f t="shared" si="754"/>
        <v>8</v>
      </c>
      <c r="H9555" t="str">
        <f>IF(MID(A9555,1,11)="10 C1 29 26",MID(A9555,13,2),H9554)</f>
        <v>C0</v>
      </c>
      <c r="I9555">
        <f>IF(MID(A9555,1,11)="10 21 0A 09",((HEX2DEC(MID(A9555,19,2)))*256+(HEX2DEC(MID(A9555,22,2))))/10,I9554)</f>
        <v>25.6</v>
      </c>
    </row>
    <row r="9556" spans="1:9" x14ac:dyDescent="0.25">
      <c r="A9556" t="s">
        <v>305</v>
      </c>
      <c r="B9556" s="3">
        <v>1</v>
      </c>
      <c r="C9556" s="3" t="str">
        <f t="shared" si="750"/>
        <v>B</v>
      </c>
      <c r="D9556" s="3" t="str">
        <f t="shared" si="751"/>
        <v>0</v>
      </c>
      <c r="E9556" s="3" t="str">
        <f t="shared" si="752"/>
        <v>0</v>
      </c>
      <c r="F9556" s="3" t="str">
        <f t="shared" si="753"/>
        <v/>
      </c>
      <c r="G9556">
        <f t="shared" si="754"/>
        <v>1</v>
      </c>
      <c r="H9556" t="str">
        <f>IF(MID(A9556,1,11)="10 C1 29 26",MID(A9556,13,2),H9555)</f>
        <v>C0</v>
      </c>
      <c r="I9556">
        <f>IF(MID(A9556,1,11)="10 21 0A 09",((HEX2DEC(MID(A9556,19,2)))*256+(HEX2DEC(MID(A9556,22,2))))/10,I9555)</f>
        <v>25.6</v>
      </c>
    </row>
    <row r="9557" spans="1:9" x14ac:dyDescent="0.25">
      <c r="A9557" s="5" t="s">
        <v>374</v>
      </c>
      <c r="B9557" s="3">
        <v>1</v>
      </c>
      <c r="C9557" s="3" t="str">
        <f t="shared" si="750"/>
        <v>0</v>
      </c>
      <c r="D9557" s="3" t="str">
        <f t="shared" si="751"/>
        <v>2</v>
      </c>
      <c r="E9557" s="3" t="str">
        <f t="shared" si="752"/>
        <v>1</v>
      </c>
      <c r="F9557" s="3" t="str">
        <f t="shared" si="753"/>
        <v>09</v>
      </c>
      <c r="G9557">
        <f t="shared" si="754"/>
        <v>10</v>
      </c>
      <c r="H9557" t="str">
        <f>IF(MID(A9557,1,11)="10 C1 29 26",MID(A9557,13,2),H9556)</f>
        <v>C0</v>
      </c>
      <c r="I9557">
        <f>IF(MID(A9557,1,11)="10 21 0A 09",((HEX2DEC(MID(A9557,19,2)))*256+(HEX2DEC(MID(A9557,22,2))))/10,I9556)</f>
        <v>26.1</v>
      </c>
    </row>
    <row r="9558" spans="1:9" x14ac:dyDescent="0.25">
      <c r="A9558" s="5" t="s">
        <v>29</v>
      </c>
      <c r="B9558" s="3">
        <v>1</v>
      </c>
      <c r="C9558" s="3" t="str">
        <f t="shared" si="750"/>
        <v>2</v>
      </c>
      <c r="D9558" s="3" t="str">
        <f t="shared" si="751"/>
        <v>0</v>
      </c>
      <c r="E9558" s="3" t="str">
        <f t="shared" si="752"/>
        <v>2</v>
      </c>
      <c r="F9558" s="3" t="str">
        <f t="shared" si="753"/>
        <v>09</v>
      </c>
      <c r="G9558">
        <f t="shared" si="754"/>
        <v>1</v>
      </c>
      <c r="H9558" t="str">
        <f>IF(MID(A9558,1,11)="10 C1 29 26",MID(A9558,13,2),H9557)</f>
        <v>C0</v>
      </c>
      <c r="I9558">
        <f>IF(MID(A9558,1,11)="10 21 0A 09",((HEX2DEC(MID(A9558,19,2)))*256+(HEX2DEC(MID(A9558,22,2))))/10,I9557)</f>
        <v>26.1</v>
      </c>
    </row>
    <row r="9559" spans="1:9" x14ac:dyDescent="0.25">
      <c r="A9559" t="s">
        <v>306</v>
      </c>
      <c r="B9559" s="3">
        <v>1</v>
      </c>
      <c r="C9559" s="3" t="str">
        <f t="shared" si="750"/>
        <v>6</v>
      </c>
      <c r="D9559" s="3" t="str">
        <f t="shared" si="751"/>
        <v>2</v>
      </c>
      <c r="E9559" s="3" t="str">
        <f t="shared" si="752"/>
        <v>0</v>
      </c>
      <c r="F9559" s="3" t="str">
        <f t="shared" si="753"/>
        <v/>
      </c>
      <c r="G9559">
        <f t="shared" si="754"/>
        <v>8</v>
      </c>
      <c r="H9559" t="str">
        <f>IF(MID(A9559,1,11)="10 C1 29 26",MID(A9559,13,2),H9558)</f>
        <v>C0</v>
      </c>
      <c r="I9559">
        <f>IF(MID(A9559,1,11)="10 21 0A 09",((HEX2DEC(MID(A9559,19,2)))*256+(HEX2DEC(MID(A9559,22,2))))/10,I9558)</f>
        <v>26.1</v>
      </c>
    </row>
    <row r="9560" spans="1:9" x14ac:dyDescent="0.25">
      <c r="A9560" t="s">
        <v>9</v>
      </c>
      <c r="B9560" s="3">
        <v>1</v>
      </c>
      <c r="C9560" s="3" t="str">
        <f t="shared" si="750"/>
        <v>2</v>
      </c>
      <c r="D9560" s="3" t="str">
        <f t="shared" si="751"/>
        <v>C</v>
      </c>
      <c r="E9560" s="3" t="str">
        <f t="shared" si="752"/>
        <v>1</v>
      </c>
      <c r="F9560" s="3" t="str">
        <f t="shared" si="753"/>
        <v>22</v>
      </c>
      <c r="G9560">
        <f t="shared" si="754"/>
        <v>1</v>
      </c>
      <c r="H9560" t="str">
        <f>IF(MID(A9560,1,11)="10 C1 29 26",MID(A9560,13,2),H9559)</f>
        <v>C0</v>
      </c>
      <c r="I9560">
        <f>IF(MID(A9560,1,11)="10 21 0A 09",((HEX2DEC(MID(A9560,19,2)))*256+(HEX2DEC(MID(A9560,22,2))))/10,I9559)</f>
        <v>26.1</v>
      </c>
    </row>
    <row r="9561" spans="1:9" x14ac:dyDescent="0.25">
      <c r="A9561" t="s">
        <v>105</v>
      </c>
      <c r="B9561" s="3">
        <v>1</v>
      </c>
      <c r="C9561" s="3" t="str">
        <f t="shared" si="750"/>
        <v>C</v>
      </c>
      <c r="D9561" s="3" t="str">
        <f t="shared" si="751"/>
        <v>2</v>
      </c>
      <c r="E9561" s="3" t="str">
        <f t="shared" si="752"/>
        <v>2</v>
      </c>
      <c r="F9561" s="3" t="str">
        <f t="shared" si="753"/>
        <v>22</v>
      </c>
      <c r="G9561">
        <f t="shared" si="754"/>
        <v>2</v>
      </c>
      <c r="H9561" t="str">
        <f>IF(MID(A9561,1,11)="10 C1 29 26",MID(A9561,13,2),H9560)</f>
        <v>C0</v>
      </c>
      <c r="I9561">
        <f>IF(MID(A9561,1,11)="10 21 0A 09",((HEX2DEC(MID(A9561,19,2)))*256+(HEX2DEC(MID(A9561,22,2))))/10,I9560)</f>
        <v>26.1</v>
      </c>
    </row>
    <row r="9562" spans="1:9" x14ac:dyDescent="0.25">
      <c r="A9562" t="s">
        <v>305</v>
      </c>
      <c r="B9562" s="3">
        <v>1</v>
      </c>
      <c r="C9562" s="3" t="str">
        <f t="shared" si="750"/>
        <v>B</v>
      </c>
      <c r="D9562" s="3" t="str">
        <f t="shared" si="751"/>
        <v>0</v>
      </c>
      <c r="E9562" s="3" t="str">
        <f t="shared" si="752"/>
        <v>0</v>
      </c>
      <c r="F9562" s="3" t="str">
        <f t="shared" si="753"/>
        <v/>
      </c>
      <c r="G9562">
        <f t="shared" si="754"/>
        <v>1</v>
      </c>
      <c r="H9562" t="str">
        <f>IF(MID(A9562,1,11)="10 C1 29 26",MID(A9562,13,2),H9561)</f>
        <v>C0</v>
      </c>
      <c r="I9562">
        <f>IF(MID(A9562,1,11)="10 21 0A 09",((HEX2DEC(MID(A9562,19,2)))*256+(HEX2DEC(MID(A9562,22,2))))/10,I9561)</f>
        <v>26.1</v>
      </c>
    </row>
    <row r="9563" spans="1:9" x14ac:dyDescent="0.25">
      <c r="A9563" t="s">
        <v>306</v>
      </c>
      <c r="B9563" s="3">
        <v>1</v>
      </c>
      <c r="C9563" s="3" t="str">
        <f t="shared" si="750"/>
        <v>6</v>
      </c>
      <c r="D9563" s="3" t="str">
        <f t="shared" si="751"/>
        <v>2</v>
      </c>
      <c r="E9563" s="3" t="str">
        <f t="shared" si="752"/>
        <v>0</v>
      </c>
      <c r="F9563" s="3" t="str">
        <f t="shared" si="753"/>
        <v/>
      </c>
      <c r="G9563">
        <f t="shared" si="754"/>
        <v>8</v>
      </c>
      <c r="H9563" t="str">
        <f>IF(MID(A9563,1,11)="10 C1 29 26",MID(A9563,13,2),H9562)</f>
        <v>C0</v>
      </c>
      <c r="I9563">
        <f>IF(MID(A9563,1,11)="10 21 0A 09",((HEX2DEC(MID(A9563,19,2)))*256+(HEX2DEC(MID(A9563,22,2))))/10,I9562)</f>
        <v>26.1</v>
      </c>
    </row>
    <row r="9564" spans="1:9" x14ac:dyDescent="0.25">
      <c r="A9564" t="s">
        <v>305</v>
      </c>
      <c r="B9564" s="3">
        <v>1</v>
      </c>
      <c r="C9564" s="3" t="str">
        <f t="shared" si="750"/>
        <v>B</v>
      </c>
      <c r="D9564" s="3" t="str">
        <f t="shared" si="751"/>
        <v>0</v>
      </c>
      <c r="E9564" s="3" t="str">
        <f t="shared" si="752"/>
        <v>0</v>
      </c>
      <c r="F9564" s="3" t="str">
        <f t="shared" si="753"/>
        <v/>
      </c>
      <c r="G9564">
        <f t="shared" si="754"/>
        <v>1</v>
      </c>
      <c r="H9564" t="str">
        <f>IF(MID(A9564,1,11)="10 C1 29 26",MID(A9564,13,2),H9563)</f>
        <v>C0</v>
      </c>
      <c r="I9564">
        <f>IF(MID(A9564,1,11)="10 21 0A 09",((HEX2DEC(MID(A9564,19,2)))*256+(HEX2DEC(MID(A9564,22,2))))/10,I9563)</f>
        <v>26.1</v>
      </c>
    </row>
    <row r="9565" spans="1:9" x14ac:dyDescent="0.25">
      <c r="A9565" t="s">
        <v>306</v>
      </c>
      <c r="B9565" s="3">
        <v>1</v>
      </c>
      <c r="C9565" s="3" t="str">
        <f t="shared" si="750"/>
        <v>6</v>
      </c>
      <c r="D9565" s="3" t="str">
        <f t="shared" si="751"/>
        <v>2</v>
      </c>
      <c r="E9565" s="3" t="str">
        <f t="shared" si="752"/>
        <v>0</v>
      </c>
      <c r="F9565" s="3" t="str">
        <f t="shared" si="753"/>
        <v/>
      </c>
      <c r="G9565">
        <f t="shared" si="754"/>
        <v>8</v>
      </c>
      <c r="H9565" t="str">
        <f>IF(MID(A9565,1,11)="10 C1 29 26",MID(A9565,13,2),H9564)</f>
        <v>C0</v>
      </c>
      <c r="I9565">
        <f>IF(MID(A9565,1,11)="10 21 0A 09",((HEX2DEC(MID(A9565,19,2)))*256+(HEX2DEC(MID(A9565,22,2))))/10,I9564)</f>
        <v>26.1</v>
      </c>
    </row>
    <row r="9566" spans="1:9" x14ac:dyDescent="0.25">
      <c r="A9566" t="s">
        <v>375</v>
      </c>
      <c r="B9566" s="3">
        <v>1</v>
      </c>
      <c r="C9566" s="3" t="str">
        <f t="shared" si="750"/>
        <v>2</v>
      </c>
      <c r="D9566" s="3" t="str">
        <f t="shared" si="751"/>
        <v>C</v>
      </c>
      <c r="E9566" s="3" t="str">
        <f t="shared" si="752"/>
        <v>1</v>
      </c>
      <c r="F9566" s="3" t="str">
        <f t="shared" si="753"/>
        <v>26</v>
      </c>
      <c r="G9566">
        <f t="shared" si="754"/>
        <v>9</v>
      </c>
      <c r="H9566" t="str">
        <f>IF(MID(A9566,1,11)="10 C1 29 26",MID(A9566,13,2),H9565)</f>
        <v>C0</v>
      </c>
      <c r="I9566">
        <f>IF(MID(A9566,1,11)="10 21 0A 09",((HEX2DEC(MID(A9566,19,2)))*256+(HEX2DEC(MID(A9566,22,2))))/10,I9565)</f>
        <v>26.1</v>
      </c>
    </row>
    <row r="9567" spans="1:9" x14ac:dyDescent="0.25">
      <c r="A9567" t="s">
        <v>6</v>
      </c>
      <c r="B9567" s="3">
        <v>1</v>
      </c>
      <c r="C9567" s="3" t="str">
        <f t="shared" si="750"/>
        <v>C</v>
      </c>
      <c r="D9567" s="3" t="str">
        <f t="shared" si="751"/>
        <v>2</v>
      </c>
      <c r="E9567" s="3" t="str">
        <f t="shared" si="752"/>
        <v>2</v>
      </c>
      <c r="F9567" s="3" t="str">
        <f t="shared" si="753"/>
        <v>26</v>
      </c>
      <c r="G9567">
        <f t="shared" si="754"/>
        <v>0</v>
      </c>
      <c r="H9567" t="str">
        <f>IF(MID(A9567,1,11)="10 C1 29 26",MID(A9567,13,2),H9566)</f>
        <v>C0</v>
      </c>
      <c r="I9567">
        <f>IF(MID(A9567,1,11)="10 21 0A 09",((HEX2DEC(MID(A9567,19,2)))*256+(HEX2DEC(MID(A9567,22,2))))/10,I9566)</f>
        <v>26.1</v>
      </c>
    </row>
    <row r="9568" spans="1:9" x14ac:dyDescent="0.25">
      <c r="A9568" t="s">
        <v>305</v>
      </c>
      <c r="B9568" s="3">
        <v>1</v>
      </c>
      <c r="C9568" s="3" t="str">
        <f t="shared" si="750"/>
        <v>B</v>
      </c>
      <c r="D9568" s="3" t="str">
        <f t="shared" si="751"/>
        <v>0</v>
      </c>
      <c r="E9568" s="3" t="str">
        <f t="shared" si="752"/>
        <v>0</v>
      </c>
      <c r="F9568" s="3" t="str">
        <f t="shared" si="753"/>
        <v/>
      </c>
      <c r="G9568">
        <f t="shared" si="754"/>
        <v>1</v>
      </c>
      <c r="H9568" t="str">
        <f>IF(MID(A9568,1,11)="10 C1 29 26",MID(A9568,13,2),H9567)</f>
        <v>C0</v>
      </c>
      <c r="I9568">
        <f>IF(MID(A9568,1,11)="10 21 0A 09",((HEX2DEC(MID(A9568,19,2)))*256+(HEX2DEC(MID(A9568,22,2))))/10,I9567)</f>
        <v>26.1</v>
      </c>
    </row>
    <row r="9569" spans="1:9" x14ac:dyDescent="0.25">
      <c r="A9569" t="s">
        <v>306</v>
      </c>
      <c r="B9569" s="3">
        <v>1</v>
      </c>
      <c r="C9569" s="3" t="str">
        <f t="shared" si="750"/>
        <v>6</v>
      </c>
      <c r="D9569" s="3" t="str">
        <f t="shared" si="751"/>
        <v>2</v>
      </c>
      <c r="E9569" s="3" t="str">
        <f t="shared" si="752"/>
        <v>0</v>
      </c>
      <c r="F9569" s="3" t="str">
        <f t="shared" si="753"/>
        <v/>
      </c>
      <c r="G9569">
        <f t="shared" si="754"/>
        <v>8</v>
      </c>
      <c r="H9569" t="str">
        <f>IF(MID(A9569,1,11)="10 C1 29 26",MID(A9569,13,2),H9568)</f>
        <v>C0</v>
      </c>
      <c r="I9569">
        <f>IF(MID(A9569,1,11)="10 21 0A 09",((HEX2DEC(MID(A9569,19,2)))*256+(HEX2DEC(MID(A9569,22,2))))/10,I9568)</f>
        <v>26.1</v>
      </c>
    </row>
    <row r="9570" spans="1:9" x14ac:dyDescent="0.25">
      <c r="A9570" t="s">
        <v>305</v>
      </c>
      <c r="B9570" s="3">
        <v>1</v>
      </c>
      <c r="C9570" s="3" t="str">
        <f t="shared" si="750"/>
        <v>B</v>
      </c>
      <c r="D9570" s="3" t="str">
        <f t="shared" si="751"/>
        <v>0</v>
      </c>
      <c r="E9570" s="3" t="str">
        <f t="shared" si="752"/>
        <v>0</v>
      </c>
      <c r="F9570" s="3" t="str">
        <f t="shared" si="753"/>
        <v/>
      </c>
      <c r="G9570">
        <f t="shared" si="754"/>
        <v>1</v>
      </c>
      <c r="H9570" t="str">
        <f>IF(MID(A9570,1,11)="10 C1 29 26",MID(A9570,13,2),H9569)</f>
        <v>C0</v>
      </c>
      <c r="I9570">
        <f>IF(MID(A9570,1,11)="10 21 0A 09",((HEX2DEC(MID(A9570,19,2)))*256+(HEX2DEC(MID(A9570,22,2))))/10,I9569)</f>
        <v>26.1</v>
      </c>
    </row>
    <row r="9571" spans="1:9" x14ac:dyDescent="0.25">
      <c r="A9571" t="s">
        <v>306</v>
      </c>
      <c r="B9571" s="3">
        <v>1</v>
      </c>
      <c r="C9571" s="3" t="str">
        <f t="shared" si="750"/>
        <v>6</v>
      </c>
      <c r="D9571" s="3" t="str">
        <f t="shared" si="751"/>
        <v>2</v>
      </c>
      <c r="E9571" s="3" t="str">
        <f t="shared" si="752"/>
        <v>0</v>
      </c>
      <c r="F9571" s="3" t="str">
        <f t="shared" si="753"/>
        <v/>
      </c>
      <c r="G9571">
        <f t="shared" si="754"/>
        <v>8</v>
      </c>
      <c r="H9571" t="str">
        <f>IF(MID(A9571,1,11)="10 C1 29 26",MID(A9571,13,2),H9570)</f>
        <v>C0</v>
      </c>
      <c r="I9571">
        <f>IF(MID(A9571,1,11)="10 21 0A 09",((HEX2DEC(MID(A9571,19,2)))*256+(HEX2DEC(MID(A9571,22,2))))/10,I9570)</f>
        <v>26.1</v>
      </c>
    </row>
    <row r="9572" spans="1:9" x14ac:dyDescent="0.25">
      <c r="A9572" t="s">
        <v>305</v>
      </c>
      <c r="B9572" s="3">
        <v>1</v>
      </c>
      <c r="C9572" s="3" t="str">
        <f t="shared" si="750"/>
        <v>B</v>
      </c>
      <c r="D9572" s="3" t="str">
        <f t="shared" si="751"/>
        <v>0</v>
      </c>
      <c r="E9572" s="3" t="str">
        <f t="shared" si="752"/>
        <v>0</v>
      </c>
      <c r="F9572" s="3" t="str">
        <f t="shared" si="753"/>
        <v/>
      </c>
      <c r="G9572">
        <f t="shared" si="754"/>
        <v>1</v>
      </c>
      <c r="H9572" t="str">
        <f>IF(MID(A9572,1,11)="10 C1 29 26",MID(A9572,13,2),H9571)</f>
        <v>C0</v>
      </c>
      <c r="I9572">
        <f>IF(MID(A9572,1,11)="10 21 0A 09",((HEX2DEC(MID(A9572,19,2)))*256+(HEX2DEC(MID(A9572,22,2))))/10,I9571)</f>
        <v>26.1</v>
      </c>
    </row>
    <row r="9573" spans="1:9" x14ac:dyDescent="0.25">
      <c r="A9573" t="s">
        <v>306</v>
      </c>
      <c r="B9573" s="3">
        <v>1</v>
      </c>
      <c r="C9573" s="3" t="str">
        <f t="shared" si="750"/>
        <v>6</v>
      </c>
      <c r="D9573" s="3" t="str">
        <f t="shared" si="751"/>
        <v>2</v>
      </c>
      <c r="E9573" s="3" t="str">
        <f t="shared" si="752"/>
        <v>0</v>
      </c>
      <c r="F9573" s="3" t="str">
        <f t="shared" si="753"/>
        <v/>
      </c>
      <c r="G9573">
        <f t="shared" si="754"/>
        <v>8</v>
      </c>
      <c r="H9573" t="str">
        <f>IF(MID(A9573,1,11)="10 C1 29 26",MID(A9573,13,2),H9572)</f>
        <v>C0</v>
      </c>
      <c r="I9573">
        <f>IF(MID(A9573,1,11)="10 21 0A 09",((HEX2DEC(MID(A9573,19,2)))*256+(HEX2DEC(MID(A9573,22,2))))/10,I9572)</f>
        <v>26.1</v>
      </c>
    </row>
    <row r="9574" spans="1:9" x14ac:dyDescent="0.25">
      <c r="A9574" t="s">
        <v>10</v>
      </c>
      <c r="B9574" s="3">
        <v>1</v>
      </c>
      <c r="C9574" s="3" t="str">
        <f t="shared" si="750"/>
        <v>2</v>
      </c>
      <c r="D9574" s="3" t="str">
        <f t="shared" si="751"/>
        <v>C</v>
      </c>
      <c r="E9574" s="3" t="str">
        <f t="shared" si="752"/>
        <v>1</v>
      </c>
      <c r="F9574" s="3" t="str">
        <f t="shared" si="753"/>
        <v>22</v>
      </c>
      <c r="G9574">
        <f t="shared" si="754"/>
        <v>1</v>
      </c>
      <c r="H9574" t="str">
        <f>IF(MID(A9574,1,11)="10 C1 29 26",MID(A9574,13,2),H9573)</f>
        <v>C0</v>
      </c>
      <c r="I9574">
        <f>IF(MID(A9574,1,11)="10 21 0A 09",((HEX2DEC(MID(A9574,19,2)))*256+(HEX2DEC(MID(A9574,22,2))))/10,I9573)</f>
        <v>26.1</v>
      </c>
    </row>
    <row r="9575" spans="1:9" x14ac:dyDescent="0.25">
      <c r="A9575" t="s">
        <v>34</v>
      </c>
      <c r="B9575" s="3">
        <v>1</v>
      </c>
      <c r="C9575" s="3" t="str">
        <f t="shared" si="750"/>
        <v>C</v>
      </c>
      <c r="D9575" s="3" t="str">
        <f t="shared" si="751"/>
        <v>2</v>
      </c>
      <c r="E9575" s="3" t="str">
        <f t="shared" si="752"/>
        <v>2</v>
      </c>
      <c r="F9575" s="3" t="str">
        <f t="shared" si="753"/>
        <v>22</v>
      </c>
      <c r="G9575">
        <f t="shared" si="754"/>
        <v>2</v>
      </c>
      <c r="H9575" t="str">
        <f>IF(MID(A9575,1,11)="10 C1 29 26",MID(A9575,13,2),H9574)</f>
        <v>C0</v>
      </c>
      <c r="I9575">
        <f>IF(MID(A9575,1,11)="10 21 0A 09",((HEX2DEC(MID(A9575,19,2)))*256+(HEX2DEC(MID(A9575,22,2))))/10,I9574)</f>
        <v>26.1</v>
      </c>
    </row>
    <row r="9576" spans="1:9" x14ac:dyDescent="0.25">
      <c r="A9576" t="s">
        <v>305</v>
      </c>
      <c r="B9576" s="3">
        <v>1</v>
      </c>
      <c r="C9576" s="3" t="str">
        <f t="shared" si="750"/>
        <v>B</v>
      </c>
      <c r="D9576" s="3" t="str">
        <f t="shared" si="751"/>
        <v>0</v>
      </c>
      <c r="E9576" s="3" t="str">
        <f t="shared" si="752"/>
        <v>0</v>
      </c>
      <c r="F9576" s="3" t="str">
        <f t="shared" si="753"/>
        <v/>
      </c>
      <c r="G9576">
        <f t="shared" si="754"/>
        <v>1</v>
      </c>
      <c r="H9576" t="str">
        <f>IF(MID(A9576,1,11)="10 C1 29 26",MID(A9576,13,2),H9575)</f>
        <v>C0</v>
      </c>
      <c r="I9576">
        <f>IF(MID(A9576,1,11)="10 21 0A 09",((HEX2DEC(MID(A9576,19,2)))*256+(HEX2DEC(MID(A9576,22,2))))/10,I9575)</f>
        <v>26.1</v>
      </c>
    </row>
    <row r="9577" spans="1:9" x14ac:dyDescent="0.25">
      <c r="A9577" t="s">
        <v>306</v>
      </c>
      <c r="B9577" s="3">
        <v>1</v>
      </c>
      <c r="C9577" s="3" t="str">
        <f t="shared" si="750"/>
        <v>6</v>
      </c>
      <c r="D9577" s="3" t="str">
        <f t="shared" si="751"/>
        <v>2</v>
      </c>
      <c r="E9577" s="3" t="str">
        <f t="shared" si="752"/>
        <v>0</v>
      </c>
      <c r="F9577" s="3" t="str">
        <f t="shared" si="753"/>
        <v/>
      </c>
      <c r="G9577">
        <f t="shared" si="754"/>
        <v>8</v>
      </c>
      <c r="H9577" t="str">
        <f>IF(MID(A9577,1,11)="10 C1 29 26",MID(A9577,13,2),H9576)</f>
        <v>C0</v>
      </c>
      <c r="I9577">
        <f>IF(MID(A9577,1,11)="10 21 0A 09",((HEX2DEC(MID(A9577,19,2)))*256+(HEX2DEC(MID(A9577,22,2))))/10,I9576)</f>
        <v>26.1</v>
      </c>
    </row>
    <row r="9578" spans="1:9" x14ac:dyDescent="0.25">
      <c r="A9578" s="5" t="s">
        <v>325</v>
      </c>
      <c r="B9578" s="3">
        <v>1</v>
      </c>
      <c r="C9578" s="3" t="str">
        <f t="shared" si="750"/>
        <v>2</v>
      </c>
      <c r="D9578" s="3" t="str">
        <f t="shared" si="751"/>
        <v>6</v>
      </c>
      <c r="E9578" s="3" t="str">
        <f t="shared" si="752"/>
        <v>4</v>
      </c>
      <c r="F9578" s="3" t="str">
        <f t="shared" si="753"/>
        <v>D2</v>
      </c>
      <c r="G9578">
        <f t="shared" si="754"/>
        <v>0</v>
      </c>
      <c r="H9578" t="str">
        <f>IF(MID(A9578,1,11)="10 C1 29 26",MID(A9578,13,2),H9577)</f>
        <v>C0</v>
      </c>
      <c r="I9578">
        <f>IF(MID(A9578,1,11)="10 21 0A 09",((HEX2DEC(MID(A9578,19,2)))*256+(HEX2DEC(MID(A9578,22,2))))/10,I9577)</f>
        <v>26.1</v>
      </c>
    </row>
    <row r="9579" spans="1:9" x14ac:dyDescent="0.25">
      <c r="A9579" t="s">
        <v>305</v>
      </c>
      <c r="B9579" s="3">
        <v>1</v>
      </c>
      <c r="C9579" s="3" t="str">
        <f t="shared" si="750"/>
        <v>B</v>
      </c>
      <c r="D9579" s="3" t="str">
        <f t="shared" si="751"/>
        <v>0</v>
      </c>
      <c r="E9579" s="3" t="str">
        <f t="shared" si="752"/>
        <v>0</v>
      </c>
      <c r="F9579" s="3" t="str">
        <f t="shared" si="753"/>
        <v/>
      </c>
      <c r="G9579">
        <f t="shared" si="754"/>
        <v>1</v>
      </c>
      <c r="H9579" t="str">
        <f>IF(MID(A9579,1,11)="10 C1 29 26",MID(A9579,13,2),H9578)</f>
        <v>C0</v>
      </c>
      <c r="I9579">
        <f>IF(MID(A9579,1,11)="10 21 0A 09",((HEX2DEC(MID(A9579,19,2)))*256+(HEX2DEC(MID(A9579,22,2))))/10,I9578)</f>
        <v>26.1</v>
      </c>
    </row>
    <row r="9580" spans="1:9" x14ac:dyDescent="0.25">
      <c r="A9580" t="s">
        <v>306</v>
      </c>
      <c r="B9580" s="3">
        <v>1</v>
      </c>
      <c r="C9580" s="3" t="str">
        <f t="shared" si="750"/>
        <v>6</v>
      </c>
      <c r="D9580" s="3" t="str">
        <f t="shared" si="751"/>
        <v>2</v>
      </c>
      <c r="E9580" s="3" t="str">
        <f t="shared" si="752"/>
        <v>0</v>
      </c>
      <c r="F9580" s="3" t="str">
        <f t="shared" si="753"/>
        <v/>
      </c>
      <c r="G9580">
        <f t="shared" si="754"/>
        <v>8</v>
      </c>
      <c r="H9580" t="str">
        <f>IF(MID(A9580,1,11)="10 C1 29 26",MID(A9580,13,2),H9579)</f>
        <v>C0</v>
      </c>
      <c r="I9580">
        <f>IF(MID(A9580,1,11)="10 21 0A 09",((HEX2DEC(MID(A9580,19,2)))*256+(HEX2DEC(MID(A9580,22,2))))/10,I9579)</f>
        <v>26.1</v>
      </c>
    </row>
    <row r="9581" spans="1:9" x14ac:dyDescent="0.25">
      <c r="A9581" s="5" t="s">
        <v>325</v>
      </c>
      <c r="B9581" s="3">
        <v>1</v>
      </c>
      <c r="C9581" s="3" t="str">
        <f t="shared" si="750"/>
        <v>2</v>
      </c>
      <c r="D9581" s="3" t="str">
        <f t="shared" si="751"/>
        <v>6</v>
      </c>
      <c r="E9581" s="3" t="str">
        <f t="shared" si="752"/>
        <v>4</v>
      </c>
      <c r="F9581" s="3" t="str">
        <f t="shared" si="753"/>
        <v>D2</v>
      </c>
      <c r="G9581">
        <f t="shared" si="754"/>
        <v>0</v>
      </c>
      <c r="H9581" t="str">
        <f>IF(MID(A9581,1,11)="10 C1 29 26",MID(A9581,13,2),H9580)</f>
        <v>C0</v>
      </c>
      <c r="I9581">
        <f>IF(MID(A9581,1,11)="10 21 0A 09",((HEX2DEC(MID(A9581,19,2)))*256+(HEX2DEC(MID(A9581,22,2))))/10,I9580)</f>
        <v>26.1</v>
      </c>
    </row>
    <row r="9582" spans="1:9" x14ac:dyDescent="0.25">
      <c r="A9582" t="s">
        <v>305</v>
      </c>
      <c r="B9582" s="3">
        <v>1</v>
      </c>
      <c r="C9582" s="3" t="str">
        <f t="shared" si="750"/>
        <v>B</v>
      </c>
      <c r="D9582" s="3" t="str">
        <f t="shared" si="751"/>
        <v>0</v>
      </c>
      <c r="E9582" s="3" t="str">
        <f t="shared" si="752"/>
        <v>0</v>
      </c>
      <c r="F9582" s="3" t="str">
        <f t="shared" si="753"/>
        <v/>
      </c>
      <c r="G9582">
        <f t="shared" si="754"/>
        <v>1</v>
      </c>
      <c r="H9582" t="str">
        <f>IF(MID(A9582,1,11)="10 C1 29 26",MID(A9582,13,2),H9581)</f>
        <v>C0</v>
      </c>
      <c r="I9582">
        <f>IF(MID(A9582,1,11)="10 21 0A 09",((HEX2DEC(MID(A9582,19,2)))*256+(HEX2DEC(MID(A9582,22,2))))/10,I9581)</f>
        <v>26.1</v>
      </c>
    </row>
    <row r="9583" spans="1:9" x14ac:dyDescent="0.25">
      <c r="A9583" t="s">
        <v>306</v>
      </c>
      <c r="B9583" s="3">
        <v>1</v>
      </c>
      <c r="C9583" s="3" t="str">
        <f t="shared" si="750"/>
        <v>6</v>
      </c>
      <c r="D9583" s="3" t="str">
        <f t="shared" si="751"/>
        <v>2</v>
      </c>
      <c r="E9583" s="3" t="str">
        <f t="shared" si="752"/>
        <v>0</v>
      </c>
      <c r="F9583" s="3" t="str">
        <f t="shared" si="753"/>
        <v/>
      </c>
      <c r="G9583">
        <f t="shared" si="754"/>
        <v>8</v>
      </c>
      <c r="H9583" t="str">
        <f>IF(MID(A9583,1,11)="10 C1 29 26",MID(A9583,13,2),H9582)</f>
        <v>C0</v>
      </c>
      <c r="I9583">
        <f>IF(MID(A9583,1,11)="10 21 0A 09",((HEX2DEC(MID(A9583,19,2)))*256+(HEX2DEC(MID(A9583,22,2))))/10,I9582)</f>
        <v>26.1</v>
      </c>
    </row>
    <row r="9584" spans="1:9" x14ac:dyDescent="0.25">
      <c r="A9584" t="s">
        <v>15</v>
      </c>
      <c r="B9584" s="3">
        <v>1</v>
      </c>
      <c r="C9584" s="3" t="str">
        <f t="shared" si="750"/>
        <v>2</v>
      </c>
      <c r="D9584" s="3" t="str">
        <f t="shared" si="751"/>
        <v>C</v>
      </c>
      <c r="E9584" s="3" t="str">
        <f t="shared" si="752"/>
        <v>1</v>
      </c>
      <c r="F9584" s="3" t="str">
        <f t="shared" si="753"/>
        <v>22</v>
      </c>
      <c r="G9584">
        <f t="shared" si="754"/>
        <v>1</v>
      </c>
      <c r="H9584" t="str">
        <f>IF(MID(A9584,1,11)="10 C1 29 26",MID(A9584,13,2),H9583)</f>
        <v>C0</v>
      </c>
      <c r="I9584">
        <f>IF(MID(A9584,1,11)="10 21 0A 09",((HEX2DEC(MID(A9584,19,2)))*256+(HEX2DEC(MID(A9584,22,2))))/10,I9583)</f>
        <v>26.1</v>
      </c>
    </row>
    <row r="9585" spans="1:9" x14ac:dyDescent="0.25">
      <c r="A9585" t="s">
        <v>194</v>
      </c>
      <c r="B9585" s="3">
        <v>1</v>
      </c>
      <c r="C9585" s="3" t="str">
        <f t="shared" si="750"/>
        <v>C</v>
      </c>
      <c r="D9585" s="3" t="str">
        <f t="shared" si="751"/>
        <v>2</v>
      </c>
      <c r="E9585" s="3" t="str">
        <f t="shared" si="752"/>
        <v>2</v>
      </c>
      <c r="F9585" s="3" t="str">
        <f t="shared" si="753"/>
        <v>22</v>
      </c>
      <c r="G9585">
        <f t="shared" si="754"/>
        <v>2</v>
      </c>
      <c r="H9585" t="str">
        <f>IF(MID(A9585,1,11)="10 C1 29 26",MID(A9585,13,2),H9584)</f>
        <v>C0</v>
      </c>
      <c r="I9585">
        <f>IF(MID(A9585,1,11)="10 21 0A 09",((HEX2DEC(MID(A9585,19,2)))*256+(HEX2DEC(MID(A9585,22,2))))/10,I9584)</f>
        <v>26.1</v>
      </c>
    </row>
    <row r="9586" spans="1:9" x14ac:dyDescent="0.25">
      <c r="A9586" t="s">
        <v>305</v>
      </c>
      <c r="B9586" s="3">
        <v>1</v>
      </c>
      <c r="C9586" s="3" t="str">
        <f t="shared" si="750"/>
        <v>B</v>
      </c>
      <c r="D9586" s="3" t="str">
        <f t="shared" si="751"/>
        <v>0</v>
      </c>
      <c r="E9586" s="3" t="str">
        <f t="shared" si="752"/>
        <v>0</v>
      </c>
      <c r="F9586" s="3" t="str">
        <f t="shared" si="753"/>
        <v/>
      </c>
      <c r="G9586">
        <f t="shared" si="754"/>
        <v>1</v>
      </c>
      <c r="H9586" t="str">
        <f>IF(MID(A9586,1,11)="10 C1 29 26",MID(A9586,13,2),H9585)</f>
        <v>C0</v>
      </c>
      <c r="I9586">
        <f>IF(MID(A9586,1,11)="10 21 0A 09",((HEX2DEC(MID(A9586,19,2)))*256+(HEX2DEC(MID(A9586,22,2))))/10,I9585)</f>
        <v>26.1</v>
      </c>
    </row>
    <row r="9587" spans="1:9" x14ac:dyDescent="0.25">
      <c r="A9587" t="s">
        <v>306</v>
      </c>
      <c r="B9587" s="3">
        <v>1</v>
      </c>
      <c r="C9587" s="3" t="str">
        <f t="shared" si="750"/>
        <v>6</v>
      </c>
      <c r="D9587" s="3" t="str">
        <f t="shared" si="751"/>
        <v>2</v>
      </c>
      <c r="E9587" s="3" t="str">
        <f t="shared" si="752"/>
        <v>0</v>
      </c>
      <c r="F9587" s="3" t="str">
        <f t="shared" si="753"/>
        <v/>
      </c>
      <c r="G9587">
        <f t="shared" si="754"/>
        <v>8</v>
      </c>
      <c r="H9587" t="str">
        <f>IF(MID(A9587,1,11)="10 C1 29 26",MID(A9587,13,2),H9586)</f>
        <v>C0</v>
      </c>
      <c r="I9587">
        <f>IF(MID(A9587,1,11)="10 21 0A 09",((HEX2DEC(MID(A9587,19,2)))*256+(HEX2DEC(MID(A9587,22,2))))/10,I9586)</f>
        <v>26.1</v>
      </c>
    </row>
    <row r="9588" spans="1:9" x14ac:dyDescent="0.25">
      <c r="A9588" t="s">
        <v>305</v>
      </c>
      <c r="B9588" s="3">
        <v>1</v>
      </c>
      <c r="C9588" s="3" t="str">
        <f t="shared" si="750"/>
        <v>B</v>
      </c>
      <c r="D9588" s="3" t="str">
        <f t="shared" si="751"/>
        <v>0</v>
      </c>
      <c r="E9588" s="3" t="str">
        <f t="shared" si="752"/>
        <v>0</v>
      </c>
      <c r="F9588" s="3" t="str">
        <f t="shared" si="753"/>
        <v/>
      </c>
      <c r="G9588">
        <f t="shared" si="754"/>
        <v>1</v>
      </c>
      <c r="H9588" t="str">
        <f>IF(MID(A9588,1,11)="10 C1 29 26",MID(A9588,13,2),H9587)</f>
        <v>C0</v>
      </c>
      <c r="I9588">
        <f>IF(MID(A9588,1,11)="10 21 0A 09",((HEX2DEC(MID(A9588,19,2)))*256+(HEX2DEC(MID(A9588,22,2))))/10,I9587)</f>
        <v>26.1</v>
      </c>
    </row>
    <row r="9589" spans="1:9" x14ac:dyDescent="0.25">
      <c r="A9589" t="s">
        <v>306</v>
      </c>
      <c r="B9589" s="3">
        <v>1</v>
      </c>
      <c r="C9589" s="3" t="str">
        <f t="shared" si="750"/>
        <v>6</v>
      </c>
      <c r="D9589" s="3" t="str">
        <f t="shared" si="751"/>
        <v>2</v>
      </c>
      <c r="E9589" s="3" t="str">
        <f t="shared" si="752"/>
        <v>0</v>
      </c>
      <c r="F9589" s="3" t="str">
        <f t="shared" si="753"/>
        <v/>
      </c>
      <c r="G9589">
        <f t="shared" si="754"/>
        <v>8</v>
      </c>
      <c r="H9589" t="str">
        <f>IF(MID(A9589,1,11)="10 C1 29 26",MID(A9589,13,2),H9588)</f>
        <v>C0</v>
      </c>
      <c r="I9589">
        <f>IF(MID(A9589,1,11)="10 21 0A 09",((HEX2DEC(MID(A9589,19,2)))*256+(HEX2DEC(MID(A9589,22,2))))/10,I9588)</f>
        <v>26.1</v>
      </c>
    </row>
    <row r="9590" spans="1:9" x14ac:dyDescent="0.25">
      <c r="A9590" t="s">
        <v>305</v>
      </c>
      <c r="B9590" s="3">
        <v>1</v>
      </c>
      <c r="C9590" s="3" t="str">
        <f t="shared" si="750"/>
        <v>B</v>
      </c>
      <c r="D9590" s="3" t="str">
        <f t="shared" si="751"/>
        <v>0</v>
      </c>
      <c r="E9590" s="3" t="str">
        <f t="shared" si="752"/>
        <v>0</v>
      </c>
      <c r="F9590" s="3" t="str">
        <f t="shared" si="753"/>
        <v/>
      </c>
      <c r="G9590">
        <f t="shared" si="754"/>
        <v>1</v>
      </c>
      <c r="H9590" t="str">
        <f>IF(MID(A9590,1,11)="10 C1 29 26",MID(A9590,13,2),H9589)</f>
        <v>C0</v>
      </c>
      <c r="I9590">
        <f>IF(MID(A9590,1,11)="10 21 0A 09",((HEX2DEC(MID(A9590,19,2)))*256+(HEX2DEC(MID(A9590,22,2))))/10,I9589)</f>
        <v>26.1</v>
      </c>
    </row>
    <row r="9591" spans="1:9" x14ac:dyDescent="0.25">
      <c r="A9591" t="s">
        <v>306</v>
      </c>
      <c r="B9591" s="3">
        <v>1</v>
      </c>
      <c r="C9591" s="3" t="str">
        <f t="shared" si="750"/>
        <v>6</v>
      </c>
      <c r="D9591" s="3" t="str">
        <f t="shared" si="751"/>
        <v>2</v>
      </c>
      <c r="E9591" s="3" t="str">
        <f t="shared" si="752"/>
        <v>0</v>
      </c>
      <c r="F9591" s="3" t="str">
        <f t="shared" si="753"/>
        <v/>
      </c>
      <c r="G9591">
        <f t="shared" si="754"/>
        <v>8</v>
      </c>
      <c r="H9591" t="str">
        <f>IF(MID(A9591,1,11)="10 C1 29 26",MID(A9591,13,2),H9590)</f>
        <v>C0</v>
      </c>
      <c r="I9591">
        <f>IF(MID(A9591,1,11)="10 21 0A 09",((HEX2DEC(MID(A9591,19,2)))*256+(HEX2DEC(MID(A9591,22,2))))/10,I9590)</f>
        <v>26.1</v>
      </c>
    </row>
    <row r="9592" spans="1:9" x14ac:dyDescent="0.25">
      <c r="A9592" t="s">
        <v>305</v>
      </c>
      <c r="B9592" s="3">
        <v>1</v>
      </c>
      <c r="C9592" s="3" t="str">
        <f t="shared" si="750"/>
        <v>B</v>
      </c>
      <c r="D9592" s="3" t="str">
        <f t="shared" si="751"/>
        <v>0</v>
      </c>
      <c r="E9592" s="3" t="str">
        <f t="shared" si="752"/>
        <v>0</v>
      </c>
      <c r="F9592" s="3" t="str">
        <f t="shared" si="753"/>
        <v/>
      </c>
      <c r="G9592">
        <f t="shared" si="754"/>
        <v>1</v>
      </c>
      <c r="H9592" t="str">
        <f>IF(MID(A9592,1,11)="10 C1 29 26",MID(A9592,13,2),H9591)</f>
        <v>C0</v>
      </c>
      <c r="I9592">
        <f>IF(MID(A9592,1,11)="10 21 0A 09",((HEX2DEC(MID(A9592,19,2)))*256+(HEX2DEC(MID(A9592,22,2))))/10,I9591)</f>
        <v>26.1</v>
      </c>
    </row>
    <row r="9593" spans="1:9" x14ac:dyDescent="0.25">
      <c r="A9593" t="s">
        <v>306</v>
      </c>
      <c r="B9593" s="3">
        <v>1</v>
      </c>
      <c r="C9593" s="3" t="str">
        <f t="shared" si="750"/>
        <v>6</v>
      </c>
      <c r="D9593" s="3" t="str">
        <f t="shared" si="751"/>
        <v>2</v>
      </c>
      <c r="E9593" s="3" t="str">
        <f t="shared" si="752"/>
        <v>0</v>
      </c>
      <c r="F9593" s="3" t="str">
        <f t="shared" si="753"/>
        <v/>
      </c>
      <c r="G9593">
        <f t="shared" si="754"/>
        <v>8</v>
      </c>
      <c r="H9593" t="str">
        <f>IF(MID(A9593,1,11)="10 C1 29 26",MID(A9593,13,2),H9592)</f>
        <v>C0</v>
      </c>
      <c r="I9593">
        <f>IF(MID(A9593,1,11)="10 21 0A 09",((HEX2DEC(MID(A9593,19,2)))*256+(HEX2DEC(MID(A9593,22,2))))/10,I9592)</f>
        <v>26.1</v>
      </c>
    </row>
    <row r="9594" spans="1:9" x14ac:dyDescent="0.25">
      <c r="A9594" t="s">
        <v>305</v>
      </c>
      <c r="B9594" s="3">
        <v>1</v>
      </c>
      <c r="C9594" s="3" t="str">
        <f t="shared" si="750"/>
        <v>B</v>
      </c>
      <c r="D9594" s="3" t="str">
        <f t="shared" si="751"/>
        <v>0</v>
      </c>
      <c r="E9594" s="3" t="str">
        <f t="shared" si="752"/>
        <v>0</v>
      </c>
      <c r="F9594" s="3" t="str">
        <f t="shared" si="753"/>
        <v/>
      </c>
      <c r="G9594">
        <f t="shared" si="754"/>
        <v>1</v>
      </c>
      <c r="H9594" t="str">
        <f>IF(MID(A9594,1,11)="10 C1 29 26",MID(A9594,13,2),H9593)</f>
        <v>C0</v>
      </c>
      <c r="I9594">
        <f>IF(MID(A9594,1,11)="10 21 0A 09",((HEX2DEC(MID(A9594,19,2)))*256+(HEX2DEC(MID(A9594,22,2))))/10,I9593)</f>
        <v>26.1</v>
      </c>
    </row>
    <row r="9595" spans="1:9" x14ac:dyDescent="0.25">
      <c r="A9595" t="s">
        <v>306</v>
      </c>
      <c r="B9595" s="3">
        <v>1</v>
      </c>
      <c r="C9595" s="3" t="str">
        <f t="shared" si="750"/>
        <v>6</v>
      </c>
      <c r="D9595" s="3" t="str">
        <f t="shared" si="751"/>
        <v>2</v>
      </c>
      <c r="E9595" s="3" t="str">
        <f t="shared" si="752"/>
        <v>0</v>
      </c>
      <c r="F9595" s="3" t="str">
        <f t="shared" si="753"/>
        <v/>
      </c>
      <c r="G9595">
        <f t="shared" si="754"/>
        <v>8</v>
      </c>
      <c r="H9595" t="str">
        <f>IF(MID(A9595,1,11)="10 C1 29 26",MID(A9595,13,2),H9594)</f>
        <v>C0</v>
      </c>
      <c r="I9595">
        <f>IF(MID(A9595,1,11)="10 21 0A 09",((HEX2DEC(MID(A9595,19,2)))*256+(HEX2DEC(MID(A9595,22,2))))/10,I9594)</f>
        <v>26.1</v>
      </c>
    </row>
    <row r="9596" spans="1:9" x14ac:dyDescent="0.25">
      <c r="A9596" t="s">
        <v>305</v>
      </c>
      <c r="B9596" s="3">
        <v>1</v>
      </c>
      <c r="C9596" s="3" t="str">
        <f t="shared" si="750"/>
        <v>B</v>
      </c>
      <c r="D9596" s="3" t="str">
        <f t="shared" si="751"/>
        <v>0</v>
      </c>
      <c r="E9596" s="3" t="str">
        <f t="shared" si="752"/>
        <v>0</v>
      </c>
      <c r="F9596" s="3" t="str">
        <f t="shared" si="753"/>
        <v/>
      </c>
      <c r="G9596">
        <f t="shared" si="754"/>
        <v>1</v>
      </c>
      <c r="H9596" t="str">
        <f>IF(MID(A9596,1,11)="10 C1 29 26",MID(A9596,13,2),H9595)</f>
        <v>C0</v>
      </c>
      <c r="I9596">
        <f>IF(MID(A9596,1,11)="10 21 0A 09",((HEX2DEC(MID(A9596,19,2)))*256+(HEX2DEC(MID(A9596,22,2))))/10,I9595)</f>
        <v>26.1</v>
      </c>
    </row>
    <row r="9597" spans="1:9" x14ac:dyDescent="0.25">
      <c r="A9597" t="s">
        <v>306</v>
      </c>
      <c r="B9597" s="3">
        <v>1</v>
      </c>
      <c r="C9597" s="3" t="str">
        <f t="shared" si="750"/>
        <v>6</v>
      </c>
      <c r="D9597" s="3" t="str">
        <f t="shared" si="751"/>
        <v>2</v>
      </c>
      <c r="E9597" s="3" t="str">
        <f t="shared" si="752"/>
        <v>0</v>
      </c>
      <c r="F9597" s="3" t="str">
        <f t="shared" si="753"/>
        <v/>
      </c>
      <c r="G9597">
        <f t="shared" si="754"/>
        <v>8</v>
      </c>
      <c r="H9597" t="str">
        <f>IF(MID(A9597,1,11)="10 C1 29 26",MID(A9597,13,2),H9596)</f>
        <v>C0</v>
      </c>
      <c r="I9597">
        <f>IF(MID(A9597,1,11)="10 21 0A 09",((HEX2DEC(MID(A9597,19,2)))*256+(HEX2DEC(MID(A9597,22,2))))/10,I9596)</f>
        <v>26.1</v>
      </c>
    </row>
    <row r="9598" spans="1:9" x14ac:dyDescent="0.25">
      <c r="A9598" t="s">
        <v>305</v>
      </c>
      <c r="B9598" s="3">
        <v>1</v>
      </c>
      <c r="C9598" s="3" t="str">
        <f t="shared" si="750"/>
        <v>B</v>
      </c>
      <c r="D9598" s="3" t="str">
        <f t="shared" si="751"/>
        <v>0</v>
      </c>
      <c r="E9598" s="3" t="str">
        <f t="shared" si="752"/>
        <v>0</v>
      </c>
      <c r="F9598" s="3" t="str">
        <f t="shared" si="753"/>
        <v/>
      </c>
      <c r="G9598">
        <f t="shared" si="754"/>
        <v>1</v>
      </c>
      <c r="H9598" t="str">
        <f>IF(MID(A9598,1,11)="10 C1 29 26",MID(A9598,13,2),H9597)</f>
        <v>C0</v>
      </c>
      <c r="I9598">
        <f>IF(MID(A9598,1,11)="10 21 0A 09",((HEX2DEC(MID(A9598,19,2)))*256+(HEX2DEC(MID(A9598,22,2))))/10,I9597)</f>
        <v>26.1</v>
      </c>
    </row>
    <row r="9599" spans="1:9" x14ac:dyDescent="0.25">
      <c r="A9599" t="s">
        <v>306</v>
      </c>
      <c r="B9599" s="3">
        <v>1</v>
      </c>
      <c r="C9599" s="3" t="str">
        <f t="shared" si="750"/>
        <v>6</v>
      </c>
      <c r="D9599" s="3" t="str">
        <f t="shared" si="751"/>
        <v>2</v>
      </c>
      <c r="E9599" s="3" t="str">
        <f t="shared" si="752"/>
        <v>0</v>
      </c>
      <c r="F9599" s="3" t="str">
        <f t="shared" si="753"/>
        <v/>
      </c>
      <c r="G9599">
        <f t="shared" si="754"/>
        <v>8</v>
      </c>
      <c r="H9599" t="str">
        <f>IF(MID(A9599,1,11)="10 C1 29 26",MID(A9599,13,2),H9598)</f>
        <v>C0</v>
      </c>
      <c r="I9599">
        <f>IF(MID(A9599,1,11)="10 21 0A 09",((HEX2DEC(MID(A9599,19,2)))*256+(HEX2DEC(MID(A9599,22,2))))/10,I9598)</f>
        <v>26.1</v>
      </c>
    </row>
    <row r="9600" spans="1:9" x14ac:dyDescent="0.25">
      <c r="A9600" t="s">
        <v>305</v>
      </c>
      <c r="B9600" s="3">
        <v>1</v>
      </c>
      <c r="C9600" s="3" t="str">
        <f t="shared" si="750"/>
        <v>B</v>
      </c>
      <c r="D9600" s="3" t="str">
        <f t="shared" si="751"/>
        <v>0</v>
      </c>
      <c r="E9600" s="3" t="str">
        <f t="shared" si="752"/>
        <v>0</v>
      </c>
      <c r="F9600" s="3" t="str">
        <f t="shared" si="753"/>
        <v/>
      </c>
      <c r="G9600">
        <f t="shared" si="754"/>
        <v>1</v>
      </c>
      <c r="H9600" t="str">
        <f>IF(MID(A9600,1,11)="10 C1 29 26",MID(A9600,13,2),H9599)</f>
        <v>C0</v>
      </c>
      <c r="I9600">
        <f>IF(MID(A9600,1,11)="10 21 0A 09",((HEX2DEC(MID(A9600,19,2)))*256+(HEX2DEC(MID(A9600,22,2))))/10,I9599)</f>
        <v>26.1</v>
      </c>
    </row>
    <row r="9601" spans="1:9" x14ac:dyDescent="0.25">
      <c r="A9601" t="s">
        <v>306</v>
      </c>
      <c r="B9601" s="3">
        <v>1</v>
      </c>
      <c r="C9601" s="3" t="str">
        <f t="shared" si="750"/>
        <v>6</v>
      </c>
      <c r="D9601" s="3" t="str">
        <f t="shared" si="751"/>
        <v>2</v>
      </c>
      <c r="E9601" s="3" t="str">
        <f t="shared" si="752"/>
        <v>0</v>
      </c>
      <c r="F9601" s="3" t="str">
        <f t="shared" si="753"/>
        <v/>
      </c>
      <c r="G9601">
        <f t="shared" si="754"/>
        <v>8</v>
      </c>
      <c r="H9601" t="str">
        <f>IF(MID(A9601,1,11)="10 C1 29 26",MID(A9601,13,2),H9600)</f>
        <v>C0</v>
      </c>
      <c r="I9601">
        <f>IF(MID(A9601,1,11)="10 21 0A 09",((HEX2DEC(MID(A9601,19,2)))*256+(HEX2DEC(MID(A9601,22,2))))/10,I9600)</f>
        <v>26.1</v>
      </c>
    </row>
    <row r="9602" spans="1:9" x14ac:dyDescent="0.25">
      <c r="A9602" t="s">
        <v>305</v>
      </c>
      <c r="B9602" s="3">
        <v>1</v>
      </c>
      <c r="C9602" s="3" t="str">
        <f t="shared" si="750"/>
        <v>B</v>
      </c>
      <c r="D9602" s="3" t="str">
        <f t="shared" si="751"/>
        <v>0</v>
      </c>
      <c r="E9602" s="3" t="str">
        <f t="shared" si="752"/>
        <v>0</v>
      </c>
      <c r="F9602" s="3" t="str">
        <f t="shared" si="753"/>
        <v/>
      </c>
      <c r="G9602">
        <f t="shared" si="754"/>
        <v>1</v>
      </c>
      <c r="H9602" t="str">
        <f>IF(MID(A9602,1,11)="10 C1 29 26",MID(A9602,13,2),H9601)</f>
        <v>C0</v>
      </c>
      <c r="I9602">
        <f>IF(MID(A9602,1,11)="10 21 0A 09",((HEX2DEC(MID(A9602,19,2)))*256+(HEX2DEC(MID(A9602,22,2))))/10,I9601)</f>
        <v>26.1</v>
      </c>
    </row>
    <row r="9603" spans="1:9" x14ac:dyDescent="0.25">
      <c r="A9603" t="s">
        <v>306</v>
      </c>
      <c r="B9603" s="3">
        <v>1</v>
      </c>
      <c r="C9603" s="3" t="str">
        <f t="shared" si="750"/>
        <v>6</v>
      </c>
      <c r="D9603" s="3" t="str">
        <f t="shared" si="751"/>
        <v>2</v>
      </c>
      <c r="E9603" s="3" t="str">
        <f t="shared" si="752"/>
        <v>0</v>
      </c>
      <c r="F9603" s="3" t="str">
        <f t="shared" si="753"/>
        <v/>
      </c>
      <c r="G9603">
        <f t="shared" si="754"/>
        <v>8</v>
      </c>
      <c r="H9603" t="str">
        <f>IF(MID(A9603,1,11)="10 C1 29 26",MID(A9603,13,2),H9602)</f>
        <v>C0</v>
      </c>
      <c r="I9603">
        <f>IF(MID(A9603,1,11)="10 21 0A 09",((HEX2DEC(MID(A9603,19,2)))*256+(HEX2DEC(MID(A9603,22,2))))/10,I9602)</f>
        <v>26.1</v>
      </c>
    </row>
    <row r="9604" spans="1:9" x14ac:dyDescent="0.25">
      <c r="A9604" t="s">
        <v>17</v>
      </c>
      <c r="B9604" s="3">
        <v>1</v>
      </c>
      <c r="C9604" s="3" t="str">
        <f t="shared" si="750"/>
        <v>2</v>
      </c>
      <c r="D9604" s="3" t="str">
        <f t="shared" si="751"/>
        <v>C</v>
      </c>
      <c r="E9604" s="3" t="str">
        <f t="shared" si="752"/>
        <v>1</v>
      </c>
      <c r="F9604" s="3" t="str">
        <f t="shared" si="753"/>
        <v>22</v>
      </c>
      <c r="G9604">
        <f t="shared" si="754"/>
        <v>1</v>
      </c>
      <c r="H9604" t="str">
        <f>IF(MID(A9604,1,11)="10 C1 29 26",MID(A9604,13,2),H9603)</f>
        <v>C0</v>
      </c>
      <c r="I9604">
        <f>IF(MID(A9604,1,11)="10 21 0A 09",((HEX2DEC(MID(A9604,19,2)))*256+(HEX2DEC(MID(A9604,22,2))))/10,I9603)</f>
        <v>26.1</v>
      </c>
    </row>
    <row r="9605" spans="1:9" x14ac:dyDescent="0.25">
      <c r="A9605" t="s">
        <v>233</v>
      </c>
      <c r="B9605" s="3">
        <v>1</v>
      </c>
      <c r="C9605" s="3" t="str">
        <f t="shared" ref="C9605:C9668" si="755">MID(A9605,7,1)</f>
        <v>C</v>
      </c>
      <c r="D9605" s="3" t="str">
        <f t="shared" ref="D9605:D9668" si="756">MID(A9605,4,1)</f>
        <v>2</v>
      </c>
      <c r="E9605" s="3" t="str">
        <f t="shared" ref="E9605:E9668" si="757">MID(A9605,5,1)</f>
        <v>2</v>
      </c>
      <c r="F9605" s="3" t="str">
        <f t="shared" ref="F9605:F9668" si="758">MID(A9605,10,2)</f>
        <v>22</v>
      </c>
      <c r="G9605">
        <f t="shared" ref="G9605:G9668" si="759">HEX2DEC(MID(A9605,8,1))</f>
        <v>2</v>
      </c>
      <c r="H9605" t="str">
        <f>IF(MID(A9605,1,11)="10 C1 29 26",MID(A9605,13,2),H9604)</f>
        <v>C0</v>
      </c>
      <c r="I9605">
        <f>IF(MID(A9605,1,11)="10 21 0A 09",((HEX2DEC(MID(A9605,19,2)))*256+(HEX2DEC(MID(A9605,22,2))))/10,I9604)</f>
        <v>26.1</v>
      </c>
    </row>
    <row r="9606" spans="1:9" x14ac:dyDescent="0.25">
      <c r="A9606" t="s">
        <v>305</v>
      </c>
      <c r="B9606" s="3">
        <v>1</v>
      </c>
      <c r="C9606" s="3" t="str">
        <f t="shared" si="755"/>
        <v>B</v>
      </c>
      <c r="D9606" s="3" t="str">
        <f t="shared" si="756"/>
        <v>0</v>
      </c>
      <c r="E9606" s="3" t="str">
        <f t="shared" si="757"/>
        <v>0</v>
      </c>
      <c r="F9606" s="3" t="str">
        <f t="shared" si="758"/>
        <v/>
      </c>
      <c r="G9606">
        <f t="shared" si="759"/>
        <v>1</v>
      </c>
      <c r="H9606" t="str">
        <f>IF(MID(A9606,1,11)="10 C1 29 26",MID(A9606,13,2),H9605)</f>
        <v>C0</v>
      </c>
      <c r="I9606">
        <f>IF(MID(A9606,1,11)="10 21 0A 09",((HEX2DEC(MID(A9606,19,2)))*256+(HEX2DEC(MID(A9606,22,2))))/10,I9605)</f>
        <v>26.1</v>
      </c>
    </row>
    <row r="9607" spans="1:9" x14ac:dyDescent="0.25">
      <c r="A9607" t="s">
        <v>306</v>
      </c>
      <c r="B9607" s="3">
        <v>1</v>
      </c>
      <c r="C9607" s="3" t="str">
        <f t="shared" si="755"/>
        <v>6</v>
      </c>
      <c r="D9607" s="3" t="str">
        <f t="shared" si="756"/>
        <v>2</v>
      </c>
      <c r="E9607" s="3" t="str">
        <f t="shared" si="757"/>
        <v>0</v>
      </c>
      <c r="F9607" s="3" t="str">
        <f t="shared" si="758"/>
        <v/>
      </c>
      <c r="G9607">
        <f t="shared" si="759"/>
        <v>8</v>
      </c>
      <c r="H9607" t="str">
        <f>IF(MID(A9607,1,11)="10 C1 29 26",MID(A9607,13,2),H9606)</f>
        <v>C0</v>
      </c>
      <c r="I9607">
        <f>IF(MID(A9607,1,11)="10 21 0A 09",((HEX2DEC(MID(A9607,19,2)))*256+(HEX2DEC(MID(A9607,22,2))))/10,I9606)</f>
        <v>26.1</v>
      </c>
    </row>
    <row r="9608" spans="1:9" x14ac:dyDescent="0.25">
      <c r="A9608" t="s">
        <v>305</v>
      </c>
      <c r="B9608" s="3">
        <v>1</v>
      </c>
      <c r="C9608" s="3" t="str">
        <f t="shared" si="755"/>
        <v>B</v>
      </c>
      <c r="D9608" s="3" t="str">
        <f t="shared" si="756"/>
        <v>0</v>
      </c>
      <c r="E9608" s="3" t="str">
        <f t="shared" si="757"/>
        <v>0</v>
      </c>
      <c r="F9608" s="3" t="str">
        <f t="shared" si="758"/>
        <v/>
      </c>
      <c r="G9608">
        <f t="shared" si="759"/>
        <v>1</v>
      </c>
      <c r="H9608" t="str">
        <f>IF(MID(A9608,1,11)="10 C1 29 26",MID(A9608,13,2),H9607)</f>
        <v>C0</v>
      </c>
      <c r="I9608">
        <f>IF(MID(A9608,1,11)="10 21 0A 09",((HEX2DEC(MID(A9608,19,2)))*256+(HEX2DEC(MID(A9608,22,2))))/10,I9607)</f>
        <v>26.1</v>
      </c>
    </row>
    <row r="9609" spans="1:9" x14ac:dyDescent="0.25">
      <c r="A9609" t="s">
        <v>306</v>
      </c>
      <c r="B9609" s="3">
        <v>1</v>
      </c>
      <c r="C9609" s="3" t="str">
        <f t="shared" si="755"/>
        <v>6</v>
      </c>
      <c r="D9609" s="3" t="str">
        <f t="shared" si="756"/>
        <v>2</v>
      </c>
      <c r="E9609" s="3" t="str">
        <f t="shared" si="757"/>
        <v>0</v>
      </c>
      <c r="F9609" s="3" t="str">
        <f t="shared" si="758"/>
        <v/>
      </c>
      <c r="G9609">
        <f t="shared" si="759"/>
        <v>8</v>
      </c>
      <c r="H9609" t="str">
        <f>IF(MID(A9609,1,11)="10 C1 29 26",MID(A9609,13,2),H9608)</f>
        <v>C0</v>
      </c>
      <c r="I9609">
        <f>IF(MID(A9609,1,11)="10 21 0A 09",((HEX2DEC(MID(A9609,19,2)))*256+(HEX2DEC(MID(A9609,22,2))))/10,I9608)</f>
        <v>26.1</v>
      </c>
    </row>
    <row r="9610" spans="1:9" x14ac:dyDescent="0.25">
      <c r="A9610" t="s">
        <v>305</v>
      </c>
      <c r="B9610" s="3">
        <v>1</v>
      </c>
      <c r="C9610" s="3" t="str">
        <f t="shared" si="755"/>
        <v>B</v>
      </c>
      <c r="D9610" s="3" t="str">
        <f t="shared" si="756"/>
        <v>0</v>
      </c>
      <c r="E9610" s="3" t="str">
        <f t="shared" si="757"/>
        <v>0</v>
      </c>
      <c r="F9610" s="3" t="str">
        <f t="shared" si="758"/>
        <v/>
      </c>
      <c r="G9610">
        <f t="shared" si="759"/>
        <v>1</v>
      </c>
      <c r="H9610" t="str">
        <f>IF(MID(A9610,1,11)="10 C1 29 26",MID(A9610,13,2),H9609)</f>
        <v>C0</v>
      </c>
      <c r="I9610">
        <f>IF(MID(A9610,1,11)="10 21 0A 09",((HEX2DEC(MID(A9610,19,2)))*256+(HEX2DEC(MID(A9610,22,2))))/10,I9609)</f>
        <v>26.1</v>
      </c>
    </row>
    <row r="9611" spans="1:9" x14ac:dyDescent="0.25">
      <c r="A9611" t="s">
        <v>306</v>
      </c>
      <c r="B9611" s="3">
        <v>1</v>
      </c>
      <c r="C9611" s="3" t="str">
        <f t="shared" si="755"/>
        <v>6</v>
      </c>
      <c r="D9611" s="3" t="str">
        <f t="shared" si="756"/>
        <v>2</v>
      </c>
      <c r="E9611" s="3" t="str">
        <f t="shared" si="757"/>
        <v>0</v>
      </c>
      <c r="F9611" s="3" t="str">
        <f t="shared" si="758"/>
        <v/>
      </c>
      <c r="G9611">
        <f t="shared" si="759"/>
        <v>8</v>
      </c>
      <c r="H9611" t="str">
        <f>IF(MID(A9611,1,11)="10 C1 29 26",MID(A9611,13,2),H9610)</f>
        <v>C0</v>
      </c>
      <c r="I9611">
        <f>IF(MID(A9611,1,11)="10 21 0A 09",((HEX2DEC(MID(A9611,19,2)))*256+(HEX2DEC(MID(A9611,22,2))))/10,I9610)</f>
        <v>26.1</v>
      </c>
    </row>
    <row r="9612" spans="1:9" x14ac:dyDescent="0.25">
      <c r="A9612" t="s">
        <v>305</v>
      </c>
      <c r="B9612" s="3">
        <v>1</v>
      </c>
      <c r="C9612" s="3" t="str">
        <f t="shared" si="755"/>
        <v>B</v>
      </c>
      <c r="D9612" s="3" t="str">
        <f t="shared" si="756"/>
        <v>0</v>
      </c>
      <c r="E9612" s="3" t="str">
        <f t="shared" si="757"/>
        <v>0</v>
      </c>
      <c r="F9612" s="3" t="str">
        <f t="shared" si="758"/>
        <v/>
      </c>
      <c r="G9612">
        <f t="shared" si="759"/>
        <v>1</v>
      </c>
      <c r="H9612" t="str">
        <f>IF(MID(A9612,1,11)="10 C1 29 26",MID(A9612,13,2),H9611)</f>
        <v>C0</v>
      </c>
      <c r="I9612">
        <f>IF(MID(A9612,1,11)="10 21 0A 09",((HEX2DEC(MID(A9612,19,2)))*256+(HEX2DEC(MID(A9612,22,2))))/10,I9611)</f>
        <v>26.1</v>
      </c>
    </row>
    <row r="9613" spans="1:9" x14ac:dyDescent="0.25">
      <c r="A9613" t="s">
        <v>306</v>
      </c>
      <c r="B9613" s="3">
        <v>1</v>
      </c>
      <c r="C9613" s="3" t="str">
        <f t="shared" si="755"/>
        <v>6</v>
      </c>
      <c r="D9613" s="3" t="str">
        <f t="shared" si="756"/>
        <v>2</v>
      </c>
      <c r="E9613" s="3" t="str">
        <f t="shared" si="757"/>
        <v>0</v>
      </c>
      <c r="F9613" s="3" t="str">
        <f t="shared" si="758"/>
        <v/>
      </c>
      <c r="G9613">
        <f t="shared" si="759"/>
        <v>8</v>
      </c>
      <c r="H9613" t="str">
        <f>IF(MID(A9613,1,11)="10 C1 29 26",MID(A9613,13,2),H9612)</f>
        <v>C0</v>
      </c>
      <c r="I9613">
        <f>IF(MID(A9613,1,11)="10 21 0A 09",((HEX2DEC(MID(A9613,19,2)))*256+(HEX2DEC(MID(A9613,22,2))))/10,I9612)</f>
        <v>26.1</v>
      </c>
    </row>
    <row r="9614" spans="1:9" x14ac:dyDescent="0.25">
      <c r="A9614" t="s">
        <v>305</v>
      </c>
      <c r="B9614" s="3">
        <v>1</v>
      </c>
      <c r="C9614" s="3" t="str">
        <f t="shared" si="755"/>
        <v>B</v>
      </c>
      <c r="D9614" s="3" t="str">
        <f t="shared" si="756"/>
        <v>0</v>
      </c>
      <c r="E9614" s="3" t="str">
        <f t="shared" si="757"/>
        <v>0</v>
      </c>
      <c r="F9614" s="3" t="str">
        <f t="shared" si="758"/>
        <v/>
      </c>
      <c r="G9614">
        <f t="shared" si="759"/>
        <v>1</v>
      </c>
      <c r="H9614" t="str">
        <f>IF(MID(A9614,1,11)="10 C1 29 26",MID(A9614,13,2),H9613)</f>
        <v>C0</v>
      </c>
      <c r="I9614">
        <f>IF(MID(A9614,1,11)="10 21 0A 09",((HEX2DEC(MID(A9614,19,2)))*256+(HEX2DEC(MID(A9614,22,2))))/10,I9613)</f>
        <v>26.1</v>
      </c>
    </row>
    <row r="9615" spans="1:9" x14ac:dyDescent="0.25">
      <c r="A9615" t="s">
        <v>306</v>
      </c>
      <c r="B9615" s="3">
        <v>1</v>
      </c>
      <c r="C9615" s="3" t="str">
        <f t="shared" si="755"/>
        <v>6</v>
      </c>
      <c r="D9615" s="3" t="str">
        <f t="shared" si="756"/>
        <v>2</v>
      </c>
      <c r="E9615" s="3" t="str">
        <f t="shared" si="757"/>
        <v>0</v>
      </c>
      <c r="F9615" s="3" t="str">
        <f t="shared" si="758"/>
        <v/>
      </c>
      <c r="G9615">
        <f t="shared" si="759"/>
        <v>8</v>
      </c>
      <c r="H9615" t="str">
        <f>IF(MID(A9615,1,11)="10 C1 29 26",MID(A9615,13,2),H9614)</f>
        <v>C0</v>
      </c>
      <c r="I9615">
        <f>IF(MID(A9615,1,11)="10 21 0A 09",((HEX2DEC(MID(A9615,19,2)))*256+(HEX2DEC(MID(A9615,22,2))))/10,I9614)</f>
        <v>26.1</v>
      </c>
    </row>
    <row r="9616" spans="1:9" x14ac:dyDescent="0.25">
      <c r="A9616" t="s">
        <v>305</v>
      </c>
      <c r="B9616" s="3">
        <v>1</v>
      </c>
      <c r="C9616" s="3" t="str">
        <f t="shared" si="755"/>
        <v>B</v>
      </c>
      <c r="D9616" s="3" t="str">
        <f t="shared" si="756"/>
        <v>0</v>
      </c>
      <c r="E9616" s="3" t="str">
        <f t="shared" si="757"/>
        <v>0</v>
      </c>
      <c r="F9616" s="3" t="str">
        <f t="shared" si="758"/>
        <v/>
      </c>
      <c r="G9616">
        <f t="shared" si="759"/>
        <v>1</v>
      </c>
      <c r="H9616" t="str">
        <f>IF(MID(A9616,1,11)="10 C1 29 26",MID(A9616,13,2),H9615)</f>
        <v>C0</v>
      </c>
      <c r="I9616">
        <f>IF(MID(A9616,1,11)="10 21 0A 09",((HEX2DEC(MID(A9616,19,2)))*256+(HEX2DEC(MID(A9616,22,2))))/10,I9615)</f>
        <v>26.1</v>
      </c>
    </row>
    <row r="9617" spans="1:9" x14ac:dyDescent="0.25">
      <c r="A9617" t="s">
        <v>306</v>
      </c>
      <c r="B9617" s="3">
        <v>1</v>
      </c>
      <c r="C9617" s="3" t="str">
        <f t="shared" si="755"/>
        <v>6</v>
      </c>
      <c r="D9617" s="3" t="str">
        <f t="shared" si="756"/>
        <v>2</v>
      </c>
      <c r="E9617" s="3" t="str">
        <f t="shared" si="757"/>
        <v>0</v>
      </c>
      <c r="F9617" s="3" t="str">
        <f t="shared" si="758"/>
        <v/>
      </c>
      <c r="G9617">
        <f t="shared" si="759"/>
        <v>8</v>
      </c>
      <c r="H9617" t="str">
        <f>IF(MID(A9617,1,11)="10 C1 29 26",MID(A9617,13,2),H9616)</f>
        <v>C0</v>
      </c>
      <c r="I9617">
        <f>IF(MID(A9617,1,11)="10 21 0A 09",((HEX2DEC(MID(A9617,19,2)))*256+(HEX2DEC(MID(A9617,22,2))))/10,I9616)</f>
        <v>26.1</v>
      </c>
    </row>
    <row r="9618" spans="1:9" x14ac:dyDescent="0.25">
      <c r="A9618" t="s">
        <v>305</v>
      </c>
      <c r="B9618" s="3">
        <v>1</v>
      </c>
      <c r="C9618" s="3" t="str">
        <f t="shared" si="755"/>
        <v>B</v>
      </c>
      <c r="D9618" s="3" t="str">
        <f t="shared" si="756"/>
        <v>0</v>
      </c>
      <c r="E9618" s="3" t="str">
        <f t="shared" si="757"/>
        <v>0</v>
      </c>
      <c r="F9618" s="3" t="str">
        <f t="shared" si="758"/>
        <v/>
      </c>
      <c r="G9618">
        <f t="shared" si="759"/>
        <v>1</v>
      </c>
      <c r="H9618" t="str">
        <f>IF(MID(A9618,1,11)="10 C1 29 26",MID(A9618,13,2),H9617)</f>
        <v>C0</v>
      </c>
      <c r="I9618">
        <f>IF(MID(A9618,1,11)="10 21 0A 09",((HEX2DEC(MID(A9618,19,2)))*256+(HEX2DEC(MID(A9618,22,2))))/10,I9617)</f>
        <v>26.1</v>
      </c>
    </row>
    <row r="9619" spans="1:9" x14ac:dyDescent="0.25">
      <c r="A9619" t="s">
        <v>306</v>
      </c>
      <c r="B9619" s="3">
        <v>1</v>
      </c>
      <c r="C9619" s="3" t="str">
        <f t="shared" si="755"/>
        <v>6</v>
      </c>
      <c r="D9619" s="3" t="str">
        <f t="shared" si="756"/>
        <v>2</v>
      </c>
      <c r="E9619" s="3" t="str">
        <f t="shared" si="757"/>
        <v>0</v>
      </c>
      <c r="F9619" s="3" t="str">
        <f t="shared" si="758"/>
        <v/>
      </c>
      <c r="G9619">
        <f t="shared" si="759"/>
        <v>8</v>
      </c>
      <c r="H9619" t="str">
        <f>IF(MID(A9619,1,11)="10 C1 29 26",MID(A9619,13,2),H9618)</f>
        <v>C0</v>
      </c>
      <c r="I9619">
        <f>IF(MID(A9619,1,11)="10 21 0A 09",((HEX2DEC(MID(A9619,19,2)))*256+(HEX2DEC(MID(A9619,22,2))))/10,I9618)</f>
        <v>26.1</v>
      </c>
    </row>
    <row r="9620" spans="1:9" x14ac:dyDescent="0.25">
      <c r="A9620" t="s">
        <v>305</v>
      </c>
      <c r="B9620" s="3">
        <v>1</v>
      </c>
      <c r="C9620" s="3" t="str">
        <f t="shared" si="755"/>
        <v>B</v>
      </c>
      <c r="D9620" s="3" t="str">
        <f t="shared" si="756"/>
        <v>0</v>
      </c>
      <c r="E9620" s="3" t="str">
        <f t="shared" si="757"/>
        <v>0</v>
      </c>
      <c r="F9620" s="3" t="str">
        <f t="shared" si="758"/>
        <v/>
      </c>
      <c r="G9620">
        <f t="shared" si="759"/>
        <v>1</v>
      </c>
      <c r="H9620" t="str">
        <f>IF(MID(A9620,1,11)="10 C1 29 26",MID(A9620,13,2),H9619)</f>
        <v>C0</v>
      </c>
      <c r="I9620">
        <f>IF(MID(A9620,1,11)="10 21 0A 09",((HEX2DEC(MID(A9620,19,2)))*256+(HEX2DEC(MID(A9620,22,2))))/10,I9619)</f>
        <v>26.1</v>
      </c>
    </row>
    <row r="9621" spans="1:9" x14ac:dyDescent="0.25">
      <c r="A9621" t="s">
        <v>306</v>
      </c>
      <c r="B9621" s="3">
        <v>1</v>
      </c>
      <c r="C9621" s="3" t="str">
        <f t="shared" si="755"/>
        <v>6</v>
      </c>
      <c r="D9621" s="3" t="str">
        <f t="shared" si="756"/>
        <v>2</v>
      </c>
      <c r="E9621" s="3" t="str">
        <f t="shared" si="757"/>
        <v>0</v>
      </c>
      <c r="F9621" s="3" t="str">
        <f t="shared" si="758"/>
        <v/>
      </c>
      <c r="G9621">
        <f t="shared" si="759"/>
        <v>8</v>
      </c>
      <c r="H9621" t="str">
        <f>IF(MID(A9621,1,11)="10 C1 29 26",MID(A9621,13,2),H9620)</f>
        <v>C0</v>
      </c>
      <c r="I9621">
        <f>IF(MID(A9621,1,11)="10 21 0A 09",((HEX2DEC(MID(A9621,19,2)))*256+(HEX2DEC(MID(A9621,22,2))))/10,I9620)</f>
        <v>26.1</v>
      </c>
    </row>
    <row r="9622" spans="1:9" x14ac:dyDescent="0.25">
      <c r="A9622" t="s">
        <v>305</v>
      </c>
      <c r="B9622" s="3">
        <v>1</v>
      </c>
      <c r="C9622" s="3" t="str">
        <f t="shared" si="755"/>
        <v>B</v>
      </c>
      <c r="D9622" s="3" t="str">
        <f t="shared" si="756"/>
        <v>0</v>
      </c>
      <c r="E9622" s="3" t="str">
        <f t="shared" si="757"/>
        <v>0</v>
      </c>
      <c r="F9622" s="3" t="str">
        <f t="shared" si="758"/>
        <v/>
      </c>
      <c r="G9622">
        <f t="shared" si="759"/>
        <v>1</v>
      </c>
      <c r="H9622" t="str">
        <f>IF(MID(A9622,1,11)="10 C1 29 26",MID(A9622,13,2),H9621)</f>
        <v>C0</v>
      </c>
      <c r="I9622">
        <f>IF(MID(A9622,1,11)="10 21 0A 09",((HEX2DEC(MID(A9622,19,2)))*256+(HEX2DEC(MID(A9622,22,2))))/10,I9621)</f>
        <v>26.1</v>
      </c>
    </row>
    <row r="9623" spans="1:9" x14ac:dyDescent="0.25">
      <c r="A9623" t="s">
        <v>306</v>
      </c>
      <c r="B9623" s="3">
        <v>1</v>
      </c>
      <c r="C9623" s="3" t="str">
        <f t="shared" si="755"/>
        <v>6</v>
      </c>
      <c r="D9623" s="3" t="str">
        <f t="shared" si="756"/>
        <v>2</v>
      </c>
      <c r="E9623" s="3" t="str">
        <f t="shared" si="757"/>
        <v>0</v>
      </c>
      <c r="F9623" s="3" t="str">
        <f t="shared" si="758"/>
        <v/>
      </c>
      <c r="G9623">
        <f t="shared" si="759"/>
        <v>8</v>
      </c>
      <c r="H9623" t="str">
        <f>IF(MID(A9623,1,11)="10 C1 29 26",MID(A9623,13,2),H9622)</f>
        <v>C0</v>
      </c>
      <c r="I9623">
        <f>IF(MID(A9623,1,11)="10 21 0A 09",((HEX2DEC(MID(A9623,19,2)))*256+(HEX2DEC(MID(A9623,22,2))))/10,I9622)</f>
        <v>26.1</v>
      </c>
    </row>
    <row r="9624" spans="1:9" x14ac:dyDescent="0.25">
      <c r="A9624" t="s">
        <v>305</v>
      </c>
      <c r="B9624" s="3">
        <v>1</v>
      </c>
      <c r="C9624" s="3" t="str">
        <f t="shared" si="755"/>
        <v>B</v>
      </c>
      <c r="D9624" s="3" t="str">
        <f t="shared" si="756"/>
        <v>0</v>
      </c>
      <c r="E9624" s="3" t="str">
        <f t="shared" si="757"/>
        <v>0</v>
      </c>
      <c r="F9624" s="3" t="str">
        <f t="shared" si="758"/>
        <v/>
      </c>
      <c r="G9624">
        <f t="shared" si="759"/>
        <v>1</v>
      </c>
      <c r="H9624" t="str">
        <f>IF(MID(A9624,1,11)="10 C1 29 26",MID(A9624,13,2),H9623)</f>
        <v>C0</v>
      </c>
      <c r="I9624">
        <f>IF(MID(A9624,1,11)="10 21 0A 09",((HEX2DEC(MID(A9624,19,2)))*256+(HEX2DEC(MID(A9624,22,2))))/10,I9623)</f>
        <v>26.1</v>
      </c>
    </row>
    <row r="9625" spans="1:9" x14ac:dyDescent="0.25">
      <c r="A9625" t="s">
        <v>306</v>
      </c>
      <c r="B9625" s="3">
        <v>1</v>
      </c>
      <c r="C9625" s="3" t="str">
        <f t="shared" si="755"/>
        <v>6</v>
      </c>
      <c r="D9625" s="3" t="str">
        <f t="shared" si="756"/>
        <v>2</v>
      </c>
      <c r="E9625" s="3" t="str">
        <f t="shared" si="757"/>
        <v>0</v>
      </c>
      <c r="F9625" s="3" t="str">
        <f t="shared" si="758"/>
        <v/>
      </c>
      <c r="G9625">
        <f t="shared" si="759"/>
        <v>8</v>
      </c>
      <c r="H9625" t="str">
        <f>IF(MID(A9625,1,11)="10 C1 29 26",MID(A9625,13,2),H9624)</f>
        <v>C0</v>
      </c>
      <c r="I9625">
        <f>IF(MID(A9625,1,11)="10 21 0A 09",((HEX2DEC(MID(A9625,19,2)))*256+(HEX2DEC(MID(A9625,22,2))))/10,I9624)</f>
        <v>26.1</v>
      </c>
    </row>
    <row r="9626" spans="1:9" x14ac:dyDescent="0.25">
      <c r="A9626" t="s">
        <v>19</v>
      </c>
      <c r="B9626" s="3">
        <v>1</v>
      </c>
      <c r="C9626" s="3" t="str">
        <f t="shared" si="755"/>
        <v>2</v>
      </c>
      <c r="D9626" s="3" t="str">
        <f t="shared" si="756"/>
        <v>C</v>
      </c>
      <c r="E9626" s="3" t="str">
        <f t="shared" si="757"/>
        <v>1</v>
      </c>
      <c r="F9626" s="3" t="str">
        <f t="shared" si="758"/>
        <v>22</v>
      </c>
      <c r="G9626">
        <f t="shared" si="759"/>
        <v>1</v>
      </c>
      <c r="H9626" t="str">
        <f>IF(MID(A9626,1,11)="10 C1 29 26",MID(A9626,13,2),H9625)</f>
        <v>C0</v>
      </c>
      <c r="I9626">
        <f>IF(MID(A9626,1,11)="10 21 0A 09",((HEX2DEC(MID(A9626,19,2)))*256+(HEX2DEC(MID(A9626,22,2))))/10,I9625)</f>
        <v>26.1</v>
      </c>
    </row>
    <row r="9627" spans="1:9" x14ac:dyDescent="0.25">
      <c r="A9627" t="s">
        <v>267</v>
      </c>
      <c r="B9627" s="3">
        <v>1</v>
      </c>
      <c r="C9627" s="3" t="str">
        <f t="shared" si="755"/>
        <v>C</v>
      </c>
      <c r="D9627" s="3" t="str">
        <f t="shared" si="756"/>
        <v>2</v>
      </c>
      <c r="E9627" s="3" t="str">
        <f t="shared" si="757"/>
        <v>2</v>
      </c>
      <c r="F9627" s="3" t="str">
        <f t="shared" si="758"/>
        <v>22</v>
      </c>
      <c r="G9627">
        <f t="shared" si="759"/>
        <v>2</v>
      </c>
      <c r="H9627" t="str">
        <f>IF(MID(A9627,1,11)="10 C1 29 26",MID(A9627,13,2),H9626)</f>
        <v>C0</v>
      </c>
      <c r="I9627">
        <f>IF(MID(A9627,1,11)="10 21 0A 09",((HEX2DEC(MID(A9627,19,2)))*256+(HEX2DEC(MID(A9627,22,2))))/10,I9626)</f>
        <v>26.1</v>
      </c>
    </row>
    <row r="9628" spans="1:9" x14ac:dyDescent="0.25">
      <c r="A9628" t="s">
        <v>305</v>
      </c>
      <c r="B9628" s="3">
        <v>1</v>
      </c>
      <c r="C9628" s="3" t="str">
        <f t="shared" si="755"/>
        <v>B</v>
      </c>
      <c r="D9628" s="3" t="str">
        <f t="shared" si="756"/>
        <v>0</v>
      </c>
      <c r="E9628" s="3" t="str">
        <f t="shared" si="757"/>
        <v>0</v>
      </c>
      <c r="F9628" s="3" t="str">
        <f t="shared" si="758"/>
        <v/>
      </c>
      <c r="G9628">
        <f t="shared" si="759"/>
        <v>1</v>
      </c>
      <c r="H9628" t="str">
        <f>IF(MID(A9628,1,11)="10 C1 29 26",MID(A9628,13,2),H9627)</f>
        <v>C0</v>
      </c>
      <c r="I9628">
        <f>IF(MID(A9628,1,11)="10 21 0A 09",((HEX2DEC(MID(A9628,19,2)))*256+(HEX2DEC(MID(A9628,22,2))))/10,I9627)</f>
        <v>26.1</v>
      </c>
    </row>
    <row r="9629" spans="1:9" x14ac:dyDescent="0.25">
      <c r="A9629" t="s">
        <v>306</v>
      </c>
      <c r="B9629" s="3">
        <v>1</v>
      </c>
      <c r="C9629" s="3" t="str">
        <f t="shared" si="755"/>
        <v>6</v>
      </c>
      <c r="D9629" s="3" t="str">
        <f t="shared" si="756"/>
        <v>2</v>
      </c>
      <c r="E9629" s="3" t="str">
        <f t="shared" si="757"/>
        <v>0</v>
      </c>
      <c r="F9629" s="3" t="str">
        <f t="shared" si="758"/>
        <v/>
      </c>
      <c r="G9629">
        <f t="shared" si="759"/>
        <v>8</v>
      </c>
      <c r="H9629" t="str">
        <f>IF(MID(A9629,1,11)="10 C1 29 26",MID(A9629,13,2),H9628)</f>
        <v>C0</v>
      </c>
      <c r="I9629">
        <f>IF(MID(A9629,1,11)="10 21 0A 09",((HEX2DEC(MID(A9629,19,2)))*256+(HEX2DEC(MID(A9629,22,2))))/10,I9628)</f>
        <v>26.1</v>
      </c>
    </row>
    <row r="9630" spans="1:9" x14ac:dyDescent="0.25">
      <c r="A9630" t="s">
        <v>305</v>
      </c>
      <c r="B9630" s="3">
        <v>1</v>
      </c>
      <c r="C9630" s="3" t="str">
        <f t="shared" si="755"/>
        <v>B</v>
      </c>
      <c r="D9630" s="3" t="str">
        <f t="shared" si="756"/>
        <v>0</v>
      </c>
      <c r="E9630" s="3" t="str">
        <f t="shared" si="757"/>
        <v>0</v>
      </c>
      <c r="F9630" s="3" t="str">
        <f t="shared" si="758"/>
        <v/>
      </c>
      <c r="G9630">
        <f t="shared" si="759"/>
        <v>1</v>
      </c>
      <c r="H9630" t="str">
        <f>IF(MID(A9630,1,11)="10 C1 29 26",MID(A9630,13,2),H9629)</f>
        <v>C0</v>
      </c>
      <c r="I9630">
        <f>IF(MID(A9630,1,11)="10 21 0A 09",((HEX2DEC(MID(A9630,19,2)))*256+(HEX2DEC(MID(A9630,22,2))))/10,I9629)</f>
        <v>26.1</v>
      </c>
    </row>
    <row r="9631" spans="1:9" x14ac:dyDescent="0.25">
      <c r="A9631" t="s">
        <v>306</v>
      </c>
      <c r="B9631" s="3">
        <v>1</v>
      </c>
      <c r="C9631" s="3" t="str">
        <f t="shared" si="755"/>
        <v>6</v>
      </c>
      <c r="D9631" s="3" t="str">
        <f t="shared" si="756"/>
        <v>2</v>
      </c>
      <c r="E9631" s="3" t="str">
        <f t="shared" si="757"/>
        <v>0</v>
      </c>
      <c r="F9631" s="3" t="str">
        <f t="shared" si="758"/>
        <v/>
      </c>
      <c r="G9631">
        <f t="shared" si="759"/>
        <v>8</v>
      </c>
      <c r="H9631" t="str">
        <f>IF(MID(A9631,1,11)="10 C1 29 26",MID(A9631,13,2),H9630)</f>
        <v>C0</v>
      </c>
      <c r="I9631">
        <f>IF(MID(A9631,1,11)="10 21 0A 09",((HEX2DEC(MID(A9631,19,2)))*256+(HEX2DEC(MID(A9631,22,2))))/10,I9630)</f>
        <v>26.1</v>
      </c>
    </row>
    <row r="9632" spans="1:9" x14ac:dyDescent="0.25">
      <c r="A9632" t="s">
        <v>305</v>
      </c>
      <c r="B9632" s="3">
        <v>1</v>
      </c>
      <c r="C9632" s="3" t="str">
        <f t="shared" si="755"/>
        <v>B</v>
      </c>
      <c r="D9632" s="3" t="str">
        <f t="shared" si="756"/>
        <v>0</v>
      </c>
      <c r="E9632" s="3" t="str">
        <f t="shared" si="757"/>
        <v>0</v>
      </c>
      <c r="F9632" s="3" t="str">
        <f t="shared" si="758"/>
        <v/>
      </c>
      <c r="G9632">
        <f t="shared" si="759"/>
        <v>1</v>
      </c>
      <c r="H9632" t="str">
        <f>IF(MID(A9632,1,11)="10 C1 29 26",MID(A9632,13,2),H9631)</f>
        <v>C0</v>
      </c>
      <c r="I9632">
        <f>IF(MID(A9632,1,11)="10 21 0A 09",((HEX2DEC(MID(A9632,19,2)))*256+(HEX2DEC(MID(A9632,22,2))))/10,I9631)</f>
        <v>26.1</v>
      </c>
    </row>
    <row r="9633" spans="1:9" x14ac:dyDescent="0.25">
      <c r="A9633" t="s">
        <v>306</v>
      </c>
      <c r="B9633" s="3">
        <v>1</v>
      </c>
      <c r="C9633" s="3" t="str">
        <f t="shared" si="755"/>
        <v>6</v>
      </c>
      <c r="D9633" s="3" t="str">
        <f t="shared" si="756"/>
        <v>2</v>
      </c>
      <c r="E9633" s="3" t="str">
        <f t="shared" si="757"/>
        <v>0</v>
      </c>
      <c r="F9633" s="3" t="str">
        <f t="shared" si="758"/>
        <v/>
      </c>
      <c r="G9633">
        <f t="shared" si="759"/>
        <v>8</v>
      </c>
      <c r="H9633" t="str">
        <f>IF(MID(A9633,1,11)="10 C1 29 26",MID(A9633,13,2),H9632)</f>
        <v>C0</v>
      </c>
      <c r="I9633">
        <f>IF(MID(A9633,1,11)="10 21 0A 09",((HEX2DEC(MID(A9633,19,2)))*256+(HEX2DEC(MID(A9633,22,2))))/10,I9632)</f>
        <v>26.1</v>
      </c>
    </row>
    <row r="9634" spans="1:9" x14ac:dyDescent="0.25">
      <c r="A9634" t="s">
        <v>305</v>
      </c>
      <c r="B9634" s="3">
        <v>1</v>
      </c>
      <c r="C9634" s="3" t="str">
        <f t="shared" si="755"/>
        <v>B</v>
      </c>
      <c r="D9634" s="3" t="str">
        <f t="shared" si="756"/>
        <v>0</v>
      </c>
      <c r="E9634" s="3" t="str">
        <f t="shared" si="757"/>
        <v>0</v>
      </c>
      <c r="F9634" s="3" t="str">
        <f t="shared" si="758"/>
        <v/>
      </c>
      <c r="G9634">
        <f t="shared" si="759"/>
        <v>1</v>
      </c>
      <c r="H9634" t="str">
        <f>IF(MID(A9634,1,11)="10 C1 29 26",MID(A9634,13,2),H9633)</f>
        <v>C0</v>
      </c>
      <c r="I9634">
        <f>IF(MID(A9634,1,11)="10 21 0A 09",((HEX2DEC(MID(A9634,19,2)))*256+(HEX2DEC(MID(A9634,22,2))))/10,I9633)</f>
        <v>26.1</v>
      </c>
    </row>
    <row r="9635" spans="1:9" x14ac:dyDescent="0.25">
      <c r="A9635" t="s">
        <v>306</v>
      </c>
      <c r="B9635" s="3">
        <v>1</v>
      </c>
      <c r="C9635" s="3" t="str">
        <f t="shared" si="755"/>
        <v>6</v>
      </c>
      <c r="D9635" s="3" t="str">
        <f t="shared" si="756"/>
        <v>2</v>
      </c>
      <c r="E9635" s="3" t="str">
        <f t="shared" si="757"/>
        <v>0</v>
      </c>
      <c r="F9635" s="3" t="str">
        <f t="shared" si="758"/>
        <v/>
      </c>
      <c r="G9635">
        <f t="shared" si="759"/>
        <v>8</v>
      </c>
      <c r="H9635" t="str">
        <f>IF(MID(A9635,1,11)="10 C1 29 26",MID(A9635,13,2),H9634)</f>
        <v>C0</v>
      </c>
      <c r="I9635">
        <f>IF(MID(A9635,1,11)="10 21 0A 09",((HEX2DEC(MID(A9635,19,2)))*256+(HEX2DEC(MID(A9635,22,2))))/10,I9634)</f>
        <v>26.1</v>
      </c>
    </row>
    <row r="9636" spans="1:9" x14ac:dyDescent="0.25">
      <c r="A9636" t="s">
        <v>305</v>
      </c>
      <c r="B9636" s="3">
        <v>1</v>
      </c>
      <c r="C9636" s="3" t="str">
        <f t="shared" si="755"/>
        <v>B</v>
      </c>
      <c r="D9636" s="3" t="str">
        <f t="shared" si="756"/>
        <v>0</v>
      </c>
      <c r="E9636" s="3" t="str">
        <f t="shared" si="757"/>
        <v>0</v>
      </c>
      <c r="F9636" s="3" t="str">
        <f t="shared" si="758"/>
        <v/>
      </c>
      <c r="G9636">
        <f t="shared" si="759"/>
        <v>1</v>
      </c>
      <c r="H9636" t="str">
        <f>IF(MID(A9636,1,11)="10 C1 29 26",MID(A9636,13,2),H9635)</f>
        <v>C0</v>
      </c>
      <c r="I9636">
        <f>IF(MID(A9636,1,11)="10 21 0A 09",((HEX2DEC(MID(A9636,19,2)))*256+(HEX2DEC(MID(A9636,22,2))))/10,I9635)</f>
        <v>26.1</v>
      </c>
    </row>
    <row r="9637" spans="1:9" x14ac:dyDescent="0.25">
      <c r="A9637" t="s">
        <v>306</v>
      </c>
      <c r="B9637" s="3">
        <v>1</v>
      </c>
      <c r="C9637" s="3" t="str">
        <f t="shared" si="755"/>
        <v>6</v>
      </c>
      <c r="D9637" s="3" t="str">
        <f t="shared" si="756"/>
        <v>2</v>
      </c>
      <c r="E9637" s="3" t="str">
        <f t="shared" si="757"/>
        <v>0</v>
      </c>
      <c r="F9637" s="3" t="str">
        <f t="shared" si="758"/>
        <v/>
      </c>
      <c r="G9637">
        <f t="shared" si="759"/>
        <v>8</v>
      </c>
      <c r="H9637" t="str">
        <f>IF(MID(A9637,1,11)="10 C1 29 26",MID(A9637,13,2),H9636)</f>
        <v>C0</v>
      </c>
      <c r="I9637">
        <f>IF(MID(A9637,1,11)="10 21 0A 09",((HEX2DEC(MID(A9637,19,2)))*256+(HEX2DEC(MID(A9637,22,2))))/10,I9636)</f>
        <v>26.1</v>
      </c>
    </row>
    <row r="9638" spans="1:9" x14ac:dyDescent="0.25">
      <c r="A9638" t="s">
        <v>305</v>
      </c>
      <c r="B9638" s="3">
        <v>1</v>
      </c>
      <c r="C9638" s="3" t="str">
        <f t="shared" si="755"/>
        <v>B</v>
      </c>
      <c r="D9638" s="3" t="str">
        <f t="shared" si="756"/>
        <v>0</v>
      </c>
      <c r="E9638" s="3" t="str">
        <f t="shared" si="757"/>
        <v>0</v>
      </c>
      <c r="F9638" s="3" t="str">
        <f t="shared" si="758"/>
        <v/>
      </c>
      <c r="G9638">
        <f t="shared" si="759"/>
        <v>1</v>
      </c>
      <c r="H9638" t="str">
        <f>IF(MID(A9638,1,11)="10 C1 29 26",MID(A9638,13,2),H9637)</f>
        <v>C0</v>
      </c>
      <c r="I9638">
        <f>IF(MID(A9638,1,11)="10 21 0A 09",((HEX2DEC(MID(A9638,19,2)))*256+(HEX2DEC(MID(A9638,22,2))))/10,I9637)</f>
        <v>26.1</v>
      </c>
    </row>
    <row r="9639" spans="1:9" x14ac:dyDescent="0.25">
      <c r="A9639" t="s">
        <v>306</v>
      </c>
      <c r="B9639" s="3">
        <v>1</v>
      </c>
      <c r="C9639" s="3" t="str">
        <f t="shared" si="755"/>
        <v>6</v>
      </c>
      <c r="D9639" s="3" t="str">
        <f t="shared" si="756"/>
        <v>2</v>
      </c>
      <c r="E9639" s="3" t="str">
        <f t="shared" si="757"/>
        <v>0</v>
      </c>
      <c r="F9639" s="3" t="str">
        <f t="shared" si="758"/>
        <v/>
      </c>
      <c r="G9639">
        <f t="shared" si="759"/>
        <v>8</v>
      </c>
      <c r="H9639" t="str">
        <f>IF(MID(A9639,1,11)="10 C1 29 26",MID(A9639,13,2),H9638)</f>
        <v>C0</v>
      </c>
      <c r="I9639">
        <f>IF(MID(A9639,1,11)="10 21 0A 09",((HEX2DEC(MID(A9639,19,2)))*256+(HEX2DEC(MID(A9639,22,2))))/10,I9638)</f>
        <v>26.1</v>
      </c>
    </row>
    <row r="9640" spans="1:9" x14ac:dyDescent="0.25">
      <c r="A9640" t="s">
        <v>305</v>
      </c>
      <c r="B9640" s="3">
        <v>1</v>
      </c>
      <c r="C9640" s="3" t="str">
        <f t="shared" si="755"/>
        <v>B</v>
      </c>
      <c r="D9640" s="3" t="str">
        <f t="shared" si="756"/>
        <v>0</v>
      </c>
      <c r="E9640" s="3" t="str">
        <f t="shared" si="757"/>
        <v>0</v>
      </c>
      <c r="F9640" s="3" t="str">
        <f t="shared" si="758"/>
        <v/>
      </c>
      <c r="G9640">
        <f t="shared" si="759"/>
        <v>1</v>
      </c>
      <c r="H9640" t="str">
        <f>IF(MID(A9640,1,11)="10 C1 29 26",MID(A9640,13,2),H9639)</f>
        <v>C0</v>
      </c>
      <c r="I9640">
        <f>IF(MID(A9640,1,11)="10 21 0A 09",((HEX2DEC(MID(A9640,19,2)))*256+(HEX2DEC(MID(A9640,22,2))))/10,I9639)</f>
        <v>26.1</v>
      </c>
    </row>
    <row r="9641" spans="1:9" x14ac:dyDescent="0.25">
      <c r="A9641" t="s">
        <v>306</v>
      </c>
      <c r="B9641" s="3">
        <v>1</v>
      </c>
      <c r="C9641" s="3" t="str">
        <f t="shared" si="755"/>
        <v>6</v>
      </c>
      <c r="D9641" s="3" t="str">
        <f t="shared" si="756"/>
        <v>2</v>
      </c>
      <c r="E9641" s="3" t="str">
        <f t="shared" si="757"/>
        <v>0</v>
      </c>
      <c r="F9641" s="3" t="str">
        <f t="shared" si="758"/>
        <v/>
      </c>
      <c r="G9641">
        <f t="shared" si="759"/>
        <v>8</v>
      </c>
      <c r="H9641" t="str">
        <f>IF(MID(A9641,1,11)="10 C1 29 26",MID(A9641,13,2),H9640)</f>
        <v>C0</v>
      </c>
      <c r="I9641">
        <f>IF(MID(A9641,1,11)="10 21 0A 09",((HEX2DEC(MID(A9641,19,2)))*256+(HEX2DEC(MID(A9641,22,2))))/10,I9640)</f>
        <v>26.1</v>
      </c>
    </row>
    <row r="9642" spans="1:9" x14ac:dyDescent="0.25">
      <c r="A9642" t="s">
        <v>305</v>
      </c>
      <c r="B9642" s="3">
        <v>1</v>
      </c>
      <c r="C9642" s="3" t="str">
        <f t="shared" si="755"/>
        <v>B</v>
      </c>
      <c r="D9642" s="3" t="str">
        <f t="shared" si="756"/>
        <v>0</v>
      </c>
      <c r="E9642" s="3" t="str">
        <f t="shared" si="757"/>
        <v>0</v>
      </c>
      <c r="F9642" s="3" t="str">
        <f t="shared" si="758"/>
        <v/>
      </c>
      <c r="G9642">
        <f t="shared" si="759"/>
        <v>1</v>
      </c>
      <c r="H9642" t="str">
        <f>IF(MID(A9642,1,11)="10 C1 29 26",MID(A9642,13,2),H9641)</f>
        <v>C0</v>
      </c>
      <c r="I9642">
        <f>IF(MID(A9642,1,11)="10 21 0A 09",((HEX2DEC(MID(A9642,19,2)))*256+(HEX2DEC(MID(A9642,22,2))))/10,I9641)</f>
        <v>26.1</v>
      </c>
    </row>
    <row r="9643" spans="1:9" x14ac:dyDescent="0.25">
      <c r="A9643" t="s">
        <v>306</v>
      </c>
      <c r="B9643" s="3">
        <v>1</v>
      </c>
      <c r="C9643" s="3" t="str">
        <f t="shared" si="755"/>
        <v>6</v>
      </c>
      <c r="D9643" s="3" t="str">
        <f t="shared" si="756"/>
        <v>2</v>
      </c>
      <c r="E9643" s="3" t="str">
        <f t="shared" si="757"/>
        <v>0</v>
      </c>
      <c r="F9643" s="3" t="str">
        <f t="shared" si="758"/>
        <v/>
      </c>
      <c r="G9643">
        <f t="shared" si="759"/>
        <v>8</v>
      </c>
      <c r="H9643" t="str">
        <f>IF(MID(A9643,1,11)="10 C1 29 26",MID(A9643,13,2),H9642)</f>
        <v>C0</v>
      </c>
      <c r="I9643">
        <f>IF(MID(A9643,1,11)="10 21 0A 09",((HEX2DEC(MID(A9643,19,2)))*256+(HEX2DEC(MID(A9643,22,2))))/10,I9642)</f>
        <v>26.1</v>
      </c>
    </row>
    <row r="9644" spans="1:9" x14ac:dyDescent="0.25">
      <c r="A9644" t="s">
        <v>305</v>
      </c>
      <c r="B9644" s="3">
        <v>1</v>
      </c>
      <c r="C9644" s="3" t="str">
        <f t="shared" si="755"/>
        <v>B</v>
      </c>
      <c r="D9644" s="3" t="str">
        <f t="shared" si="756"/>
        <v>0</v>
      </c>
      <c r="E9644" s="3" t="str">
        <f t="shared" si="757"/>
        <v>0</v>
      </c>
      <c r="F9644" s="3" t="str">
        <f t="shared" si="758"/>
        <v/>
      </c>
      <c r="G9644">
        <f t="shared" si="759"/>
        <v>1</v>
      </c>
      <c r="H9644" t="str">
        <f>IF(MID(A9644,1,11)="10 C1 29 26",MID(A9644,13,2),H9643)</f>
        <v>C0</v>
      </c>
      <c r="I9644">
        <f>IF(MID(A9644,1,11)="10 21 0A 09",((HEX2DEC(MID(A9644,19,2)))*256+(HEX2DEC(MID(A9644,22,2))))/10,I9643)</f>
        <v>26.1</v>
      </c>
    </row>
    <row r="9645" spans="1:9" x14ac:dyDescent="0.25">
      <c r="A9645" t="s">
        <v>306</v>
      </c>
      <c r="B9645" s="3">
        <v>1</v>
      </c>
      <c r="C9645" s="3" t="str">
        <f t="shared" si="755"/>
        <v>6</v>
      </c>
      <c r="D9645" s="3" t="str">
        <f t="shared" si="756"/>
        <v>2</v>
      </c>
      <c r="E9645" s="3" t="str">
        <f t="shared" si="757"/>
        <v>0</v>
      </c>
      <c r="F9645" s="3" t="str">
        <f t="shared" si="758"/>
        <v/>
      </c>
      <c r="G9645">
        <f t="shared" si="759"/>
        <v>8</v>
      </c>
      <c r="H9645" t="str">
        <f>IF(MID(A9645,1,11)="10 C1 29 26",MID(A9645,13,2),H9644)</f>
        <v>C0</v>
      </c>
      <c r="I9645">
        <f>IF(MID(A9645,1,11)="10 21 0A 09",((HEX2DEC(MID(A9645,19,2)))*256+(HEX2DEC(MID(A9645,22,2))))/10,I9644)</f>
        <v>26.1</v>
      </c>
    </row>
    <row r="9646" spans="1:9" x14ac:dyDescent="0.25">
      <c r="A9646" t="s">
        <v>305</v>
      </c>
      <c r="B9646" s="3">
        <v>1</v>
      </c>
      <c r="C9646" s="3" t="str">
        <f t="shared" si="755"/>
        <v>B</v>
      </c>
      <c r="D9646" s="3" t="str">
        <f t="shared" si="756"/>
        <v>0</v>
      </c>
      <c r="E9646" s="3" t="str">
        <f t="shared" si="757"/>
        <v>0</v>
      </c>
      <c r="F9646" s="3" t="str">
        <f t="shared" si="758"/>
        <v/>
      </c>
      <c r="G9646">
        <f t="shared" si="759"/>
        <v>1</v>
      </c>
      <c r="H9646" t="str">
        <f>IF(MID(A9646,1,11)="10 C1 29 26",MID(A9646,13,2),H9645)</f>
        <v>C0</v>
      </c>
      <c r="I9646">
        <f>IF(MID(A9646,1,11)="10 21 0A 09",((HEX2DEC(MID(A9646,19,2)))*256+(HEX2DEC(MID(A9646,22,2))))/10,I9645)</f>
        <v>26.1</v>
      </c>
    </row>
    <row r="9647" spans="1:9" x14ac:dyDescent="0.25">
      <c r="A9647" t="s">
        <v>306</v>
      </c>
      <c r="B9647" s="3">
        <v>1</v>
      </c>
      <c r="C9647" s="3" t="str">
        <f t="shared" si="755"/>
        <v>6</v>
      </c>
      <c r="D9647" s="3" t="str">
        <f t="shared" si="756"/>
        <v>2</v>
      </c>
      <c r="E9647" s="3" t="str">
        <f t="shared" si="757"/>
        <v>0</v>
      </c>
      <c r="F9647" s="3" t="str">
        <f t="shared" si="758"/>
        <v/>
      </c>
      <c r="G9647">
        <f t="shared" si="759"/>
        <v>8</v>
      </c>
      <c r="H9647" t="str">
        <f>IF(MID(A9647,1,11)="10 C1 29 26",MID(A9647,13,2),H9646)</f>
        <v>C0</v>
      </c>
      <c r="I9647">
        <f>IF(MID(A9647,1,11)="10 21 0A 09",((HEX2DEC(MID(A9647,19,2)))*256+(HEX2DEC(MID(A9647,22,2))))/10,I9646)</f>
        <v>26.1</v>
      </c>
    </row>
    <row r="9648" spans="1:9" x14ac:dyDescent="0.25">
      <c r="A9648" t="s">
        <v>21</v>
      </c>
      <c r="B9648" s="3">
        <v>1</v>
      </c>
      <c r="C9648" s="3" t="str">
        <f t="shared" si="755"/>
        <v>2</v>
      </c>
      <c r="D9648" s="3" t="str">
        <f t="shared" si="756"/>
        <v>C</v>
      </c>
      <c r="E9648" s="3" t="str">
        <f t="shared" si="757"/>
        <v>1</v>
      </c>
      <c r="F9648" s="3" t="str">
        <f t="shared" si="758"/>
        <v>22</v>
      </c>
      <c r="G9648">
        <f t="shared" si="759"/>
        <v>1</v>
      </c>
      <c r="H9648" t="str">
        <f>IF(MID(A9648,1,11)="10 C1 29 26",MID(A9648,13,2),H9647)</f>
        <v>C0</v>
      </c>
      <c r="I9648">
        <f>IF(MID(A9648,1,11)="10 21 0A 09",((HEX2DEC(MID(A9648,19,2)))*256+(HEX2DEC(MID(A9648,22,2))))/10,I9647)</f>
        <v>26.1</v>
      </c>
    </row>
    <row r="9649" spans="1:9" x14ac:dyDescent="0.25">
      <c r="A9649" t="s">
        <v>369</v>
      </c>
      <c r="B9649" s="3">
        <v>1</v>
      </c>
      <c r="C9649" s="3" t="str">
        <f t="shared" si="755"/>
        <v>C</v>
      </c>
      <c r="D9649" s="3" t="str">
        <f t="shared" si="756"/>
        <v>2</v>
      </c>
      <c r="E9649" s="3" t="str">
        <f t="shared" si="757"/>
        <v>2</v>
      </c>
      <c r="F9649" s="3" t="str">
        <f t="shared" si="758"/>
        <v>22</v>
      </c>
      <c r="G9649">
        <f t="shared" si="759"/>
        <v>2</v>
      </c>
      <c r="H9649" t="str">
        <f>IF(MID(A9649,1,11)="10 C1 29 26",MID(A9649,13,2),H9648)</f>
        <v>C0</v>
      </c>
      <c r="I9649">
        <f>IF(MID(A9649,1,11)="10 21 0A 09",((HEX2DEC(MID(A9649,19,2)))*256+(HEX2DEC(MID(A9649,22,2))))/10,I9648)</f>
        <v>26.1</v>
      </c>
    </row>
    <row r="9650" spans="1:9" x14ac:dyDescent="0.25">
      <c r="A9650" t="s">
        <v>305</v>
      </c>
      <c r="B9650" s="3">
        <v>1</v>
      </c>
      <c r="C9650" s="3" t="str">
        <f t="shared" si="755"/>
        <v>B</v>
      </c>
      <c r="D9650" s="3" t="str">
        <f t="shared" si="756"/>
        <v>0</v>
      </c>
      <c r="E9650" s="3" t="str">
        <f t="shared" si="757"/>
        <v>0</v>
      </c>
      <c r="F9650" s="3" t="str">
        <f t="shared" si="758"/>
        <v/>
      </c>
      <c r="G9650">
        <f t="shared" si="759"/>
        <v>1</v>
      </c>
      <c r="H9650" t="str">
        <f>IF(MID(A9650,1,11)="10 C1 29 26",MID(A9650,13,2),H9649)</f>
        <v>C0</v>
      </c>
      <c r="I9650">
        <f>IF(MID(A9650,1,11)="10 21 0A 09",((HEX2DEC(MID(A9650,19,2)))*256+(HEX2DEC(MID(A9650,22,2))))/10,I9649)</f>
        <v>26.1</v>
      </c>
    </row>
    <row r="9651" spans="1:9" x14ac:dyDescent="0.25">
      <c r="A9651" t="s">
        <v>306</v>
      </c>
      <c r="B9651" s="3">
        <v>1</v>
      </c>
      <c r="C9651" s="3" t="str">
        <f t="shared" si="755"/>
        <v>6</v>
      </c>
      <c r="D9651" s="3" t="str">
        <f t="shared" si="756"/>
        <v>2</v>
      </c>
      <c r="E9651" s="3" t="str">
        <f t="shared" si="757"/>
        <v>0</v>
      </c>
      <c r="F9651" s="3" t="str">
        <f t="shared" si="758"/>
        <v/>
      </c>
      <c r="G9651">
        <f t="shared" si="759"/>
        <v>8</v>
      </c>
      <c r="H9651" t="str">
        <f>IF(MID(A9651,1,11)="10 C1 29 26",MID(A9651,13,2),H9650)</f>
        <v>C0</v>
      </c>
      <c r="I9651">
        <f>IF(MID(A9651,1,11)="10 21 0A 09",((HEX2DEC(MID(A9651,19,2)))*256+(HEX2DEC(MID(A9651,22,2))))/10,I9650)</f>
        <v>26.1</v>
      </c>
    </row>
    <row r="9652" spans="1:9" x14ac:dyDescent="0.25">
      <c r="A9652" s="5" t="s">
        <v>327</v>
      </c>
      <c r="B9652" s="3">
        <v>1</v>
      </c>
      <c r="C9652" s="3" t="str">
        <f t="shared" si="755"/>
        <v>2</v>
      </c>
      <c r="D9652" s="3" t="str">
        <f t="shared" si="756"/>
        <v>0</v>
      </c>
      <c r="E9652" s="3" t="str">
        <f t="shared" si="757"/>
        <v>4</v>
      </c>
      <c r="F9652" s="3" t="str">
        <f t="shared" si="758"/>
        <v>CC</v>
      </c>
      <c r="G9652">
        <f t="shared" si="759"/>
        <v>0</v>
      </c>
      <c r="H9652" t="str">
        <f>IF(MID(A9652,1,11)="10 C1 29 26",MID(A9652,13,2),H9651)</f>
        <v>C0</v>
      </c>
      <c r="I9652">
        <f>IF(MID(A9652,1,11)="10 21 0A 09",((HEX2DEC(MID(A9652,19,2)))*256+(HEX2DEC(MID(A9652,22,2))))/10,I9651)</f>
        <v>26.1</v>
      </c>
    </row>
    <row r="9653" spans="1:9" x14ac:dyDescent="0.25">
      <c r="A9653" s="5" t="s">
        <v>328</v>
      </c>
      <c r="B9653" s="3">
        <v>1</v>
      </c>
      <c r="C9653" s="3" t="str">
        <f t="shared" si="755"/>
        <v>0</v>
      </c>
      <c r="D9653" s="3" t="str">
        <f t="shared" si="756"/>
        <v>2</v>
      </c>
      <c r="E9653" s="3" t="str">
        <f t="shared" si="757"/>
        <v>3</v>
      </c>
      <c r="F9653" s="3" t="str">
        <f t="shared" si="758"/>
        <v>AB</v>
      </c>
      <c r="G9653">
        <f t="shared" si="759"/>
        <v>0</v>
      </c>
      <c r="H9653" t="str">
        <f>IF(MID(A9653,1,11)="10 C1 29 26",MID(A9653,13,2),H9652)</f>
        <v>C0</v>
      </c>
      <c r="I9653">
        <f>IF(MID(A9653,1,11)="10 21 0A 09",((HEX2DEC(MID(A9653,19,2)))*256+(HEX2DEC(MID(A9653,22,2))))/10,I9652)</f>
        <v>26.1</v>
      </c>
    </row>
    <row r="9654" spans="1:9" x14ac:dyDescent="0.25">
      <c r="A9654" t="s">
        <v>305</v>
      </c>
      <c r="B9654" s="3">
        <v>1</v>
      </c>
      <c r="C9654" s="3" t="str">
        <f t="shared" si="755"/>
        <v>B</v>
      </c>
      <c r="D9654" s="3" t="str">
        <f t="shared" si="756"/>
        <v>0</v>
      </c>
      <c r="E9654" s="3" t="str">
        <f t="shared" si="757"/>
        <v>0</v>
      </c>
      <c r="F9654" s="3" t="str">
        <f t="shared" si="758"/>
        <v/>
      </c>
      <c r="G9654">
        <f t="shared" si="759"/>
        <v>1</v>
      </c>
      <c r="H9654" t="str">
        <f>IF(MID(A9654,1,11)="10 C1 29 26",MID(A9654,13,2),H9653)</f>
        <v>C0</v>
      </c>
      <c r="I9654">
        <f>IF(MID(A9654,1,11)="10 21 0A 09",((HEX2DEC(MID(A9654,19,2)))*256+(HEX2DEC(MID(A9654,22,2))))/10,I9653)</f>
        <v>26.1</v>
      </c>
    </row>
    <row r="9655" spans="1:9" x14ac:dyDescent="0.25">
      <c r="A9655" t="s">
        <v>306</v>
      </c>
      <c r="B9655" s="3">
        <v>1</v>
      </c>
      <c r="C9655" s="3" t="str">
        <f t="shared" si="755"/>
        <v>6</v>
      </c>
      <c r="D9655" s="3" t="str">
        <f t="shared" si="756"/>
        <v>2</v>
      </c>
      <c r="E9655" s="3" t="str">
        <f t="shared" si="757"/>
        <v>0</v>
      </c>
      <c r="F9655" s="3" t="str">
        <f t="shared" si="758"/>
        <v/>
      </c>
      <c r="G9655">
        <f t="shared" si="759"/>
        <v>8</v>
      </c>
      <c r="H9655" t="str">
        <f>IF(MID(A9655,1,11)="10 C1 29 26",MID(A9655,13,2),H9654)</f>
        <v>C0</v>
      </c>
      <c r="I9655">
        <f>IF(MID(A9655,1,11)="10 21 0A 09",((HEX2DEC(MID(A9655,19,2)))*256+(HEX2DEC(MID(A9655,22,2))))/10,I9654)</f>
        <v>26.1</v>
      </c>
    </row>
    <row r="9656" spans="1:9" x14ac:dyDescent="0.25">
      <c r="A9656" t="s">
        <v>305</v>
      </c>
      <c r="B9656" s="3">
        <v>1</v>
      </c>
      <c r="C9656" s="3" t="str">
        <f t="shared" si="755"/>
        <v>B</v>
      </c>
      <c r="D9656" s="3" t="str">
        <f t="shared" si="756"/>
        <v>0</v>
      </c>
      <c r="E9656" s="3" t="str">
        <f t="shared" si="757"/>
        <v>0</v>
      </c>
      <c r="F9656" s="3" t="str">
        <f t="shared" si="758"/>
        <v/>
      </c>
      <c r="G9656">
        <f t="shared" si="759"/>
        <v>1</v>
      </c>
      <c r="H9656" t="str">
        <f>IF(MID(A9656,1,11)="10 C1 29 26",MID(A9656,13,2),H9655)</f>
        <v>C0</v>
      </c>
      <c r="I9656">
        <f>IF(MID(A9656,1,11)="10 21 0A 09",((HEX2DEC(MID(A9656,19,2)))*256+(HEX2DEC(MID(A9656,22,2))))/10,I9655)</f>
        <v>26.1</v>
      </c>
    </row>
    <row r="9657" spans="1:9" x14ac:dyDescent="0.25">
      <c r="A9657" t="s">
        <v>306</v>
      </c>
      <c r="B9657" s="3">
        <v>1</v>
      </c>
      <c r="C9657" s="3" t="str">
        <f t="shared" si="755"/>
        <v>6</v>
      </c>
      <c r="D9657" s="3" t="str">
        <f t="shared" si="756"/>
        <v>2</v>
      </c>
      <c r="E9657" s="3" t="str">
        <f t="shared" si="757"/>
        <v>0</v>
      </c>
      <c r="F9657" s="3" t="str">
        <f t="shared" si="758"/>
        <v/>
      </c>
      <c r="G9657">
        <f t="shared" si="759"/>
        <v>8</v>
      </c>
      <c r="H9657" t="str">
        <f>IF(MID(A9657,1,11)="10 C1 29 26",MID(A9657,13,2),H9656)</f>
        <v>C0</v>
      </c>
      <c r="I9657">
        <f>IF(MID(A9657,1,11)="10 21 0A 09",((HEX2DEC(MID(A9657,19,2)))*256+(HEX2DEC(MID(A9657,22,2))))/10,I9656)</f>
        <v>26.1</v>
      </c>
    </row>
    <row r="9658" spans="1:9" x14ac:dyDescent="0.25">
      <c r="A9658" t="s">
        <v>305</v>
      </c>
      <c r="B9658" s="3">
        <v>1</v>
      </c>
      <c r="C9658" s="3" t="str">
        <f t="shared" si="755"/>
        <v>B</v>
      </c>
      <c r="D9658" s="3" t="str">
        <f t="shared" si="756"/>
        <v>0</v>
      </c>
      <c r="E9658" s="3" t="str">
        <f t="shared" si="757"/>
        <v>0</v>
      </c>
      <c r="F9658" s="3" t="str">
        <f t="shared" si="758"/>
        <v/>
      </c>
      <c r="G9658">
        <f t="shared" si="759"/>
        <v>1</v>
      </c>
      <c r="H9658" t="str">
        <f>IF(MID(A9658,1,11)="10 C1 29 26",MID(A9658,13,2),H9657)</f>
        <v>C0</v>
      </c>
      <c r="I9658">
        <f>IF(MID(A9658,1,11)="10 21 0A 09",((HEX2DEC(MID(A9658,19,2)))*256+(HEX2DEC(MID(A9658,22,2))))/10,I9657)</f>
        <v>26.1</v>
      </c>
    </row>
    <row r="9659" spans="1:9" x14ac:dyDescent="0.25">
      <c r="A9659" t="s">
        <v>306</v>
      </c>
      <c r="B9659" s="3">
        <v>1</v>
      </c>
      <c r="C9659" s="3" t="str">
        <f t="shared" si="755"/>
        <v>6</v>
      </c>
      <c r="D9659" s="3" t="str">
        <f t="shared" si="756"/>
        <v>2</v>
      </c>
      <c r="E9659" s="3" t="str">
        <f t="shared" si="757"/>
        <v>0</v>
      </c>
      <c r="F9659" s="3" t="str">
        <f t="shared" si="758"/>
        <v/>
      </c>
      <c r="G9659">
        <f t="shared" si="759"/>
        <v>8</v>
      </c>
      <c r="H9659" t="str">
        <f>IF(MID(A9659,1,11)="10 C1 29 26",MID(A9659,13,2),H9658)</f>
        <v>C0</v>
      </c>
      <c r="I9659">
        <f>IF(MID(A9659,1,11)="10 21 0A 09",((HEX2DEC(MID(A9659,19,2)))*256+(HEX2DEC(MID(A9659,22,2))))/10,I9658)</f>
        <v>26.1</v>
      </c>
    </row>
    <row r="9660" spans="1:9" x14ac:dyDescent="0.25">
      <c r="A9660" t="s">
        <v>305</v>
      </c>
      <c r="B9660" s="3">
        <v>1</v>
      </c>
      <c r="C9660" s="3" t="str">
        <f t="shared" si="755"/>
        <v>B</v>
      </c>
      <c r="D9660" s="3" t="str">
        <f t="shared" si="756"/>
        <v>0</v>
      </c>
      <c r="E9660" s="3" t="str">
        <f t="shared" si="757"/>
        <v>0</v>
      </c>
      <c r="F9660" s="3" t="str">
        <f t="shared" si="758"/>
        <v/>
      </c>
      <c r="G9660">
        <f t="shared" si="759"/>
        <v>1</v>
      </c>
      <c r="H9660" t="str">
        <f>IF(MID(A9660,1,11)="10 C1 29 26",MID(A9660,13,2),H9659)</f>
        <v>C0</v>
      </c>
      <c r="I9660">
        <f>IF(MID(A9660,1,11)="10 21 0A 09",((HEX2DEC(MID(A9660,19,2)))*256+(HEX2DEC(MID(A9660,22,2))))/10,I9659)</f>
        <v>26.1</v>
      </c>
    </row>
    <row r="9661" spans="1:9" x14ac:dyDescent="0.25">
      <c r="A9661" t="s">
        <v>306</v>
      </c>
      <c r="B9661" s="3">
        <v>1</v>
      </c>
      <c r="C9661" s="3" t="str">
        <f t="shared" si="755"/>
        <v>6</v>
      </c>
      <c r="D9661" s="3" t="str">
        <f t="shared" si="756"/>
        <v>2</v>
      </c>
      <c r="E9661" s="3" t="str">
        <f t="shared" si="757"/>
        <v>0</v>
      </c>
      <c r="F9661" s="3" t="str">
        <f t="shared" si="758"/>
        <v/>
      </c>
      <c r="G9661">
        <f t="shared" si="759"/>
        <v>8</v>
      </c>
      <c r="H9661" t="str">
        <f>IF(MID(A9661,1,11)="10 C1 29 26",MID(A9661,13,2),H9660)</f>
        <v>C0</v>
      </c>
      <c r="I9661">
        <f>IF(MID(A9661,1,11)="10 21 0A 09",((HEX2DEC(MID(A9661,19,2)))*256+(HEX2DEC(MID(A9661,22,2))))/10,I9660)</f>
        <v>26.1</v>
      </c>
    </row>
    <row r="9662" spans="1:9" x14ac:dyDescent="0.25">
      <c r="A9662" t="s">
        <v>305</v>
      </c>
      <c r="B9662" s="3">
        <v>1</v>
      </c>
      <c r="C9662" s="3" t="str">
        <f t="shared" si="755"/>
        <v>B</v>
      </c>
      <c r="D9662" s="3" t="str">
        <f t="shared" si="756"/>
        <v>0</v>
      </c>
      <c r="E9662" s="3" t="str">
        <f t="shared" si="757"/>
        <v>0</v>
      </c>
      <c r="F9662" s="3" t="str">
        <f t="shared" si="758"/>
        <v/>
      </c>
      <c r="G9662">
        <f t="shared" si="759"/>
        <v>1</v>
      </c>
      <c r="H9662" t="str">
        <f>IF(MID(A9662,1,11)="10 C1 29 26",MID(A9662,13,2),H9661)</f>
        <v>C0</v>
      </c>
      <c r="I9662">
        <f>IF(MID(A9662,1,11)="10 21 0A 09",((HEX2DEC(MID(A9662,19,2)))*256+(HEX2DEC(MID(A9662,22,2))))/10,I9661)</f>
        <v>26.1</v>
      </c>
    </row>
    <row r="9663" spans="1:9" x14ac:dyDescent="0.25">
      <c r="A9663" t="s">
        <v>306</v>
      </c>
      <c r="B9663" s="3">
        <v>1</v>
      </c>
      <c r="C9663" s="3" t="str">
        <f t="shared" si="755"/>
        <v>6</v>
      </c>
      <c r="D9663" s="3" t="str">
        <f t="shared" si="756"/>
        <v>2</v>
      </c>
      <c r="E9663" s="3" t="str">
        <f t="shared" si="757"/>
        <v>0</v>
      </c>
      <c r="F9663" s="3" t="str">
        <f t="shared" si="758"/>
        <v/>
      </c>
      <c r="G9663">
        <f t="shared" si="759"/>
        <v>8</v>
      </c>
      <c r="H9663" t="str">
        <f>IF(MID(A9663,1,11)="10 C1 29 26",MID(A9663,13,2),H9662)</f>
        <v>C0</v>
      </c>
      <c r="I9663">
        <f>IF(MID(A9663,1,11)="10 21 0A 09",((HEX2DEC(MID(A9663,19,2)))*256+(HEX2DEC(MID(A9663,22,2))))/10,I9662)</f>
        <v>26.1</v>
      </c>
    </row>
    <row r="9664" spans="1:9" x14ac:dyDescent="0.25">
      <c r="A9664" t="s">
        <v>305</v>
      </c>
      <c r="B9664" s="3">
        <v>1</v>
      </c>
      <c r="C9664" s="3" t="str">
        <f t="shared" si="755"/>
        <v>B</v>
      </c>
      <c r="D9664" s="3" t="str">
        <f t="shared" si="756"/>
        <v>0</v>
      </c>
      <c r="E9664" s="3" t="str">
        <f t="shared" si="757"/>
        <v>0</v>
      </c>
      <c r="F9664" s="3" t="str">
        <f t="shared" si="758"/>
        <v/>
      </c>
      <c r="G9664">
        <f t="shared" si="759"/>
        <v>1</v>
      </c>
      <c r="H9664" t="str">
        <f>IF(MID(A9664,1,11)="10 C1 29 26",MID(A9664,13,2),H9663)</f>
        <v>C0</v>
      </c>
      <c r="I9664">
        <f>IF(MID(A9664,1,11)="10 21 0A 09",((HEX2DEC(MID(A9664,19,2)))*256+(HEX2DEC(MID(A9664,22,2))))/10,I9663)</f>
        <v>26.1</v>
      </c>
    </row>
    <row r="9665" spans="1:9" x14ac:dyDescent="0.25">
      <c r="A9665" t="s">
        <v>306</v>
      </c>
      <c r="B9665" s="3">
        <v>1</v>
      </c>
      <c r="C9665" s="3" t="str">
        <f t="shared" si="755"/>
        <v>6</v>
      </c>
      <c r="D9665" s="3" t="str">
        <f t="shared" si="756"/>
        <v>2</v>
      </c>
      <c r="E9665" s="3" t="str">
        <f t="shared" si="757"/>
        <v>0</v>
      </c>
      <c r="F9665" s="3" t="str">
        <f t="shared" si="758"/>
        <v/>
      </c>
      <c r="G9665">
        <f t="shared" si="759"/>
        <v>8</v>
      </c>
      <c r="H9665" t="str">
        <f>IF(MID(A9665,1,11)="10 C1 29 26",MID(A9665,13,2),H9664)</f>
        <v>C0</v>
      </c>
      <c r="I9665">
        <f>IF(MID(A9665,1,11)="10 21 0A 09",((HEX2DEC(MID(A9665,19,2)))*256+(HEX2DEC(MID(A9665,22,2))))/10,I9664)</f>
        <v>26.1</v>
      </c>
    </row>
    <row r="9666" spans="1:9" x14ac:dyDescent="0.25">
      <c r="A9666" t="s">
        <v>305</v>
      </c>
      <c r="B9666" s="3">
        <v>1</v>
      </c>
      <c r="C9666" s="3" t="str">
        <f t="shared" si="755"/>
        <v>B</v>
      </c>
      <c r="D9666" s="3" t="str">
        <f t="shared" si="756"/>
        <v>0</v>
      </c>
      <c r="E9666" s="3" t="str">
        <f t="shared" si="757"/>
        <v>0</v>
      </c>
      <c r="F9666" s="3" t="str">
        <f t="shared" si="758"/>
        <v/>
      </c>
      <c r="G9666">
        <f t="shared" si="759"/>
        <v>1</v>
      </c>
      <c r="H9666" t="str">
        <f>IF(MID(A9666,1,11)="10 C1 29 26",MID(A9666,13,2),H9665)</f>
        <v>C0</v>
      </c>
      <c r="I9666">
        <f>IF(MID(A9666,1,11)="10 21 0A 09",((HEX2DEC(MID(A9666,19,2)))*256+(HEX2DEC(MID(A9666,22,2))))/10,I9665)</f>
        <v>26.1</v>
      </c>
    </row>
    <row r="9667" spans="1:9" x14ac:dyDescent="0.25">
      <c r="A9667" t="s">
        <v>306</v>
      </c>
      <c r="B9667" s="3">
        <v>1</v>
      </c>
      <c r="C9667" s="3" t="str">
        <f t="shared" si="755"/>
        <v>6</v>
      </c>
      <c r="D9667" s="3" t="str">
        <f t="shared" si="756"/>
        <v>2</v>
      </c>
      <c r="E9667" s="3" t="str">
        <f t="shared" si="757"/>
        <v>0</v>
      </c>
      <c r="F9667" s="3" t="str">
        <f t="shared" si="758"/>
        <v/>
      </c>
      <c r="G9667">
        <f t="shared" si="759"/>
        <v>8</v>
      </c>
      <c r="H9667" t="str">
        <f>IF(MID(A9667,1,11)="10 C1 29 26",MID(A9667,13,2),H9666)</f>
        <v>C0</v>
      </c>
      <c r="I9667">
        <f>IF(MID(A9667,1,11)="10 21 0A 09",((HEX2DEC(MID(A9667,19,2)))*256+(HEX2DEC(MID(A9667,22,2))))/10,I9666)</f>
        <v>26.1</v>
      </c>
    </row>
    <row r="9668" spans="1:9" x14ac:dyDescent="0.25">
      <c r="A9668" t="s">
        <v>23</v>
      </c>
      <c r="B9668" s="3">
        <v>1</v>
      </c>
      <c r="C9668" s="3" t="str">
        <f t="shared" si="755"/>
        <v>2</v>
      </c>
      <c r="D9668" s="3" t="str">
        <f t="shared" si="756"/>
        <v>C</v>
      </c>
      <c r="E9668" s="3" t="str">
        <f t="shared" si="757"/>
        <v>1</v>
      </c>
      <c r="F9668" s="3" t="str">
        <f t="shared" si="758"/>
        <v>22</v>
      </c>
      <c r="G9668">
        <f t="shared" si="759"/>
        <v>1</v>
      </c>
      <c r="H9668" t="str">
        <f>IF(MID(A9668,1,11)="10 C1 29 26",MID(A9668,13,2),H9667)</f>
        <v>C0</v>
      </c>
      <c r="I9668">
        <f>IF(MID(A9668,1,11)="10 21 0A 09",((HEX2DEC(MID(A9668,19,2)))*256+(HEX2DEC(MID(A9668,22,2))))/10,I9667)</f>
        <v>26.1</v>
      </c>
    </row>
    <row r="9669" spans="1:9" x14ac:dyDescent="0.25">
      <c r="A9669" t="s">
        <v>235</v>
      </c>
      <c r="B9669" s="3">
        <v>1</v>
      </c>
      <c r="C9669" s="3" t="str">
        <f t="shared" ref="C9669:C9732" si="760">MID(A9669,7,1)</f>
        <v>C</v>
      </c>
      <c r="D9669" s="3" t="str">
        <f t="shared" ref="D9669:D9732" si="761">MID(A9669,4,1)</f>
        <v>2</v>
      </c>
      <c r="E9669" s="3" t="str">
        <f t="shared" ref="E9669:E9732" si="762">MID(A9669,5,1)</f>
        <v>2</v>
      </c>
      <c r="F9669" s="3" t="str">
        <f t="shared" ref="F9669:F9732" si="763">MID(A9669,10,2)</f>
        <v>22</v>
      </c>
      <c r="G9669">
        <f t="shared" ref="G9669:G9732" si="764">HEX2DEC(MID(A9669,8,1))</f>
        <v>2</v>
      </c>
      <c r="H9669" t="str">
        <f>IF(MID(A9669,1,11)="10 C1 29 26",MID(A9669,13,2),H9668)</f>
        <v>C0</v>
      </c>
      <c r="I9669">
        <f>IF(MID(A9669,1,11)="10 21 0A 09",((HEX2DEC(MID(A9669,19,2)))*256+(HEX2DEC(MID(A9669,22,2))))/10,I9668)</f>
        <v>26.1</v>
      </c>
    </row>
    <row r="9670" spans="1:9" x14ac:dyDescent="0.25">
      <c r="A9670" t="s">
        <v>305</v>
      </c>
      <c r="B9670" s="3">
        <v>1</v>
      </c>
      <c r="C9670" s="3" t="str">
        <f t="shared" si="760"/>
        <v>B</v>
      </c>
      <c r="D9670" s="3" t="str">
        <f t="shared" si="761"/>
        <v>0</v>
      </c>
      <c r="E9670" s="3" t="str">
        <f t="shared" si="762"/>
        <v>0</v>
      </c>
      <c r="F9670" s="3" t="str">
        <f t="shared" si="763"/>
        <v/>
      </c>
      <c r="G9670">
        <f t="shared" si="764"/>
        <v>1</v>
      </c>
      <c r="H9670" t="str">
        <f>IF(MID(A9670,1,11)="10 C1 29 26",MID(A9670,13,2),H9669)</f>
        <v>C0</v>
      </c>
      <c r="I9670">
        <f>IF(MID(A9670,1,11)="10 21 0A 09",((HEX2DEC(MID(A9670,19,2)))*256+(HEX2DEC(MID(A9670,22,2))))/10,I9669)</f>
        <v>26.1</v>
      </c>
    </row>
    <row r="9671" spans="1:9" x14ac:dyDescent="0.25">
      <c r="A9671" t="s">
        <v>306</v>
      </c>
      <c r="B9671" s="3">
        <v>1</v>
      </c>
      <c r="C9671" s="3" t="str">
        <f t="shared" si="760"/>
        <v>6</v>
      </c>
      <c r="D9671" s="3" t="str">
        <f t="shared" si="761"/>
        <v>2</v>
      </c>
      <c r="E9671" s="3" t="str">
        <f t="shared" si="762"/>
        <v>0</v>
      </c>
      <c r="F9671" s="3" t="str">
        <f t="shared" si="763"/>
        <v/>
      </c>
      <c r="G9671">
        <f t="shared" si="764"/>
        <v>8</v>
      </c>
      <c r="H9671" t="str">
        <f>IF(MID(A9671,1,11)="10 C1 29 26",MID(A9671,13,2),H9670)</f>
        <v>C0</v>
      </c>
      <c r="I9671">
        <f>IF(MID(A9671,1,11)="10 21 0A 09",((HEX2DEC(MID(A9671,19,2)))*256+(HEX2DEC(MID(A9671,22,2))))/10,I9670)</f>
        <v>26.1</v>
      </c>
    </row>
    <row r="9672" spans="1:9" x14ac:dyDescent="0.25">
      <c r="A9672" t="s">
        <v>305</v>
      </c>
      <c r="B9672" s="3">
        <v>1</v>
      </c>
      <c r="C9672" s="3" t="str">
        <f t="shared" si="760"/>
        <v>B</v>
      </c>
      <c r="D9672" s="3" t="str">
        <f t="shared" si="761"/>
        <v>0</v>
      </c>
      <c r="E9672" s="3" t="str">
        <f t="shared" si="762"/>
        <v>0</v>
      </c>
      <c r="F9672" s="3" t="str">
        <f t="shared" si="763"/>
        <v/>
      </c>
      <c r="G9672">
        <f t="shared" si="764"/>
        <v>1</v>
      </c>
      <c r="H9672" t="str">
        <f>IF(MID(A9672,1,11)="10 C1 29 26",MID(A9672,13,2),H9671)</f>
        <v>C0</v>
      </c>
      <c r="I9672">
        <f>IF(MID(A9672,1,11)="10 21 0A 09",((HEX2DEC(MID(A9672,19,2)))*256+(HEX2DEC(MID(A9672,22,2))))/10,I9671)</f>
        <v>26.1</v>
      </c>
    </row>
    <row r="9673" spans="1:9" x14ac:dyDescent="0.25">
      <c r="A9673" t="s">
        <v>306</v>
      </c>
      <c r="B9673" s="3">
        <v>1</v>
      </c>
      <c r="C9673" s="3" t="str">
        <f t="shared" si="760"/>
        <v>6</v>
      </c>
      <c r="D9673" s="3" t="str">
        <f t="shared" si="761"/>
        <v>2</v>
      </c>
      <c r="E9673" s="3" t="str">
        <f t="shared" si="762"/>
        <v>0</v>
      </c>
      <c r="F9673" s="3" t="str">
        <f t="shared" si="763"/>
        <v/>
      </c>
      <c r="G9673">
        <f t="shared" si="764"/>
        <v>8</v>
      </c>
      <c r="H9673" t="str">
        <f>IF(MID(A9673,1,11)="10 C1 29 26",MID(A9673,13,2),H9672)</f>
        <v>C0</v>
      </c>
      <c r="I9673">
        <f>IF(MID(A9673,1,11)="10 21 0A 09",((HEX2DEC(MID(A9673,19,2)))*256+(HEX2DEC(MID(A9673,22,2))))/10,I9672)</f>
        <v>26.1</v>
      </c>
    </row>
    <row r="9674" spans="1:9" x14ac:dyDescent="0.25">
      <c r="A9674" t="s">
        <v>305</v>
      </c>
      <c r="B9674" s="3">
        <v>1</v>
      </c>
      <c r="C9674" s="3" t="str">
        <f t="shared" si="760"/>
        <v>B</v>
      </c>
      <c r="D9674" s="3" t="str">
        <f t="shared" si="761"/>
        <v>0</v>
      </c>
      <c r="E9674" s="3" t="str">
        <f t="shared" si="762"/>
        <v>0</v>
      </c>
      <c r="F9674" s="3" t="str">
        <f t="shared" si="763"/>
        <v/>
      </c>
      <c r="G9674">
        <f t="shared" si="764"/>
        <v>1</v>
      </c>
      <c r="H9674" t="str">
        <f>IF(MID(A9674,1,11)="10 C1 29 26",MID(A9674,13,2),H9673)</f>
        <v>C0</v>
      </c>
      <c r="I9674">
        <f>IF(MID(A9674,1,11)="10 21 0A 09",((HEX2DEC(MID(A9674,19,2)))*256+(HEX2DEC(MID(A9674,22,2))))/10,I9673)</f>
        <v>26.1</v>
      </c>
    </row>
    <row r="9675" spans="1:9" x14ac:dyDescent="0.25">
      <c r="A9675" t="s">
        <v>306</v>
      </c>
      <c r="B9675" s="3">
        <v>1</v>
      </c>
      <c r="C9675" s="3" t="str">
        <f t="shared" si="760"/>
        <v>6</v>
      </c>
      <c r="D9675" s="3" t="str">
        <f t="shared" si="761"/>
        <v>2</v>
      </c>
      <c r="E9675" s="3" t="str">
        <f t="shared" si="762"/>
        <v>0</v>
      </c>
      <c r="F9675" s="3" t="str">
        <f t="shared" si="763"/>
        <v/>
      </c>
      <c r="G9675">
        <f t="shared" si="764"/>
        <v>8</v>
      </c>
      <c r="H9675" t="str">
        <f>IF(MID(A9675,1,11)="10 C1 29 26",MID(A9675,13,2),H9674)</f>
        <v>C0</v>
      </c>
      <c r="I9675">
        <f>IF(MID(A9675,1,11)="10 21 0A 09",((HEX2DEC(MID(A9675,19,2)))*256+(HEX2DEC(MID(A9675,22,2))))/10,I9674)</f>
        <v>26.1</v>
      </c>
    </row>
    <row r="9676" spans="1:9" x14ac:dyDescent="0.25">
      <c r="A9676" t="s">
        <v>305</v>
      </c>
      <c r="B9676" s="3">
        <v>1</v>
      </c>
      <c r="C9676" s="3" t="str">
        <f t="shared" si="760"/>
        <v>B</v>
      </c>
      <c r="D9676" s="3" t="str">
        <f t="shared" si="761"/>
        <v>0</v>
      </c>
      <c r="E9676" s="3" t="str">
        <f t="shared" si="762"/>
        <v>0</v>
      </c>
      <c r="F9676" s="3" t="str">
        <f t="shared" si="763"/>
        <v/>
      </c>
      <c r="G9676">
        <f t="shared" si="764"/>
        <v>1</v>
      </c>
      <c r="H9676" t="str">
        <f>IF(MID(A9676,1,11)="10 C1 29 26",MID(A9676,13,2),H9675)</f>
        <v>C0</v>
      </c>
      <c r="I9676">
        <f>IF(MID(A9676,1,11)="10 21 0A 09",((HEX2DEC(MID(A9676,19,2)))*256+(HEX2DEC(MID(A9676,22,2))))/10,I9675)</f>
        <v>26.1</v>
      </c>
    </row>
    <row r="9677" spans="1:9" x14ac:dyDescent="0.25">
      <c r="A9677" t="s">
        <v>306</v>
      </c>
      <c r="B9677" s="3">
        <v>1</v>
      </c>
      <c r="C9677" s="3" t="str">
        <f t="shared" si="760"/>
        <v>6</v>
      </c>
      <c r="D9677" s="3" t="str">
        <f t="shared" si="761"/>
        <v>2</v>
      </c>
      <c r="E9677" s="3" t="str">
        <f t="shared" si="762"/>
        <v>0</v>
      </c>
      <c r="F9677" s="3" t="str">
        <f t="shared" si="763"/>
        <v/>
      </c>
      <c r="G9677">
        <f t="shared" si="764"/>
        <v>8</v>
      </c>
      <c r="H9677" t="str">
        <f>IF(MID(A9677,1,11)="10 C1 29 26",MID(A9677,13,2),H9676)</f>
        <v>C0</v>
      </c>
      <c r="I9677">
        <f>IF(MID(A9677,1,11)="10 21 0A 09",((HEX2DEC(MID(A9677,19,2)))*256+(HEX2DEC(MID(A9677,22,2))))/10,I9676)</f>
        <v>26.1</v>
      </c>
    </row>
    <row r="9678" spans="1:9" x14ac:dyDescent="0.25">
      <c r="A9678" t="s">
        <v>305</v>
      </c>
      <c r="B9678" s="3">
        <v>1</v>
      </c>
      <c r="C9678" s="3" t="str">
        <f t="shared" si="760"/>
        <v>B</v>
      </c>
      <c r="D9678" s="3" t="str">
        <f t="shared" si="761"/>
        <v>0</v>
      </c>
      <c r="E9678" s="3" t="str">
        <f t="shared" si="762"/>
        <v>0</v>
      </c>
      <c r="F9678" s="3" t="str">
        <f t="shared" si="763"/>
        <v/>
      </c>
      <c r="G9678">
        <f t="shared" si="764"/>
        <v>1</v>
      </c>
      <c r="H9678" t="str">
        <f>IF(MID(A9678,1,11)="10 C1 29 26",MID(A9678,13,2),H9677)</f>
        <v>C0</v>
      </c>
      <c r="I9678">
        <f>IF(MID(A9678,1,11)="10 21 0A 09",((HEX2DEC(MID(A9678,19,2)))*256+(HEX2DEC(MID(A9678,22,2))))/10,I9677)</f>
        <v>26.1</v>
      </c>
    </row>
    <row r="9679" spans="1:9" x14ac:dyDescent="0.25">
      <c r="A9679" t="s">
        <v>306</v>
      </c>
      <c r="B9679" s="3">
        <v>1</v>
      </c>
      <c r="C9679" s="3" t="str">
        <f t="shared" si="760"/>
        <v>6</v>
      </c>
      <c r="D9679" s="3" t="str">
        <f t="shared" si="761"/>
        <v>2</v>
      </c>
      <c r="E9679" s="3" t="str">
        <f t="shared" si="762"/>
        <v>0</v>
      </c>
      <c r="F9679" s="3" t="str">
        <f t="shared" si="763"/>
        <v/>
      </c>
      <c r="G9679">
        <f t="shared" si="764"/>
        <v>8</v>
      </c>
      <c r="H9679" t="str">
        <f>IF(MID(A9679,1,11)="10 C1 29 26",MID(A9679,13,2),H9678)</f>
        <v>C0</v>
      </c>
      <c r="I9679">
        <f>IF(MID(A9679,1,11)="10 21 0A 09",((HEX2DEC(MID(A9679,19,2)))*256+(HEX2DEC(MID(A9679,22,2))))/10,I9678)</f>
        <v>26.1</v>
      </c>
    </row>
    <row r="9680" spans="1:9" x14ac:dyDescent="0.25">
      <c r="A9680" t="s">
        <v>305</v>
      </c>
      <c r="B9680" s="3">
        <v>1</v>
      </c>
      <c r="C9680" s="3" t="str">
        <f t="shared" si="760"/>
        <v>B</v>
      </c>
      <c r="D9680" s="3" t="str">
        <f t="shared" si="761"/>
        <v>0</v>
      </c>
      <c r="E9680" s="3" t="str">
        <f t="shared" si="762"/>
        <v>0</v>
      </c>
      <c r="F9680" s="3" t="str">
        <f t="shared" si="763"/>
        <v/>
      </c>
      <c r="G9680">
        <f t="shared" si="764"/>
        <v>1</v>
      </c>
      <c r="H9680" t="str">
        <f>IF(MID(A9680,1,11)="10 C1 29 26",MID(A9680,13,2),H9679)</f>
        <v>C0</v>
      </c>
      <c r="I9680">
        <f>IF(MID(A9680,1,11)="10 21 0A 09",((HEX2DEC(MID(A9680,19,2)))*256+(HEX2DEC(MID(A9680,22,2))))/10,I9679)</f>
        <v>26.1</v>
      </c>
    </row>
    <row r="9681" spans="1:9" x14ac:dyDescent="0.25">
      <c r="A9681" t="s">
        <v>306</v>
      </c>
      <c r="B9681" s="3">
        <v>1</v>
      </c>
      <c r="C9681" s="3" t="str">
        <f t="shared" si="760"/>
        <v>6</v>
      </c>
      <c r="D9681" s="3" t="str">
        <f t="shared" si="761"/>
        <v>2</v>
      </c>
      <c r="E9681" s="3" t="str">
        <f t="shared" si="762"/>
        <v>0</v>
      </c>
      <c r="F9681" s="3" t="str">
        <f t="shared" si="763"/>
        <v/>
      </c>
      <c r="G9681">
        <f t="shared" si="764"/>
        <v>8</v>
      </c>
      <c r="H9681" t="str">
        <f>IF(MID(A9681,1,11)="10 C1 29 26",MID(A9681,13,2),H9680)</f>
        <v>C0</v>
      </c>
      <c r="I9681">
        <f>IF(MID(A9681,1,11)="10 21 0A 09",((HEX2DEC(MID(A9681,19,2)))*256+(HEX2DEC(MID(A9681,22,2))))/10,I9680)</f>
        <v>26.1</v>
      </c>
    </row>
    <row r="9682" spans="1:9" x14ac:dyDescent="0.25">
      <c r="A9682" t="s">
        <v>305</v>
      </c>
      <c r="B9682" s="3">
        <v>1</v>
      </c>
      <c r="C9682" s="3" t="str">
        <f t="shared" si="760"/>
        <v>B</v>
      </c>
      <c r="D9682" s="3" t="str">
        <f t="shared" si="761"/>
        <v>0</v>
      </c>
      <c r="E9682" s="3" t="str">
        <f t="shared" si="762"/>
        <v>0</v>
      </c>
      <c r="F9682" s="3" t="str">
        <f t="shared" si="763"/>
        <v/>
      </c>
      <c r="G9682">
        <f t="shared" si="764"/>
        <v>1</v>
      </c>
      <c r="H9682" t="str">
        <f>IF(MID(A9682,1,11)="10 C1 29 26",MID(A9682,13,2),H9681)</f>
        <v>C0</v>
      </c>
      <c r="I9682">
        <f>IF(MID(A9682,1,11)="10 21 0A 09",((HEX2DEC(MID(A9682,19,2)))*256+(HEX2DEC(MID(A9682,22,2))))/10,I9681)</f>
        <v>26.1</v>
      </c>
    </row>
    <row r="9683" spans="1:9" x14ac:dyDescent="0.25">
      <c r="A9683" t="s">
        <v>306</v>
      </c>
      <c r="B9683" s="3">
        <v>1</v>
      </c>
      <c r="C9683" s="3" t="str">
        <f t="shared" si="760"/>
        <v>6</v>
      </c>
      <c r="D9683" s="3" t="str">
        <f t="shared" si="761"/>
        <v>2</v>
      </c>
      <c r="E9683" s="3" t="str">
        <f t="shared" si="762"/>
        <v>0</v>
      </c>
      <c r="F9683" s="3" t="str">
        <f t="shared" si="763"/>
        <v/>
      </c>
      <c r="G9683">
        <f t="shared" si="764"/>
        <v>8</v>
      </c>
      <c r="H9683" t="str">
        <f>IF(MID(A9683,1,11)="10 C1 29 26",MID(A9683,13,2),H9682)</f>
        <v>C0</v>
      </c>
      <c r="I9683">
        <f>IF(MID(A9683,1,11)="10 21 0A 09",((HEX2DEC(MID(A9683,19,2)))*256+(HEX2DEC(MID(A9683,22,2))))/10,I9682)</f>
        <v>26.1</v>
      </c>
    </row>
    <row r="9684" spans="1:9" x14ac:dyDescent="0.25">
      <c r="A9684" t="s">
        <v>305</v>
      </c>
      <c r="B9684" s="3">
        <v>1</v>
      </c>
      <c r="C9684" s="3" t="str">
        <f t="shared" si="760"/>
        <v>B</v>
      </c>
      <c r="D9684" s="3" t="str">
        <f t="shared" si="761"/>
        <v>0</v>
      </c>
      <c r="E9684" s="3" t="str">
        <f t="shared" si="762"/>
        <v>0</v>
      </c>
      <c r="F9684" s="3" t="str">
        <f t="shared" si="763"/>
        <v/>
      </c>
      <c r="G9684">
        <f t="shared" si="764"/>
        <v>1</v>
      </c>
      <c r="H9684" t="str">
        <f>IF(MID(A9684,1,11)="10 C1 29 26",MID(A9684,13,2),H9683)</f>
        <v>C0</v>
      </c>
      <c r="I9684">
        <f>IF(MID(A9684,1,11)="10 21 0A 09",((HEX2DEC(MID(A9684,19,2)))*256+(HEX2DEC(MID(A9684,22,2))))/10,I9683)</f>
        <v>26.1</v>
      </c>
    </row>
    <row r="9685" spans="1:9" x14ac:dyDescent="0.25">
      <c r="A9685" t="s">
        <v>306</v>
      </c>
      <c r="B9685" s="3">
        <v>1</v>
      </c>
      <c r="C9685" s="3" t="str">
        <f t="shared" si="760"/>
        <v>6</v>
      </c>
      <c r="D9685" s="3" t="str">
        <f t="shared" si="761"/>
        <v>2</v>
      </c>
      <c r="E9685" s="3" t="str">
        <f t="shared" si="762"/>
        <v>0</v>
      </c>
      <c r="F9685" s="3" t="str">
        <f t="shared" si="763"/>
        <v/>
      </c>
      <c r="G9685">
        <f t="shared" si="764"/>
        <v>8</v>
      </c>
      <c r="H9685" t="str">
        <f>IF(MID(A9685,1,11)="10 C1 29 26",MID(A9685,13,2),H9684)</f>
        <v>C0</v>
      </c>
      <c r="I9685">
        <f>IF(MID(A9685,1,11)="10 21 0A 09",((HEX2DEC(MID(A9685,19,2)))*256+(HEX2DEC(MID(A9685,22,2))))/10,I9684)</f>
        <v>26.1</v>
      </c>
    </row>
    <row r="9686" spans="1:9" x14ac:dyDescent="0.25">
      <c r="A9686" t="s">
        <v>305</v>
      </c>
      <c r="B9686" s="3">
        <v>1</v>
      </c>
      <c r="C9686" s="3" t="str">
        <f t="shared" si="760"/>
        <v>B</v>
      </c>
      <c r="D9686" s="3" t="str">
        <f t="shared" si="761"/>
        <v>0</v>
      </c>
      <c r="E9686" s="3" t="str">
        <f t="shared" si="762"/>
        <v>0</v>
      </c>
      <c r="F9686" s="3" t="str">
        <f t="shared" si="763"/>
        <v/>
      </c>
      <c r="G9686">
        <f t="shared" si="764"/>
        <v>1</v>
      </c>
      <c r="H9686" t="str">
        <f>IF(MID(A9686,1,11)="10 C1 29 26",MID(A9686,13,2),H9685)</f>
        <v>C0</v>
      </c>
      <c r="I9686">
        <f>IF(MID(A9686,1,11)="10 21 0A 09",((HEX2DEC(MID(A9686,19,2)))*256+(HEX2DEC(MID(A9686,22,2))))/10,I9685)</f>
        <v>26.1</v>
      </c>
    </row>
    <row r="9687" spans="1:9" x14ac:dyDescent="0.25">
      <c r="A9687" t="s">
        <v>306</v>
      </c>
      <c r="B9687" s="3">
        <v>1</v>
      </c>
      <c r="C9687" s="3" t="str">
        <f t="shared" si="760"/>
        <v>6</v>
      </c>
      <c r="D9687" s="3" t="str">
        <f t="shared" si="761"/>
        <v>2</v>
      </c>
      <c r="E9687" s="3" t="str">
        <f t="shared" si="762"/>
        <v>0</v>
      </c>
      <c r="F9687" s="3" t="str">
        <f t="shared" si="763"/>
        <v/>
      </c>
      <c r="G9687">
        <f t="shared" si="764"/>
        <v>8</v>
      </c>
      <c r="H9687" t="str">
        <f>IF(MID(A9687,1,11)="10 C1 29 26",MID(A9687,13,2),H9686)</f>
        <v>C0</v>
      </c>
      <c r="I9687">
        <f>IF(MID(A9687,1,11)="10 21 0A 09",((HEX2DEC(MID(A9687,19,2)))*256+(HEX2DEC(MID(A9687,22,2))))/10,I9686)</f>
        <v>26.1</v>
      </c>
    </row>
    <row r="9688" spans="1:9" x14ac:dyDescent="0.25">
      <c r="A9688" t="s">
        <v>305</v>
      </c>
      <c r="B9688" s="3">
        <v>1</v>
      </c>
      <c r="C9688" s="3" t="str">
        <f t="shared" si="760"/>
        <v>B</v>
      </c>
      <c r="D9688" s="3" t="str">
        <f t="shared" si="761"/>
        <v>0</v>
      </c>
      <c r="E9688" s="3" t="str">
        <f t="shared" si="762"/>
        <v>0</v>
      </c>
      <c r="F9688" s="3" t="str">
        <f t="shared" si="763"/>
        <v/>
      </c>
      <c r="G9688">
        <f t="shared" si="764"/>
        <v>1</v>
      </c>
      <c r="H9688" t="str">
        <f>IF(MID(A9688,1,11)="10 C1 29 26",MID(A9688,13,2),H9687)</f>
        <v>C0</v>
      </c>
      <c r="I9688">
        <f>IF(MID(A9688,1,11)="10 21 0A 09",((HEX2DEC(MID(A9688,19,2)))*256+(HEX2DEC(MID(A9688,22,2))))/10,I9687)</f>
        <v>26.1</v>
      </c>
    </row>
    <row r="9689" spans="1:9" x14ac:dyDescent="0.25">
      <c r="A9689" t="s">
        <v>306</v>
      </c>
      <c r="B9689" s="3">
        <v>1</v>
      </c>
      <c r="C9689" s="3" t="str">
        <f t="shared" si="760"/>
        <v>6</v>
      </c>
      <c r="D9689" s="3" t="str">
        <f t="shared" si="761"/>
        <v>2</v>
      </c>
      <c r="E9689" s="3" t="str">
        <f t="shared" si="762"/>
        <v>0</v>
      </c>
      <c r="F9689" s="3" t="str">
        <f t="shared" si="763"/>
        <v/>
      </c>
      <c r="G9689">
        <f t="shared" si="764"/>
        <v>8</v>
      </c>
      <c r="H9689" t="str">
        <f>IF(MID(A9689,1,11)="10 C1 29 26",MID(A9689,13,2),H9688)</f>
        <v>C0</v>
      </c>
      <c r="I9689">
        <f>IF(MID(A9689,1,11)="10 21 0A 09",((HEX2DEC(MID(A9689,19,2)))*256+(HEX2DEC(MID(A9689,22,2))))/10,I9688)</f>
        <v>26.1</v>
      </c>
    </row>
    <row r="9690" spans="1:9" x14ac:dyDescent="0.25">
      <c r="A9690" t="s">
        <v>305</v>
      </c>
      <c r="B9690" s="3">
        <v>1</v>
      </c>
      <c r="C9690" s="3" t="str">
        <f t="shared" si="760"/>
        <v>B</v>
      </c>
      <c r="D9690" s="3" t="str">
        <f t="shared" si="761"/>
        <v>0</v>
      </c>
      <c r="E9690" s="3" t="str">
        <f t="shared" si="762"/>
        <v>0</v>
      </c>
      <c r="F9690" s="3" t="str">
        <f t="shared" si="763"/>
        <v/>
      </c>
      <c r="G9690">
        <f t="shared" si="764"/>
        <v>1</v>
      </c>
      <c r="H9690" t="str">
        <f>IF(MID(A9690,1,11)="10 C1 29 26",MID(A9690,13,2),H9689)</f>
        <v>C0</v>
      </c>
      <c r="I9690">
        <f>IF(MID(A9690,1,11)="10 21 0A 09",((HEX2DEC(MID(A9690,19,2)))*256+(HEX2DEC(MID(A9690,22,2))))/10,I9689)</f>
        <v>26.1</v>
      </c>
    </row>
    <row r="9691" spans="1:9" x14ac:dyDescent="0.25">
      <c r="A9691" t="s">
        <v>306</v>
      </c>
      <c r="B9691" s="3">
        <v>1</v>
      </c>
      <c r="C9691" s="3" t="str">
        <f t="shared" si="760"/>
        <v>6</v>
      </c>
      <c r="D9691" s="3" t="str">
        <f t="shared" si="761"/>
        <v>2</v>
      </c>
      <c r="E9691" s="3" t="str">
        <f t="shared" si="762"/>
        <v>0</v>
      </c>
      <c r="F9691" s="3" t="str">
        <f t="shared" si="763"/>
        <v/>
      </c>
      <c r="G9691">
        <f t="shared" si="764"/>
        <v>8</v>
      </c>
      <c r="H9691" t="str">
        <f>IF(MID(A9691,1,11)="10 C1 29 26",MID(A9691,13,2),H9690)</f>
        <v>C0</v>
      </c>
      <c r="I9691">
        <f>IF(MID(A9691,1,11)="10 21 0A 09",((HEX2DEC(MID(A9691,19,2)))*256+(HEX2DEC(MID(A9691,22,2))))/10,I9690)</f>
        <v>26.1</v>
      </c>
    </row>
    <row r="9692" spans="1:9" x14ac:dyDescent="0.25">
      <c r="A9692" t="s">
        <v>305</v>
      </c>
      <c r="B9692" s="3">
        <v>1</v>
      </c>
      <c r="C9692" s="3" t="str">
        <f t="shared" si="760"/>
        <v>B</v>
      </c>
      <c r="D9692" s="3" t="str">
        <f t="shared" si="761"/>
        <v>0</v>
      </c>
      <c r="E9692" s="3" t="str">
        <f t="shared" si="762"/>
        <v>0</v>
      </c>
      <c r="F9692" s="3" t="str">
        <f t="shared" si="763"/>
        <v/>
      </c>
      <c r="G9692">
        <f t="shared" si="764"/>
        <v>1</v>
      </c>
      <c r="H9692" t="str">
        <f>IF(MID(A9692,1,11)="10 C1 29 26",MID(A9692,13,2),H9691)</f>
        <v>C0</v>
      </c>
      <c r="I9692">
        <f>IF(MID(A9692,1,11)="10 21 0A 09",((HEX2DEC(MID(A9692,19,2)))*256+(HEX2DEC(MID(A9692,22,2))))/10,I9691)</f>
        <v>26.1</v>
      </c>
    </row>
    <row r="9693" spans="1:9" x14ac:dyDescent="0.25">
      <c r="A9693" t="s">
        <v>306</v>
      </c>
      <c r="B9693" s="3">
        <v>1</v>
      </c>
      <c r="C9693" s="3" t="str">
        <f t="shared" si="760"/>
        <v>6</v>
      </c>
      <c r="D9693" s="3" t="str">
        <f t="shared" si="761"/>
        <v>2</v>
      </c>
      <c r="E9693" s="3" t="str">
        <f t="shared" si="762"/>
        <v>0</v>
      </c>
      <c r="F9693" s="3" t="str">
        <f t="shared" si="763"/>
        <v/>
      </c>
      <c r="G9693">
        <f t="shared" si="764"/>
        <v>8</v>
      </c>
      <c r="H9693" t="str">
        <f>IF(MID(A9693,1,11)="10 C1 29 26",MID(A9693,13,2),H9692)</f>
        <v>C0</v>
      </c>
      <c r="I9693">
        <f>IF(MID(A9693,1,11)="10 21 0A 09",((HEX2DEC(MID(A9693,19,2)))*256+(HEX2DEC(MID(A9693,22,2))))/10,I9692)</f>
        <v>26.1</v>
      </c>
    </row>
    <row r="9694" spans="1:9" x14ac:dyDescent="0.25">
      <c r="A9694" t="s">
        <v>26</v>
      </c>
      <c r="B9694" s="3">
        <v>1</v>
      </c>
      <c r="C9694" s="3" t="str">
        <f t="shared" si="760"/>
        <v>2</v>
      </c>
      <c r="D9694" s="3" t="str">
        <f t="shared" si="761"/>
        <v>C</v>
      </c>
      <c r="E9694" s="3" t="str">
        <f t="shared" si="762"/>
        <v>1</v>
      </c>
      <c r="F9694" s="3" t="str">
        <f t="shared" si="763"/>
        <v>22</v>
      </c>
      <c r="G9694">
        <f t="shared" si="764"/>
        <v>1</v>
      </c>
      <c r="H9694" t="str">
        <f>IF(MID(A9694,1,11)="10 C1 29 26",MID(A9694,13,2),H9693)</f>
        <v>C0</v>
      </c>
      <c r="I9694">
        <f>IF(MID(A9694,1,11)="10 21 0A 09",((HEX2DEC(MID(A9694,19,2)))*256+(HEX2DEC(MID(A9694,22,2))))/10,I9693)</f>
        <v>26.1</v>
      </c>
    </row>
    <row r="9695" spans="1:9" x14ac:dyDescent="0.25">
      <c r="A9695" t="s">
        <v>32</v>
      </c>
      <c r="B9695" s="3">
        <v>1</v>
      </c>
      <c r="C9695" s="3" t="str">
        <f t="shared" si="760"/>
        <v>C</v>
      </c>
      <c r="D9695" s="3" t="str">
        <f t="shared" si="761"/>
        <v>2</v>
      </c>
      <c r="E9695" s="3" t="str">
        <f t="shared" si="762"/>
        <v>2</v>
      </c>
      <c r="F9695" s="3" t="str">
        <f t="shared" si="763"/>
        <v>22</v>
      </c>
      <c r="G9695">
        <f t="shared" si="764"/>
        <v>2</v>
      </c>
      <c r="H9695" t="str">
        <f>IF(MID(A9695,1,11)="10 C1 29 26",MID(A9695,13,2),H9694)</f>
        <v>C0</v>
      </c>
      <c r="I9695">
        <f>IF(MID(A9695,1,11)="10 21 0A 09",((HEX2DEC(MID(A9695,19,2)))*256+(HEX2DEC(MID(A9695,22,2))))/10,I9694)</f>
        <v>26.1</v>
      </c>
    </row>
    <row r="9696" spans="1:9" x14ac:dyDescent="0.25">
      <c r="A9696" t="s">
        <v>305</v>
      </c>
      <c r="B9696" s="3">
        <v>1</v>
      </c>
      <c r="C9696" s="3" t="str">
        <f t="shared" si="760"/>
        <v>B</v>
      </c>
      <c r="D9696" s="3" t="str">
        <f t="shared" si="761"/>
        <v>0</v>
      </c>
      <c r="E9696" s="3" t="str">
        <f t="shared" si="762"/>
        <v>0</v>
      </c>
      <c r="F9696" s="3" t="str">
        <f t="shared" si="763"/>
        <v/>
      </c>
      <c r="G9696">
        <f t="shared" si="764"/>
        <v>1</v>
      </c>
      <c r="H9696" t="str">
        <f>IF(MID(A9696,1,11)="10 C1 29 26",MID(A9696,13,2),H9695)</f>
        <v>C0</v>
      </c>
      <c r="I9696">
        <f>IF(MID(A9696,1,11)="10 21 0A 09",((HEX2DEC(MID(A9696,19,2)))*256+(HEX2DEC(MID(A9696,22,2))))/10,I9695)</f>
        <v>26.1</v>
      </c>
    </row>
    <row r="9697" spans="1:9" x14ac:dyDescent="0.25">
      <c r="A9697" t="s">
        <v>306</v>
      </c>
      <c r="B9697" s="3">
        <v>1</v>
      </c>
      <c r="C9697" s="3" t="str">
        <f t="shared" si="760"/>
        <v>6</v>
      </c>
      <c r="D9697" s="3" t="str">
        <f t="shared" si="761"/>
        <v>2</v>
      </c>
      <c r="E9697" s="3" t="str">
        <f t="shared" si="762"/>
        <v>0</v>
      </c>
      <c r="F9697" s="3" t="str">
        <f t="shared" si="763"/>
        <v/>
      </c>
      <c r="G9697">
        <f t="shared" si="764"/>
        <v>8</v>
      </c>
      <c r="H9697" t="str">
        <f>IF(MID(A9697,1,11)="10 C1 29 26",MID(A9697,13,2),H9696)</f>
        <v>C0</v>
      </c>
      <c r="I9697">
        <f>IF(MID(A9697,1,11)="10 21 0A 09",((HEX2DEC(MID(A9697,19,2)))*256+(HEX2DEC(MID(A9697,22,2))))/10,I9696)</f>
        <v>26.1</v>
      </c>
    </row>
    <row r="9698" spans="1:9" x14ac:dyDescent="0.25">
      <c r="A9698" t="s">
        <v>305</v>
      </c>
      <c r="B9698" s="3">
        <v>1</v>
      </c>
      <c r="C9698" s="3" t="str">
        <f t="shared" si="760"/>
        <v>B</v>
      </c>
      <c r="D9698" s="3" t="str">
        <f t="shared" si="761"/>
        <v>0</v>
      </c>
      <c r="E9698" s="3" t="str">
        <f t="shared" si="762"/>
        <v>0</v>
      </c>
      <c r="F9698" s="3" t="str">
        <f t="shared" si="763"/>
        <v/>
      </c>
      <c r="G9698">
        <f t="shared" si="764"/>
        <v>1</v>
      </c>
      <c r="H9698" t="str">
        <f>IF(MID(A9698,1,11)="10 C1 29 26",MID(A9698,13,2),H9697)</f>
        <v>C0</v>
      </c>
      <c r="I9698">
        <f>IF(MID(A9698,1,11)="10 21 0A 09",((HEX2DEC(MID(A9698,19,2)))*256+(HEX2DEC(MID(A9698,22,2))))/10,I9697)</f>
        <v>26.1</v>
      </c>
    </row>
    <row r="9699" spans="1:9" x14ac:dyDescent="0.25">
      <c r="A9699" t="s">
        <v>306</v>
      </c>
      <c r="B9699" s="3">
        <v>1</v>
      </c>
      <c r="C9699" s="3" t="str">
        <f t="shared" si="760"/>
        <v>6</v>
      </c>
      <c r="D9699" s="3" t="str">
        <f t="shared" si="761"/>
        <v>2</v>
      </c>
      <c r="E9699" s="3" t="str">
        <f t="shared" si="762"/>
        <v>0</v>
      </c>
      <c r="F9699" s="3" t="str">
        <f t="shared" si="763"/>
        <v/>
      </c>
      <c r="G9699">
        <f t="shared" si="764"/>
        <v>8</v>
      </c>
      <c r="H9699" t="str">
        <f>IF(MID(A9699,1,11)="10 C1 29 26",MID(A9699,13,2),H9698)</f>
        <v>C0</v>
      </c>
      <c r="I9699">
        <f>IF(MID(A9699,1,11)="10 21 0A 09",((HEX2DEC(MID(A9699,19,2)))*256+(HEX2DEC(MID(A9699,22,2))))/10,I9698)</f>
        <v>26.1</v>
      </c>
    </row>
    <row r="9700" spans="1:9" x14ac:dyDescent="0.25">
      <c r="A9700" t="s">
        <v>305</v>
      </c>
      <c r="B9700" s="3">
        <v>1</v>
      </c>
      <c r="C9700" s="3" t="str">
        <f t="shared" si="760"/>
        <v>B</v>
      </c>
      <c r="D9700" s="3" t="str">
        <f t="shared" si="761"/>
        <v>0</v>
      </c>
      <c r="E9700" s="3" t="str">
        <f t="shared" si="762"/>
        <v>0</v>
      </c>
      <c r="F9700" s="3" t="str">
        <f t="shared" si="763"/>
        <v/>
      </c>
      <c r="G9700">
        <f t="shared" si="764"/>
        <v>1</v>
      </c>
      <c r="H9700" t="str">
        <f>IF(MID(A9700,1,11)="10 C1 29 26",MID(A9700,13,2),H9699)</f>
        <v>C0</v>
      </c>
      <c r="I9700">
        <f>IF(MID(A9700,1,11)="10 21 0A 09",((HEX2DEC(MID(A9700,19,2)))*256+(HEX2DEC(MID(A9700,22,2))))/10,I9699)</f>
        <v>26.1</v>
      </c>
    </row>
    <row r="9701" spans="1:9" x14ac:dyDescent="0.25">
      <c r="A9701" t="s">
        <v>306</v>
      </c>
      <c r="B9701" s="3">
        <v>1</v>
      </c>
      <c r="C9701" s="3" t="str">
        <f t="shared" si="760"/>
        <v>6</v>
      </c>
      <c r="D9701" s="3" t="str">
        <f t="shared" si="761"/>
        <v>2</v>
      </c>
      <c r="E9701" s="3" t="str">
        <f t="shared" si="762"/>
        <v>0</v>
      </c>
      <c r="F9701" s="3" t="str">
        <f t="shared" si="763"/>
        <v/>
      </c>
      <c r="G9701">
        <f t="shared" si="764"/>
        <v>8</v>
      </c>
      <c r="H9701" t="str">
        <f>IF(MID(A9701,1,11)="10 C1 29 26",MID(A9701,13,2),H9700)</f>
        <v>C0</v>
      </c>
      <c r="I9701">
        <f>IF(MID(A9701,1,11)="10 21 0A 09",((HEX2DEC(MID(A9701,19,2)))*256+(HEX2DEC(MID(A9701,22,2))))/10,I9700)</f>
        <v>26.1</v>
      </c>
    </row>
    <row r="9702" spans="1:9" x14ac:dyDescent="0.25">
      <c r="A9702" t="s">
        <v>305</v>
      </c>
      <c r="B9702" s="3">
        <v>1</v>
      </c>
      <c r="C9702" s="3" t="str">
        <f t="shared" si="760"/>
        <v>B</v>
      </c>
      <c r="D9702" s="3" t="str">
        <f t="shared" si="761"/>
        <v>0</v>
      </c>
      <c r="E9702" s="3" t="str">
        <f t="shared" si="762"/>
        <v>0</v>
      </c>
      <c r="F9702" s="3" t="str">
        <f t="shared" si="763"/>
        <v/>
      </c>
      <c r="G9702">
        <f t="shared" si="764"/>
        <v>1</v>
      </c>
      <c r="H9702" t="str">
        <f>IF(MID(A9702,1,11)="10 C1 29 26",MID(A9702,13,2),H9701)</f>
        <v>C0</v>
      </c>
      <c r="I9702">
        <f>IF(MID(A9702,1,11)="10 21 0A 09",((HEX2DEC(MID(A9702,19,2)))*256+(HEX2DEC(MID(A9702,22,2))))/10,I9701)</f>
        <v>26.1</v>
      </c>
    </row>
    <row r="9703" spans="1:9" x14ac:dyDescent="0.25">
      <c r="A9703" t="s">
        <v>306</v>
      </c>
      <c r="B9703" s="3">
        <v>1</v>
      </c>
      <c r="C9703" s="3" t="str">
        <f t="shared" si="760"/>
        <v>6</v>
      </c>
      <c r="D9703" s="3" t="str">
        <f t="shared" si="761"/>
        <v>2</v>
      </c>
      <c r="E9703" s="3" t="str">
        <f t="shared" si="762"/>
        <v>0</v>
      </c>
      <c r="F9703" s="3" t="str">
        <f t="shared" si="763"/>
        <v/>
      </c>
      <c r="G9703">
        <f t="shared" si="764"/>
        <v>8</v>
      </c>
      <c r="H9703" t="str">
        <f>IF(MID(A9703,1,11)="10 C1 29 26",MID(A9703,13,2),H9702)</f>
        <v>C0</v>
      </c>
      <c r="I9703">
        <f>IF(MID(A9703,1,11)="10 21 0A 09",((HEX2DEC(MID(A9703,19,2)))*256+(HEX2DEC(MID(A9703,22,2))))/10,I9702)</f>
        <v>26.1</v>
      </c>
    </row>
    <row r="9704" spans="1:9" x14ac:dyDescent="0.25">
      <c r="A9704" t="s">
        <v>305</v>
      </c>
      <c r="B9704" s="3">
        <v>1</v>
      </c>
      <c r="C9704" s="3" t="str">
        <f t="shared" si="760"/>
        <v>B</v>
      </c>
      <c r="D9704" s="3" t="str">
        <f t="shared" si="761"/>
        <v>0</v>
      </c>
      <c r="E9704" s="3" t="str">
        <f t="shared" si="762"/>
        <v>0</v>
      </c>
      <c r="F9704" s="3" t="str">
        <f t="shared" si="763"/>
        <v/>
      </c>
      <c r="G9704">
        <f t="shared" si="764"/>
        <v>1</v>
      </c>
      <c r="H9704" t="str">
        <f>IF(MID(A9704,1,11)="10 C1 29 26",MID(A9704,13,2),H9703)</f>
        <v>C0</v>
      </c>
      <c r="I9704">
        <f>IF(MID(A9704,1,11)="10 21 0A 09",((HEX2DEC(MID(A9704,19,2)))*256+(HEX2DEC(MID(A9704,22,2))))/10,I9703)</f>
        <v>26.1</v>
      </c>
    </row>
    <row r="9705" spans="1:9" x14ac:dyDescent="0.25">
      <c r="A9705" t="s">
        <v>306</v>
      </c>
      <c r="B9705" s="3">
        <v>1</v>
      </c>
      <c r="C9705" s="3" t="str">
        <f t="shared" si="760"/>
        <v>6</v>
      </c>
      <c r="D9705" s="3" t="str">
        <f t="shared" si="761"/>
        <v>2</v>
      </c>
      <c r="E9705" s="3" t="str">
        <f t="shared" si="762"/>
        <v>0</v>
      </c>
      <c r="F9705" s="3" t="str">
        <f t="shared" si="763"/>
        <v/>
      </c>
      <c r="G9705">
        <f t="shared" si="764"/>
        <v>8</v>
      </c>
      <c r="H9705" t="str">
        <f>IF(MID(A9705,1,11)="10 C1 29 26",MID(A9705,13,2),H9704)</f>
        <v>C0</v>
      </c>
      <c r="I9705">
        <f>IF(MID(A9705,1,11)="10 21 0A 09",((HEX2DEC(MID(A9705,19,2)))*256+(HEX2DEC(MID(A9705,22,2))))/10,I9704)</f>
        <v>26.1</v>
      </c>
    </row>
    <row r="9706" spans="1:9" x14ac:dyDescent="0.25">
      <c r="A9706" t="s">
        <v>305</v>
      </c>
      <c r="B9706" s="3">
        <v>1</v>
      </c>
      <c r="C9706" s="3" t="str">
        <f t="shared" si="760"/>
        <v>B</v>
      </c>
      <c r="D9706" s="3" t="str">
        <f t="shared" si="761"/>
        <v>0</v>
      </c>
      <c r="E9706" s="3" t="str">
        <f t="shared" si="762"/>
        <v>0</v>
      </c>
      <c r="F9706" s="3" t="str">
        <f t="shared" si="763"/>
        <v/>
      </c>
      <c r="G9706">
        <f t="shared" si="764"/>
        <v>1</v>
      </c>
      <c r="H9706" t="str">
        <f>IF(MID(A9706,1,11)="10 C1 29 26",MID(A9706,13,2),H9705)</f>
        <v>C0</v>
      </c>
      <c r="I9706">
        <f>IF(MID(A9706,1,11)="10 21 0A 09",((HEX2DEC(MID(A9706,19,2)))*256+(HEX2DEC(MID(A9706,22,2))))/10,I9705)</f>
        <v>26.1</v>
      </c>
    </row>
    <row r="9707" spans="1:9" x14ac:dyDescent="0.25">
      <c r="A9707" t="s">
        <v>306</v>
      </c>
      <c r="B9707" s="3">
        <v>1</v>
      </c>
      <c r="C9707" s="3" t="str">
        <f t="shared" si="760"/>
        <v>6</v>
      </c>
      <c r="D9707" s="3" t="str">
        <f t="shared" si="761"/>
        <v>2</v>
      </c>
      <c r="E9707" s="3" t="str">
        <f t="shared" si="762"/>
        <v>0</v>
      </c>
      <c r="F9707" s="3" t="str">
        <f t="shared" si="763"/>
        <v/>
      </c>
      <c r="G9707">
        <f t="shared" si="764"/>
        <v>8</v>
      </c>
      <c r="H9707" t="str">
        <f>IF(MID(A9707,1,11)="10 C1 29 26",MID(A9707,13,2),H9706)</f>
        <v>C0</v>
      </c>
      <c r="I9707">
        <f>IF(MID(A9707,1,11)="10 21 0A 09",((HEX2DEC(MID(A9707,19,2)))*256+(HEX2DEC(MID(A9707,22,2))))/10,I9706)</f>
        <v>26.1</v>
      </c>
    </row>
    <row r="9708" spans="1:9" x14ac:dyDescent="0.25">
      <c r="A9708" t="s">
        <v>305</v>
      </c>
      <c r="B9708" s="3">
        <v>1</v>
      </c>
      <c r="C9708" s="3" t="str">
        <f t="shared" si="760"/>
        <v>B</v>
      </c>
      <c r="D9708" s="3" t="str">
        <f t="shared" si="761"/>
        <v>0</v>
      </c>
      <c r="E9708" s="3" t="str">
        <f t="shared" si="762"/>
        <v>0</v>
      </c>
      <c r="F9708" s="3" t="str">
        <f t="shared" si="763"/>
        <v/>
      </c>
      <c r="G9708">
        <f t="shared" si="764"/>
        <v>1</v>
      </c>
      <c r="H9708" t="str">
        <f>IF(MID(A9708,1,11)="10 C1 29 26",MID(A9708,13,2),H9707)</f>
        <v>C0</v>
      </c>
      <c r="I9708">
        <f>IF(MID(A9708,1,11)="10 21 0A 09",((HEX2DEC(MID(A9708,19,2)))*256+(HEX2DEC(MID(A9708,22,2))))/10,I9707)</f>
        <v>26.1</v>
      </c>
    </row>
    <row r="9709" spans="1:9" x14ac:dyDescent="0.25">
      <c r="A9709" t="s">
        <v>306</v>
      </c>
      <c r="B9709" s="3">
        <v>1</v>
      </c>
      <c r="C9709" s="3" t="str">
        <f t="shared" si="760"/>
        <v>6</v>
      </c>
      <c r="D9709" s="3" t="str">
        <f t="shared" si="761"/>
        <v>2</v>
      </c>
      <c r="E9709" s="3" t="str">
        <f t="shared" si="762"/>
        <v>0</v>
      </c>
      <c r="F9709" s="3" t="str">
        <f t="shared" si="763"/>
        <v/>
      </c>
      <c r="G9709">
        <f t="shared" si="764"/>
        <v>8</v>
      </c>
      <c r="H9709" t="str">
        <f>IF(MID(A9709,1,11)="10 C1 29 26",MID(A9709,13,2),H9708)</f>
        <v>C0</v>
      </c>
      <c r="I9709">
        <f>IF(MID(A9709,1,11)="10 21 0A 09",((HEX2DEC(MID(A9709,19,2)))*256+(HEX2DEC(MID(A9709,22,2))))/10,I9708)</f>
        <v>26.1</v>
      </c>
    </row>
    <row r="9710" spans="1:9" x14ac:dyDescent="0.25">
      <c r="A9710" t="s">
        <v>305</v>
      </c>
      <c r="B9710" s="3">
        <v>1</v>
      </c>
      <c r="C9710" s="3" t="str">
        <f t="shared" si="760"/>
        <v>B</v>
      </c>
      <c r="D9710" s="3" t="str">
        <f t="shared" si="761"/>
        <v>0</v>
      </c>
      <c r="E9710" s="3" t="str">
        <f t="shared" si="762"/>
        <v>0</v>
      </c>
      <c r="F9710" s="3" t="str">
        <f t="shared" si="763"/>
        <v/>
      </c>
      <c r="G9710">
        <f t="shared" si="764"/>
        <v>1</v>
      </c>
      <c r="H9710" t="str">
        <f>IF(MID(A9710,1,11)="10 C1 29 26",MID(A9710,13,2),H9709)</f>
        <v>C0</v>
      </c>
      <c r="I9710">
        <f>IF(MID(A9710,1,11)="10 21 0A 09",((HEX2DEC(MID(A9710,19,2)))*256+(HEX2DEC(MID(A9710,22,2))))/10,I9709)</f>
        <v>26.1</v>
      </c>
    </row>
    <row r="9711" spans="1:9" x14ac:dyDescent="0.25">
      <c r="A9711" t="s">
        <v>306</v>
      </c>
      <c r="B9711" s="3">
        <v>1</v>
      </c>
      <c r="C9711" s="3" t="str">
        <f t="shared" si="760"/>
        <v>6</v>
      </c>
      <c r="D9711" s="3" t="str">
        <f t="shared" si="761"/>
        <v>2</v>
      </c>
      <c r="E9711" s="3" t="str">
        <f t="shared" si="762"/>
        <v>0</v>
      </c>
      <c r="F9711" s="3" t="str">
        <f t="shared" si="763"/>
        <v/>
      </c>
      <c r="G9711">
        <f t="shared" si="764"/>
        <v>8</v>
      </c>
      <c r="H9711" t="str">
        <f>IF(MID(A9711,1,11)="10 C1 29 26",MID(A9711,13,2),H9710)</f>
        <v>C0</v>
      </c>
      <c r="I9711">
        <f>IF(MID(A9711,1,11)="10 21 0A 09",((HEX2DEC(MID(A9711,19,2)))*256+(HEX2DEC(MID(A9711,22,2))))/10,I9710)</f>
        <v>26.1</v>
      </c>
    </row>
    <row r="9712" spans="1:9" x14ac:dyDescent="0.25">
      <c r="A9712" t="s">
        <v>305</v>
      </c>
      <c r="B9712" s="3">
        <v>1</v>
      </c>
      <c r="C9712" s="3" t="str">
        <f t="shared" si="760"/>
        <v>B</v>
      </c>
      <c r="D9712" s="3" t="str">
        <f t="shared" si="761"/>
        <v>0</v>
      </c>
      <c r="E9712" s="3" t="str">
        <f t="shared" si="762"/>
        <v>0</v>
      </c>
      <c r="F9712" s="3" t="str">
        <f t="shared" si="763"/>
        <v/>
      </c>
      <c r="G9712">
        <f t="shared" si="764"/>
        <v>1</v>
      </c>
      <c r="H9712" t="str">
        <f>IF(MID(A9712,1,11)="10 C1 29 26",MID(A9712,13,2),H9711)</f>
        <v>C0</v>
      </c>
      <c r="I9712">
        <f>IF(MID(A9712,1,11)="10 21 0A 09",((HEX2DEC(MID(A9712,19,2)))*256+(HEX2DEC(MID(A9712,22,2))))/10,I9711)</f>
        <v>26.1</v>
      </c>
    </row>
    <row r="9713" spans="1:9" x14ac:dyDescent="0.25">
      <c r="A9713" t="s">
        <v>306</v>
      </c>
      <c r="B9713" s="3">
        <v>1</v>
      </c>
      <c r="C9713" s="3" t="str">
        <f t="shared" si="760"/>
        <v>6</v>
      </c>
      <c r="D9713" s="3" t="str">
        <f t="shared" si="761"/>
        <v>2</v>
      </c>
      <c r="E9713" s="3" t="str">
        <f t="shared" si="762"/>
        <v>0</v>
      </c>
      <c r="F9713" s="3" t="str">
        <f t="shared" si="763"/>
        <v/>
      </c>
      <c r="G9713">
        <f t="shared" si="764"/>
        <v>8</v>
      </c>
      <c r="H9713" t="str">
        <f>IF(MID(A9713,1,11)="10 C1 29 26",MID(A9713,13,2),H9712)</f>
        <v>C0</v>
      </c>
      <c r="I9713">
        <f>IF(MID(A9713,1,11)="10 21 0A 09",((HEX2DEC(MID(A9713,19,2)))*256+(HEX2DEC(MID(A9713,22,2))))/10,I9712)</f>
        <v>26.1</v>
      </c>
    </row>
    <row r="9714" spans="1:9" x14ac:dyDescent="0.25">
      <c r="A9714" t="s">
        <v>305</v>
      </c>
      <c r="B9714" s="3">
        <v>1</v>
      </c>
      <c r="C9714" s="3" t="str">
        <f t="shared" si="760"/>
        <v>B</v>
      </c>
      <c r="D9714" s="3" t="str">
        <f t="shared" si="761"/>
        <v>0</v>
      </c>
      <c r="E9714" s="3" t="str">
        <f t="shared" si="762"/>
        <v>0</v>
      </c>
      <c r="F9714" s="3" t="str">
        <f t="shared" si="763"/>
        <v/>
      </c>
      <c r="G9714">
        <f t="shared" si="764"/>
        <v>1</v>
      </c>
      <c r="H9714" t="str">
        <f>IF(MID(A9714,1,11)="10 C1 29 26",MID(A9714,13,2),H9713)</f>
        <v>C0</v>
      </c>
      <c r="I9714">
        <f>IF(MID(A9714,1,11)="10 21 0A 09",((HEX2DEC(MID(A9714,19,2)))*256+(HEX2DEC(MID(A9714,22,2))))/10,I9713)</f>
        <v>26.1</v>
      </c>
    </row>
    <row r="9715" spans="1:9" x14ac:dyDescent="0.25">
      <c r="A9715" t="s">
        <v>306</v>
      </c>
      <c r="B9715" s="3">
        <v>1</v>
      </c>
      <c r="C9715" s="3" t="str">
        <f t="shared" si="760"/>
        <v>6</v>
      </c>
      <c r="D9715" s="3" t="str">
        <f t="shared" si="761"/>
        <v>2</v>
      </c>
      <c r="E9715" s="3" t="str">
        <f t="shared" si="762"/>
        <v>0</v>
      </c>
      <c r="F9715" s="3" t="str">
        <f t="shared" si="763"/>
        <v/>
      </c>
      <c r="G9715">
        <f t="shared" si="764"/>
        <v>8</v>
      </c>
      <c r="H9715" t="str">
        <f>IF(MID(A9715,1,11)="10 C1 29 26",MID(A9715,13,2),H9714)</f>
        <v>C0</v>
      </c>
      <c r="I9715">
        <f>IF(MID(A9715,1,11)="10 21 0A 09",((HEX2DEC(MID(A9715,19,2)))*256+(HEX2DEC(MID(A9715,22,2))))/10,I9714)</f>
        <v>26.1</v>
      </c>
    </row>
    <row r="9716" spans="1:9" x14ac:dyDescent="0.25">
      <c r="A9716" t="s">
        <v>30</v>
      </c>
      <c r="B9716" s="3">
        <v>1</v>
      </c>
      <c r="C9716" s="3" t="str">
        <f t="shared" si="760"/>
        <v>2</v>
      </c>
      <c r="D9716" s="3" t="str">
        <f t="shared" si="761"/>
        <v>C</v>
      </c>
      <c r="E9716" s="3" t="str">
        <f t="shared" si="762"/>
        <v>1</v>
      </c>
      <c r="F9716" s="3" t="str">
        <f t="shared" si="763"/>
        <v>22</v>
      </c>
      <c r="G9716">
        <f t="shared" si="764"/>
        <v>1</v>
      </c>
      <c r="H9716" t="str">
        <f>IF(MID(A9716,1,11)="10 C1 29 26",MID(A9716,13,2),H9715)</f>
        <v>C0</v>
      </c>
      <c r="I9716">
        <f>IF(MID(A9716,1,11)="10 21 0A 09",((HEX2DEC(MID(A9716,19,2)))*256+(HEX2DEC(MID(A9716,22,2))))/10,I9715)</f>
        <v>26.1</v>
      </c>
    </row>
    <row r="9717" spans="1:9" x14ac:dyDescent="0.25">
      <c r="A9717" t="s">
        <v>118</v>
      </c>
      <c r="B9717" s="3">
        <v>1</v>
      </c>
      <c r="C9717" s="3" t="str">
        <f t="shared" si="760"/>
        <v>C</v>
      </c>
      <c r="D9717" s="3" t="str">
        <f t="shared" si="761"/>
        <v>2</v>
      </c>
      <c r="E9717" s="3" t="str">
        <f t="shared" si="762"/>
        <v>2</v>
      </c>
      <c r="F9717" s="3" t="str">
        <f t="shared" si="763"/>
        <v>22</v>
      </c>
      <c r="G9717">
        <f t="shared" si="764"/>
        <v>2</v>
      </c>
      <c r="H9717" t="str">
        <f>IF(MID(A9717,1,11)="10 C1 29 26",MID(A9717,13,2),H9716)</f>
        <v>C0</v>
      </c>
      <c r="I9717">
        <f>IF(MID(A9717,1,11)="10 21 0A 09",((HEX2DEC(MID(A9717,19,2)))*256+(HEX2DEC(MID(A9717,22,2))))/10,I9716)</f>
        <v>26.1</v>
      </c>
    </row>
    <row r="9718" spans="1:9" x14ac:dyDescent="0.25">
      <c r="A9718" t="s">
        <v>305</v>
      </c>
      <c r="B9718" s="3">
        <v>1</v>
      </c>
      <c r="C9718" s="3" t="str">
        <f t="shared" si="760"/>
        <v>B</v>
      </c>
      <c r="D9718" s="3" t="str">
        <f t="shared" si="761"/>
        <v>0</v>
      </c>
      <c r="E9718" s="3" t="str">
        <f t="shared" si="762"/>
        <v>0</v>
      </c>
      <c r="F9718" s="3" t="str">
        <f t="shared" si="763"/>
        <v/>
      </c>
      <c r="G9718">
        <f t="shared" si="764"/>
        <v>1</v>
      </c>
      <c r="H9718" t="str">
        <f>IF(MID(A9718,1,11)="10 C1 29 26",MID(A9718,13,2),H9717)</f>
        <v>C0</v>
      </c>
      <c r="I9718">
        <f>IF(MID(A9718,1,11)="10 21 0A 09",((HEX2DEC(MID(A9718,19,2)))*256+(HEX2DEC(MID(A9718,22,2))))/10,I9717)</f>
        <v>26.1</v>
      </c>
    </row>
    <row r="9719" spans="1:9" x14ac:dyDescent="0.25">
      <c r="A9719" t="s">
        <v>306</v>
      </c>
      <c r="B9719" s="3">
        <v>1</v>
      </c>
      <c r="C9719" s="3" t="str">
        <f t="shared" si="760"/>
        <v>6</v>
      </c>
      <c r="D9719" s="3" t="str">
        <f t="shared" si="761"/>
        <v>2</v>
      </c>
      <c r="E9719" s="3" t="str">
        <f t="shared" si="762"/>
        <v>0</v>
      </c>
      <c r="F9719" s="3" t="str">
        <f t="shared" si="763"/>
        <v/>
      </c>
      <c r="G9719">
        <f t="shared" si="764"/>
        <v>8</v>
      </c>
      <c r="H9719" t="str">
        <f>IF(MID(A9719,1,11)="10 C1 29 26",MID(A9719,13,2),H9718)</f>
        <v>C0</v>
      </c>
      <c r="I9719">
        <f>IF(MID(A9719,1,11)="10 21 0A 09",((HEX2DEC(MID(A9719,19,2)))*256+(HEX2DEC(MID(A9719,22,2))))/10,I9718)</f>
        <v>26.1</v>
      </c>
    </row>
    <row r="9720" spans="1:9" x14ac:dyDescent="0.25">
      <c r="A9720" t="s">
        <v>305</v>
      </c>
      <c r="B9720" s="3">
        <v>1</v>
      </c>
      <c r="C9720" s="3" t="str">
        <f t="shared" si="760"/>
        <v>B</v>
      </c>
      <c r="D9720" s="3" t="str">
        <f t="shared" si="761"/>
        <v>0</v>
      </c>
      <c r="E9720" s="3" t="str">
        <f t="shared" si="762"/>
        <v>0</v>
      </c>
      <c r="F9720" s="3" t="str">
        <f t="shared" si="763"/>
        <v/>
      </c>
      <c r="G9720">
        <f t="shared" si="764"/>
        <v>1</v>
      </c>
      <c r="H9720" t="str">
        <f>IF(MID(A9720,1,11)="10 C1 29 26",MID(A9720,13,2),H9719)</f>
        <v>C0</v>
      </c>
      <c r="I9720">
        <f>IF(MID(A9720,1,11)="10 21 0A 09",((HEX2DEC(MID(A9720,19,2)))*256+(HEX2DEC(MID(A9720,22,2))))/10,I9719)</f>
        <v>26.1</v>
      </c>
    </row>
    <row r="9721" spans="1:9" x14ac:dyDescent="0.25">
      <c r="A9721" t="s">
        <v>306</v>
      </c>
      <c r="B9721" s="3">
        <v>1</v>
      </c>
      <c r="C9721" s="3" t="str">
        <f t="shared" si="760"/>
        <v>6</v>
      </c>
      <c r="D9721" s="3" t="str">
        <f t="shared" si="761"/>
        <v>2</v>
      </c>
      <c r="E9721" s="3" t="str">
        <f t="shared" si="762"/>
        <v>0</v>
      </c>
      <c r="F9721" s="3" t="str">
        <f t="shared" si="763"/>
        <v/>
      </c>
      <c r="G9721">
        <f t="shared" si="764"/>
        <v>8</v>
      </c>
      <c r="H9721" t="str">
        <f>IF(MID(A9721,1,11)="10 C1 29 26",MID(A9721,13,2),H9720)</f>
        <v>C0</v>
      </c>
      <c r="I9721">
        <f>IF(MID(A9721,1,11)="10 21 0A 09",((HEX2DEC(MID(A9721,19,2)))*256+(HEX2DEC(MID(A9721,22,2))))/10,I9720)</f>
        <v>26.1</v>
      </c>
    </row>
    <row r="9722" spans="1:9" x14ac:dyDescent="0.25">
      <c r="A9722" t="s">
        <v>305</v>
      </c>
      <c r="B9722" s="3">
        <v>1</v>
      </c>
      <c r="C9722" s="3" t="str">
        <f t="shared" si="760"/>
        <v>B</v>
      </c>
      <c r="D9722" s="3" t="str">
        <f t="shared" si="761"/>
        <v>0</v>
      </c>
      <c r="E9722" s="3" t="str">
        <f t="shared" si="762"/>
        <v>0</v>
      </c>
      <c r="F9722" s="3" t="str">
        <f t="shared" si="763"/>
        <v/>
      </c>
      <c r="G9722">
        <f t="shared" si="764"/>
        <v>1</v>
      </c>
      <c r="H9722" t="str">
        <f>IF(MID(A9722,1,11)="10 C1 29 26",MID(A9722,13,2),H9721)</f>
        <v>C0</v>
      </c>
      <c r="I9722">
        <f>IF(MID(A9722,1,11)="10 21 0A 09",((HEX2DEC(MID(A9722,19,2)))*256+(HEX2DEC(MID(A9722,22,2))))/10,I9721)</f>
        <v>26.1</v>
      </c>
    </row>
    <row r="9723" spans="1:9" x14ac:dyDescent="0.25">
      <c r="A9723" t="s">
        <v>306</v>
      </c>
      <c r="B9723" s="3">
        <v>1</v>
      </c>
      <c r="C9723" s="3" t="str">
        <f t="shared" si="760"/>
        <v>6</v>
      </c>
      <c r="D9723" s="3" t="str">
        <f t="shared" si="761"/>
        <v>2</v>
      </c>
      <c r="E9723" s="3" t="str">
        <f t="shared" si="762"/>
        <v>0</v>
      </c>
      <c r="F9723" s="3" t="str">
        <f t="shared" si="763"/>
        <v/>
      </c>
      <c r="G9723">
        <f t="shared" si="764"/>
        <v>8</v>
      </c>
      <c r="H9723" t="str">
        <f>IF(MID(A9723,1,11)="10 C1 29 26",MID(A9723,13,2),H9722)</f>
        <v>C0</v>
      </c>
      <c r="I9723">
        <f>IF(MID(A9723,1,11)="10 21 0A 09",((HEX2DEC(MID(A9723,19,2)))*256+(HEX2DEC(MID(A9723,22,2))))/10,I9722)</f>
        <v>26.1</v>
      </c>
    </row>
    <row r="9724" spans="1:9" x14ac:dyDescent="0.25">
      <c r="A9724" t="s">
        <v>305</v>
      </c>
      <c r="B9724" s="3">
        <v>1</v>
      </c>
      <c r="C9724" s="3" t="str">
        <f t="shared" si="760"/>
        <v>B</v>
      </c>
      <c r="D9724" s="3" t="str">
        <f t="shared" si="761"/>
        <v>0</v>
      </c>
      <c r="E9724" s="3" t="str">
        <f t="shared" si="762"/>
        <v>0</v>
      </c>
      <c r="F9724" s="3" t="str">
        <f t="shared" si="763"/>
        <v/>
      </c>
      <c r="G9724">
        <f t="shared" si="764"/>
        <v>1</v>
      </c>
      <c r="H9724" t="str">
        <f>IF(MID(A9724,1,11)="10 C1 29 26",MID(A9724,13,2),H9723)</f>
        <v>C0</v>
      </c>
      <c r="I9724">
        <f>IF(MID(A9724,1,11)="10 21 0A 09",((HEX2DEC(MID(A9724,19,2)))*256+(HEX2DEC(MID(A9724,22,2))))/10,I9723)</f>
        <v>26.1</v>
      </c>
    </row>
    <row r="9725" spans="1:9" x14ac:dyDescent="0.25">
      <c r="A9725" t="s">
        <v>306</v>
      </c>
      <c r="B9725" s="3">
        <v>1</v>
      </c>
      <c r="C9725" s="3" t="str">
        <f t="shared" si="760"/>
        <v>6</v>
      </c>
      <c r="D9725" s="3" t="str">
        <f t="shared" si="761"/>
        <v>2</v>
      </c>
      <c r="E9725" s="3" t="str">
        <f t="shared" si="762"/>
        <v>0</v>
      </c>
      <c r="F9725" s="3" t="str">
        <f t="shared" si="763"/>
        <v/>
      </c>
      <c r="G9725">
        <f t="shared" si="764"/>
        <v>8</v>
      </c>
      <c r="H9725" t="str">
        <f>IF(MID(A9725,1,11)="10 C1 29 26",MID(A9725,13,2),H9724)</f>
        <v>C0</v>
      </c>
      <c r="I9725">
        <f>IF(MID(A9725,1,11)="10 21 0A 09",((HEX2DEC(MID(A9725,19,2)))*256+(HEX2DEC(MID(A9725,22,2))))/10,I9724)</f>
        <v>26.1</v>
      </c>
    </row>
    <row r="9726" spans="1:9" x14ac:dyDescent="0.25">
      <c r="A9726" t="s">
        <v>305</v>
      </c>
      <c r="B9726" s="3">
        <v>1</v>
      </c>
      <c r="C9726" s="3" t="str">
        <f t="shared" si="760"/>
        <v>B</v>
      </c>
      <c r="D9726" s="3" t="str">
        <f t="shared" si="761"/>
        <v>0</v>
      </c>
      <c r="E9726" s="3" t="str">
        <f t="shared" si="762"/>
        <v>0</v>
      </c>
      <c r="F9726" s="3" t="str">
        <f t="shared" si="763"/>
        <v/>
      </c>
      <c r="G9726">
        <f t="shared" si="764"/>
        <v>1</v>
      </c>
      <c r="H9726" t="str">
        <f>IF(MID(A9726,1,11)="10 C1 29 26",MID(A9726,13,2),H9725)</f>
        <v>C0</v>
      </c>
      <c r="I9726">
        <f>IF(MID(A9726,1,11)="10 21 0A 09",((HEX2DEC(MID(A9726,19,2)))*256+(HEX2DEC(MID(A9726,22,2))))/10,I9725)</f>
        <v>26.1</v>
      </c>
    </row>
    <row r="9727" spans="1:9" x14ac:dyDescent="0.25">
      <c r="A9727" t="s">
        <v>306</v>
      </c>
      <c r="B9727" s="3">
        <v>1</v>
      </c>
      <c r="C9727" s="3" t="str">
        <f t="shared" si="760"/>
        <v>6</v>
      </c>
      <c r="D9727" s="3" t="str">
        <f t="shared" si="761"/>
        <v>2</v>
      </c>
      <c r="E9727" s="3" t="str">
        <f t="shared" si="762"/>
        <v>0</v>
      </c>
      <c r="F9727" s="3" t="str">
        <f t="shared" si="763"/>
        <v/>
      </c>
      <c r="G9727">
        <f t="shared" si="764"/>
        <v>8</v>
      </c>
      <c r="H9727" t="str">
        <f>IF(MID(A9727,1,11)="10 C1 29 26",MID(A9727,13,2),H9726)</f>
        <v>C0</v>
      </c>
      <c r="I9727">
        <f>IF(MID(A9727,1,11)="10 21 0A 09",((HEX2DEC(MID(A9727,19,2)))*256+(HEX2DEC(MID(A9727,22,2))))/10,I9726)</f>
        <v>26.1</v>
      </c>
    </row>
    <row r="9728" spans="1:9" x14ac:dyDescent="0.25">
      <c r="A9728" t="s">
        <v>305</v>
      </c>
      <c r="B9728" s="3">
        <v>1</v>
      </c>
      <c r="C9728" s="3" t="str">
        <f t="shared" si="760"/>
        <v>B</v>
      </c>
      <c r="D9728" s="3" t="str">
        <f t="shared" si="761"/>
        <v>0</v>
      </c>
      <c r="E9728" s="3" t="str">
        <f t="shared" si="762"/>
        <v>0</v>
      </c>
      <c r="F9728" s="3" t="str">
        <f t="shared" si="763"/>
        <v/>
      </c>
      <c r="G9728">
        <f t="shared" si="764"/>
        <v>1</v>
      </c>
      <c r="H9728" t="str">
        <f>IF(MID(A9728,1,11)="10 C1 29 26",MID(A9728,13,2),H9727)</f>
        <v>C0</v>
      </c>
      <c r="I9728">
        <f>IF(MID(A9728,1,11)="10 21 0A 09",((HEX2DEC(MID(A9728,19,2)))*256+(HEX2DEC(MID(A9728,22,2))))/10,I9727)</f>
        <v>26.1</v>
      </c>
    </row>
    <row r="9729" spans="1:9" x14ac:dyDescent="0.25">
      <c r="A9729" t="s">
        <v>306</v>
      </c>
      <c r="B9729" s="3">
        <v>1</v>
      </c>
      <c r="C9729" s="3" t="str">
        <f t="shared" si="760"/>
        <v>6</v>
      </c>
      <c r="D9729" s="3" t="str">
        <f t="shared" si="761"/>
        <v>2</v>
      </c>
      <c r="E9729" s="3" t="str">
        <f t="shared" si="762"/>
        <v>0</v>
      </c>
      <c r="F9729" s="3" t="str">
        <f t="shared" si="763"/>
        <v/>
      </c>
      <c r="G9729">
        <f t="shared" si="764"/>
        <v>8</v>
      </c>
      <c r="H9729" t="str">
        <f>IF(MID(A9729,1,11)="10 C1 29 26",MID(A9729,13,2),H9728)</f>
        <v>C0</v>
      </c>
      <c r="I9729">
        <f>IF(MID(A9729,1,11)="10 21 0A 09",((HEX2DEC(MID(A9729,19,2)))*256+(HEX2DEC(MID(A9729,22,2))))/10,I9728)</f>
        <v>26.1</v>
      </c>
    </row>
    <row r="9730" spans="1:9" x14ac:dyDescent="0.25">
      <c r="A9730" t="s">
        <v>305</v>
      </c>
      <c r="B9730" s="3">
        <v>1</v>
      </c>
      <c r="C9730" s="3" t="str">
        <f t="shared" si="760"/>
        <v>B</v>
      </c>
      <c r="D9730" s="3" t="str">
        <f t="shared" si="761"/>
        <v>0</v>
      </c>
      <c r="E9730" s="3" t="str">
        <f t="shared" si="762"/>
        <v>0</v>
      </c>
      <c r="F9730" s="3" t="str">
        <f t="shared" si="763"/>
        <v/>
      </c>
      <c r="G9730">
        <f t="shared" si="764"/>
        <v>1</v>
      </c>
      <c r="H9730" t="str">
        <f>IF(MID(A9730,1,11)="10 C1 29 26",MID(A9730,13,2),H9729)</f>
        <v>C0</v>
      </c>
      <c r="I9730">
        <f>IF(MID(A9730,1,11)="10 21 0A 09",((HEX2DEC(MID(A9730,19,2)))*256+(HEX2DEC(MID(A9730,22,2))))/10,I9729)</f>
        <v>26.1</v>
      </c>
    </row>
    <row r="9731" spans="1:9" x14ac:dyDescent="0.25">
      <c r="A9731" t="s">
        <v>306</v>
      </c>
      <c r="B9731" s="3">
        <v>1</v>
      </c>
      <c r="C9731" s="3" t="str">
        <f t="shared" si="760"/>
        <v>6</v>
      </c>
      <c r="D9731" s="3" t="str">
        <f t="shared" si="761"/>
        <v>2</v>
      </c>
      <c r="E9731" s="3" t="str">
        <f t="shared" si="762"/>
        <v>0</v>
      </c>
      <c r="F9731" s="3" t="str">
        <f t="shared" si="763"/>
        <v/>
      </c>
      <c r="G9731">
        <f t="shared" si="764"/>
        <v>8</v>
      </c>
      <c r="H9731" t="str">
        <f>IF(MID(A9731,1,11)="10 C1 29 26",MID(A9731,13,2),H9730)</f>
        <v>C0</v>
      </c>
      <c r="I9731">
        <f>IF(MID(A9731,1,11)="10 21 0A 09",((HEX2DEC(MID(A9731,19,2)))*256+(HEX2DEC(MID(A9731,22,2))))/10,I9730)</f>
        <v>26.1</v>
      </c>
    </row>
    <row r="9732" spans="1:9" x14ac:dyDescent="0.25">
      <c r="A9732" s="5" t="s">
        <v>322</v>
      </c>
      <c r="B9732" s="3">
        <v>1</v>
      </c>
      <c r="C9732" s="3" t="str">
        <f t="shared" si="760"/>
        <v>2</v>
      </c>
      <c r="D9732" s="3" t="str">
        <f t="shared" si="761"/>
        <v>4</v>
      </c>
      <c r="E9732" s="3" t="str">
        <f t="shared" si="762"/>
        <v>4</v>
      </c>
      <c r="F9732" s="3" t="str">
        <f t="shared" si="763"/>
        <v>19</v>
      </c>
      <c r="G9732">
        <f t="shared" si="764"/>
        <v>0</v>
      </c>
      <c r="H9732" t="str">
        <f>IF(MID(A9732,1,11)="10 C1 29 26",MID(A9732,13,2),H9731)</f>
        <v>C0</v>
      </c>
      <c r="I9732">
        <f>IF(MID(A9732,1,11)="10 21 0A 09",((HEX2DEC(MID(A9732,19,2)))*256+(HEX2DEC(MID(A9732,22,2))))/10,I9731)</f>
        <v>26.1</v>
      </c>
    </row>
    <row r="9733" spans="1:9" x14ac:dyDescent="0.25">
      <c r="A9733" t="s">
        <v>305</v>
      </c>
      <c r="B9733" s="3">
        <v>1</v>
      </c>
      <c r="C9733" s="3" t="str">
        <f t="shared" ref="C9733:C9796" si="765">MID(A9733,7,1)</f>
        <v>B</v>
      </c>
      <c r="D9733" s="3" t="str">
        <f t="shared" ref="D9733:D9796" si="766">MID(A9733,4,1)</f>
        <v>0</v>
      </c>
      <c r="E9733" s="3" t="str">
        <f t="shared" ref="E9733:E9796" si="767">MID(A9733,5,1)</f>
        <v>0</v>
      </c>
      <c r="F9733" s="3" t="str">
        <f t="shared" ref="F9733:F9796" si="768">MID(A9733,10,2)</f>
        <v/>
      </c>
      <c r="G9733">
        <f t="shared" ref="G9733:G9796" si="769">HEX2DEC(MID(A9733,8,1))</f>
        <v>1</v>
      </c>
      <c r="H9733" t="str">
        <f>IF(MID(A9733,1,11)="10 C1 29 26",MID(A9733,13,2),H9732)</f>
        <v>C0</v>
      </c>
      <c r="I9733">
        <f>IF(MID(A9733,1,11)="10 21 0A 09",((HEX2DEC(MID(A9733,19,2)))*256+(HEX2DEC(MID(A9733,22,2))))/10,I9732)</f>
        <v>26.1</v>
      </c>
    </row>
    <row r="9734" spans="1:9" x14ac:dyDescent="0.25">
      <c r="A9734" t="s">
        <v>306</v>
      </c>
      <c r="B9734" s="3">
        <v>1</v>
      </c>
      <c r="C9734" s="3" t="str">
        <f t="shared" si="765"/>
        <v>6</v>
      </c>
      <c r="D9734" s="3" t="str">
        <f t="shared" si="766"/>
        <v>2</v>
      </c>
      <c r="E9734" s="3" t="str">
        <f t="shared" si="767"/>
        <v>0</v>
      </c>
      <c r="F9734" s="3" t="str">
        <f t="shared" si="768"/>
        <v/>
      </c>
      <c r="G9734">
        <f t="shared" si="769"/>
        <v>8</v>
      </c>
      <c r="H9734" t="str">
        <f>IF(MID(A9734,1,11)="10 C1 29 26",MID(A9734,13,2),H9733)</f>
        <v>C0</v>
      </c>
      <c r="I9734">
        <f>IF(MID(A9734,1,11)="10 21 0A 09",((HEX2DEC(MID(A9734,19,2)))*256+(HEX2DEC(MID(A9734,22,2))))/10,I9733)</f>
        <v>26.1</v>
      </c>
    </row>
    <row r="9735" spans="1:9" x14ac:dyDescent="0.25">
      <c r="A9735" s="5" t="s">
        <v>322</v>
      </c>
      <c r="B9735" s="3">
        <v>1</v>
      </c>
      <c r="C9735" s="3" t="str">
        <f t="shared" si="765"/>
        <v>2</v>
      </c>
      <c r="D9735" s="3" t="str">
        <f t="shared" si="766"/>
        <v>4</v>
      </c>
      <c r="E9735" s="3" t="str">
        <f t="shared" si="767"/>
        <v>4</v>
      </c>
      <c r="F9735" s="3" t="str">
        <f t="shared" si="768"/>
        <v>19</v>
      </c>
      <c r="G9735">
        <f t="shared" si="769"/>
        <v>0</v>
      </c>
      <c r="H9735" t="str">
        <f>IF(MID(A9735,1,11)="10 C1 29 26",MID(A9735,13,2),H9734)</f>
        <v>C0</v>
      </c>
      <c r="I9735">
        <f>IF(MID(A9735,1,11)="10 21 0A 09",((HEX2DEC(MID(A9735,19,2)))*256+(HEX2DEC(MID(A9735,22,2))))/10,I9734)</f>
        <v>26.1</v>
      </c>
    </row>
    <row r="9736" spans="1:9" x14ac:dyDescent="0.25">
      <c r="A9736" t="s">
        <v>305</v>
      </c>
      <c r="B9736" s="3">
        <v>1</v>
      </c>
      <c r="C9736" s="3" t="str">
        <f t="shared" si="765"/>
        <v>B</v>
      </c>
      <c r="D9736" s="3" t="str">
        <f t="shared" si="766"/>
        <v>0</v>
      </c>
      <c r="E9736" s="3" t="str">
        <f t="shared" si="767"/>
        <v>0</v>
      </c>
      <c r="F9736" s="3" t="str">
        <f t="shared" si="768"/>
        <v/>
      </c>
      <c r="G9736">
        <f t="shared" si="769"/>
        <v>1</v>
      </c>
      <c r="H9736" t="str">
        <f>IF(MID(A9736,1,11)="10 C1 29 26",MID(A9736,13,2),H9735)</f>
        <v>C0</v>
      </c>
      <c r="I9736">
        <f>IF(MID(A9736,1,11)="10 21 0A 09",((HEX2DEC(MID(A9736,19,2)))*256+(HEX2DEC(MID(A9736,22,2))))/10,I9735)</f>
        <v>26.1</v>
      </c>
    </row>
    <row r="9737" spans="1:9" x14ac:dyDescent="0.25">
      <c r="A9737" t="s">
        <v>306</v>
      </c>
      <c r="B9737" s="3">
        <v>1</v>
      </c>
      <c r="C9737" s="3" t="str">
        <f t="shared" si="765"/>
        <v>6</v>
      </c>
      <c r="D9737" s="3" t="str">
        <f t="shared" si="766"/>
        <v>2</v>
      </c>
      <c r="E9737" s="3" t="str">
        <f t="shared" si="767"/>
        <v>0</v>
      </c>
      <c r="F9737" s="3" t="str">
        <f t="shared" si="768"/>
        <v/>
      </c>
      <c r="G9737">
        <f t="shared" si="769"/>
        <v>8</v>
      </c>
      <c r="H9737" t="str">
        <f>IF(MID(A9737,1,11)="10 C1 29 26",MID(A9737,13,2),H9736)</f>
        <v>C0</v>
      </c>
      <c r="I9737">
        <f>IF(MID(A9737,1,11)="10 21 0A 09",((HEX2DEC(MID(A9737,19,2)))*256+(HEX2DEC(MID(A9737,22,2))))/10,I9736)</f>
        <v>26.1</v>
      </c>
    </row>
    <row r="9738" spans="1:9" x14ac:dyDescent="0.25">
      <c r="A9738" t="s">
        <v>31</v>
      </c>
      <c r="B9738" s="3">
        <v>1</v>
      </c>
      <c r="C9738" s="3" t="str">
        <f t="shared" si="765"/>
        <v>2</v>
      </c>
      <c r="D9738" s="3" t="str">
        <f t="shared" si="766"/>
        <v>C</v>
      </c>
      <c r="E9738" s="3" t="str">
        <f t="shared" si="767"/>
        <v>1</v>
      </c>
      <c r="F9738" s="3" t="str">
        <f t="shared" si="768"/>
        <v>22</v>
      </c>
      <c r="G9738">
        <f t="shared" si="769"/>
        <v>1</v>
      </c>
      <c r="H9738" t="str">
        <f>IF(MID(A9738,1,11)="10 C1 29 26",MID(A9738,13,2),H9737)</f>
        <v>C0</v>
      </c>
      <c r="I9738">
        <f>IF(MID(A9738,1,11)="10 21 0A 09",((HEX2DEC(MID(A9738,19,2)))*256+(HEX2DEC(MID(A9738,22,2))))/10,I9737)</f>
        <v>26.1</v>
      </c>
    </row>
    <row r="9739" spans="1:9" x14ac:dyDescent="0.25">
      <c r="A9739" t="s">
        <v>233</v>
      </c>
      <c r="B9739" s="3">
        <v>1</v>
      </c>
      <c r="C9739" s="3" t="str">
        <f t="shared" si="765"/>
        <v>C</v>
      </c>
      <c r="D9739" s="3" t="str">
        <f t="shared" si="766"/>
        <v>2</v>
      </c>
      <c r="E9739" s="3" t="str">
        <f t="shared" si="767"/>
        <v>2</v>
      </c>
      <c r="F9739" s="3" t="str">
        <f t="shared" si="768"/>
        <v>22</v>
      </c>
      <c r="G9739">
        <f t="shared" si="769"/>
        <v>2</v>
      </c>
      <c r="H9739" t="str">
        <f>IF(MID(A9739,1,11)="10 C1 29 26",MID(A9739,13,2),H9738)</f>
        <v>C0</v>
      </c>
      <c r="I9739">
        <f>IF(MID(A9739,1,11)="10 21 0A 09",((HEX2DEC(MID(A9739,19,2)))*256+(HEX2DEC(MID(A9739,22,2))))/10,I9738)</f>
        <v>26.1</v>
      </c>
    </row>
    <row r="9740" spans="1:9" x14ac:dyDescent="0.25">
      <c r="A9740" t="s">
        <v>305</v>
      </c>
      <c r="B9740" s="3">
        <v>1</v>
      </c>
      <c r="C9740" s="3" t="str">
        <f t="shared" si="765"/>
        <v>B</v>
      </c>
      <c r="D9740" s="3" t="str">
        <f t="shared" si="766"/>
        <v>0</v>
      </c>
      <c r="E9740" s="3" t="str">
        <f t="shared" si="767"/>
        <v>0</v>
      </c>
      <c r="F9740" s="3" t="str">
        <f t="shared" si="768"/>
        <v/>
      </c>
      <c r="G9740">
        <f t="shared" si="769"/>
        <v>1</v>
      </c>
      <c r="H9740" t="str">
        <f>IF(MID(A9740,1,11)="10 C1 29 26",MID(A9740,13,2),H9739)</f>
        <v>C0</v>
      </c>
      <c r="I9740">
        <f>IF(MID(A9740,1,11)="10 21 0A 09",((HEX2DEC(MID(A9740,19,2)))*256+(HEX2DEC(MID(A9740,22,2))))/10,I9739)</f>
        <v>26.1</v>
      </c>
    </row>
    <row r="9741" spans="1:9" x14ac:dyDescent="0.25">
      <c r="A9741" t="s">
        <v>306</v>
      </c>
      <c r="B9741" s="3">
        <v>1</v>
      </c>
      <c r="C9741" s="3" t="str">
        <f t="shared" si="765"/>
        <v>6</v>
      </c>
      <c r="D9741" s="3" t="str">
        <f t="shared" si="766"/>
        <v>2</v>
      </c>
      <c r="E9741" s="3" t="str">
        <f t="shared" si="767"/>
        <v>0</v>
      </c>
      <c r="F9741" s="3" t="str">
        <f t="shared" si="768"/>
        <v/>
      </c>
      <c r="G9741">
        <f t="shared" si="769"/>
        <v>8</v>
      </c>
      <c r="H9741" t="str">
        <f>IF(MID(A9741,1,11)="10 C1 29 26",MID(A9741,13,2),H9740)</f>
        <v>C0</v>
      </c>
      <c r="I9741">
        <f>IF(MID(A9741,1,11)="10 21 0A 09",((HEX2DEC(MID(A9741,19,2)))*256+(HEX2DEC(MID(A9741,22,2))))/10,I9740)</f>
        <v>26.1</v>
      </c>
    </row>
    <row r="9742" spans="1:9" x14ac:dyDescent="0.25">
      <c r="A9742" t="s">
        <v>305</v>
      </c>
      <c r="B9742" s="3">
        <v>1</v>
      </c>
      <c r="C9742" s="3" t="str">
        <f t="shared" si="765"/>
        <v>B</v>
      </c>
      <c r="D9742" s="3" t="str">
        <f t="shared" si="766"/>
        <v>0</v>
      </c>
      <c r="E9742" s="3" t="str">
        <f t="shared" si="767"/>
        <v>0</v>
      </c>
      <c r="F9742" s="3" t="str">
        <f t="shared" si="768"/>
        <v/>
      </c>
      <c r="G9742">
        <f t="shared" si="769"/>
        <v>1</v>
      </c>
      <c r="H9742" t="str">
        <f>IF(MID(A9742,1,11)="10 C1 29 26",MID(A9742,13,2),H9741)</f>
        <v>C0</v>
      </c>
      <c r="I9742">
        <f>IF(MID(A9742,1,11)="10 21 0A 09",((HEX2DEC(MID(A9742,19,2)))*256+(HEX2DEC(MID(A9742,22,2))))/10,I9741)</f>
        <v>26.1</v>
      </c>
    </row>
    <row r="9743" spans="1:9" x14ac:dyDescent="0.25">
      <c r="A9743" t="s">
        <v>306</v>
      </c>
      <c r="B9743" s="3">
        <v>1</v>
      </c>
      <c r="C9743" s="3" t="str">
        <f t="shared" si="765"/>
        <v>6</v>
      </c>
      <c r="D9743" s="3" t="str">
        <f t="shared" si="766"/>
        <v>2</v>
      </c>
      <c r="E9743" s="3" t="str">
        <f t="shared" si="767"/>
        <v>0</v>
      </c>
      <c r="F9743" s="3" t="str">
        <f t="shared" si="768"/>
        <v/>
      </c>
      <c r="G9743">
        <f t="shared" si="769"/>
        <v>8</v>
      </c>
      <c r="H9743" t="str">
        <f>IF(MID(A9743,1,11)="10 C1 29 26",MID(A9743,13,2),H9742)</f>
        <v>C0</v>
      </c>
      <c r="I9743">
        <f>IF(MID(A9743,1,11)="10 21 0A 09",((HEX2DEC(MID(A9743,19,2)))*256+(HEX2DEC(MID(A9743,22,2))))/10,I9742)</f>
        <v>26.1</v>
      </c>
    </row>
    <row r="9744" spans="1:9" x14ac:dyDescent="0.25">
      <c r="A9744" t="s">
        <v>305</v>
      </c>
      <c r="B9744" s="3">
        <v>1</v>
      </c>
      <c r="C9744" s="3" t="str">
        <f t="shared" si="765"/>
        <v>B</v>
      </c>
      <c r="D9744" s="3" t="str">
        <f t="shared" si="766"/>
        <v>0</v>
      </c>
      <c r="E9744" s="3" t="str">
        <f t="shared" si="767"/>
        <v>0</v>
      </c>
      <c r="F9744" s="3" t="str">
        <f t="shared" si="768"/>
        <v/>
      </c>
      <c r="G9744">
        <f t="shared" si="769"/>
        <v>1</v>
      </c>
      <c r="H9744" t="str">
        <f>IF(MID(A9744,1,11)="10 C1 29 26",MID(A9744,13,2),H9743)</f>
        <v>C0</v>
      </c>
      <c r="I9744">
        <f>IF(MID(A9744,1,11)="10 21 0A 09",((HEX2DEC(MID(A9744,19,2)))*256+(HEX2DEC(MID(A9744,22,2))))/10,I9743)</f>
        <v>26.1</v>
      </c>
    </row>
    <row r="9745" spans="1:9" x14ac:dyDescent="0.25">
      <c r="A9745" t="s">
        <v>306</v>
      </c>
      <c r="B9745" s="3">
        <v>1</v>
      </c>
      <c r="C9745" s="3" t="str">
        <f t="shared" si="765"/>
        <v>6</v>
      </c>
      <c r="D9745" s="3" t="str">
        <f t="shared" si="766"/>
        <v>2</v>
      </c>
      <c r="E9745" s="3" t="str">
        <f t="shared" si="767"/>
        <v>0</v>
      </c>
      <c r="F9745" s="3" t="str">
        <f t="shared" si="768"/>
        <v/>
      </c>
      <c r="G9745">
        <f t="shared" si="769"/>
        <v>8</v>
      </c>
      <c r="H9745" t="str">
        <f>IF(MID(A9745,1,11)="10 C1 29 26",MID(A9745,13,2),H9744)</f>
        <v>C0</v>
      </c>
      <c r="I9745">
        <f>IF(MID(A9745,1,11)="10 21 0A 09",((HEX2DEC(MID(A9745,19,2)))*256+(HEX2DEC(MID(A9745,22,2))))/10,I9744)</f>
        <v>26.1</v>
      </c>
    </row>
    <row r="9746" spans="1:9" x14ac:dyDescent="0.25">
      <c r="A9746" t="s">
        <v>305</v>
      </c>
      <c r="B9746" s="3">
        <v>1</v>
      </c>
      <c r="C9746" s="3" t="str">
        <f t="shared" si="765"/>
        <v>B</v>
      </c>
      <c r="D9746" s="3" t="str">
        <f t="shared" si="766"/>
        <v>0</v>
      </c>
      <c r="E9746" s="3" t="str">
        <f t="shared" si="767"/>
        <v>0</v>
      </c>
      <c r="F9746" s="3" t="str">
        <f t="shared" si="768"/>
        <v/>
      </c>
      <c r="G9746">
        <f t="shared" si="769"/>
        <v>1</v>
      </c>
      <c r="H9746" t="str">
        <f>IF(MID(A9746,1,11)="10 C1 29 26",MID(A9746,13,2),H9745)</f>
        <v>C0</v>
      </c>
      <c r="I9746">
        <f>IF(MID(A9746,1,11)="10 21 0A 09",((HEX2DEC(MID(A9746,19,2)))*256+(HEX2DEC(MID(A9746,22,2))))/10,I9745)</f>
        <v>26.1</v>
      </c>
    </row>
    <row r="9747" spans="1:9" x14ac:dyDescent="0.25">
      <c r="A9747" s="5" t="s">
        <v>376</v>
      </c>
      <c r="B9747" s="3">
        <v>1</v>
      </c>
      <c r="C9747" s="3" t="str">
        <f t="shared" si="765"/>
        <v>0</v>
      </c>
      <c r="D9747" s="3" t="str">
        <f t="shared" si="766"/>
        <v>2</v>
      </c>
      <c r="E9747" s="3" t="str">
        <f t="shared" si="767"/>
        <v>1</v>
      </c>
      <c r="F9747" s="3" t="str">
        <f t="shared" si="768"/>
        <v>09</v>
      </c>
      <c r="G9747">
        <f t="shared" si="769"/>
        <v>10</v>
      </c>
      <c r="H9747" t="str">
        <f>IF(MID(A9747,1,11)="10 C1 29 26",MID(A9747,13,2),H9746)</f>
        <v>C0</v>
      </c>
      <c r="I9747">
        <f>IF(MID(A9747,1,11)="10 21 0A 09",((HEX2DEC(MID(A9747,19,2)))*256+(HEX2DEC(MID(A9747,22,2))))/10,I9746)</f>
        <v>25.6</v>
      </c>
    </row>
    <row r="9748" spans="1:9" x14ac:dyDescent="0.25">
      <c r="A9748" s="5" t="s">
        <v>29</v>
      </c>
      <c r="B9748" s="3">
        <v>1</v>
      </c>
      <c r="C9748" s="3" t="str">
        <f t="shared" si="765"/>
        <v>2</v>
      </c>
      <c r="D9748" s="3" t="str">
        <f t="shared" si="766"/>
        <v>0</v>
      </c>
      <c r="E9748" s="3" t="str">
        <f t="shared" si="767"/>
        <v>2</v>
      </c>
      <c r="F9748" s="3" t="str">
        <f t="shared" si="768"/>
        <v>09</v>
      </c>
      <c r="G9748">
        <f t="shared" si="769"/>
        <v>1</v>
      </c>
      <c r="H9748" t="str">
        <f>IF(MID(A9748,1,11)="10 C1 29 26",MID(A9748,13,2),H9747)</f>
        <v>C0</v>
      </c>
      <c r="I9748">
        <f>IF(MID(A9748,1,11)="10 21 0A 09",((HEX2DEC(MID(A9748,19,2)))*256+(HEX2DEC(MID(A9748,22,2))))/10,I9747)</f>
        <v>25.6</v>
      </c>
    </row>
    <row r="9749" spans="1:9" x14ac:dyDescent="0.25">
      <c r="A9749" t="s">
        <v>306</v>
      </c>
      <c r="B9749" s="3">
        <v>1</v>
      </c>
      <c r="C9749" s="3" t="str">
        <f t="shared" si="765"/>
        <v>6</v>
      </c>
      <c r="D9749" s="3" t="str">
        <f t="shared" si="766"/>
        <v>2</v>
      </c>
      <c r="E9749" s="3" t="str">
        <f t="shared" si="767"/>
        <v>0</v>
      </c>
      <c r="F9749" s="3" t="str">
        <f t="shared" si="768"/>
        <v/>
      </c>
      <c r="G9749">
        <f t="shared" si="769"/>
        <v>8</v>
      </c>
      <c r="H9749" t="str">
        <f>IF(MID(A9749,1,11)="10 C1 29 26",MID(A9749,13,2),H9748)</f>
        <v>C0</v>
      </c>
      <c r="I9749">
        <f>IF(MID(A9749,1,11)="10 21 0A 09",((HEX2DEC(MID(A9749,19,2)))*256+(HEX2DEC(MID(A9749,22,2))))/10,I9748)</f>
        <v>25.6</v>
      </c>
    </row>
    <row r="9750" spans="1:9" x14ac:dyDescent="0.25">
      <c r="A9750" t="s">
        <v>33</v>
      </c>
      <c r="B9750" s="3">
        <v>1</v>
      </c>
      <c r="C9750" s="3" t="str">
        <f t="shared" si="765"/>
        <v>2</v>
      </c>
      <c r="D9750" s="3" t="str">
        <f t="shared" si="766"/>
        <v>C</v>
      </c>
      <c r="E9750" s="3" t="str">
        <f t="shared" si="767"/>
        <v>1</v>
      </c>
      <c r="F9750" s="3" t="str">
        <f t="shared" si="768"/>
        <v>22</v>
      </c>
      <c r="G9750">
        <f t="shared" si="769"/>
        <v>1</v>
      </c>
      <c r="H9750" t="str">
        <f>IF(MID(A9750,1,11)="10 C1 29 26",MID(A9750,13,2),H9749)</f>
        <v>C0</v>
      </c>
      <c r="I9750">
        <f>IF(MID(A9750,1,11)="10 21 0A 09",((HEX2DEC(MID(A9750,19,2)))*256+(HEX2DEC(MID(A9750,22,2))))/10,I9749)</f>
        <v>25.6</v>
      </c>
    </row>
    <row r="9751" spans="1:9" x14ac:dyDescent="0.25">
      <c r="A9751" t="s">
        <v>65</v>
      </c>
      <c r="B9751" s="3">
        <v>1</v>
      </c>
      <c r="C9751" s="3" t="str">
        <f t="shared" si="765"/>
        <v>C</v>
      </c>
      <c r="D9751" s="3" t="str">
        <f t="shared" si="766"/>
        <v>2</v>
      </c>
      <c r="E9751" s="3" t="str">
        <f t="shared" si="767"/>
        <v>2</v>
      </c>
      <c r="F9751" s="3" t="str">
        <f t="shared" si="768"/>
        <v>22</v>
      </c>
      <c r="G9751">
        <f t="shared" si="769"/>
        <v>2</v>
      </c>
      <c r="H9751" t="str">
        <f>IF(MID(A9751,1,11)="10 C1 29 26",MID(A9751,13,2),H9750)</f>
        <v>C0</v>
      </c>
      <c r="I9751">
        <f>IF(MID(A9751,1,11)="10 21 0A 09",((HEX2DEC(MID(A9751,19,2)))*256+(HEX2DEC(MID(A9751,22,2))))/10,I9750)</f>
        <v>25.6</v>
      </c>
    </row>
    <row r="9752" spans="1:9" x14ac:dyDescent="0.25">
      <c r="A9752" t="s">
        <v>305</v>
      </c>
      <c r="B9752" s="3">
        <v>1</v>
      </c>
      <c r="C9752" s="3" t="str">
        <f t="shared" si="765"/>
        <v>B</v>
      </c>
      <c r="D9752" s="3" t="str">
        <f t="shared" si="766"/>
        <v>0</v>
      </c>
      <c r="E9752" s="3" t="str">
        <f t="shared" si="767"/>
        <v>0</v>
      </c>
      <c r="F9752" s="3" t="str">
        <f t="shared" si="768"/>
        <v/>
      </c>
      <c r="G9752">
        <f t="shared" si="769"/>
        <v>1</v>
      </c>
      <c r="H9752" t="str">
        <f>IF(MID(A9752,1,11)="10 C1 29 26",MID(A9752,13,2),H9751)</f>
        <v>C0</v>
      </c>
      <c r="I9752">
        <f>IF(MID(A9752,1,11)="10 21 0A 09",((HEX2DEC(MID(A9752,19,2)))*256+(HEX2DEC(MID(A9752,22,2))))/10,I9751)</f>
        <v>25.6</v>
      </c>
    </row>
    <row r="9753" spans="1:9" x14ac:dyDescent="0.25">
      <c r="A9753" t="s">
        <v>306</v>
      </c>
      <c r="B9753" s="3">
        <v>1</v>
      </c>
      <c r="C9753" s="3" t="str">
        <f t="shared" si="765"/>
        <v>6</v>
      </c>
      <c r="D9753" s="3" t="str">
        <f t="shared" si="766"/>
        <v>2</v>
      </c>
      <c r="E9753" s="3" t="str">
        <f t="shared" si="767"/>
        <v>0</v>
      </c>
      <c r="F9753" s="3" t="str">
        <f t="shared" si="768"/>
        <v/>
      </c>
      <c r="G9753">
        <f t="shared" si="769"/>
        <v>8</v>
      </c>
      <c r="H9753" t="str">
        <f>IF(MID(A9753,1,11)="10 C1 29 26",MID(A9753,13,2),H9752)</f>
        <v>C0</v>
      </c>
      <c r="I9753">
        <f>IF(MID(A9753,1,11)="10 21 0A 09",((HEX2DEC(MID(A9753,19,2)))*256+(HEX2DEC(MID(A9753,22,2))))/10,I9752)</f>
        <v>25.6</v>
      </c>
    </row>
    <row r="9754" spans="1:9" x14ac:dyDescent="0.25">
      <c r="A9754" t="s">
        <v>305</v>
      </c>
      <c r="B9754" s="3">
        <v>1</v>
      </c>
      <c r="C9754" s="3" t="str">
        <f t="shared" si="765"/>
        <v>B</v>
      </c>
      <c r="D9754" s="3" t="str">
        <f t="shared" si="766"/>
        <v>0</v>
      </c>
      <c r="E9754" s="3" t="str">
        <f t="shared" si="767"/>
        <v>0</v>
      </c>
      <c r="F9754" s="3" t="str">
        <f t="shared" si="768"/>
        <v/>
      </c>
      <c r="G9754">
        <f t="shared" si="769"/>
        <v>1</v>
      </c>
      <c r="H9754" t="str">
        <f>IF(MID(A9754,1,11)="10 C1 29 26",MID(A9754,13,2),H9753)</f>
        <v>C0</v>
      </c>
      <c r="I9754">
        <f>IF(MID(A9754,1,11)="10 21 0A 09",((HEX2DEC(MID(A9754,19,2)))*256+(HEX2DEC(MID(A9754,22,2))))/10,I9753)</f>
        <v>25.6</v>
      </c>
    </row>
    <row r="9755" spans="1:9" x14ac:dyDescent="0.25">
      <c r="A9755" t="s">
        <v>306</v>
      </c>
      <c r="B9755" s="3">
        <v>1</v>
      </c>
      <c r="C9755" s="3" t="str">
        <f t="shared" si="765"/>
        <v>6</v>
      </c>
      <c r="D9755" s="3" t="str">
        <f t="shared" si="766"/>
        <v>2</v>
      </c>
      <c r="E9755" s="3" t="str">
        <f t="shared" si="767"/>
        <v>0</v>
      </c>
      <c r="F9755" s="3" t="str">
        <f t="shared" si="768"/>
        <v/>
      </c>
      <c r="G9755">
        <f t="shared" si="769"/>
        <v>8</v>
      </c>
      <c r="H9755" t="str">
        <f>IF(MID(A9755,1,11)="10 C1 29 26",MID(A9755,13,2),H9754)</f>
        <v>C0</v>
      </c>
      <c r="I9755">
        <f>IF(MID(A9755,1,11)="10 21 0A 09",((HEX2DEC(MID(A9755,19,2)))*256+(HEX2DEC(MID(A9755,22,2))))/10,I9754)</f>
        <v>25.6</v>
      </c>
    </row>
    <row r="9756" spans="1:9" x14ac:dyDescent="0.25">
      <c r="A9756" t="s">
        <v>360</v>
      </c>
      <c r="B9756" s="3">
        <v>1</v>
      </c>
      <c r="C9756" s="3" t="str">
        <f t="shared" si="765"/>
        <v>2</v>
      </c>
      <c r="D9756" s="3" t="str">
        <f t="shared" si="766"/>
        <v>C</v>
      </c>
      <c r="E9756" s="3" t="str">
        <f t="shared" si="767"/>
        <v>1</v>
      </c>
      <c r="F9756" s="3" t="str">
        <f t="shared" si="768"/>
        <v>26</v>
      </c>
      <c r="G9756">
        <f t="shared" si="769"/>
        <v>9</v>
      </c>
      <c r="H9756" t="str">
        <f>IF(MID(A9756,1,11)="10 C1 29 26",MID(A9756,13,2),H9755)</f>
        <v>C0</v>
      </c>
      <c r="I9756">
        <f>IF(MID(A9756,1,11)="10 21 0A 09",((HEX2DEC(MID(A9756,19,2)))*256+(HEX2DEC(MID(A9756,22,2))))/10,I9755)</f>
        <v>25.6</v>
      </c>
    </row>
    <row r="9757" spans="1:9" x14ac:dyDescent="0.25">
      <c r="A9757" t="s">
        <v>6</v>
      </c>
      <c r="B9757" s="3">
        <v>1</v>
      </c>
      <c r="C9757" s="3" t="str">
        <f t="shared" si="765"/>
        <v>C</v>
      </c>
      <c r="D9757" s="3" t="str">
        <f t="shared" si="766"/>
        <v>2</v>
      </c>
      <c r="E9757" s="3" t="str">
        <f t="shared" si="767"/>
        <v>2</v>
      </c>
      <c r="F9757" s="3" t="str">
        <f t="shared" si="768"/>
        <v>26</v>
      </c>
      <c r="G9757">
        <f t="shared" si="769"/>
        <v>0</v>
      </c>
      <c r="H9757" t="str">
        <f>IF(MID(A9757,1,11)="10 C1 29 26",MID(A9757,13,2),H9756)</f>
        <v>C0</v>
      </c>
      <c r="I9757">
        <f>IF(MID(A9757,1,11)="10 21 0A 09",((HEX2DEC(MID(A9757,19,2)))*256+(HEX2DEC(MID(A9757,22,2))))/10,I9756)</f>
        <v>25.6</v>
      </c>
    </row>
    <row r="9758" spans="1:9" x14ac:dyDescent="0.25">
      <c r="A9758" t="s">
        <v>305</v>
      </c>
      <c r="B9758" s="3">
        <v>1</v>
      </c>
      <c r="C9758" s="3" t="str">
        <f t="shared" si="765"/>
        <v>B</v>
      </c>
      <c r="D9758" s="3" t="str">
        <f t="shared" si="766"/>
        <v>0</v>
      </c>
      <c r="E9758" s="3" t="str">
        <f t="shared" si="767"/>
        <v>0</v>
      </c>
      <c r="F9758" s="3" t="str">
        <f t="shared" si="768"/>
        <v/>
      </c>
      <c r="G9758">
        <f t="shared" si="769"/>
        <v>1</v>
      </c>
      <c r="H9758" t="str">
        <f>IF(MID(A9758,1,11)="10 C1 29 26",MID(A9758,13,2),H9757)</f>
        <v>C0</v>
      </c>
      <c r="I9758">
        <f>IF(MID(A9758,1,11)="10 21 0A 09",((HEX2DEC(MID(A9758,19,2)))*256+(HEX2DEC(MID(A9758,22,2))))/10,I9757)</f>
        <v>25.6</v>
      </c>
    </row>
    <row r="9759" spans="1:9" x14ac:dyDescent="0.25">
      <c r="A9759" t="s">
        <v>306</v>
      </c>
      <c r="B9759" s="3">
        <v>1</v>
      </c>
      <c r="C9759" s="3" t="str">
        <f t="shared" si="765"/>
        <v>6</v>
      </c>
      <c r="D9759" s="3" t="str">
        <f t="shared" si="766"/>
        <v>2</v>
      </c>
      <c r="E9759" s="3" t="str">
        <f t="shared" si="767"/>
        <v>0</v>
      </c>
      <c r="F9759" s="3" t="str">
        <f t="shared" si="768"/>
        <v/>
      </c>
      <c r="G9759">
        <f t="shared" si="769"/>
        <v>8</v>
      </c>
      <c r="H9759" t="str">
        <f>IF(MID(A9759,1,11)="10 C1 29 26",MID(A9759,13,2),H9758)</f>
        <v>C0</v>
      </c>
      <c r="I9759">
        <f>IF(MID(A9759,1,11)="10 21 0A 09",((HEX2DEC(MID(A9759,19,2)))*256+(HEX2DEC(MID(A9759,22,2))))/10,I9758)</f>
        <v>25.6</v>
      </c>
    </row>
    <row r="9760" spans="1:9" x14ac:dyDescent="0.25">
      <c r="A9760" t="s">
        <v>305</v>
      </c>
      <c r="B9760" s="3">
        <v>1</v>
      </c>
      <c r="C9760" s="3" t="str">
        <f t="shared" si="765"/>
        <v>B</v>
      </c>
      <c r="D9760" s="3" t="str">
        <f t="shared" si="766"/>
        <v>0</v>
      </c>
      <c r="E9760" s="3" t="str">
        <f t="shared" si="767"/>
        <v>0</v>
      </c>
      <c r="F9760" s="3" t="str">
        <f t="shared" si="768"/>
        <v/>
      </c>
      <c r="G9760">
        <f t="shared" si="769"/>
        <v>1</v>
      </c>
      <c r="H9760" t="str">
        <f>IF(MID(A9760,1,11)="10 C1 29 26",MID(A9760,13,2),H9759)</f>
        <v>C0</v>
      </c>
      <c r="I9760">
        <f>IF(MID(A9760,1,11)="10 21 0A 09",((HEX2DEC(MID(A9760,19,2)))*256+(HEX2DEC(MID(A9760,22,2))))/10,I9759)</f>
        <v>25.6</v>
      </c>
    </row>
    <row r="9761" spans="1:9" x14ac:dyDescent="0.25">
      <c r="A9761" t="s">
        <v>306</v>
      </c>
      <c r="B9761" s="3">
        <v>1</v>
      </c>
      <c r="C9761" s="3" t="str">
        <f t="shared" si="765"/>
        <v>6</v>
      </c>
      <c r="D9761" s="3" t="str">
        <f t="shared" si="766"/>
        <v>2</v>
      </c>
      <c r="E9761" s="3" t="str">
        <f t="shared" si="767"/>
        <v>0</v>
      </c>
      <c r="F9761" s="3" t="str">
        <f t="shared" si="768"/>
        <v/>
      </c>
      <c r="G9761">
        <f t="shared" si="769"/>
        <v>8</v>
      </c>
      <c r="H9761" t="str">
        <f>IF(MID(A9761,1,11)="10 C1 29 26",MID(A9761,13,2),H9760)</f>
        <v>C0</v>
      </c>
      <c r="I9761">
        <f>IF(MID(A9761,1,11)="10 21 0A 09",((HEX2DEC(MID(A9761,19,2)))*256+(HEX2DEC(MID(A9761,22,2))))/10,I9760)</f>
        <v>25.6</v>
      </c>
    </row>
    <row r="9762" spans="1:9" x14ac:dyDescent="0.25">
      <c r="A9762" t="s">
        <v>305</v>
      </c>
      <c r="B9762" s="3">
        <v>1</v>
      </c>
      <c r="C9762" s="3" t="str">
        <f t="shared" si="765"/>
        <v>B</v>
      </c>
      <c r="D9762" s="3" t="str">
        <f t="shared" si="766"/>
        <v>0</v>
      </c>
      <c r="E9762" s="3" t="str">
        <f t="shared" si="767"/>
        <v>0</v>
      </c>
      <c r="F9762" s="3" t="str">
        <f t="shared" si="768"/>
        <v/>
      </c>
      <c r="G9762">
        <f t="shared" si="769"/>
        <v>1</v>
      </c>
      <c r="H9762" t="str">
        <f>IF(MID(A9762,1,11)="10 C1 29 26",MID(A9762,13,2),H9761)</f>
        <v>C0</v>
      </c>
      <c r="I9762">
        <f>IF(MID(A9762,1,11)="10 21 0A 09",((HEX2DEC(MID(A9762,19,2)))*256+(HEX2DEC(MID(A9762,22,2))))/10,I9761)</f>
        <v>25.6</v>
      </c>
    </row>
    <row r="9763" spans="1:9" x14ac:dyDescent="0.25">
      <c r="A9763" t="s">
        <v>306</v>
      </c>
      <c r="B9763" s="3">
        <v>1</v>
      </c>
      <c r="C9763" s="3" t="str">
        <f t="shared" si="765"/>
        <v>6</v>
      </c>
      <c r="D9763" s="3" t="str">
        <f t="shared" si="766"/>
        <v>2</v>
      </c>
      <c r="E9763" s="3" t="str">
        <f t="shared" si="767"/>
        <v>0</v>
      </c>
      <c r="F9763" s="3" t="str">
        <f t="shared" si="768"/>
        <v/>
      </c>
      <c r="G9763">
        <f t="shared" si="769"/>
        <v>8</v>
      </c>
      <c r="H9763" t="str">
        <f>IF(MID(A9763,1,11)="10 C1 29 26",MID(A9763,13,2),H9762)</f>
        <v>C0</v>
      </c>
      <c r="I9763">
        <f>IF(MID(A9763,1,11)="10 21 0A 09",((HEX2DEC(MID(A9763,19,2)))*256+(HEX2DEC(MID(A9763,22,2))))/10,I9762)</f>
        <v>25.6</v>
      </c>
    </row>
    <row r="9764" spans="1:9" x14ac:dyDescent="0.25">
      <c r="A9764" t="s">
        <v>305</v>
      </c>
      <c r="B9764" s="3">
        <v>1</v>
      </c>
      <c r="C9764" s="3" t="str">
        <f t="shared" si="765"/>
        <v>B</v>
      </c>
      <c r="D9764" s="3" t="str">
        <f t="shared" si="766"/>
        <v>0</v>
      </c>
      <c r="E9764" s="3" t="str">
        <f t="shared" si="767"/>
        <v>0</v>
      </c>
      <c r="F9764" s="3" t="str">
        <f t="shared" si="768"/>
        <v/>
      </c>
      <c r="G9764">
        <f t="shared" si="769"/>
        <v>1</v>
      </c>
      <c r="H9764" t="str">
        <f>IF(MID(A9764,1,11)="10 C1 29 26",MID(A9764,13,2),H9763)</f>
        <v>C0</v>
      </c>
      <c r="I9764">
        <f>IF(MID(A9764,1,11)="10 21 0A 09",((HEX2DEC(MID(A9764,19,2)))*256+(HEX2DEC(MID(A9764,22,2))))/10,I9763)</f>
        <v>25.6</v>
      </c>
    </row>
    <row r="9765" spans="1:9" x14ac:dyDescent="0.25">
      <c r="A9765" t="s">
        <v>306</v>
      </c>
      <c r="B9765" s="3">
        <v>1</v>
      </c>
      <c r="C9765" s="3" t="str">
        <f t="shared" si="765"/>
        <v>6</v>
      </c>
      <c r="D9765" s="3" t="str">
        <f t="shared" si="766"/>
        <v>2</v>
      </c>
      <c r="E9765" s="3" t="str">
        <f t="shared" si="767"/>
        <v>0</v>
      </c>
      <c r="F9765" s="3" t="str">
        <f t="shared" si="768"/>
        <v/>
      </c>
      <c r="G9765">
        <f t="shared" si="769"/>
        <v>8</v>
      </c>
      <c r="H9765" t="str">
        <f>IF(MID(A9765,1,11)="10 C1 29 26",MID(A9765,13,2),H9764)</f>
        <v>C0</v>
      </c>
      <c r="I9765">
        <f>IF(MID(A9765,1,11)="10 21 0A 09",((HEX2DEC(MID(A9765,19,2)))*256+(HEX2DEC(MID(A9765,22,2))))/10,I9764)</f>
        <v>25.6</v>
      </c>
    </row>
    <row r="9766" spans="1:9" x14ac:dyDescent="0.25">
      <c r="A9766" t="s">
        <v>305</v>
      </c>
      <c r="B9766" s="3">
        <v>1</v>
      </c>
      <c r="C9766" s="3" t="str">
        <f t="shared" si="765"/>
        <v>B</v>
      </c>
      <c r="D9766" s="3" t="str">
        <f t="shared" si="766"/>
        <v>0</v>
      </c>
      <c r="E9766" s="3" t="str">
        <f t="shared" si="767"/>
        <v>0</v>
      </c>
      <c r="F9766" s="3" t="str">
        <f t="shared" si="768"/>
        <v/>
      </c>
      <c r="G9766">
        <f t="shared" si="769"/>
        <v>1</v>
      </c>
      <c r="H9766" t="str">
        <f>IF(MID(A9766,1,11)="10 C1 29 26",MID(A9766,13,2),H9765)</f>
        <v>C0</v>
      </c>
      <c r="I9766">
        <f>IF(MID(A9766,1,11)="10 21 0A 09",((HEX2DEC(MID(A9766,19,2)))*256+(HEX2DEC(MID(A9766,22,2))))/10,I9765)</f>
        <v>25.6</v>
      </c>
    </row>
    <row r="9767" spans="1:9" x14ac:dyDescent="0.25">
      <c r="A9767" t="s">
        <v>306</v>
      </c>
      <c r="B9767" s="3">
        <v>1</v>
      </c>
      <c r="C9767" s="3" t="str">
        <f t="shared" si="765"/>
        <v>6</v>
      </c>
      <c r="D9767" s="3" t="str">
        <f t="shared" si="766"/>
        <v>2</v>
      </c>
      <c r="E9767" s="3" t="str">
        <f t="shared" si="767"/>
        <v>0</v>
      </c>
      <c r="F9767" s="3" t="str">
        <f t="shared" si="768"/>
        <v/>
      </c>
      <c r="G9767">
        <f t="shared" si="769"/>
        <v>8</v>
      </c>
      <c r="H9767" t="str">
        <f>IF(MID(A9767,1,11)="10 C1 29 26",MID(A9767,13,2),H9766)</f>
        <v>C0</v>
      </c>
      <c r="I9767">
        <f>IF(MID(A9767,1,11)="10 21 0A 09",((HEX2DEC(MID(A9767,19,2)))*256+(HEX2DEC(MID(A9767,22,2))))/10,I9766)</f>
        <v>25.6</v>
      </c>
    </row>
    <row r="9768" spans="1:9" x14ac:dyDescent="0.25">
      <c r="A9768" s="5" t="s">
        <v>377</v>
      </c>
      <c r="B9768" s="3">
        <v>1</v>
      </c>
      <c r="C9768" s="3" t="str">
        <f t="shared" si="765"/>
        <v>2</v>
      </c>
      <c r="D9768" s="3" t="str">
        <f t="shared" si="766"/>
        <v>0</v>
      </c>
      <c r="E9768" s="3" t="str">
        <f t="shared" si="767"/>
        <v>1</v>
      </c>
      <c r="F9768" s="3" t="str">
        <f t="shared" si="768"/>
        <v>09</v>
      </c>
      <c r="G9768">
        <f t="shared" si="769"/>
        <v>8</v>
      </c>
      <c r="H9768" t="str">
        <f>IF(MID(A9768,1,11)="10 C1 29 26",MID(A9768,13,2),H9767)</f>
        <v>C0</v>
      </c>
      <c r="I9768">
        <f>IF(MID(A9768,1,11)="10 21 0A 09",((HEX2DEC(MID(A9768,19,2)))*256+(HEX2DEC(MID(A9768,22,2))))/10,I9767)</f>
        <v>25.6</v>
      </c>
    </row>
    <row r="9769" spans="1:9" x14ac:dyDescent="0.25">
      <c r="A9769" s="5" t="s">
        <v>14</v>
      </c>
      <c r="B9769" s="3">
        <v>1</v>
      </c>
      <c r="C9769" s="3" t="str">
        <f t="shared" si="765"/>
        <v>0</v>
      </c>
      <c r="D9769" s="3" t="str">
        <f t="shared" si="766"/>
        <v>2</v>
      </c>
      <c r="E9769" s="3" t="str">
        <f t="shared" si="767"/>
        <v>2</v>
      </c>
      <c r="F9769" s="3" t="str">
        <f t="shared" si="768"/>
        <v>09</v>
      </c>
      <c r="G9769">
        <f t="shared" si="769"/>
        <v>1</v>
      </c>
      <c r="H9769" t="str">
        <f>IF(MID(A9769,1,11)="10 C1 29 26",MID(A9769,13,2),H9768)</f>
        <v>C0</v>
      </c>
      <c r="I9769">
        <f>IF(MID(A9769,1,11)="10 21 0A 09",((HEX2DEC(MID(A9769,19,2)))*256+(HEX2DEC(MID(A9769,22,2))))/10,I9768)</f>
        <v>25.6</v>
      </c>
    </row>
    <row r="9770" spans="1:9" x14ac:dyDescent="0.25">
      <c r="A9770" t="s">
        <v>305</v>
      </c>
      <c r="B9770" s="3">
        <v>1</v>
      </c>
      <c r="C9770" s="3" t="str">
        <f t="shared" si="765"/>
        <v>B</v>
      </c>
      <c r="D9770" s="3" t="str">
        <f t="shared" si="766"/>
        <v>0</v>
      </c>
      <c r="E9770" s="3" t="str">
        <f t="shared" si="767"/>
        <v>0</v>
      </c>
      <c r="F9770" s="3" t="str">
        <f t="shared" si="768"/>
        <v/>
      </c>
      <c r="G9770">
        <f t="shared" si="769"/>
        <v>1</v>
      </c>
      <c r="H9770" t="str">
        <f>IF(MID(A9770,1,11)="10 C1 29 26",MID(A9770,13,2),H9769)</f>
        <v>C0</v>
      </c>
      <c r="I9770">
        <f>IF(MID(A9770,1,11)="10 21 0A 09",((HEX2DEC(MID(A9770,19,2)))*256+(HEX2DEC(MID(A9770,22,2))))/10,I9769)</f>
        <v>25.6</v>
      </c>
    </row>
    <row r="9771" spans="1:9" x14ac:dyDescent="0.25">
      <c r="A9771" t="s">
        <v>306</v>
      </c>
      <c r="B9771" s="3">
        <v>1</v>
      </c>
      <c r="C9771" s="3" t="str">
        <f t="shared" si="765"/>
        <v>6</v>
      </c>
      <c r="D9771" s="3" t="str">
        <f t="shared" si="766"/>
        <v>2</v>
      </c>
      <c r="E9771" s="3" t="str">
        <f t="shared" si="767"/>
        <v>0</v>
      </c>
      <c r="F9771" s="3" t="str">
        <f t="shared" si="768"/>
        <v/>
      </c>
      <c r="G9771">
        <f t="shared" si="769"/>
        <v>8</v>
      </c>
      <c r="H9771" t="str">
        <f>IF(MID(A9771,1,11)="10 C1 29 26",MID(A9771,13,2),H9770)</f>
        <v>C0</v>
      </c>
      <c r="I9771">
        <f>IF(MID(A9771,1,11)="10 21 0A 09",((HEX2DEC(MID(A9771,19,2)))*256+(HEX2DEC(MID(A9771,22,2))))/10,I9770)</f>
        <v>25.6</v>
      </c>
    </row>
    <row r="9772" spans="1:9" x14ac:dyDescent="0.25">
      <c r="A9772" t="s">
        <v>35</v>
      </c>
      <c r="B9772" s="3">
        <v>1</v>
      </c>
      <c r="C9772" s="3" t="str">
        <f t="shared" si="765"/>
        <v>2</v>
      </c>
      <c r="D9772" s="3" t="str">
        <f t="shared" si="766"/>
        <v>C</v>
      </c>
      <c r="E9772" s="3" t="str">
        <f t="shared" si="767"/>
        <v>1</v>
      </c>
      <c r="F9772" s="3" t="str">
        <f t="shared" si="768"/>
        <v>22</v>
      </c>
      <c r="G9772">
        <f t="shared" si="769"/>
        <v>1</v>
      </c>
      <c r="H9772" t="str">
        <f>IF(MID(A9772,1,11)="10 C1 29 26",MID(A9772,13,2),H9771)</f>
        <v>C0</v>
      </c>
      <c r="I9772">
        <f>IF(MID(A9772,1,11)="10 21 0A 09",((HEX2DEC(MID(A9772,19,2)))*256+(HEX2DEC(MID(A9772,22,2))))/10,I9771)</f>
        <v>25.6</v>
      </c>
    </row>
    <row r="9773" spans="1:9" x14ac:dyDescent="0.25">
      <c r="A9773" t="s">
        <v>109</v>
      </c>
      <c r="B9773" s="3">
        <v>1</v>
      </c>
      <c r="C9773" s="3" t="str">
        <f t="shared" si="765"/>
        <v>C</v>
      </c>
      <c r="D9773" s="3" t="str">
        <f t="shared" si="766"/>
        <v>2</v>
      </c>
      <c r="E9773" s="3" t="str">
        <f t="shared" si="767"/>
        <v>2</v>
      </c>
      <c r="F9773" s="3" t="str">
        <f t="shared" si="768"/>
        <v>22</v>
      </c>
      <c r="G9773">
        <f t="shared" si="769"/>
        <v>2</v>
      </c>
      <c r="H9773" t="str">
        <f>IF(MID(A9773,1,11)="10 C1 29 26",MID(A9773,13,2),H9772)</f>
        <v>C0</v>
      </c>
      <c r="I9773">
        <f>IF(MID(A9773,1,11)="10 21 0A 09",((HEX2DEC(MID(A9773,19,2)))*256+(HEX2DEC(MID(A9773,22,2))))/10,I9772)</f>
        <v>25.6</v>
      </c>
    </row>
    <row r="9774" spans="1:9" x14ac:dyDescent="0.25">
      <c r="A9774" t="s">
        <v>305</v>
      </c>
      <c r="B9774" s="3">
        <v>1</v>
      </c>
      <c r="C9774" s="3" t="str">
        <f t="shared" si="765"/>
        <v>B</v>
      </c>
      <c r="D9774" s="3" t="str">
        <f t="shared" si="766"/>
        <v>0</v>
      </c>
      <c r="E9774" s="3" t="str">
        <f t="shared" si="767"/>
        <v>0</v>
      </c>
      <c r="F9774" s="3" t="str">
        <f t="shared" si="768"/>
        <v/>
      </c>
      <c r="G9774">
        <f t="shared" si="769"/>
        <v>1</v>
      </c>
      <c r="H9774" t="str">
        <f>IF(MID(A9774,1,11)="10 C1 29 26",MID(A9774,13,2),H9773)</f>
        <v>C0</v>
      </c>
      <c r="I9774">
        <f>IF(MID(A9774,1,11)="10 21 0A 09",((HEX2DEC(MID(A9774,19,2)))*256+(HEX2DEC(MID(A9774,22,2))))/10,I9773)</f>
        <v>25.6</v>
      </c>
    </row>
    <row r="9775" spans="1:9" x14ac:dyDescent="0.25">
      <c r="A9775" t="s">
        <v>306</v>
      </c>
      <c r="B9775" s="3">
        <v>1</v>
      </c>
      <c r="C9775" s="3" t="str">
        <f t="shared" si="765"/>
        <v>6</v>
      </c>
      <c r="D9775" s="3" t="str">
        <f t="shared" si="766"/>
        <v>2</v>
      </c>
      <c r="E9775" s="3" t="str">
        <f t="shared" si="767"/>
        <v>0</v>
      </c>
      <c r="F9775" s="3" t="str">
        <f t="shared" si="768"/>
        <v/>
      </c>
      <c r="G9775">
        <f t="shared" si="769"/>
        <v>8</v>
      </c>
      <c r="H9775" t="str">
        <f>IF(MID(A9775,1,11)="10 C1 29 26",MID(A9775,13,2),H9774)</f>
        <v>C0</v>
      </c>
      <c r="I9775">
        <f>IF(MID(A9775,1,11)="10 21 0A 09",((HEX2DEC(MID(A9775,19,2)))*256+(HEX2DEC(MID(A9775,22,2))))/10,I9774)</f>
        <v>25.6</v>
      </c>
    </row>
    <row r="9776" spans="1:9" x14ac:dyDescent="0.25">
      <c r="A9776" t="s">
        <v>305</v>
      </c>
      <c r="B9776" s="3">
        <v>1</v>
      </c>
      <c r="C9776" s="3" t="str">
        <f t="shared" si="765"/>
        <v>B</v>
      </c>
      <c r="D9776" s="3" t="str">
        <f t="shared" si="766"/>
        <v>0</v>
      </c>
      <c r="E9776" s="3" t="str">
        <f t="shared" si="767"/>
        <v>0</v>
      </c>
      <c r="F9776" s="3" t="str">
        <f t="shared" si="768"/>
        <v/>
      </c>
      <c r="G9776">
        <f t="shared" si="769"/>
        <v>1</v>
      </c>
      <c r="H9776" t="str">
        <f>IF(MID(A9776,1,11)="10 C1 29 26",MID(A9776,13,2),H9775)</f>
        <v>C0</v>
      </c>
      <c r="I9776">
        <f>IF(MID(A9776,1,11)="10 21 0A 09",((HEX2DEC(MID(A9776,19,2)))*256+(HEX2DEC(MID(A9776,22,2))))/10,I9775)</f>
        <v>25.6</v>
      </c>
    </row>
    <row r="9777" spans="1:9" x14ac:dyDescent="0.25">
      <c r="A9777" t="s">
        <v>306</v>
      </c>
      <c r="B9777" s="3">
        <v>1</v>
      </c>
      <c r="C9777" s="3" t="str">
        <f t="shared" si="765"/>
        <v>6</v>
      </c>
      <c r="D9777" s="3" t="str">
        <f t="shared" si="766"/>
        <v>2</v>
      </c>
      <c r="E9777" s="3" t="str">
        <f t="shared" si="767"/>
        <v>0</v>
      </c>
      <c r="F9777" s="3" t="str">
        <f t="shared" si="768"/>
        <v/>
      </c>
      <c r="G9777">
        <f t="shared" si="769"/>
        <v>8</v>
      </c>
      <c r="H9777" t="str">
        <f>IF(MID(A9777,1,11)="10 C1 29 26",MID(A9777,13,2),H9776)</f>
        <v>C0</v>
      </c>
      <c r="I9777">
        <f>IF(MID(A9777,1,11)="10 21 0A 09",((HEX2DEC(MID(A9777,19,2)))*256+(HEX2DEC(MID(A9777,22,2))))/10,I9776)</f>
        <v>25.6</v>
      </c>
    </row>
    <row r="9778" spans="1:9" x14ac:dyDescent="0.25">
      <c r="A9778" t="s">
        <v>305</v>
      </c>
      <c r="B9778" s="3">
        <v>1</v>
      </c>
      <c r="C9778" s="3" t="str">
        <f t="shared" si="765"/>
        <v>B</v>
      </c>
      <c r="D9778" s="3" t="str">
        <f t="shared" si="766"/>
        <v>0</v>
      </c>
      <c r="E9778" s="3" t="str">
        <f t="shared" si="767"/>
        <v>0</v>
      </c>
      <c r="F9778" s="3" t="str">
        <f t="shared" si="768"/>
        <v/>
      </c>
      <c r="G9778">
        <f t="shared" si="769"/>
        <v>1</v>
      </c>
      <c r="H9778" t="str">
        <f>IF(MID(A9778,1,11)="10 C1 29 26",MID(A9778,13,2),H9777)</f>
        <v>C0</v>
      </c>
      <c r="I9778">
        <f>IF(MID(A9778,1,11)="10 21 0A 09",((HEX2DEC(MID(A9778,19,2)))*256+(HEX2DEC(MID(A9778,22,2))))/10,I9777)</f>
        <v>25.6</v>
      </c>
    </row>
    <row r="9779" spans="1:9" x14ac:dyDescent="0.25">
      <c r="A9779" t="s">
        <v>306</v>
      </c>
      <c r="B9779" s="3">
        <v>1</v>
      </c>
      <c r="C9779" s="3" t="str">
        <f t="shared" si="765"/>
        <v>6</v>
      </c>
      <c r="D9779" s="3" t="str">
        <f t="shared" si="766"/>
        <v>2</v>
      </c>
      <c r="E9779" s="3" t="str">
        <f t="shared" si="767"/>
        <v>0</v>
      </c>
      <c r="F9779" s="3" t="str">
        <f t="shared" si="768"/>
        <v/>
      </c>
      <c r="G9779">
        <f t="shared" si="769"/>
        <v>8</v>
      </c>
      <c r="H9779" t="str">
        <f>IF(MID(A9779,1,11)="10 C1 29 26",MID(A9779,13,2),H9778)</f>
        <v>C0</v>
      </c>
      <c r="I9779">
        <f>IF(MID(A9779,1,11)="10 21 0A 09",((HEX2DEC(MID(A9779,19,2)))*256+(HEX2DEC(MID(A9779,22,2))))/10,I9778)</f>
        <v>25.6</v>
      </c>
    </row>
    <row r="9780" spans="1:9" x14ac:dyDescent="0.25">
      <c r="A9780" t="s">
        <v>305</v>
      </c>
      <c r="B9780" s="3">
        <v>1</v>
      </c>
      <c r="C9780" s="3" t="str">
        <f t="shared" si="765"/>
        <v>B</v>
      </c>
      <c r="D9780" s="3" t="str">
        <f t="shared" si="766"/>
        <v>0</v>
      </c>
      <c r="E9780" s="3" t="str">
        <f t="shared" si="767"/>
        <v>0</v>
      </c>
      <c r="F9780" s="3" t="str">
        <f t="shared" si="768"/>
        <v/>
      </c>
      <c r="G9780">
        <f t="shared" si="769"/>
        <v>1</v>
      </c>
      <c r="H9780" t="str">
        <f>IF(MID(A9780,1,11)="10 C1 29 26",MID(A9780,13,2),H9779)</f>
        <v>C0</v>
      </c>
      <c r="I9780">
        <f>IF(MID(A9780,1,11)="10 21 0A 09",((HEX2DEC(MID(A9780,19,2)))*256+(HEX2DEC(MID(A9780,22,2))))/10,I9779)</f>
        <v>25.6</v>
      </c>
    </row>
    <row r="9781" spans="1:9" x14ac:dyDescent="0.25">
      <c r="A9781" t="s">
        <v>306</v>
      </c>
      <c r="B9781" s="3">
        <v>1</v>
      </c>
      <c r="C9781" s="3" t="str">
        <f t="shared" si="765"/>
        <v>6</v>
      </c>
      <c r="D9781" s="3" t="str">
        <f t="shared" si="766"/>
        <v>2</v>
      </c>
      <c r="E9781" s="3" t="str">
        <f t="shared" si="767"/>
        <v>0</v>
      </c>
      <c r="F9781" s="3" t="str">
        <f t="shared" si="768"/>
        <v/>
      </c>
      <c r="G9781">
        <f t="shared" si="769"/>
        <v>8</v>
      </c>
      <c r="H9781" t="str">
        <f>IF(MID(A9781,1,11)="10 C1 29 26",MID(A9781,13,2),H9780)</f>
        <v>C0</v>
      </c>
      <c r="I9781">
        <f>IF(MID(A9781,1,11)="10 21 0A 09",((HEX2DEC(MID(A9781,19,2)))*256+(HEX2DEC(MID(A9781,22,2))))/10,I9780)</f>
        <v>25.6</v>
      </c>
    </row>
    <row r="9782" spans="1:9" x14ac:dyDescent="0.25">
      <c r="A9782" t="s">
        <v>305</v>
      </c>
      <c r="B9782" s="3">
        <v>1</v>
      </c>
      <c r="C9782" s="3" t="str">
        <f t="shared" si="765"/>
        <v>B</v>
      </c>
      <c r="D9782" s="3" t="str">
        <f t="shared" si="766"/>
        <v>0</v>
      </c>
      <c r="E9782" s="3" t="str">
        <f t="shared" si="767"/>
        <v>0</v>
      </c>
      <c r="F9782" s="3" t="str">
        <f t="shared" si="768"/>
        <v/>
      </c>
      <c r="G9782">
        <f t="shared" si="769"/>
        <v>1</v>
      </c>
      <c r="H9782" t="str">
        <f>IF(MID(A9782,1,11)="10 C1 29 26",MID(A9782,13,2),H9781)</f>
        <v>C0</v>
      </c>
      <c r="I9782">
        <f>IF(MID(A9782,1,11)="10 21 0A 09",((HEX2DEC(MID(A9782,19,2)))*256+(HEX2DEC(MID(A9782,22,2))))/10,I9781)</f>
        <v>25.6</v>
      </c>
    </row>
    <row r="9783" spans="1:9" x14ac:dyDescent="0.25">
      <c r="A9783" t="s">
        <v>306</v>
      </c>
      <c r="B9783" s="3">
        <v>1</v>
      </c>
      <c r="C9783" s="3" t="str">
        <f t="shared" si="765"/>
        <v>6</v>
      </c>
      <c r="D9783" s="3" t="str">
        <f t="shared" si="766"/>
        <v>2</v>
      </c>
      <c r="E9783" s="3" t="str">
        <f t="shared" si="767"/>
        <v>0</v>
      </c>
      <c r="F9783" s="3" t="str">
        <f t="shared" si="768"/>
        <v/>
      </c>
      <c r="G9783">
        <f t="shared" si="769"/>
        <v>8</v>
      </c>
      <c r="H9783" t="str">
        <f>IF(MID(A9783,1,11)="10 C1 29 26",MID(A9783,13,2),H9782)</f>
        <v>C0</v>
      </c>
      <c r="I9783">
        <f>IF(MID(A9783,1,11)="10 21 0A 09",((HEX2DEC(MID(A9783,19,2)))*256+(HEX2DEC(MID(A9783,22,2))))/10,I9782)</f>
        <v>25.6</v>
      </c>
    </row>
    <row r="9784" spans="1:9" x14ac:dyDescent="0.25">
      <c r="A9784" t="s">
        <v>305</v>
      </c>
      <c r="B9784" s="3">
        <v>1</v>
      </c>
      <c r="C9784" s="3" t="str">
        <f t="shared" si="765"/>
        <v>B</v>
      </c>
      <c r="D9784" s="3" t="str">
        <f t="shared" si="766"/>
        <v>0</v>
      </c>
      <c r="E9784" s="3" t="str">
        <f t="shared" si="767"/>
        <v>0</v>
      </c>
      <c r="F9784" s="3" t="str">
        <f t="shared" si="768"/>
        <v/>
      </c>
      <c r="G9784">
        <f t="shared" si="769"/>
        <v>1</v>
      </c>
      <c r="H9784" t="str">
        <f>IF(MID(A9784,1,11)="10 C1 29 26",MID(A9784,13,2),H9783)</f>
        <v>C0</v>
      </c>
      <c r="I9784">
        <f>IF(MID(A9784,1,11)="10 21 0A 09",((HEX2DEC(MID(A9784,19,2)))*256+(HEX2DEC(MID(A9784,22,2))))/10,I9783)</f>
        <v>25.6</v>
      </c>
    </row>
    <row r="9785" spans="1:9" x14ac:dyDescent="0.25">
      <c r="A9785" t="s">
        <v>306</v>
      </c>
      <c r="B9785" s="3">
        <v>1</v>
      </c>
      <c r="C9785" s="3" t="str">
        <f t="shared" si="765"/>
        <v>6</v>
      </c>
      <c r="D9785" s="3" t="str">
        <f t="shared" si="766"/>
        <v>2</v>
      </c>
      <c r="E9785" s="3" t="str">
        <f t="shared" si="767"/>
        <v>0</v>
      </c>
      <c r="F9785" s="3" t="str">
        <f t="shared" si="768"/>
        <v/>
      </c>
      <c r="G9785">
        <f t="shared" si="769"/>
        <v>8</v>
      </c>
      <c r="H9785" t="str">
        <f>IF(MID(A9785,1,11)="10 C1 29 26",MID(A9785,13,2),H9784)</f>
        <v>C0</v>
      </c>
      <c r="I9785">
        <f>IF(MID(A9785,1,11)="10 21 0A 09",((HEX2DEC(MID(A9785,19,2)))*256+(HEX2DEC(MID(A9785,22,2))))/10,I9784)</f>
        <v>25.6</v>
      </c>
    </row>
    <row r="9786" spans="1:9" x14ac:dyDescent="0.25">
      <c r="A9786" t="s">
        <v>305</v>
      </c>
      <c r="B9786" s="3">
        <v>1</v>
      </c>
      <c r="C9786" s="3" t="str">
        <f t="shared" si="765"/>
        <v>B</v>
      </c>
      <c r="D9786" s="3" t="str">
        <f t="shared" si="766"/>
        <v>0</v>
      </c>
      <c r="E9786" s="3" t="str">
        <f t="shared" si="767"/>
        <v>0</v>
      </c>
      <c r="F9786" s="3" t="str">
        <f t="shared" si="768"/>
        <v/>
      </c>
      <c r="G9786">
        <f t="shared" si="769"/>
        <v>1</v>
      </c>
      <c r="H9786" t="str">
        <f>IF(MID(A9786,1,11)="10 C1 29 26",MID(A9786,13,2),H9785)</f>
        <v>C0</v>
      </c>
      <c r="I9786">
        <f>IF(MID(A9786,1,11)="10 21 0A 09",((HEX2DEC(MID(A9786,19,2)))*256+(HEX2DEC(MID(A9786,22,2))))/10,I9785)</f>
        <v>25.6</v>
      </c>
    </row>
    <row r="9787" spans="1:9" x14ac:dyDescent="0.25">
      <c r="A9787" t="s">
        <v>306</v>
      </c>
      <c r="B9787" s="3">
        <v>1</v>
      </c>
      <c r="C9787" s="3" t="str">
        <f t="shared" si="765"/>
        <v>6</v>
      </c>
      <c r="D9787" s="3" t="str">
        <f t="shared" si="766"/>
        <v>2</v>
      </c>
      <c r="E9787" s="3" t="str">
        <f t="shared" si="767"/>
        <v>0</v>
      </c>
      <c r="F9787" s="3" t="str">
        <f t="shared" si="768"/>
        <v/>
      </c>
      <c r="G9787">
        <f t="shared" si="769"/>
        <v>8</v>
      </c>
      <c r="H9787" t="str">
        <f>IF(MID(A9787,1,11)="10 C1 29 26",MID(A9787,13,2),H9786)</f>
        <v>C0</v>
      </c>
      <c r="I9787">
        <f>IF(MID(A9787,1,11)="10 21 0A 09",((HEX2DEC(MID(A9787,19,2)))*256+(HEX2DEC(MID(A9787,22,2))))/10,I9786)</f>
        <v>25.6</v>
      </c>
    </row>
    <row r="9788" spans="1:9" x14ac:dyDescent="0.25">
      <c r="A9788" s="5" t="s">
        <v>325</v>
      </c>
      <c r="B9788" s="3">
        <v>1</v>
      </c>
      <c r="C9788" s="3" t="str">
        <f t="shared" si="765"/>
        <v>2</v>
      </c>
      <c r="D9788" s="3" t="str">
        <f t="shared" si="766"/>
        <v>6</v>
      </c>
      <c r="E9788" s="3" t="str">
        <f t="shared" si="767"/>
        <v>4</v>
      </c>
      <c r="F9788" s="3" t="str">
        <f t="shared" si="768"/>
        <v>D2</v>
      </c>
      <c r="G9788">
        <f t="shared" si="769"/>
        <v>0</v>
      </c>
      <c r="H9788" t="str">
        <f>IF(MID(A9788,1,11)="10 C1 29 26",MID(A9788,13,2),H9787)</f>
        <v>C0</v>
      </c>
      <c r="I9788">
        <f>IF(MID(A9788,1,11)="10 21 0A 09",((HEX2DEC(MID(A9788,19,2)))*256+(HEX2DEC(MID(A9788,22,2))))/10,I9787)</f>
        <v>25.6</v>
      </c>
    </row>
    <row r="9789" spans="1:9" x14ac:dyDescent="0.25">
      <c r="A9789" t="s">
        <v>305</v>
      </c>
      <c r="B9789" s="3">
        <v>1</v>
      </c>
      <c r="C9789" s="3" t="str">
        <f t="shared" si="765"/>
        <v>B</v>
      </c>
      <c r="D9789" s="3" t="str">
        <f t="shared" si="766"/>
        <v>0</v>
      </c>
      <c r="E9789" s="3" t="str">
        <f t="shared" si="767"/>
        <v>0</v>
      </c>
      <c r="F9789" s="3" t="str">
        <f t="shared" si="768"/>
        <v/>
      </c>
      <c r="G9789">
        <f t="shared" si="769"/>
        <v>1</v>
      </c>
      <c r="H9789" t="str">
        <f>IF(MID(A9789,1,11)="10 C1 29 26",MID(A9789,13,2),H9788)</f>
        <v>C0</v>
      </c>
      <c r="I9789">
        <f>IF(MID(A9789,1,11)="10 21 0A 09",((HEX2DEC(MID(A9789,19,2)))*256+(HEX2DEC(MID(A9789,22,2))))/10,I9788)</f>
        <v>25.6</v>
      </c>
    </row>
    <row r="9790" spans="1:9" x14ac:dyDescent="0.25">
      <c r="A9790" t="s">
        <v>306</v>
      </c>
      <c r="B9790" s="3">
        <v>1</v>
      </c>
      <c r="C9790" s="3" t="str">
        <f t="shared" si="765"/>
        <v>6</v>
      </c>
      <c r="D9790" s="3" t="str">
        <f t="shared" si="766"/>
        <v>2</v>
      </c>
      <c r="E9790" s="3" t="str">
        <f t="shared" si="767"/>
        <v>0</v>
      </c>
      <c r="F9790" s="3" t="str">
        <f t="shared" si="768"/>
        <v/>
      </c>
      <c r="G9790">
        <f t="shared" si="769"/>
        <v>8</v>
      </c>
      <c r="H9790" t="str">
        <f>IF(MID(A9790,1,11)="10 C1 29 26",MID(A9790,13,2),H9789)</f>
        <v>C0</v>
      </c>
      <c r="I9790">
        <f>IF(MID(A9790,1,11)="10 21 0A 09",((HEX2DEC(MID(A9790,19,2)))*256+(HEX2DEC(MID(A9790,22,2))))/10,I9789)</f>
        <v>25.6</v>
      </c>
    </row>
    <row r="9791" spans="1:9" x14ac:dyDescent="0.25">
      <c r="A9791" s="5" t="s">
        <v>325</v>
      </c>
      <c r="B9791" s="3">
        <v>1</v>
      </c>
      <c r="C9791" s="3" t="str">
        <f t="shared" si="765"/>
        <v>2</v>
      </c>
      <c r="D9791" s="3" t="str">
        <f t="shared" si="766"/>
        <v>6</v>
      </c>
      <c r="E9791" s="3" t="str">
        <f t="shared" si="767"/>
        <v>4</v>
      </c>
      <c r="F9791" s="3" t="str">
        <f t="shared" si="768"/>
        <v>D2</v>
      </c>
      <c r="G9791">
        <f t="shared" si="769"/>
        <v>0</v>
      </c>
      <c r="H9791" t="str">
        <f>IF(MID(A9791,1,11)="10 C1 29 26",MID(A9791,13,2),H9790)</f>
        <v>C0</v>
      </c>
      <c r="I9791">
        <f>IF(MID(A9791,1,11)="10 21 0A 09",((HEX2DEC(MID(A9791,19,2)))*256+(HEX2DEC(MID(A9791,22,2))))/10,I9790)</f>
        <v>25.6</v>
      </c>
    </row>
    <row r="9792" spans="1:9" x14ac:dyDescent="0.25">
      <c r="A9792" t="s">
        <v>305</v>
      </c>
      <c r="B9792" s="3">
        <v>1</v>
      </c>
      <c r="C9792" s="3" t="str">
        <f t="shared" si="765"/>
        <v>B</v>
      </c>
      <c r="D9792" s="3" t="str">
        <f t="shared" si="766"/>
        <v>0</v>
      </c>
      <c r="E9792" s="3" t="str">
        <f t="shared" si="767"/>
        <v>0</v>
      </c>
      <c r="F9792" s="3" t="str">
        <f t="shared" si="768"/>
        <v/>
      </c>
      <c r="G9792">
        <f t="shared" si="769"/>
        <v>1</v>
      </c>
      <c r="H9792" t="str">
        <f>IF(MID(A9792,1,11)="10 C1 29 26",MID(A9792,13,2),H9791)</f>
        <v>C0</v>
      </c>
      <c r="I9792">
        <f>IF(MID(A9792,1,11)="10 21 0A 09",((HEX2DEC(MID(A9792,19,2)))*256+(HEX2DEC(MID(A9792,22,2))))/10,I9791)</f>
        <v>25.6</v>
      </c>
    </row>
    <row r="9793" spans="1:9" x14ac:dyDescent="0.25">
      <c r="A9793" t="s">
        <v>306</v>
      </c>
      <c r="B9793" s="3">
        <v>1</v>
      </c>
      <c r="C9793" s="3" t="str">
        <f t="shared" si="765"/>
        <v>6</v>
      </c>
      <c r="D9793" s="3" t="str">
        <f t="shared" si="766"/>
        <v>2</v>
      </c>
      <c r="E9793" s="3" t="str">
        <f t="shared" si="767"/>
        <v>0</v>
      </c>
      <c r="F9793" s="3" t="str">
        <f t="shared" si="768"/>
        <v/>
      </c>
      <c r="G9793">
        <f t="shared" si="769"/>
        <v>8</v>
      </c>
      <c r="H9793" t="str">
        <f>IF(MID(A9793,1,11)="10 C1 29 26",MID(A9793,13,2),H9792)</f>
        <v>C0</v>
      </c>
      <c r="I9793">
        <f>IF(MID(A9793,1,11)="10 21 0A 09",((HEX2DEC(MID(A9793,19,2)))*256+(HEX2DEC(MID(A9793,22,2))))/10,I9792)</f>
        <v>25.6</v>
      </c>
    </row>
    <row r="9794" spans="1:9" x14ac:dyDescent="0.25">
      <c r="A9794" t="s">
        <v>37</v>
      </c>
      <c r="B9794" s="3">
        <v>1</v>
      </c>
      <c r="C9794" s="3" t="str">
        <f t="shared" si="765"/>
        <v>2</v>
      </c>
      <c r="D9794" s="3" t="str">
        <f t="shared" si="766"/>
        <v>C</v>
      </c>
      <c r="E9794" s="3" t="str">
        <f t="shared" si="767"/>
        <v>1</v>
      </c>
      <c r="F9794" s="3" t="str">
        <f t="shared" si="768"/>
        <v>22</v>
      </c>
      <c r="G9794">
        <f t="shared" si="769"/>
        <v>1</v>
      </c>
      <c r="H9794" t="str">
        <f>IF(MID(A9794,1,11)="10 C1 29 26",MID(A9794,13,2),H9793)</f>
        <v>C0</v>
      </c>
      <c r="I9794">
        <f>IF(MID(A9794,1,11)="10 21 0A 09",((HEX2DEC(MID(A9794,19,2)))*256+(HEX2DEC(MID(A9794,22,2))))/10,I9793)</f>
        <v>25.6</v>
      </c>
    </row>
    <row r="9795" spans="1:9" x14ac:dyDescent="0.25">
      <c r="A9795" t="s">
        <v>112</v>
      </c>
      <c r="B9795" s="3">
        <v>1</v>
      </c>
      <c r="C9795" s="3" t="str">
        <f t="shared" si="765"/>
        <v>C</v>
      </c>
      <c r="D9795" s="3" t="str">
        <f t="shared" si="766"/>
        <v>2</v>
      </c>
      <c r="E9795" s="3" t="str">
        <f t="shared" si="767"/>
        <v>2</v>
      </c>
      <c r="F9795" s="3" t="str">
        <f t="shared" si="768"/>
        <v>22</v>
      </c>
      <c r="G9795">
        <f t="shared" si="769"/>
        <v>2</v>
      </c>
      <c r="H9795" t="str">
        <f>IF(MID(A9795,1,11)="10 C1 29 26",MID(A9795,13,2),H9794)</f>
        <v>C0</v>
      </c>
      <c r="I9795">
        <f>IF(MID(A9795,1,11)="10 21 0A 09",((HEX2DEC(MID(A9795,19,2)))*256+(HEX2DEC(MID(A9795,22,2))))/10,I9794)</f>
        <v>25.6</v>
      </c>
    </row>
    <row r="9796" spans="1:9" x14ac:dyDescent="0.25">
      <c r="A9796" t="s">
        <v>305</v>
      </c>
      <c r="B9796" s="3">
        <v>1</v>
      </c>
      <c r="C9796" s="3" t="str">
        <f t="shared" si="765"/>
        <v>B</v>
      </c>
      <c r="D9796" s="3" t="str">
        <f t="shared" si="766"/>
        <v>0</v>
      </c>
      <c r="E9796" s="3" t="str">
        <f t="shared" si="767"/>
        <v>0</v>
      </c>
      <c r="F9796" s="3" t="str">
        <f t="shared" si="768"/>
        <v/>
      </c>
      <c r="G9796">
        <f t="shared" si="769"/>
        <v>1</v>
      </c>
      <c r="H9796" t="str">
        <f>IF(MID(A9796,1,11)="10 C1 29 26",MID(A9796,13,2),H9795)</f>
        <v>C0</v>
      </c>
      <c r="I9796">
        <f>IF(MID(A9796,1,11)="10 21 0A 09",((HEX2DEC(MID(A9796,19,2)))*256+(HEX2DEC(MID(A9796,22,2))))/10,I9795)</f>
        <v>25.6</v>
      </c>
    </row>
    <row r="9797" spans="1:9" x14ac:dyDescent="0.25">
      <c r="A9797" t="s">
        <v>306</v>
      </c>
      <c r="B9797" s="3">
        <v>1</v>
      </c>
      <c r="C9797" s="3" t="str">
        <f t="shared" ref="C9797:C9860" si="770">MID(A9797,7,1)</f>
        <v>6</v>
      </c>
      <c r="D9797" s="3" t="str">
        <f t="shared" ref="D9797:D9860" si="771">MID(A9797,4,1)</f>
        <v>2</v>
      </c>
      <c r="E9797" s="3" t="str">
        <f t="shared" ref="E9797:E9860" si="772">MID(A9797,5,1)</f>
        <v>0</v>
      </c>
      <c r="F9797" s="3" t="str">
        <f t="shared" ref="F9797:F9860" si="773">MID(A9797,10,2)</f>
        <v/>
      </c>
      <c r="G9797">
        <f t="shared" ref="G9797:G9860" si="774">HEX2DEC(MID(A9797,8,1))</f>
        <v>8</v>
      </c>
      <c r="H9797" t="str">
        <f>IF(MID(A9797,1,11)="10 C1 29 26",MID(A9797,13,2),H9796)</f>
        <v>C0</v>
      </c>
      <c r="I9797">
        <f>IF(MID(A9797,1,11)="10 21 0A 09",((HEX2DEC(MID(A9797,19,2)))*256+(HEX2DEC(MID(A9797,22,2))))/10,I9796)</f>
        <v>25.6</v>
      </c>
    </row>
    <row r="9798" spans="1:9" x14ac:dyDescent="0.25">
      <c r="A9798" t="s">
        <v>305</v>
      </c>
      <c r="B9798" s="3">
        <v>1</v>
      </c>
      <c r="C9798" s="3" t="str">
        <f t="shared" si="770"/>
        <v>B</v>
      </c>
      <c r="D9798" s="3" t="str">
        <f t="shared" si="771"/>
        <v>0</v>
      </c>
      <c r="E9798" s="3" t="str">
        <f t="shared" si="772"/>
        <v>0</v>
      </c>
      <c r="F9798" s="3" t="str">
        <f t="shared" si="773"/>
        <v/>
      </c>
      <c r="G9798">
        <f t="shared" si="774"/>
        <v>1</v>
      </c>
      <c r="H9798" t="str">
        <f>IF(MID(A9798,1,11)="10 C1 29 26",MID(A9798,13,2),H9797)</f>
        <v>C0</v>
      </c>
      <c r="I9798">
        <f>IF(MID(A9798,1,11)="10 21 0A 09",((HEX2DEC(MID(A9798,19,2)))*256+(HEX2DEC(MID(A9798,22,2))))/10,I9797)</f>
        <v>25.6</v>
      </c>
    </row>
    <row r="9799" spans="1:9" x14ac:dyDescent="0.25">
      <c r="A9799" t="s">
        <v>306</v>
      </c>
      <c r="B9799" s="3">
        <v>1</v>
      </c>
      <c r="C9799" s="3" t="str">
        <f t="shared" si="770"/>
        <v>6</v>
      </c>
      <c r="D9799" s="3" t="str">
        <f t="shared" si="771"/>
        <v>2</v>
      </c>
      <c r="E9799" s="3" t="str">
        <f t="shared" si="772"/>
        <v>0</v>
      </c>
      <c r="F9799" s="3" t="str">
        <f t="shared" si="773"/>
        <v/>
      </c>
      <c r="G9799">
        <f t="shared" si="774"/>
        <v>8</v>
      </c>
      <c r="H9799" t="str">
        <f>IF(MID(A9799,1,11)="10 C1 29 26",MID(A9799,13,2),H9798)</f>
        <v>C0</v>
      </c>
      <c r="I9799">
        <f>IF(MID(A9799,1,11)="10 21 0A 09",((HEX2DEC(MID(A9799,19,2)))*256+(HEX2DEC(MID(A9799,22,2))))/10,I9798)</f>
        <v>25.6</v>
      </c>
    </row>
    <row r="9800" spans="1:9" x14ac:dyDescent="0.25">
      <c r="A9800" t="s">
        <v>305</v>
      </c>
      <c r="B9800" s="3">
        <v>1</v>
      </c>
      <c r="C9800" s="3" t="str">
        <f t="shared" si="770"/>
        <v>B</v>
      </c>
      <c r="D9800" s="3" t="str">
        <f t="shared" si="771"/>
        <v>0</v>
      </c>
      <c r="E9800" s="3" t="str">
        <f t="shared" si="772"/>
        <v>0</v>
      </c>
      <c r="F9800" s="3" t="str">
        <f t="shared" si="773"/>
        <v/>
      </c>
      <c r="G9800">
        <f t="shared" si="774"/>
        <v>1</v>
      </c>
      <c r="H9800" t="str">
        <f>IF(MID(A9800,1,11)="10 C1 29 26",MID(A9800,13,2),H9799)</f>
        <v>C0</v>
      </c>
      <c r="I9800">
        <f>IF(MID(A9800,1,11)="10 21 0A 09",((HEX2DEC(MID(A9800,19,2)))*256+(HEX2DEC(MID(A9800,22,2))))/10,I9799)</f>
        <v>25.6</v>
      </c>
    </row>
    <row r="9801" spans="1:9" x14ac:dyDescent="0.25">
      <c r="A9801" t="s">
        <v>306</v>
      </c>
      <c r="B9801" s="3">
        <v>1</v>
      </c>
      <c r="C9801" s="3" t="str">
        <f t="shared" si="770"/>
        <v>6</v>
      </c>
      <c r="D9801" s="3" t="str">
        <f t="shared" si="771"/>
        <v>2</v>
      </c>
      <c r="E9801" s="3" t="str">
        <f t="shared" si="772"/>
        <v>0</v>
      </c>
      <c r="F9801" s="3" t="str">
        <f t="shared" si="773"/>
        <v/>
      </c>
      <c r="G9801">
        <f t="shared" si="774"/>
        <v>8</v>
      </c>
      <c r="H9801" t="str">
        <f>IF(MID(A9801,1,11)="10 C1 29 26",MID(A9801,13,2),H9800)</f>
        <v>C0</v>
      </c>
      <c r="I9801">
        <f>IF(MID(A9801,1,11)="10 21 0A 09",((HEX2DEC(MID(A9801,19,2)))*256+(HEX2DEC(MID(A9801,22,2))))/10,I9800)</f>
        <v>25.6</v>
      </c>
    </row>
    <row r="9802" spans="1:9" x14ac:dyDescent="0.25">
      <c r="A9802" t="s">
        <v>305</v>
      </c>
      <c r="B9802" s="3">
        <v>1</v>
      </c>
      <c r="C9802" s="3" t="str">
        <f t="shared" si="770"/>
        <v>B</v>
      </c>
      <c r="D9802" s="3" t="str">
        <f t="shared" si="771"/>
        <v>0</v>
      </c>
      <c r="E9802" s="3" t="str">
        <f t="shared" si="772"/>
        <v>0</v>
      </c>
      <c r="F9802" s="3" t="str">
        <f t="shared" si="773"/>
        <v/>
      </c>
      <c r="G9802">
        <f t="shared" si="774"/>
        <v>1</v>
      </c>
      <c r="H9802" t="str">
        <f>IF(MID(A9802,1,11)="10 C1 29 26",MID(A9802,13,2),H9801)</f>
        <v>C0</v>
      </c>
      <c r="I9802">
        <f>IF(MID(A9802,1,11)="10 21 0A 09",((HEX2DEC(MID(A9802,19,2)))*256+(HEX2DEC(MID(A9802,22,2))))/10,I9801)</f>
        <v>25.6</v>
      </c>
    </row>
    <row r="9803" spans="1:9" x14ac:dyDescent="0.25">
      <c r="A9803" t="s">
        <v>306</v>
      </c>
      <c r="B9803" s="3">
        <v>1</v>
      </c>
      <c r="C9803" s="3" t="str">
        <f t="shared" si="770"/>
        <v>6</v>
      </c>
      <c r="D9803" s="3" t="str">
        <f t="shared" si="771"/>
        <v>2</v>
      </c>
      <c r="E9803" s="3" t="str">
        <f t="shared" si="772"/>
        <v>0</v>
      </c>
      <c r="F9803" s="3" t="str">
        <f t="shared" si="773"/>
        <v/>
      </c>
      <c r="G9803">
        <f t="shared" si="774"/>
        <v>8</v>
      </c>
      <c r="H9803" t="str">
        <f>IF(MID(A9803,1,11)="10 C1 29 26",MID(A9803,13,2),H9802)</f>
        <v>C0</v>
      </c>
      <c r="I9803">
        <f>IF(MID(A9803,1,11)="10 21 0A 09",((HEX2DEC(MID(A9803,19,2)))*256+(HEX2DEC(MID(A9803,22,2))))/10,I9802)</f>
        <v>25.6</v>
      </c>
    </row>
    <row r="9804" spans="1:9" x14ac:dyDescent="0.25">
      <c r="A9804" t="s">
        <v>305</v>
      </c>
      <c r="B9804" s="3">
        <v>1</v>
      </c>
      <c r="C9804" s="3" t="str">
        <f t="shared" si="770"/>
        <v>B</v>
      </c>
      <c r="D9804" s="3" t="str">
        <f t="shared" si="771"/>
        <v>0</v>
      </c>
      <c r="E9804" s="3" t="str">
        <f t="shared" si="772"/>
        <v>0</v>
      </c>
      <c r="F9804" s="3" t="str">
        <f t="shared" si="773"/>
        <v/>
      </c>
      <c r="G9804">
        <f t="shared" si="774"/>
        <v>1</v>
      </c>
      <c r="H9804" t="str">
        <f>IF(MID(A9804,1,11)="10 C1 29 26",MID(A9804,13,2),H9803)</f>
        <v>C0</v>
      </c>
      <c r="I9804">
        <f>IF(MID(A9804,1,11)="10 21 0A 09",((HEX2DEC(MID(A9804,19,2)))*256+(HEX2DEC(MID(A9804,22,2))))/10,I9803)</f>
        <v>25.6</v>
      </c>
    </row>
    <row r="9805" spans="1:9" x14ac:dyDescent="0.25">
      <c r="A9805" t="s">
        <v>306</v>
      </c>
      <c r="B9805" s="3">
        <v>1</v>
      </c>
      <c r="C9805" s="3" t="str">
        <f t="shared" si="770"/>
        <v>6</v>
      </c>
      <c r="D9805" s="3" t="str">
        <f t="shared" si="771"/>
        <v>2</v>
      </c>
      <c r="E9805" s="3" t="str">
        <f t="shared" si="772"/>
        <v>0</v>
      </c>
      <c r="F9805" s="3" t="str">
        <f t="shared" si="773"/>
        <v/>
      </c>
      <c r="G9805">
        <f t="shared" si="774"/>
        <v>8</v>
      </c>
      <c r="H9805" t="str">
        <f>IF(MID(A9805,1,11)="10 C1 29 26",MID(A9805,13,2),H9804)</f>
        <v>C0</v>
      </c>
      <c r="I9805">
        <f>IF(MID(A9805,1,11)="10 21 0A 09",((HEX2DEC(MID(A9805,19,2)))*256+(HEX2DEC(MID(A9805,22,2))))/10,I9804)</f>
        <v>25.6</v>
      </c>
    </row>
    <row r="9806" spans="1:9" x14ac:dyDescent="0.25">
      <c r="A9806" t="s">
        <v>305</v>
      </c>
      <c r="B9806" s="3">
        <v>1</v>
      </c>
      <c r="C9806" s="3" t="str">
        <f t="shared" si="770"/>
        <v>B</v>
      </c>
      <c r="D9806" s="3" t="str">
        <f t="shared" si="771"/>
        <v>0</v>
      </c>
      <c r="E9806" s="3" t="str">
        <f t="shared" si="772"/>
        <v>0</v>
      </c>
      <c r="F9806" s="3" t="str">
        <f t="shared" si="773"/>
        <v/>
      </c>
      <c r="G9806">
        <f t="shared" si="774"/>
        <v>1</v>
      </c>
      <c r="H9806" t="str">
        <f>IF(MID(A9806,1,11)="10 C1 29 26",MID(A9806,13,2),H9805)</f>
        <v>C0</v>
      </c>
      <c r="I9806">
        <f>IF(MID(A9806,1,11)="10 21 0A 09",((HEX2DEC(MID(A9806,19,2)))*256+(HEX2DEC(MID(A9806,22,2))))/10,I9805)</f>
        <v>25.6</v>
      </c>
    </row>
    <row r="9807" spans="1:9" x14ac:dyDescent="0.25">
      <c r="A9807" t="s">
        <v>306</v>
      </c>
      <c r="B9807" s="3">
        <v>1</v>
      </c>
      <c r="C9807" s="3" t="str">
        <f t="shared" si="770"/>
        <v>6</v>
      </c>
      <c r="D9807" s="3" t="str">
        <f t="shared" si="771"/>
        <v>2</v>
      </c>
      <c r="E9807" s="3" t="str">
        <f t="shared" si="772"/>
        <v>0</v>
      </c>
      <c r="F9807" s="3" t="str">
        <f t="shared" si="773"/>
        <v/>
      </c>
      <c r="G9807">
        <f t="shared" si="774"/>
        <v>8</v>
      </c>
      <c r="H9807" t="str">
        <f>IF(MID(A9807,1,11)="10 C1 29 26",MID(A9807,13,2),H9806)</f>
        <v>C0</v>
      </c>
      <c r="I9807">
        <f>IF(MID(A9807,1,11)="10 21 0A 09",((HEX2DEC(MID(A9807,19,2)))*256+(HEX2DEC(MID(A9807,22,2))))/10,I9806)</f>
        <v>25.6</v>
      </c>
    </row>
    <row r="9808" spans="1:9" x14ac:dyDescent="0.25">
      <c r="A9808" t="s">
        <v>305</v>
      </c>
      <c r="B9808" s="3">
        <v>1</v>
      </c>
      <c r="C9808" s="3" t="str">
        <f t="shared" si="770"/>
        <v>B</v>
      </c>
      <c r="D9808" s="3" t="str">
        <f t="shared" si="771"/>
        <v>0</v>
      </c>
      <c r="E9808" s="3" t="str">
        <f t="shared" si="772"/>
        <v>0</v>
      </c>
      <c r="F9808" s="3" t="str">
        <f t="shared" si="773"/>
        <v/>
      </c>
      <c r="G9808">
        <f t="shared" si="774"/>
        <v>1</v>
      </c>
      <c r="H9808" t="str">
        <f>IF(MID(A9808,1,11)="10 C1 29 26",MID(A9808,13,2),H9807)</f>
        <v>C0</v>
      </c>
      <c r="I9808">
        <f>IF(MID(A9808,1,11)="10 21 0A 09",((HEX2DEC(MID(A9808,19,2)))*256+(HEX2DEC(MID(A9808,22,2))))/10,I9807)</f>
        <v>25.6</v>
      </c>
    </row>
    <row r="9809" spans="1:9" x14ac:dyDescent="0.25">
      <c r="A9809" t="s">
        <v>306</v>
      </c>
      <c r="B9809" s="3">
        <v>1</v>
      </c>
      <c r="C9809" s="3" t="str">
        <f t="shared" si="770"/>
        <v>6</v>
      </c>
      <c r="D9809" s="3" t="str">
        <f t="shared" si="771"/>
        <v>2</v>
      </c>
      <c r="E9809" s="3" t="str">
        <f t="shared" si="772"/>
        <v>0</v>
      </c>
      <c r="F9809" s="3" t="str">
        <f t="shared" si="773"/>
        <v/>
      </c>
      <c r="G9809">
        <f t="shared" si="774"/>
        <v>8</v>
      </c>
      <c r="H9809" t="str">
        <f>IF(MID(A9809,1,11)="10 C1 29 26",MID(A9809,13,2),H9808)</f>
        <v>C0</v>
      </c>
      <c r="I9809">
        <f>IF(MID(A9809,1,11)="10 21 0A 09",((HEX2DEC(MID(A9809,19,2)))*256+(HEX2DEC(MID(A9809,22,2))))/10,I9808)</f>
        <v>25.6</v>
      </c>
    </row>
    <row r="9810" spans="1:9" x14ac:dyDescent="0.25">
      <c r="A9810" t="s">
        <v>305</v>
      </c>
      <c r="B9810" s="3">
        <v>1</v>
      </c>
      <c r="C9810" s="3" t="str">
        <f t="shared" si="770"/>
        <v>B</v>
      </c>
      <c r="D9810" s="3" t="str">
        <f t="shared" si="771"/>
        <v>0</v>
      </c>
      <c r="E9810" s="3" t="str">
        <f t="shared" si="772"/>
        <v>0</v>
      </c>
      <c r="F9810" s="3" t="str">
        <f t="shared" si="773"/>
        <v/>
      </c>
      <c r="G9810">
        <f t="shared" si="774"/>
        <v>1</v>
      </c>
      <c r="H9810" t="str">
        <f>IF(MID(A9810,1,11)="10 C1 29 26",MID(A9810,13,2),H9809)</f>
        <v>C0</v>
      </c>
      <c r="I9810">
        <f>IF(MID(A9810,1,11)="10 21 0A 09",((HEX2DEC(MID(A9810,19,2)))*256+(HEX2DEC(MID(A9810,22,2))))/10,I9809)</f>
        <v>25.6</v>
      </c>
    </row>
    <row r="9811" spans="1:9" x14ac:dyDescent="0.25">
      <c r="A9811" t="s">
        <v>306</v>
      </c>
      <c r="B9811" s="3">
        <v>1</v>
      </c>
      <c r="C9811" s="3" t="str">
        <f t="shared" si="770"/>
        <v>6</v>
      </c>
      <c r="D9811" s="3" t="str">
        <f t="shared" si="771"/>
        <v>2</v>
      </c>
      <c r="E9811" s="3" t="str">
        <f t="shared" si="772"/>
        <v>0</v>
      </c>
      <c r="F9811" s="3" t="str">
        <f t="shared" si="773"/>
        <v/>
      </c>
      <c r="G9811">
        <f t="shared" si="774"/>
        <v>8</v>
      </c>
      <c r="H9811" t="str">
        <f>IF(MID(A9811,1,11)="10 C1 29 26",MID(A9811,13,2),H9810)</f>
        <v>C0</v>
      </c>
      <c r="I9811">
        <f>IF(MID(A9811,1,11)="10 21 0A 09",((HEX2DEC(MID(A9811,19,2)))*256+(HEX2DEC(MID(A9811,22,2))))/10,I9810)</f>
        <v>25.6</v>
      </c>
    </row>
    <row r="9812" spans="1:9" x14ac:dyDescent="0.25">
      <c r="A9812" t="s">
        <v>305</v>
      </c>
      <c r="B9812" s="3">
        <v>1</v>
      </c>
      <c r="C9812" s="3" t="str">
        <f t="shared" si="770"/>
        <v>B</v>
      </c>
      <c r="D9812" s="3" t="str">
        <f t="shared" si="771"/>
        <v>0</v>
      </c>
      <c r="E9812" s="3" t="str">
        <f t="shared" si="772"/>
        <v>0</v>
      </c>
      <c r="F9812" s="3" t="str">
        <f t="shared" si="773"/>
        <v/>
      </c>
      <c r="G9812">
        <f t="shared" si="774"/>
        <v>1</v>
      </c>
      <c r="H9812" t="str">
        <f>IF(MID(A9812,1,11)="10 C1 29 26",MID(A9812,13,2),H9811)</f>
        <v>C0</v>
      </c>
      <c r="I9812">
        <f>IF(MID(A9812,1,11)="10 21 0A 09",((HEX2DEC(MID(A9812,19,2)))*256+(HEX2DEC(MID(A9812,22,2))))/10,I9811)</f>
        <v>25.6</v>
      </c>
    </row>
    <row r="9813" spans="1:9" x14ac:dyDescent="0.25">
      <c r="A9813" t="s">
        <v>306</v>
      </c>
      <c r="B9813" s="3">
        <v>1</v>
      </c>
      <c r="C9813" s="3" t="str">
        <f t="shared" si="770"/>
        <v>6</v>
      </c>
      <c r="D9813" s="3" t="str">
        <f t="shared" si="771"/>
        <v>2</v>
      </c>
      <c r="E9813" s="3" t="str">
        <f t="shared" si="772"/>
        <v>0</v>
      </c>
      <c r="F9813" s="3" t="str">
        <f t="shared" si="773"/>
        <v/>
      </c>
      <c r="G9813">
        <f t="shared" si="774"/>
        <v>8</v>
      </c>
      <c r="H9813" t="str">
        <f>IF(MID(A9813,1,11)="10 C1 29 26",MID(A9813,13,2),H9812)</f>
        <v>C0</v>
      </c>
      <c r="I9813">
        <f>IF(MID(A9813,1,11)="10 21 0A 09",((HEX2DEC(MID(A9813,19,2)))*256+(HEX2DEC(MID(A9813,22,2))))/10,I9812)</f>
        <v>25.6</v>
      </c>
    </row>
    <row r="9814" spans="1:9" x14ac:dyDescent="0.25">
      <c r="A9814" t="s">
        <v>39</v>
      </c>
      <c r="B9814" s="3">
        <v>1</v>
      </c>
      <c r="C9814" s="3" t="str">
        <f t="shared" si="770"/>
        <v>2</v>
      </c>
      <c r="D9814" s="3" t="str">
        <f t="shared" si="771"/>
        <v>C</v>
      </c>
      <c r="E9814" s="3" t="str">
        <f t="shared" si="772"/>
        <v>1</v>
      </c>
      <c r="F9814" s="3" t="str">
        <f t="shared" si="773"/>
        <v>22</v>
      </c>
      <c r="G9814">
        <f t="shared" si="774"/>
        <v>1</v>
      </c>
      <c r="H9814" t="str">
        <f>IF(MID(A9814,1,11)="10 C1 29 26",MID(A9814,13,2),H9813)</f>
        <v>C0</v>
      </c>
      <c r="I9814">
        <f>IF(MID(A9814,1,11)="10 21 0A 09",((HEX2DEC(MID(A9814,19,2)))*256+(HEX2DEC(MID(A9814,22,2))))/10,I9813)</f>
        <v>25.6</v>
      </c>
    </row>
    <row r="9815" spans="1:9" x14ac:dyDescent="0.25">
      <c r="A9815" t="s">
        <v>147</v>
      </c>
      <c r="B9815" s="3">
        <v>1</v>
      </c>
      <c r="C9815" s="3" t="str">
        <f t="shared" si="770"/>
        <v>C</v>
      </c>
      <c r="D9815" s="3" t="str">
        <f t="shared" si="771"/>
        <v>2</v>
      </c>
      <c r="E9815" s="3" t="str">
        <f t="shared" si="772"/>
        <v>2</v>
      </c>
      <c r="F9815" s="3" t="str">
        <f t="shared" si="773"/>
        <v>22</v>
      </c>
      <c r="G9815">
        <f t="shared" si="774"/>
        <v>2</v>
      </c>
      <c r="H9815" t="str">
        <f>IF(MID(A9815,1,11)="10 C1 29 26",MID(A9815,13,2),H9814)</f>
        <v>C0</v>
      </c>
      <c r="I9815">
        <f>IF(MID(A9815,1,11)="10 21 0A 09",((HEX2DEC(MID(A9815,19,2)))*256+(HEX2DEC(MID(A9815,22,2))))/10,I9814)</f>
        <v>25.6</v>
      </c>
    </row>
    <row r="9816" spans="1:9" x14ac:dyDescent="0.25">
      <c r="A9816" t="s">
        <v>305</v>
      </c>
      <c r="B9816" s="3">
        <v>1</v>
      </c>
      <c r="C9816" s="3" t="str">
        <f t="shared" si="770"/>
        <v>B</v>
      </c>
      <c r="D9816" s="3" t="str">
        <f t="shared" si="771"/>
        <v>0</v>
      </c>
      <c r="E9816" s="3" t="str">
        <f t="shared" si="772"/>
        <v>0</v>
      </c>
      <c r="F9816" s="3" t="str">
        <f t="shared" si="773"/>
        <v/>
      </c>
      <c r="G9816">
        <f t="shared" si="774"/>
        <v>1</v>
      </c>
      <c r="H9816" t="str">
        <f>IF(MID(A9816,1,11)="10 C1 29 26",MID(A9816,13,2),H9815)</f>
        <v>C0</v>
      </c>
      <c r="I9816">
        <f>IF(MID(A9816,1,11)="10 21 0A 09",((HEX2DEC(MID(A9816,19,2)))*256+(HEX2DEC(MID(A9816,22,2))))/10,I9815)</f>
        <v>25.6</v>
      </c>
    </row>
    <row r="9817" spans="1:9" x14ac:dyDescent="0.25">
      <c r="A9817" t="s">
        <v>306</v>
      </c>
      <c r="B9817" s="3">
        <v>1</v>
      </c>
      <c r="C9817" s="3" t="str">
        <f t="shared" si="770"/>
        <v>6</v>
      </c>
      <c r="D9817" s="3" t="str">
        <f t="shared" si="771"/>
        <v>2</v>
      </c>
      <c r="E9817" s="3" t="str">
        <f t="shared" si="772"/>
        <v>0</v>
      </c>
      <c r="F9817" s="3" t="str">
        <f t="shared" si="773"/>
        <v/>
      </c>
      <c r="G9817">
        <f t="shared" si="774"/>
        <v>8</v>
      </c>
      <c r="H9817" t="str">
        <f>IF(MID(A9817,1,11)="10 C1 29 26",MID(A9817,13,2),H9816)</f>
        <v>C0</v>
      </c>
      <c r="I9817">
        <f>IF(MID(A9817,1,11)="10 21 0A 09",((HEX2DEC(MID(A9817,19,2)))*256+(HEX2DEC(MID(A9817,22,2))))/10,I9816)</f>
        <v>25.6</v>
      </c>
    </row>
    <row r="9818" spans="1:9" x14ac:dyDescent="0.25">
      <c r="A9818" t="s">
        <v>305</v>
      </c>
      <c r="B9818" s="3">
        <v>1</v>
      </c>
      <c r="C9818" s="3" t="str">
        <f t="shared" si="770"/>
        <v>B</v>
      </c>
      <c r="D9818" s="3" t="str">
        <f t="shared" si="771"/>
        <v>0</v>
      </c>
      <c r="E9818" s="3" t="str">
        <f t="shared" si="772"/>
        <v>0</v>
      </c>
      <c r="F9818" s="3" t="str">
        <f t="shared" si="773"/>
        <v/>
      </c>
      <c r="G9818">
        <f t="shared" si="774"/>
        <v>1</v>
      </c>
      <c r="H9818" t="str">
        <f>IF(MID(A9818,1,11)="10 C1 29 26",MID(A9818,13,2),H9817)</f>
        <v>C0</v>
      </c>
      <c r="I9818">
        <f>IF(MID(A9818,1,11)="10 21 0A 09",((HEX2DEC(MID(A9818,19,2)))*256+(HEX2DEC(MID(A9818,22,2))))/10,I9817)</f>
        <v>25.6</v>
      </c>
    </row>
    <row r="9819" spans="1:9" x14ac:dyDescent="0.25">
      <c r="A9819" t="s">
        <v>306</v>
      </c>
      <c r="B9819" s="3">
        <v>1</v>
      </c>
      <c r="C9819" s="3" t="str">
        <f t="shared" si="770"/>
        <v>6</v>
      </c>
      <c r="D9819" s="3" t="str">
        <f t="shared" si="771"/>
        <v>2</v>
      </c>
      <c r="E9819" s="3" t="str">
        <f t="shared" si="772"/>
        <v>0</v>
      </c>
      <c r="F9819" s="3" t="str">
        <f t="shared" si="773"/>
        <v/>
      </c>
      <c r="G9819">
        <f t="shared" si="774"/>
        <v>8</v>
      </c>
      <c r="H9819" t="str">
        <f>IF(MID(A9819,1,11)="10 C1 29 26",MID(A9819,13,2),H9818)</f>
        <v>C0</v>
      </c>
      <c r="I9819">
        <f>IF(MID(A9819,1,11)="10 21 0A 09",((HEX2DEC(MID(A9819,19,2)))*256+(HEX2DEC(MID(A9819,22,2))))/10,I9818)</f>
        <v>25.6</v>
      </c>
    </row>
    <row r="9820" spans="1:9" x14ac:dyDescent="0.25">
      <c r="A9820" t="s">
        <v>305</v>
      </c>
      <c r="B9820" s="3">
        <v>1</v>
      </c>
      <c r="C9820" s="3" t="str">
        <f t="shared" si="770"/>
        <v>B</v>
      </c>
      <c r="D9820" s="3" t="str">
        <f t="shared" si="771"/>
        <v>0</v>
      </c>
      <c r="E9820" s="3" t="str">
        <f t="shared" si="772"/>
        <v>0</v>
      </c>
      <c r="F9820" s="3" t="str">
        <f t="shared" si="773"/>
        <v/>
      </c>
      <c r="G9820">
        <f t="shared" si="774"/>
        <v>1</v>
      </c>
      <c r="H9820" t="str">
        <f>IF(MID(A9820,1,11)="10 C1 29 26",MID(A9820,13,2),H9819)</f>
        <v>C0</v>
      </c>
      <c r="I9820">
        <f>IF(MID(A9820,1,11)="10 21 0A 09",((HEX2DEC(MID(A9820,19,2)))*256+(HEX2DEC(MID(A9820,22,2))))/10,I9819)</f>
        <v>25.6</v>
      </c>
    </row>
    <row r="9821" spans="1:9" x14ac:dyDescent="0.25">
      <c r="A9821" t="s">
        <v>306</v>
      </c>
      <c r="B9821" s="3">
        <v>1</v>
      </c>
      <c r="C9821" s="3" t="str">
        <f t="shared" si="770"/>
        <v>6</v>
      </c>
      <c r="D9821" s="3" t="str">
        <f t="shared" si="771"/>
        <v>2</v>
      </c>
      <c r="E9821" s="3" t="str">
        <f t="shared" si="772"/>
        <v>0</v>
      </c>
      <c r="F9821" s="3" t="str">
        <f t="shared" si="773"/>
        <v/>
      </c>
      <c r="G9821">
        <f t="shared" si="774"/>
        <v>8</v>
      </c>
      <c r="H9821" t="str">
        <f>IF(MID(A9821,1,11)="10 C1 29 26",MID(A9821,13,2),H9820)</f>
        <v>C0</v>
      </c>
      <c r="I9821">
        <f>IF(MID(A9821,1,11)="10 21 0A 09",((HEX2DEC(MID(A9821,19,2)))*256+(HEX2DEC(MID(A9821,22,2))))/10,I9820)</f>
        <v>25.6</v>
      </c>
    </row>
    <row r="9822" spans="1:9" x14ac:dyDescent="0.25">
      <c r="A9822" t="s">
        <v>305</v>
      </c>
      <c r="B9822" s="3">
        <v>1</v>
      </c>
      <c r="C9822" s="3" t="str">
        <f t="shared" si="770"/>
        <v>B</v>
      </c>
      <c r="D9822" s="3" t="str">
        <f t="shared" si="771"/>
        <v>0</v>
      </c>
      <c r="E9822" s="3" t="str">
        <f t="shared" si="772"/>
        <v>0</v>
      </c>
      <c r="F9822" s="3" t="str">
        <f t="shared" si="773"/>
        <v/>
      </c>
      <c r="G9822">
        <f t="shared" si="774"/>
        <v>1</v>
      </c>
      <c r="H9822" t="str">
        <f>IF(MID(A9822,1,11)="10 C1 29 26",MID(A9822,13,2),H9821)</f>
        <v>C0</v>
      </c>
      <c r="I9822">
        <f>IF(MID(A9822,1,11)="10 21 0A 09",((HEX2DEC(MID(A9822,19,2)))*256+(HEX2DEC(MID(A9822,22,2))))/10,I9821)</f>
        <v>25.6</v>
      </c>
    </row>
    <row r="9823" spans="1:9" x14ac:dyDescent="0.25">
      <c r="A9823" t="s">
        <v>306</v>
      </c>
      <c r="B9823" s="3">
        <v>1</v>
      </c>
      <c r="C9823" s="3" t="str">
        <f t="shared" si="770"/>
        <v>6</v>
      </c>
      <c r="D9823" s="3" t="str">
        <f t="shared" si="771"/>
        <v>2</v>
      </c>
      <c r="E9823" s="3" t="str">
        <f t="shared" si="772"/>
        <v>0</v>
      </c>
      <c r="F9823" s="3" t="str">
        <f t="shared" si="773"/>
        <v/>
      </c>
      <c r="G9823">
        <f t="shared" si="774"/>
        <v>8</v>
      </c>
      <c r="H9823" t="str">
        <f>IF(MID(A9823,1,11)="10 C1 29 26",MID(A9823,13,2),H9822)</f>
        <v>C0</v>
      </c>
      <c r="I9823">
        <f>IF(MID(A9823,1,11)="10 21 0A 09",((HEX2DEC(MID(A9823,19,2)))*256+(HEX2DEC(MID(A9823,22,2))))/10,I9822)</f>
        <v>25.6</v>
      </c>
    </row>
    <row r="9824" spans="1:9" x14ac:dyDescent="0.25">
      <c r="A9824" t="s">
        <v>305</v>
      </c>
      <c r="B9824" s="3">
        <v>1</v>
      </c>
      <c r="C9824" s="3" t="str">
        <f t="shared" si="770"/>
        <v>B</v>
      </c>
      <c r="D9824" s="3" t="str">
        <f t="shared" si="771"/>
        <v>0</v>
      </c>
      <c r="E9824" s="3" t="str">
        <f t="shared" si="772"/>
        <v>0</v>
      </c>
      <c r="F9824" s="3" t="str">
        <f t="shared" si="773"/>
        <v/>
      </c>
      <c r="G9824">
        <f t="shared" si="774"/>
        <v>1</v>
      </c>
      <c r="H9824" t="str">
        <f>IF(MID(A9824,1,11)="10 C1 29 26",MID(A9824,13,2),H9823)</f>
        <v>C0</v>
      </c>
      <c r="I9824">
        <f>IF(MID(A9824,1,11)="10 21 0A 09",((HEX2DEC(MID(A9824,19,2)))*256+(HEX2DEC(MID(A9824,22,2))))/10,I9823)</f>
        <v>25.6</v>
      </c>
    </row>
    <row r="9825" spans="1:9" x14ac:dyDescent="0.25">
      <c r="A9825" t="s">
        <v>306</v>
      </c>
      <c r="B9825" s="3">
        <v>1</v>
      </c>
      <c r="C9825" s="3" t="str">
        <f t="shared" si="770"/>
        <v>6</v>
      </c>
      <c r="D9825" s="3" t="str">
        <f t="shared" si="771"/>
        <v>2</v>
      </c>
      <c r="E9825" s="3" t="str">
        <f t="shared" si="772"/>
        <v>0</v>
      </c>
      <c r="F9825" s="3" t="str">
        <f t="shared" si="773"/>
        <v/>
      </c>
      <c r="G9825">
        <f t="shared" si="774"/>
        <v>8</v>
      </c>
      <c r="H9825" t="str">
        <f>IF(MID(A9825,1,11)="10 C1 29 26",MID(A9825,13,2),H9824)</f>
        <v>C0</v>
      </c>
      <c r="I9825">
        <f>IF(MID(A9825,1,11)="10 21 0A 09",((HEX2DEC(MID(A9825,19,2)))*256+(HEX2DEC(MID(A9825,22,2))))/10,I9824)</f>
        <v>25.6</v>
      </c>
    </row>
    <row r="9826" spans="1:9" x14ac:dyDescent="0.25">
      <c r="A9826" t="s">
        <v>305</v>
      </c>
      <c r="B9826" s="3">
        <v>1</v>
      </c>
      <c r="C9826" s="3" t="str">
        <f t="shared" si="770"/>
        <v>B</v>
      </c>
      <c r="D9826" s="3" t="str">
        <f t="shared" si="771"/>
        <v>0</v>
      </c>
      <c r="E9826" s="3" t="str">
        <f t="shared" si="772"/>
        <v>0</v>
      </c>
      <c r="F9826" s="3" t="str">
        <f t="shared" si="773"/>
        <v/>
      </c>
      <c r="G9826">
        <f t="shared" si="774"/>
        <v>1</v>
      </c>
      <c r="H9826" t="str">
        <f>IF(MID(A9826,1,11)="10 C1 29 26",MID(A9826,13,2),H9825)</f>
        <v>C0</v>
      </c>
      <c r="I9826">
        <f>IF(MID(A9826,1,11)="10 21 0A 09",((HEX2DEC(MID(A9826,19,2)))*256+(HEX2DEC(MID(A9826,22,2))))/10,I9825)</f>
        <v>25.6</v>
      </c>
    </row>
    <row r="9827" spans="1:9" x14ac:dyDescent="0.25">
      <c r="A9827" t="s">
        <v>306</v>
      </c>
      <c r="B9827" s="3">
        <v>1</v>
      </c>
      <c r="C9827" s="3" t="str">
        <f t="shared" si="770"/>
        <v>6</v>
      </c>
      <c r="D9827" s="3" t="str">
        <f t="shared" si="771"/>
        <v>2</v>
      </c>
      <c r="E9827" s="3" t="str">
        <f t="shared" si="772"/>
        <v>0</v>
      </c>
      <c r="F9827" s="3" t="str">
        <f t="shared" si="773"/>
        <v/>
      </c>
      <c r="G9827">
        <f t="shared" si="774"/>
        <v>8</v>
      </c>
      <c r="H9827" t="str">
        <f>IF(MID(A9827,1,11)="10 C1 29 26",MID(A9827,13,2),H9826)</f>
        <v>C0</v>
      </c>
      <c r="I9827">
        <f>IF(MID(A9827,1,11)="10 21 0A 09",((HEX2DEC(MID(A9827,19,2)))*256+(HEX2DEC(MID(A9827,22,2))))/10,I9826)</f>
        <v>25.6</v>
      </c>
    </row>
    <row r="9828" spans="1:9" x14ac:dyDescent="0.25">
      <c r="A9828" t="s">
        <v>305</v>
      </c>
      <c r="B9828" s="3">
        <v>1</v>
      </c>
      <c r="C9828" s="3" t="str">
        <f t="shared" si="770"/>
        <v>B</v>
      </c>
      <c r="D9828" s="3" t="str">
        <f t="shared" si="771"/>
        <v>0</v>
      </c>
      <c r="E9828" s="3" t="str">
        <f t="shared" si="772"/>
        <v>0</v>
      </c>
      <c r="F9828" s="3" t="str">
        <f t="shared" si="773"/>
        <v/>
      </c>
      <c r="G9828">
        <f t="shared" si="774"/>
        <v>1</v>
      </c>
      <c r="H9828" t="str">
        <f>IF(MID(A9828,1,11)="10 C1 29 26",MID(A9828,13,2),H9827)</f>
        <v>C0</v>
      </c>
      <c r="I9828">
        <f>IF(MID(A9828,1,11)="10 21 0A 09",((HEX2DEC(MID(A9828,19,2)))*256+(HEX2DEC(MID(A9828,22,2))))/10,I9827)</f>
        <v>25.6</v>
      </c>
    </row>
    <row r="9829" spans="1:9" x14ac:dyDescent="0.25">
      <c r="A9829" t="s">
        <v>306</v>
      </c>
      <c r="B9829" s="3">
        <v>1</v>
      </c>
      <c r="C9829" s="3" t="str">
        <f t="shared" si="770"/>
        <v>6</v>
      </c>
      <c r="D9829" s="3" t="str">
        <f t="shared" si="771"/>
        <v>2</v>
      </c>
      <c r="E9829" s="3" t="str">
        <f t="shared" si="772"/>
        <v>0</v>
      </c>
      <c r="F9829" s="3" t="str">
        <f t="shared" si="773"/>
        <v/>
      </c>
      <c r="G9829">
        <f t="shared" si="774"/>
        <v>8</v>
      </c>
      <c r="H9829" t="str">
        <f>IF(MID(A9829,1,11)="10 C1 29 26",MID(A9829,13,2),H9828)</f>
        <v>C0</v>
      </c>
      <c r="I9829">
        <f>IF(MID(A9829,1,11)="10 21 0A 09",((HEX2DEC(MID(A9829,19,2)))*256+(HEX2DEC(MID(A9829,22,2))))/10,I9828)</f>
        <v>25.6</v>
      </c>
    </row>
    <row r="9830" spans="1:9" x14ac:dyDescent="0.25">
      <c r="A9830" t="s">
        <v>305</v>
      </c>
      <c r="B9830" s="3">
        <v>1</v>
      </c>
      <c r="C9830" s="3" t="str">
        <f t="shared" si="770"/>
        <v>B</v>
      </c>
      <c r="D9830" s="3" t="str">
        <f t="shared" si="771"/>
        <v>0</v>
      </c>
      <c r="E9830" s="3" t="str">
        <f t="shared" si="772"/>
        <v>0</v>
      </c>
      <c r="F9830" s="3" t="str">
        <f t="shared" si="773"/>
        <v/>
      </c>
      <c r="G9830">
        <f t="shared" si="774"/>
        <v>1</v>
      </c>
      <c r="H9830" t="str">
        <f>IF(MID(A9830,1,11)="10 C1 29 26",MID(A9830,13,2),H9829)</f>
        <v>C0</v>
      </c>
      <c r="I9830">
        <f>IF(MID(A9830,1,11)="10 21 0A 09",((HEX2DEC(MID(A9830,19,2)))*256+(HEX2DEC(MID(A9830,22,2))))/10,I9829)</f>
        <v>25.6</v>
      </c>
    </row>
    <row r="9831" spans="1:9" x14ac:dyDescent="0.25">
      <c r="A9831" t="s">
        <v>306</v>
      </c>
      <c r="B9831" s="3">
        <v>1</v>
      </c>
      <c r="C9831" s="3" t="str">
        <f t="shared" si="770"/>
        <v>6</v>
      </c>
      <c r="D9831" s="3" t="str">
        <f t="shared" si="771"/>
        <v>2</v>
      </c>
      <c r="E9831" s="3" t="str">
        <f t="shared" si="772"/>
        <v>0</v>
      </c>
      <c r="F9831" s="3" t="str">
        <f t="shared" si="773"/>
        <v/>
      </c>
      <c r="G9831">
        <f t="shared" si="774"/>
        <v>8</v>
      </c>
      <c r="H9831" t="str">
        <f>IF(MID(A9831,1,11)="10 C1 29 26",MID(A9831,13,2),H9830)</f>
        <v>C0</v>
      </c>
      <c r="I9831">
        <f>IF(MID(A9831,1,11)="10 21 0A 09",((HEX2DEC(MID(A9831,19,2)))*256+(HEX2DEC(MID(A9831,22,2))))/10,I9830)</f>
        <v>25.6</v>
      </c>
    </row>
    <row r="9832" spans="1:9" x14ac:dyDescent="0.25">
      <c r="A9832" t="s">
        <v>305</v>
      </c>
      <c r="B9832" s="3">
        <v>1</v>
      </c>
      <c r="C9832" s="3" t="str">
        <f t="shared" si="770"/>
        <v>B</v>
      </c>
      <c r="D9832" s="3" t="str">
        <f t="shared" si="771"/>
        <v>0</v>
      </c>
      <c r="E9832" s="3" t="str">
        <f t="shared" si="772"/>
        <v>0</v>
      </c>
      <c r="F9832" s="3" t="str">
        <f t="shared" si="773"/>
        <v/>
      </c>
      <c r="G9832">
        <f t="shared" si="774"/>
        <v>1</v>
      </c>
      <c r="H9832" t="str">
        <f>IF(MID(A9832,1,11)="10 C1 29 26",MID(A9832,13,2),H9831)</f>
        <v>C0</v>
      </c>
      <c r="I9832">
        <f>IF(MID(A9832,1,11)="10 21 0A 09",((HEX2DEC(MID(A9832,19,2)))*256+(HEX2DEC(MID(A9832,22,2))))/10,I9831)</f>
        <v>25.6</v>
      </c>
    </row>
    <row r="9833" spans="1:9" x14ac:dyDescent="0.25">
      <c r="A9833" t="s">
        <v>306</v>
      </c>
      <c r="B9833" s="3">
        <v>1</v>
      </c>
      <c r="C9833" s="3" t="str">
        <f t="shared" si="770"/>
        <v>6</v>
      </c>
      <c r="D9833" s="3" t="str">
        <f t="shared" si="771"/>
        <v>2</v>
      </c>
      <c r="E9833" s="3" t="str">
        <f t="shared" si="772"/>
        <v>0</v>
      </c>
      <c r="F9833" s="3" t="str">
        <f t="shared" si="773"/>
        <v/>
      </c>
      <c r="G9833">
        <f t="shared" si="774"/>
        <v>8</v>
      </c>
      <c r="H9833" t="str">
        <f>IF(MID(A9833,1,11)="10 C1 29 26",MID(A9833,13,2),H9832)</f>
        <v>C0</v>
      </c>
      <c r="I9833">
        <f>IF(MID(A9833,1,11)="10 21 0A 09",((HEX2DEC(MID(A9833,19,2)))*256+(HEX2DEC(MID(A9833,22,2))))/10,I9832)</f>
        <v>25.6</v>
      </c>
    </row>
    <row r="9834" spans="1:9" x14ac:dyDescent="0.25">
      <c r="A9834" t="s">
        <v>305</v>
      </c>
      <c r="B9834" s="3">
        <v>1</v>
      </c>
      <c r="C9834" s="3" t="str">
        <f t="shared" si="770"/>
        <v>B</v>
      </c>
      <c r="D9834" s="3" t="str">
        <f t="shared" si="771"/>
        <v>0</v>
      </c>
      <c r="E9834" s="3" t="str">
        <f t="shared" si="772"/>
        <v>0</v>
      </c>
      <c r="F9834" s="3" t="str">
        <f t="shared" si="773"/>
        <v/>
      </c>
      <c r="G9834">
        <f t="shared" si="774"/>
        <v>1</v>
      </c>
      <c r="H9834" t="str">
        <f>IF(MID(A9834,1,11)="10 C1 29 26",MID(A9834,13,2),H9833)</f>
        <v>C0</v>
      </c>
      <c r="I9834">
        <f>IF(MID(A9834,1,11)="10 21 0A 09",((HEX2DEC(MID(A9834,19,2)))*256+(HEX2DEC(MID(A9834,22,2))))/10,I9833)</f>
        <v>25.6</v>
      </c>
    </row>
    <row r="9835" spans="1:9" x14ac:dyDescent="0.25">
      <c r="A9835" t="s">
        <v>306</v>
      </c>
      <c r="B9835" s="3">
        <v>1</v>
      </c>
      <c r="C9835" s="3" t="str">
        <f t="shared" si="770"/>
        <v>6</v>
      </c>
      <c r="D9835" s="3" t="str">
        <f t="shared" si="771"/>
        <v>2</v>
      </c>
      <c r="E9835" s="3" t="str">
        <f t="shared" si="772"/>
        <v>0</v>
      </c>
      <c r="F9835" s="3" t="str">
        <f t="shared" si="773"/>
        <v/>
      </c>
      <c r="G9835">
        <f t="shared" si="774"/>
        <v>8</v>
      </c>
      <c r="H9835" t="str">
        <f>IF(MID(A9835,1,11)="10 C1 29 26",MID(A9835,13,2),H9834)</f>
        <v>C0</v>
      </c>
      <c r="I9835">
        <f>IF(MID(A9835,1,11)="10 21 0A 09",((HEX2DEC(MID(A9835,19,2)))*256+(HEX2DEC(MID(A9835,22,2))))/10,I9834)</f>
        <v>25.6</v>
      </c>
    </row>
    <row r="9836" spans="1:9" x14ac:dyDescent="0.25">
      <c r="A9836" t="s">
        <v>41</v>
      </c>
      <c r="B9836" s="3">
        <v>1</v>
      </c>
      <c r="C9836" s="3" t="str">
        <f t="shared" si="770"/>
        <v>2</v>
      </c>
      <c r="D9836" s="3" t="str">
        <f t="shared" si="771"/>
        <v>C</v>
      </c>
      <c r="E9836" s="3" t="str">
        <f t="shared" si="772"/>
        <v>1</v>
      </c>
      <c r="F9836" s="3" t="str">
        <f t="shared" si="773"/>
        <v>22</v>
      </c>
      <c r="G9836">
        <f t="shared" si="774"/>
        <v>1</v>
      </c>
      <c r="H9836" t="str">
        <f>IF(MID(A9836,1,11)="10 C1 29 26",MID(A9836,13,2),H9835)</f>
        <v>C0</v>
      </c>
      <c r="I9836">
        <f>IF(MID(A9836,1,11)="10 21 0A 09",((HEX2DEC(MID(A9836,19,2)))*256+(HEX2DEC(MID(A9836,22,2))))/10,I9835)</f>
        <v>25.6</v>
      </c>
    </row>
    <row r="9837" spans="1:9" x14ac:dyDescent="0.25">
      <c r="A9837" t="s">
        <v>188</v>
      </c>
      <c r="B9837" s="3">
        <v>1</v>
      </c>
      <c r="C9837" s="3" t="str">
        <f t="shared" si="770"/>
        <v>C</v>
      </c>
      <c r="D9837" s="3" t="str">
        <f t="shared" si="771"/>
        <v>2</v>
      </c>
      <c r="E9837" s="3" t="str">
        <f t="shared" si="772"/>
        <v>2</v>
      </c>
      <c r="F9837" s="3" t="str">
        <f t="shared" si="773"/>
        <v>22</v>
      </c>
      <c r="G9837">
        <f t="shared" si="774"/>
        <v>2</v>
      </c>
      <c r="H9837" t="str">
        <f>IF(MID(A9837,1,11)="10 C1 29 26",MID(A9837,13,2),H9836)</f>
        <v>C0</v>
      </c>
      <c r="I9837">
        <f>IF(MID(A9837,1,11)="10 21 0A 09",((HEX2DEC(MID(A9837,19,2)))*256+(HEX2DEC(MID(A9837,22,2))))/10,I9836)</f>
        <v>25.6</v>
      </c>
    </row>
    <row r="9838" spans="1:9" x14ac:dyDescent="0.25">
      <c r="A9838" t="s">
        <v>305</v>
      </c>
      <c r="B9838" s="3">
        <v>1</v>
      </c>
      <c r="C9838" s="3" t="str">
        <f t="shared" si="770"/>
        <v>B</v>
      </c>
      <c r="D9838" s="3" t="str">
        <f t="shared" si="771"/>
        <v>0</v>
      </c>
      <c r="E9838" s="3" t="str">
        <f t="shared" si="772"/>
        <v>0</v>
      </c>
      <c r="F9838" s="3" t="str">
        <f t="shared" si="773"/>
        <v/>
      </c>
      <c r="G9838">
        <f t="shared" si="774"/>
        <v>1</v>
      </c>
      <c r="H9838" t="str">
        <f>IF(MID(A9838,1,11)="10 C1 29 26",MID(A9838,13,2),H9837)</f>
        <v>C0</v>
      </c>
      <c r="I9838">
        <f>IF(MID(A9838,1,11)="10 21 0A 09",((HEX2DEC(MID(A9838,19,2)))*256+(HEX2DEC(MID(A9838,22,2))))/10,I9837)</f>
        <v>25.6</v>
      </c>
    </row>
    <row r="9839" spans="1:9" x14ac:dyDescent="0.25">
      <c r="A9839" t="s">
        <v>306</v>
      </c>
      <c r="B9839" s="3">
        <v>1</v>
      </c>
      <c r="C9839" s="3" t="str">
        <f t="shared" si="770"/>
        <v>6</v>
      </c>
      <c r="D9839" s="3" t="str">
        <f t="shared" si="771"/>
        <v>2</v>
      </c>
      <c r="E9839" s="3" t="str">
        <f t="shared" si="772"/>
        <v>0</v>
      </c>
      <c r="F9839" s="3" t="str">
        <f t="shared" si="773"/>
        <v/>
      </c>
      <c r="G9839">
        <f t="shared" si="774"/>
        <v>8</v>
      </c>
      <c r="H9839" t="str">
        <f>IF(MID(A9839,1,11)="10 C1 29 26",MID(A9839,13,2),H9838)</f>
        <v>C0</v>
      </c>
      <c r="I9839">
        <f>IF(MID(A9839,1,11)="10 21 0A 09",((HEX2DEC(MID(A9839,19,2)))*256+(HEX2DEC(MID(A9839,22,2))))/10,I9838)</f>
        <v>25.6</v>
      </c>
    </row>
    <row r="9840" spans="1:9" x14ac:dyDescent="0.25">
      <c r="A9840" t="s">
        <v>305</v>
      </c>
      <c r="B9840" s="3">
        <v>1</v>
      </c>
      <c r="C9840" s="3" t="str">
        <f t="shared" si="770"/>
        <v>B</v>
      </c>
      <c r="D9840" s="3" t="str">
        <f t="shared" si="771"/>
        <v>0</v>
      </c>
      <c r="E9840" s="3" t="str">
        <f t="shared" si="772"/>
        <v>0</v>
      </c>
      <c r="F9840" s="3" t="str">
        <f t="shared" si="773"/>
        <v/>
      </c>
      <c r="G9840">
        <f t="shared" si="774"/>
        <v>1</v>
      </c>
      <c r="H9840" t="str">
        <f>IF(MID(A9840,1,11)="10 C1 29 26",MID(A9840,13,2),H9839)</f>
        <v>C0</v>
      </c>
      <c r="I9840">
        <f>IF(MID(A9840,1,11)="10 21 0A 09",((HEX2DEC(MID(A9840,19,2)))*256+(HEX2DEC(MID(A9840,22,2))))/10,I9839)</f>
        <v>25.6</v>
      </c>
    </row>
    <row r="9841" spans="1:9" x14ac:dyDescent="0.25">
      <c r="A9841" t="s">
        <v>306</v>
      </c>
      <c r="B9841" s="3">
        <v>1</v>
      </c>
      <c r="C9841" s="3" t="str">
        <f t="shared" si="770"/>
        <v>6</v>
      </c>
      <c r="D9841" s="3" t="str">
        <f t="shared" si="771"/>
        <v>2</v>
      </c>
      <c r="E9841" s="3" t="str">
        <f t="shared" si="772"/>
        <v>0</v>
      </c>
      <c r="F9841" s="3" t="str">
        <f t="shared" si="773"/>
        <v/>
      </c>
      <c r="G9841">
        <f t="shared" si="774"/>
        <v>8</v>
      </c>
      <c r="H9841" t="str">
        <f>IF(MID(A9841,1,11)="10 C1 29 26",MID(A9841,13,2),H9840)</f>
        <v>C0</v>
      </c>
      <c r="I9841">
        <f>IF(MID(A9841,1,11)="10 21 0A 09",((HEX2DEC(MID(A9841,19,2)))*256+(HEX2DEC(MID(A9841,22,2))))/10,I9840)</f>
        <v>25.6</v>
      </c>
    </row>
    <row r="9842" spans="1:9" x14ac:dyDescent="0.25">
      <c r="A9842" t="s">
        <v>305</v>
      </c>
      <c r="B9842" s="3">
        <v>1</v>
      </c>
      <c r="C9842" s="3" t="str">
        <f t="shared" si="770"/>
        <v>B</v>
      </c>
      <c r="D9842" s="3" t="str">
        <f t="shared" si="771"/>
        <v>0</v>
      </c>
      <c r="E9842" s="3" t="str">
        <f t="shared" si="772"/>
        <v>0</v>
      </c>
      <c r="F9842" s="3" t="str">
        <f t="shared" si="773"/>
        <v/>
      </c>
      <c r="G9842">
        <f t="shared" si="774"/>
        <v>1</v>
      </c>
      <c r="H9842" t="str">
        <f>IF(MID(A9842,1,11)="10 C1 29 26",MID(A9842,13,2),H9841)</f>
        <v>C0</v>
      </c>
      <c r="I9842">
        <f>IF(MID(A9842,1,11)="10 21 0A 09",((HEX2DEC(MID(A9842,19,2)))*256+(HEX2DEC(MID(A9842,22,2))))/10,I9841)</f>
        <v>25.6</v>
      </c>
    </row>
    <row r="9843" spans="1:9" x14ac:dyDescent="0.25">
      <c r="A9843" t="s">
        <v>306</v>
      </c>
      <c r="B9843" s="3">
        <v>1</v>
      </c>
      <c r="C9843" s="3" t="str">
        <f t="shared" si="770"/>
        <v>6</v>
      </c>
      <c r="D9843" s="3" t="str">
        <f t="shared" si="771"/>
        <v>2</v>
      </c>
      <c r="E9843" s="3" t="str">
        <f t="shared" si="772"/>
        <v>0</v>
      </c>
      <c r="F9843" s="3" t="str">
        <f t="shared" si="773"/>
        <v/>
      </c>
      <c r="G9843">
        <f t="shared" si="774"/>
        <v>8</v>
      </c>
      <c r="H9843" t="str">
        <f>IF(MID(A9843,1,11)="10 C1 29 26",MID(A9843,13,2),H9842)</f>
        <v>C0</v>
      </c>
      <c r="I9843">
        <f>IF(MID(A9843,1,11)="10 21 0A 09",((HEX2DEC(MID(A9843,19,2)))*256+(HEX2DEC(MID(A9843,22,2))))/10,I9842)</f>
        <v>25.6</v>
      </c>
    </row>
    <row r="9844" spans="1:9" x14ac:dyDescent="0.25">
      <c r="A9844" t="s">
        <v>305</v>
      </c>
      <c r="B9844" s="3">
        <v>1</v>
      </c>
      <c r="C9844" s="3" t="str">
        <f t="shared" si="770"/>
        <v>B</v>
      </c>
      <c r="D9844" s="3" t="str">
        <f t="shared" si="771"/>
        <v>0</v>
      </c>
      <c r="E9844" s="3" t="str">
        <f t="shared" si="772"/>
        <v>0</v>
      </c>
      <c r="F9844" s="3" t="str">
        <f t="shared" si="773"/>
        <v/>
      </c>
      <c r="G9844">
        <f t="shared" si="774"/>
        <v>1</v>
      </c>
      <c r="H9844" t="str">
        <f>IF(MID(A9844,1,11)="10 C1 29 26",MID(A9844,13,2),H9843)</f>
        <v>C0</v>
      </c>
      <c r="I9844">
        <f>IF(MID(A9844,1,11)="10 21 0A 09",((HEX2DEC(MID(A9844,19,2)))*256+(HEX2DEC(MID(A9844,22,2))))/10,I9843)</f>
        <v>25.6</v>
      </c>
    </row>
    <row r="9845" spans="1:9" x14ac:dyDescent="0.25">
      <c r="A9845" t="s">
        <v>306</v>
      </c>
      <c r="B9845" s="3">
        <v>1</v>
      </c>
      <c r="C9845" s="3" t="str">
        <f t="shared" si="770"/>
        <v>6</v>
      </c>
      <c r="D9845" s="3" t="str">
        <f t="shared" si="771"/>
        <v>2</v>
      </c>
      <c r="E9845" s="3" t="str">
        <f t="shared" si="772"/>
        <v>0</v>
      </c>
      <c r="F9845" s="3" t="str">
        <f t="shared" si="773"/>
        <v/>
      </c>
      <c r="G9845">
        <f t="shared" si="774"/>
        <v>8</v>
      </c>
      <c r="H9845" t="str">
        <f>IF(MID(A9845,1,11)="10 C1 29 26",MID(A9845,13,2),H9844)</f>
        <v>C0</v>
      </c>
      <c r="I9845">
        <f>IF(MID(A9845,1,11)="10 21 0A 09",((HEX2DEC(MID(A9845,19,2)))*256+(HEX2DEC(MID(A9845,22,2))))/10,I9844)</f>
        <v>25.6</v>
      </c>
    </row>
    <row r="9846" spans="1:9" x14ac:dyDescent="0.25">
      <c r="A9846" t="s">
        <v>305</v>
      </c>
      <c r="B9846" s="3">
        <v>1</v>
      </c>
      <c r="C9846" s="3" t="str">
        <f t="shared" si="770"/>
        <v>B</v>
      </c>
      <c r="D9846" s="3" t="str">
        <f t="shared" si="771"/>
        <v>0</v>
      </c>
      <c r="E9846" s="3" t="str">
        <f t="shared" si="772"/>
        <v>0</v>
      </c>
      <c r="F9846" s="3" t="str">
        <f t="shared" si="773"/>
        <v/>
      </c>
      <c r="G9846">
        <f t="shared" si="774"/>
        <v>1</v>
      </c>
      <c r="H9846" t="str">
        <f>IF(MID(A9846,1,11)="10 C1 29 26",MID(A9846,13,2),H9845)</f>
        <v>C0</v>
      </c>
      <c r="I9846">
        <f>IF(MID(A9846,1,11)="10 21 0A 09",((HEX2DEC(MID(A9846,19,2)))*256+(HEX2DEC(MID(A9846,22,2))))/10,I9845)</f>
        <v>25.6</v>
      </c>
    </row>
    <row r="9847" spans="1:9" x14ac:dyDescent="0.25">
      <c r="A9847" t="s">
        <v>306</v>
      </c>
      <c r="B9847" s="3">
        <v>1</v>
      </c>
      <c r="C9847" s="3" t="str">
        <f t="shared" si="770"/>
        <v>6</v>
      </c>
      <c r="D9847" s="3" t="str">
        <f t="shared" si="771"/>
        <v>2</v>
      </c>
      <c r="E9847" s="3" t="str">
        <f t="shared" si="772"/>
        <v>0</v>
      </c>
      <c r="F9847" s="3" t="str">
        <f t="shared" si="773"/>
        <v/>
      </c>
      <c r="G9847">
        <f t="shared" si="774"/>
        <v>8</v>
      </c>
      <c r="H9847" t="str">
        <f>IF(MID(A9847,1,11)="10 C1 29 26",MID(A9847,13,2),H9846)</f>
        <v>C0</v>
      </c>
      <c r="I9847">
        <f>IF(MID(A9847,1,11)="10 21 0A 09",((HEX2DEC(MID(A9847,19,2)))*256+(HEX2DEC(MID(A9847,22,2))))/10,I9846)</f>
        <v>25.6</v>
      </c>
    </row>
    <row r="9848" spans="1:9" x14ac:dyDescent="0.25">
      <c r="A9848" t="s">
        <v>305</v>
      </c>
      <c r="B9848" s="3">
        <v>1</v>
      </c>
      <c r="C9848" s="3" t="str">
        <f t="shared" si="770"/>
        <v>B</v>
      </c>
      <c r="D9848" s="3" t="str">
        <f t="shared" si="771"/>
        <v>0</v>
      </c>
      <c r="E9848" s="3" t="str">
        <f t="shared" si="772"/>
        <v>0</v>
      </c>
      <c r="F9848" s="3" t="str">
        <f t="shared" si="773"/>
        <v/>
      </c>
      <c r="G9848">
        <f t="shared" si="774"/>
        <v>1</v>
      </c>
      <c r="H9848" t="str">
        <f>IF(MID(A9848,1,11)="10 C1 29 26",MID(A9848,13,2),H9847)</f>
        <v>C0</v>
      </c>
      <c r="I9848">
        <f>IF(MID(A9848,1,11)="10 21 0A 09",((HEX2DEC(MID(A9848,19,2)))*256+(HEX2DEC(MID(A9848,22,2))))/10,I9847)</f>
        <v>25.6</v>
      </c>
    </row>
    <row r="9849" spans="1:9" x14ac:dyDescent="0.25">
      <c r="A9849" t="s">
        <v>306</v>
      </c>
      <c r="B9849" s="3">
        <v>1</v>
      </c>
      <c r="C9849" s="3" t="str">
        <f t="shared" si="770"/>
        <v>6</v>
      </c>
      <c r="D9849" s="3" t="str">
        <f t="shared" si="771"/>
        <v>2</v>
      </c>
      <c r="E9849" s="3" t="str">
        <f t="shared" si="772"/>
        <v>0</v>
      </c>
      <c r="F9849" s="3" t="str">
        <f t="shared" si="773"/>
        <v/>
      </c>
      <c r="G9849">
        <f t="shared" si="774"/>
        <v>8</v>
      </c>
      <c r="H9849" t="str">
        <f>IF(MID(A9849,1,11)="10 C1 29 26",MID(A9849,13,2),H9848)</f>
        <v>C0</v>
      </c>
      <c r="I9849">
        <f>IF(MID(A9849,1,11)="10 21 0A 09",((HEX2DEC(MID(A9849,19,2)))*256+(HEX2DEC(MID(A9849,22,2))))/10,I9848)</f>
        <v>25.6</v>
      </c>
    </row>
    <row r="9850" spans="1:9" x14ac:dyDescent="0.25">
      <c r="A9850" t="s">
        <v>305</v>
      </c>
      <c r="B9850" s="3">
        <v>1</v>
      </c>
      <c r="C9850" s="3" t="str">
        <f t="shared" si="770"/>
        <v>B</v>
      </c>
      <c r="D9850" s="3" t="str">
        <f t="shared" si="771"/>
        <v>0</v>
      </c>
      <c r="E9850" s="3" t="str">
        <f t="shared" si="772"/>
        <v>0</v>
      </c>
      <c r="F9850" s="3" t="str">
        <f t="shared" si="773"/>
        <v/>
      </c>
      <c r="G9850">
        <f t="shared" si="774"/>
        <v>1</v>
      </c>
      <c r="H9850" t="str">
        <f>IF(MID(A9850,1,11)="10 C1 29 26",MID(A9850,13,2),H9849)</f>
        <v>C0</v>
      </c>
      <c r="I9850">
        <f>IF(MID(A9850,1,11)="10 21 0A 09",((HEX2DEC(MID(A9850,19,2)))*256+(HEX2DEC(MID(A9850,22,2))))/10,I9849)</f>
        <v>25.6</v>
      </c>
    </row>
    <row r="9851" spans="1:9" x14ac:dyDescent="0.25">
      <c r="A9851" t="s">
        <v>306</v>
      </c>
      <c r="B9851" s="3">
        <v>1</v>
      </c>
      <c r="C9851" s="3" t="str">
        <f t="shared" si="770"/>
        <v>6</v>
      </c>
      <c r="D9851" s="3" t="str">
        <f t="shared" si="771"/>
        <v>2</v>
      </c>
      <c r="E9851" s="3" t="str">
        <f t="shared" si="772"/>
        <v>0</v>
      </c>
      <c r="F9851" s="3" t="str">
        <f t="shared" si="773"/>
        <v/>
      </c>
      <c r="G9851">
        <f t="shared" si="774"/>
        <v>8</v>
      </c>
      <c r="H9851" t="str">
        <f>IF(MID(A9851,1,11)="10 C1 29 26",MID(A9851,13,2),H9850)</f>
        <v>C0</v>
      </c>
      <c r="I9851">
        <f>IF(MID(A9851,1,11)="10 21 0A 09",((HEX2DEC(MID(A9851,19,2)))*256+(HEX2DEC(MID(A9851,22,2))))/10,I9850)</f>
        <v>25.6</v>
      </c>
    </row>
    <row r="9852" spans="1:9" x14ac:dyDescent="0.25">
      <c r="A9852" t="s">
        <v>305</v>
      </c>
      <c r="B9852" s="3">
        <v>1</v>
      </c>
      <c r="C9852" s="3" t="str">
        <f t="shared" si="770"/>
        <v>B</v>
      </c>
      <c r="D9852" s="3" t="str">
        <f t="shared" si="771"/>
        <v>0</v>
      </c>
      <c r="E9852" s="3" t="str">
        <f t="shared" si="772"/>
        <v>0</v>
      </c>
      <c r="F9852" s="3" t="str">
        <f t="shared" si="773"/>
        <v/>
      </c>
      <c r="G9852">
        <f t="shared" si="774"/>
        <v>1</v>
      </c>
      <c r="H9852" t="str">
        <f>IF(MID(A9852,1,11)="10 C1 29 26",MID(A9852,13,2),H9851)</f>
        <v>C0</v>
      </c>
      <c r="I9852">
        <f>IF(MID(A9852,1,11)="10 21 0A 09",((HEX2DEC(MID(A9852,19,2)))*256+(HEX2DEC(MID(A9852,22,2))))/10,I9851)</f>
        <v>25.6</v>
      </c>
    </row>
    <row r="9853" spans="1:9" x14ac:dyDescent="0.25">
      <c r="A9853" t="s">
        <v>306</v>
      </c>
      <c r="B9853" s="3">
        <v>1</v>
      </c>
      <c r="C9853" s="3" t="str">
        <f t="shared" si="770"/>
        <v>6</v>
      </c>
      <c r="D9853" s="3" t="str">
        <f t="shared" si="771"/>
        <v>2</v>
      </c>
      <c r="E9853" s="3" t="str">
        <f t="shared" si="772"/>
        <v>0</v>
      </c>
      <c r="F9853" s="3" t="str">
        <f t="shared" si="773"/>
        <v/>
      </c>
      <c r="G9853">
        <f t="shared" si="774"/>
        <v>8</v>
      </c>
      <c r="H9853" t="str">
        <f>IF(MID(A9853,1,11)="10 C1 29 26",MID(A9853,13,2),H9852)</f>
        <v>C0</v>
      </c>
      <c r="I9853">
        <f>IF(MID(A9853,1,11)="10 21 0A 09",((HEX2DEC(MID(A9853,19,2)))*256+(HEX2DEC(MID(A9853,22,2))))/10,I9852)</f>
        <v>25.6</v>
      </c>
    </row>
    <row r="9854" spans="1:9" x14ac:dyDescent="0.25">
      <c r="A9854" t="s">
        <v>305</v>
      </c>
      <c r="B9854" s="3">
        <v>1</v>
      </c>
      <c r="C9854" s="3" t="str">
        <f t="shared" si="770"/>
        <v>B</v>
      </c>
      <c r="D9854" s="3" t="str">
        <f t="shared" si="771"/>
        <v>0</v>
      </c>
      <c r="E9854" s="3" t="str">
        <f t="shared" si="772"/>
        <v>0</v>
      </c>
      <c r="F9854" s="3" t="str">
        <f t="shared" si="773"/>
        <v/>
      </c>
      <c r="G9854">
        <f t="shared" si="774"/>
        <v>1</v>
      </c>
      <c r="H9854" t="str">
        <f>IF(MID(A9854,1,11)="10 C1 29 26",MID(A9854,13,2),H9853)</f>
        <v>C0</v>
      </c>
      <c r="I9854">
        <f>IF(MID(A9854,1,11)="10 21 0A 09",((HEX2DEC(MID(A9854,19,2)))*256+(HEX2DEC(MID(A9854,22,2))))/10,I9853)</f>
        <v>25.6</v>
      </c>
    </row>
    <row r="9855" spans="1:9" x14ac:dyDescent="0.25">
      <c r="A9855" t="s">
        <v>306</v>
      </c>
      <c r="B9855" s="3">
        <v>1</v>
      </c>
      <c r="C9855" s="3" t="str">
        <f t="shared" si="770"/>
        <v>6</v>
      </c>
      <c r="D9855" s="3" t="str">
        <f t="shared" si="771"/>
        <v>2</v>
      </c>
      <c r="E9855" s="3" t="str">
        <f t="shared" si="772"/>
        <v>0</v>
      </c>
      <c r="F9855" s="3" t="str">
        <f t="shared" si="773"/>
        <v/>
      </c>
      <c r="G9855">
        <f t="shared" si="774"/>
        <v>8</v>
      </c>
      <c r="H9855" t="str">
        <f>IF(MID(A9855,1,11)="10 C1 29 26",MID(A9855,13,2),H9854)</f>
        <v>C0</v>
      </c>
      <c r="I9855">
        <f>IF(MID(A9855,1,11)="10 21 0A 09",((HEX2DEC(MID(A9855,19,2)))*256+(HEX2DEC(MID(A9855,22,2))))/10,I9854)</f>
        <v>25.6</v>
      </c>
    </row>
    <row r="9856" spans="1:9" x14ac:dyDescent="0.25">
      <c r="A9856" t="s">
        <v>49</v>
      </c>
      <c r="B9856" s="3">
        <v>1</v>
      </c>
      <c r="C9856" s="3" t="str">
        <f t="shared" si="770"/>
        <v>2</v>
      </c>
      <c r="D9856" s="3" t="str">
        <f t="shared" si="771"/>
        <v>C</v>
      </c>
      <c r="E9856" s="3" t="str">
        <f t="shared" si="772"/>
        <v>1</v>
      </c>
      <c r="F9856" s="3" t="str">
        <f t="shared" si="773"/>
        <v>22</v>
      </c>
      <c r="G9856">
        <f t="shared" si="774"/>
        <v>1</v>
      </c>
      <c r="H9856" t="str">
        <f>IF(MID(A9856,1,11)="10 C1 29 26",MID(A9856,13,2),H9855)</f>
        <v>C0</v>
      </c>
      <c r="I9856">
        <f>IF(MID(A9856,1,11)="10 21 0A 09",((HEX2DEC(MID(A9856,19,2)))*256+(HEX2DEC(MID(A9856,22,2))))/10,I9855)</f>
        <v>25.6</v>
      </c>
    </row>
    <row r="9857" spans="1:9" x14ac:dyDescent="0.25">
      <c r="A9857" t="s">
        <v>305</v>
      </c>
      <c r="B9857" s="3">
        <v>1</v>
      </c>
      <c r="C9857" s="3" t="str">
        <f t="shared" si="770"/>
        <v>B</v>
      </c>
      <c r="D9857" s="3" t="str">
        <f t="shared" si="771"/>
        <v>0</v>
      </c>
      <c r="E9857" s="3" t="str">
        <f t="shared" si="772"/>
        <v>0</v>
      </c>
      <c r="F9857" s="3" t="str">
        <f t="shared" si="773"/>
        <v/>
      </c>
      <c r="G9857">
        <f t="shared" si="774"/>
        <v>1</v>
      </c>
      <c r="H9857" t="str">
        <f>IF(MID(A9857,1,11)="10 C1 29 26",MID(A9857,13,2),H9856)</f>
        <v>C0</v>
      </c>
      <c r="I9857">
        <f>IF(MID(A9857,1,11)="10 21 0A 09",((HEX2DEC(MID(A9857,19,2)))*256+(HEX2DEC(MID(A9857,22,2))))/10,I9856)</f>
        <v>25.6</v>
      </c>
    </row>
    <row r="9858" spans="1:9" x14ac:dyDescent="0.25">
      <c r="A9858" t="s">
        <v>306</v>
      </c>
      <c r="B9858" s="3">
        <v>1</v>
      </c>
      <c r="C9858" s="3" t="str">
        <f t="shared" si="770"/>
        <v>6</v>
      </c>
      <c r="D9858" s="3" t="str">
        <f t="shared" si="771"/>
        <v>2</v>
      </c>
      <c r="E9858" s="3" t="str">
        <f t="shared" si="772"/>
        <v>0</v>
      </c>
      <c r="F9858" s="3" t="str">
        <f t="shared" si="773"/>
        <v/>
      </c>
      <c r="G9858">
        <f t="shared" si="774"/>
        <v>8</v>
      </c>
      <c r="H9858" t="str">
        <f>IF(MID(A9858,1,11)="10 C1 29 26",MID(A9858,13,2),H9857)</f>
        <v>C0</v>
      </c>
      <c r="I9858">
        <f>IF(MID(A9858,1,11)="10 21 0A 09",((HEX2DEC(MID(A9858,19,2)))*256+(HEX2DEC(MID(A9858,22,2))))/10,I9857)</f>
        <v>25.6</v>
      </c>
    </row>
    <row r="9859" spans="1:9" x14ac:dyDescent="0.25">
      <c r="A9859" t="s">
        <v>49</v>
      </c>
      <c r="B9859" s="3">
        <v>1</v>
      </c>
      <c r="C9859" s="3" t="str">
        <f t="shared" si="770"/>
        <v>2</v>
      </c>
      <c r="D9859" s="3" t="str">
        <f t="shared" si="771"/>
        <v>C</v>
      </c>
      <c r="E9859" s="3" t="str">
        <f t="shared" si="772"/>
        <v>1</v>
      </c>
      <c r="F9859" s="3" t="str">
        <f t="shared" si="773"/>
        <v>22</v>
      </c>
      <c r="G9859">
        <f t="shared" si="774"/>
        <v>1</v>
      </c>
      <c r="H9859" t="str">
        <f>IF(MID(A9859,1,11)="10 C1 29 26",MID(A9859,13,2),H9858)</f>
        <v>C0</v>
      </c>
      <c r="I9859">
        <f>IF(MID(A9859,1,11)="10 21 0A 09",((HEX2DEC(MID(A9859,19,2)))*256+(HEX2DEC(MID(A9859,22,2))))/10,I9858)</f>
        <v>25.6</v>
      </c>
    </row>
    <row r="9860" spans="1:9" x14ac:dyDescent="0.25">
      <c r="A9860" t="s">
        <v>233</v>
      </c>
      <c r="B9860" s="3">
        <v>1</v>
      </c>
      <c r="C9860" s="3" t="str">
        <f t="shared" si="770"/>
        <v>C</v>
      </c>
      <c r="D9860" s="3" t="str">
        <f t="shared" si="771"/>
        <v>2</v>
      </c>
      <c r="E9860" s="3" t="str">
        <f t="shared" si="772"/>
        <v>2</v>
      </c>
      <c r="F9860" s="3" t="str">
        <f t="shared" si="773"/>
        <v>22</v>
      </c>
      <c r="G9860">
        <f t="shared" si="774"/>
        <v>2</v>
      </c>
      <c r="H9860" t="str">
        <f>IF(MID(A9860,1,11)="10 C1 29 26",MID(A9860,13,2),H9859)</f>
        <v>C0</v>
      </c>
      <c r="I9860">
        <f>IF(MID(A9860,1,11)="10 21 0A 09",((HEX2DEC(MID(A9860,19,2)))*256+(HEX2DEC(MID(A9860,22,2))))/10,I9859)</f>
        <v>25.6</v>
      </c>
    </row>
    <row r="9861" spans="1:9" x14ac:dyDescent="0.25">
      <c r="A9861" t="s">
        <v>305</v>
      </c>
      <c r="B9861" s="3">
        <v>1</v>
      </c>
      <c r="C9861" s="3" t="str">
        <f t="shared" ref="C9861:C9924" si="775">MID(A9861,7,1)</f>
        <v>B</v>
      </c>
      <c r="D9861" s="3" t="str">
        <f t="shared" ref="D9861:D9924" si="776">MID(A9861,4,1)</f>
        <v>0</v>
      </c>
      <c r="E9861" s="3" t="str">
        <f t="shared" ref="E9861:E9924" si="777">MID(A9861,5,1)</f>
        <v>0</v>
      </c>
      <c r="F9861" s="3" t="str">
        <f t="shared" ref="F9861:F9924" si="778">MID(A9861,10,2)</f>
        <v/>
      </c>
      <c r="G9861">
        <f t="shared" ref="G9861:G9924" si="779">HEX2DEC(MID(A9861,8,1))</f>
        <v>1</v>
      </c>
      <c r="H9861" t="str">
        <f>IF(MID(A9861,1,11)="10 C1 29 26",MID(A9861,13,2),H9860)</f>
        <v>C0</v>
      </c>
      <c r="I9861">
        <f>IF(MID(A9861,1,11)="10 21 0A 09",((HEX2DEC(MID(A9861,19,2)))*256+(HEX2DEC(MID(A9861,22,2))))/10,I9860)</f>
        <v>25.6</v>
      </c>
    </row>
    <row r="9862" spans="1:9" x14ac:dyDescent="0.25">
      <c r="A9862" t="s">
        <v>306</v>
      </c>
      <c r="B9862" s="3">
        <v>1</v>
      </c>
      <c r="C9862" s="3" t="str">
        <f t="shared" si="775"/>
        <v>6</v>
      </c>
      <c r="D9862" s="3" t="str">
        <f t="shared" si="776"/>
        <v>2</v>
      </c>
      <c r="E9862" s="3" t="str">
        <f t="shared" si="777"/>
        <v>0</v>
      </c>
      <c r="F9862" s="3" t="str">
        <f t="shared" si="778"/>
        <v/>
      </c>
      <c r="G9862">
        <f t="shared" si="779"/>
        <v>8</v>
      </c>
      <c r="H9862" t="str">
        <f>IF(MID(A9862,1,11)="10 C1 29 26",MID(A9862,13,2),H9861)</f>
        <v>C0</v>
      </c>
      <c r="I9862">
        <f>IF(MID(A9862,1,11)="10 21 0A 09",((HEX2DEC(MID(A9862,19,2)))*256+(HEX2DEC(MID(A9862,22,2))))/10,I9861)</f>
        <v>25.6</v>
      </c>
    </row>
    <row r="9863" spans="1:9" x14ac:dyDescent="0.25">
      <c r="A9863" s="5" t="s">
        <v>327</v>
      </c>
      <c r="B9863" s="3">
        <v>1</v>
      </c>
      <c r="C9863" s="3" t="str">
        <f t="shared" si="775"/>
        <v>2</v>
      </c>
      <c r="D9863" s="3" t="str">
        <f t="shared" si="776"/>
        <v>0</v>
      </c>
      <c r="E9863" s="3" t="str">
        <f t="shared" si="777"/>
        <v>4</v>
      </c>
      <c r="F9863" s="3" t="str">
        <f t="shared" si="778"/>
        <v>CC</v>
      </c>
      <c r="G9863">
        <f t="shared" si="779"/>
        <v>0</v>
      </c>
      <c r="H9863" t="str">
        <f>IF(MID(A9863,1,11)="10 C1 29 26",MID(A9863,13,2),H9862)</f>
        <v>C0</v>
      </c>
      <c r="I9863">
        <f>IF(MID(A9863,1,11)="10 21 0A 09",((HEX2DEC(MID(A9863,19,2)))*256+(HEX2DEC(MID(A9863,22,2))))/10,I9862)</f>
        <v>25.6</v>
      </c>
    </row>
    <row r="9864" spans="1:9" x14ac:dyDescent="0.25">
      <c r="A9864" s="5" t="s">
        <v>328</v>
      </c>
      <c r="B9864" s="3">
        <v>1</v>
      </c>
      <c r="C9864" s="3" t="str">
        <f t="shared" si="775"/>
        <v>0</v>
      </c>
      <c r="D9864" s="3" t="str">
        <f t="shared" si="776"/>
        <v>2</v>
      </c>
      <c r="E9864" s="3" t="str">
        <f t="shared" si="777"/>
        <v>3</v>
      </c>
      <c r="F9864" s="3" t="str">
        <f t="shared" si="778"/>
        <v>AB</v>
      </c>
      <c r="G9864">
        <f t="shared" si="779"/>
        <v>0</v>
      </c>
      <c r="H9864" t="str">
        <f>IF(MID(A9864,1,11)="10 C1 29 26",MID(A9864,13,2),H9863)</f>
        <v>C0</v>
      </c>
      <c r="I9864">
        <f>IF(MID(A9864,1,11)="10 21 0A 09",((HEX2DEC(MID(A9864,19,2)))*256+(HEX2DEC(MID(A9864,22,2))))/10,I9863)</f>
        <v>25.6</v>
      </c>
    </row>
    <row r="9865" spans="1:9" x14ac:dyDescent="0.25">
      <c r="A9865" t="s">
        <v>305</v>
      </c>
      <c r="B9865" s="3">
        <v>1</v>
      </c>
      <c r="C9865" s="3" t="str">
        <f t="shared" si="775"/>
        <v>B</v>
      </c>
      <c r="D9865" s="3" t="str">
        <f t="shared" si="776"/>
        <v>0</v>
      </c>
      <c r="E9865" s="3" t="str">
        <f t="shared" si="777"/>
        <v>0</v>
      </c>
      <c r="F9865" s="3" t="str">
        <f t="shared" si="778"/>
        <v/>
      </c>
      <c r="G9865">
        <f t="shared" si="779"/>
        <v>1</v>
      </c>
      <c r="H9865" t="str">
        <f>IF(MID(A9865,1,11)="10 C1 29 26",MID(A9865,13,2),H9864)</f>
        <v>C0</v>
      </c>
      <c r="I9865">
        <f>IF(MID(A9865,1,11)="10 21 0A 09",((HEX2DEC(MID(A9865,19,2)))*256+(HEX2DEC(MID(A9865,22,2))))/10,I9864)</f>
        <v>25.6</v>
      </c>
    </row>
    <row r="9866" spans="1:9" x14ac:dyDescent="0.25">
      <c r="A9866" t="s">
        <v>306</v>
      </c>
      <c r="B9866" s="3">
        <v>1</v>
      </c>
      <c r="C9866" s="3" t="str">
        <f t="shared" si="775"/>
        <v>6</v>
      </c>
      <c r="D9866" s="3" t="str">
        <f t="shared" si="776"/>
        <v>2</v>
      </c>
      <c r="E9866" s="3" t="str">
        <f t="shared" si="777"/>
        <v>0</v>
      </c>
      <c r="F9866" s="3" t="str">
        <f t="shared" si="778"/>
        <v/>
      </c>
      <c r="G9866">
        <f t="shared" si="779"/>
        <v>8</v>
      </c>
      <c r="H9866" t="str">
        <f>IF(MID(A9866,1,11)="10 C1 29 26",MID(A9866,13,2),H9865)</f>
        <v>C0</v>
      </c>
      <c r="I9866">
        <f>IF(MID(A9866,1,11)="10 21 0A 09",((HEX2DEC(MID(A9866,19,2)))*256+(HEX2DEC(MID(A9866,22,2))))/10,I9865)</f>
        <v>25.6</v>
      </c>
    </row>
    <row r="9867" spans="1:9" x14ac:dyDescent="0.25">
      <c r="A9867" t="s">
        <v>305</v>
      </c>
      <c r="B9867" s="3">
        <v>1</v>
      </c>
      <c r="C9867" s="3" t="str">
        <f t="shared" si="775"/>
        <v>B</v>
      </c>
      <c r="D9867" s="3" t="str">
        <f t="shared" si="776"/>
        <v>0</v>
      </c>
      <c r="E9867" s="3" t="str">
        <f t="shared" si="777"/>
        <v>0</v>
      </c>
      <c r="F9867" s="3" t="str">
        <f t="shared" si="778"/>
        <v/>
      </c>
      <c r="G9867">
        <f t="shared" si="779"/>
        <v>1</v>
      </c>
      <c r="H9867" t="str">
        <f>IF(MID(A9867,1,11)="10 C1 29 26",MID(A9867,13,2),H9866)</f>
        <v>C0</v>
      </c>
      <c r="I9867">
        <f>IF(MID(A9867,1,11)="10 21 0A 09",((HEX2DEC(MID(A9867,19,2)))*256+(HEX2DEC(MID(A9867,22,2))))/10,I9866)</f>
        <v>25.6</v>
      </c>
    </row>
    <row r="9868" spans="1:9" x14ac:dyDescent="0.25">
      <c r="A9868" t="s">
        <v>306</v>
      </c>
      <c r="B9868" s="3">
        <v>1</v>
      </c>
      <c r="C9868" s="3" t="str">
        <f t="shared" si="775"/>
        <v>6</v>
      </c>
      <c r="D9868" s="3" t="str">
        <f t="shared" si="776"/>
        <v>2</v>
      </c>
      <c r="E9868" s="3" t="str">
        <f t="shared" si="777"/>
        <v>0</v>
      </c>
      <c r="F9868" s="3" t="str">
        <f t="shared" si="778"/>
        <v/>
      </c>
      <c r="G9868">
        <f t="shared" si="779"/>
        <v>8</v>
      </c>
      <c r="H9868" t="str">
        <f>IF(MID(A9868,1,11)="10 C1 29 26",MID(A9868,13,2),H9867)</f>
        <v>C0</v>
      </c>
      <c r="I9868">
        <f>IF(MID(A9868,1,11)="10 21 0A 09",((HEX2DEC(MID(A9868,19,2)))*256+(HEX2DEC(MID(A9868,22,2))))/10,I9867)</f>
        <v>25.6</v>
      </c>
    </row>
    <row r="9869" spans="1:9" x14ac:dyDescent="0.25">
      <c r="A9869" t="s">
        <v>305</v>
      </c>
      <c r="B9869" s="3">
        <v>1</v>
      </c>
      <c r="C9869" s="3" t="str">
        <f t="shared" si="775"/>
        <v>B</v>
      </c>
      <c r="D9869" s="3" t="str">
        <f t="shared" si="776"/>
        <v>0</v>
      </c>
      <c r="E9869" s="3" t="str">
        <f t="shared" si="777"/>
        <v>0</v>
      </c>
      <c r="F9869" s="3" t="str">
        <f t="shared" si="778"/>
        <v/>
      </c>
      <c r="G9869">
        <f t="shared" si="779"/>
        <v>1</v>
      </c>
      <c r="H9869" t="str">
        <f>IF(MID(A9869,1,11)="10 C1 29 26",MID(A9869,13,2),H9868)</f>
        <v>C0</v>
      </c>
      <c r="I9869">
        <f>IF(MID(A9869,1,11)="10 21 0A 09",((HEX2DEC(MID(A9869,19,2)))*256+(HEX2DEC(MID(A9869,22,2))))/10,I9868)</f>
        <v>25.6</v>
      </c>
    </row>
    <row r="9870" spans="1:9" x14ac:dyDescent="0.25">
      <c r="A9870" t="s">
        <v>306</v>
      </c>
      <c r="B9870" s="3">
        <v>1</v>
      </c>
      <c r="C9870" s="3" t="str">
        <f t="shared" si="775"/>
        <v>6</v>
      </c>
      <c r="D9870" s="3" t="str">
        <f t="shared" si="776"/>
        <v>2</v>
      </c>
      <c r="E9870" s="3" t="str">
        <f t="shared" si="777"/>
        <v>0</v>
      </c>
      <c r="F9870" s="3" t="str">
        <f t="shared" si="778"/>
        <v/>
      </c>
      <c r="G9870">
        <f t="shared" si="779"/>
        <v>8</v>
      </c>
      <c r="H9870" t="str">
        <f>IF(MID(A9870,1,11)="10 C1 29 26",MID(A9870,13,2),H9869)</f>
        <v>C0</v>
      </c>
      <c r="I9870">
        <f>IF(MID(A9870,1,11)="10 21 0A 09",((HEX2DEC(MID(A9870,19,2)))*256+(HEX2DEC(MID(A9870,22,2))))/10,I9869)</f>
        <v>25.6</v>
      </c>
    </row>
    <row r="9871" spans="1:9" x14ac:dyDescent="0.25">
      <c r="A9871" t="s">
        <v>305</v>
      </c>
      <c r="B9871" s="3">
        <v>1</v>
      </c>
      <c r="C9871" s="3" t="str">
        <f t="shared" si="775"/>
        <v>B</v>
      </c>
      <c r="D9871" s="3" t="str">
        <f t="shared" si="776"/>
        <v>0</v>
      </c>
      <c r="E9871" s="3" t="str">
        <f t="shared" si="777"/>
        <v>0</v>
      </c>
      <c r="F9871" s="3" t="str">
        <f t="shared" si="778"/>
        <v/>
      </c>
      <c r="G9871">
        <f t="shared" si="779"/>
        <v>1</v>
      </c>
      <c r="H9871" t="str">
        <f>IF(MID(A9871,1,11)="10 C1 29 26",MID(A9871,13,2),H9870)</f>
        <v>C0</v>
      </c>
      <c r="I9871">
        <f>IF(MID(A9871,1,11)="10 21 0A 09",((HEX2DEC(MID(A9871,19,2)))*256+(HEX2DEC(MID(A9871,22,2))))/10,I9870)</f>
        <v>25.6</v>
      </c>
    </row>
    <row r="9872" spans="1:9" x14ac:dyDescent="0.25">
      <c r="A9872" t="s">
        <v>306</v>
      </c>
      <c r="B9872" s="3">
        <v>1</v>
      </c>
      <c r="C9872" s="3" t="str">
        <f t="shared" si="775"/>
        <v>6</v>
      </c>
      <c r="D9872" s="3" t="str">
        <f t="shared" si="776"/>
        <v>2</v>
      </c>
      <c r="E9872" s="3" t="str">
        <f t="shared" si="777"/>
        <v>0</v>
      </c>
      <c r="F9872" s="3" t="str">
        <f t="shared" si="778"/>
        <v/>
      </c>
      <c r="G9872">
        <f t="shared" si="779"/>
        <v>8</v>
      </c>
      <c r="H9872" t="str">
        <f>IF(MID(A9872,1,11)="10 C1 29 26",MID(A9872,13,2),H9871)</f>
        <v>C0</v>
      </c>
      <c r="I9872">
        <f>IF(MID(A9872,1,11)="10 21 0A 09",((HEX2DEC(MID(A9872,19,2)))*256+(HEX2DEC(MID(A9872,22,2))))/10,I9871)</f>
        <v>25.6</v>
      </c>
    </row>
    <row r="9873" spans="1:9" x14ac:dyDescent="0.25">
      <c r="A9873" t="s">
        <v>305</v>
      </c>
      <c r="B9873" s="3">
        <v>1</v>
      </c>
      <c r="C9873" s="3" t="str">
        <f t="shared" si="775"/>
        <v>B</v>
      </c>
      <c r="D9873" s="3" t="str">
        <f t="shared" si="776"/>
        <v>0</v>
      </c>
      <c r="E9873" s="3" t="str">
        <f t="shared" si="777"/>
        <v>0</v>
      </c>
      <c r="F9873" s="3" t="str">
        <f t="shared" si="778"/>
        <v/>
      </c>
      <c r="G9873">
        <f t="shared" si="779"/>
        <v>1</v>
      </c>
      <c r="H9873" t="str">
        <f>IF(MID(A9873,1,11)="10 C1 29 26",MID(A9873,13,2),H9872)</f>
        <v>C0</v>
      </c>
      <c r="I9873">
        <f>IF(MID(A9873,1,11)="10 21 0A 09",((HEX2DEC(MID(A9873,19,2)))*256+(HEX2DEC(MID(A9873,22,2))))/10,I9872)</f>
        <v>25.6</v>
      </c>
    </row>
    <row r="9874" spans="1:9" x14ac:dyDescent="0.25">
      <c r="A9874" t="s">
        <v>306</v>
      </c>
      <c r="B9874" s="3">
        <v>1</v>
      </c>
      <c r="C9874" s="3" t="str">
        <f t="shared" si="775"/>
        <v>6</v>
      </c>
      <c r="D9874" s="3" t="str">
        <f t="shared" si="776"/>
        <v>2</v>
      </c>
      <c r="E9874" s="3" t="str">
        <f t="shared" si="777"/>
        <v>0</v>
      </c>
      <c r="F9874" s="3" t="str">
        <f t="shared" si="778"/>
        <v/>
      </c>
      <c r="G9874">
        <f t="shared" si="779"/>
        <v>8</v>
      </c>
      <c r="H9874" t="str">
        <f>IF(MID(A9874,1,11)="10 C1 29 26",MID(A9874,13,2),H9873)</f>
        <v>C0</v>
      </c>
      <c r="I9874">
        <f>IF(MID(A9874,1,11)="10 21 0A 09",((HEX2DEC(MID(A9874,19,2)))*256+(HEX2DEC(MID(A9874,22,2))))/10,I9873)</f>
        <v>25.6</v>
      </c>
    </row>
    <row r="9875" spans="1:9" x14ac:dyDescent="0.25">
      <c r="A9875" t="s">
        <v>305</v>
      </c>
      <c r="B9875" s="3">
        <v>1</v>
      </c>
      <c r="C9875" s="3" t="str">
        <f t="shared" si="775"/>
        <v>B</v>
      </c>
      <c r="D9875" s="3" t="str">
        <f t="shared" si="776"/>
        <v>0</v>
      </c>
      <c r="E9875" s="3" t="str">
        <f t="shared" si="777"/>
        <v>0</v>
      </c>
      <c r="F9875" s="3" t="str">
        <f t="shared" si="778"/>
        <v/>
      </c>
      <c r="G9875">
        <f t="shared" si="779"/>
        <v>1</v>
      </c>
      <c r="H9875" t="str">
        <f>IF(MID(A9875,1,11)="10 C1 29 26",MID(A9875,13,2),H9874)</f>
        <v>C0</v>
      </c>
      <c r="I9875">
        <f>IF(MID(A9875,1,11)="10 21 0A 09",((HEX2DEC(MID(A9875,19,2)))*256+(HEX2DEC(MID(A9875,22,2))))/10,I9874)</f>
        <v>25.6</v>
      </c>
    </row>
    <row r="9876" spans="1:9" x14ac:dyDescent="0.25">
      <c r="A9876" t="s">
        <v>306</v>
      </c>
      <c r="B9876" s="3">
        <v>1</v>
      </c>
      <c r="C9876" s="3" t="str">
        <f t="shared" si="775"/>
        <v>6</v>
      </c>
      <c r="D9876" s="3" t="str">
        <f t="shared" si="776"/>
        <v>2</v>
      </c>
      <c r="E9876" s="3" t="str">
        <f t="shared" si="777"/>
        <v>0</v>
      </c>
      <c r="F9876" s="3" t="str">
        <f t="shared" si="778"/>
        <v/>
      </c>
      <c r="G9876">
        <f t="shared" si="779"/>
        <v>8</v>
      </c>
      <c r="H9876" t="str">
        <f>IF(MID(A9876,1,11)="10 C1 29 26",MID(A9876,13,2),H9875)</f>
        <v>C0</v>
      </c>
      <c r="I9876">
        <f>IF(MID(A9876,1,11)="10 21 0A 09",((HEX2DEC(MID(A9876,19,2)))*256+(HEX2DEC(MID(A9876,22,2))))/10,I9875)</f>
        <v>25.6</v>
      </c>
    </row>
    <row r="9877" spans="1:9" x14ac:dyDescent="0.25">
      <c r="A9877" t="s">
        <v>305</v>
      </c>
      <c r="B9877" s="3">
        <v>1</v>
      </c>
      <c r="C9877" s="3" t="str">
        <f t="shared" si="775"/>
        <v>B</v>
      </c>
      <c r="D9877" s="3" t="str">
        <f t="shared" si="776"/>
        <v>0</v>
      </c>
      <c r="E9877" s="3" t="str">
        <f t="shared" si="777"/>
        <v>0</v>
      </c>
      <c r="F9877" s="3" t="str">
        <f t="shared" si="778"/>
        <v/>
      </c>
      <c r="G9877">
        <f t="shared" si="779"/>
        <v>1</v>
      </c>
      <c r="H9877" t="str">
        <f>IF(MID(A9877,1,11)="10 C1 29 26",MID(A9877,13,2),H9876)</f>
        <v>C0</v>
      </c>
      <c r="I9877">
        <f>IF(MID(A9877,1,11)="10 21 0A 09",((HEX2DEC(MID(A9877,19,2)))*256+(HEX2DEC(MID(A9877,22,2))))/10,I9876)</f>
        <v>25.6</v>
      </c>
    </row>
    <row r="9878" spans="1:9" x14ac:dyDescent="0.25">
      <c r="A9878" t="s">
        <v>306</v>
      </c>
      <c r="B9878" s="3">
        <v>1</v>
      </c>
      <c r="C9878" s="3" t="str">
        <f t="shared" si="775"/>
        <v>6</v>
      </c>
      <c r="D9878" s="3" t="str">
        <f t="shared" si="776"/>
        <v>2</v>
      </c>
      <c r="E9878" s="3" t="str">
        <f t="shared" si="777"/>
        <v>0</v>
      </c>
      <c r="F9878" s="3" t="str">
        <f t="shared" si="778"/>
        <v/>
      </c>
      <c r="G9878">
        <f t="shared" si="779"/>
        <v>8</v>
      </c>
      <c r="H9878" t="str">
        <f>IF(MID(A9878,1,11)="10 C1 29 26",MID(A9878,13,2),H9877)</f>
        <v>C0</v>
      </c>
      <c r="I9878">
        <f>IF(MID(A9878,1,11)="10 21 0A 09",((HEX2DEC(MID(A9878,19,2)))*256+(HEX2DEC(MID(A9878,22,2))))/10,I9877)</f>
        <v>25.6</v>
      </c>
    </row>
    <row r="9879" spans="1:9" x14ac:dyDescent="0.25">
      <c r="A9879" t="s">
        <v>9</v>
      </c>
      <c r="B9879" s="3">
        <v>1</v>
      </c>
      <c r="C9879" s="3" t="str">
        <f t="shared" si="775"/>
        <v>2</v>
      </c>
      <c r="D9879" s="3" t="str">
        <f t="shared" si="776"/>
        <v>C</v>
      </c>
      <c r="E9879" s="3" t="str">
        <f t="shared" si="777"/>
        <v>1</v>
      </c>
      <c r="F9879" s="3" t="str">
        <f t="shared" si="778"/>
        <v>22</v>
      </c>
      <c r="G9879">
        <f t="shared" si="779"/>
        <v>1</v>
      </c>
      <c r="H9879" t="str">
        <f>IF(MID(A9879,1,11)="10 C1 29 26",MID(A9879,13,2),H9878)</f>
        <v>C0</v>
      </c>
      <c r="I9879">
        <f>IF(MID(A9879,1,11)="10 21 0A 09",((HEX2DEC(MID(A9879,19,2)))*256+(HEX2DEC(MID(A9879,22,2))))/10,I9878)</f>
        <v>25.6</v>
      </c>
    </row>
    <row r="9880" spans="1:9" x14ac:dyDescent="0.25">
      <c r="A9880" t="s">
        <v>223</v>
      </c>
      <c r="B9880" s="3">
        <v>1</v>
      </c>
      <c r="C9880" s="3" t="str">
        <f t="shared" si="775"/>
        <v>C</v>
      </c>
      <c r="D9880" s="3" t="str">
        <f t="shared" si="776"/>
        <v>2</v>
      </c>
      <c r="E9880" s="3" t="str">
        <f t="shared" si="777"/>
        <v>2</v>
      </c>
      <c r="F9880" s="3" t="str">
        <f t="shared" si="778"/>
        <v>22</v>
      </c>
      <c r="G9880">
        <f t="shared" si="779"/>
        <v>2</v>
      </c>
      <c r="H9880" t="str">
        <f>IF(MID(A9880,1,11)="10 C1 29 26",MID(A9880,13,2),H9879)</f>
        <v>C0</v>
      </c>
      <c r="I9880">
        <f>IF(MID(A9880,1,11)="10 21 0A 09",((HEX2DEC(MID(A9880,19,2)))*256+(HEX2DEC(MID(A9880,22,2))))/10,I9879)</f>
        <v>25.6</v>
      </c>
    </row>
    <row r="9881" spans="1:9" x14ac:dyDescent="0.25">
      <c r="A9881" t="s">
        <v>305</v>
      </c>
      <c r="B9881" s="3">
        <v>1</v>
      </c>
      <c r="C9881" s="3" t="str">
        <f t="shared" si="775"/>
        <v>B</v>
      </c>
      <c r="D9881" s="3" t="str">
        <f t="shared" si="776"/>
        <v>0</v>
      </c>
      <c r="E9881" s="3" t="str">
        <f t="shared" si="777"/>
        <v>0</v>
      </c>
      <c r="F9881" s="3" t="str">
        <f t="shared" si="778"/>
        <v/>
      </c>
      <c r="G9881">
        <f t="shared" si="779"/>
        <v>1</v>
      </c>
      <c r="H9881" t="str">
        <f>IF(MID(A9881,1,11)="10 C1 29 26",MID(A9881,13,2),H9880)</f>
        <v>C0</v>
      </c>
      <c r="I9881">
        <f>IF(MID(A9881,1,11)="10 21 0A 09",((HEX2DEC(MID(A9881,19,2)))*256+(HEX2DEC(MID(A9881,22,2))))/10,I9880)</f>
        <v>25.6</v>
      </c>
    </row>
    <row r="9882" spans="1:9" x14ac:dyDescent="0.25">
      <c r="A9882" t="s">
        <v>306</v>
      </c>
      <c r="B9882" s="3">
        <v>1</v>
      </c>
      <c r="C9882" s="3" t="str">
        <f t="shared" si="775"/>
        <v>6</v>
      </c>
      <c r="D9882" s="3" t="str">
        <f t="shared" si="776"/>
        <v>2</v>
      </c>
      <c r="E9882" s="3" t="str">
        <f t="shared" si="777"/>
        <v>0</v>
      </c>
      <c r="F9882" s="3" t="str">
        <f t="shared" si="778"/>
        <v/>
      </c>
      <c r="G9882">
        <f t="shared" si="779"/>
        <v>8</v>
      </c>
      <c r="H9882" t="str">
        <f>IF(MID(A9882,1,11)="10 C1 29 26",MID(A9882,13,2),H9881)</f>
        <v>C0</v>
      </c>
      <c r="I9882">
        <f>IF(MID(A9882,1,11)="10 21 0A 09",((HEX2DEC(MID(A9882,19,2)))*256+(HEX2DEC(MID(A9882,22,2))))/10,I9881)</f>
        <v>25.6</v>
      </c>
    </row>
    <row r="9883" spans="1:9" x14ac:dyDescent="0.25">
      <c r="A9883" t="s">
        <v>305</v>
      </c>
      <c r="B9883" s="3">
        <v>1</v>
      </c>
      <c r="C9883" s="3" t="str">
        <f t="shared" si="775"/>
        <v>B</v>
      </c>
      <c r="D9883" s="3" t="str">
        <f t="shared" si="776"/>
        <v>0</v>
      </c>
      <c r="E9883" s="3" t="str">
        <f t="shared" si="777"/>
        <v>0</v>
      </c>
      <c r="F9883" s="3" t="str">
        <f t="shared" si="778"/>
        <v/>
      </c>
      <c r="G9883">
        <f t="shared" si="779"/>
        <v>1</v>
      </c>
      <c r="H9883" t="str">
        <f>IF(MID(A9883,1,11)="10 C1 29 26",MID(A9883,13,2),H9882)</f>
        <v>C0</v>
      </c>
      <c r="I9883">
        <f>IF(MID(A9883,1,11)="10 21 0A 09",((HEX2DEC(MID(A9883,19,2)))*256+(HEX2DEC(MID(A9883,22,2))))/10,I9882)</f>
        <v>25.6</v>
      </c>
    </row>
    <row r="9884" spans="1:9" x14ac:dyDescent="0.25">
      <c r="A9884" t="s">
        <v>306</v>
      </c>
      <c r="B9884" s="3">
        <v>1</v>
      </c>
      <c r="C9884" s="3" t="str">
        <f t="shared" si="775"/>
        <v>6</v>
      </c>
      <c r="D9884" s="3" t="str">
        <f t="shared" si="776"/>
        <v>2</v>
      </c>
      <c r="E9884" s="3" t="str">
        <f t="shared" si="777"/>
        <v>0</v>
      </c>
      <c r="F9884" s="3" t="str">
        <f t="shared" si="778"/>
        <v/>
      </c>
      <c r="G9884">
        <f t="shared" si="779"/>
        <v>8</v>
      </c>
      <c r="H9884" t="str">
        <f>IF(MID(A9884,1,11)="10 C1 29 26",MID(A9884,13,2),H9883)</f>
        <v>C0</v>
      </c>
      <c r="I9884">
        <f>IF(MID(A9884,1,11)="10 21 0A 09",((HEX2DEC(MID(A9884,19,2)))*256+(HEX2DEC(MID(A9884,22,2))))/10,I9883)</f>
        <v>25.6</v>
      </c>
    </row>
    <row r="9885" spans="1:9" x14ac:dyDescent="0.25">
      <c r="A9885" t="s">
        <v>305</v>
      </c>
      <c r="B9885" s="3">
        <v>1</v>
      </c>
      <c r="C9885" s="3" t="str">
        <f t="shared" si="775"/>
        <v>B</v>
      </c>
      <c r="D9885" s="3" t="str">
        <f t="shared" si="776"/>
        <v>0</v>
      </c>
      <c r="E9885" s="3" t="str">
        <f t="shared" si="777"/>
        <v>0</v>
      </c>
      <c r="F9885" s="3" t="str">
        <f t="shared" si="778"/>
        <v/>
      </c>
      <c r="G9885">
        <f t="shared" si="779"/>
        <v>1</v>
      </c>
      <c r="H9885" t="str">
        <f>IF(MID(A9885,1,11)="10 C1 29 26",MID(A9885,13,2),H9884)</f>
        <v>C0</v>
      </c>
      <c r="I9885">
        <f>IF(MID(A9885,1,11)="10 21 0A 09",((HEX2DEC(MID(A9885,19,2)))*256+(HEX2DEC(MID(A9885,22,2))))/10,I9884)</f>
        <v>25.6</v>
      </c>
    </row>
    <row r="9886" spans="1:9" x14ac:dyDescent="0.25">
      <c r="A9886" t="s">
        <v>306</v>
      </c>
      <c r="B9886" s="3">
        <v>1</v>
      </c>
      <c r="C9886" s="3" t="str">
        <f t="shared" si="775"/>
        <v>6</v>
      </c>
      <c r="D9886" s="3" t="str">
        <f t="shared" si="776"/>
        <v>2</v>
      </c>
      <c r="E9886" s="3" t="str">
        <f t="shared" si="777"/>
        <v>0</v>
      </c>
      <c r="F9886" s="3" t="str">
        <f t="shared" si="778"/>
        <v/>
      </c>
      <c r="G9886">
        <f t="shared" si="779"/>
        <v>8</v>
      </c>
      <c r="H9886" t="str">
        <f>IF(MID(A9886,1,11)="10 C1 29 26",MID(A9886,13,2),H9885)</f>
        <v>C0</v>
      </c>
      <c r="I9886">
        <f>IF(MID(A9886,1,11)="10 21 0A 09",((HEX2DEC(MID(A9886,19,2)))*256+(HEX2DEC(MID(A9886,22,2))))/10,I9885)</f>
        <v>25.6</v>
      </c>
    </row>
    <row r="9887" spans="1:9" x14ac:dyDescent="0.25">
      <c r="A9887" t="s">
        <v>305</v>
      </c>
      <c r="B9887" s="3">
        <v>1</v>
      </c>
      <c r="C9887" s="3" t="str">
        <f t="shared" si="775"/>
        <v>B</v>
      </c>
      <c r="D9887" s="3" t="str">
        <f t="shared" si="776"/>
        <v>0</v>
      </c>
      <c r="E9887" s="3" t="str">
        <f t="shared" si="777"/>
        <v>0</v>
      </c>
      <c r="F9887" s="3" t="str">
        <f t="shared" si="778"/>
        <v/>
      </c>
      <c r="G9887">
        <f t="shared" si="779"/>
        <v>1</v>
      </c>
      <c r="H9887" t="str">
        <f>IF(MID(A9887,1,11)="10 C1 29 26",MID(A9887,13,2),H9886)</f>
        <v>C0</v>
      </c>
      <c r="I9887">
        <f>IF(MID(A9887,1,11)="10 21 0A 09",((HEX2DEC(MID(A9887,19,2)))*256+(HEX2DEC(MID(A9887,22,2))))/10,I9886)</f>
        <v>25.6</v>
      </c>
    </row>
    <row r="9888" spans="1:9" x14ac:dyDescent="0.25">
      <c r="A9888" t="s">
        <v>306</v>
      </c>
      <c r="B9888" s="3">
        <v>1</v>
      </c>
      <c r="C9888" s="3" t="str">
        <f t="shared" si="775"/>
        <v>6</v>
      </c>
      <c r="D9888" s="3" t="str">
        <f t="shared" si="776"/>
        <v>2</v>
      </c>
      <c r="E9888" s="3" t="str">
        <f t="shared" si="777"/>
        <v>0</v>
      </c>
      <c r="F9888" s="3" t="str">
        <f t="shared" si="778"/>
        <v/>
      </c>
      <c r="G9888">
        <f t="shared" si="779"/>
        <v>8</v>
      </c>
      <c r="H9888" t="str">
        <f>IF(MID(A9888,1,11)="10 C1 29 26",MID(A9888,13,2),H9887)</f>
        <v>C0</v>
      </c>
      <c r="I9888">
        <f>IF(MID(A9888,1,11)="10 21 0A 09",((HEX2DEC(MID(A9888,19,2)))*256+(HEX2DEC(MID(A9888,22,2))))/10,I9887)</f>
        <v>25.6</v>
      </c>
    </row>
    <row r="9889" spans="1:9" x14ac:dyDescent="0.25">
      <c r="A9889" t="s">
        <v>305</v>
      </c>
      <c r="B9889" s="3">
        <v>1</v>
      </c>
      <c r="C9889" s="3" t="str">
        <f t="shared" si="775"/>
        <v>B</v>
      </c>
      <c r="D9889" s="3" t="str">
        <f t="shared" si="776"/>
        <v>0</v>
      </c>
      <c r="E9889" s="3" t="str">
        <f t="shared" si="777"/>
        <v>0</v>
      </c>
      <c r="F9889" s="3" t="str">
        <f t="shared" si="778"/>
        <v/>
      </c>
      <c r="G9889">
        <f t="shared" si="779"/>
        <v>1</v>
      </c>
      <c r="H9889" t="str">
        <f>IF(MID(A9889,1,11)="10 C1 29 26",MID(A9889,13,2),H9888)</f>
        <v>C0</v>
      </c>
      <c r="I9889">
        <f>IF(MID(A9889,1,11)="10 21 0A 09",((HEX2DEC(MID(A9889,19,2)))*256+(HEX2DEC(MID(A9889,22,2))))/10,I9888)</f>
        <v>25.6</v>
      </c>
    </row>
    <row r="9890" spans="1:9" x14ac:dyDescent="0.25">
      <c r="A9890" t="s">
        <v>306</v>
      </c>
      <c r="B9890" s="3">
        <v>1</v>
      </c>
      <c r="C9890" s="3" t="str">
        <f t="shared" si="775"/>
        <v>6</v>
      </c>
      <c r="D9890" s="3" t="str">
        <f t="shared" si="776"/>
        <v>2</v>
      </c>
      <c r="E9890" s="3" t="str">
        <f t="shared" si="777"/>
        <v>0</v>
      </c>
      <c r="F9890" s="3" t="str">
        <f t="shared" si="778"/>
        <v/>
      </c>
      <c r="G9890">
        <f t="shared" si="779"/>
        <v>8</v>
      </c>
      <c r="H9890" t="str">
        <f>IF(MID(A9890,1,11)="10 C1 29 26",MID(A9890,13,2),H9889)</f>
        <v>C0</v>
      </c>
      <c r="I9890">
        <f>IF(MID(A9890,1,11)="10 21 0A 09",((HEX2DEC(MID(A9890,19,2)))*256+(HEX2DEC(MID(A9890,22,2))))/10,I9889)</f>
        <v>25.6</v>
      </c>
    </row>
    <row r="9891" spans="1:9" x14ac:dyDescent="0.25">
      <c r="A9891" t="s">
        <v>305</v>
      </c>
      <c r="B9891" s="3">
        <v>1</v>
      </c>
      <c r="C9891" s="3" t="str">
        <f t="shared" si="775"/>
        <v>B</v>
      </c>
      <c r="D9891" s="3" t="str">
        <f t="shared" si="776"/>
        <v>0</v>
      </c>
      <c r="E9891" s="3" t="str">
        <f t="shared" si="777"/>
        <v>0</v>
      </c>
      <c r="F9891" s="3" t="str">
        <f t="shared" si="778"/>
        <v/>
      </c>
      <c r="G9891">
        <f t="shared" si="779"/>
        <v>1</v>
      </c>
      <c r="H9891" t="str">
        <f>IF(MID(A9891,1,11)="10 C1 29 26",MID(A9891,13,2),H9890)</f>
        <v>C0</v>
      </c>
      <c r="I9891">
        <f>IF(MID(A9891,1,11)="10 21 0A 09",((HEX2DEC(MID(A9891,19,2)))*256+(HEX2DEC(MID(A9891,22,2))))/10,I9890)</f>
        <v>25.6</v>
      </c>
    </row>
    <row r="9892" spans="1:9" x14ac:dyDescent="0.25">
      <c r="A9892" t="s">
        <v>306</v>
      </c>
      <c r="B9892" s="3">
        <v>1</v>
      </c>
      <c r="C9892" s="3" t="str">
        <f t="shared" si="775"/>
        <v>6</v>
      </c>
      <c r="D9892" s="3" t="str">
        <f t="shared" si="776"/>
        <v>2</v>
      </c>
      <c r="E9892" s="3" t="str">
        <f t="shared" si="777"/>
        <v>0</v>
      </c>
      <c r="F9892" s="3" t="str">
        <f t="shared" si="778"/>
        <v/>
      </c>
      <c r="G9892">
        <f t="shared" si="779"/>
        <v>8</v>
      </c>
      <c r="H9892" t="str">
        <f>IF(MID(A9892,1,11)="10 C1 29 26",MID(A9892,13,2),H9891)</f>
        <v>C0</v>
      </c>
      <c r="I9892">
        <f>IF(MID(A9892,1,11)="10 21 0A 09",((HEX2DEC(MID(A9892,19,2)))*256+(HEX2DEC(MID(A9892,22,2))))/10,I9891)</f>
        <v>25.6</v>
      </c>
    </row>
    <row r="9893" spans="1:9" x14ac:dyDescent="0.25">
      <c r="A9893" t="s">
        <v>305</v>
      </c>
      <c r="B9893" s="3">
        <v>1</v>
      </c>
      <c r="C9893" s="3" t="str">
        <f t="shared" si="775"/>
        <v>B</v>
      </c>
      <c r="D9893" s="3" t="str">
        <f t="shared" si="776"/>
        <v>0</v>
      </c>
      <c r="E9893" s="3" t="str">
        <f t="shared" si="777"/>
        <v>0</v>
      </c>
      <c r="F9893" s="3" t="str">
        <f t="shared" si="778"/>
        <v/>
      </c>
      <c r="G9893">
        <f t="shared" si="779"/>
        <v>1</v>
      </c>
      <c r="H9893" t="str">
        <f>IF(MID(A9893,1,11)="10 C1 29 26",MID(A9893,13,2),H9892)</f>
        <v>C0</v>
      </c>
      <c r="I9893">
        <f>IF(MID(A9893,1,11)="10 21 0A 09",((HEX2DEC(MID(A9893,19,2)))*256+(HEX2DEC(MID(A9893,22,2))))/10,I9892)</f>
        <v>25.6</v>
      </c>
    </row>
    <row r="9894" spans="1:9" x14ac:dyDescent="0.25">
      <c r="A9894" t="s">
        <v>306</v>
      </c>
      <c r="B9894" s="3">
        <v>1</v>
      </c>
      <c r="C9894" s="3" t="str">
        <f t="shared" si="775"/>
        <v>6</v>
      </c>
      <c r="D9894" s="3" t="str">
        <f t="shared" si="776"/>
        <v>2</v>
      </c>
      <c r="E9894" s="3" t="str">
        <f t="shared" si="777"/>
        <v>0</v>
      </c>
      <c r="F9894" s="3" t="str">
        <f t="shared" si="778"/>
        <v/>
      </c>
      <c r="G9894">
        <f t="shared" si="779"/>
        <v>8</v>
      </c>
      <c r="H9894" t="str">
        <f>IF(MID(A9894,1,11)="10 C1 29 26",MID(A9894,13,2),H9893)</f>
        <v>C0</v>
      </c>
      <c r="I9894">
        <f>IF(MID(A9894,1,11)="10 21 0A 09",((HEX2DEC(MID(A9894,19,2)))*256+(HEX2DEC(MID(A9894,22,2))))/10,I9893)</f>
        <v>25.6</v>
      </c>
    </row>
    <row r="9895" spans="1:9" x14ac:dyDescent="0.25">
      <c r="A9895" t="s">
        <v>305</v>
      </c>
      <c r="B9895" s="3">
        <v>1</v>
      </c>
      <c r="C9895" s="3" t="str">
        <f t="shared" si="775"/>
        <v>B</v>
      </c>
      <c r="D9895" s="3" t="str">
        <f t="shared" si="776"/>
        <v>0</v>
      </c>
      <c r="E9895" s="3" t="str">
        <f t="shared" si="777"/>
        <v>0</v>
      </c>
      <c r="F9895" s="3" t="str">
        <f t="shared" si="778"/>
        <v/>
      </c>
      <c r="G9895">
        <f t="shared" si="779"/>
        <v>1</v>
      </c>
      <c r="H9895" t="str">
        <f>IF(MID(A9895,1,11)="10 C1 29 26",MID(A9895,13,2),H9894)</f>
        <v>C0</v>
      </c>
      <c r="I9895">
        <f>IF(MID(A9895,1,11)="10 21 0A 09",((HEX2DEC(MID(A9895,19,2)))*256+(HEX2DEC(MID(A9895,22,2))))/10,I9894)</f>
        <v>25.6</v>
      </c>
    </row>
    <row r="9896" spans="1:9" x14ac:dyDescent="0.25">
      <c r="A9896" t="s">
        <v>306</v>
      </c>
      <c r="B9896" s="3">
        <v>1</v>
      </c>
      <c r="C9896" s="3" t="str">
        <f t="shared" si="775"/>
        <v>6</v>
      </c>
      <c r="D9896" s="3" t="str">
        <f t="shared" si="776"/>
        <v>2</v>
      </c>
      <c r="E9896" s="3" t="str">
        <f t="shared" si="777"/>
        <v>0</v>
      </c>
      <c r="F9896" s="3" t="str">
        <f t="shared" si="778"/>
        <v/>
      </c>
      <c r="G9896">
        <f t="shared" si="779"/>
        <v>8</v>
      </c>
      <c r="H9896" t="str">
        <f>IF(MID(A9896,1,11)="10 C1 29 26",MID(A9896,13,2),H9895)</f>
        <v>C0</v>
      </c>
      <c r="I9896">
        <f>IF(MID(A9896,1,11)="10 21 0A 09",((HEX2DEC(MID(A9896,19,2)))*256+(HEX2DEC(MID(A9896,22,2))))/10,I9895)</f>
        <v>25.6</v>
      </c>
    </row>
    <row r="9897" spans="1:9" x14ac:dyDescent="0.25">
      <c r="A9897" t="s">
        <v>305</v>
      </c>
      <c r="B9897" s="3">
        <v>1</v>
      </c>
      <c r="C9897" s="3" t="str">
        <f t="shared" si="775"/>
        <v>B</v>
      </c>
      <c r="D9897" s="3" t="str">
        <f t="shared" si="776"/>
        <v>0</v>
      </c>
      <c r="E9897" s="3" t="str">
        <f t="shared" si="777"/>
        <v>0</v>
      </c>
      <c r="F9897" s="3" t="str">
        <f t="shared" si="778"/>
        <v/>
      </c>
      <c r="G9897">
        <f t="shared" si="779"/>
        <v>1</v>
      </c>
      <c r="H9897" t="str">
        <f>IF(MID(A9897,1,11)="10 C1 29 26",MID(A9897,13,2),H9896)</f>
        <v>C0</v>
      </c>
      <c r="I9897">
        <f>IF(MID(A9897,1,11)="10 21 0A 09",((HEX2DEC(MID(A9897,19,2)))*256+(HEX2DEC(MID(A9897,22,2))))/10,I9896)</f>
        <v>25.6</v>
      </c>
    </row>
    <row r="9898" spans="1:9" x14ac:dyDescent="0.25">
      <c r="A9898" t="s">
        <v>306</v>
      </c>
      <c r="B9898" s="3">
        <v>1</v>
      </c>
      <c r="C9898" s="3" t="str">
        <f t="shared" si="775"/>
        <v>6</v>
      </c>
      <c r="D9898" s="3" t="str">
        <f t="shared" si="776"/>
        <v>2</v>
      </c>
      <c r="E9898" s="3" t="str">
        <f t="shared" si="777"/>
        <v>0</v>
      </c>
      <c r="F9898" s="3" t="str">
        <f t="shared" si="778"/>
        <v/>
      </c>
      <c r="G9898">
        <f t="shared" si="779"/>
        <v>8</v>
      </c>
      <c r="H9898" t="str">
        <f>IF(MID(A9898,1,11)="10 C1 29 26",MID(A9898,13,2),H9897)</f>
        <v>C0</v>
      </c>
      <c r="I9898">
        <f>IF(MID(A9898,1,11)="10 21 0A 09",((HEX2DEC(MID(A9898,19,2)))*256+(HEX2DEC(MID(A9898,22,2))))/10,I9897)</f>
        <v>25.6</v>
      </c>
    </row>
    <row r="9899" spans="1:9" x14ac:dyDescent="0.25">
      <c r="A9899" t="s">
        <v>10</v>
      </c>
      <c r="B9899" s="3">
        <v>1</v>
      </c>
      <c r="C9899" s="3" t="str">
        <f t="shared" si="775"/>
        <v>2</v>
      </c>
      <c r="D9899" s="3" t="str">
        <f t="shared" si="776"/>
        <v>C</v>
      </c>
      <c r="E9899" s="3" t="str">
        <f t="shared" si="777"/>
        <v>1</v>
      </c>
      <c r="F9899" s="3" t="str">
        <f t="shared" si="778"/>
        <v>22</v>
      </c>
      <c r="G9899">
        <f t="shared" si="779"/>
        <v>1</v>
      </c>
      <c r="H9899" t="str">
        <f>IF(MID(A9899,1,11)="10 C1 29 26",MID(A9899,13,2),H9898)</f>
        <v>C0</v>
      </c>
      <c r="I9899">
        <f>IF(MID(A9899,1,11)="10 21 0A 09",((HEX2DEC(MID(A9899,19,2)))*256+(HEX2DEC(MID(A9899,22,2))))/10,I9898)</f>
        <v>25.6</v>
      </c>
    </row>
    <row r="9900" spans="1:9" x14ac:dyDescent="0.25">
      <c r="A9900" t="s">
        <v>224</v>
      </c>
      <c r="B9900" s="3">
        <v>1</v>
      </c>
      <c r="C9900" s="3" t="str">
        <f t="shared" si="775"/>
        <v>C</v>
      </c>
      <c r="D9900" s="3" t="str">
        <f t="shared" si="776"/>
        <v>2</v>
      </c>
      <c r="E9900" s="3" t="str">
        <f t="shared" si="777"/>
        <v>2</v>
      </c>
      <c r="F9900" s="3" t="str">
        <f t="shared" si="778"/>
        <v>22</v>
      </c>
      <c r="G9900">
        <f t="shared" si="779"/>
        <v>2</v>
      </c>
      <c r="H9900" t="str">
        <f>IF(MID(A9900,1,11)="10 C1 29 26",MID(A9900,13,2),H9899)</f>
        <v>C0</v>
      </c>
      <c r="I9900">
        <f>IF(MID(A9900,1,11)="10 21 0A 09",((HEX2DEC(MID(A9900,19,2)))*256+(HEX2DEC(MID(A9900,22,2))))/10,I9899)</f>
        <v>25.6</v>
      </c>
    </row>
    <row r="9901" spans="1:9" x14ac:dyDescent="0.25">
      <c r="A9901" t="s">
        <v>305</v>
      </c>
      <c r="B9901" s="3">
        <v>1</v>
      </c>
      <c r="C9901" s="3" t="str">
        <f t="shared" si="775"/>
        <v>B</v>
      </c>
      <c r="D9901" s="3" t="str">
        <f t="shared" si="776"/>
        <v>0</v>
      </c>
      <c r="E9901" s="3" t="str">
        <f t="shared" si="777"/>
        <v>0</v>
      </c>
      <c r="F9901" s="3" t="str">
        <f t="shared" si="778"/>
        <v/>
      </c>
      <c r="G9901">
        <f t="shared" si="779"/>
        <v>1</v>
      </c>
      <c r="H9901" t="str">
        <f>IF(MID(A9901,1,11)="10 C1 29 26",MID(A9901,13,2),H9900)</f>
        <v>C0</v>
      </c>
      <c r="I9901">
        <f>IF(MID(A9901,1,11)="10 21 0A 09",((HEX2DEC(MID(A9901,19,2)))*256+(HEX2DEC(MID(A9901,22,2))))/10,I9900)</f>
        <v>25.6</v>
      </c>
    </row>
    <row r="9902" spans="1:9" x14ac:dyDescent="0.25">
      <c r="A9902" s="5" t="s">
        <v>378</v>
      </c>
      <c r="B9902" s="3">
        <v>1</v>
      </c>
      <c r="C9902" s="3" t="str">
        <f t="shared" si="775"/>
        <v>0</v>
      </c>
      <c r="D9902" s="3" t="str">
        <f t="shared" si="776"/>
        <v>2</v>
      </c>
      <c r="E9902" s="3" t="str">
        <f t="shared" si="777"/>
        <v>1</v>
      </c>
      <c r="F9902" s="3" t="str">
        <f t="shared" si="778"/>
        <v>09</v>
      </c>
      <c r="G9902">
        <f t="shared" si="779"/>
        <v>10</v>
      </c>
      <c r="H9902" t="str">
        <f>IF(MID(A9902,1,11)="10 C1 29 26",MID(A9902,13,2),H9901)</f>
        <v>C0</v>
      </c>
      <c r="I9902">
        <f>IF(MID(A9902,1,11)="10 21 0A 09",((HEX2DEC(MID(A9902,19,2)))*256+(HEX2DEC(MID(A9902,22,2))))/10,I9901)</f>
        <v>25.7</v>
      </c>
    </row>
    <row r="9903" spans="1:9" x14ac:dyDescent="0.25">
      <c r="A9903" s="5" t="s">
        <v>29</v>
      </c>
      <c r="B9903" s="3">
        <v>1</v>
      </c>
      <c r="C9903" s="3" t="str">
        <f t="shared" si="775"/>
        <v>2</v>
      </c>
      <c r="D9903" s="3" t="str">
        <f t="shared" si="776"/>
        <v>0</v>
      </c>
      <c r="E9903" s="3" t="str">
        <f t="shared" si="777"/>
        <v>2</v>
      </c>
      <c r="F9903" s="3" t="str">
        <f t="shared" si="778"/>
        <v>09</v>
      </c>
      <c r="G9903">
        <f t="shared" si="779"/>
        <v>1</v>
      </c>
      <c r="H9903" t="str">
        <f>IF(MID(A9903,1,11)="10 C1 29 26",MID(A9903,13,2),H9902)</f>
        <v>C0</v>
      </c>
      <c r="I9903">
        <f>IF(MID(A9903,1,11)="10 21 0A 09",((HEX2DEC(MID(A9903,19,2)))*256+(HEX2DEC(MID(A9903,22,2))))/10,I9902)</f>
        <v>25.7</v>
      </c>
    </row>
    <row r="9904" spans="1:9" x14ac:dyDescent="0.25">
      <c r="A9904" t="s">
        <v>306</v>
      </c>
      <c r="B9904" s="3">
        <v>1</v>
      </c>
      <c r="C9904" s="3" t="str">
        <f t="shared" si="775"/>
        <v>6</v>
      </c>
      <c r="D9904" s="3" t="str">
        <f t="shared" si="776"/>
        <v>2</v>
      </c>
      <c r="E9904" s="3" t="str">
        <f t="shared" si="777"/>
        <v>0</v>
      </c>
      <c r="F9904" s="3" t="str">
        <f t="shared" si="778"/>
        <v/>
      </c>
      <c r="G9904">
        <f t="shared" si="779"/>
        <v>8</v>
      </c>
      <c r="H9904" t="str">
        <f>IF(MID(A9904,1,11)="10 C1 29 26",MID(A9904,13,2),H9903)</f>
        <v>C0</v>
      </c>
      <c r="I9904">
        <f>IF(MID(A9904,1,11)="10 21 0A 09",((HEX2DEC(MID(A9904,19,2)))*256+(HEX2DEC(MID(A9904,22,2))))/10,I9903)</f>
        <v>25.7</v>
      </c>
    </row>
    <row r="9905" spans="1:9" x14ac:dyDescent="0.25">
      <c r="A9905" t="s">
        <v>15</v>
      </c>
      <c r="B9905" s="3">
        <v>1</v>
      </c>
      <c r="C9905" s="3" t="str">
        <f t="shared" si="775"/>
        <v>2</v>
      </c>
      <c r="D9905" s="3" t="str">
        <f t="shared" si="776"/>
        <v>C</v>
      </c>
      <c r="E9905" s="3" t="str">
        <f t="shared" si="777"/>
        <v>1</v>
      </c>
      <c r="F9905" s="3" t="str">
        <f t="shared" si="778"/>
        <v>22</v>
      </c>
      <c r="G9905">
        <f t="shared" si="779"/>
        <v>1</v>
      </c>
      <c r="H9905" t="str">
        <f>IF(MID(A9905,1,11)="10 C1 29 26",MID(A9905,13,2),H9904)</f>
        <v>C0</v>
      </c>
      <c r="I9905">
        <f>IF(MID(A9905,1,11)="10 21 0A 09",((HEX2DEC(MID(A9905,19,2)))*256+(HEX2DEC(MID(A9905,22,2))))/10,I9904)</f>
        <v>25.7</v>
      </c>
    </row>
    <row r="9906" spans="1:9" x14ac:dyDescent="0.25">
      <c r="A9906" t="s">
        <v>171</v>
      </c>
      <c r="B9906" s="3">
        <v>1</v>
      </c>
      <c r="C9906" s="3" t="str">
        <f t="shared" si="775"/>
        <v>C</v>
      </c>
      <c r="D9906" s="3" t="str">
        <f t="shared" si="776"/>
        <v>2</v>
      </c>
      <c r="E9906" s="3" t="str">
        <f t="shared" si="777"/>
        <v>2</v>
      </c>
      <c r="F9906" s="3" t="str">
        <f t="shared" si="778"/>
        <v>22</v>
      </c>
      <c r="G9906">
        <f t="shared" si="779"/>
        <v>2</v>
      </c>
      <c r="H9906" t="str">
        <f>IF(MID(A9906,1,11)="10 C1 29 26",MID(A9906,13,2),H9905)</f>
        <v>C0</v>
      </c>
      <c r="I9906">
        <f>IF(MID(A9906,1,11)="10 21 0A 09",((HEX2DEC(MID(A9906,19,2)))*256+(HEX2DEC(MID(A9906,22,2))))/10,I9905)</f>
        <v>25.7</v>
      </c>
    </row>
    <row r="9907" spans="1:9" x14ac:dyDescent="0.25">
      <c r="A9907" t="s">
        <v>305</v>
      </c>
      <c r="B9907" s="3">
        <v>1</v>
      </c>
      <c r="C9907" s="3" t="str">
        <f t="shared" si="775"/>
        <v>B</v>
      </c>
      <c r="D9907" s="3" t="str">
        <f t="shared" si="776"/>
        <v>0</v>
      </c>
      <c r="E9907" s="3" t="str">
        <f t="shared" si="777"/>
        <v>0</v>
      </c>
      <c r="F9907" s="3" t="str">
        <f t="shared" si="778"/>
        <v/>
      </c>
      <c r="G9907">
        <f t="shared" si="779"/>
        <v>1</v>
      </c>
      <c r="H9907" t="str">
        <f>IF(MID(A9907,1,11)="10 C1 29 26",MID(A9907,13,2),H9906)</f>
        <v>C0</v>
      </c>
      <c r="I9907">
        <f>IF(MID(A9907,1,11)="10 21 0A 09",((HEX2DEC(MID(A9907,19,2)))*256+(HEX2DEC(MID(A9907,22,2))))/10,I9906)</f>
        <v>25.7</v>
      </c>
    </row>
    <row r="9908" spans="1:9" x14ac:dyDescent="0.25">
      <c r="A9908" t="s">
        <v>306</v>
      </c>
      <c r="B9908" s="3">
        <v>1</v>
      </c>
      <c r="C9908" s="3" t="str">
        <f t="shared" si="775"/>
        <v>6</v>
      </c>
      <c r="D9908" s="3" t="str">
        <f t="shared" si="776"/>
        <v>2</v>
      </c>
      <c r="E9908" s="3" t="str">
        <f t="shared" si="777"/>
        <v>0</v>
      </c>
      <c r="F9908" s="3" t="str">
        <f t="shared" si="778"/>
        <v/>
      </c>
      <c r="G9908">
        <f t="shared" si="779"/>
        <v>8</v>
      </c>
      <c r="H9908" t="str">
        <f>IF(MID(A9908,1,11)="10 C1 29 26",MID(A9908,13,2),H9907)</f>
        <v>C0</v>
      </c>
      <c r="I9908">
        <f>IF(MID(A9908,1,11)="10 21 0A 09",((HEX2DEC(MID(A9908,19,2)))*256+(HEX2DEC(MID(A9908,22,2))))/10,I9907)</f>
        <v>25.7</v>
      </c>
    </row>
    <row r="9909" spans="1:9" x14ac:dyDescent="0.25">
      <c r="A9909" t="s">
        <v>305</v>
      </c>
      <c r="B9909" s="3">
        <v>1</v>
      </c>
      <c r="C9909" s="3" t="str">
        <f t="shared" si="775"/>
        <v>B</v>
      </c>
      <c r="D9909" s="3" t="str">
        <f t="shared" si="776"/>
        <v>0</v>
      </c>
      <c r="E9909" s="3" t="str">
        <f t="shared" si="777"/>
        <v>0</v>
      </c>
      <c r="F9909" s="3" t="str">
        <f t="shared" si="778"/>
        <v/>
      </c>
      <c r="G9909">
        <f t="shared" si="779"/>
        <v>1</v>
      </c>
      <c r="H9909" t="str">
        <f>IF(MID(A9909,1,11)="10 C1 29 26",MID(A9909,13,2),H9908)</f>
        <v>C0</v>
      </c>
      <c r="I9909">
        <f>IF(MID(A9909,1,11)="10 21 0A 09",((HEX2DEC(MID(A9909,19,2)))*256+(HEX2DEC(MID(A9909,22,2))))/10,I9908)</f>
        <v>25.7</v>
      </c>
    </row>
    <row r="9910" spans="1:9" x14ac:dyDescent="0.25">
      <c r="A9910" t="s">
        <v>306</v>
      </c>
      <c r="B9910" s="3">
        <v>1</v>
      </c>
      <c r="C9910" s="3" t="str">
        <f t="shared" si="775"/>
        <v>6</v>
      </c>
      <c r="D9910" s="3" t="str">
        <f t="shared" si="776"/>
        <v>2</v>
      </c>
      <c r="E9910" s="3" t="str">
        <f t="shared" si="777"/>
        <v>0</v>
      </c>
      <c r="F9910" s="3" t="str">
        <f t="shared" si="778"/>
        <v/>
      </c>
      <c r="G9910">
        <f t="shared" si="779"/>
        <v>8</v>
      </c>
      <c r="H9910" t="str">
        <f>IF(MID(A9910,1,11)="10 C1 29 26",MID(A9910,13,2),H9909)</f>
        <v>C0</v>
      </c>
      <c r="I9910">
        <f>IF(MID(A9910,1,11)="10 21 0A 09",((HEX2DEC(MID(A9910,19,2)))*256+(HEX2DEC(MID(A9910,22,2))))/10,I9909)</f>
        <v>25.7</v>
      </c>
    </row>
    <row r="9911" spans="1:9" x14ac:dyDescent="0.25">
      <c r="A9911" t="s">
        <v>365</v>
      </c>
      <c r="B9911" s="3">
        <v>1</v>
      </c>
      <c r="C9911" s="3" t="str">
        <f t="shared" si="775"/>
        <v>2</v>
      </c>
      <c r="D9911" s="3" t="str">
        <f t="shared" si="776"/>
        <v>C</v>
      </c>
      <c r="E9911" s="3" t="str">
        <f t="shared" si="777"/>
        <v>1</v>
      </c>
      <c r="F9911" s="3" t="str">
        <f t="shared" si="778"/>
        <v>26</v>
      </c>
      <c r="G9911">
        <f t="shared" si="779"/>
        <v>9</v>
      </c>
      <c r="H9911" t="str">
        <f>IF(MID(A9911,1,11)="10 C1 29 26",MID(A9911,13,2),H9910)</f>
        <v>C0</v>
      </c>
      <c r="I9911">
        <f>IF(MID(A9911,1,11)="10 21 0A 09",((HEX2DEC(MID(A9911,19,2)))*256+(HEX2DEC(MID(A9911,22,2))))/10,I9910)</f>
        <v>25.7</v>
      </c>
    </row>
    <row r="9912" spans="1:9" x14ac:dyDescent="0.25">
      <c r="A9912" t="s">
        <v>6</v>
      </c>
      <c r="B9912" s="3">
        <v>1</v>
      </c>
      <c r="C9912" s="3" t="str">
        <f t="shared" si="775"/>
        <v>C</v>
      </c>
      <c r="D9912" s="3" t="str">
        <f t="shared" si="776"/>
        <v>2</v>
      </c>
      <c r="E9912" s="3" t="str">
        <f t="shared" si="777"/>
        <v>2</v>
      </c>
      <c r="F9912" s="3" t="str">
        <f t="shared" si="778"/>
        <v>26</v>
      </c>
      <c r="G9912">
        <f t="shared" si="779"/>
        <v>0</v>
      </c>
      <c r="H9912" t="str">
        <f>IF(MID(A9912,1,11)="10 C1 29 26",MID(A9912,13,2),H9911)</f>
        <v>C0</v>
      </c>
      <c r="I9912">
        <f>IF(MID(A9912,1,11)="10 21 0A 09",((HEX2DEC(MID(A9912,19,2)))*256+(HEX2DEC(MID(A9912,22,2))))/10,I9911)</f>
        <v>25.7</v>
      </c>
    </row>
    <row r="9913" spans="1:9" x14ac:dyDescent="0.25">
      <c r="A9913" t="s">
        <v>305</v>
      </c>
      <c r="B9913" s="3">
        <v>1</v>
      </c>
      <c r="C9913" s="3" t="str">
        <f t="shared" si="775"/>
        <v>B</v>
      </c>
      <c r="D9913" s="3" t="str">
        <f t="shared" si="776"/>
        <v>0</v>
      </c>
      <c r="E9913" s="3" t="str">
        <f t="shared" si="777"/>
        <v>0</v>
      </c>
      <c r="F9913" s="3" t="str">
        <f t="shared" si="778"/>
        <v/>
      </c>
      <c r="G9913">
        <f t="shared" si="779"/>
        <v>1</v>
      </c>
      <c r="H9913" t="str">
        <f>IF(MID(A9913,1,11)="10 C1 29 26",MID(A9913,13,2),H9912)</f>
        <v>C0</v>
      </c>
      <c r="I9913">
        <f>IF(MID(A9913,1,11)="10 21 0A 09",((HEX2DEC(MID(A9913,19,2)))*256+(HEX2DEC(MID(A9913,22,2))))/10,I9912)</f>
        <v>25.7</v>
      </c>
    </row>
    <row r="9914" spans="1:9" x14ac:dyDescent="0.25">
      <c r="A9914" t="s">
        <v>306</v>
      </c>
      <c r="B9914" s="3">
        <v>1</v>
      </c>
      <c r="C9914" s="3" t="str">
        <f t="shared" si="775"/>
        <v>6</v>
      </c>
      <c r="D9914" s="3" t="str">
        <f t="shared" si="776"/>
        <v>2</v>
      </c>
      <c r="E9914" s="3" t="str">
        <f t="shared" si="777"/>
        <v>0</v>
      </c>
      <c r="F9914" s="3" t="str">
        <f t="shared" si="778"/>
        <v/>
      </c>
      <c r="G9914">
        <f t="shared" si="779"/>
        <v>8</v>
      </c>
      <c r="H9914" t="str">
        <f>IF(MID(A9914,1,11)="10 C1 29 26",MID(A9914,13,2),H9913)</f>
        <v>C0</v>
      </c>
      <c r="I9914">
        <f>IF(MID(A9914,1,11)="10 21 0A 09",((HEX2DEC(MID(A9914,19,2)))*256+(HEX2DEC(MID(A9914,22,2))))/10,I9913)</f>
        <v>25.7</v>
      </c>
    </row>
    <row r="9915" spans="1:9" x14ac:dyDescent="0.25">
      <c r="A9915" s="5" t="s">
        <v>322</v>
      </c>
      <c r="B9915" s="3">
        <v>1</v>
      </c>
      <c r="C9915" s="3" t="str">
        <f t="shared" si="775"/>
        <v>2</v>
      </c>
      <c r="D9915" s="3" t="str">
        <f t="shared" si="776"/>
        <v>4</v>
      </c>
      <c r="E9915" s="3" t="str">
        <f t="shared" si="777"/>
        <v>4</v>
      </c>
      <c r="F9915" s="3" t="str">
        <f t="shared" si="778"/>
        <v>19</v>
      </c>
      <c r="G9915">
        <f t="shared" si="779"/>
        <v>0</v>
      </c>
      <c r="H9915" t="str">
        <f>IF(MID(A9915,1,11)="10 C1 29 26",MID(A9915,13,2),H9914)</f>
        <v>C0</v>
      </c>
      <c r="I9915">
        <f>IF(MID(A9915,1,11)="10 21 0A 09",((HEX2DEC(MID(A9915,19,2)))*256+(HEX2DEC(MID(A9915,22,2))))/10,I9914)</f>
        <v>25.7</v>
      </c>
    </row>
    <row r="9916" spans="1:9" x14ac:dyDescent="0.25">
      <c r="A9916" t="s">
        <v>305</v>
      </c>
      <c r="B9916" s="3">
        <v>1</v>
      </c>
      <c r="C9916" s="3" t="str">
        <f t="shared" si="775"/>
        <v>B</v>
      </c>
      <c r="D9916" s="3" t="str">
        <f t="shared" si="776"/>
        <v>0</v>
      </c>
      <c r="E9916" s="3" t="str">
        <f t="shared" si="777"/>
        <v>0</v>
      </c>
      <c r="F9916" s="3" t="str">
        <f t="shared" si="778"/>
        <v/>
      </c>
      <c r="G9916">
        <f t="shared" si="779"/>
        <v>1</v>
      </c>
      <c r="H9916" t="str">
        <f>IF(MID(A9916,1,11)="10 C1 29 26",MID(A9916,13,2),H9915)</f>
        <v>C0</v>
      </c>
      <c r="I9916">
        <f>IF(MID(A9916,1,11)="10 21 0A 09",((HEX2DEC(MID(A9916,19,2)))*256+(HEX2DEC(MID(A9916,22,2))))/10,I9915)</f>
        <v>25.7</v>
      </c>
    </row>
    <row r="9917" spans="1:9" x14ac:dyDescent="0.25">
      <c r="A9917" t="s">
        <v>306</v>
      </c>
      <c r="B9917" s="3">
        <v>1</v>
      </c>
      <c r="C9917" s="3" t="str">
        <f t="shared" si="775"/>
        <v>6</v>
      </c>
      <c r="D9917" s="3" t="str">
        <f t="shared" si="776"/>
        <v>2</v>
      </c>
      <c r="E9917" s="3" t="str">
        <f t="shared" si="777"/>
        <v>0</v>
      </c>
      <c r="F9917" s="3" t="str">
        <f t="shared" si="778"/>
        <v/>
      </c>
      <c r="G9917">
        <f t="shared" si="779"/>
        <v>8</v>
      </c>
      <c r="H9917" t="str">
        <f>IF(MID(A9917,1,11)="10 C1 29 26",MID(A9917,13,2),H9916)</f>
        <v>C0</v>
      </c>
      <c r="I9917">
        <f>IF(MID(A9917,1,11)="10 21 0A 09",((HEX2DEC(MID(A9917,19,2)))*256+(HEX2DEC(MID(A9917,22,2))))/10,I9916)</f>
        <v>25.7</v>
      </c>
    </row>
    <row r="9918" spans="1:9" x14ac:dyDescent="0.25">
      <c r="A9918" s="5" t="s">
        <v>322</v>
      </c>
      <c r="B9918" s="3">
        <v>1</v>
      </c>
      <c r="C9918" s="3" t="str">
        <f t="shared" si="775"/>
        <v>2</v>
      </c>
      <c r="D9918" s="3" t="str">
        <f t="shared" si="776"/>
        <v>4</v>
      </c>
      <c r="E9918" s="3" t="str">
        <f t="shared" si="777"/>
        <v>4</v>
      </c>
      <c r="F9918" s="3" t="str">
        <f t="shared" si="778"/>
        <v>19</v>
      </c>
      <c r="G9918">
        <f t="shared" si="779"/>
        <v>0</v>
      </c>
      <c r="H9918" t="str">
        <f>IF(MID(A9918,1,11)="10 C1 29 26",MID(A9918,13,2),H9917)</f>
        <v>C0</v>
      </c>
      <c r="I9918">
        <f>IF(MID(A9918,1,11)="10 21 0A 09",((HEX2DEC(MID(A9918,19,2)))*256+(HEX2DEC(MID(A9918,22,2))))/10,I9917)</f>
        <v>25.7</v>
      </c>
    </row>
    <row r="9919" spans="1:9" x14ac:dyDescent="0.25">
      <c r="A9919" t="s">
        <v>305</v>
      </c>
      <c r="B9919" s="3">
        <v>1</v>
      </c>
      <c r="C9919" s="3" t="str">
        <f t="shared" si="775"/>
        <v>B</v>
      </c>
      <c r="D9919" s="3" t="str">
        <f t="shared" si="776"/>
        <v>0</v>
      </c>
      <c r="E9919" s="3" t="str">
        <f t="shared" si="777"/>
        <v>0</v>
      </c>
      <c r="F9919" s="3" t="str">
        <f t="shared" si="778"/>
        <v/>
      </c>
      <c r="G9919">
        <f t="shared" si="779"/>
        <v>1</v>
      </c>
      <c r="H9919" t="str">
        <f>IF(MID(A9919,1,11)="10 C1 29 26",MID(A9919,13,2),H9918)</f>
        <v>C0</v>
      </c>
      <c r="I9919">
        <f>IF(MID(A9919,1,11)="10 21 0A 09",((HEX2DEC(MID(A9919,19,2)))*256+(HEX2DEC(MID(A9919,22,2))))/10,I9918)</f>
        <v>25.7</v>
      </c>
    </row>
    <row r="9920" spans="1:9" x14ac:dyDescent="0.25">
      <c r="A9920" t="s">
        <v>306</v>
      </c>
      <c r="B9920" s="3">
        <v>1</v>
      </c>
      <c r="C9920" s="3" t="str">
        <f t="shared" si="775"/>
        <v>6</v>
      </c>
      <c r="D9920" s="3" t="str">
        <f t="shared" si="776"/>
        <v>2</v>
      </c>
      <c r="E9920" s="3" t="str">
        <f t="shared" si="777"/>
        <v>0</v>
      </c>
      <c r="F9920" s="3" t="str">
        <f t="shared" si="778"/>
        <v/>
      </c>
      <c r="G9920">
        <f t="shared" si="779"/>
        <v>8</v>
      </c>
      <c r="H9920" t="str">
        <f>IF(MID(A9920,1,11)="10 C1 29 26",MID(A9920,13,2),H9919)</f>
        <v>C0</v>
      </c>
      <c r="I9920">
        <f>IF(MID(A9920,1,11)="10 21 0A 09",((HEX2DEC(MID(A9920,19,2)))*256+(HEX2DEC(MID(A9920,22,2))))/10,I9919)</f>
        <v>25.7</v>
      </c>
    </row>
    <row r="9921" spans="1:9" x14ac:dyDescent="0.25">
      <c r="A9921" t="s">
        <v>17</v>
      </c>
      <c r="B9921" s="3">
        <v>1</v>
      </c>
      <c r="C9921" s="3" t="str">
        <f t="shared" si="775"/>
        <v>2</v>
      </c>
      <c r="D9921" s="3" t="str">
        <f t="shared" si="776"/>
        <v>C</v>
      </c>
      <c r="E9921" s="3" t="str">
        <f t="shared" si="777"/>
        <v>1</v>
      </c>
      <c r="F9921" s="3" t="str">
        <f t="shared" si="778"/>
        <v>22</v>
      </c>
      <c r="G9921">
        <f t="shared" si="779"/>
        <v>1</v>
      </c>
      <c r="H9921" t="str">
        <f>IF(MID(A9921,1,11)="10 C1 29 26",MID(A9921,13,2),H9920)</f>
        <v>C0</v>
      </c>
      <c r="I9921">
        <f>IF(MID(A9921,1,11)="10 21 0A 09",((HEX2DEC(MID(A9921,19,2)))*256+(HEX2DEC(MID(A9921,22,2))))/10,I9920)</f>
        <v>25.7</v>
      </c>
    </row>
    <row r="9922" spans="1:9" x14ac:dyDescent="0.25">
      <c r="A9922" t="s">
        <v>341</v>
      </c>
      <c r="B9922" s="3">
        <v>1</v>
      </c>
      <c r="C9922" s="3" t="str">
        <f t="shared" si="775"/>
        <v>C</v>
      </c>
      <c r="D9922" s="3" t="str">
        <f t="shared" si="776"/>
        <v>2</v>
      </c>
      <c r="E9922" s="3" t="str">
        <f t="shared" si="777"/>
        <v>2</v>
      </c>
      <c r="F9922" s="3" t="str">
        <f t="shared" si="778"/>
        <v>22</v>
      </c>
      <c r="G9922">
        <f t="shared" si="779"/>
        <v>2</v>
      </c>
      <c r="H9922" t="str">
        <f>IF(MID(A9922,1,11)="10 C1 29 26",MID(A9922,13,2),H9921)</f>
        <v>C0</v>
      </c>
      <c r="I9922">
        <f>IF(MID(A9922,1,11)="10 21 0A 09",((HEX2DEC(MID(A9922,19,2)))*256+(HEX2DEC(MID(A9922,22,2))))/10,I9921)</f>
        <v>25.7</v>
      </c>
    </row>
    <row r="9923" spans="1:9" x14ac:dyDescent="0.25">
      <c r="A9923" t="s">
        <v>305</v>
      </c>
      <c r="B9923" s="3">
        <v>1</v>
      </c>
      <c r="C9923" s="3" t="str">
        <f t="shared" si="775"/>
        <v>B</v>
      </c>
      <c r="D9923" s="3" t="str">
        <f t="shared" si="776"/>
        <v>0</v>
      </c>
      <c r="E9923" s="3" t="str">
        <f t="shared" si="777"/>
        <v>0</v>
      </c>
      <c r="F9923" s="3" t="str">
        <f t="shared" si="778"/>
        <v/>
      </c>
      <c r="G9923">
        <f t="shared" si="779"/>
        <v>1</v>
      </c>
      <c r="H9923" t="str">
        <f>IF(MID(A9923,1,11)="10 C1 29 26",MID(A9923,13,2),H9922)</f>
        <v>C0</v>
      </c>
      <c r="I9923">
        <f>IF(MID(A9923,1,11)="10 21 0A 09",((HEX2DEC(MID(A9923,19,2)))*256+(HEX2DEC(MID(A9923,22,2))))/10,I9922)</f>
        <v>25.7</v>
      </c>
    </row>
    <row r="9924" spans="1:9" x14ac:dyDescent="0.25">
      <c r="A9924" t="s">
        <v>306</v>
      </c>
      <c r="B9924" s="3">
        <v>1</v>
      </c>
      <c r="C9924" s="3" t="str">
        <f t="shared" si="775"/>
        <v>6</v>
      </c>
      <c r="D9924" s="3" t="str">
        <f t="shared" si="776"/>
        <v>2</v>
      </c>
      <c r="E9924" s="3" t="str">
        <f t="shared" si="777"/>
        <v>0</v>
      </c>
      <c r="F9924" s="3" t="str">
        <f t="shared" si="778"/>
        <v/>
      </c>
      <c r="G9924">
        <f t="shared" si="779"/>
        <v>8</v>
      </c>
      <c r="H9924" t="str">
        <f>IF(MID(A9924,1,11)="10 C1 29 26",MID(A9924,13,2),H9923)</f>
        <v>C0</v>
      </c>
      <c r="I9924">
        <f>IF(MID(A9924,1,11)="10 21 0A 09",((HEX2DEC(MID(A9924,19,2)))*256+(HEX2DEC(MID(A9924,22,2))))/10,I9923)</f>
        <v>25.7</v>
      </c>
    </row>
    <row r="9925" spans="1:9" x14ac:dyDescent="0.25">
      <c r="A9925" t="s">
        <v>305</v>
      </c>
      <c r="B9925" s="3">
        <v>1</v>
      </c>
      <c r="C9925" s="3" t="str">
        <f t="shared" ref="C9925:C9988" si="780">MID(A9925,7,1)</f>
        <v>B</v>
      </c>
      <c r="D9925" s="3" t="str">
        <f t="shared" ref="D9925:D9988" si="781">MID(A9925,4,1)</f>
        <v>0</v>
      </c>
      <c r="E9925" s="3" t="str">
        <f t="shared" ref="E9925:E9988" si="782">MID(A9925,5,1)</f>
        <v>0</v>
      </c>
      <c r="F9925" s="3" t="str">
        <f t="shared" ref="F9925:F9988" si="783">MID(A9925,10,2)</f>
        <v/>
      </c>
      <c r="G9925">
        <f t="shared" ref="G9925:G9988" si="784">HEX2DEC(MID(A9925,8,1))</f>
        <v>1</v>
      </c>
      <c r="H9925" t="str">
        <f>IF(MID(A9925,1,11)="10 C1 29 26",MID(A9925,13,2),H9924)</f>
        <v>C0</v>
      </c>
      <c r="I9925">
        <f>IF(MID(A9925,1,11)="10 21 0A 09",((HEX2DEC(MID(A9925,19,2)))*256+(HEX2DEC(MID(A9925,22,2))))/10,I9924)</f>
        <v>25.7</v>
      </c>
    </row>
    <row r="9926" spans="1:9" x14ac:dyDescent="0.25">
      <c r="A9926" t="s">
        <v>306</v>
      </c>
      <c r="B9926" s="3">
        <v>1</v>
      </c>
      <c r="C9926" s="3" t="str">
        <f t="shared" si="780"/>
        <v>6</v>
      </c>
      <c r="D9926" s="3" t="str">
        <f t="shared" si="781"/>
        <v>2</v>
      </c>
      <c r="E9926" s="3" t="str">
        <f t="shared" si="782"/>
        <v>0</v>
      </c>
      <c r="F9926" s="3" t="str">
        <f t="shared" si="783"/>
        <v/>
      </c>
      <c r="G9926">
        <f t="shared" si="784"/>
        <v>8</v>
      </c>
      <c r="H9926" t="str">
        <f>IF(MID(A9926,1,11)="10 C1 29 26",MID(A9926,13,2),H9925)</f>
        <v>C0</v>
      </c>
      <c r="I9926">
        <f>IF(MID(A9926,1,11)="10 21 0A 09",((HEX2DEC(MID(A9926,19,2)))*256+(HEX2DEC(MID(A9926,22,2))))/10,I9925)</f>
        <v>25.7</v>
      </c>
    </row>
    <row r="9927" spans="1:9" x14ac:dyDescent="0.25">
      <c r="A9927" t="s">
        <v>305</v>
      </c>
      <c r="B9927" s="3">
        <v>1</v>
      </c>
      <c r="C9927" s="3" t="str">
        <f t="shared" si="780"/>
        <v>B</v>
      </c>
      <c r="D9927" s="3" t="str">
        <f t="shared" si="781"/>
        <v>0</v>
      </c>
      <c r="E9927" s="3" t="str">
        <f t="shared" si="782"/>
        <v>0</v>
      </c>
      <c r="F9927" s="3" t="str">
        <f t="shared" si="783"/>
        <v/>
      </c>
      <c r="G9927">
        <f t="shared" si="784"/>
        <v>1</v>
      </c>
      <c r="H9927" t="str">
        <f>IF(MID(A9927,1,11)="10 C1 29 26",MID(A9927,13,2),H9926)</f>
        <v>C0</v>
      </c>
      <c r="I9927">
        <f>IF(MID(A9927,1,11)="10 21 0A 09",((HEX2DEC(MID(A9927,19,2)))*256+(HEX2DEC(MID(A9927,22,2))))/10,I9926)</f>
        <v>25.7</v>
      </c>
    </row>
    <row r="9928" spans="1:9" x14ac:dyDescent="0.25">
      <c r="A9928" t="s">
        <v>306</v>
      </c>
      <c r="B9928" s="3">
        <v>1</v>
      </c>
      <c r="C9928" s="3" t="str">
        <f t="shared" si="780"/>
        <v>6</v>
      </c>
      <c r="D9928" s="3" t="str">
        <f t="shared" si="781"/>
        <v>2</v>
      </c>
      <c r="E9928" s="3" t="str">
        <f t="shared" si="782"/>
        <v>0</v>
      </c>
      <c r="F9928" s="3" t="str">
        <f t="shared" si="783"/>
        <v/>
      </c>
      <c r="G9928">
        <f t="shared" si="784"/>
        <v>8</v>
      </c>
      <c r="H9928" t="str">
        <f>IF(MID(A9928,1,11)="10 C1 29 26",MID(A9928,13,2),H9927)</f>
        <v>C0</v>
      </c>
      <c r="I9928">
        <f>IF(MID(A9928,1,11)="10 21 0A 09",((HEX2DEC(MID(A9928,19,2)))*256+(HEX2DEC(MID(A9928,22,2))))/10,I9927)</f>
        <v>25.7</v>
      </c>
    </row>
    <row r="9929" spans="1:9" x14ac:dyDescent="0.25">
      <c r="A9929" t="s">
        <v>305</v>
      </c>
      <c r="B9929" s="3">
        <v>1</v>
      </c>
      <c r="C9929" s="3" t="str">
        <f t="shared" si="780"/>
        <v>B</v>
      </c>
      <c r="D9929" s="3" t="str">
        <f t="shared" si="781"/>
        <v>0</v>
      </c>
      <c r="E9929" s="3" t="str">
        <f t="shared" si="782"/>
        <v>0</v>
      </c>
      <c r="F9929" s="3" t="str">
        <f t="shared" si="783"/>
        <v/>
      </c>
      <c r="G9929">
        <f t="shared" si="784"/>
        <v>1</v>
      </c>
      <c r="H9929" t="str">
        <f>IF(MID(A9929,1,11)="10 C1 29 26",MID(A9929,13,2),H9928)</f>
        <v>C0</v>
      </c>
      <c r="I9929">
        <f>IF(MID(A9929,1,11)="10 21 0A 09",((HEX2DEC(MID(A9929,19,2)))*256+(HEX2DEC(MID(A9929,22,2))))/10,I9928)</f>
        <v>25.7</v>
      </c>
    </row>
    <row r="9930" spans="1:9" x14ac:dyDescent="0.25">
      <c r="A9930" t="s">
        <v>306</v>
      </c>
      <c r="B9930" s="3">
        <v>1</v>
      </c>
      <c r="C9930" s="3" t="str">
        <f t="shared" si="780"/>
        <v>6</v>
      </c>
      <c r="D9930" s="3" t="str">
        <f t="shared" si="781"/>
        <v>2</v>
      </c>
      <c r="E9930" s="3" t="str">
        <f t="shared" si="782"/>
        <v>0</v>
      </c>
      <c r="F9930" s="3" t="str">
        <f t="shared" si="783"/>
        <v/>
      </c>
      <c r="G9930">
        <f t="shared" si="784"/>
        <v>8</v>
      </c>
      <c r="H9930" t="str">
        <f>IF(MID(A9930,1,11)="10 C1 29 26",MID(A9930,13,2),H9929)</f>
        <v>C0</v>
      </c>
      <c r="I9930">
        <f>IF(MID(A9930,1,11)="10 21 0A 09",((HEX2DEC(MID(A9930,19,2)))*256+(HEX2DEC(MID(A9930,22,2))))/10,I9929)</f>
        <v>25.7</v>
      </c>
    </row>
    <row r="9931" spans="1:9" x14ac:dyDescent="0.25">
      <c r="A9931" t="s">
        <v>305</v>
      </c>
      <c r="B9931" s="3">
        <v>1</v>
      </c>
      <c r="C9931" s="3" t="str">
        <f t="shared" si="780"/>
        <v>B</v>
      </c>
      <c r="D9931" s="3" t="str">
        <f t="shared" si="781"/>
        <v>0</v>
      </c>
      <c r="E9931" s="3" t="str">
        <f t="shared" si="782"/>
        <v>0</v>
      </c>
      <c r="F9931" s="3" t="str">
        <f t="shared" si="783"/>
        <v/>
      </c>
      <c r="G9931">
        <f t="shared" si="784"/>
        <v>1</v>
      </c>
      <c r="H9931" t="str">
        <f>IF(MID(A9931,1,11)="10 C1 29 26",MID(A9931,13,2),H9930)</f>
        <v>C0</v>
      </c>
      <c r="I9931">
        <f>IF(MID(A9931,1,11)="10 21 0A 09",((HEX2DEC(MID(A9931,19,2)))*256+(HEX2DEC(MID(A9931,22,2))))/10,I9930)</f>
        <v>25.7</v>
      </c>
    </row>
    <row r="9932" spans="1:9" x14ac:dyDescent="0.25">
      <c r="A9932" t="s">
        <v>306</v>
      </c>
      <c r="B9932" s="3">
        <v>1</v>
      </c>
      <c r="C9932" s="3" t="str">
        <f t="shared" si="780"/>
        <v>6</v>
      </c>
      <c r="D9932" s="3" t="str">
        <f t="shared" si="781"/>
        <v>2</v>
      </c>
      <c r="E9932" s="3" t="str">
        <f t="shared" si="782"/>
        <v>0</v>
      </c>
      <c r="F9932" s="3" t="str">
        <f t="shared" si="783"/>
        <v/>
      </c>
      <c r="G9932">
        <f t="shared" si="784"/>
        <v>8</v>
      </c>
      <c r="H9932" t="str">
        <f>IF(MID(A9932,1,11)="10 C1 29 26",MID(A9932,13,2),H9931)</f>
        <v>C0</v>
      </c>
      <c r="I9932">
        <f>IF(MID(A9932,1,11)="10 21 0A 09",((HEX2DEC(MID(A9932,19,2)))*256+(HEX2DEC(MID(A9932,22,2))))/10,I9931)</f>
        <v>25.7</v>
      </c>
    </row>
    <row r="9933" spans="1:9" x14ac:dyDescent="0.25">
      <c r="A9933" t="s">
        <v>305</v>
      </c>
      <c r="B9933" s="3">
        <v>1</v>
      </c>
      <c r="C9933" s="3" t="str">
        <f t="shared" si="780"/>
        <v>B</v>
      </c>
      <c r="D9933" s="3" t="str">
        <f t="shared" si="781"/>
        <v>0</v>
      </c>
      <c r="E9933" s="3" t="str">
        <f t="shared" si="782"/>
        <v>0</v>
      </c>
      <c r="F9933" s="3" t="str">
        <f t="shared" si="783"/>
        <v/>
      </c>
      <c r="G9933">
        <f t="shared" si="784"/>
        <v>1</v>
      </c>
      <c r="H9933" t="str">
        <f>IF(MID(A9933,1,11)="10 C1 29 26",MID(A9933,13,2),H9932)</f>
        <v>C0</v>
      </c>
      <c r="I9933">
        <f>IF(MID(A9933,1,11)="10 21 0A 09",((HEX2DEC(MID(A9933,19,2)))*256+(HEX2DEC(MID(A9933,22,2))))/10,I9932)</f>
        <v>25.7</v>
      </c>
    </row>
    <row r="9934" spans="1:9" x14ac:dyDescent="0.25">
      <c r="A9934" t="s">
        <v>306</v>
      </c>
      <c r="B9934" s="3">
        <v>1</v>
      </c>
      <c r="C9934" s="3" t="str">
        <f t="shared" si="780"/>
        <v>6</v>
      </c>
      <c r="D9934" s="3" t="str">
        <f t="shared" si="781"/>
        <v>2</v>
      </c>
      <c r="E9934" s="3" t="str">
        <f t="shared" si="782"/>
        <v>0</v>
      </c>
      <c r="F9934" s="3" t="str">
        <f t="shared" si="783"/>
        <v/>
      </c>
      <c r="G9934">
        <f t="shared" si="784"/>
        <v>8</v>
      </c>
      <c r="H9934" t="str">
        <f>IF(MID(A9934,1,11)="10 C1 29 26",MID(A9934,13,2),H9933)</f>
        <v>C0</v>
      </c>
      <c r="I9934">
        <f>IF(MID(A9934,1,11)="10 21 0A 09",((HEX2DEC(MID(A9934,19,2)))*256+(HEX2DEC(MID(A9934,22,2))))/10,I9933)</f>
        <v>25.7</v>
      </c>
    </row>
    <row r="9935" spans="1:9" x14ac:dyDescent="0.25">
      <c r="A9935" t="s">
        <v>305</v>
      </c>
      <c r="B9935" s="3">
        <v>1</v>
      </c>
      <c r="C9935" s="3" t="str">
        <f t="shared" si="780"/>
        <v>B</v>
      </c>
      <c r="D9935" s="3" t="str">
        <f t="shared" si="781"/>
        <v>0</v>
      </c>
      <c r="E9935" s="3" t="str">
        <f t="shared" si="782"/>
        <v>0</v>
      </c>
      <c r="F9935" s="3" t="str">
        <f t="shared" si="783"/>
        <v/>
      </c>
      <c r="G9935">
        <f t="shared" si="784"/>
        <v>1</v>
      </c>
      <c r="H9935" t="str">
        <f>IF(MID(A9935,1,11)="10 C1 29 26",MID(A9935,13,2),H9934)</f>
        <v>C0</v>
      </c>
      <c r="I9935">
        <f>IF(MID(A9935,1,11)="10 21 0A 09",((HEX2DEC(MID(A9935,19,2)))*256+(HEX2DEC(MID(A9935,22,2))))/10,I9934)</f>
        <v>25.7</v>
      </c>
    </row>
    <row r="9936" spans="1:9" x14ac:dyDescent="0.25">
      <c r="A9936" t="s">
        <v>306</v>
      </c>
      <c r="B9936" s="3">
        <v>1</v>
      </c>
      <c r="C9936" s="3" t="str">
        <f t="shared" si="780"/>
        <v>6</v>
      </c>
      <c r="D9936" s="3" t="str">
        <f t="shared" si="781"/>
        <v>2</v>
      </c>
      <c r="E9936" s="3" t="str">
        <f t="shared" si="782"/>
        <v>0</v>
      </c>
      <c r="F9936" s="3" t="str">
        <f t="shared" si="783"/>
        <v/>
      </c>
      <c r="G9936">
        <f t="shared" si="784"/>
        <v>8</v>
      </c>
      <c r="H9936" t="str">
        <f>IF(MID(A9936,1,11)="10 C1 29 26",MID(A9936,13,2),H9935)</f>
        <v>C0</v>
      </c>
      <c r="I9936">
        <f>IF(MID(A9936,1,11)="10 21 0A 09",((HEX2DEC(MID(A9936,19,2)))*256+(HEX2DEC(MID(A9936,22,2))))/10,I9935)</f>
        <v>25.7</v>
      </c>
    </row>
    <row r="9937" spans="1:9" x14ac:dyDescent="0.25">
      <c r="A9937" t="s">
        <v>305</v>
      </c>
      <c r="B9937" s="3">
        <v>1</v>
      </c>
      <c r="C9937" s="3" t="str">
        <f t="shared" si="780"/>
        <v>B</v>
      </c>
      <c r="D9937" s="3" t="str">
        <f t="shared" si="781"/>
        <v>0</v>
      </c>
      <c r="E9937" s="3" t="str">
        <f t="shared" si="782"/>
        <v>0</v>
      </c>
      <c r="F9937" s="3" t="str">
        <f t="shared" si="783"/>
        <v/>
      </c>
      <c r="G9937">
        <f t="shared" si="784"/>
        <v>1</v>
      </c>
      <c r="H9937" t="str">
        <f>IF(MID(A9937,1,11)="10 C1 29 26",MID(A9937,13,2),H9936)</f>
        <v>C0</v>
      </c>
      <c r="I9937">
        <f>IF(MID(A9937,1,11)="10 21 0A 09",((HEX2DEC(MID(A9937,19,2)))*256+(HEX2DEC(MID(A9937,22,2))))/10,I9936)</f>
        <v>25.7</v>
      </c>
    </row>
    <row r="9938" spans="1:9" x14ac:dyDescent="0.25">
      <c r="A9938" t="s">
        <v>306</v>
      </c>
      <c r="B9938" s="3">
        <v>1</v>
      </c>
      <c r="C9938" s="3" t="str">
        <f t="shared" si="780"/>
        <v>6</v>
      </c>
      <c r="D9938" s="3" t="str">
        <f t="shared" si="781"/>
        <v>2</v>
      </c>
      <c r="E9938" s="3" t="str">
        <f t="shared" si="782"/>
        <v>0</v>
      </c>
      <c r="F9938" s="3" t="str">
        <f t="shared" si="783"/>
        <v/>
      </c>
      <c r="G9938">
        <f t="shared" si="784"/>
        <v>8</v>
      </c>
      <c r="H9938" t="str">
        <f>IF(MID(A9938,1,11)="10 C1 29 26",MID(A9938,13,2),H9937)</f>
        <v>C0</v>
      </c>
      <c r="I9938">
        <f>IF(MID(A9938,1,11)="10 21 0A 09",((HEX2DEC(MID(A9938,19,2)))*256+(HEX2DEC(MID(A9938,22,2))))/10,I9937)</f>
        <v>25.7</v>
      </c>
    </row>
    <row r="9939" spans="1:9" x14ac:dyDescent="0.25">
      <c r="A9939" t="s">
        <v>305</v>
      </c>
      <c r="B9939" s="3">
        <v>1</v>
      </c>
      <c r="C9939" s="3" t="str">
        <f t="shared" si="780"/>
        <v>B</v>
      </c>
      <c r="D9939" s="3" t="str">
        <f t="shared" si="781"/>
        <v>0</v>
      </c>
      <c r="E9939" s="3" t="str">
        <f t="shared" si="782"/>
        <v>0</v>
      </c>
      <c r="F9939" s="3" t="str">
        <f t="shared" si="783"/>
        <v/>
      </c>
      <c r="G9939">
        <f t="shared" si="784"/>
        <v>1</v>
      </c>
      <c r="H9939" t="str">
        <f>IF(MID(A9939,1,11)="10 C1 29 26",MID(A9939,13,2),H9938)</f>
        <v>C0</v>
      </c>
      <c r="I9939">
        <f>IF(MID(A9939,1,11)="10 21 0A 09",((HEX2DEC(MID(A9939,19,2)))*256+(HEX2DEC(MID(A9939,22,2))))/10,I9938)</f>
        <v>25.7</v>
      </c>
    </row>
    <row r="9940" spans="1:9" x14ac:dyDescent="0.25">
      <c r="A9940" t="s">
        <v>306</v>
      </c>
      <c r="B9940" s="3">
        <v>1</v>
      </c>
      <c r="C9940" s="3" t="str">
        <f t="shared" si="780"/>
        <v>6</v>
      </c>
      <c r="D9940" s="3" t="str">
        <f t="shared" si="781"/>
        <v>2</v>
      </c>
      <c r="E9940" s="3" t="str">
        <f t="shared" si="782"/>
        <v>0</v>
      </c>
      <c r="F9940" s="3" t="str">
        <f t="shared" si="783"/>
        <v/>
      </c>
      <c r="G9940">
        <f t="shared" si="784"/>
        <v>8</v>
      </c>
      <c r="H9940" t="str">
        <f>IF(MID(A9940,1,11)="10 C1 29 26",MID(A9940,13,2),H9939)</f>
        <v>C0</v>
      </c>
      <c r="I9940">
        <f>IF(MID(A9940,1,11)="10 21 0A 09",((HEX2DEC(MID(A9940,19,2)))*256+(HEX2DEC(MID(A9940,22,2))))/10,I9939)</f>
        <v>25.7</v>
      </c>
    </row>
    <row r="9941" spans="1:9" x14ac:dyDescent="0.25">
      <c r="A9941" t="s">
        <v>19</v>
      </c>
      <c r="B9941" s="3">
        <v>1</v>
      </c>
      <c r="C9941" s="3" t="str">
        <f t="shared" si="780"/>
        <v>2</v>
      </c>
      <c r="D9941" s="3" t="str">
        <f t="shared" si="781"/>
        <v>C</v>
      </c>
      <c r="E9941" s="3" t="str">
        <f t="shared" si="782"/>
        <v>1</v>
      </c>
      <c r="F9941" s="3" t="str">
        <f t="shared" si="783"/>
        <v>22</v>
      </c>
      <c r="G9941">
        <f t="shared" si="784"/>
        <v>1</v>
      </c>
      <c r="H9941" t="str">
        <f>IF(MID(A9941,1,11)="10 C1 29 26",MID(A9941,13,2),H9940)</f>
        <v>C0</v>
      </c>
      <c r="I9941">
        <f>IF(MID(A9941,1,11)="10 21 0A 09",((HEX2DEC(MID(A9941,19,2)))*256+(HEX2DEC(MID(A9941,22,2))))/10,I9940)</f>
        <v>25.7</v>
      </c>
    </row>
    <row r="9942" spans="1:9" x14ac:dyDescent="0.25">
      <c r="A9942" t="s">
        <v>126</v>
      </c>
      <c r="B9942" s="3">
        <v>1</v>
      </c>
      <c r="C9942" s="3" t="str">
        <f t="shared" si="780"/>
        <v>C</v>
      </c>
      <c r="D9942" s="3" t="str">
        <f t="shared" si="781"/>
        <v>2</v>
      </c>
      <c r="E9942" s="3" t="str">
        <f t="shared" si="782"/>
        <v>2</v>
      </c>
      <c r="F9942" s="3" t="str">
        <f t="shared" si="783"/>
        <v>22</v>
      </c>
      <c r="G9942">
        <f t="shared" si="784"/>
        <v>2</v>
      </c>
      <c r="H9942" t="str">
        <f>IF(MID(A9942,1,11)="10 C1 29 26",MID(A9942,13,2),H9941)</f>
        <v>C0</v>
      </c>
      <c r="I9942">
        <f>IF(MID(A9942,1,11)="10 21 0A 09",((HEX2DEC(MID(A9942,19,2)))*256+(HEX2DEC(MID(A9942,22,2))))/10,I9941)</f>
        <v>25.7</v>
      </c>
    </row>
    <row r="9943" spans="1:9" x14ac:dyDescent="0.25">
      <c r="A9943" t="s">
        <v>305</v>
      </c>
      <c r="B9943" s="3">
        <v>1</v>
      </c>
      <c r="C9943" s="3" t="str">
        <f t="shared" si="780"/>
        <v>B</v>
      </c>
      <c r="D9943" s="3" t="str">
        <f t="shared" si="781"/>
        <v>0</v>
      </c>
      <c r="E9943" s="3" t="str">
        <f t="shared" si="782"/>
        <v>0</v>
      </c>
      <c r="F9943" s="3" t="str">
        <f t="shared" si="783"/>
        <v/>
      </c>
      <c r="G9943">
        <f t="shared" si="784"/>
        <v>1</v>
      </c>
      <c r="H9943" t="str">
        <f>IF(MID(A9943,1,11)="10 C1 29 26",MID(A9943,13,2),H9942)</f>
        <v>C0</v>
      </c>
      <c r="I9943">
        <f>IF(MID(A9943,1,11)="10 21 0A 09",((HEX2DEC(MID(A9943,19,2)))*256+(HEX2DEC(MID(A9943,22,2))))/10,I9942)</f>
        <v>25.7</v>
      </c>
    </row>
    <row r="9944" spans="1:9" x14ac:dyDescent="0.25">
      <c r="A9944" t="s">
        <v>306</v>
      </c>
      <c r="B9944" s="3">
        <v>1</v>
      </c>
      <c r="C9944" s="3" t="str">
        <f t="shared" si="780"/>
        <v>6</v>
      </c>
      <c r="D9944" s="3" t="str">
        <f t="shared" si="781"/>
        <v>2</v>
      </c>
      <c r="E9944" s="3" t="str">
        <f t="shared" si="782"/>
        <v>0</v>
      </c>
      <c r="F9944" s="3" t="str">
        <f t="shared" si="783"/>
        <v/>
      </c>
      <c r="G9944">
        <f t="shared" si="784"/>
        <v>8</v>
      </c>
      <c r="H9944" t="str">
        <f>IF(MID(A9944,1,11)="10 C1 29 26",MID(A9944,13,2),H9943)</f>
        <v>C0</v>
      </c>
      <c r="I9944">
        <f>IF(MID(A9944,1,11)="10 21 0A 09",((HEX2DEC(MID(A9944,19,2)))*256+(HEX2DEC(MID(A9944,22,2))))/10,I9943)</f>
        <v>25.7</v>
      </c>
    </row>
    <row r="9945" spans="1:9" x14ac:dyDescent="0.25">
      <c r="A9945" t="s">
        <v>305</v>
      </c>
      <c r="B9945" s="3">
        <v>1</v>
      </c>
      <c r="C9945" s="3" t="str">
        <f t="shared" si="780"/>
        <v>B</v>
      </c>
      <c r="D9945" s="3" t="str">
        <f t="shared" si="781"/>
        <v>0</v>
      </c>
      <c r="E9945" s="3" t="str">
        <f t="shared" si="782"/>
        <v>0</v>
      </c>
      <c r="F9945" s="3" t="str">
        <f t="shared" si="783"/>
        <v/>
      </c>
      <c r="G9945">
        <f t="shared" si="784"/>
        <v>1</v>
      </c>
      <c r="H9945" t="str">
        <f>IF(MID(A9945,1,11)="10 C1 29 26",MID(A9945,13,2),H9944)</f>
        <v>C0</v>
      </c>
      <c r="I9945">
        <f>IF(MID(A9945,1,11)="10 21 0A 09",((HEX2DEC(MID(A9945,19,2)))*256+(HEX2DEC(MID(A9945,22,2))))/10,I9944)</f>
        <v>25.7</v>
      </c>
    </row>
    <row r="9946" spans="1:9" x14ac:dyDescent="0.25">
      <c r="A9946" t="s">
        <v>306</v>
      </c>
      <c r="B9946" s="3">
        <v>1</v>
      </c>
      <c r="C9946" s="3" t="str">
        <f t="shared" si="780"/>
        <v>6</v>
      </c>
      <c r="D9946" s="3" t="str">
        <f t="shared" si="781"/>
        <v>2</v>
      </c>
      <c r="E9946" s="3" t="str">
        <f t="shared" si="782"/>
        <v>0</v>
      </c>
      <c r="F9946" s="3" t="str">
        <f t="shared" si="783"/>
        <v/>
      </c>
      <c r="G9946">
        <f t="shared" si="784"/>
        <v>8</v>
      </c>
      <c r="H9946" t="str">
        <f>IF(MID(A9946,1,11)="10 C1 29 26",MID(A9946,13,2),H9945)</f>
        <v>C0</v>
      </c>
      <c r="I9946">
        <f>IF(MID(A9946,1,11)="10 21 0A 09",((HEX2DEC(MID(A9946,19,2)))*256+(HEX2DEC(MID(A9946,22,2))))/10,I9945)</f>
        <v>25.7</v>
      </c>
    </row>
    <row r="9947" spans="1:9" x14ac:dyDescent="0.25">
      <c r="A9947" t="s">
        <v>305</v>
      </c>
      <c r="B9947" s="3">
        <v>1</v>
      </c>
      <c r="C9947" s="3" t="str">
        <f t="shared" si="780"/>
        <v>B</v>
      </c>
      <c r="D9947" s="3" t="str">
        <f t="shared" si="781"/>
        <v>0</v>
      </c>
      <c r="E9947" s="3" t="str">
        <f t="shared" si="782"/>
        <v>0</v>
      </c>
      <c r="F9947" s="3" t="str">
        <f t="shared" si="783"/>
        <v/>
      </c>
      <c r="G9947">
        <f t="shared" si="784"/>
        <v>1</v>
      </c>
      <c r="H9947" t="str">
        <f>IF(MID(A9947,1,11)="10 C1 29 26",MID(A9947,13,2),H9946)</f>
        <v>C0</v>
      </c>
      <c r="I9947">
        <f>IF(MID(A9947,1,11)="10 21 0A 09",((HEX2DEC(MID(A9947,19,2)))*256+(HEX2DEC(MID(A9947,22,2))))/10,I9946)</f>
        <v>25.7</v>
      </c>
    </row>
    <row r="9948" spans="1:9" x14ac:dyDescent="0.25">
      <c r="A9948" t="s">
        <v>306</v>
      </c>
      <c r="B9948" s="3">
        <v>1</v>
      </c>
      <c r="C9948" s="3" t="str">
        <f t="shared" si="780"/>
        <v>6</v>
      </c>
      <c r="D9948" s="3" t="str">
        <f t="shared" si="781"/>
        <v>2</v>
      </c>
      <c r="E9948" s="3" t="str">
        <f t="shared" si="782"/>
        <v>0</v>
      </c>
      <c r="F9948" s="3" t="str">
        <f t="shared" si="783"/>
        <v/>
      </c>
      <c r="G9948">
        <f t="shared" si="784"/>
        <v>8</v>
      </c>
      <c r="H9948" t="str">
        <f>IF(MID(A9948,1,11)="10 C1 29 26",MID(A9948,13,2),H9947)</f>
        <v>C0</v>
      </c>
      <c r="I9948">
        <f>IF(MID(A9948,1,11)="10 21 0A 09",((HEX2DEC(MID(A9948,19,2)))*256+(HEX2DEC(MID(A9948,22,2))))/10,I9947)</f>
        <v>25.7</v>
      </c>
    </row>
    <row r="9949" spans="1:9" x14ac:dyDescent="0.25">
      <c r="A9949" t="s">
        <v>305</v>
      </c>
      <c r="B9949" s="3">
        <v>1</v>
      </c>
      <c r="C9949" s="3" t="str">
        <f t="shared" si="780"/>
        <v>B</v>
      </c>
      <c r="D9949" s="3" t="str">
        <f t="shared" si="781"/>
        <v>0</v>
      </c>
      <c r="E9949" s="3" t="str">
        <f t="shared" si="782"/>
        <v>0</v>
      </c>
      <c r="F9949" s="3" t="str">
        <f t="shared" si="783"/>
        <v/>
      </c>
      <c r="G9949">
        <f t="shared" si="784"/>
        <v>1</v>
      </c>
      <c r="H9949" t="str">
        <f>IF(MID(A9949,1,11)="10 C1 29 26",MID(A9949,13,2),H9948)</f>
        <v>C0</v>
      </c>
      <c r="I9949">
        <f>IF(MID(A9949,1,11)="10 21 0A 09",((HEX2DEC(MID(A9949,19,2)))*256+(HEX2DEC(MID(A9949,22,2))))/10,I9948)</f>
        <v>25.7</v>
      </c>
    </row>
    <row r="9950" spans="1:9" x14ac:dyDescent="0.25">
      <c r="A9950" t="s">
        <v>306</v>
      </c>
      <c r="B9950" s="3">
        <v>1</v>
      </c>
      <c r="C9950" s="3" t="str">
        <f t="shared" si="780"/>
        <v>6</v>
      </c>
      <c r="D9950" s="3" t="str">
        <f t="shared" si="781"/>
        <v>2</v>
      </c>
      <c r="E9950" s="3" t="str">
        <f t="shared" si="782"/>
        <v>0</v>
      </c>
      <c r="F9950" s="3" t="str">
        <f t="shared" si="783"/>
        <v/>
      </c>
      <c r="G9950">
        <f t="shared" si="784"/>
        <v>8</v>
      </c>
      <c r="H9950" t="str">
        <f>IF(MID(A9950,1,11)="10 C1 29 26",MID(A9950,13,2),H9949)</f>
        <v>C0</v>
      </c>
      <c r="I9950">
        <f>IF(MID(A9950,1,11)="10 21 0A 09",((HEX2DEC(MID(A9950,19,2)))*256+(HEX2DEC(MID(A9950,22,2))))/10,I9949)</f>
        <v>25.7</v>
      </c>
    </row>
    <row r="9951" spans="1:9" x14ac:dyDescent="0.25">
      <c r="A9951" t="s">
        <v>305</v>
      </c>
      <c r="B9951" s="3">
        <v>1</v>
      </c>
      <c r="C9951" s="3" t="str">
        <f t="shared" si="780"/>
        <v>B</v>
      </c>
      <c r="D9951" s="3" t="str">
        <f t="shared" si="781"/>
        <v>0</v>
      </c>
      <c r="E9951" s="3" t="str">
        <f t="shared" si="782"/>
        <v>0</v>
      </c>
      <c r="F9951" s="3" t="str">
        <f t="shared" si="783"/>
        <v/>
      </c>
      <c r="G9951">
        <f t="shared" si="784"/>
        <v>1</v>
      </c>
      <c r="H9951" t="str">
        <f>IF(MID(A9951,1,11)="10 C1 29 26",MID(A9951,13,2),H9950)</f>
        <v>C0</v>
      </c>
      <c r="I9951">
        <f>IF(MID(A9951,1,11)="10 21 0A 09",((HEX2DEC(MID(A9951,19,2)))*256+(HEX2DEC(MID(A9951,22,2))))/10,I9950)</f>
        <v>25.7</v>
      </c>
    </row>
    <row r="9952" spans="1:9" x14ac:dyDescent="0.25">
      <c r="A9952" t="s">
        <v>306</v>
      </c>
      <c r="B9952" s="3">
        <v>1</v>
      </c>
      <c r="C9952" s="3" t="str">
        <f t="shared" si="780"/>
        <v>6</v>
      </c>
      <c r="D9952" s="3" t="str">
        <f t="shared" si="781"/>
        <v>2</v>
      </c>
      <c r="E9952" s="3" t="str">
        <f t="shared" si="782"/>
        <v>0</v>
      </c>
      <c r="F9952" s="3" t="str">
        <f t="shared" si="783"/>
        <v/>
      </c>
      <c r="G9952">
        <f t="shared" si="784"/>
        <v>8</v>
      </c>
      <c r="H9952" t="str">
        <f>IF(MID(A9952,1,11)="10 C1 29 26",MID(A9952,13,2),H9951)</f>
        <v>C0</v>
      </c>
      <c r="I9952">
        <f>IF(MID(A9952,1,11)="10 21 0A 09",((HEX2DEC(MID(A9952,19,2)))*256+(HEX2DEC(MID(A9952,22,2))))/10,I9951)</f>
        <v>25.7</v>
      </c>
    </row>
    <row r="9953" spans="1:9" x14ac:dyDescent="0.25">
      <c r="A9953" t="s">
        <v>305</v>
      </c>
      <c r="B9953" s="3">
        <v>1</v>
      </c>
      <c r="C9953" s="3" t="str">
        <f t="shared" si="780"/>
        <v>B</v>
      </c>
      <c r="D9953" s="3" t="str">
        <f t="shared" si="781"/>
        <v>0</v>
      </c>
      <c r="E9953" s="3" t="str">
        <f t="shared" si="782"/>
        <v>0</v>
      </c>
      <c r="F9953" s="3" t="str">
        <f t="shared" si="783"/>
        <v/>
      </c>
      <c r="G9953">
        <f t="shared" si="784"/>
        <v>1</v>
      </c>
      <c r="H9953" t="str">
        <f>IF(MID(A9953,1,11)="10 C1 29 26",MID(A9953,13,2),H9952)</f>
        <v>C0</v>
      </c>
      <c r="I9953">
        <f>IF(MID(A9953,1,11)="10 21 0A 09",((HEX2DEC(MID(A9953,19,2)))*256+(HEX2DEC(MID(A9953,22,2))))/10,I9952)</f>
        <v>25.7</v>
      </c>
    </row>
    <row r="9954" spans="1:9" x14ac:dyDescent="0.25">
      <c r="A9954" t="s">
        <v>306</v>
      </c>
      <c r="B9954" s="3">
        <v>1</v>
      </c>
      <c r="C9954" s="3" t="str">
        <f t="shared" si="780"/>
        <v>6</v>
      </c>
      <c r="D9954" s="3" t="str">
        <f t="shared" si="781"/>
        <v>2</v>
      </c>
      <c r="E9954" s="3" t="str">
        <f t="shared" si="782"/>
        <v>0</v>
      </c>
      <c r="F9954" s="3" t="str">
        <f t="shared" si="783"/>
        <v/>
      </c>
      <c r="G9954">
        <f t="shared" si="784"/>
        <v>8</v>
      </c>
      <c r="H9954" t="str">
        <f>IF(MID(A9954,1,11)="10 C1 29 26",MID(A9954,13,2),H9953)</f>
        <v>C0</v>
      </c>
      <c r="I9954">
        <f>IF(MID(A9954,1,11)="10 21 0A 09",((HEX2DEC(MID(A9954,19,2)))*256+(HEX2DEC(MID(A9954,22,2))))/10,I9953)</f>
        <v>25.7</v>
      </c>
    </row>
    <row r="9955" spans="1:9" x14ac:dyDescent="0.25">
      <c r="A9955" t="s">
        <v>305</v>
      </c>
      <c r="B9955" s="3">
        <v>1</v>
      </c>
      <c r="C9955" s="3" t="str">
        <f t="shared" si="780"/>
        <v>B</v>
      </c>
      <c r="D9955" s="3" t="str">
        <f t="shared" si="781"/>
        <v>0</v>
      </c>
      <c r="E9955" s="3" t="str">
        <f t="shared" si="782"/>
        <v>0</v>
      </c>
      <c r="F9955" s="3" t="str">
        <f t="shared" si="783"/>
        <v/>
      </c>
      <c r="G9955">
        <f t="shared" si="784"/>
        <v>1</v>
      </c>
      <c r="H9955" t="str">
        <f>IF(MID(A9955,1,11)="10 C1 29 26",MID(A9955,13,2),H9954)</f>
        <v>C0</v>
      </c>
      <c r="I9955">
        <f>IF(MID(A9955,1,11)="10 21 0A 09",((HEX2DEC(MID(A9955,19,2)))*256+(HEX2DEC(MID(A9955,22,2))))/10,I9954)</f>
        <v>25.7</v>
      </c>
    </row>
    <row r="9956" spans="1:9" x14ac:dyDescent="0.25">
      <c r="A9956" t="s">
        <v>306</v>
      </c>
      <c r="B9956" s="3">
        <v>1</v>
      </c>
      <c r="C9956" s="3" t="str">
        <f t="shared" si="780"/>
        <v>6</v>
      </c>
      <c r="D9956" s="3" t="str">
        <f t="shared" si="781"/>
        <v>2</v>
      </c>
      <c r="E9956" s="3" t="str">
        <f t="shared" si="782"/>
        <v>0</v>
      </c>
      <c r="F9956" s="3" t="str">
        <f t="shared" si="783"/>
        <v/>
      </c>
      <c r="G9956">
        <f t="shared" si="784"/>
        <v>8</v>
      </c>
      <c r="H9956" t="str">
        <f>IF(MID(A9956,1,11)="10 C1 29 26",MID(A9956,13,2),H9955)</f>
        <v>C0</v>
      </c>
      <c r="I9956">
        <f>IF(MID(A9956,1,11)="10 21 0A 09",((HEX2DEC(MID(A9956,19,2)))*256+(HEX2DEC(MID(A9956,22,2))))/10,I9955)</f>
        <v>25.7</v>
      </c>
    </row>
    <row r="9957" spans="1:9" x14ac:dyDescent="0.25">
      <c r="A9957" t="s">
        <v>305</v>
      </c>
      <c r="B9957" s="3">
        <v>1</v>
      </c>
      <c r="C9957" s="3" t="str">
        <f t="shared" si="780"/>
        <v>B</v>
      </c>
      <c r="D9957" s="3" t="str">
        <f t="shared" si="781"/>
        <v>0</v>
      </c>
      <c r="E9957" s="3" t="str">
        <f t="shared" si="782"/>
        <v>0</v>
      </c>
      <c r="F9957" s="3" t="str">
        <f t="shared" si="783"/>
        <v/>
      </c>
      <c r="G9957">
        <f t="shared" si="784"/>
        <v>1</v>
      </c>
      <c r="H9957" t="str">
        <f>IF(MID(A9957,1,11)="10 C1 29 26",MID(A9957,13,2),H9956)</f>
        <v>C0</v>
      </c>
      <c r="I9957">
        <f>IF(MID(A9957,1,11)="10 21 0A 09",((HEX2DEC(MID(A9957,19,2)))*256+(HEX2DEC(MID(A9957,22,2))))/10,I9956)</f>
        <v>25.7</v>
      </c>
    </row>
    <row r="9958" spans="1:9" x14ac:dyDescent="0.25">
      <c r="A9958" t="s">
        <v>306</v>
      </c>
      <c r="B9958" s="3">
        <v>1</v>
      </c>
      <c r="C9958" s="3" t="str">
        <f t="shared" si="780"/>
        <v>6</v>
      </c>
      <c r="D9958" s="3" t="str">
        <f t="shared" si="781"/>
        <v>2</v>
      </c>
      <c r="E9958" s="3" t="str">
        <f t="shared" si="782"/>
        <v>0</v>
      </c>
      <c r="F9958" s="3" t="str">
        <f t="shared" si="783"/>
        <v/>
      </c>
      <c r="G9958">
        <f t="shared" si="784"/>
        <v>8</v>
      </c>
      <c r="H9958" t="str">
        <f>IF(MID(A9958,1,11)="10 C1 29 26",MID(A9958,13,2),H9957)</f>
        <v>C0</v>
      </c>
      <c r="I9958">
        <f>IF(MID(A9958,1,11)="10 21 0A 09",((HEX2DEC(MID(A9958,19,2)))*256+(HEX2DEC(MID(A9958,22,2))))/10,I9957)</f>
        <v>25.7</v>
      </c>
    </row>
    <row r="9959" spans="1:9" x14ac:dyDescent="0.25">
      <c r="A9959" t="s">
        <v>305</v>
      </c>
      <c r="B9959" s="3">
        <v>1</v>
      </c>
      <c r="C9959" s="3" t="str">
        <f t="shared" si="780"/>
        <v>B</v>
      </c>
      <c r="D9959" s="3" t="str">
        <f t="shared" si="781"/>
        <v>0</v>
      </c>
      <c r="E9959" s="3" t="str">
        <f t="shared" si="782"/>
        <v>0</v>
      </c>
      <c r="F9959" s="3" t="str">
        <f t="shared" si="783"/>
        <v/>
      </c>
      <c r="G9959">
        <f t="shared" si="784"/>
        <v>1</v>
      </c>
      <c r="H9959" t="str">
        <f>IF(MID(A9959,1,11)="10 C1 29 26",MID(A9959,13,2),H9958)</f>
        <v>C0</v>
      </c>
      <c r="I9959">
        <f>IF(MID(A9959,1,11)="10 21 0A 09",((HEX2DEC(MID(A9959,19,2)))*256+(HEX2DEC(MID(A9959,22,2))))/10,I9958)</f>
        <v>25.7</v>
      </c>
    </row>
    <row r="9960" spans="1:9" x14ac:dyDescent="0.25">
      <c r="A9960" t="s">
        <v>306</v>
      </c>
      <c r="B9960" s="3">
        <v>1</v>
      </c>
      <c r="C9960" s="3" t="str">
        <f t="shared" si="780"/>
        <v>6</v>
      </c>
      <c r="D9960" s="3" t="str">
        <f t="shared" si="781"/>
        <v>2</v>
      </c>
      <c r="E9960" s="3" t="str">
        <f t="shared" si="782"/>
        <v>0</v>
      </c>
      <c r="F9960" s="3" t="str">
        <f t="shared" si="783"/>
        <v/>
      </c>
      <c r="G9960">
        <f t="shared" si="784"/>
        <v>8</v>
      </c>
      <c r="H9960" t="str">
        <f>IF(MID(A9960,1,11)="10 C1 29 26",MID(A9960,13,2),H9959)</f>
        <v>C0</v>
      </c>
      <c r="I9960">
        <f>IF(MID(A9960,1,11)="10 21 0A 09",((HEX2DEC(MID(A9960,19,2)))*256+(HEX2DEC(MID(A9960,22,2))))/10,I9959)</f>
        <v>25.7</v>
      </c>
    </row>
    <row r="9961" spans="1:9" x14ac:dyDescent="0.25">
      <c r="A9961" t="s">
        <v>305</v>
      </c>
      <c r="B9961" s="3">
        <v>1</v>
      </c>
      <c r="C9961" s="3" t="str">
        <f t="shared" si="780"/>
        <v>B</v>
      </c>
      <c r="D9961" s="3" t="str">
        <f t="shared" si="781"/>
        <v>0</v>
      </c>
      <c r="E9961" s="3" t="str">
        <f t="shared" si="782"/>
        <v>0</v>
      </c>
      <c r="F9961" s="3" t="str">
        <f t="shared" si="783"/>
        <v/>
      </c>
      <c r="G9961">
        <f t="shared" si="784"/>
        <v>1</v>
      </c>
      <c r="H9961" t="str">
        <f>IF(MID(A9961,1,11)="10 C1 29 26",MID(A9961,13,2),H9960)</f>
        <v>C0</v>
      </c>
      <c r="I9961">
        <f>IF(MID(A9961,1,11)="10 21 0A 09",((HEX2DEC(MID(A9961,19,2)))*256+(HEX2DEC(MID(A9961,22,2))))/10,I9960)</f>
        <v>25.7</v>
      </c>
    </row>
    <row r="9962" spans="1:9" x14ac:dyDescent="0.25">
      <c r="A9962" t="s">
        <v>306</v>
      </c>
      <c r="B9962" s="3">
        <v>1</v>
      </c>
      <c r="C9962" s="3" t="str">
        <f t="shared" si="780"/>
        <v>6</v>
      </c>
      <c r="D9962" s="3" t="str">
        <f t="shared" si="781"/>
        <v>2</v>
      </c>
      <c r="E9962" s="3" t="str">
        <f t="shared" si="782"/>
        <v>0</v>
      </c>
      <c r="F9962" s="3" t="str">
        <f t="shared" si="783"/>
        <v/>
      </c>
      <c r="G9962">
        <f t="shared" si="784"/>
        <v>8</v>
      </c>
      <c r="H9962" t="str">
        <f>IF(MID(A9962,1,11)="10 C1 29 26",MID(A9962,13,2),H9961)</f>
        <v>C0</v>
      </c>
      <c r="I9962">
        <f>IF(MID(A9962,1,11)="10 21 0A 09",((HEX2DEC(MID(A9962,19,2)))*256+(HEX2DEC(MID(A9962,22,2))))/10,I9961)</f>
        <v>25.7</v>
      </c>
    </row>
    <row r="9963" spans="1:9" x14ac:dyDescent="0.25">
      <c r="A9963" t="s">
        <v>21</v>
      </c>
      <c r="B9963" s="3">
        <v>1</v>
      </c>
      <c r="C9963" s="3" t="str">
        <f t="shared" si="780"/>
        <v>2</v>
      </c>
      <c r="D9963" s="3" t="str">
        <f t="shared" si="781"/>
        <v>C</v>
      </c>
      <c r="E9963" s="3" t="str">
        <f t="shared" si="782"/>
        <v>1</v>
      </c>
      <c r="F9963" s="3" t="str">
        <f t="shared" si="783"/>
        <v>22</v>
      </c>
      <c r="G9963">
        <f t="shared" si="784"/>
        <v>1</v>
      </c>
      <c r="H9963" t="str">
        <f>IF(MID(A9963,1,11)="10 C1 29 26",MID(A9963,13,2),H9962)</f>
        <v>C0</v>
      </c>
      <c r="I9963">
        <f>IF(MID(A9963,1,11)="10 21 0A 09",((HEX2DEC(MID(A9963,19,2)))*256+(HEX2DEC(MID(A9963,22,2))))/10,I9962)</f>
        <v>25.7</v>
      </c>
    </row>
    <row r="9964" spans="1:9" x14ac:dyDescent="0.25">
      <c r="A9964" t="s">
        <v>127</v>
      </c>
      <c r="B9964" s="3">
        <v>1</v>
      </c>
      <c r="C9964" s="3" t="str">
        <f t="shared" si="780"/>
        <v>C</v>
      </c>
      <c r="D9964" s="3" t="str">
        <f t="shared" si="781"/>
        <v>2</v>
      </c>
      <c r="E9964" s="3" t="str">
        <f t="shared" si="782"/>
        <v>2</v>
      </c>
      <c r="F9964" s="3" t="str">
        <f t="shared" si="783"/>
        <v>22</v>
      </c>
      <c r="G9964">
        <f t="shared" si="784"/>
        <v>2</v>
      </c>
      <c r="H9964" t="str">
        <f>IF(MID(A9964,1,11)="10 C1 29 26",MID(A9964,13,2),H9963)</f>
        <v>C0</v>
      </c>
      <c r="I9964">
        <f>IF(MID(A9964,1,11)="10 21 0A 09",((HEX2DEC(MID(A9964,19,2)))*256+(HEX2DEC(MID(A9964,22,2))))/10,I9963)</f>
        <v>25.7</v>
      </c>
    </row>
    <row r="9965" spans="1:9" x14ac:dyDescent="0.25">
      <c r="A9965" t="s">
        <v>305</v>
      </c>
      <c r="B9965" s="3">
        <v>1</v>
      </c>
      <c r="C9965" s="3" t="str">
        <f t="shared" si="780"/>
        <v>B</v>
      </c>
      <c r="D9965" s="3" t="str">
        <f t="shared" si="781"/>
        <v>0</v>
      </c>
      <c r="E9965" s="3" t="str">
        <f t="shared" si="782"/>
        <v>0</v>
      </c>
      <c r="F9965" s="3" t="str">
        <f t="shared" si="783"/>
        <v/>
      </c>
      <c r="G9965">
        <f t="shared" si="784"/>
        <v>1</v>
      </c>
      <c r="H9965" t="str">
        <f>IF(MID(A9965,1,11)="10 C1 29 26",MID(A9965,13,2),H9964)</f>
        <v>C0</v>
      </c>
      <c r="I9965">
        <f>IF(MID(A9965,1,11)="10 21 0A 09",((HEX2DEC(MID(A9965,19,2)))*256+(HEX2DEC(MID(A9965,22,2))))/10,I9964)</f>
        <v>25.7</v>
      </c>
    </row>
    <row r="9966" spans="1:9" x14ac:dyDescent="0.25">
      <c r="A9966" t="s">
        <v>306</v>
      </c>
      <c r="B9966" s="3">
        <v>1</v>
      </c>
      <c r="C9966" s="3" t="str">
        <f t="shared" si="780"/>
        <v>6</v>
      </c>
      <c r="D9966" s="3" t="str">
        <f t="shared" si="781"/>
        <v>2</v>
      </c>
      <c r="E9966" s="3" t="str">
        <f t="shared" si="782"/>
        <v>0</v>
      </c>
      <c r="F9966" s="3" t="str">
        <f t="shared" si="783"/>
        <v/>
      </c>
      <c r="G9966">
        <f t="shared" si="784"/>
        <v>8</v>
      </c>
      <c r="H9966" t="str">
        <f>IF(MID(A9966,1,11)="10 C1 29 26",MID(A9966,13,2),H9965)</f>
        <v>C0</v>
      </c>
      <c r="I9966">
        <f>IF(MID(A9966,1,11)="10 21 0A 09",((HEX2DEC(MID(A9966,19,2)))*256+(HEX2DEC(MID(A9966,22,2))))/10,I9965)</f>
        <v>25.7</v>
      </c>
    </row>
    <row r="9967" spans="1:9" x14ac:dyDescent="0.25">
      <c r="A9967" t="s">
        <v>305</v>
      </c>
      <c r="B9967" s="3">
        <v>1</v>
      </c>
      <c r="C9967" s="3" t="str">
        <f t="shared" si="780"/>
        <v>B</v>
      </c>
      <c r="D9967" s="3" t="str">
        <f t="shared" si="781"/>
        <v>0</v>
      </c>
      <c r="E9967" s="3" t="str">
        <f t="shared" si="782"/>
        <v>0</v>
      </c>
      <c r="F9967" s="3" t="str">
        <f t="shared" si="783"/>
        <v/>
      </c>
      <c r="G9967">
        <f t="shared" si="784"/>
        <v>1</v>
      </c>
      <c r="H9967" t="str">
        <f>IF(MID(A9967,1,11)="10 C1 29 26",MID(A9967,13,2),H9966)</f>
        <v>C0</v>
      </c>
      <c r="I9967">
        <f>IF(MID(A9967,1,11)="10 21 0A 09",((HEX2DEC(MID(A9967,19,2)))*256+(HEX2DEC(MID(A9967,22,2))))/10,I9966)</f>
        <v>25.7</v>
      </c>
    </row>
    <row r="9968" spans="1:9" x14ac:dyDescent="0.25">
      <c r="A9968" t="s">
        <v>306</v>
      </c>
      <c r="B9968" s="3">
        <v>1</v>
      </c>
      <c r="C9968" s="3" t="str">
        <f t="shared" si="780"/>
        <v>6</v>
      </c>
      <c r="D9968" s="3" t="str">
        <f t="shared" si="781"/>
        <v>2</v>
      </c>
      <c r="E9968" s="3" t="str">
        <f t="shared" si="782"/>
        <v>0</v>
      </c>
      <c r="F9968" s="3" t="str">
        <f t="shared" si="783"/>
        <v/>
      </c>
      <c r="G9968">
        <f t="shared" si="784"/>
        <v>8</v>
      </c>
      <c r="H9968" t="str">
        <f>IF(MID(A9968,1,11)="10 C1 29 26",MID(A9968,13,2),H9967)</f>
        <v>C0</v>
      </c>
      <c r="I9968">
        <f>IF(MID(A9968,1,11)="10 21 0A 09",((HEX2DEC(MID(A9968,19,2)))*256+(HEX2DEC(MID(A9968,22,2))))/10,I9967)</f>
        <v>25.7</v>
      </c>
    </row>
    <row r="9969" spans="1:9" x14ac:dyDescent="0.25">
      <c r="A9969" t="s">
        <v>305</v>
      </c>
      <c r="B9969" s="3">
        <v>1</v>
      </c>
      <c r="C9969" s="3" t="str">
        <f t="shared" si="780"/>
        <v>B</v>
      </c>
      <c r="D9969" s="3" t="str">
        <f t="shared" si="781"/>
        <v>0</v>
      </c>
      <c r="E9969" s="3" t="str">
        <f t="shared" si="782"/>
        <v>0</v>
      </c>
      <c r="F9969" s="3" t="str">
        <f t="shared" si="783"/>
        <v/>
      </c>
      <c r="G9969">
        <f t="shared" si="784"/>
        <v>1</v>
      </c>
      <c r="H9969" t="str">
        <f>IF(MID(A9969,1,11)="10 C1 29 26",MID(A9969,13,2),H9968)</f>
        <v>C0</v>
      </c>
      <c r="I9969">
        <f>IF(MID(A9969,1,11)="10 21 0A 09",((HEX2DEC(MID(A9969,19,2)))*256+(HEX2DEC(MID(A9969,22,2))))/10,I9968)</f>
        <v>25.7</v>
      </c>
    </row>
    <row r="9970" spans="1:9" x14ac:dyDescent="0.25">
      <c r="A9970" t="s">
        <v>306</v>
      </c>
      <c r="B9970" s="3">
        <v>1</v>
      </c>
      <c r="C9970" s="3" t="str">
        <f t="shared" si="780"/>
        <v>6</v>
      </c>
      <c r="D9970" s="3" t="str">
        <f t="shared" si="781"/>
        <v>2</v>
      </c>
      <c r="E9970" s="3" t="str">
        <f t="shared" si="782"/>
        <v>0</v>
      </c>
      <c r="F9970" s="3" t="str">
        <f t="shared" si="783"/>
        <v/>
      </c>
      <c r="G9970">
        <f t="shared" si="784"/>
        <v>8</v>
      </c>
      <c r="H9970" t="str">
        <f>IF(MID(A9970,1,11)="10 C1 29 26",MID(A9970,13,2),H9969)</f>
        <v>C0</v>
      </c>
      <c r="I9970">
        <f>IF(MID(A9970,1,11)="10 21 0A 09",((HEX2DEC(MID(A9970,19,2)))*256+(HEX2DEC(MID(A9970,22,2))))/10,I9969)</f>
        <v>25.7</v>
      </c>
    </row>
    <row r="9971" spans="1:9" x14ac:dyDescent="0.25">
      <c r="A9971" t="s">
        <v>305</v>
      </c>
      <c r="B9971" s="3">
        <v>1</v>
      </c>
      <c r="C9971" s="3" t="str">
        <f t="shared" si="780"/>
        <v>B</v>
      </c>
      <c r="D9971" s="3" t="str">
        <f t="shared" si="781"/>
        <v>0</v>
      </c>
      <c r="E9971" s="3" t="str">
        <f t="shared" si="782"/>
        <v>0</v>
      </c>
      <c r="F9971" s="3" t="str">
        <f t="shared" si="783"/>
        <v/>
      </c>
      <c r="G9971">
        <f t="shared" si="784"/>
        <v>1</v>
      </c>
      <c r="H9971" t="str">
        <f>IF(MID(A9971,1,11)="10 C1 29 26",MID(A9971,13,2),H9970)</f>
        <v>C0</v>
      </c>
      <c r="I9971">
        <f>IF(MID(A9971,1,11)="10 21 0A 09",((HEX2DEC(MID(A9971,19,2)))*256+(HEX2DEC(MID(A9971,22,2))))/10,I9970)</f>
        <v>25.7</v>
      </c>
    </row>
    <row r="9972" spans="1:9" x14ac:dyDescent="0.25">
      <c r="A9972" t="s">
        <v>306</v>
      </c>
      <c r="B9972" s="3">
        <v>1</v>
      </c>
      <c r="C9972" s="3" t="str">
        <f t="shared" si="780"/>
        <v>6</v>
      </c>
      <c r="D9972" s="3" t="str">
        <f t="shared" si="781"/>
        <v>2</v>
      </c>
      <c r="E9972" s="3" t="str">
        <f t="shared" si="782"/>
        <v>0</v>
      </c>
      <c r="F9972" s="3" t="str">
        <f t="shared" si="783"/>
        <v/>
      </c>
      <c r="G9972">
        <f t="shared" si="784"/>
        <v>8</v>
      </c>
      <c r="H9972" t="str">
        <f>IF(MID(A9972,1,11)="10 C1 29 26",MID(A9972,13,2),H9971)</f>
        <v>C0</v>
      </c>
      <c r="I9972">
        <f>IF(MID(A9972,1,11)="10 21 0A 09",((HEX2DEC(MID(A9972,19,2)))*256+(HEX2DEC(MID(A9972,22,2))))/10,I9971)</f>
        <v>25.7</v>
      </c>
    </row>
    <row r="9973" spans="1:9" x14ac:dyDescent="0.25">
      <c r="A9973" t="s">
        <v>305</v>
      </c>
      <c r="B9973" s="3">
        <v>1</v>
      </c>
      <c r="C9973" s="3" t="str">
        <f t="shared" si="780"/>
        <v>B</v>
      </c>
      <c r="D9973" s="3" t="str">
        <f t="shared" si="781"/>
        <v>0</v>
      </c>
      <c r="E9973" s="3" t="str">
        <f t="shared" si="782"/>
        <v>0</v>
      </c>
      <c r="F9973" s="3" t="str">
        <f t="shared" si="783"/>
        <v/>
      </c>
      <c r="G9973">
        <f t="shared" si="784"/>
        <v>1</v>
      </c>
      <c r="H9973" t="str">
        <f>IF(MID(A9973,1,11)="10 C1 29 26",MID(A9973,13,2),H9972)</f>
        <v>C0</v>
      </c>
      <c r="I9973">
        <f>IF(MID(A9973,1,11)="10 21 0A 09",((HEX2DEC(MID(A9973,19,2)))*256+(HEX2DEC(MID(A9973,22,2))))/10,I9972)</f>
        <v>25.7</v>
      </c>
    </row>
    <row r="9974" spans="1:9" x14ac:dyDescent="0.25">
      <c r="A9974" t="s">
        <v>306</v>
      </c>
      <c r="B9974" s="3">
        <v>1</v>
      </c>
      <c r="C9974" s="3" t="str">
        <f t="shared" si="780"/>
        <v>6</v>
      </c>
      <c r="D9974" s="3" t="str">
        <f t="shared" si="781"/>
        <v>2</v>
      </c>
      <c r="E9974" s="3" t="str">
        <f t="shared" si="782"/>
        <v>0</v>
      </c>
      <c r="F9974" s="3" t="str">
        <f t="shared" si="783"/>
        <v/>
      </c>
      <c r="G9974">
        <f t="shared" si="784"/>
        <v>8</v>
      </c>
      <c r="H9974" t="str">
        <f>IF(MID(A9974,1,11)="10 C1 29 26",MID(A9974,13,2),H9973)</f>
        <v>C0</v>
      </c>
      <c r="I9974">
        <f>IF(MID(A9974,1,11)="10 21 0A 09",((HEX2DEC(MID(A9974,19,2)))*256+(HEX2DEC(MID(A9974,22,2))))/10,I9973)</f>
        <v>25.7</v>
      </c>
    </row>
    <row r="9975" spans="1:9" x14ac:dyDescent="0.25">
      <c r="A9975" t="s">
        <v>305</v>
      </c>
      <c r="B9975" s="3">
        <v>1</v>
      </c>
      <c r="C9975" s="3" t="str">
        <f t="shared" si="780"/>
        <v>B</v>
      </c>
      <c r="D9975" s="3" t="str">
        <f t="shared" si="781"/>
        <v>0</v>
      </c>
      <c r="E9975" s="3" t="str">
        <f t="shared" si="782"/>
        <v>0</v>
      </c>
      <c r="F9975" s="3" t="str">
        <f t="shared" si="783"/>
        <v/>
      </c>
      <c r="G9975">
        <f t="shared" si="784"/>
        <v>1</v>
      </c>
      <c r="H9975" t="str">
        <f>IF(MID(A9975,1,11)="10 C1 29 26",MID(A9975,13,2),H9974)</f>
        <v>C0</v>
      </c>
      <c r="I9975">
        <f>IF(MID(A9975,1,11)="10 21 0A 09",((HEX2DEC(MID(A9975,19,2)))*256+(HEX2DEC(MID(A9975,22,2))))/10,I9974)</f>
        <v>25.7</v>
      </c>
    </row>
    <row r="9976" spans="1:9" x14ac:dyDescent="0.25">
      <c r="A9976" t="s">
        <v>306</v>
      </c>
      <c r="B9976" s="3">
        <v>1</v>
      </c>
      <c r="C9976" s="3" t="str">
        <f t="shared" si="780"/>
        <v>6</v>
      </c>
      <c r="D9976" s="3" t="str">
        <f t="shared" si="781"/>
        <v>2</v>
      </c>
      <c r="E9976" s="3" t="str">
        <f t="shared" si="782"/>
        <v>0</v>
      </c>
      <c r="F9976" s="3" t="str">
        <f t="shared" si="783"/>
        <v/>
      </c>
      <c r="G9976">
        <f t="shared" si="784"/>
        <v>8</v>
      </c>
      <c r="H9976" t="str">
        <f>IF(MID(A9976,1,11)="10 C1 29 26",MID(A9976,13,2),H9975)</f>
        <v>C0</v>
      </c>
      <c r="I9976">
        <f>IF(MID(A9976,1,11)="10 21 0A 09",((HEX2DEC(MID(A9976,19,2)))*256+(HEX2DEC(MID(A9976,22,2))))/10,I9975)</f>
        <v>25.7</v>
      </c>
    </row>
    <row r="9977" spans="1:9" x14ac:dyDescent="0.25">
      <c r="A9977" t="s">
        <v>305</v>
      </c>
      <c r="B9977" s="3">
        <v>1</v>
      </c>
      <c r="C9977" s="3" t="str">
        <f t="shared" si="780"/>
        <v>B</v>
      </c>
      <c r="D9977" s="3" t="str">
        <f t="shared" si="781"/>
        <v>0</v>
      </c>
      <c r="E9977" s="3" t="str">
        <f t="shared" si="782"/>
        <v>0</v>
      </c>
      <c r="F9977" s="3" t="str">
        <f t="shared" si="783"/>
        <v/>
      </c>
      <c r="G9977">
        <f t="shared" si="784"/>
        <v>1</v>
      </c>
      <c r="H9977" t="str">
        <f>IF(MID(A9977,1,11)="10 C1 29 26",MID(A9977,13,2),H9976)</f>
        <v>C0</v>
      </c>
      <c r="I9977">
        <f>IF(MID(A9977,1,11)="10 21 0A 09",((HEX2DEC(MID(A9977,19,2)))*256+(HEX2DEC(MID(A9977,22,2))))/10,I9976)</f>
        <v>25.7</v>
      </c>
    </row>
    <row r="9978" spans="1:9" x14ac:dyDescent="0.25">
      <c r="A9978" t="s">
        <v>306</v>
      </c>
      <c r="B9978" s="3">
        <v>1</v>
      </c>
      <c r="C9978" s="3" t="str">
        <f t="shared" si="780"/>
        <v>6</v>
      </c>
      <c r="D9978" s="3" t="str">
        <f t="shared" si="781"/>
        <v>2</v>
      </c>
      <c r="E9978" s="3" t="str">
        <f t="shared" si="782"/>
        <v>0</v>
      </c>
      <c r="F9978" s="3" t="str">
        <f t="shared" si="783"/>
        <v/>
      </c>
      <c r="G9978">
        <f t="shared" si="784"/>
        <v>8</v>
      </c>
      <c r="H9978" t="str">
        <f>IF(MID(A9978,1,11)="10 C1 29 26",MID(A9978,13,2),H9977)</f>
        <v>C0</v>
      </c>
      <c r="I9978">
        <f>IF(MID(A9978,1,11)="10 21 0A 09",((HEX2DEC(MID(A9978,19,2)))*256+(HEX2DEC(MID(A9978,22,2))))/10,I9977)</f>
        <v>25.7</v>
      </c>
    </row>
    <row r="9979" spans="1:9" x14ac:dyDescent="0.25">
      <c r="A9979" t="s">
        <v>305</v>
      </c>
      <c r="B9979" s="3">
        <v>1</v>
      </c>
      <c r="C9979" s="3" t="str">
        <f t="shared" si="780"/>
        <v>B</v>
      </c>
      <c r="D9979" s="3" t="str">
        <f t="shared" si="781"/>
        <v>0</v>
      </c>
      <c r="E9979" s="3" t="str">
        <f t="shared" si="782"/>
        <v>0</v>
      </c>
      <c r="F9979" s="3" t="str">
        <f t="shared" si="783"/>
        <v/>
      </c>
      <c r="G9979">
        <f t="shared" si="784"/>
        <v>1</v>
      </c>
      <c r="H9979" t="str">
        <f>IF(MID(A9979,1,11)="10 C1 29 26",MID(A9979,13,2),H9978)</f>
        <v>C0</v>
      </c>
      <c r="I9979">
        <f>IF(MID(A9979,1,11)="10 21 0A 09",((HEX2DEC(MID(A9979,19,2)))*256+(HEX2DEC(MID(A9979,22,2))))/10,I9978)</f>
        <v>25.7</v>
      </c>
    </row>
    <row r="9980" spans="1:9" x14ac:dyDescent="0.25">
      <c r="A9980" t="s">
        <v>306</v>
      </c>
      <c r="B9980" s="3">
        <v>1</v>
      </c>
      <c r="C9980" s="3" t="str">
        <f t="shared" si="780"/>
        <v>6</v>
      </c>
      <c r="D9980" s="3" t="str">
        <f t="shared" si="781"/>
        <v>2</v>
      </c>
      <c r="E9980" s="3" t="str">
        <f t="shared" si="782"/>
        <v>0</v>
      </c>
      <c r="F9980" s="3" t="str">
        <f t="shared" si="783"/>
        <v/>
      </c>
      <c r="G9980">
        <f t="shared" si="784"/>
        <v>8</v>
      </c>
      <c r="H9980" t="str">
        <f>IF(MID(A9980,1,11)="10 C1 29 26",MID(A9980,13,2),H9979)</f>
        <v>C0</v>
      </c>
      <c r="I9980">
        <f>IF(MID(A9980,1,11)="10 21 0A 09",((HEX2DEC(MID(A9980,19,2)))*256+(HEX2DEC(MID(A9980,22,2))))/10,I9979)</f>
        <v>25.7</v>
      </c>
    </row>
    <row r="9981" spans="1:9" x14ac:dyDescent="0.25">
      <c r="A9981" t="s">
        <v>305</v>
      </c>
      <c r="B9981" s="3">
        <v>1</v>
      </c>
      <c r="C9981" s="3" t="str">
        <f t="shared" si="780"/>
        <v>B</v>
      </c>
      <c r="D9981" s="3" t="str">
        <f t="shared" si="781"/>
        <v>0</v>
      </c>
      <c r="E9981" s="3" t="str">
        <f t="shared" si="782"/>
        <v>0</v>
      </c>
      <c r="F9981" s="3" t="str">
        <f t="shared" si="783"/>
        <v/>
      </c>
      <c r="G9981">
        <f t="shared" si="784"/>
        <v>1</v>
      </c>
      <c r="H9981" t="str">
        <f>IF(MID(A9981,1,11)="10 C1 29 26",MID(A9981,13,2),H9980)</f>
        <v>C0</v>
      </c>
      <c r="I9981">
        <f>IF(MID(A9981,1,11)="10 21 0A 09",((HEX2DEC(MID(A9981,19,2)))*256+(HEX2DEC(MID(A9981,22,2))))/10,I9980)</f>
        <v>25.7</v>
      </c>
    </row>
    <row r="9982" spans="1:9" x14ac:dyDescent="0.25">
      <c r="A9982" t="s">
        <v>306</v>
      </c>
      <c r="B9982" s="3">
        <v>1</v>
      </c>
      <c r="C9982" s="3" t="str">
        <f t="shared" si="780"/>
        <v>6</v>
      </c>
      <c r="D9982" s="3" t="str">
        <f t="shared" si="781"/>
        <v>2</v>
      </c>
      <c r="E9982" s="3" t="str">
        <f t="shared" si="782"/>
        <v>0</v>
      </c>
      <c r="F9982" s="3" t="str">
        <f t="shared" si="783"/>
        <v/>
      </c>
      <c r="G9982">
        <f t="shared" si="784"/>
        <v>8</v>
      </c>
      <c r="H9982" t="str">
        <f>IF(MID(A9982,1,11)="10 C1 29 26",MID(A9982,13,2),H9981)</f>
        <v>C0</v>
      </c>
      <c r="I9982">
        <f>IF(MID(A9982,1,11)="10 21 0A 09",((HEX2DEC(MID(A9982,19,2)))*256+(HEX2DEC(MID(A9982,22,2))))/10,I9981)</f>
        <v>25.7</v>
      </c>
    </row>
    <row r="9983" spans="1:9" x14ac:dyDescent="0.25">
      <c r="A9983" t="s">
        <v>305</v>
      </c>
      <c r="B9983" s="3">
        <v>1</v>
      </c>
      <c r="C9983" s="3" t="str">
        <f t="shared" si="780"/>
        <v>B</v>
      </c>
      <c r="D9983" s="3" t="str">
        <f t="shared" si="781"/>
        <v>0</v>
      </c>
      <c r="E9983" s="3" t="str">
        <f t="shared" si="782"/>
        <v>0</v>
      </c>
      <c r="F9983" s="3" t="str">
        <f t="shared" si="783"/>
        <v/>
      </c>
      <c r="G9983">
        <f t="shared" si="784"/>
        <v>1</v>
      </c>
      <c r="H9983" t="str">
        <f>IF(MID(A9983,1,11)="10 C1 29 26",MID(A9983,13,2),H9982)</f>
        <v>C0</v>
      </c>
      <c r="I9983">
        <f>IF(MID(A9983,1,11)="10 21 0A 09",((HEX2DEC(MID(A9983,19,2)))*256+(HEX2DEC(MID(A9983,22,2))))/10,I9982)</f>
        <v>25.7</v>
      </c>
    </row>
    <row r="9984" spans="1:9" x14ac:dyDescent="0.25">
      <c r="A9984" t="s">
        <v>306</v>
      </c>
      <c r="B9984" s="3">
        <v>1</v>
      </c>
      <c r="C9984" s="3" t="str">
        <f t="shared" si="780"/>
        <v>6</v>
      </c>
      <c r="D9984" s="3" t="str">
        <f t="shared" si="781"/>
        <v>2</v>
      </c>
      <c r="E9984" s="3" t="str">
        <f t="shared" si="782"/>
        <v>0</v>
      </c>
      <c r="F9984" s="3" t="str">
        <f t="shared" si="783"/>
        <v/>
      </c>
      <c r="G9984">
        <f t="shared" si="784"/>
        <v>8</v>
      </c>
      <c r="H9984" t="str">
        <f>IF(MID(A9984,1,11)="10 C1 29 26",MID(A9984,13,2),H9983)</f>
        <v>C0</v>
      </c>
      <c r="I9984">
        <f>IF(MID(A9984,1,11)="10 21 0A 09",((HEX2DEC(MID(A9984,19,2)))*256+(HEX2DEC(MID(A9984,22,2))))/10,I9983)</f>
        <v>25.7</v>
      </c>
    </row>
    <row r="9985" spans="1:9" x14ac:dyDescent="0.25">
      <c r="A9985" t="s">
        <v>305</v>
      </c>
      <c r="B9985" s="3">
        <v>1</v>
      </c>
      <c r="C9985" s="3" t="str">
        <f t="shared" si="780"/>
        <v>B</v>
      </c>
      <c r="D9985" s="3" t="str">
        <f t="shared" si="781"/>
        <v>0</v>
      </c>
      <c r="E9985" s="3" t="str">
        <f t="shared" si="782"/>
        <v>0</v>
      </c>
      <c r="F9985" s="3" t="str">
        <f t="shared" si="783"/>
        <v/>
      </c>
      <c r="G9985">
        <f t="shared" si="784"/>
        <v>1</v>
      </c>
      <c r="H9985" t="str">
        <f>IF(MID(A9985,1,11)="10 C1 29 26",MID(A9985,13,2),H9984)</f>
        <v>C0</v>
      </c>
      <c r="I9985">
        <f>IF(MID(A9985,1,11)="10 21 0A 09",((HEX2DEC(MID(A9985,19,2)))*256+(HEX2DEC(MID(A9985,22,2))))/10,I9984)</f>
        <v>25.7</v>
      </c>
    </row>
    <row r="9986" spans="1:9" x14ac:dyDescent="0.25">
      <c r="A9986" t="s">
        <v>306</v>
      </c>
      <c r="B9986" s="3">
        <v>1</v>
      </c>
      <c r="C9986" s="3" t="str">
        <f t="shared" si="780"/>
        <v>6</v>
      </c>
      <c r="D9986" s="3" t="str">
        <f t="shared" si="781"/>
        <v>2</v>
      </c>
      <c r="E9986" s="3" t="str">
        <f t="shared" si="782"/>
        <v>0</v>
      </c>
      <c r="F9986" s="3" t="str">
        <f t="shared" si="783"/>
        <v/>
      </c>
      <c r="G9986">
        <f t="shared" si="784"/>
        <v>8</v>
      </c>
      <c r="H9986" t="str">
        <f>IF(MID(A9986,1,11)="10 C1 29 26",MID(A9986,13,2),H9985)</f>
        <v>C0</v>
      </c>
      <c r="I9986">
        <f>IF(MID(A9986,1,11)="10 21 0A 09",((HEX2DEC(MID(A9986,19,2)))*256+(HEX2DEC(MID(A9986,22,2))))/10,I9985)</f>
        <v>25.7</v>
      </c>
    </row>
    <row r="9987" spans="1:9" x14ac:dyDescent="0.25">
      <c r="A9987" t="s">
        <v>23</v>
      </c>
      <c r="B9987" s="3">
        <v>1</v>
      </c>
      <c r="C9987" s="3" t="str">
        <f t="shared" si="780"/>
        <v>2</v>
      </c>
      <c r="D9987" s="3" t="str">
        <f t="shared" si="781"/>
        <v>C</v>
      </c>
      <c r="E9987" s="3" t="str">
        <f t="shared" si="782"/>
        <v>1</v>
      </c>
      <c r="F9987" s="3" t="str">
        <f t="shared" si="783"/>
        <v>22</v>
      </c>
      <c r="G9987">
        <f t="shared" si="784"/>
        <v>1</v>
      </c>
      <c r="H9987" t="str">
        <f>IF(MID(A9987,1,11)="10 C1 29 26",MID(A9987,13,2),H9986)</f>
        <v>C0</v>
      </c>
      <c r="I9987">
        <f>IF(MID(A9987,1,11)="10 21 0A 09",((HEX2DEC(MID(A9987,19,2)))*256+(HEX2DEC(MID(A9987,22,2))))/10,I9986)</f>
        <v>25.7</v>
      </c>
    </row>
    <row r="9988" spans="1:9" x14ac:dyDescent="0.25">
      <c r="A9988" t="s">
        <v>36</v>
      </c>
      <c r="B9988" s="3">
        <v>1</v>
      </c>
      <c r="C9988" s="3" t="str">
        <f t="shared" si="780"/>
        <v>C</v>
      </c>
      <c r="D9988" s="3" t="str">
        <f t="shared" si="781"/>
        <v>2</v>
      </c>
      <c r="E9988" s="3" t="str">
        <f t="shared" si="782"/>
        <v>2</v>
      </c>
      <c r="F9988" s="3" t="str">
        <f t="shared" si="783"/>
        <v>22</v>
      </c>
      <c r="G9988">
        <f t="shared" si="784"/>
        <v>2</v>
      </c>
      <c r="H9988" t="str">
        <f>IF(MID(A9988,1,11)="10 C1 29 26",MID(A9988,13,2),H9987)</f>
        <v>C0</v>
      </c>
      <c r="I9988">
        <f>IF(MID(A9988,1,11)="10 21 0A 09",((HEX2DEC(MID(A9988,19,2)))*256+(HEX2DEC(MID(A9988,22,2))))/10,I9987)</f>
        <v>25.7</v>
      </c>
    </row>
    <row r="9989" spans="1:9" x14ac:dyDescent="0.25">
      <c r="A9989" t="s">
        <v>305</v>
      </c>
      <c r="B9989" s="3">
        <v>1</v>
      </c>
      <c r="C9989" s="3" t="str">
        <f t="shared" ref="C9989:C10052" si="785">MID(A9989,7,1)</f>
        <v>B</v>
      </c>
      <c r="D9989" s="3" t="str">
        <f t="shared" ref="D9989:D10052" si="786">MID(A9989,4,1)</f>
        <v>0</v>
      </c>
      <c r="E9989" s="3" t="str">
        <f t="shared" ref="E9989:E10052" si="787">MID(A9989,5,1)</f>
        <v>0</v>
      </c>
      <c r="F9989" s="3" t="str">
        <f t="shared" ref="F9989:F10052" si="788">MID(A9989,10,2)</f>
        <v/>
      </c>
      <c r="G9989">
        <f t="shared" ref="G9989:G10052" si="789">HEX2DEC(MID(A9989,8,1))</f>
        <v>1</v>
      </c>
      <c r="H9989" t="str">
        <f>IF(MID(A9989,1,11)="10 C1 29 26",MID(A9989,13,2),H9988)</f>
        <v>C0</v>
      </c>
      <c r="I9989">
        <f>IF(MID(A9989,1,11)="10 21 0A 09",((HEX2DEC(MID(A9989,19,2)))*256+(HEX2DEC(MID(A9989,22,2))))/10,I9988)</f>
        <v>25.7</v>
      </c>
    </row>
    <row r="9990" spans="1:9" x14ac:dyDescent="0.25">
      <c r="A9990" t="s">
        <v>306</v>
      </c>
      <c r="B9990" s="3">
        <v>1</v>
      </c>
      <c r="C9990" s="3" t="str">
        <f t="shared" si="785"/>
        <v>6</v>
      </c>
      <c r="D9990" s="3" t="str">
        <f t="shared" si="786"/>
        <v>2</v>
      </c>
      <c r="E9990" s="3" t="str">
        <f t="shared" si="787"/>
        <v>0</v>
      </c>
      <c r="F9990" s="3" t="str">
        <f t="shared" si="788"/>
        <v/>
      </c>
      <c r="G9990">
        <f t="shared" si="789"/>
        <v>8</v>
      </c>
      <c r="H9990" t="str">
        <f>IF(MID(A9990,1,11)="10 C1 29 26",MID(A9990,13,2),H9989)</f>
        <v>C0</v>
      </c>
      <c r="I9990">
        <f>IF(MID(A9990,1,11)="10 21 0A 09",((HEX2DEC(MID(A9990,19,2)))*256+(HEX2DEC(MID(A9990,22,2))))/10,I9989)</f>
        <v>25.7</v>
      </c>
    </row>
    <row r="9991" spans="1:9" x14ac:dyDescent="0.25">
      <c r="A9991" s="5" t="s">
        <v>325</v>
      </c>
      <c r="B9991" s="3">
        <v>1</v>
      </c>
      <c r="C9991" s="3" t="str">
        <f t="shared" si="785"/>
        <v>2</v>
      </c>
      <c r="D9991" s="3" t="str">
        <f t="shared" si="786"/>
        <v>6</v>
      </c>
      <c r="E9991" s="3" t="str">
        <f t="shared" si="787"/>
        <v>4</v>
      </c>
      <c r="F9991" s="3" t="str">
        <f t="shared" si="788"/>
        <v>D2</v>
      </c>
      <c r="G9991">
        <f t="shared" si="789"/>
        <v>0</v>
      </c>
      <c r="H9991" t="str">
        <f>IF(MID(A9991,1,11)="10 C1 29 26",MID(A9991,13,2),H9990)</f>
        <v>C0</v>
      </c>
      <c r="I9991">
        <f>IF(MID(A9991,1,11)="10 21 0A 09",((HEX2DEC(MID(A9991,19,2)))*256+(HEX2DEC(MID(A9991,22,2))))/10,I9990)</f>
        <v>25.7</v>
      </c>
    </row>
    <row r="9992" spans="1:9" x14ac:dyDescent="0.25">
      <c r="A9992" t="s">
        <v>305</v>
      </c>
      <c r="B9992" s="3">
        <v>1</v>
      </c>
      <c r="C9992" s="3" t="str">
        <f t="shared" si="785"/>
        <v>B</v>
      </c>
      <c r="D9992" s="3" t="str">
        <f t="shared" si="786"/>
        <v>0</v>
      </c>
      <c r="E9992" s="3" t="str">
        <f t="shared" si="787"/>
        <v>0</v>
      </c>
      <c r="F9992" s="3" t="str">
        <f t="shared" si="788"/>
        <v/>
      </c>
      <c r="G9992">
        <f t="shared" si="789"/>
        <v>1</v>
      </c>
      <c r="H9992" t="str">
        <f>IF(MID(A9992,1,11)="10 C1 29 26",MID(A9992,13,2),H9991)</f>
        <v>C0</v>
      </c>
      <c r="I9992">
        <f>IF(MID(A9992,1,11)="10 21 0A 09",((HEX2DEC(MID(A9992,19,2)))*256+(HEX2DEC(MID(A9992,22,2))))/10,I9991)</f>
        <v>25.7</v>
      </c>
    </row>
    <row r="9993" spans="1:9" x14ac:dyDescent="0.25">
      <c r="A9993" t="s">
        <v>306</v>
      </c>
      <c r="B9993" s="3">
        <v>1</v>
      </c>
      <c r="C9993" s="3" t="str">
        <f t="shared" si="785"/>
        <v>6</v>
      </c>
      <c r="D9993" s="3" t="str">
        <f t="shared" si="786"/>
        <v>2</v>
      </c>
      <c r="E9993" s="3" t="str">
        <f t="shared" si="787"/>
        <v>0</v>
      </c>
      <c r="F9993" s="3" t="str">
        <f t="shared" si="788"/>
        <v/>
      </c>
      <c r="G9993">
        <f t="shared" si="789"/>
        <v>8</v>
      </c>
      <c r="H9993" t="str">
        <f>IF(MID(A9993,1,11)="10 C1 29 26",MID(A9993,13,2),H9992)</f>
        <v>C0</v>
      </c>
      <c r="I9993">
        <f>IF(MID(A9993,1,11)="10 21 0A 09",((HEX2DEC(MID(A9993,19,2)))*256+(HEX2DEC(MID(A9993,22,2))))/10,I9992)</f>
        <v>25.7</v>
      </c>
    </row>
    <row r="9994" spans="1:9" x14ac:dyDescent="0.25">
      <c r="A9994" s="5" t="s">
        <v>325</v>
      </c>
      <c r="B9994" s="3">
        <v>1</v>
      </c>
      <c r="C9994" s="3" t="str">
        <f t="shared" si="785"/>
        <v>2</v>
      </c>
      <c r="D9994" s="3" t="str">
        <f t="shared" si="786"/>
        <v>6</v>
      </c>
      <c r="E9994" s="3" t="str">
        <f t="shared" si="787"/>
        <v>4</v>
      </c>
      <c r="F9994" s="3" t="str">
        <f t="shared" si="788"/>
        <v>D2</v>
      </c>
      <c r="G9994">
        <f t="shared" si="789"/>
        <v>0</v>
      </c>
      <c r="H9994" t="str">
        <f>IF(MID(A9994,1,11)="10 C1 29 26",MID(A9994,13,2),H9993)</f>
        <v>C0</v>
      </c>
      <c r="I9994">
        <f>IF(MID(A9994,1,11)="10 21 0A 09",((HEX2DEC(MID(A9994,19,2)))*256+(HEX2DEC(MID(A9994,22,2))))/10,I9993)</f>
        <v>25.7</v>
      </c>
    </row>
    <row r="9995" spans="1:9" x14ac:dyDescent="0.25">
      <c r="A9995" t="s">
        <v>305</v>
      </c>
      <c r="B9995" s="3">
        <v>1</v>
      </c>
      <c r="C9995" s="3" t="str">
        <f t="shared" si="785"/>
        <v>B</v>
      </c>
      <c r="D9995" s="3" t="str">
        <f t="shared" si="786"/>
        <v>0</v>
      </c>
      <c r="E9995" s="3" t="str">
        <f t="shared" si="787"/>
        <v>0</v>
      </c>
      <c r="F9995" s="3" t="str">
        <f t="shared" si="788"/>
        <v/>
      </c>
      <c r="G9995">
        <f t="shared" si="789"/>
        <v>1</v>
      </c>
      <c r="H9995" t="str">
        <f>IF(MID(A9995,1,11)="10 C1 29 26",MID(A9995,13,2),H9994)</f>
        <v>C0</v>
      </c>
      <c r="I9995">
        <f>IF(MID(A9995,1,11)="10 21 0A 09",((HEX2DEC(MID(A9995,19,2)))*256+(HEX2DEC(MID(A9995,22,2))))/10,I9994)</f>
        <v>25.7</v>
      </c>
    </row>
    <row r="9996" spans="1:9" x14ac:dyDescent="0.25">
      <c r="A9996" t="s">
        <v>306</v>
      </c>
      <c r="B9996" s="3">
        <v>1</v>
      </c>
      <c r="C9996" s="3" t="str">
        <f t="shared" si="785"/>
        <v>6</v>
      </c>
      <c r="D9996" s="3" t="str">
        <f t="shared" si="786"/>
        <v>2</v>
      </c>
      <c r="E9996" s="3" t="str">
        <f t="shared" si="787"/>
        <v>0</v>
      </c>
      <c r="F9996" s="3" t="str">
        <f t="shared" si="788"/>
        <v/>
      </c>
      <c r="G9996">
        <f t="shared" si="789"/>
        <v>8</v>
      </c>
      <c r="H9996" t="str">
        <f>IF(MID(A9996,1,11)="10 C1 29 26",MID(A9996,13,2),H9995)</f>
        <v>C0</v>
      </c>
      <c r="I9996">
        <f>IF(MID(A9996,1,11)="10 21 0A 09",((HEX2DEC(MID(A9996,19,2)))*256+(HEX2DEC(MID(A9996,22,2))))/10,I9995)</f>
        <v>25.7</v>
      </c>
    </row>
    <row r="9997" spans="1:9" x14ac:dyDescent="0.25">
      <c r="A9997" t="s">
        <v>26</v>
      </c>
      <c r="B9997" s="3">
        <v>1</v>
      </c>
      <c r="C9997" s="3" t="str">
        <f t="shared" si="785"/>
        <v>2</v>
      </c>
      <c r="D9997" s="3" t="str">
        <f t="shared" si="786"/>
        <v>C</v>
      </c>
      <c r="E9997" s="3" t="str">
        <f t="shared" si="787"/>
        <v>1</v>
      </c>
      <c r="F9997" s="3" t="str">
        <f t="shared" si="788"/>
        <v>22</v>
      </c>
      <c r="G9997">
        <f t="shared" si="789"/>
        <v>1</v>
      </c>
      <c r="H9997" t="str">
        <f>IF(MID(A9997,1,11)="10 C1 29 26",MID(A9997,13,2),H9996)</f>
        <v>C0</v>
      </c>
      <c r="I9997">
        <f>IF(MID(A9997,1,11)="10 21 0A 09",((HEX2DEC(MID(A9997,19,2)))*256+(HEX2DEC(MID(A9997,22,2))))/10,I9996)</f>
        <v>25.7</v>
      </c>
    </row>
    <row r="9998" spans="1:9" x14ac:dyDescent="0.25">
      <c r="A9998" t="s">
        <v>92</v>
      </c>
      <c r="B9998" s="3">
        <v>1</v>
      </c>
      <c r="C9998" s="3" t="str">
        <f t="shared" si="785"/>
        <v>C</v>
      </c>
      <c r="D9998" s="3" t="str">
        <f t="shared" si="786"/>
        <v>2</v>
      </c>
      <c r="E9998" s="3" t="str">
        <f t="shared" si="787"/>
        <v>2</v>
      </c>
      <c r="F9998" s="3" t="str">
        <f t="shared" si="788"/>
        <v>22</v>
      </c>
      <c r="G9998">
        <f t="shared" si="789"/>
        <v>2</v>
      </c>
      <c r="H9998" t="str">
        <f>IF(MID(A9998,1,11)="10 C1 29 26",MID(A9998,13,2),H9997)</f>
        <v>C0</v>
      </c>
      <c r="I9998">
        <f>IF(MID(A9998,1,11)="10 21 0A 09",((HEX2DEC(MID(A9998,19,2)))*256+(HEX2DEC(MID(A9998,22,2))))/10,I9997)</f>
        <v>25.7</v>
      </c>
    </row>
    <row r="9999" spans="1:9" x14ac:dyDescent="0.25">
      <c r="A9999" t="s">
        <v>305</v>
      </c>
      <c r="B9999" s="3">
        <v>1</v>
      </c>
      <c r="C9999" s="3" t="str">
        <f t="shared" si="785"/>
        <v>B</v>
      </c>
      <c r="D9999" s="3" t="str">
        <f t="shared" si="786"/>
        <v>0</v>
      </c>
      <c r="E9999" s="3" t="str">
        <f t="shared" si="787"/>
        <v>0</v>
      </c>
      <c r="F9999" s="3" t="str">
        <f t="shared" si="788"/>
        <v/>
      </c>
      <c r="G9999">
        <f t="shared" si="789"/>
        <v>1</v>
      </c>
      <c r="H9999" t="str">
        <f>IF(MID(A9999,1,11)="10 C1 29 26",MID(A9999,13,2),H9998)</f>
        <v>C0</v>
      </c>
      <c r="I9999">
        <f>IF(MID(A9999,1,11)="10 21 0A 09",((HEX2DEC(MID(A9999,19,2)))*256+(HEX2DEC(MID(A9999,22,2))))/10,I9998)</f>
        <v>25.7</v>
      </c>
    </row>
    <row r="10000" spans="1:9" x14ac:dyDescent="0.25">
      <c r="A10000" t="s">
        <v>306</v>
      </c>
      <c r="B10000" s="3">
        <v>1</v>
      </c>
      <c r="C10000" s="3" t="str">
        <f t="shared" si="785"/>
        <v>6</v>
      </c>
      <c r="D10000" s="3" t="str">
        <f t="shared" si="786"/>
        <v>2</v>
      </c>
      <c r="E10000" s="3" t="str">
        <f t="shared" si="787"/>
        <v>0</v>
      </c>
      <c r="F10000" s="3" t="str">
        <f t="shared" si="788"/>
        <v/>
      </c>
      <c r="G10000">
        <f t="shared" si="789"/>
        <v>8</v>
      </c>
      <c r="H10000" t="str">
        <f>IF(MID(A10000,1,11)="10 C1 29 26",MID(A10000,13,2),H9999)</f>
        <v>C0</v>
      </c>
      <c r="I10000">
        <f>IF(MID(A10000,1,11)="10 21 0A 09",((HEX2DEC(MID(A10000,19,2)))*256+(HEX2DEC(MID(A10000,22,2))))/10,I9999)</f>
        <v>25.7</v>
      </c>
    </row>
    <row r="10001" spans="1:9" x14ac:dyDescent="0.25">
      <c r="A10001" t="s">
        <v>305</v>
      </c>
      <c r="B10001" s="3">
        <v>1</v>
      </c>
      <c r="C10001" s="3" t="str">
        <f t="shared" si="785"/>
        <v>B</v>
      </c>
      <c r="D10001" s="3" t="str">
        <f t="shared" si="786"/>
        <v>0</v>
      </c>
      <c r="E10001" s="3" t="str">
        <f t="shared" si="787"/>
        <v>0</v>
      </c>
      <c r="F10001" s="3" t="str">
        <f t="shared" si="788"/>
        <v/>
      </c>
      <c r="G10001">
        <f t="shared" si="789"/>
        <v>1</v>
      </c>
      <c r="H10001" t="str">
        <f>IF(MID(A10001,1,11)="10 C1 29 26",MID(A10001,13,2),H10000)</f>
        <v>C0</v>
      </c>
      <c r="I10001">
        <f>IF(MID(A10001,1,11)="10 21 0A 09",((HEX2DEC(MID(A10001,19,2)))*256+(HEX2DEC(MID(A10001,22,2))))/10,I10000)</f>
        <v>25.7</v>
      </c>
    </row>
    <row r="10002" spans="1:9" x14ac:dyDescent="0.25">
      <c r="A10002" t="s">
        <v>306</v>
      </c>
      <c r="B10002" s="3">
        <v>1</v>
      </c>
      <c r="C10002" s="3" t="str">
        <f t="shared" si="785"/>
        <v>6</v>
      </c>
      <c r="D10002" s="3" t="str">
        <f t="shared" si="786"/>
        <v>2</v>
      </c>
      <c r="E10002" s="3" t="str">
        <f t="shared" si="787"/>
        <v>0</v>
      </c>
      <c r="F10002" s="3" t="str">
        <f t="shared" si="788"/>
        <v/>
      </c>
      <c r="G10002">
        <f t="shared" si="789"/>
        <v>8</v>
      </c>
      <c r="H10002" t="str">
        <f>IF(MID(A10002,1,11)="10 C1 29 26",MID(A10002,13,2),H10001)</f>
        <v>C0</v>
      </c>
      <c r="I10002">
        <f>IF(MID(A10002,1,11)="10 21 0A 09",((HEX2DEC(MID(A10002,19,2)))*256+(HEX2DEC(MID(A10002,22,2))))/10,I10001)</f>
        <v>25.7</v>
      </c>
    </row>
    <row r="10003" spans="1:9" x14ac:dyDescent="0.25">
      <c r="A10003" t="s">
        <v>305</v>
      </c>
      <c r="B10003" s="3">
        <v>1</v>
      </c>
      <c r="C10003" s="3" t="str">
        <f t="shared" si="785"/>
        <v>B</v>
      </c>
      <c r="D10003" s="3" t="str">
        <f t="shared" si="786"/>
        <v>0</v>
      </c>
      <c r="E10003" s="3" t="str">
        <f t="shared" si="787"/>
        <v>0</v>
      </c>
      <c r="F10003" s="3" t="str">
        <f t="shared" si="788"/>
        <v/>
      </c>
      <c r="G10003">
        <f t="shared" si="789"/>
        <v>1</v>
      </c>
      <c r="H10003" t="str">
        <f>IF(MID(A10003,1,11)="10 C1 29 26",MID(A10003,13,2),H10002)</f>
        <v>C0</v>
      </c>
      <c r="I10003">
        <f>IF(MID(A10003,1,11)="10 21 0A 09",((HEX2DEC(MID(A10003,19,2)))*256+(HEX2DEC(MID(A10003,22,2))))/10,I10002)</f>
        <v>25.7</v>
      </c>
    </row>
    <row r="10004" spans="1:9" x14ac:dyDescent="0.25">
      <c r="A10004" t="s">
        <v>306</v>
      </c>
      <c r="B10004" s="3">
        <v>1</v>
      </c>
      <c r="C10004" s="3" t="str">
        <f t="shared" si="785"/>
        <v>6</v>
      </c>
      <c r="D10004" s="3" t="str">
        <f t="shared" si="786"/>
        <v>2</v>
      </c>
      <c r="E10004" s="3" t="str">
        <f t="shared" si="787"/>
        <v>0</v>
      </c>
      <c r="F10004" s="3" t="str">
        <f t="shared" si="788"/>
        <v/>
      </c>
      <c r="G10004">
        <f t="shared" si="789"/>
        <v>8</v>
      </c>
      <c r="H10004" t="str">
        <f>IF(MID(A10004,1,11)="10 C1 29 26",MID(A10004,13,2),H10003)</f>
        <v>C0</v>
      </c>
      <c r="I10004">
        <f>IF(MID(A10004,1,11)="10 21 0A 09",((HEX2DEC(MID(A10004,19,2)))*256+(HEX2DEC(MID(A10004,22,2))))/10,I10003)</f>
        <v>25.7</v>
      </c>
    </row>
    <row r="10005" spans="1:9" x14ac:dyDescent="0.25">
      <c r="A10005" t="s">
        <v>305</v>
      </c>
      <c r="B10005" s="3">
        <v>1</v>
      </c>
      <c r="C10005" s="3" t="str">
        <f t="shared" si="785"/>
        <v>B</v>
      </c>
      <c r="D10005" s="3" t="str">
        <f t="shared" si="786"/>
        <v>0</v>
      </c>
      <c r="E10005" s="3" t="str">
        <f t="shared" si="787"/>
        <v>0</v>
      </c>
      <c r="F10005" s="3" t="str">
        <f t="shared" si="788"/>
        <v/>
      </c>
      <c r="G10005">
        <f t="shared" si="789"/>
        <v>1</v>
      </c>
      <c r="H10005" t="str">
        <f>IF(MID(A10005,1,11)="10 C1 29 26",MID(A10005,13,2),H10004)</f>
        <v>C0</v>
      </c>
      <c r="I10005">
        <f>IF(MID(A10005,1,11)="10 21 0A 09",((HEX2DEC(MID(A10005,19,2)))*256+(HEX2DEC(MID(A10005,22,2))))/10,I10004)</f>
        <v>25.7</v>
      </c>
    </row>
    <row r="10006" spans="1:9" x14ac:dyDescent="0.25">
      <c r="A10006" t="s">
        <v>306</v>
      </c>
      <c r="B10006" s="3">
        <v>1</v>
      </c>
      <c r="C10006" s="3" t="str">
        <f t="shared" si="785"/>
        <v>6</v>
      </c>
      <c r="D10006" s="3" t="str">
        <f t="shared" si="786"/>
        <v>2</v>
      </c>
      <c r="E10006" s="3" t="str">
        <f t="shared" si="787"/>
        <v>0</v>
      </c>
      <c r="F10006" s="3" t="str">
        <f t="shared" si="788"/>
        <v/>
      </c>
      <c r="G10006">
        <f t="shared" si="789"/>
        <v>8</v>
      </c>
      <c r="H10006" t="str">
        <f>IF(MID(A10006,1,11)="10 C1 29 26",MID(A10006,13,2),H10005)</f>
        <v>C0</v>
      </c>
      <c r="I10006">
        <f>IF(MID(A10006,1,11)="10 21 0A 09",((HEX2DEC(MID(A10006,19,2)))*256+(HEX2DEC(MID(A10006,22,2))))/10,I10005)</f>
        <v>25.7</v>
      </c>
    </row>
    <row r="10007" spans="1:9" x14ac:dyDescent="0.25">
      <c r="A10007" t="s">
        <v>305</v>
      </c>
      <c r="B10007" s="3">
        <v>1</v>
      </c>
      <c r="C10007" s="3" t="str">
        <f t="shared" si="785"/>
        <v>B</v>
      </c>
      <c r="D10007" s="3" t="str">
        <f t="shared" si="786"/>
        <v>0</v>
      </c>
      <c r="E10007" s="3" t="str">
        <f t="shared" si="787"/>
        <v>0</v>
      </c>
      <c r="F10007" s="3" t="str">
        <f t="shared" si="788"/>
        <v/>
      </c>
      <c r="G10007">
        <f t="shared" si="789"/>
        <v>1</v>
      </c>
      <c r="H10007" t="str">
        <f>IF(MID(A10007,1,11)="10 C1 29 26",MID(A10007,13,2),H10006)</f>
        <v>C0</v>
      </c>
      <c r="I10007">
        <f>IF(MID(A10007,1,11)="10 21 0A 09",((HEX2DEC(MID(A10007,19,2)))*256+(HEX2DEC(MID(A10007,22,2))))/10,I10006)</f>
        <v>25.7</v>
      </c>
    </row>
    <row r="10008" spans="1:9" x14ac:dyDescent="0.25">
      <c r="A10008" t="s">
        <v>306</v>
      </c>
      <c r="B10008" s="3">
        <v>1</v>
      </c>
      <c r="C10008" s="3" t="str">
        <f t="shared" si="785"/>
        <v>6</v>
      </c>
      <c r="D10008" s="3" t="str">
        <f t="shared" si="786"/>
        <v>2</v>
      </c>
      <c r="E10008" s="3" t="str">
        <f t="shared" si="787"/>
        <v>0</v>
      </c>
      <c r="F10008" s="3" t="str">
        <f t="shared" si="788"/>
        <v/>
      </c>
      <c r="G10008">
        <f t="shared" si="789"/>
        <v>8</v>
      </c>
      <c r="H10008" t="str">
        <f>IF(MID(A10008,1,11)="10 C1 29 26",MID(A10008,13,2),H10007)</f>
        <v>C0</v>
      </c>
      <c r="I10008">
        <f>IF(MID(A10008,1,11)="10 21 0A 09",((HEX2DEC(MID(A10008,19,2)))*256+(HEX2DEC(MID(A10008,22,2))))/10,I10007)</f>
        <v>25.7</v>
      </c>
    </row>
    <row r="10009" spans="1:9" x14ac:dyDescent="0.25">
      <c r="A10009" t="s">
        <v>305</v>
      </c>
      <c r="B10009" s="3">
        <v>1</v>
      </c>
      <c r="C10009" s="3" t="str">
        <f t="shared" si="785"/>
        <v>B</v>
      </c>
      <c r="D10009" s="3" t="str">
        <f t="shared" si="786"/>
        <v>0</v>
      </c>
      <c r="E10009" s="3" t="str">
        <f t="shared" si="787"/>
        <v>0</v>
      </c>
      <c r="F10009" s="3" t="str">
        <f t="shared" si="788"/>
        <v/>
      </c>
      <c r="G10009">
        <f t="shared" si="789"/>
        <v>1</v>
      </c>
      <c r="H10009" t="str">
        <f>IF(MID(A10009,1,11)="10 C1 29 26",MID(A10009,13,2),H10008)</f>
        <v>C0</v>
      </c>
      <c r="I10009">
        <f>IF(MID(A10009,1,11)="10 21 0A 09",((HEX2DEC(MID(A10009,19,2)))*256+(HEX2DEC(MID(A10009,22,2))))/10,I10008)</f>
        <v>25.7</v>
      </c>
    </row>
    <row r="10010" spans="1:9" x14ac:dyDescent="0.25">
      <c r="A10010" t="s">
        <v>306</v>
      </c>
      <c r="B10010" s="3">
        <v>1</v>
      </c>
      <c r="C10010" s="3" t="str">
        <f t="shared" si="785"/>
        <v>6</v>
      </c>
      <c r="D10010" s="3" t="str">
        <f t="shared" si="786"/>
        <v>2</v>
      </c>
      <c r="E10010" s="3" t="str">
        <f t="shared" si="787"/>
        <v>0</v>
      </c>
      <c r="F10010" s="3" t="str">
        <f t="shared" si="788"/>
        <v/>
      </c>
      <c r="G10010">
        <f t="shared" si="789"/>
        <v>8</v>
      </c>
      <c r="H10010" t="str">
        <f>IF(MID(A10010,1,11)="10 C1 29 26",MID(A10010,13,2),H10009)</f>
        <v>C0</v>
      </c>
      <c r="I10010">
        <f>IF(MID(A10010,1,11)="10 21 0A 09",((HEX2DEC(MID(A10010,19,2)))*256+(HEX2DEC(MID(A10010,22,2))))/10,I10009)</f>
        <v>25.7</v>
      </c>
    </row>
    <row r="10011" spans="1:9" x14ac:dyDescent="0.25">
      <c r="A10011" t="s">
        <v>305</v>
      </c>
      <c r="B10011" s="3">
        <v>1</v>
      </c>
      <c r="C10011" s="3" t="str">
        <f t="shared" si="785"/>
        <v>B</v>
      </c>
      <c r="D10011" s="3" t="str">
        <f t="shared" si="786"/>
        <v>0</v>
      </c>
      <c r="E10011" s="3" t="str">
        <f t="shared" si="787"/>
        <v>0</v>
      </c>
      <c r="F10011" s="3" t="str">
        <f t="shared" si="788"/>
        <v/>
      </c>
      <c r="G10011">
        <f t="shared" si="789"/>
        <v>1</v>
      </c>
      <c r="H10011" t="str">
        <f>IF(MID(A10011,1,11)="10 C1 29 26",MID(A10011,13,2),H10010)</f>
        <v>C0</v>
      </c>
      <c r="I10011">
        <f>IF(MID(A10011,1,11)="10 21 0A 09",((HEX2DEC(MID(A10011,19,2)))*256+(HEX2DEC(MID(A10011,22,2))))/10,I10010)</f>
        <v>25.7</v>
      </c>
    </row>
    <row r="10012" spans="1:9" x14ac:dyDescent="0.25">
      <c r="A10012" t="s">
        <v>306</v>
      </c>
      <c r="B10012" s="3">
        <v>1</v>
      </c>
      <c r="C10012" s="3" t="str">
        <f t="shared" si="785"/>
        <v>6</v>
      </c>
      <c r="D10012" s="3" t="str">
        <f t="shared" si="786"/>
        <v>2</v>
      </c>
      <c r="E10012" s="3" t="str">
        <f t="shared" si="787"/>
        <v>0</v>
      </c>
      <c r="F10012" s="3" t="str">
        <f t="shared" si="788"/>
        <v/>
      </c>
      <c r="G10012">
        <f t="shared" si="789"/>
        <v>8</v>
      </c>
      <c r="H10012" t="str">
        <f>IF(MID(A10012,1,11)="10 C1 29 26",MID(A10012,13,2),H10011)</f>
        <v>C0</v>
      </c>
      <c r="I10012">
        <f>IF(MID(A10012,1,11)="10 21 0A 09",((HEX2DEC(MID(A10012,19,2)))*256+(HEX2DEC(MID(A10012,22,2))))/10,I10011)</f>
        <v>25.7</v>
      </c>
    </row>
    <row r="10013" spans="1:9" x14ac:dyDescent="0.25">
      <c r="A10013" t="s">
        <v>305</v>
      </c>
      <c r="B10013" s="3">
        <v>1</v>
      </c>
      <c r="C10013" s="3" t="str">
        <f t="shared" si="785"/>
        <v>B</v>
      </c>
      <c r="D10013" s="3" t="str">
        <f t="shared" si="786"/>
        <v>0</v>
      </c>
      <c r="E10013" s="3" t="str">
        <f t="shared" si="787"/>
        <v>0</v>
      </c>
      <c r="F10013" s="3" t="str">
        <f t="shared" si="788"/>
        <v/>
      </c>
      <c r="G10013">
        <f t="shared" si="789"/>
        <v>1</v>
      </c>
      <c r="H10013" t="str">
        <f>IF(MID(A10013,1,11)="10 C1 29 26",MID(A10013,13,2),H10012)</f>
        <v>C0</v>
      </c>
      <c r="I10013">
        <f>IF(MID(A10013,1,11)="10 21 0A 09",((HEX2DEC(MID(A10013,19,2)))*256+(HEX2DEC(MID(A10013,22,2))))/10,I10012)</f>
        <v>25.7</v>
      </c>
    </row>
    <row r="10014" spans="1:9" x14ac:dyDescent="0.25">
      <c r="A10014" t="s">
        <v>306</v>
      </c>
      <c r="B10014" s="3">
        <v>1</v>
      </c>
      <c r="C10014" s="3" t="str">
        <f t="shared" si="785"/>
        <v>6</v>
      </c>
      <c r="D10014" s="3" t="str">
        <f t="shared" si="786"/>
        <v>2</v>
      </c>
      <c r="E10014" s="3" t="str">
        <f t="shared" si="787"/>
        <v>0</v>
      </c>
      <c r="F10014" s="3" t="str">
        <f t="shared" si="788"/>
        <v/>
      </c>
      <c r="G10014">
        <f t="shared" si="789"/>
        <v>8</v>
      </c>
      <c r="H10014" t="str">
        <f>IF(MID(A10014,1,11)="10 C1 29 26",MID(A10014,13,2),H10013)</f>
        <v>C0</v>
      </c>
      <c r="I10014">
        <f>IF(MID(A10014,1,11)="10 21 0A 09",((HEX2DEC(MID(A10014,19,2)))*256+(HEX2DEC(MID(A10014,22,2))))/10,I10013)</f>
        <v>25.7</v>
      </c>
    </row>
    <row r="10015" spans="1:9" x14ac:dyDescent="0.25">
      <c r="A10015" t="s">
        <v>305</v>
      </c>
      <c r="B10015" s="3">
        <v>1</v>
      </c>
      <c r="C10015" s="3" t="str">
        <f t="shared" si="785"/>
        <v>B</v>
      </c>
      <c r="D10015" s="3" t="str">
        <f t="shared" si="786"/>
        <v>0</v>
      </c>
      <c r="E10015" s="3" t="str">
        <f t="shared" si="787"/>
        <v>0</v>
      </c>
      <c r="F10015" s="3" t="str">
        <f t="shared" si="788"/>
        <v/>
      </c>
      <c r="G10015">
        <f t="shared" si="789"/>
        <v>1</v>
      </c>
      <c r="H10015" t="str">
        <f>IF(MID(A10015,1,11)="10 C1 29 26",MID(A10015,13,2),H10014)</f>
        <v>C0</v>
      </c>
      <c r="I10015">
        <f>IF(MID(A10015,1,11)="10 21 0A 09",((HEX2DEC(MID(A10015,19,2)))*256+(HEX2DEC(MID(A10015,22,2))))/10,I10014)</f>
        <v>25.7</v>
      </c>
    </row>
    <row r="10016" spans="1:9" x14ac:dyDescent="0.25">
      <c r="A10016" t="s">
        <v>306</v>
      </c>
      <c r="B10016" s="3">
        <v>1</v>
      </c>
      <c r="C10016" s="3" t="str">
        <f t="shared" si="785"/>
        <v>6</v>
      </c>
      <c r="D10016" s="3" t="str">
        <f t="shared" si="786"/>
        <v>2</v>
      </c>
      <c r="E10016" s="3" t="str">
        <f t="shared" si="787"/>
        <v>0</v>
      </c>
      <c r="F10016" s="3" t="str">
        <f t="shared" si="788"/>
        <v/>
      </c>
      <c r="G10016">
        <f t="shared" si="789"/>
        <v>8</v>
      </c>
      <c r="H10016" t="str">
        <f>IF(MID(A10016,1,11)="10 C1 29 26",MID(A10016,13,2),H10015)</f>
        <v>C0</v>
      </c>
      <c r="I10016">
        <f>IF(MID(A10016,1,11)="10 21 0A 09",((HEX2DEC(MID(A10016,19,2)))*256+(HEX2DEC(MID(A10016,22,2))))/10,I10015)</f>
        <v>25.7</v>
      </c>
    </row>
    <row r="10017" spans="1:9" x14ac:dyDescent="0.25">
      <c r="A10017" t="s">
        <v>30</v>
      </c>
      <c r="B10017" s="3">
        <v>1</v>
      </c>
      <c r="C10017" s="3" t="str">
        <f t="shared" si="785"/>
        <v>2</v>
      </c>
      <c r="D10017" s="3" t="str">
        <f t="shared" si="786"/>
        <v>C</v>
      </c>
      <c r="E10017" s="3" t="str">
        <f t="shared" si="787"/>
        <v>1</v>
      </c>
      <c r="F10017" s="3" t="str">
        <f t="shared" si="788"/>
        <v>22</v>
      </c>
      <c r="G10017">
        <f t="shared" si="789"/>
        <v>1</v>
      </c>
      <c r="H10017" t="str">
        <f>IF(MID(A10017,1,11)="10 C1 29 26",MID(A10017,13,2),H10016)</f>
        <v>C0</v>
      </c>
      <c r="I10017">
        <f>IF(MID(A10017,1,11)="10 21 0A 09",((HEX2DEC(MID(A10017,19,2)))*256+(HEX2DEC(MID(A10017,22,2))))/10,I10016)</f>
        <v>25.7</v>
      </c>
    </row>
    <row r="10018" spans="1:9" x14ac:dyDescent="0.25">
      <c r="A10018" t="s">
        <v>18</v>
      </c>
      <c r="B10018" s="3">
        <v>1</v>
      </c>
      <c r="C10018" s="3" t="str">
        <f t="shared" si="785"/>
        <v>C</v>
      </c>
      <c r="D10018" s="3" t="str">
        <f t="shared" si="786"/>
        <v>2</v>
      </c>
      <c r="E10018" s="3" t="str">
        <f t="shared" si="787"/>
        <v>2</v>
      </c>
      <c r="F10018" s="3" t="str">
        <f t="shared" si="788"/>
        <v>22</v>
      </c>
      <c r="G10018">
        <f t="shared" si="789"/>
        <v>2</v>
      </c>
      <c r="H10018" t="str">
        <f>IF(MID(A10018,1,11)="10 C1 29 26",MID(A10018,13,2),H10017)</f>
        <v>C0</v>
      </c>
      <c r="I10018">
        <f>IF(MID(A10018,1,11)="10 21 0A 09",((HEX2DEC(MID(A10018,19,2)))*256+(HEX2DEC(MID(A10018,22,2))))/10,I10017)</f>
        <v>25.7</v>
      </c>
    </row>
    <row r="10019" spans="1:9" x14ac:dyDescent="0.25">
      <c r="A10019" t="s">
        <v>305</v>
      </c>
      <c r="B10019" s="3">
        <v>1</v>
      </c>
      <c r="C10019" s="3" t="str">
        <f t="shared" si="785"/>
        <v>B</v>
      </c>
      <c r="D10019" s="3" t="str">
        <f t="shared" si="786"/>
        <v>0</v>
      </c>
      <c r="E10019" s="3" t="str">
        <f t="shared" si="787"/>
        <v>0</v>
      </c>
      <c r="F10019" s="3" t="str">
        <f t="shared" si="788"/>
        <v/>
      </c>
      <c r="G10019">
        <f t="shared" si="789"/>
        <v>1</v>
      </c>
      <c r="H10019" t="str">
        <f>IF(MID(A10019,1,11)="10 C1 29 26",MID(A10019,13,2),H10018)</f>
        <v>C0</v>
      </c>
      <c r="I10019">
        <f>IF(MID(A10019,1,11)="10 21 0A 09",((HEX2DEC(MID(A10019,19,2)))*256+(HEX2DEC(MID(A10019,22,2))))/10,I10018)</f>
        <v>25.7</v>
      </c>
    </row>
    <row r="10020" spans="1:9" x14ac:dyDescent="0.25">
      <c r="A10020" t="s">
        <v>306</v>
      </c>
      <c r="B10020" s="3">
        <v>1</v>
      </c>
      <c r="C10020" s="3" t="str">
        <f t="shared" si="785"/>
        <v>6</v>
      </c>
      <c r="D10020" s="3" t="str">
        <f t="shared" si="786"/>
        <v>2</v>
      </c>
      <c r="E10020" s="3" t="str">
        <f t="shared" si="787"/>
        <v>0</v>
      </c>
      <c r="F10020" s="3" t="str">
        <f t="shared" si="788"/>
        <v/>
      </c>
      <c r="G10020">
        <f t="shared" si="789"/>
        <v>8</v>
      </c>
      <c r="H10020" t="str">
        <f>IF(MID(A10020,1,11)="10 C1 29 26",MID(A10020,13,2),H10019)</f>
        <v>C0</v>
      </c>
      <c r="I10020">
        <f>IF(MID(A10020,1,11)="10 21 0A 09",((HEX2DEC(MID(A10020,19,2)))*256+(HEX2DEC(MID(A10020,22,2))))/10,I10019)</f>
        <v>25.7</v>
      </c>
    </row>
    <row r="10021" spans="1:9" x14ac:dyDescent="0.25">
      <c r="A10021" t="s">
        <v>305</v>
      </c>
      <c r="B10021" s="3">
        <v>1</v>
      </c>
      <c r="C10021" s="3" t="str">
        <f t="shared" si="785"/>
        <v>B</v>
      </c>
      <c r="D10021" s="3" t="str">
        <f t="shared" si="786"/>
        <v>0</v>
      </c>
      <c r="E10021" s="3" t="str">
        <f t="shared" si="787"/>
        <v>0</v>
      </c>
      <c r="F10021" s="3" t="str">
        <f t="shared" si="788"/>
        <v/>
      </c>
      <c r="G10021">
        <f t="shared" si="789"/>
        <v>1</v>
      </c>
      <c r="H10021" t="str">
        <f>IF(MID(A10021,1,11)="10 C1 29 26",MID(A10021,13,2),H10020)</f>
        <v>C0</v>
      </c>
      <c r="I10021">
        <f>IF(MID(A10021,1,11)="10 21 0A 09",((HEX2DEC(MID(A10021,19,2)))*256+(HEX2DEC(MID(A10021,22,2))))/10,I10020)</f>
        <v>25.7</v>
      </c>
    </row>
    <row r="10022" spans="1:9" x14ac:dyDescent="0.25">
      <c r="A10022" t="s">
        <v>306</v>
      </c>
      <c r="B10022" s="3">
        <v>1</v>
      </c>
      <c r="C10022" s="3" t="str">
        <f t="shared" si="785"/>
        <v>6</v>
      </c>
      <c r="D10022" s="3" t="str">
        <f t="shared" si="786"/>
        <v>2</v>
      </c>
      <c r="E10022" s="3" t="str">
        <f t="shared" si="787"/>
        <v>0</v>
      </c>
      <c r="F10022" s="3" t="str">
        <f t="shared" si="788"/>
        <v/>
      </c>
      <c r="G10022">
        <f t="shared" si="789"/>
        <v>8</v>
      </c>
      <c r="H10022" t="str">
        <f>IF(MID(A10022,1,11)="10 C1 29 26",MID(A10022,13,2),H10021)</f>
        <v>C0</v>
      </c>
      <c r="I10022">
        <f>IF(MID(A10022,1,11)="10 21 0A 09",((HEX2DEC(MID(A10022,19,2)))*256+(HEX2DEC(MID(A10022,22,2))))/10,I10021)</f>
        <v>25.7</v>
      </c>
    </row>
    <row r="10023" spans="1:9" x14ac:dyDescent="0.25">
      <c r="A10023" t="s">
        <v>305</v>
      </c>
      <c r="B10023" s="3">
        <v>1</v>
      </c>
      <c r="C10023" s="3" t="str">
        <f t="shared" si="785"/>
        <v>B</v>
      </c>
      <c r="D10023" s="3" t="str">
        <f t="shared" si="786"/>
        <v>0</v>
      </c>
      <c r="E10023" s="3" t="str">
        <f t="shared" si="787"/>
        <v>0</v>
      </c>
      <c r="F10023" s="3" t="str">
        <f t="shared" si="788"/>
        <v/>
      </c>
      <c r="G10023">
        <f t="shared" si="789"/>
        <v>1</v>
      </c>
      <c r="H10023" t="str">
        <f>IF(MID(A10023,1,11)="10 C1 29 26",MID(A10023,13,2),H10022)</f>
        <v>C0</v>
      </c>
      <c r="I10023">
        <f>IF(MID(A10023,1,11)="10 21 0A 09",((HEX2DEC(MID(A10023,19,2)))*256+(HEX2DEC(MID(A10023,22,2))))/10,I10022)</f>
        <v>25.7</v>
      </c>
    </row>
    <row r="10024" spans="1:9" x14ac:dyDescent="0.25">
      <c r="A10024" t="s">
        <v>306</v>
      </c>
      <c r="B10024" s="3">
        <v>1</v>
      </c>
      <c r="C10024" s="3" t="str">
        <f t="shared" si="785"/>
        <v>6</v>
      </c>
      <c r="D10024" s="3" t="str">
        <f t="shared" si="786"/>
        <v>2</v>
      </c>
      <c r="E10024" s="3" t="str">
        <f t="shared" si="787"/>
        <v>0</v>
      </c>
      <c r="F10024" s="3" t="str">
        <f t="shared" si="788"/>
        <v/>
      </c>
      <c r="G10024">
        <f t="shared" si="789"/>
        <v>8</v>
      </c>
      <c r="H10024" t="str">
        <f>IF(MID(A10024,1,11)="10 C1 29 26",MID(A10024,13,2),H10023)</f>
        <v>C0</v>
      </c>
      <c r="I10024">
        <f>IF(MID(A10024,1,11)="10 21 0A 09",((HEX2DEC(MID(A10024,19,2)))*256+(HEX2DEC(MID(A10024,22,2))))/10,I10023)</f>
        <v>25.7</v>
      </c>
    </row>
    <row r="10025" spans="1:9" x14ac:dyDescent="0.25">
      <c r="A10025" t="s">
        <v>305</v>
      </c>
      <c r="B10025" s="3">
        <v>1</v>
      </c>
      <c r="C10025" s="3" t="str">
        <f t="shared" si="785"/>
        <v>B</v>
      </c>
      <c r="D10025" s="3" t="str">
        <f t="shared" si="786"/>
        <v>0</v>
      </c>
      <c r="E10025" s="3" t="str">
        <f t="shared" si="787"/>
        <v>0</v>
      </c>
      <c r="F10025" s="3" t="str">
        <f t="shared" si="788"/>
        <v/>
      </c>
      <c r="G10025">
        <f t="shared" si="789"/>
        <v>1</v>
      </c>
      <c r="H10025" t="str">
        <f>IF(MID(A10025,1,11)="10 C1 29 26",MID(A10025,13,2),H10024)</f>
        <v>C0</v>
      </c>
      <c r="I10025">
        <f>IF(MID(A10025,1,11)="10 21 0A 09",((HEX2DEC(MID(A10025,19,2)))*256+(HEX2DEC(MID(A10025,22,2))))/10,I10024)</f>
        <v>25.7</v>
      </c>
    </row>
    <row r="10026" spans="1:9" x14ac:dyDescent="0.25">
      <c r="A10026" t="s">
        <v>306</v>
      </c>
      <c r="B10026" s="3">
        <v>1</v>
      </c>
      <c r="C10026" s="3" t="str">
        <f t="shared" si="785"/>
        <v>6</v>
      </c>
      <c r="D10026" s="3" t="str">
        <f t="shared" si="786"/>
        <v>2</v>
      </c>
      <c r="E10026" s="3" t="str">
        <f t="shared" si="787"/>
        <v>0</v>
      </c>
      <c r="F10026" s="3" t="str">
        <f t="shared" si="788"/>
        <v/>
      </c>
      <c r="G10026">
        <f t="shared" si="789"/>
        <v>8</v>
      </c>
      <c r="H10026" t="str">
        <f>IF(MID(A10026,1,11)="10 C1 29 26",MID(A10026,13,2),H10025)</f>
        <v>C0</v>
      </c>
      <c r="I10026">
        <f>IF(MID(A10026,1,11)="10 21 0A 09",((HEX2DEC(MID(A10026,19,2)))*256+(HEX2DEC(MID(A10026,22,2))))/10,I10025)</f>
        <v>25.7</v>
      </c>
    </row>
    <row r="10027" spans="1:9" x14ac:dyDescent="0.25">
      <c r="A10027" t="s">
        <v>305</v>
      </c>
      <c r="B10027" s="3">
        <v>1</v>
      </c>
      <c r="C10027" s="3" t="str">
        <f t="shared" si="785"/>
        <v>B</v>
      </c>
      <c r="D10027" s="3" t="str">
        <f t="shared" si="786"/>
        <v>0</v>
      </c>
      <c r="E10027" s="3" t="str">
        <f t="shared" si="787"/>
        <v>0</v>
      </c>
      <c r="F10027" s="3" t="str">
        <f t="shared" si="788"/>
        <v/>
      </c>
      <c r="G10027">
        <f t="shared" si="789"/>
        <v>1</v>
      </c>
      <c r="H10027" t="str">
        <f>IF(MID(A10027,1,11)="10 C1 29 26",MID(A10027,13,2),H10026)</f>
        <v>C0</v>
      </c>
      <c r="I10027">
        <f>IF(MID(A10027,1,11)="10 21 0A 09",((HEX2DEC(MID(A10027,19,2)))*256+(HEX2DEC(MID(A10027,22,2))))/10,I10026)</f>
        <v>25.7</v>
      </c>
    </row>
    <row r="10028" spans="1:9" x14ac:dyDescent="0.25">
      <c r="A10028" t="s">
        <v>306</v>
      </c>
      <c r="B10028" s="3">
        <v>1</v>
      </c>
      <c r="C10028" s="3" t="str">
        <f t="shared" si="785"/>
        <v>6</v>
      </c>
      <c r="D10028" s="3" t="str">
        <f t="shared" si="786"/>
        <v>2</v>
      </c>
      <c r="E10028" s="3" t="str">
        <f t="shared" si="787"/>
        <v>0</v>
      </c>
      <c r="F10028" s="3" t="str">
        <f t="shared" si="788"/>
        <v/>
      </c>
      <c r="G10028">
        <f t="shared" si="789"/>
        <v>8</v>
      </c>
      <c r="H10028" t="str">
        <f>IF(MID(A10028,1,11)="10 C1 29 26",MID(A10028,13,2),H10027)</f>
        <v>C0</v>
      </c>
      <c r="I10028">
        <f>IF(MID(A10028,1,11)="10 21 0A 09",((HEX2DEC(MID(A10028,19,2)))*256+(HEX2DEC(MID(A10028,22,2))))/10,I10027)</f>
        <v>25.7</v>
      </c>
    </row>
    <row r="10029" spans="1:9" x14ac:dyDescent="0.25">
      <c r="A10029" t="s">
        <v>305</v>
      </c>
      <c r="B10029" s="3">
        <v>1</v>
      </c>
      <c r="C10029" s="3" t="str">
        <f t="shared" si="785"/>
        <v>B</v>
      </c>
      <c r="D10029" s="3" t="str">
        <f t="shared" si="786"/>
        <v>0</v>
      </c>
      <c r="E10029" s="3" t="str">
        <f t="shared" si="787"/>
        <v>0</v>
      </c>
      <c r="F10029" s="3" t="str">
        <f t="shared" si="788"/>
        <v/>
      </c>
      <c r="G10029">
        <f t="shared" si="789"/>
        <v>1</v>
      </c>
      <c r="H10029" t="str">
        <f>IF(MID(A10029,1,11)="10 C1 29 26",MID(A10029,13,2),H10028)</f>
        <v>C0</v>
      </c>
      <c r="I10029">
        <f>IF(MID(A10029,1,11)="10 21 0A 09",((HEX2DEC(MID(A10029,19,2)))*256+(HEX2DEC(MID(A10029,22,2))))/10,I10028)</f>
        <v>25.7</v>
      </c>
    </row>
    <row r="10030" spans="1:9" x14ac:dyDescent="0.25">
      <c r="A10030" t="s">
        <v>306</v>
      </c>
      <c r="B10030" s="3">
        <v>1</v>
      </c>
      <c r="C10030" s="3" t="str">
        <f t="shared" si="785"/>
        <v>6</v>
      </c>
      <c r="D10030" s="3" t="str">
        <f t="shared" si="786"/>
        <v>2</v>
      </c>
      <c r="E10030" s="3" t="str">
        <f t="shared" si="787"/>
        <v>0</v>
      </c>
      <c r="F10030" s="3" t="str">
        <f t="shared" si="788"/>
        <v/>
      </c>
      <c r="G10030">
        <f t="shared" si="789"/>
        <v>8</v>
      </c>
      <c r="H10030" t="str">
        <f>IF(MID(A10030,1,11)="10 C1 29 26",MID(A10030,13,2),H10029)</f>
        <v>C0</v>
      </c>
      <c r="I10030">
        <f>IF(MID(A10030,1,11)="10 21 0A 09",((HEX2DEC(MID(A10030,19,2)))*256+(HEX2DEC(MID(A10030,22,2))))/10,I10029)</f>
        <v>25.7</v>
      </c>
    </row>
    <row r="10031" spans="1:9" x14ac:dyDescent="0.25">
      <c r="A10031" t="s">
        <v>305</v>
      </c>
      <c r="B10031" s="3">
        <v>1</v>
      </c>
      <c r="C10031" s="3" t="str">
        <f t="shared" si="785"/>
        <v>B</v>
      </c>
      <c r="D10031" s="3" t="str">
        <f t="shared" si="786"/>
        <v>0</v>
      </c>
      <c r="E10031" s="3" t="str">
        <f t="shared" si="787"/>
        <v>0</v>
      </c>
      <c r="F10031" s="3" t="str">
        <f t="shared" si="788"/>
        <v/>
      </c>
      <c r="G10031">
        <f t="shared" si="789"/>
        <v>1</v>
      </c>
      <c r="H10031" t="str">
        <f>IF(MID(A10031,1,11)="10 C1 29 26",MID(A10031,13,2),H10030)</f>
        <v>C0</v>
      </c>
      <c r="I10031">
        <f>IF(MID(A10031,1,11)="10 21 0A 09",((HEX2DEC(MID(A10031,19,2)))*256+(HEX2DEC(MID(A10031,22,2))))/10,I10030)</f>
        <v>25.7</v>
      </c>
    </row>
    <row r="10032" spans="1:9" x14ac:dyDescent="0.25">
      <c r="A10032" t="s">
        <v>306</v>
      </c>
      <c r="B10032" s="3">
        <v>1</v>
      </c>
      <c r="C10032" s="3" t="str">
        <f t="shared" si="785"/>
        <v>6</v>
      </c>
      <c r="D10032" s="3" t="str">
        <f t="shared" si="786"/>
        <v>2</v>
      </c>
      <c r="E10032" s="3" t="str">
        <f t="shared" si="787"/>
        <v>0</v>
      </c>
      <c r="F10032" s="3" t="str">
        <f t="shared" si="788"/>
        <v/>
      </c>
      <c r="G10032">
        <f t="shared" si="789"/>
        <v>8</v>
      </c>
      <c r="H10032" t="str">
        <f>IF(MID(A10032,1,11)="10 C1 29 26",MID(A10032,13,2),H10031)</f>
        <v>C0</v>
      </c>
      <c r="I10032">
        <f>IF(MID(A10032,1,11)="10 21 0A 09",((HEX2DEC(MID(A10032,19,2)))*256+(HEX2DEC(MID(A10032,22,2))))/10,I10031)</f>
        <v>25.7</v>
      </c>
    </row>
    <row r="10033" spans="1:9" x14ac:dyDescent="0.25">
      <c r="A10033" t="s">
        <v>305</v>
      </c>
      <c r="B10033" s="3">
        <v>1</v>
      </c>
      <c r="C10033" s="3" t="str">
        <f t="shared" si="785"/>
        <v>B</v>
      </c>
      <c r="D10033" s="3" t="str">
        <f t="shared" si="786"/>
        <v>0</v>
      </c>
      <c r="E10033" s="3" t="str">
        <f t="shared" si="787"/>
        <v>0</v>
      </c>
      <c r="F10033" s="3" t="str">
        <f t="shared" si="788"/>
        <v/>
      </c>
      <c r="G10033">
        <f t="shared" si="789"/>
        <v>1</v>
      </c>
      <c r="H10033" t="str">
        <f>IF(MID(A10033,1,11)="10 C1 29 26",MID(A10033,13,2),H10032)</f>
        <v>C0</v>
      </c>
      <c r="I10033">
        <f>IF(MID(A10033,1,11)="10 21 0A 09",((HEX2DEC(MID(A10033,19,2)))*256+(HEX2DEC(MID(A10033,22,2))))/10,I10032)</f>
        <v>25.7</v>
      </c>
    </row>
    <row r="10034" spans="1:9" x14ac:dyDescent="0.25">
      <c r="A10034" t="s">
        <v>306</v>
      </c>
      <c r="B10034" s="3">
        <v>1</v>
      </c>
      <c r="C10034" s="3" t="str">
        <f t="shared" si="785"/>
        <v>6</v>
      </c>
      <c r="D10034" s="3" t="str">
        <f t="shared" si="786"/>
        <v>2</v>
      </c>
      <c r="E10034" s="3" t="str">
        <f t="shared" si="787"/>
        <v>0</v>
      </c>
      <c r="F10034" s="3" t="str">
        <f t="shared" si="788"/>
        <v/>
      </c>
      <c r="G10034">
        <f t="shared" si="789"/>
        <v>8</v>
      </c>
      <c r="H10034" t="str">
        <f>IF(MID(A10034,1,11)="10 C1 29 26",MID(A10034,13,2),H10033)</f>
        <v>C0</v>
      </c>
      <c r="I10034">
        <f>IF(MID(A10034,1,11)="10 21 0A 09",((HEX2DEC(MID(A10034,19,2)))*256+(HEX2DEC(MID(A10034,22,2))))/10,I10033)</f>
        <v>25.7</v>
      </c>
    </row>
    <row r="10035" spans="1:9" x14ac:dyDescent="0.25">
      <c r="A10035" t="s">
        <v>305</v>
      </c>
      <c r="B10035" s="3">
        <v>1</v>
      </c>
      <c r="C10035" s="3" t="str">
        <f t="shared" si="785"/>
        <v>B</v>
      </c>
      <c r="D10035" s="3" t="str">
        <f t="shared" si="786"/>
        <v>0</v>
      </c>
      <c r="E10035" s="3" t="str">
        <f t="shared" si="787"/>
        <v>0</v>
      </c>
      <c r="F10035" s="3" t="str">
        <f t="shared" si="788"/>
        <v/>
      </c>
      <c r="G10035">
        <f t="shared" si="789"/>
        <v>1</v>
      </c>
      <c r="H10035" t="str">
        <f>IF(MID(A10035,1,11)="10 C1 29 26",MID(A10035,13,2),H10034)</f>
        <v>C0</v>
      </c>
      <c r="I10035">
        <f>IF(MID(A10035,1,11)="10 21 0A 09",((HEX2DEC(MID(A10035,19,2)))*256+(HEX2DEC(MID(A10035,22,2))))/10,I10034)</f>
        <v>25.7</v>
      </c>
    </row>
    <row r="10036" spans="1:9" x14ac:dyDescent="0.25">
      <c r="A10036" t="s">
        <v>306</v>
      </c>
      <c r="B10036" s="3">
        <v>1</v>
      </c>
      <c r="C10036" s="3" t="str">
        <f t="shared" si="785"/>
        <v>6</v>
      </c>
      <c r="D10036" s="3" t="str">
        <f t="shared" si="786"/>
        <v>2</v>
      </c>
      <c r="E10036" s="3" t="str">
        <f t="shared" si="787"/>
        <v>0</v>
      </c>
      <c r="F10036" s="3" t="str">
        <f t="shared" si="788"/>
        <v/>
      </c>
      <c r="G10036">
        <f t="shared" si="789"/>
        <v>8</v>
      </c>
      <c r="H10036" t="str">
        <f>IF(MID(A10036,1,11)="10 C1 29 26",MID(A10036,13,2),H10035)</f>
        <v>C0</v>
      </c>
      <c r="I10036">
        <f>IF(MID(A10036,1,11)="10 21 0A 09",((HEX2DEC(MID(A10036,19,2)))*256+(HEX2DEC(MID(A10036,22,2))))/10,I10035)</f>
        <v>25.7</v>
      </c>
    </row>
    <row r="10037" spans="1:9" x14ac:dyDescent="0.25">
      <c r="A10037" t="s">
        <v>31</v>
      </c>
      <c r="B10037" s="3">
        <v>1</v>
      </c>
      <c r="C10037" s="3" t="str">
        <f t="shared" si="785"/>
        <v>2</v>
      </c>
      <c r="D10037" s="3" t="str">
        <f t="shared" si="786"/>
        <v>C</v>
      </c>
      <c r="E10037" s="3" t="str">
        <f t="shared" si="787"/>
        <v>1</v>
      </c>
      <c r="F10037" s="3" t="str">
        <f t="shared" si="788"/>
        <v>22</v>
      </c>
      <c r="G10037">
        <f t="shared" si="789"/>
        <v>1</v>
      </c>
      <c r="H10037" t="str">
        <f>IF(MID(A10037,1,11)="10 C1 29 26",MID(A10037,13,2),H10036)</f>
        <v>C0</v>
      </c>
      <c r="I10037">
        <f>IF(MID(A10037,1,11)="10 21 0A 09",((HEX2DEC(MID(A10037,19,2)))*256+(HEX2DEC(MID(A10037,22,2))))/10,I10036)</f>
        <v>25.7</v>
      </c>
    </row>
    <row r="10038" spans="1:9" x14ac:dyDescent="0.25">
      <c r="A10038" t="s">
        <v>42</v>
      </c>
      <c r="B10038" s="3">
        <v>1</v>
      </c>
      <c r="C10038" s="3" t="str">
        <f t="shared" si="785"/>
        <v>C</v>
      </c>
      <c r="D10038" s="3" t="str">
        <f t="shared" si="786"/>
        <v>2</v>
      </c>
      <c r="E10038" s="3" t="str">
        <f t="shared" si="787"/>
        <v>2</v>
      </c>
      <c r="F10038" s="3" t="str">
        <f t="shared" si="788"/>
        <v>22</v>
      </c>
      <c r="G10038">
        <f t="shared" si="789"/>
        <v>2</v>
      </c>
      <c r="H10038" t="str">
        <f>IF(MID(A10038,1,11)="10 C1 29 26",MID(A10038,13,2),H10037)</f>
        <v>C0</v>
      </c>
      <c r="I10038">
        <f>IF(MID(A10038,1,11)="10 21 0A 09",((HEX2DEC(MID(A10038,19,2)))*256+(HEX2DEC(MID(A10038,22,2))))/10,I10037)</f>
        <v>25.7</v>
      </c>
    </row>
    <row r="10039" spans="1:9" x14ac:dyDescent="0.25">
      <c r="A10039" t="s">
        <v>305</v>
      </c>
      <c r="B10039" s="3">
        <v>1</v>
      </c>
      <c r="C10039" s="3" t="str">
        <f t="shared" si="785"/>
        <v>B</v>
      </c>
      <c r="D10039" s="3" t="str">
        <f t="shared" si="786"/>
        <v>0</v>
      </c>
      <c r="E10039" s="3" t="str">
        <f t="shared" si="787"/>
        <v>0</v>
      </c>
      <c r="F10039" s="3" t="str">
        <f t="shared" si="788"/>
        <v/>
      </c>
      <c r="G10039">
        <f t="shared" si="789"/>
        <v>1</v>
      </c>
      <c r="H10039" t="str">
        <f>IF(MID(A10039,1,11)="10 C1 29 26",MID(A10039,13,2),H10038)</f>
        <v>C0</v>
      </c>
      <c r="I10039">
        <f>IF(MID(A10039,1,11)="10 21 0A 09",((HEX2DEC(MID(A10039,19,2)))*256+(HEX2DEC(MID(A10039,22,2))))/10,I10038)</f>
        <v>25.7</v>
      </c>
    </row>
    <row r="10040" spans="1:9" x14ac:dyDescent="0.25">
      <c r="A10040" t="s">
        <v>306</v>
      </c>
      <c r="B10040" s="3">
        <v>1</v>
      </c>
      <c r="C10040" s="3" t="str">
        <f t="shared" si="785"/>
        <v>6</v>
      </c>
      <c r="D10040" s="3" t="str">
        <f t="shared" si="786"/>
        <v>2</v>
      </c>
      <c r="E10040" s="3" t="str">
        <f t="shared" si="787"/>
        <v>0</v>
      </c>
      <c r="F10040" s="3" t="str">
        <f t="shared" si="788"/>
        <v/>
      </c>
      <c r="G10040">
        <f t="shared" si="789"/>
        <v>8</v>
      </c>
      <c r="H10040" t="str">
        <f>IF(MID(A10040,1,11)="10 C1 29 26",MID(A10040,13,2),H10039)</f>
        <v>C0</v>
      </c>
      <c r="I10040">
        <f>IF(MID(A10040,1,11)="10 21 0A 09",((HEX2DEC(MID(A10040,19,2)))*256+(HEX2DEC(MID(A10040,22,2))))/10,I10039)</f>
        <v>25.7</v>
      </c>
    </row>
    <row r="10041" spans="1:9" x14ac:dyDescent="0.25">
      <c r="A10041" t="s">
        <v>305</v>
      </c>
      <c r="B10041" s="3">
        <v>1</v>
      </c>
      <c r="C10041" s="3" t="str">
        <f t="shared" si="785"/>
        <v>B</v>
      </c>
      <c r="D10041" s="3" t="str">
        <f t="shared" si="786"/>
        <v>0</v>
      </c>
      <c r="E10041" s="3" t="str">
        <f t="shared" si="787"/>
        <v>0</v>
      </c>
      <c r="F10041" s="3" t="str">
        <f t="shared" si="788"/>
        <v/>
      </c>
      <c r="G10041">
        <f t="shared" si="789"/>
        <v>1</v>
      </c>
      <c r="H10041" t="str">
        <f>IF(MID(A10041,1,11)="10 C1 29 26",MID(A10041,13,2),H10040)</f>
        <v>C0</v>
      </c>
      <c r="I10041">
        <f>IF(MID(A10041,1,11)="10 21 0A 09",((HEX2DEC(MID(A10041,19,2)))*256+(HEX2DEC(MID(A10041,22,2))))/10,I10040)</f>
        <v>25.7</v>
      </c>
    </row>
    <row r="10042" spans="1:9" x14ac:dyDescent="0.25">
      <c r="A10042" t="s">
        <v>306</v>
      </c>
      <c r="B10042" s="3">
        <v>1</v>
      </c>
      <c r="C10042" s="3" t="str">
        <f t="shared" si="785"/>
        <v>6</v>
      </c>
      <c r="D10042" s="3" t="str">
        <f t="shared" si="786"/>
        <v>2</v>
      </c>
      <c r="E10042" s="3" t="str">
        <f t="shared" si="787"/>
        <v>0</v>
      </c>
      <c r="F10042" s="3" t="str">
        <f t="shared" si="788"/>
        <v/>
      </c>
      <c r="G10042">
        <f t="shared" si="789"/>
        <v>8</v>
      </c>
      <c r="H10042" t="str">
        <f>IF(MID(A10042,1,11)="10 C1 29 26",MID(A10042,13,2),H10041)</f>
        <v>C0</v>
      </c>
      <c r="I10042">
        <f>IF(MID(A10042,1,11)="10 21 0A 09",((HEX2DEC(MID(A10042,19,2)))*256+(HEX2DEC(MID(A10042,22,2))))/10,I10041)</f>
        <v>25.7</v>
      </c>
    </row>
    <row r="10043" spans="1:9" x14ac:dyDescent="0.25">
      <c r="A10043" t="s">
        <v>305</v>
      </c>
      <c r="B10043" s="3">
        <v>1</v>
      </c>
      <c r="C10043" s="3" t="str">
        <f t="shared" si="785"/>
        <v>B</v>
      </c>
      <c r="D10043" s="3" t="str">
        <f t="shared" si="786"/>
        <v>0</v>
      </c>
      <c r="E10043" s="3" t="str">
        <f t="shared" si="787"/>
        <v>0</v>
      </c>
      <c r="F10043" s="3" t="str">
        <f t="shared" si="788"/>
        <v/>
      </c>
      <c r="G10043">
        <f t="shared" si="789"/>
        <v>1</v>
      </c>
      <c r="H10043" t="str">
        <f>IF(MID(A10043,1,11)="10 C1 29 26",MID(A10043,13,2),H10042)</f>
        <v>C0</v>
      </c>
      <c r="I10043">
        <f>IF(MID(A10043,1,11)="10 21 0A 09",((HEX2DEC(MID(A10043,19,2)))*256+(HEX2DEC(MID(A10043,22,2))))/10,I10042)</f>
        <v>25.7</v>
      </c>
    </row>
    <row r="10044" spans="1:9" x14ac:dyDescent="0.25">
      <c r="A10044" t="s">
        <v>306</v>
      </c>
      <c r="B10044" s="3">
        <v>1</v>
      </c>
      <c r="C10044" s="3" t="str">
        <f t="shared" si="785"/>
        <v>6</v>
      </c>
      <c r="D10044" s="3" t="str">
        <f t="shared" si="786"/>
        <v>2</v>
      </c>
      <c r="E10044" s="3" t="str">
        <f t="shared" si="787"/>
        <v>0</v>
      </c>
      <c r="F10044" s="3" t="str">
        <f t="shared" si="788"/>
        <v/>
      </c>
      <c r="G10044">
        <f t="shared" si="789"/>
        <v>8</v>
      </c>
      <c r="H10044" t="str">
        <f>IF(MID(A10044,1,11)="10 C1 29 26",MID(A10044,13,2),H10043)</f>
        <v>C0</v>
      </c>
      <c r="I10044">
        <f>IF(MID(A10044,1,11)="10 21 0A 09",((HEX2DEC(MID(A10044,19,2)))*256+(HEX2DEC(MID(A10044,22,2))))/10,I10043)</f>
        <v>25.7</v>
      </c>
    </row>
    <row r="10045" spans="1:9" x14ac:dyDescent="0.25">
      <c r="A10045" t="s">
        <v>305</v>
      </c>
      <c r="B10045" s="3">
        <v>1</v>
      </c>
      <c r="C10045" s="3" t="str">
        <f t="shared" si="785"/>
        <v>B</v>
      </c>
      <c r="D10045" s="3" t="str">
        <f t="shared" si="786"/>
        <v>0</v>
      </c>
      <c r="E10045" s="3" t="str">
        <f t="shared" si="787"/>
        <v>0</v>
      </c>
      <c r="F10045" s="3" t="str">
        <f t="shared" si="788"/>
        <v/>
      </c>
      <c r="G10045">
        <f t="shared" si="789"/>
        <v>1</v>
      </c>
      <c r="H10045" t="str">
        <f>IF(MID(A10045,1,11)="10 C1 29 26",MID(A10045,13,2),H10044)</f>
        <v>C0</v>
      </c>
      <c r="I10045">
        <f>IF(MID(A10045,1,11)="10 21 0A 09",((HEX2DEC(MID(A10045,19,2)))*256+(HEX2DEC(MID(A10045,22,2))))/10,I10044)</f>
        <v>25.7</v>
      </c>
    </row>
    <row r="10046" spans="1:9" x14ac:dyDescent="0.25">
      <c r="A10046" t="s">
        <v>306</v>
      </c>
      <c r="B10046" s="3">
        <v>1</v>
      </c>
      <c r="C10046" s="3" t="str">
        <f t="shared" si="785"/>
        <v>6</v>
      </c>
      <c r="D10046" s="3" t="str">
        <f t="shared" si="786"/>
        <v>2</v>
      </c>
      <c r="E10046" s="3" t="str">
        <f t="shared" si="787"/>
        <v>0</v>
      </c>
      <c r="F10046" s="3" t="str">
        <f t="shared" si="788"/>
        <v/>
      </c>
      <c r="G10046">
        <f t="shared" si="789"/>
        <v>8</v>
      </c>
      <c r="H10046" t="str">
        <f>IF(MID(A10046,1,11)="10 C1 29 26",MID(A10046,13,2),H10045)</f>
        <v>C0</v>
      </c>
      <c r="I10046">
        <f>IF(MID(A10046,1,11)="10 21 0A 09",((HEX2DEC(MID(A10046,19,2)))*256+(HEX2DEC(MID(A10046,22,2))))/10,I10045)</f>
        <v>25.7</v>
      </c>
    </row>
    <row r="10047" spans="1:9" x14ac:dyDescent="0.25">
      <c r="A10047" t="s">
        <v>305</v>
      </c>
      <c r="B10047" s="3">
        <v>1</v>
      </c>
      <c r="C10047" s="3" t="str">
        <f t="shared" si="785"/>
        <v>B</v>
      </c>
      <c r="D10047" s="3" t="str">
        <f t="shared" si="786"/>
        <v>0</v>
      </c>
      <c r="E10047" s="3" t="str">
        <f t="shared" si="787"/>
        <v>0</v>
      </c>
      <c r="F10047" s="3" t="str">
        <f t="shared" si="788"/>
        <v/>
      </c>
      <c r="G10047">
        <f t="shared" si="789"/>
        <v>1</v>
      </c>
      <c r="H10047" t="str">
        <f>IF(MID(A10047,1,11)="10 C1 29 26",MID(A10047,13,2),H10046)</f>
        <v>C0</v>
      </c>
      <c r="I10047">
        <f>IF(MID(A10047,1,11)="10 21 0A 09",((HEX2DEC(MID(A10047,19,2)))*256+(HEX2DEC(MID(A10047,22,2))))/10,I10046)</f>
        <v>25.7</v>
      </c>
    </row>
    <row r="10048" spans="1:9" x14ac:dyDescent="0.25">
      <c r="A10048" t="s">
        <v>306</v>
      </c>
      <c r="B10048" s="3">
        <v>1</v>
      </c>
      <c r="C10048" s="3" t="str">
        <f t="shared" si="785"/>
        <v>6</v>
      </c>
      <c r="D10048" s="3" t="str">
        <f t="shared" si="786"/>
        <v>2</v>
      </c>
      <c r="E10048" s="3" t="str">
        <f t="shared" si="787"/>
        <v>0</v>
      </c>
      <c r="F10048" s="3" t="str">
        <f t="shared" si="788"/>
        <v/>
      </c>
      <c r="G10048">
        <f t="shared" si="789"/>
        <v>8</v>
      </c>
      <c r="H10048" t="str">
        <f>IF(MID(A10048,1,11)="10 C1 29 26",MID(A10048,13,2),H10047)</f>
        <v>C0</v>
      </c>
      <c r="I10048">
        <f>IF(MID(A10048,1,11)="10 21 0A 09",((HEX2DEC(MID(A10048,19,2)))*256+(HEX2DEC(MID(A10048,22,2))))/10,I10047)</f>
        <v>25.7</v>
      </c>
    </row>
    <row r="10049" spans="1:9" x14ac:dyDescent="0.25">
      <c r="A10049" t="s">
        <v>305</v>
      </c>
      <c r="B10049" s="3">
        <v>1</v>
      </c>
      <c r="C10049" s="3" t="str">
        <f t="shared" si="785"/>
        <v>B</v>
      </c>
      <c r="D10049" s="3" t="str">
        <f t="shared" si="786"/>
        <v>0</v>
      </c>
      <c r="E10049" s="3" t="str">
        <f t="shared" si="787"/>
        <v>0</v>
      </c>
      <c r="F10049" s="3" t="str">
        <f t="shared" si="788"/>
        <v/>
      </c>
      <c r="G10049">
        <f t="shared" si="789"/>
        <v>1</v>
      </c>
      <c r="H10049" t="str">
        <f>IF(MID(A10049,1,11)="10 C1 29 26",MID(A10049,13,2),H10048)</f>
        <v>C0</v>
      </c>
      <c r="I10049">
        <f>IF(MID(A10049,1,11)="10 21 0A 09",((HEX2DEC(MID(A10049,19,2)))*256+(HEX2DEC(MID(A10049,22,2))))/10,I10048)</f>
        <v>25.7</v>
      </c>
    </row>
    <row r="10050" spans="1:9" x14ac:dyDescent="0.25">
      <c r="A10050" t="s">
        <v>306</v>
      </c>
      <c r="B10050" s="3">
        <v>1</v>
      </c>
      <c r="C10050" s="3" t="str">
        <f t="shared" si="785"/>
        <v>6</v>
      </c>
      <c r="D10050" s="3" t="str">
        <f t="shared" si="786"/>
        <v>2</v>
      </c>
      <c r="E10050" s="3" t="str">
        <f t="shared" si="787"/>
        <v>0</v>
      </c>
      <c r="F10050" s="3" t="str">
        <f t="shared" si="788"/>
        <v/>
      </c>
      <c r="G10050">
        <f t="shared" si="789"/>
        <v>8</v>
      </c>
      <c r="H10050" t="str">
        <f>IF(MID(A10050,1,11)="10 C1 29 26",MID(A10050,13,2),H10049)</f>
        <v>C0</v>
      </c>
      <c r="I10050">
        <f>IF(MID(A10050,1,11)="10 21 0A 09",((HEX2DEC(MID(A10050,19,2)))*256+(HEX2DEC(MID(A10050,22,2))))/10,I10049)</f>
        <v>25.7</v>
      </c>
    </row>
    <row r="10051" spans="1:9" x14ac:dyDescent="0.25">
      <c r="A10051" t="s">
        <v>305</v>
      </c>
      <c r="B10051" s="3">
        <v>1</v>
      </c>
      <c r="C10051" s="3" t="str">
        <f t="shared" si="785"/>
        <v>B</v>
      </c>
      <c r="D10051" s="3" t="str">
        <f t="shared" si="786"/>
        <v>0</v>
      </c>
      <c r="E10051" s="3" t="str">
        <f t="shared" si="787"/>
        <v>0</v>
      </c>
      <c r="F10051" s="3" t="str">
        <f t="shared" si="788"/>
        <v/>
      </c>
      <c r="G10051">
        <f t="shared" si="789"/>
        <v>1</v>
      </c>
      <c r="H10051" t="str">
        <f>IF(MID(A10051,1,11)="10 C1 29 26",MID(A10051,13,2),H10050)</f>
        <v>C0</v>
      </c>
      <c r="I10051">
        <f>IF(MID(A10051,1,11)="10 21 0A 09",((HEX2DEC(MID(A10051,19,2)))*256+(HEX2DEC(MID(A10051,22,2))))/10,I10050)</f>
        <v>25.7</v>
      </c>
    </row>
    <row r="10052" spans="1:9" x14ac:dyDescent="0.25">
      <c r="A10052" t="s">
        <v>306</v>
      </c>
      <c r="B10052" s="3">
        <v>1</v>
      </c>
      <c r="C10052" s="3" t="str">
        <f t="shared" si="785"/>
        <v>6</v>
      </c>
      <c r="D10052" s="3" t="str">
        <f t="shared" si="786"/>
        <v>2</v>
      </c>
      <c r="E10052" s="3" t="str">
        <f t="shared" si="787"/>
        <v>0</v>
      </c>
      <c r="F10052" s="3" t="str">
        <f t="shared" si="788"/>
        <v/>
      </c>
      <c r="G10052">
        <f t="shared" si="789"/>
        <v>8</v>
      </c>
      <c r="H10052" t="str">
        <f>IF(MID(A10052,1,11)="10 C1 29 26",MID(A10052,13,2),H10051)</f>
        <v>C0</v>
      </c>
      <c r="I10052">
        <f>IF(MID(A10052,1,11)="10 21 0A 09",((HEX2DEC(MID(A10052,19,2)))*256+(HEX2DEC(MID(A10052,22,2))))/10,I10051)</f>
        <v>25.7</v>
      </c>
    </row>
    <row r="10053" spans="1:9" x14ac:dyDescent="0.25">
      <c r="A10053" t="s">
        <v>305</v>
      </c>
      <c r="B10053" s="3">
        <v>1</v>
      </c>
      <c r="C10053" s="3" t="str">
        <f t="shared" ref="C10053:C10116" si="790">MID(A10053,7,1)</f>
        <v>B</v>
      </c>
      <c r="D10053" s="3" t="str">
        <f t="shared" ref="D10053:D10116" si="791">MID(A10053,4,1)</f>
        <v>0</v>
      </c>
      <c r="E10053" s="3" t="str">
        <f t="shared" ref="E10053:E10116" si="792">MID(A10053,5,1)</f>
        <v>0</v>
      </c>
      <c r="F10053" s="3" t="str">
        <f t="shared" ref="F10053:F10116" si="793">MID(A10053,10,2)</f>
        <v/>
      </c>
      <c r="G10053">
        <f t="shared" ref="G10053:G10116" si="794">HEX2DEC(MID(A10053,8,1))</f>
        <v>1</v>
      </c>
      <c r="H10053" t="str">
        <f>IF(MID(A10053,1,11)="10 C1 29 26",MID(A10053,13,2),H10052)</f>
        <v>C0</v>
      </c>
      <c r="I10053">
        <f>IF(MID(A10053,1,11)="10 21 0A 09",((HEX2DEC(MID(A10053,19,2)))*256+(HEX2DEC(MID(A10053,22,2))))/10,I10052)</f>
        <v>25.7</v>
      </c>
    </row>
    <row r="10054" spans="1:9" x14ac:dyDescent="0.25">
      <c r="A10054" t="s">
        <v>306</v>
      </c>
      <c r="B10054" s="3">
        <v>1</v>
      </c>
      <c r="C10054" s="3" t="str">
        <f t="shared" si="790"/>
        <v>6</v>
      </c>
      <c r="D10054" s="3" t="str">
        <f t="shared" si="791"/>
        <v>2</v>
      </c>
      <c r="E10054" s="3" t="str">
        <f t="shared" si="792"/>
        <v>0</v>
      </c>
      <c r="F10054" s="3" t="str">
        <f t="shared" si="793"/>
        <v/>
      </c>
      <c r="G10054">
        <f t="shared" si="794"/>
        <v>8</v>
      </c>
      <c r="H10054" t="str">
        <f>IF(MID(A10054,1,11)="10 C1 29 26",MID(A10054,13,2),H10053)</f>
        <v>C0</v>
      </c>
      <c r="I10054">
        <f>IF(MID(A10054,1,11)="10 21 0A 09",((HEX2DEC(MID(A10054,19,2)))*256+(HEX2DEC(MID(A10054,22,2))))/10,I10053)</f>
        <v>25.7</v>
      </c>
    </row>
    <row r="10055" spans="1:9" x14ac:dyDescent="0.25">
      <c r="A10055" t="s">
        <v>305</v>
      </c>
      <c r="B10055" s="3">
        <v>1</v>
      </c>
      <c r="C10055" s="3" t="str">
        <f t="shared" si="790"/>
        <v>B</v>
      </c>
      <c r="D10055" s="3" t="str">
        <f t="shared" si="791"/>
        <v>0</v>
      </c>
      <c r="E10055" s="3" t="str">
        <f t="shared" si="792"/>
        <v>0</v>
      </c>
      <c r="F10055" s="3" t="str">
        <f t="shared" si="793"/>
        <v/>
      </c>
      <c r="G10055">
        <f t="shared" si="794"/>
        <v>1</v>
      </c>
      <c r="H10055" t="str">
        <f>IF(MID(A10055,1,11)="10 C1 29 26",MID(A10055,13,2),H10054)</f>
        <v>C0</v>
      </c>
      <c r="I10055">
        <f>IF(MID(A10055,1,11)="10 21 0A 09",((HEX2DEC(MID(A10055,19,2)))*256+(HEX2DEC(MID(A10055,22,2))))/10,I10054)</f>
        <v>25.7</v>
      </c>
    </row>
    <row r="10056" spans="1:9" x14ac:dyDescent="0.25">
      <c r="A10056" t="s">
        <v>306</v>
      </c>
      <c r="B10056" s="3">
        <v>1</v>
      </c>
      <c r="C10056" s="3" t="str">
        <f t="shared" si="790"/>
        <v>6</v>
      </c>
      <c r="D10056" s="3" t="str">
        <f t="shared" si="791"/>
        <v>2</v>
      </c>
      <c r="E10056" s="3" t="str">
        <f t="shared" si="792"/>
        <v>0</v>
      </c>
      <c r="F10056" s="3" t="str">
        <f t="shared" si="793"/>
        <v/>
      </c>
      <c r="G10056">
        <f t="shared" si="794"/>
        <v>8</v>
      </c>
      <c r="H10056" t="str">
        <f>IF(MID(A10056,1,11)="10 C1 29 26",MID(A10056,13,2),H10055)</f>
        <v>C0</v>
      </c>
      <c r="I10056">
        <f>IF(MID(A10056,1,11)="10 21 0A 09",((HEX2DEC(MID(A10056,19,2)))*256+(HEX2DEC(MID(A10056,22,2))))/10,I10055)</f>
        <v>25.7</v>
      </c>
    </row>
    <row r="10057" spans="1:9" x14ac:dyDescent="0.25">
      <c r="A10057" t="s">
        <v>305</v>
      </c>
      <c r="B10057" s="3">
        <v>1</v>
      </c>
      <c r="C10057" s="3" t="str">
        <f t="shared" si="790"/>
        <v>B</v>
      </c>
      <c r="D10057" s="3" t="str">
        <f t="shared" si="791"/>
        <v>0</v>
      </c>
      <c r="E10057" s="3" t="str">
        <f t="shared" si="792"/>
        <v>0</v>
      </c>
      <c r="F10057" s="3" t="str">
        <f t="shared" si="793"/>
        <v/>
      </c>
      <c r="G10057">
        <f t="shared" si="794"/>
        <v>1</v>
      </c>
      <c r="H10057" t="str">
        <f>IF(MID(A10057,1,11)="10 C1 29 26",MID(A10057,13,2),H10056)</f>
        <v>C0</v>
      </c>
      <c r="I10057">
        <f>IF(MID(A10057,1,11)="10 21 0A 09",((HEX2DEC(MID(A10057,19,2)))*256+(HEX2DEC(MID(A10057,22,2))))/10,I10056)</f>
        <v>25.7</v>
      </c>
    </row>
    <row r="10058" spans="1:9" x14ac:dyDescent="0.25">
      <c r="A10058" t="s">
        <v>306</v>
      </c>
      <c r="B10058" s="3">
        <v>1</v>
      </c>
      <c r="C10058" s="3" t="str">
        <f t="shared" si="790"/>
        <v>6</v>
      </c>
      <c r="D10058" s="3" t="str">
        <f t="shared" si="791"/>
        <v>2</v>
      </c>
      <c r="E10058" s="3" t="str">
        <f t="shared" si="792"/>
        <v>0</v>
      </c>
      <c r="F10058" s="3" t="str">
        <f t="shared" si="793"/>
        <v/>
      </c>
      <c r="G10058">
        <f t="shared" si="794"/>
        <v>8</v>
      </c>
      <c r="H10058" t="str">
        <f>IF(MID(A10058,1,11)="10 C1 29 26",MID(A10058,13,2),H10057)</f>
        <v>C0</v>
      </c>
      <c r="I10058">
        <f>IF(MID(A10058,1,11)="10 21 0A 09",((HEX2DEC(MID(A10058,19,2)))*256+(HEX2DEC(MID(A10058,22,2))))/10,I10057)</f>
        <v>25.7</v>
      </c>
    </row>
    <row r="10059" spans="1:9" x14ac:dyDescent="0.25">
      <c r="A10059" t="s">
        <v>305</v>
      </c>
      <c r="B10059" s="3">
        <v>1</v>
      </c>
      <c r="C10059" s="3" t="str">
        <f t="shared" si="790"/>
        <v>B</v>
      </c>
      <c r="D10059" s="3" t="str">
        <f t="shared" si="791"/>
        <v>0</v>
      </c>
      <c r="E10059" s="3" t="str">
        <f t="shared" si="792"/>
        <v>0</v>
      </c>
      <c r="F10059" s="3" t="str">
        <f t="shared" si="793"/>
        <v/>
      </c>
      <c r="G10059">
        <f t="shared" si="794"/>
        <v>1</v>
      </c>
      <c r="H10059" t="str">
        <f>IF(MID(A10059,1,11)="10 C1 29 26",MID(A10059,13,2),H10058)</f>
        <v>C0</v>
      </c>
      <c r="I10059">
        <f>IF(MID(A10059,1,11)="10 21 0A 09",((HEX2DEC(MID(A10059,19,2)))*256+(HEX2DEC(MID(A10059,22,2))))/10,I10058)</f>
        <v>25.7</v>
      </c>
    </row>
    <row r="10060" spans="1:9" x14ac:dyDescent="0.25">
      <c r="A10060" t="s">
        <v>306</v>
      </c>
      <c r="B10060" s="3">
        <v>1</v>
      </c>
      <c r="C10060" s="3" t="str">
        <f t="shared" si="790"/>
        <v>6</v>
      </c>
      <c r="D10060" s="3" t="str">
        <f t="shared" si="791"/>
        <v>2</v>
      </c>
      <c r="E10060" s="3" t="str">
        <f t="shared" si="792"/>
        <v>0</v>
      </c>
      <c r="F10060" s="3" t="str">
        <f t="shared" si="793"/>
        <v/>
      </c>
      <c r="G10060">
        <f t="shared" si="794"/>
        <v>8</v>
      </c>
      <c r="H10060" t="str">
        <f>IF(MID(A10060,1,11)="10 C1 29 26",MID(A10060,13,2),H10059)</f>
        <v>C0</v>
      </c>
      <c r="I10060">
        <f>IF(MID(A10060,1,11)="10 21 0A 09",((HEX2DEC(MID(A10060,19,2)))*256+(HEX2DEC(MID(A10060,22,2))))/10,I10059)</f>
        <v>25.7</v>
      </c>
    </row>
    <row r="10061" spans="1:9" x14ac:dyDescent="0.25">
      <c r="A10061" t="s">
        <v>305</v>
      </c>
      <c r="B10061" s="3">
        <v>1</v>
      </c>
      <c r="C10061" s="3" t="str">
        <f t="shared" si="790"/>
        <v>B</v>
      </c>
      <c r="D10061" s="3" t="str">
        <f t="shared" si="791"/>
        <v>0</v>
      </c>
      <c r="E10061" s="3" t="str">
        <f t="shared" si="792"/>
        <v>0</v>
      </c>
      <c r="F10061" s="3" t="str">
        <f t="shared" si="793"/>
        <v/>
      </c>
      <c r="G10061">
        <f t="shared" si="794"/>
        <v>1</v>
      </c>
      <c r="H10061" t="str">
        <f>IF(MID(A10061,1,11)="10 C1 29 26",MID(A10061,13,2),H10060)</f>
        <v>C0</v>
      </c>
      <c r="I10061">
        <f>IF(MID(A10061,1,11)="10 21 0A 09",((HEX2DEC(MID(A10061,19,2)))*256+(HEX2DEC(MID(A10061,22,2))))/10,I10060)</f>
        <v>25.7</v>
      </c>
    </row>
    <row r="10062" spans="1:9" x14ac:dyDescent="0.25">
      <c r="A10062" t="s">
        <v>306</v>
      </c>
      <c r="B10062" s="3">
        <v>1</v>
      </c>
      <c r="C10062" s="3" t="str">
        <f t="shared" si="790"/>
        <v>6</v>
      </c>
      <c r="D10062" s="3" t="str">
        <f t="shared" si="791"/>
        <v>2</v>
      </c>
      <c r="E10062" s="3" t="str">
        <f t="shared" si="792"/>
        <v>0</v>
      </c>
      <c r="F10062" s="3" t="str">
        <f t="shared" si="793"/>
        <v/>
      </c>
      <c r="G10062">
        <f t="shared" si="794"/>
        <v>8</v>
      </c>
      <c r="H10062" t="str">
        <f>IF(MID(A10062,1,11)="10 C1 29 26",MID(A10062,13,2),H10061)</f>
        <v>C0</v>
      </c>
      <c r="I10062">
        <f>IF(MID(A10062,1,11)="10 21 0A 09",((HEX2DEC(MID(A10062,19,2)))*256+(HEX2DEC(MID(A10062,22,2))))/10,I10061)</f>
        <v>25.7</v>
      </c>
    </row>
    <row r="10063" spans="1:9" x14ac:dyDescent="0.25">
      <c r="A10063" t="s">
        <v>33</v>
      </c>
      <c r="B10063" s="3">
        <v>1</v>
      </c>
      <c r="C10063" s="3" t="str">
        <f t="shared" si="790"/>
        <v>2</v>
      </c>
      <c r="D10063" s="3" t="str">
        <f t="shared" si="791"/>
        <v>C</v>
      </c>
      <c r="E10063" s="3" t="str">
        <f t="shared" si="792"/>
        <v>1</v>
      </c>
      <c r="F10063" s="3" t="str">
        <f t="shared" si="793"/>
        <v>22</v>
      </c>
      <c r="G10063">
        <f t="shared" si="794"/>
        <v>1</v>
      </c>
      <c r="H10063" t="str">
        <f>IF(MID(A10063,1,11)="10 C1 29 26",MID(A10063,13,2),H10062)</f>
        <v>C0</v>
      </c>
      <c r="I10063">
        <f>IF(MID(A10063,1,11)="10 21 0A 09",((HEX2DEC(MID(A10063,19,2)))*256+(HEX2DEC(MID(A10063,22,2))))/10,I10062)</f>
        <v>25.7</v>
      </c>
    </row>
    <row r="10064" spans="1:9" x14ac:dyDescent="0.25">
      <c r="A10064" t="s">
        <v>110</v>
      </c>
      <c r="B10064" s="3">
        <v>1</v>
      </c>
      <c r="C10064" s="3" t="str">
        <f t="shared" si="790"/>
        <v>C</v>
      </c>
      <c r="D10064" s="3" t="str">
        <f t="shared" si="791"/>
        <v>2</v>
      </c>
      <c r="E10064" s="3" t="str">
        <f t="shared" si="792"/>
        <v>2</v>
      </c>
      <c r="F10064" s="3" t="str">
        <f t="shared" si="793"/>
        <v>22</v>
      </c>
      <c r="G10064">
        <f t="shared" si="794"/>
        <v>2</v>
      </c>
      <c r="H10064" t="str">
        <f>IF(MID(A10064,1,11)="10 C1 29 26",MID(A10064,13,2),H10063)</f>
        <v>C0</v>
      </c>
      <c r="I10064">
        <f>IF(MID(A10064,1,11)="10 21 0A 09",((HEX2DEC(MID(A10064,19,2)))*256+(HEX2DEC(MID(A10064,22,2))))/10,I10063)</f>
        <v>25.7</v>
      </c>
    </row>
    <row r="10065" spans="1:9" x14ac:dyDescent="0.25">
      <c r="A10065" t="s">
        <v>305</v>
      </c>
      <c r="B10065" s="3">
        <v>1</v>
      </c>
      <c r="C10065" s="3" t="str">
        <f t="shared" si="790"/>
        <v>B</v>
      </c>
      <c r="D10065" s="3" t="str">
        <f t="shared" si="791"/>
        <v>0</v>
      </c>
      <c r="E10065" s="3" t="str">
        <f t="shared" si="792"/>
        <v>0</v>
      </c>
      <c r="F10065" s="3" t="str">
        <f t="shared" si="793"/>
        <v/>
      </c>
      <c r="G10065">
        <f t="shared" si="794"/>
        <v>1</v>
      </c>
      <c r="H10065" t="str">
        <f>IF(MID(A10065,1,11)="10 C1 29 26",MID(A10065,13,2),H10064)</f>
        <v>C0</v>
      </c>
      <c r="I10065">
        <f>IF(MID(A10065,1,11)="10 21 0A 09",((HEX2DEC(MID(A10065,19,2)))*256+(HEX2DEC(MID(A10065,22,2))))/10,I10064)</f>
        <v>25.7</v>
      </c>
    </row>
    <row r="10066" spans="1:9" x14ac:dyDescent="0.25">
      <c r="A10066" t="s">
        <v>306</v>
      </c>
      <c r="B10066" s="3">
        <v>1</v>
      </c>
      <c r="C10066" s="3" t="str">
        <f t="shared" si="790"/>
        <v>6</v>
      </c>
      <c r="D10066" s="3" t="str">
        <f t="shared" si="791"/>
        <v>2</v>
      </c>
      <c r="E10066" s="3" t="str">
        <f t="shared" si="792"/>
        <v>0</v>
      </c>
      <c r="F10066" s="3" t="str">
        <f t="shared" si="793"/>
        <v/>
      </c>
      <c r="G10066">
        <f t="shared" si="794"/>
        <v>8</v>
      </c>
      <c r="H10066" t="str">
        <f>IF(MID(A10066,1,11)="10 C1 29 26",MID(A10066,13,2),H10065)</f>
        <v>C0</v>
      </c>
      <c r="I10066">
        <f>IF(MID(A10066,1,11)="10 21 0A 09",((HEX2DEC(MID(A10066,19,2)))*256+(HEX2DEC(MID(A10066,22,2))))/10,I10065)</f>
        <v>25.7</v>
      </c>
    </row>
    <row r="10067" spans="1:9" x14ac:dyDescent="0.25">
      <c r="A10067" s="5" t="s">
        <v>327</v>
      </c>
      <c r="B10067" s="3">
        <v>1</v>
      </c>
      <c r="C10067" s="3" t="str">
        <f t="shared" si="790"/>
        <v>2</v>
      </c>
      <c r="D10067" s="3" t="str">
        <f t="shared" si="791"/>
        <v>0</v>
      </c>
      <c r="E10067" s="3" t="str">
        <f t="shared" si="792"/>
        <v>4</v>
      </c>
      <c r="F10067" s="3" t="str">
        <f t="shared" si="793"/>
        <v>CC</v>
      </c>
      <c r="G10067">
        <f t="shared" si="794"/>
        <v>0</v>
      </c>
      <c r="H10067" t="str">
        <f>IF(MID(A10067,1,11)="10 C1 29 26",MID(A10067,13,2),H10066)</f>
        <v>C0</v>
      </c>
      <c r="I10067">
        <f>IF(MID(A10067,1,11)="10 21 0A 09",((HEX2DEC(MID(A10067,19,2)))*256+(HEX2DEC(MID(A10067,22,2))))/10,I10066)</f>
        <v>25.7</v>
      </c>
    </row>
    <row r="10068" spans="1:9" x14ac:dyDescent="0.25">
      <c r="A10068" s="5" t="s">
        <v>328</v>
      </c>
      <c r="B10068" s="3">
        <v>1</v>
      </c>
      <c r="C10068" s="3" t="str">
        <f t="shared" si="790"/>
        <v>0</v>
      </c>
      <c r="D10068" s="3" t="str">
        <f t="shared" si="791"/>
        <v>2</v>
      </c>
      <c r="E10068" s="3" t="str">
        <f t="shared" si="792"/>
        <v>3</v>
      </c>
      <c r="F10068" s="3" t="str">
        <f t="shared" si="793"/>
        <v>AB</v>
      </c>
      <c r="G10068">
        <f t="shared" si="794"/>
        <v>0</v>
      </c>
      <c r="H10068" t="str">
        <f>IF(MID(A10068,1,11)="10 C1 29 26",MID(A10068,13,2),H10067)</f>
        <v>C0</v>
      </c>
      <c r="I10068">
        <f>IF(MID(A10068,1,11)="10 21 0A 09",((HEX2DEC(MID(A10068,19,2)))*256+(HEX2DEC(MID(A10068,22,2))))/10,I10067)</f>
        <v>25.7</v>
      </c>
    </row>
    <row r="10069" spans="1:9" x14ac:dyDescent="0.25">
      <c r="A10069" t="s">
        <v>305</v>
      </c>
      <c r="B10069" s="3">
        <v>1</v>
      </c>
      <c r="C10069" s="3" t="str">
        <f t="shared" si="790"/>
        <v>B</v>
      </c>
      <c r="D10069" s="3" t="str">
        <f t="shared" si="791"/>
        <v>0</v>
      </c>
      <c r="E10069" s="3" t="str">
        <f t="shared" si="792"/>
        <v>0</v>
      </c>
      <c r="F10069" s="3" t="str">
        <f t="shared" si="793"/>
        <v/>
      </c>
      <c r="G10069">
        <f t="shared" si="794"/>
        <v>1</v>
      </c>
      <c r="H10069" t="str">
        <f>IF(MID(A10069,1,11)="10 C1 29 26",MID(A10069,13,2),H10068)</f>
        <v>C0</v>
      </c>
      <c r="I10069">
        <f>IF(MID(A10069,1,11)="10 21 0A 09",((HEX2DEC(MID(A10069,19,2)))*256+(HEX2DEC(MID(A10069,22,2))))/10,I10068)</f>
        <v>25.7</v>
      </c>
    </row>
    <row r="10070" spans="1:9" x14ac:dyDescent="0.25">
      <c r="A10070" t="s">
        <v>306</v>
      </c>
      <c r="B10070" s="3">
        <v>1</v>
      </c>
      <c r="C10070" s="3" t="str">
        <f t="shared" si="790"/>
        <v>6</v>
      </c>
      <c r="D10070" s="3" t="str">
        <f t="shared" si="791"/>
        <v>2</v>
      </c>
      <c r="E10070" s="3" t="str">
        <f t="shared" si="792"/>
        <v>0</v>
      </c>
      <c r="F10070" s="3" t="str">
        <f t="shared" si="793"/>
        <v/>
      </c>
      <c r="G10070">
        <f t="shared" si="794"/>
        <v>8</v>
      </c>
      <c r="H10070" t="str">
        <f>IF(MID(A10070,1,11)="10 C1 29 26",MID(A10070,13,2),H10069)</f>
        <v>C0</v>
      </c>
      <c r="I10070">
        <f>IF(MID(A10070,1,11)="10 21 0A 09",((HEX2DEC(MID(A10070,19,2)))*256+(HEX2DEC(MID(A10070,22,2))))/10,I10069)</f>
        <v>25.7</v>
      </c>
    </row>
    <row r="10071" spans="1:9" x14ac:dyDescent="0.25">
      <c r="A10071" t="s">
        <v>305</v>
      </c>
      <c r="B10071" s="3">
        <v>1</v>
      </c>
      <c r="C10071" s="3" t="str">
        <f t="shared" si="790"/>
        <v>B</v>
      </c>
      <c r="D10071" s="3" t="str">
        <f t="shared" si="791"/>
        <v>0</v>
      </c>
      <c r="E10071" s="3" t="str">
        <f t="shared" si="792"/>
        <v>0</v>
      </c>
      <c r="F10071" s="3" t="str">
        <f t="shared" si="793"/>
        <v/>
      </c>
      <c r="G10071">
        <f t="shared" si="794"/>
        <v>1</v>
      </c>
      <c r="H10071" t="str">
        <f>IF(MID(A10071,1,11)="10 C1 29 26",MID(A10071,13,2),H10070)</f>
        <v>C0</v>
      </c>
      <c r="I10071">
        <f>IF(MID(A10071,1,11)="10 21 0A 09",((HEX2DEC(MID(A10071,19,2)))*256+(HEX2DEC(MID(A10071,22,2))))/10,I10070)</f>
        <v>25.7</v>
      </c>
    </row>
    <row r="10072" spans="1:9" x14ac:dyDescent="0.25">
      <c r="A10072" t="s">
        <v>306</v>
      </c>
      <c r="B10072" s="3">
        <v>1</v>
      </c>
      <c r="C10072" s="3" t="str">
        <f t="shared" si="790"/>
        <v>6</v>
      </c>
      <c r="D10072" s="3" t="str">
        <f t="shared" si="791"/>
        <v>2</v>
      </c>
      <c r="E10072" s="3" t="str">
        <f t="shared" si="792"/>
        <v>0</v>
      </c>
      <c r="F10072" s="3" t="str">
        <f t="shared" si="793"/>
        <v/>
      </c>
      <c r="G10072">
        <f t="shared" si="794"/>
        <v>8</v>
      </c>
      <c r="H10072" t="str">
        <f>IF(MID(A10072,1,11)="10 C1 29 26",MID(A10072,13,2),H10071)</f>
        <v>C0</v>
      </c>
      <c r="I10072">
        <f>IF(MID(A10072,1,11)="10 21 0A 09",((HEX2DEC(MID(A10072,19,2)))*256+(HEX2DEC(MID(A10072,22,2))))/10,I10071)</f>
        <v>25.7</v>
      </c>
    </row>
    <row r="10073" spans="1:9" x14ac:dyDescent="0.25">
      <c r="A10073" t="s">
        <v>305</v>
      </c>
      <c r="B10073" s="3">
        <v>1</v>
      </c>
      <c r="C10073" s="3" t="str">
        <f t="shared" si="790"/>
        <v>B</v>
      </c>
      <c r="D10073" s="3" t="str">
        <f t="shared" si="791"/>
        <v>0</v>
      </c>
      <c r="E10073" s="3" t="str">
        <f t="shared" si="792"/>
        <v>0</v>
      </c>
      <c r="F10073" s="3" t="str">
        <f t="shared" si="793"/>
        <v/>
      </c>
      <c r="G10073">
        <f t="shared" si="794"/>
        <v>1</v>
      </c>
      <c r="H10073" t="str">
        <f>IF(MID(A10073,1,11)="10 C1 29 26",MID(A10073,13,2),H10072)</f>
        <v>C0</v>
      </c>
      <c r="I10073">
        <f>IF(MID(A10073,1,11)="10 21 0A 09",((HEX2DEC(MID(A10073,19,2)))*256+(HEX2DEC(MID(A10073,22,2))))/10,I10072)</f>
        <v>25.7</v>
      </c>
    </row>
    <row r="10074" spans="1:9" x14ac:dyDescent="0.25">
      <c r="A10074" t="s">
        <v>306</v>
      </c>
      <c r="B10074" s="3">
        <v>1</v>
      </c>
      <c r="C10074" s="3" t="str">
        <f t="shared" si="790"/>
        <v>6</v>
      </c>
      <c r="D10074" s="3" t="str">
        <f t="shared" si="791"/>
        <v>2</v>
      </c>
      <c r="E10074" s="3" t="str">
        <f t="shared" si="792"/>
        <v>0</v>
      </c>
      <c r="F10074" s="3" t="str">
        <f t="shared" si="793"/>
        <v/>
      </c>
      <c r="G10074">
        <f t="shared" si="794"/>
        <v>8</v>
      </c>
      <c r="H10074" t="str">
        <f>IF(MID(A10074,1,11)="10 C1 29 26",MID(A10074,13,2),H10073)</f>
        <v>C0</v>
      </c>
      <c r="I10074">
        <f>IF(MID(A10074,1,11)="10 21 0A 09",((HEX2DEC(MID(A10074,19,2)))*256+(HEX2DEC(MID(A10074,22,2))))/10,I10073)</f>
        <v>25.7</v>
      </c>
    </row>
    <row r="10075" spans="1:9" x14ac:dyDescent="0.25">
      <c r="A10075" t="s">
        <v>305</v>
      </c>
      <c r="B10075" s="3">
        <v>1</v>
      </c>
      <c r="C10075" s="3" t="str">
        <f t="shared" si="790"/>
        <v>B</v>
      </c>
      <c r="D10075" s="3" t="str">
        <f t="shared" si="791"/>
        <v>0</v>
      </c>
      <c r="E10075" s="3" t="str">
        <f t="shared" si="792"/>
        <v>0</v>
      </c>
      <c r="F10075" s="3" t="str">
        <f t="shared" si="793"/>
        <v/>
      </c>
      <c r="G10075">
        <f t="shared" si="794"/>
        <v>1</v>
      </c>
      <c r="H10075" t="str">
        <f>IF(MID(A10075,1,11)="10 C1 29 26",MID(A10075,13,2),H10074)</f>
        <v>C0</v>
      </c>
      <c r="I10075">
        <f>IF(MID(A10075,1,11)="10 21 0A 09",((HEX2DEC(MID(A10075,19,2)))*256+(HEX2DEC(MID(A10075,22,2))))/10,I10074)</f>
        <v>25.7</v>
      </c>
    </row>
    <row r="10076" spans="1:9" x14ac:dyDescent="0.25">
      <c r="A10076" t="s">
        <v>306</v>
      </c>
      <c r="B10076" s="3">
        <v>1</v>
      </c>
      <c r="C10076" s="3" t="str">
        <f t="shared" si="790"/>
        <v>6</v>
      </c>
      <c r="D10076" s="3" t="str">
        <f t="shared" si="791"/>
        <v>2</v>
      </c>
      <c r="E10076" s="3" t="str">
        <f t="shared" si="792"/>
        <v>0</v>
      </c>
      <c r="F10076" s="3" t="str">
        <f t="shared" si="793"/>
        <v/>
      </c>
      <c r="G10076">
        <f t="shared" si="794"/>
        <v>8</v>
      </c>
      <c r="H10076" t="str">
        <f>IF(MID(A10076,1,11)="10 C1 29 26",MID(A10076,13,2),H10075)</f>
        <v>C0</v>
      </c>
      <c r="I10076">
        <f>IF(MID(A10076,1,11)="10 21 0A 09",((HEX2DEC(MID(A10076,19,2)))*256+(HEX2DEC(MID(A10076,22,2))))/10,I10075)</f>
        <v>25.7</v>
      </c>
    </row>
    <row r="10077" spans="1:9" x14ac:dyDescent="0.25">
      <c r="A10077" t="s">
        <v>305</v>
      </c>
      <c r="B10077" s="3">
        <v>1</v>
      </c>
      <c r="C10077" s="3" t="str">
        <f t="shared" si="790"/>
        <v>B</v>
      </c>
      <c r="D10077" s="3" t="str">
        <f t="shared" si="791"/>
        <v>0</v>
      </c>
      <c r="E10077" s="3" t="str">
        <f t="shared" si="792"/>
        <v>0</v>
      </c>
      <c r="F10077" s="3" t="str">
        <f t="shared" si="793"/>
        <v/>
      </c>
      <c r="G10077">
        <f t="shared" si="794"/>
        <v>1</v>
      </c>
      <c r="H10077" t="str">
        <f>IF(MID(A10077,1,11)="10 C1 29 26",MID(A10077,13,2),H10076)</f>
        <v>C0</v>
      </c>
      <c r="I10077">
        <f>IF(MID(A10077,1,11)="10 21 0A 09",((HEX2DEC(MID(A10077,19,2)))*256+(HEX2DEC(MID(A10077,22,2))))/10,I10076)</f>
        <v>25.7</v>
      </c>
    </row>
    <row r="10078" spans="1:9" x14ac:dyDescent="0.25">
      <c r="A10078" t="s">
        <v>306</v>
      </c>
      <c r="B10078" s="3">
        <v>1</v>
      </c>
      <c r="C10078" s="3" t="str">
        <f t="shared" si="790"/>
        <v>6</v>
      </c>
      <c r="D10078" s="3" t="str">
        <f t="shared" si="791"/>
        <v>2</v>
      </c>
      <c r="E10078" s="3" t="str">
        <f t="shared" si="792"/>
        <v>0</v>
      </c>
      <c r="F10078" s="3" t="str">
        <f t="shared" si="793"/>
        <v/>
      </c>
      <c r="G10078">
        <f t="shared" si="794"/>
        <v>8</v>
      </c>
      <c r="H10078" t="str">
        <f>IF(MID(A10078,1,11)="10 C1 29 26",MID(A10078,13,2),H10077)</f>
        <v>C0</v>
      </c>
      <c r="I10078">
        <f>IF(MID(A10078,1,11)="10 21 0A 09",((HEX2DEC(MID(A10078,19,2)))*256+(HEX2DEC(MID(A10078,22,2))))/10,I10077)</f>
        <v>25.7</v>
      </c>
    </row>
    <row r="10079" spans="1:9" x14ac:dyDescent="0.25">
      <c r="A10079" t="s">
        <v>305</v>
      </c>
      <c r="B10079" s="3">
        <v>1</v>
      </c>
      <c r="C10079" s="3" t="str">
        <f t="shared" si="790"/>
        <v>B</v>
      </c>
      <c r="D10079" s="3" t="str">
        <f t="shared" si="791"/>
        <v>0</v>
      </c>
      <c r="E10079" s="3" t="str">
        <f t="shared" si="792"/>
        <v>0</v>
      </c>
      <c r="F10079" s="3" t="str">
        <f t="shared" si="793"/>
        <v/>
      </c>
      <c r="G10079">
        <f t="shared" si="794"/>
        <v>1</v>
      </c>
      <c r="H10079" t="str">
        <f>IF(MID(A10079,1,11)="10 C1 29 26",MID(A10079,13,2),H10078)</f>
        <v>C0</v>
      </c>
      <c r="I10079">
        <f>IF(MID(A10079,1,11)="10 21 0A 09",((HEX2DEC(MID(A10079,19,2)))*256+(HEX2DEC(MID(A10079,22,2))))/10,I10078)</f>
        <v>25.7</v>
      </c>
    </row>
    <row r="10080" spans="1:9" x14ac:dyDescent="0.25">
      <c r="A10080" t="s">
        <v>306</v>
      </c>
      <c r="B10080" s="3">
        <v>1</v>
      </c>
      <c r="C10080" s="3" t="str">
        <f t="shared" si="790"/>
        <v>6</v>
      </c>
      <c r="D10080" s="3" t="str">
        <f t="shared" si="791"/>
        <v>2</v>
      </c>
      <c r="E10080" s="3" t="str">
        <f t="shared" si="792"/>
        <v>0</v>
      </c>
      <c r="F10080" s="3" t="str">
        <f t="shared" si="793"/>
        <v/>
      </c>
      <c r="G10080">
        <f t="shared" si="794"/>
        <v>8</v>
      </c>
      <c r="H10080" t="str">
        <f>IF(MID(A10080,1,11)="10 C1 29 26",MID(A10080,13,2),H10079)</f>
        <v>C0</v>
      </c>
      <c r="I10080">
        <f>IF(MID(A10080,1,11)="10 21 0A 09",((HEX2DEC(MID(A10080,19,2)))*256+(HEX2DEC(MID(A10080,22,2))))/10,I10079)</f>
        <v>25.7</v>
      </c>
    </row>
    <row r="10081" spans="1:9" x14ac:dyDescent="0.25">
      <c r="A10081" t="s">
        <v>305</v>
      </c>
      <c r="B10081" s="3">
        <v>1</v>
      </c>
      <c r="C10081" s="3" t="str">
        <f t="shared" si="790"/>
        <v>B</v>
      </c>
      <c r="D10081" s="3" t="str">
        <f t="shared" si="791"/>
        <v>0</v>
      </c>
      <c r="E10081" s="3" t="str">
        <f t="shared" si="792"/>
        <v>0</v>
      </c>
      <c r="F10081" s="3" t="str">
        <f t="shared" si="793"/>
        <v/>
      </c>
      <c r="G10081">
        <f t="shared" si="794"/>
        <v>1</v>
      </c>
      <c r="H10081" t="str">
        <f>IF(MID(A10081,1,11)="10 C1 29 26",MID(A10081,13,2),H10080)</f>
        <v>C0</v>
      </c>
      <c r="I10081">
        <f>IF(MID(A10081,1,11)="10 21 0A 09",((HEX2DEC(MID(A10081,19,2)))*256+(HEX2DEC(MID(A10081,22,2))))/10,I10080)</f>
        <v>25.7</v>
      </c>
    </row>
    <row r="10082" spans="1:9" x14ac:dyDescent="0.25">
      <c r="A10082" t="s">
        <v>306</v>
      </c>
      <c r="B10082" s="3">
        <v>1</v>
      </c>
      <c r="C10082" s="3" t="str">
        <f t="shared" si="790"/>
        <v>6</v>
      </c>
      <c r="D10082" s="3" t="str">
        <f t="shared" si="791"/>
        <v>2</v>
      </c>
      <c r="E10082" s="3" t="str">
        <f t="shared" si="792"/>
        <v>0</v>
      </c>
      <c r="F10082" s="3" t="str">
        <f t="shared" si="793"/>
        <v/>
      </c>
      <c r="G10082">
        <f t="shared" si="794"/>
        <v>8</v>
      </c>
      <c r="H10082" t="str">
        <f>IF(MID(A10082,1,11)="10 C1 29 26",MID(A10082,13,2),H10081)</f>
        <v>C0</v>
      </c>
      <c r="I10082">
        <f>IF(MID(A10082,1,11)="10 21 0A 09",((HEX2DEC(MID(A10082,19,2)))*256+(HEX2DEC(MID(A10082,22,2))))/10,I10081)</f>
        <v>25.7</v>
      </c>
    </row>
    <row r="10083" spans="1:9" x14ac:dyDescent="0.25">
      <c r="A10083" t="s">
        <v>35</v>
      </c>
      <c r="B10083" s="3">
        <v>1</v>
      </c>
      <c r="C10083" s="3" t="str">
        <f t="shared" si="790"/>
        <v>2</v>
      </c>
      <c r="D10083" s="3" t="str">
        <f t="shared" si="791"/>
        <v>C</v>
      </c>
      <c r="E10083" s="3" t="str">
        <f t="shared" si="792"/>
        <v>1</v>
      </c>
      <c r="F10083" s="3" t="str">
        <f t="shared" si="793"/>
        <v>22</v>
      </c>
      <c r="G10083">
        <f t="shared" si="794"/>
        <v>1</v>
      </c>
      <c r="H10083" t="str">
        <f>IF(MID(A10083,1,11)="10 C1 29 26",MID(A10083,13,2),H10082)</f>
        <v>C0</v>
      </c>
      <c r="I10083">
        <f>IF(MID(A10083,1,11)="10 21 0A 09",((HEX2DEC(MID(A10083,19,2)))*256+(HEX2DEC(MID(A10083,22,2))))/10,I10082)</f>
        <v>25.7</v>
      </c>
    </row>
    <row r="10084" spans="1:9" x14ac:dyDescent="0.25">
      <c r="A10084" t="s">
        <v>307</v>
      </c>
      <c r="B10084" s="3">
        <v>1</v>
      </c>
      <c r="C10084" s="3" t="str">
        <f t="shared" si="790"/>
        <v>C</v>
      </c>
      <c r="D10084" s="3" t="str">
        <f t="shared" si="791"/>
        <v>2</v>
      </c>
      <c r="E10084" s="3" t="str">
        <f t="shared" si="792"/>
        <v>2</v>
      </c>
      <c r="F10084" s="3" t="str">
        <f t="shared" si="793"/>
        <v>22</v>
      </c>
      <c r="G10084">
        <f t="shared" si="794"/>
        <v>2</v>
      </c>
      <c r="H10084" t="str">
        <f>IF(MID(A10084,1,11)="10 C1 29 26",MID(A10084,13,2),H10083)</f>
        <v>C0</v>
      </c>
      <c r="I10084">
        <f>IF(MID(A10084,1,11)="10 21 0A 09",((HEX2DEC(MID(A10084,19,2)))*256+(HEX2DEC(MID(A10084,22,2))))/10,I10083)</f>
        <v>25.7</v>
      </c>
    </row>
    <row r="10085" spans="1:9" x14ac:dyDescent="0.25">
      <c r="A10085">
        <v>10</v>
      </c>
      <c r="B10085" s="3">
        <v>1</v>
      </c>
      <c r="C10085" s="3" t="str">
        <f t="shared" si="790"/>
        <v/>
      </c>
      <c r="D10085" s="3" t="str">
        <f t="shared" si="791"/>
        <v/>
      </c>
      <c r="E10085" s="3" t="str">
        <f t="shared" si="792"/>
        <v/>
      </c>
      <c r="F10085" s="3" t="str">
        <f t="shared" si="793"/>
        <v/>
      </c>
      <c r="G10085">
        <f t="shared" si="794"/>
        <v>0</v>
      </c>
      <c r="H10085" t="str">
        <f>IF(MID(A10085,1,11)="10 C1 29 26",MID(A10085,13,2),H10084)</f>
        <v>C0</v>
      </c>
      <c r="I10085">
        <f>IF(MID(A10085,1,11)="10 21 0A 09",((HEX2DEC(MID(A10085,19,2)))*256+(HEX2DEC(MID(A10085,22,2))))/10,I10084)</f>
        <v>25.7</v>
      </c>
    </row>
    <row r="10086" spans="1:9" x14ac:dyDescent="0.25">
      <c r="A10086" t="s">
        <v>308</v>
      </c>
      <c r="B10086" s="3">
        <v>1</v>
      </c>
      <c r="C10086" s="3" t="str">
        <f t="shared" si="790"/>
        <v/>
      </c>
      <c r="D10086" s="3" t="str">
        <f t="shared" si="791"/>
        <v>5</v>
      </c>
      <c r="E10086" s="3" t="str">
        <f t="shared" si="792"/>
        <v>6</v>
      </c>
      <c r="F10086" s="3" t="str">
        <f t="shared" si="793"/>
        <v/>
      </c>
      <c r="G10086">
        <f t="shared" si="794"/>
        <v>0</v>
      </c>
      <c r="H10086" t="str">
        <f>IF(MID(A10086,1,11)="10 C1 29 26",MID(A10086,13,2),H10085)</f>
        <v>C0</v>
      </c>
      <c r="I10086">
        <f>IF(MID(A10086,1,11)="10 21 0A 09",((HEX2DEC(MID(A10086,19,2)))*256+(HEX2DEC(MID(A10086,22,2))))/10,I10085)</f>
        <v>25.7</v>
      </c>
    </row>
    <row r="10087" spans="1:9" x14ac:dyDescent="0.25">
      <c r="A10087" t="s">
        <v>305</v>
      </c>
      <c r="B10087" s="3">
        <v>1</v>
      </c>
      <c r="C10087" s="3" t="str">
        <f t="shared" si="790"/>
        <v>B</v>
      </c>
      <c r="D10087" s="3" t="str">
        <f t="shared" si="791"/>
        <v>0</v>
      </c>
      <c r="E10087" s="3" t="str">
        <f t="shared" si="792"/>
        <v>0</v>
      </c>
      <c r="F10087" s="3" t="str">
        <f t="shared" si="793"/>
        <v/>
      </c>
      <c r="G10087">
        <f t="shared" si="794"/>
        <v>1</v>
      </c>
      <c r="H10087" t="str">
        <f>IF(MID(A10087,1,11)="10 C1 29 26",MID(A10087,13,2),H10086)</f>
        <v>C0</v>
      </c>
      <c r="I10087">
        <f>IF(MID(A10087,1,11)="10 21 0A 09",((HEX2DEC(MID(A10087,19,2)))*256+(HEX2DEC(MID(A10087,22,2))))/10,I10086)</f>
        <v>25.7</v>
      </c>
    </row>
    <row r="10088" spans="1:9" x14ac:dyDescent="0.25">
      <c r="A10088" t="s">
        <v>306</v>
      </c>
      <c r="B10088" s="3">
        <v>1</v>
      </c>
      <c r="C10088" s="3" t="str">
        <f t="shared" si="790"/>
        <v>6</v>
      </c>
      <c r="D10088" s="3" t="str">
        <f t="shared" si="791"/>
        <v>2</v>
      </c>
      <c r="E10088" s="3" t="str">
        <f t="shared" si="792"/>
        <v>0</v>
      </c>
      <c r="F10088" s="3" t="str">
        <f t="shared" si="793"/>
        <v/>
      </c>
      <c r="G10088">
        <f t="shared" si="794"/>
        <v>8</v>
      </c>
      <c r="H10088" t="str">
        <f>IF(MID(A10088,1,11)="10 C1 29 26",MID(A10088,13,2),H10087)</f>
        <v>C0</v>
      </c>
      <c r="I10088">
        <f>IF(MID(A10088,1,11)="10 21 0A 09",((HEX2DEC(MID(A10088,19,2)))*256+(HEX2DEC(MID(A10088,22,2))))/10,I10087)</f>
        <v>25.7</v>
      </c>
    </row>
    <row r="10089" spans="1:9" x14ac:dyDescent="0.25">
      <c r="A10089" t="s">
        <v>305</v>
      </c>
      <c r="B10089" s="3">
        <v>1</v>
      </c>
      <c r="C10089" s="3" t="str">
        <f t="shared" si="790"/>
        <v>B</v>
      </c>
      <c r="D10089" s="3" t="str">
        <f t="shared" si="791"/>
        <v>0</v>
      </c>
      <c r="E10089" s="3" t="str">
        <f t="shared" si="792"/>
        <v>0</v>
      </c>
      <c r="F10089" s="3" t="str">
        <f t="shared" si="793"/>
        <v/>
      </c>
      <c r="G10089">
        <f t="shared" si="794"/>
        <v>1</v>
      </c>
      <c r="H10089" t="str">
        <f>IF(MID(A10089,1,11)="10 C1 29 26",MID(A10089,13,2),H10088)</f>
        <v>C0</v>
      </c>
      <c r="I10089">
        <f>IF(MID(A10089,1,11)="10 21 0A 09",((HEX2DEC(MID(A10089,19,2)))*256+(HEX2DEC(MID(A10089,22,2))))/10,I10088)</f>
        <v>25.7</v>
      </c>
    </row>
    <row r="10090" spans="1:9" x14ac:dyDescent="0.25">
      <c r="A10090" t="s">
        <v>306</v>
      </c>
      <c r="B10090" s="3">
        <v>1</v>
      </c>
      <c r="C10090" s="3" t="str">
        <f t="shared" si="790"/>
        <v>6</v>
      </c>
      <c r="D10090" s="3" t="str">
        <f t="shared" si="791"/>
        <v>2</v>
      </c>
      <c r="E10090" s="3" t="str">
        <f t="shared" si="792"/>
        <v>0</v>
      </c>
      <c r="F10090" s="3" t="str">
        <f t="shared" si="793"/>
        <v/>
      </c>
      <c r="G10090">
        <f t="shared" si="794"/>
        <v>8</v>
      </c>
      <c r="H10090" t="str">
        <f>IF(MID(A10090,1,11)="10 C1 29 26",MID(A10090,13,2),H10089)</f>
        <v>C0</v>
      </c>
      <c r="I10090">
        <f>IF(MID(A10090,1,11)="10 21 0A 09",((HEX2DEC(MID(A10090,19,2)))*256+(HEX2DEC(MID(A10090,22,2))))/10,I10089)</f>
        <v>25.7</v>
      </c>
    </row>
    <row r="10091" spans="1:9" x14ac:dyDescent="0.25">
      <c r="A10091" t="s">
        <v>305</v>
      </c>
      <c r="B10091" s="3">
        <v>1</v>
      </c>
      <c r="C10091" s="3" t="str">
        <f t="shared" si="790"/>
        <v>B</v>
      </c>
      <c r="D10091" s="3" t="str">
        <f t="shared" si="791"/>
        <v>0</v>
      </c>
      <c r="E10091" s="3" t="str">
        <f t="shared" si="792"/>
        <v>0</v>
      </c>
      <c r="F10091" s="3" t="str">
        <f t="shared" si="793"/>
        <v/>
      </c>
      <c r="G10091">
        <f t="shared" si="794"/>
        <v>1</v>
      </c>
      <c r="H10091" t="str">
        <f>IF(MID(A10091,1,11)="10 C1 29 26",MID(A10091,13,2),H10090)</f>
        <v>C0</v>
      </c>
      <c r="I10091">
        <f>IF(MID(A10091,1,11)="10 21 0A 09",((HEX2DEC(MID(A10091,19,2)))*256+(HEX2DEC(MID(A10091,22,2))))/10,I10090)</f>
        <v>25.7</v>
      </c>
    </row>
    <row r="10092" spans="1:9" x14ac:dyDescent="0.25">
      <c r="A10092" t="s">
        <v>306</v>
      </c>
      <c r="B10092" s="3">
        <v>1</v>
      </c>
      <c r="C10092" s="3" t="str">
        <f t="shared" si="790"/>
        <v>6</v>
      </c>
      <c r="D10092" s="3" t="str">
        <f t="shared" si="791"/>
        <v>2</v>
      </c>
      <c r="E10092" s="3" t="str">
        <f t="shared" si="792"/>
        <v>0</v>
      </c>
      <c r="F10092" s="3" t="str">
        <f t="shared" si="793"/>
        <v/>
      </c>
      <c r="G10092">
        <f t="shared" si="794"/>
        <v>8</v>
      </c>
      <c r="H10092" t="str">
        <f>IF(MID(A10092,1,11)="10 C1 29 26",MID(A10092,13,2),H10091)</f>
        <v>C0</v>
      </c>
      <c r="I10092">
        <f>IF(MID(A10092,1,11)="10 21 0A 09",((HEX2DEC(MID(A10092,19,2)))*256+(HEX2DEC(MID(A10092,22,2))))/10,I10091)</f>
        <v>25.7</v>
      </c>
    </row>
    <row r="10093" spans="1:9" x14ac:dyDescent="0.25">
      <c r="A10093" t="s">
        <v>305</v>
      </c>
      <c r="B10093" s="3">
        <v>1</v>
      </c>
      <c r="C10093" s="3" t="str">
        <f t="shared" si="790"/>
        <v>B</v>
      </c>
      <c r="D10093" s="3" t="str">
        <f t="shared" si="791"/>
        <v>0</v>
      </c>
      <c r="E10093" s="3" t="str">
        <f t="shared" si="792"/>
        <v>0</v>
      </c>
      <c r="F10093" s="3" t="str">
        <f t="shared" si="793"/>
        <v/>
      </c>
      <c r="G10093">
        <f t="shared" si="794"/>
        <v>1</v>
      </c>
      <c r="H10093" t="str">
        <f>IF(MID(A10093,1,11)="10 C1 29 26",MID(A10093,13,2),H10092)</f>
        <v>C0</v>
      </c>
      <c r="I10093">
        <f>IF(MID(A10093,1,11)="10 21 0A 09",((HEX2DEC(MID(A10093,19,2)))*256+(HEX2DEC(MID(A10093,22,2))))/10,I10092)</f>
        <v>25.7</v>
      </c>
    </row>
    <row r="10094" spans="1:9" x14ac:dyDescent="0.25">
      <c r="A10094" t="s">
        <v>306</v>
      </c>
      <c r="B10094" s="3">
        <v>1</v>
      </c>
      <c r="C10094" s="3" t="str">
        <f t="shared" si="790"/>
        <v>6</v>
      </c>
      <c r="D10094" s="3" t="str">
        <f t="shared" si="791"/>
        <v>2</v>
      </c>
      <c r="E10094" s="3" t="str">
        <f t="shared" si="792"/>
        <v>0</v>
      </c>
      <c r="F10094" s="3" t="str">
        <f t="shared" si="793"/>
        <v/>
      </c>
      <c r="G10094">
        <f t="shared" si="794"/>
        <v>8</v>
      </c>
      <c r="H10094" t="str">
        <f>IF(MID(A10094,1,11)="10 C1 29 26",MID(A10094,13,2),H10093)</f>
        <v>C0</v>
      </c>
      <c r="I10094">
        <f>IF(MID(A10094,1,11)="10 21 0A 09",((HEX2DEC(MID(A10094,19,2)))*256+(HEX2DEC(MID(A10094,22,2))))/10,I10093)</f>
        <v>25.7</v>
      </c>
    </row>
    <row r="10095" spans="1:9" x14ac:dyDescent="0.25">
      <c r="A10095" t="s">
        <v>305</v>
      </c>
      <c r="B10095" s="3">
        <v>1</v>
      </c>
      <c r="C10095" s="3" t="str">
        <f t="shared" si="790"/>
        <v>B</v>
      </c>
      <c r="D10095" s="3" t="str">
        <f t="shared" si="791"/>
        <v>0</v>
      </c>
      <c r="E10095" s="3" t="str">
        <f t="shared" si="792"/>
        <v>0</v>
      </c>
      <c r="F10095" s="3" t="str">
        <f t="shared" si="793"/>
        <v/>
      </c>
      <c r="G10095">
        <f t="shared" si="794"/>
        <v>1</v>
      </c>
      <c r="H10095" t="str">
        <f>IF(MID(A10095,1,11)="10 C1 29 26",MID(A10095,13,2),H10094)</f>
        <v>C0</v>
      </c>
      <c r="I10095">
        <f>IF(MID(A10095,1,11)="10 21 0A 09",((HEX2DEC(MID(A10095,19,2)))*256+(HEX2DEC(MID(A10095,22,2))))/10,I10094)</f>
        <v>25.7</v>
      </c>
    </row>
    <row r="10096" spans="1:9" x14ac:dyDescent="0.25">
      <c r="A10096" t="s">
        <v>306</v>
      </c>
      <c r="B10096" s="3">
        <v>1</v>
      </c>
      <c r="C10096" s="3" t="str">
        <f t="shared" si="790"/>
        <v>6</v>
      </c>
      <c r="D10096" s="3" t="str">
        <f t="shared" si="791"/>
        <v>2</v>
      </c>
      <c r="E10096" s="3" t="str">
        <f t="shared" si="792"/>
        <v>0</v>
      </c>
      <c r="F10096" s="3" t="str">
        <f t="shared" si="793"/>
        <v/>
      </c>
      <c r="G10096">
        <f t="shared" si="794"/>
        <v>8</v>
      </c>
      <c r="H10096" t="str">
        <f>IF(MID(A10096,1,11)="10 C1 29 26",MID(A10096,13,2),H10095)</f>
        <v>C0</v>
      </c>
      <c r="I10096">
        <f>IF(MID(A10096,1,11)="10 21 0A 09",((HEX2DEC(MID(A10096,19,2)))*256+(HEX2DEC(MID(A10096,22,2))))/10,I10095)</f>
        <v>25.7</v>
      </c>
    </row>
    <row r="10097" spans="1:9" x14ac:dyDescent="0.25">
      <c r="A10097" t="s">
        <v>305</v>
      </c>
      <c r="B10097" s="3">
        <v>1</v>
      </c>
      <c r="C10097" s="3" t="str">
        <f t="shared" si="790"/>
        <v>B</v>
      </c>
      <c r="D10097" s="3" t="str">
        <f t="shared" si="791"/>
        <v>0</v>
      </c>
      <c r="E10097" s="3" t="str">
        <f t="shared" si="792"/>
        <v>0</v>
      </c>
      <c r="F10097" s="3" t="str">
        <f t="shared" si="793"/>
        <v/>
      </c>
      <c r="G10097">
        <f t="shared" si="794"/>
        <v>1</v>
      </c>
      <c r="H10097" t="str">
        <f>IF(MID(A10097,1,11)="10 C1 29 26",MID(A10097,13,2),H10096)</f>
        <v>C0</v>
      </c>
      <c r="I10097">
        <f>IF(MID(A10097,1,11)="10 21 0A 09",((HEX2DEC(MID(A10097,19,2)))*256+(HEX2DEC(MID(A10097,22,2))))/10,I10096)</f>
        <v>25.7</v>
      </c>
    </row>
    <row r="10098" spans="1:9" x14ac:dyDescent="0.25">
      <c r="A10098" s="5" t="s">
        <v>379</v>
      </c>
      <c r="B10098" s="3">
        <v>1</v>
      </c>
      <c r="C10098" s="3" t="str">
        <f t="shared" si="790"/>
        <v>0</v>
      </c>
      <c r="D10098" s="3" t="str">
        <f t="shared" si="791"/>
        <v>2</v>
      </c>
      <c r="E10098" s="3" t="str">
        <f t="shared" si="792"/>
        <v>1</v>
      </c>
      <c r="F10098" s="3" t="str">
        <f t="shared" si="793"/>
        <v>09</v>
      </c>
      <c r="G10098">
        <f t="shared" si="794"/>
        <v>10</v>
      </c>
      <c r="H10098" t="str">
        <f>IF(MID(A10098,1,11)="10 C1 29 26",MID(A10098,13,2),H10097)</f>
        <v>C0</v>
      </c>
      <c r="I10098">
        <f>IF(MID(A10098,1,11)="10 21 0A 09",((HEX2DEC(MID(A10098,19,2)))*256+(HEX2DEC(MID(A10098,22,2))))/10,I10097)</f>
        <v>25.9</v>
      </c>
    </row>
    <row r="10099" spans="1:9" x14ac:dyDescent="0.25">
      <c r="A10099" s="5" t="s">
        <v>29</v>
      </c>
      <c r="B10099" s="3">
        <v>1</v>
      </c>
      <c r="C10099" s="3" t="str">
        <f t="shared" si="790"/>
        <v>2</v>
      </c>
      <c r="D10099" s="3" t="str">
        <f t="shared" si="791"/>
        <v>0</v>
      </c>
      <c r="E10099" s="3" t="str">
        <f t="shared" si="792"/>
        <v>2</v>
      </c>
      <c r="F10099" s="3" t="str">
        <f t="shared" si="793"/>
        <v>09</v>
      </c>
      <c r="G10099">
        <f t="shared" si="794"/>
        <v>1</v>
      </c>
      <c r="H10099" t="str">
        <f>IF(MID(A10099,1,11)="10 C1 29 26",MID(A10099,13,2),H10098)</f>
        <v>C0</v>
      </c>
      <c r="I10099">
        <f>IF(MID(A10099,1,11)="10 21 0A 09",((HEX2DEC(MID(A10099,19,2)))*256+(HEX2DEC(MID(A10099,22,2))))/10,I10098)</f>
        <v>25.9</v>
      </c>
    </row>
    <row r="10100" spans="1:9" x14ac:dyDescent="0.25">
      <c r="A10100" t="s">
        <v>306</v>
      </c>
      <c r="B10100" s="3">
        <v>1</v>
      </c>
      <c r="C10100" s="3" t="str">
        <f t="shared" si="790"/>
        <v>6</v>
      </c>
      <c r="D10100" s="3" t="str">
        <f t="shared" si="791"/>
        <v>2</v>
      </c>
      <c r="E10100" s="3" t="str">
        <f t="shared" si="792"/>
        <v>0</v>
      </c>
      <c r="F10100" s="3" t="str">
        <f t="shared" si="793"/>
        <v/>
      </c>
      <c r="G10100">
        <f t="shared" si="794"/>
        <v>8</v>
      </c>
      <c r="H10100" t="str">
        <f>IF(MID(A10100,1,11)="10 C1 29 26",MID(A10100,13,2),H10099)</f>
        <v>C0</v>
      </c>
      <c r="I10100">
        <f>IF(MID(A10100,1,11)="10 21 0A 09",((HEX2DEC(MID(A10100,19,2)))*256+(HEX2DEC(MID(A10100,22,2))))/10,I10099)</f>
        <v>25.9</v>
      </c>
    </row>
    <row r="10101" spans="1:9" x14ac:dyDescent="0.25">
      <c r="A10101" t="s">
        <v>37</v>
      </c>
      <c r="B10101" s="3">
        <v>1</v>
      </c>
      <c r="C10101" s="3" t="str">
        <f t="shared" si="790"/>
        <v>2</v>
      </c>
      <c r="D10101" s="3" t="str">
        <f t="shared" si="791"/>
        <v>C</v>
      </c>
      <c r="E10101" s="3" t="str">
        <f t="shared" si="792"/>
        <v>1</v>
      </c>
      <c r="F10101" s="3" t="str">
        <f t="shared" si="793"/>
        <v>22</v>
      </c>
      <c r="G10101">
        <f t="shared" si="794"/>
        <v>1</v>
      </c>
      <c r="H10101" t="str">
        <f>IF(MID(A10101,1,11)="10 C1 29 26",MID(A10101,13,2),H10100)</f>
        <v>C0</v>
      </c>
      <c r="I10101">
        <f>IF(MID(A10101,1,11)="10 21 0A 09",((HEX2DEC(MID(A10101,19,2)))*256+(HEX2DEC(MID(A10101,22,2))))/10,I10100)</f>
        <v>25.9</v>
      </c>
    </row>
    <row r="10102" spans="1:9" x14ac:dyDescent="0.25">
      <c r="A10102" t="s">
        <v>220</v>
      </c>
      <c r="B10102" s="3">
        <v>1</v>
      </c>
      <c r="C10102" s="3" t="str">
        <f t="shared" si="790"/>
        <v>C</v>
      </c>
      <c r="D10102" s="3" t="str">
        <f t="shared" si="791"/>
        <v>2</v>
      </c>
      <c r="E10102" s="3" t="str">
        <f t="shared" si="792"/>
        <v>2</v>
      </c>
      <c r="F10102" s="3" t="str">
        <f t="shared" si="793"/>
        <v>22</v>
      </c>
      <c r="G10102">
        <f t="shared" si="794"/>
        <v>2</v>
      </c>
      <c r="H10102" t="str">
        <f>IF(MID(A10102,1,11)="10 C1 29 26",MID(A10102,13,2),H10101)</f>
        <v>C0</v>
      </c>
      <c r="I10102">
        <f>IF(MID(A10102,1,11)="10 21 0A 09",((HEX2DEC(MID(A10102,19,2)))*256+(HEX2DEC(MID(A10102,22,2))))/10,I10101)</f>
        <v>25.9</v>
      </c>
    </row>
    <row r="10103" spans="1:9" x14ac:dyDescent="0.25">
      <c r="A10103" t="s">
        <v>305</v>
      </c>
      <c r="B10103" s="3">
        <v>1</v>
      </c>
      <c r="C10103" s="3" t="str">
        <f t="shared" si="790"/>
        <v>B</v>
      </c>
      <c r="D10103" s="3" t="str">
        <f t="shared" si="791"/>
        <v>0</v>
      </c>
      <c r="E10103" s="3" t="str">
        <f t="shared" si="792"/>
        <v>0</v>
      </c>
      <c r="F10103" s="3" t="str">
        <f t="shared" si="793"/>
        <v/>
      </c>
      <c r="G10103">
        <f t="shared" si="794"/>
        <v>1</v>
      </c>
      <c r="H10103" t="str">
        <f>IF(MID(A10103,1,11)="10 C1 29 26",MID(A10103,13,2),H10102)</f>
        <v>C0</v>
      </c>
      <c r="I10103">
        <f>IF(MID(A10103,1,11)="10 21 0A 09",((HEX2DEC(MID(A10103,19,2)))*256+(HEX2DEC(MID(A10103,22,2))))/10,I10102)</f>
        <v>25.9</v>
      </c>
    </row>
    <row r="10104" spans="1:9" x14ac:dyDescent="0.25">
      <c r="A10104" t="s">
        <v>306</v>
      </c>
      <c r="B10104" s="3">
        <v>1</v>
      </c>
      <c r="C10104" s="3" t="str">
        <f t="shared" si="790"/>
        <v>6</v>
      </c>
      <c r="D10104" s="3" t="str">
        <f t="shared" si="791"/>
        <v>2</v>
      </c>
      <c r="E10104" s="3" t="str">
        <f t="shared" si="792"/>
        <v>0</v>
      </c>
      <c r="F10104" s="3" t="str">
        <f t="shared" si="793"/>
        <v/>
      </c>
      <c r="G10104">
        <f t="shared" si="794"/>
        <v>8</v>
      </c>
      <c r="H10104" t="str">
        <f>IF(MID(A10104,1,11)="10 C1 29 26",MID(A10104,13,2),H10103)</f>
        <v>C0</v>
      </c>
      <c r="I10104">
        <f>IF(MID(A10104,1,11)="10 21 0A 09",((HEX2DEC(MID(A10104,19,2)))*256+(HEX2DEC(MID(A10104,22,2))))/10,I10103)</f>
        <v>25.9</v>
      </c>
    </row>
    <row r="10105" spans="1:9" x14ac:dyDescent="0.25">
      <c r="A10105" t="s">
        <v>305</v>
      </c>
      <c r="B10105" s="3">
        <v>1</v>
      </c>
      <c r="C10105" s="3" t="str">
        <f t="shared" si="790"/>
        <v>B</v>
      </c>
      <c r="D10105" s="3" t="str">
        <f t="shared" si="791"/>
        <v>0</v>
      </c>
      <c r="E10105" s="3" t="str">
        <f t="shared" si="792"/>
        <v>0</v>
      </c>
      <c r="F10105" s="3" t="str">
        <f t="shared" si="793"/>
        <v/>
      </c>
      <c r="G10105">
        <f t="shared" si="794"/>
        <v>1</v>
      </c>
      <c r="H10105" t="str">
        <f>IF(MID(A10105,1,11)="10 C1 29 26",MID(A10105,13,2),H10104)</f>
        <v>C0</v>
      </c>
      <c r="I10105">
        <f>IF(MID(A10105,1,11)="10 21 0A 09",((HEX2DEC(MID(A10105,19,2)))*256+(HEX2DEC(MID(A10105,22,2))))/10,I10104)</f>
        <v>25.9</v>
      </c>
    </row>
    <row r="10106" spans="1:9" x14ac:dyDescent="0.25">
      <c r="A10106" t="s">
        <v>306</v>
      </c>
      <c r="B10106" s="3">
        <v>1</v>
      </c>
      <c r="C10106" s="3" t="str">
        <f t="shared" si="790"/>
        <v>6</v>
      </c>
      <c r="D10106" s="3" t="str">
        <f t="shared" si="791"/>
        <v>2</v>
      </c>
      <c r="E10106" s="3" t="str">
        <f t="shared" si="792"/>
        <v>0</v>
      </c>
      <c r="F10106" s="3" t="str">
        <f t="shared" si="793"/>
        <v/>
      </c>
      <c r="G10106">
        <f t="shared" si="794"/>
        <v>8</v>
      </c>
      <c r="H10106" t="str">
        <f>IF(MID(A10106,1,11)="10 C1 29 26",MID(A10106,13,2),H10105)</f>
        <v>C0</v>
      </c>
      <c r="I10106">
        <f>IF(MID(A10106,1,11)="10 21 0A 09",((HEX2DEC(MID(A10106,19,2)))*256+(HEX2DEC(MID(A10106,22,2))))/10,I10105)</f>
        <v>25.9</v>
      </c>
    </row>
    <row r="10107" spans="1:9" x14ac:dyDescent="0.25">
      <c r="A10107" t="s">
        <v>352</v>
      </c>
      <c r="B10107" s="3">
        <v>1</v>
      </c>
      <c r="C10107" s="3" t="str">
        <f t="shared" si="790"/>
        <v>2</v>
      </c>
      <c r="D10107" s="3" t="str">
        <f t="shared" si="791"/>
        <v>C</v>
      </c>
      <c r="E10107" s="3" t="str">
        <f t="shared" si="792"/>
        <v>1</v>
      </c>
      <c r="F10107" s="3" t="str">
        <f t="shared" si="793"/>
        <v>26</v>
      </c>
      <c r="G10107">
        <f t="shared" si="794"/>
        <v>9</v>
      </c>
      <c r="H10107" t="str">
        <f>IF(MID(A10107,1,11)="10 C1 29 26",MID(A10107,13,2),H10106)</f>
        <v>C0</v>
      </c>
      <c r="I10107">
        <f>IF(MID(A10107,1,11)="10 21 0A 09",((HEX2DEC(MID(A10107,19,2)))*256+(HEX2DEC(MID(A10107,22,2))))/10,I10106)</f>
        <v>25.9</v>
      </c>
    </row>
    <row r="10108" spans="1:9" x14ac:dyDescent="0.25">
      <c r="A10108" t="s">
        <v>6</v>
      </c>
      <c r="B10108" s="3">
        <v>1</v>
      </c>
      <c r="C10108" s="3" t="str">
        <f t="shared" si="790"/>
        <v>C</v>
      </c>
      <c r="D10108" s="3" t="str">
        <f t="shared" si="791"/>
        <v>2</v>
      </c>
      <c r="E10108" s="3" t="str">
        <f t="shared" si="792"/>
        <v>2</v>
      </c>
      <c r="F10108" s="3" t="str">
        <f t="shared" si="793"/>
        <v>26</v>
      </c>
      <c r="G10108">
        <f t="shared" si="794"/>
        <v>0</v>
      </c>
      <c r="H10108" t="str">
        <f>IF(MID(A10108,1,11)="10 C1 29 26",MID(A10108,13,2),H10107)</f>
        <v>C0</v>
      </c>
      <c r="I10108">
        <f>IF(MID(A10108,1,11)="10 21 0A 09",((HEX2DEC(MID(A10108,19,2)))*256+(HEX2DEC(MID(A10108,22,2))))/10,I10107)</f>
        <v>25.9</v>
      </c>
    </row>
    <row r="10109" spans="1:9" x14ac:dyDescent="0.25">
      <c r="A10109" t="s">
        <v>305</v>
      </c>
      <c r="B10109" s="3">
        <v>1</v>
      </c>
      <c r="C10109" s="3" t="str">
        <f t="shared" si="790"/>
        <v>B</v>
      </c>
      <c r="D10109" s="3" t="str">
        <f t="shared" si="791"/>
        <v>0</v>
      </c>
      <c r="E10109" s="3" t="str">
        <f t="shared" si="792"/>
        <v>0</v>
      </c>
      <c r="F10109" s="3" t="str">
        <f t="shared" si="793"/>
        <v/>
      </c>
      <c r="G10109">
        <f t="shared" si="794"/>
        <v>1</v>
      </c>
      <c r="H10109" t="str">
        <f>IF(MID(A10109,1,11)="10 C1 29 26",MID(A10109,13,2),H10108)</f>
        <v>C0</v>
      </c>
      <c r="I10109">
        <f>IF(MID(A10109,1,11)="10 21 0A 09",((HEX2DEC(MID(A10109,19,2)))*256+(HEX2DEC(MID(A10109,22,2))))/10,I10108)</f>
        <v>25.9</v>
      </c>
    </row>
    <row r="10110" spans="1:9" x14ac:dyDescent="0.25">
      <c r="A10110" t="s">
        <v>306</v>
      </c>
      <c r="B10110" s="3">
        <v>1</v>
      </c>
      <c r="C10110" s="3" t="str">
        <f t="shared" si="790"/>
        <v>6</v>
      </c>
      <c r="D10110" s="3" t="str">
        <f t="shared" si="791"/>
        <v>2</v>
      </c>
      <c r="E10110" s="3" t="str">
        <f t="shared" si="792"/>
        <v>0</v>
      </c>
      <c r="F10110" s="3" t="str">
        <f t="shared" si="793"/>
        <v/>
      </c>
      <c r="G10110">
        <f t="shared" si="794"/>
        <v>8</v>
      </c>
      <c r="H10110" t="str">
        <f>IF(MID(A10110,1,11)="10 C1 29 26",MID(A10110,13,2),H10109)</f>
        <v>C0</v>
      </c>
      <c r="I10110">
        <f>IF(MID(A10110,1,11)="10 21 0A 09",((HEX2DEC(MID(A10110,19,2)))*256+(HEX2DEC(MID(A10110,22,2))))/10,I10109)</f>
        <v>25.9</v>
      </c>
    </row>
    <row r="10111" spans="1:9" x14ac:dyDescent="0.25">
      <c r="A10111" t="s">
        <v>305</v>
      </c>
      <c r="B10111" s="3">
        <v>1</v>
      </c>
      <c r="C10111" s="3" t="str">
        <f t="shared" si="790"/>
        <v>B</v>
      </c>
      <c r="D10111" s="3" t="str">
        <f t="shared" si="791"/>
        <v>0</v>
      </c>
      <c r="E10111" s="3" t="str">
        <f t="shared" si="792"/>
        <v>0</v>
      </c>
      <c r="F10111" s="3" t="str">
        <f t="shared" si="793"/>
        <v/>
      </c>
      <c r="G10111">
        <f t="shared" si="794"/>
        <v>1</v>
      </c>
      <c r="H10111" t="str">
        <f>IF(MID(A10111,1,11)="10 C1 29 26",MID(A10111,13,2),H10110)</f>
        <v>C0</v>
      </c>
      <c r="I10111">
        <f>IF(MID(A10111,1,11)="10 21 0A 09",((HEX2DEC(MID(A10111,19,2)))*256+(HEX2DEC(MID(A10111,22,2))))/10,I10110)</f>
        <v>25.9</v>
      </c>
    </row>
    <row r="10112" spans="1:9" x14ac:dyDescent="0.25">
      <c r="A10112" t="s">
        <v>306</v>
      </c>
      <c r="B10112" s="3">
        <v>1</v>
      </c>
      <c r="C10112" s="3" t="str">
        <f t="shared" si="790"/>
        <v>6</v>
      </c>
      <c r="D10112" s="3" t="str">
        <f t="shared" si="791"/>
        <v>2</v>
      </c>
      <c r="E10112" s="3" t="str">
        <f t="shared" si="792"/>
        <v>0</v>
      </c>
      <c r="F10112" s="3" t="str">
        <f t="shared" si="793"/>
        <v/>
      </c>
      <c r="G10112">
        <f t="shared" si="794"/>
        <v>8</v>
      </c>
      <c r="H10112" t="str">
        <f>IF(MID(A10112,1,11)="10 C1 29 26",MID(A10112,13,2),H10111)</f>
        <v>C0</v>
      </c>
      <c r="I10112">
        <f>IF(MID(A10112,1,11)="10 21 0A 09",((HEX2DEC(MID(A10112,19,2)))*256+(HEX2DEC(MID(A10112,22,2))))/10,I10111)</f>
        <v>25.9</v>
      </c>
    </row>
    <row r="10113" spans="1:9" x14ac:dyDescent="0.25">
      <c r="A10113" t="s">
        <v>305</v>
      </c>
      <c r="B10113" s="3">
        <v>1</v>
      </c>
      <c r="C10113" s="3" t="str">
        <f t="shared" si="790"/>
        <v>B</v>
      </c>
      <c r="D10113" s="3" t="str">
        <f t="shared" si="791"/>
        <v>0</v>
      </c>
      <c r="E10113" s="3" t="str">
        <f t="shared" si="792"/>
        <v>0</v>
      </c>
      <c r="F10113" s="3" t="str">
        <f t="shared" si="793"/>
        <v/>
      </c>
      <c r="G10113">
        <f t="shared" si="794"/>
        <v>1</v>
      </c>
      <c r="H10113" t="str">
        <f>IF(MID(A10113,1,11)="10 C1 29 26",MID(A10113,13,2),H10112)</f>
        <v>C0</v>
      </c>
      <c r="I10113">
        <f>IF(MID(A10113,1,11)="10 21 0A 09",((HEX2DEC(MID(A10113,19,2)))*256+(HEX2DEC(MID(A10113,22,2))))/10,I10112)</f>
        <v>25.9</v>
      </c>
    </row>
    <row r="10114" spans="1:9" x14ac:dyDescent="0.25">
      <c r="A10114" t="s">
        <v>306</v>
      </c>
      <c r="B10114" s="3">
        <v>1</v>
      </c>
      <c r="C10114" s="3" t="str">
        <f t="shared" si="790"/>
        <v>6</v>
      </c>
      <c r="D10114" s="3" t="str">
        <f t="shared" si="791"/>
        <v>2</v>
      </c>
      <c r="E10114" s="3" t="str">
        <f t="shared" si="792"/>
        <v>0</v>
      </c>
      <c r="F10114" s="3" t="str">
        <f t="shared" si="793"/>
        <v/>
      </c>
      <c r="G10114">
        <f t="shared" si="794"/>
        <v>8</v>
      </c>
      <c r="H10114" t="str">
        <f>IF(MID(A10114,1,11)="10 C1 29 26",MID(A10114,13,2),H10113)</f>
        <v>C0</v>
      </c>
      <c r="I10114">
        <f>IF(MID(A10114,1,11)="10 21 0A 09",((HEX2DEC(MID(A10114,19,2)))*256+(HEX2DEC(MID(A10114,22,2))))/10,I10113)</f>
        <v>25.9</v>
      </c>
    </row>
    <row r="10115" spans="1:9" x14ac:dyDescent="0.25">
      <c r="A10115" t="s">
        <v>305</v>
      </c>
      <c r="B10115" s="3">
        <v>1</v>
      </c>
      <c r="C10115" s="3" t="str">
        <f t="shared" si="790"/>
        <v>B</v>
      </c>
      <c r="D10115" s="3" t="str">
        <f t="shared" si="791"/>
        <v>0</v>
      </c>
      <c r="E10115" s="3" t="str">
        <f t="shared" si="792"/>
        <v>0</v>
      </c>
      <c r="F10115" s="3" t="str">
        <f t="shared" si="793"/>
        <v/>
      </c>
      <c r="G10115">
        <f t="shared" si="794"/>
        <v>1</v>
      </c>
      <c r="H10115" t="str">
        <f>IF(MID(A10115,1,11)="10 C1 29 26",MID(A10115,13,2),H10114)</f>
        <v>C0</v>
      </c>
      <c r="I10115">
        <f>IF(MID(A10115,1,11)="10 21 0A 09",((HEX2DEC(MID(A10115,19,2)))*256+(HEX2DEC(MID(A10115,22,2))))/10,I10114)</f>
        <v>25.9</v>
      </c>
    </row>
    <row r="10116" spans="1:9" x14ac:dyDescent="0.25">
      <c r="A10116" t="s">
        <v>306</v>
      </c>
      <c r="B10116" s="3">
        <v>1</v>
      </c>
      <c r="C10116" s="3" t="str">
        <f t="shared" si="790"/>
        <v>6</v>
      </c>
      <c r="D10116" s="3" t="str">
        <f t="shared" si="791"/>
        <v>2</v>
      </c>
      <c r="E10116" s="3" t="str">
        <f t="shared" si="792"/>
        <v>0</v>
      </c>
      <c r="F10116" s="3" t="str">
        <f t="shared" si="793"/>
        <v/>
      </c>
      <c r="G10116">
        <f t="shared" si="794"/>
        <v>8</v>
      </c>
      <c r="H10116" t="str">
        <f>IF(MID(A10116,1,11)="10 C1 29 26",MID(A10116,13,2),H10115)</f>
        <v>C0</v>
      </c>
      <c r="I10116">
        <f>IF(MID(A10116,1,11)="10 21 0A 09",((HEX2DEC(MID(A10116,19,2)))*256+(HEX2DEC(MID(A10116,22,2))))/10,I10115)</f>
        <v>25.9</v>
      </c>
    </row>
    <row r="10117" spans="1:9" x14ac:dyDescent="0.25">
      <c r="A10117" t="s">
        <v>39</v>
      </c>
      <c r="B10117" s="3">
        <v>1</v>
      </c>
      <c r="C10117" s="3" t="str">
        <f t="shared" ref="C10117:C10180" si="795">MID(A10117,7,1)</f>
        <v>2</v>
      </c>
      <c r="D10117" s="3" t="str">
        <f t="shared" ref="D10117:D10180" si="796">MID(A10117,4,1)</f>
        <v>C</v>
      </c>
      <c r="E10117" s="3" t="str">
        <f t="shared" ref="E10117:E10180" si="797">MID(A10117,5,1)</f>
        <v>1</v>
      </c>
      <c r="F10117" s="3" t="str">
        <f t="shared" ref="F10117:F10180" si="798">MID(A10117,10,2)</f>
        <v>22</v>
      </c>
      <c r="G10117">
        <f t="shared" ref="G10117:G10180" si="799">HEX2DEC(MID(A10117,8,1))</f>
        <v>1</v>
      </c>
      <c r="H10117" t="str">
        <f>IF(MID(A10117,1,11)="10 C1 29 26",MID(A10117,13,2),H10116)</f>
        <v>C0</v>
      </c>
      <c r="I10117">
        <f>IF(MID(A10117,1,11)="10 21 0A 09",((HEX2DEC(MID(A10117,19,2)))*256+(HEX2DEC(MID(A10117,22,2))))/10,I10116)</f>
        <v>25.9</v>
      </c>
    </row>
    <row r="10118" spans="1:9" x14ac:dyDescent="0.25">
      <c r="A10118" t="s">
        <v>64</v>
      </c>
      <c r="B10118" s="3">
        <v>1</v>
      </c>
      <c r="C10118" s="3" t="str">
        <f t="shared" si="795"/>
        <v>C</v>
      </c>
      <c r="D10118" s="3" t="str">
        <f t="shared" si="796"/>
        <v>2</v>
      </c>
      <c r="E10118" s="3" t="str">
        <f t="shared" si="797"/>
        <v>2</v>
      </c>
      <c r="F10118" s="3" t="str">
        <f t="shared" si="798"/>
        <v>22</v>
      </c>
      <c r="G10118">
        <f t="shared" si="799"/>
        <v>2</v>
      </c>
      <c r="H10118" t="str">
        <f>IF(MID(A10118,1,11)="10 C1 29 26",MID(A10118,13,2),H10117)</f>
        <v>C0</v>
      </c>
      <c r="I10118">
        <f>IF(MID(A10118,1,11)="10 21 0A 09",((HEX2DEC(MID(A10118,19,2)))*256+(HEX2DEC(MID(A10118,22,2))))/10,I10117)</f>
        <v>25.9</v>
      </c>
    </row>
    <row r="10119" spans="1:9" x14ac:dyDescent="0.25">
      <c r="A10119" t="s">
        <v>305</v>
      </c>
      <c r="B10119" s="3">
        <v>1</v>
      </c>
      <c r="C10119" s="3" t="str">
        <f t="shared" si="795"/>
        <v>B</v>
      </c>
      <c r="D10119" s="3" t="str">
        <f t="shared" si="796"/>
        <v>0</v>
      </c>
      <c r="E10119" s="3" t="str">
        <f t="shared" si="797"/>
        <v>0</v>
      </c>
      <c r="F10119" s="3" t="str">
        <f t="shared" si="798"/>
        <v/>
      </c>
      <c r="G10119">
        <f t="shared" si="799"/>
        <v>1</v>
      </c>
      <c r="H10119" t="str">
        <f>IF(MID(A10119,1,11)="10 C1 29 26",MID(A10119,13,2),H10118)</f>
        <v>C0</v>
      </c>
      <c r="I10119">
        <f>IF(MID(A10119,1,11)="10 21 0A 09",((HEX2DEC(MID(A10119,19,2)))*256+(HEX2DEC(MID(A10119,22,2))))/10,I10118)</f>
        <v>25.9</v>
      </c>
    </row>
    <row r="10120" spans="1:9" x14ac:dyDescent="0.25">
      <c r="A10120" t="s">
        <v>306</v>
      </c>
      <c r="B10120" s="3">
        <v>1</v>
      </c>
      <c r="C10120" s="3" t="str">
        <f t="shared" si="795"/>
        <v>6</v>
      </c>
      <c r="D10120" s="3" t="str">
        <f t="shared" si="796"/>
        <v>2</v>
      </c>
      <c r="E10120" s="3" t="str">
        <f t="shared" si="797"/>
        <v>0</v>
      </c>
      <c r="F10120" s="3" t="str">
        <f t="shared" si="798"/>
        <v/>
      </c>
      <c r="G10120">
        <f t="shared" si="799"/>
        <v>8</v>
      </c>
      <c r="H10120" t="str">
        <f>IF(MID(A10120,1,11)="10 C1 29 26",MID(A10120,13,2),H10119)</f>
        <v>C0</v>
      </c>
      <c r="I10120">
        <f>IF(MID(A10120,1,11)="10 21 0A 09",((HEX2DEC(MID(A10120,19,2)))*256+(HEX2DEC(MID(A10120,22,2))))/10,I10119)</f>
        <v>25.9</v>
      </c>
    </row>
    <row r="10121" spans="1:9" x14ac:dyDescent="0.25">
      <c r="A10121" t="s">
        <v>305</v>
      </c>
      <c r="B10121" s="3">
        <v>1</v>
      </c>
      <c r="C10121" s="3" t="str">
        <f t="shared" si="795"/>
        <v>B</v>
      </c>
      <c r="D10121" s="3" t="str">
        <f t="shared" si="796"/>
        <v>0</v>
      </c>
      <c r="E10121" s="3" t="str">
        <f t="shared" si="797"/>
        <v>0</v>
      </c>
      <c r="F10121" s="3" t="str">
        <f t="shared" si="798"/>
        <v/>
      </c>
      <c r="G10121">
        <f t="shared" si="799"/>
        <v>1</v>
      </c>
      <c r="H10121" t="str">
        <f>IF(MID(A10121,1,11)="10 C1 29 26",MID(A10121,13,2),H10120)</f>
        <v>C0</v>
      </c>
      <c r="I10121">
        <f>IF(MID(A10121,1,11)="10 21 0A 09",((HEX2DEC(MID(A10121,19,2)))*256+(HEX2DEC(MID(A10121,22,2))))/10,I10120)</f>
        <v>25.9</v>
      </c>
    </row>
    <row r="10122" spans="1:9" x14ac:dyDescent="0.25">
      <c r="A10122" t="s">
        <v>306</v>
      </c>
      <c r="B10122" s="3">
        <v>1</v>
      </c>
      <c r="C10122" s="3" t="str">
        <f t="shared" si="795"/>
        <v>6</v>
      </c>
      <c r="D10122" s="3" t="str">
        <f t="shared" si="796"/>
        <v>2</v>
      </c>
      <c r="E10122" s="3" t="str">
        <f t="shared" si="797"/>
        <v>0</v>
      </c>
      <c r="F10122" s="3" t="str">
        <f t="shared" si="798"/>
        <v/>
      </c>
      <c r="G10122">
        <f t="shared" si="799"/>
        <v>8</v>
      </c>
      <c r="H10122" t="str">
        <f>IF(MID(A10122,1,11)="10 C1 29 26",MID(A10122,13,2),H10121)</f>
        <v>C0</v>
      </c>
      <c r="I10122">
        <f>IF(MID(A10122,1,11)="10 21 0A 09",((HEX2DEC(MID(A10122,19,2)))*256+(HEX2DEC(MID(A10122,22,2))))/10,I10121)</f>
        <v>25.9</v>
      </c>
    </row>
    <row r="10123" spans="1:9" x14ac:dyDescent="0.25">
      <c r="A10123" t="s">
        <v>305</v>
      </c>
      <c r="B10123" s="3">
        <v>1</v>
      </c>
      <c r="C10123" s="3" t="str">
        <f t="shared" si="795"/>
        <v>B</v>
      </c>
      <c r="D10123" s="3" t="str">
        <f t="shared" si="796"/>
        <v>0</v>
      </c>
      <c r="E10123" s="3" t="str">
        <f t="shared" si="797"/>
        <v>0</v>
      </c>
      <c r="F10123" s="3" t="str">
        <f t="shared" si="798"/>
        <v/>
      </c>
      <c r="G10123">
        <f t="shared" si="799"/>
        <v>1</v>
      </c>
      <c r="H10123" t="str">
        <f>IF(MID(A10123,1,11)="10 C1 29 26",MID(A10123,13,2),H10122)</f>
        <v>C0</v>
      </c>
      <c r="I10123">
        <f>IF(MID(A10123,1,11)="10 21 0A 09",((HEX2DEC(MID(A10123,19,2)))*256+(HEX2DEC(MID(A10123,22,2))))/10,I10122)</f>
        <v>25.9</v>
      </c>
    </row>
    <row r="10124" spans="1:9" x14ac:dyDescent="0.25">
      <c r="A10124" t="s">
        <v>306</v>
      </c>
      <c r="B10124" s="3">
        <v>1</v>
      </c>
      <c r="C10124" s="3" t="str">
        <f t="shared" si="795"/>
        <v>6</v>
      </c>
      <c r="D10124" s="3" t="str">
        <f t="shared" si="796"/>
        <v>2</v>
      </c>
      <c r="E10124" s="3" t="str">
        <f t="shared" si="797"/>
        <v>0</v>
      </c>
      <c r="F10124" s="3" t="str">
        <f t="shared" si="798"/>
        <v/>
      </c>
      <c r="G10124">
        <f t="shared" si="799"/>
        <v>8</v>
      </c>
      <c r="H10124" t="str">
        <f>IF(MID(A10124,1,11)="10 C1 29 26",MID(A10124,13,2),H10123)</f>
        <v>C0</v>
      </c>
      <c r="I10124">
        <f>IF(MID(A10124,1,11)="10 21 0A 09",((HEX2DEC(MID(A10124,19,2)))*256+(HEX2DEC(MID(A10124,22,2))))/10,I10123)</f>
        <v>25.9</v>
      </c>
    </row>
    <row r="10125" spans="1:9" x14ac:dyDescent="0.25">
      <c r="A10125" s="5" t="s">
        <v>322</v>
      </c>
      <c r="B10125" s="3">
        <v>1</v>
      </c>
      <c r="C10125" s="3" t="str">
        <f t="shared" si="795"/>
        <v>2</v>
      </c>
      <c r="D10125" s="3" t="str">
        <f t="shared" si="796"/>
        <v>4</v>
      </c>
      <c r="E10125" s="3" t="str">
        <f t="shared" si="797"/>
        <v>4</v>
      </c>
      <c r="F10125" s="3" t="str">
        <f t="shared" si="798"/>
        <v>19</v>
      </c>
      <c r="G10125">
        <f t="shared" si="799"/>
        <v>0</v>
      </c>
      <c r="H10125" t="str">
        <f>IF(MID(A10125,1,11)="10 C1 29 26",MID(A10125,13,2),H10124)</f>
        <v>C0</v>
      </c>
      <c r="I10125">
        <f>IF(MID(A10125,1,11)="10 21 0A 09",((HEX2DEC(MID(A10125,19,2)))*256+(HEX2DEC(MID(A10125,22,2))))/10,I10124)</f>
        <v>25.9</v>
      </c>
    </row>
    <row r="10126" spans="1:9" x14ac:dyDescent="0.25">
      <c r="A10126" t="s">
        <v>305</v>
      </c>
      <c r="B10126" s="3">
        <v>1</v>
      </c>
      <c r="C10126" s="3" t="str">
        <f t="shared" si="795"/>
        <v>B</v>
      </c>
      <c r="D10126" s="3" t="str">
        <f t="shared" si="796"/>
        <v>0</v>
      </c>
      <c r="E10126" s="3" t="str">
        <f t="shared" si="797"/>
        <v>0</v>
      </c>
      <c r="F10126" s="3" t="str">
        <f t="shared" si="798"/>
        <v/>
      </c>
      <c r="G10126">
        <f t="shared" si="799"/>
        <v>1</v>
      </c>
      <c r="H10126" t="str">
        <f>IF(MID(A10126,1,11)="10 C1 29 26",MID(A10126,13,2),H10125)</f>
        <v>C0</v>
      </c>
      <c r="I10126">
        <f>IF(MID(A10126,1,11)="10 21 0A 09",((HEX2DEC(MID(A10126,19,2)))*256+(HEX2DEC(MID(A10126,22,2))))/10,I10125)</f>
        <v>25.9</v>
      </c>
    </row>
    <row r="10127" spans="1:9" x14ac:dyDescent="0.25">
      <c r="A10127" t="s">
        <v>306</v>
      </c>
      <c r="B10127" s="3">
        <v>1</v>
      </c>
      <c r="C10127" s="3" t="str">
        <f t="shared" si="795"/>
        <v>6</v>
      </c>
      <c r="D10127" s="3" t="str">
        <f t="shared" si="796"/>
        <v>2</v>
      </c>
      <c r="E10127" s="3" t="str">
        <f t="shared" si="797"/>
        <v>0</v>
      </c>
      <c r="F10127" s="3" t="str">
        <f t="shared" si="798"/>
        <v/>
      </c>
      <c r="G10127">
        <f t="shared" si="799"/>
        <v>8</v>
      </c>
      <c r="H10127" t="str">
        <f>IF(MID(A10127,1,11)="10 C1 29 26",MID(A10127,13,2),H10126)</f>
        <v>C0</v>
      </c>
      <c r="I10127">
        <f>IF(MID(A10127,1,11)="10 21 0A 09",((HEX2DEC(MID(A10127,19,2)))*256+(HEX2DEC(MID(A10127,22,2))))/10,I10126)</f>
        <v>25.9</v>
      </c>
    </row>
    <row r="10128" spans="1:9" x14ac:dyDescent="0.25">
      <c r="A10128" s="5" t="s">
        <v>322</v>
      </c>
      <c r="B10128" s="3">
        <v>1</v>
      </c>
      <c r="C10128" s="3" t="str">
        <f t="shared" si="795"/>
        <v>2</v>
      </c>
      <c r="D10128" s="3" t="str">
        <f t="shared" si="796"/>
        <v>4</v>
      </c>
      <c r="E10128" s="3" t="str">
        <f t="shared" si="797"/>
        <v>4</v>
      </c>
      <c r="F10128" s="3" t="str">
        <f t="shared" si="798"/>
        <v>19</v>
      </c>
      <c r="G10128">
        <f t="shared" si="799"/>
        <v>0</v>
      </c>
      <c r="H10128" t="str">
        <f>IF(MID(A10128,1,11)="10 C1 29 26",MID(A10128,13,2),H10127)</f>
        <v>C0</v>
      </c>
      <c r="I10128">
        <f>IF(MID(A10128,1,11)="10 21 0A 09",((HEX2DEC(MID(A10128,19,2)))*256+(HEX2DEC(MID(A10128,22,2))))/10,I10127)</f>
        <v>25.9</v>
      </c>
    </row>
    <row r="10129" spans="1:9" x14ac:dyDescent="0.25">
      <c r="A10129" t="s">
        <v>305</v>
      </c>
      <c r="B10129" s="3">
        <v>1</v>
      </c>
      <c r="C10129" s="3" t="str">
        <f t="shared" si="795"/>
        <v>B</v>
      </c>
      <c r="D10129" s="3" t="str">
        <f t="shared" si="796"/>
        <v>0</v>
      </c>
      <c r="E10129" s="3" t="str">
        <f t="shared" si="797"/>
        <v>0</v>
      </c>
      <c r="F10129" s="3" t="str">
        <f t="shared" si="798"/>
        <v/>
      </c>
      <c r="G10129">
        <f t="shared" si="799"/>
        <v>1</v>
      </c>
      <c r="H10129" t="str">
        <f>IF(MID(A10129,1,11)="10 C1 29 26",MID(A10129,13,2),H10128)</f>
        <v>C0</v>
      </c>
      <c r="I10129">
        <f>IF(MID(A10129,1,11)="10 21 0A 09",((HEX2DEC(MID(A10129,19,2)))*256+(HEX2DEC(MID(A10129,22,2))))/10,I10128)</f>
        <v>25.9</v>
      </c>
    </row>
    <row r="10130" spans="1:9" x14ac:dyDescent="0.25">
      <c r="A10130" t="s">
        <v>306</v>
      </c>
      <c r="B10130" s="3">
        <v>1</v>
      </c>
      <c r="C10130" s="3" t="str">
        <f t="shared" si="795"/>
        <v>6</v>
      </c>
      <c r="D10130" s="3" t="str">
        <f t="shared" si="796"/>
        <v>2</v>
      </c>
      <c r="E10130" s="3" t="str">
        <f t="shared" si="797"/>
        <v>0</v>
      </c>
      <c r="F10130" s="3" t="str">
        <f t="shared" si="798"/>
        <v/>
      </c>
      <c r="G10130">
        <f t="shared" si="799"/>
        <v>8</v>
      </c>
      <c r="H10130" t="str">
        <f>IF(MID(A10130,1,11)="10 C1 29 26",MID(A10130,13,2),H10129)</f>
        <v>C0</v>
      </c>
      <c r="I10130">
        <f>IF(MID(A10130,1,11)="10 21 0A 09",((HEX2DEC(MID(A10130,19,2)))*256+(HEX2DEC(MID(A10130,22,2))))/10,I10129)</f>
        <v>25.9</v>
      </c>
    </row>
    <row r="10131" spans="1:9" x14ac:dyDescent="0.25">
      <c r="A10131" t="s">
        <v>41</v>
      </c>
      <c r="B10131" s="3">
        <v>1</v>
      </c>
      <c r="C10131" s="3" t="str">
        <f t="shared" si="795"/>
        <v>2</v>
      </c>
      <c r="D10131" s="3" t="str">
        <f t="shared" si="796"/>
        <v>C</v>
      </c>
      <c r="E10131" s="3" t="str">
        <f t="shared" si="797"/>
        <v>1</v>
      </c>
      <c r="F10131" s="3" t="str">
        <f t="shared" si="798"/>
        <v>22</v>
      </c>
      <c r="G10131">
        <f t="shared" si="799"/>
        <v>1</v>
      </c>
      <c r="H10131" t="str">
        <f>IF(MID(A10131,1,11)="10 C1 29 26",MID(A10131,13,2),H10130)</f>
        <v>C0</v>
      </c>
      <c r="I10131">
        <f>IF(MID(A10131,1,11)="10 21 0A 09",((HEX2DEC(MID(A10131,19,2)))*256+(HEX2DEC(MID(A10131,22,2))))/10,I10130)</f>
        <v>25.9</v>
      </c>
    </row>
    <row r="10132" spans="1:9" x14ac:dyDescent="0.25">
      <c r="A10132" t="s">
        <v>211</v>
      </c>
      <c r="B10132" s="3">
        <v>1</v>
      </c>
      <c r="C10132" s="3" t="str">
        <f t="shared" si="795"/>
        <v>C</v>
      </c>
      <c r="D10132" s="3" t="str">
        <f t="shared" si="796"/>
        <v>2</v>
      </c>
      <c r="E10132" s="3" t="str">
        <f t="shared" si="797"/>
        <v>2</v>
      </c>
      <c r="F10132" s="3" t="str">
        <f t="shared" si="798"/>
        <v>22</v>
      </c>
      <c r="G10132">
        <f t="shared" si="799"/>
        <v>2</v>
      </c>
      <c r="H10132" t="str">
        <f>IF(MID(A10132,1,11)="10 C1 29 26",MID(A10132,13,2),H10131)</f>
        <v>C0</v>
      </c>
      <c r="I10132">
        <f>IF(MID(A10132,1,11)="10 21 0A 09",((HEX2DEC(MID(A10132,19,2)))*256+(HEX2DEC(MID(A10132,22,2))))/10,I10131)</f>
        <v>25.9</v>
      </c>
    </row>
    <row r="10133" spans="1:9" x14ac:dyDescent="0.25">
      <c r="A10133" t="s">
        <v>305</v>
      </c>
      <c r="B10133" s="3">
        <v>1</v>
      </c>
      <c r="C10133" s="3" t="str">
        <f t="shared" si="795"/>
        <v>B</v>
      </c>
      <c r="D10133" s="3" t="str">
        <f t="shared" si="796"/>
        <v>0</v>
      </c>
      <c r="E10133" s="3" t="str">
        <f t="shared" si="797"/>
        <v>0</v>
      </c>
      <c r="F10133" s="3" t="str">
        <f t="shared" si="798"/>
        <v/>
      </c>
      <c r="G10133">
        <f t="shared" si="799"/>
        <v>1</v>
      </c>
      <c r="H10133" t="str">
        <f>IF(MID(A10133,1,11)="10 C1 29 26",MID(A10133,13,2),H10132)</f>
        <v>C0</v>
      </c>
      <c r="I10133">
        <f>IF(MID(A10133,1,11)="10 21 0A 09",((HEX2DEC(MID(A10133,19,2)))*256+(HEX2DEC(MID(A10133,22,2))))/10,I10132)</f>
        <v>25.9</v>
      </c>
    </row>
    <row r="10134" spans="1:9" x14ac:dyDescent="0.25">
      <c r="A10134" t="s">
        <v>306</v>
      </c>
      <c r="B10134" s="3">
        <v>1</v>
      </c>
      <c r="C10134" s="3" t="str">
        <f t="shared" si="795"/>
        <v>6</v>
      </c>
      <c r="D10134" s="3" t="str">
        <f t="shared" si="796"/>
        <v>2</v>
      </c>
      <c r="E10134" s="3" t="str">
        <f t="shared" si="797"/>
        <v>0</v>
      </c>
      <c r="F10134" s="3" t="str">
        <f t="shared" si="798"/>
        <v/>
      </c>
      <c r="G10134">
        <f t="shared" si="799"/>
        <v>8</v>
      </c>
      <c r="H10134" t="str">
        <f>IF(MID(A10134,1,11)="10 C1 29 26",MID(A10134,13,2),H10133)</f>
        <v>C0</v>
      </c>
      <c r="I10134">
        <f>IF(MID(A10134,1,11)="10 21 0A 09",((HEX2DEC(MID(A10134,19,2)))*256+(HEX2DEC(MID(A10134,22,2))))/10,I10133)</f>
        <v>25.9</v>
      </c>
    </row>
    <row r="10135" spans="1:9" x14ac:dyDescent="0.25">
      <c r="A10135" t="s">
        <v>305</v>
      </c>
      <c r="B10135" s="3">
        <v>1</v>
      </c>
      <c r="C10135" s="3" t="str">
        <f t="shared" si="795"/>
        <v>B</v>
      </c>
      <c r="D10135" s="3" t="str">
        <f t="shared" si="796"/>
        <v>0</v>
      </c>
      <c r="E10135" s="3" t="str">
        <f t="shared" si="797"/>
        <v>0</v>
      </c>
      <c r="F10135" s="3" t="str">
        <f t="shared" si="798"/>
        <v/>
      </c>
      <c r="G10135">
        <f t="shared" si="799"/>
        <v>1</v>
      </c>
      <c r="H10135" t="str">
        <f>IF(MID(A10135,1,11)="10 C1 29 26",MID(A10135,13,2),H10134)</f>
        <v>C0</v>
      </c>
      <c r="I10135">
        <f>IF(MID(A10135,1,11)="10 21 0A 09",((HEX2DEC(MID(A10135,19,2)))*256+(HEX2DEC(MID(A10135,22,2))))/10,I10134)</f>
        <v>25.9</v>
      </c>
    </row>
    <row r="10136" spans="1:9" x14ac:dyDescent="0.25">
      <c r="A10136" t="s">
        <v>306</v>
      </c>
      <c r="B10136" s="3">
        <v>1</v>
      </c>
      <c r="C10136" s="3" t="str">
        <f t="shared" si="795"/>
        <v>6</v>
      </c>
      <c r="D10136" s="3" t="str">
        <f t="shared" si="796"/>
        <v>2</v>
      </c>
      <c r="E10136" s="3" t="str">
        <f t="shared" si="797"/>
        <v>0</v>
      </c>
      <c r="F10136" s="3" t="str">
        <f t="shared" si="798"/>
        <v/>
      </c>
      <c r="G10136">
        <f t="shared" si="799"/>
        <v>8</v>
      </c>
      <c r="H10136" t="str">
        <f>IF(MID(A10136,1,11)="10 C1 29 26",MID(A10136,13,2),H10135)</f>
        <v>C0</v>
      </c>
      <c r="I10136">
        <f>IF(MID(A10136,1,11)="10 21 0A 09",((HEX2DEC(MID(A10136,19,2)))*256+(HEX2DEC(MID(A10136,22,2))))/10,I10135)</f>
        <v>25.9</v>
      </c>
    </row>
    <row r="10137" spans="1:9" x14ac:dyDescent="0.25">
      <c r="A10137" t="s">
        <v>305</v>
      </c>
      <c r="B10137" s="3">
        <v>1</v>
      </c>
      <c r="C10137" s="3" t="str">
        <f t="shared" si="795"/>
        <v>B</v>
      </c>
      <c r="D10137" s="3" t="str">
        <f t="shared" si="796"/>
        <v>0</v>
      </c>
      <c r="E10137" s="3" t="str">
        <f t="shared" si="797"/>
        <v>0</v>
      </c>
      <c r="F10137" s="3" t="str">
        <f t="shared" si="798"/>
        <v/>
      </c>
      <c r="G10137">
        <f t="shared" si="799"/>
        <v>1</v>
      </c>
      <c r="H10137" t="str">
        <f>IF(MID(A10137,1,11)="10 C1 29 26",MID(A10137,13,2),H10136)</f>
        <v>C0</v>
      </c>
      <c r="I10137">
        <f>IF(MID(A10137,1,11)="10 21 0A 09",((HEX2DEC(MID(A10137,19,2)))*256+(HEX2DEC(MID(A10137,22,2))))/10,I10136)</f>
        <v>25.9</v>
      </c>
    </row>
    <row r="10138" spans="1:9" x14ac:dyDescent="0.25">
      <c r="A10138" t="s">
        <v>306</v>
      </c>
      <c r="B10138" s="3">
        <v>1</v>
      </c>
      <c r="C10138" s="3" t="str">
        <f t="shared" si="795"/>
        <v>6</v>
      </c>
      <c r="D10138" s="3" t="str">
        <f t="shared" si="796"/>
        <v>2</v>
      </c>
      <c r="E10138" s="3" t="str">
        <f t="shared" si="797"/>
        <v>0</v>
      </c>
      <c r="F10138" s="3" t="str">
        <f t="shared" si="798"/>
        <v/>
      </c>
      <c r="G10138">
        <f t="shared" si="799"/>
        <v>8</v>
      </c>
      <c r="H10138" t="str">
        <f>IF(MID(A10138,1,11)="10 C1 29 26",MID(A10138,13,2),H10137)</f>
        <v>C0</v>
      </c>
      <c r="I10138">
        <f>IF(MID(A10138,1,11)="10 21 0A 09",((HEX2DEC(MID(A10138,19,2)))*256+(HEX2DEC(MID(A10138,22,2))))/10,I10137)</f>
        <v>25.9</v>
      </c>
    </row>
    <row r="10139" spans="1:9" x14ac:dyDescent="0.25">
      <c r="A10139" t="s">
        <v>305</v>
      </c>
      <c r="B10139" s="3">
        <v>1</v>
      </c>
      <c r="C10139" s="3" t="str">
        <f t="shared" si="795"/>
        <v>B</v>
      </c>
      <c r="D10139" s="3" t="str">
        <f t="shared" si="796"/>
        <v>0</v>
      </c>
      <c r="E10139" s="3" t="str">
        <f t="shared" si="797"/>
        <v>0</v>
      </c>
      <c r="F10139" s="3" t="str">
        <f t="shared" si="798"/>
        <v/>
      </c>
      <c r="G10139">
        <f t="shared" si="799"/>
        <v>1</v>
      </c>
      <c r="H10139" t="str">
        <f>IF(MID(A10139,1,11)="10 C1 29 26",MID(A10139,13,2),H10138)</f>
        <v>C0</v>
      </c>
      <c r="I10139">
        <f>IF(MID(A10139,1,11)="10 21 0A 09",((HEX2DEC(MID(A10139,19,2)))*256+(HEX2DEC(MID(A10139,22,2))))/10,I10138)</f>
        <v>25.9</v>
      </c>
    </row>
    <row r="10140" spans="1:9" x14ac:dyDescent="0.25">
      <c r="A10140" t="s">
        <v>306</v>
      </c>
      <c r="B10140" s="3">
        <v>1</v>
      </c>
      <c r="C10140" s="3" t="str">
        <f t="shared" si="795"/>
        <v>6</v>
      </c>
      <c r="D10140" s="3" t="str">
        <f t="shared" si="796"/>
        <v>2</v>
      </c>
      <c r="E10140" s="3" t="str">
        <f t="shared" si="797"/>
        <v>0</v>
      </c>
      <c r="F10140" s="3" t="str">
        <f t="shared" si="798"/>
        <v/>
      </c>
      <c r="G10140">
        <f t="shared" si="799"/>
        <v>8</v>
      </c>
      <c r="H10140" t="str">
        <f>IF(MID(A10140,1,11)="10 C1 29 26",MID(A10140,13,2),H10139)</f>
        <v>C0</v>
      </c>
      <c r="I10140">
        <f>IF(MID(A10140,1,11)="10 21 0A 09",((HEX2DEC(MID(A10140,19,2)))*256+(HEX2DEC(MID(A10140,22,2))))/10,I10139)</f>
        <v>25.9</v>
      </c>
    </row>
    <row r="10141" spans="1:9" x14ac:dyDescent="0.25">
      <c r="A10141" t="s">
        <v>305</v>
      </c>
      <c r="B10141" s="3">
        <v>1</v>
      </c>
      <c r="C10141" s="3" t="str">
        <f t="shared" si="795"/>
        <v>B</v>
      </c>
      <c r="D10141" s="3" t="str">
        <f t="shared" si="796"/>
        <v>0</v>
      </c>
      <c r="E10141" s="3" t="str">
        <f t="shared" si="797"/>
        <v>0</v>
      </c>
      <c r="F10141" s="3" t="str">
        <f t="shared" si="798"/>
        <v/>
      </c>
      <c r="G10141">
        <f t="shared" si="799"/>
        <v>1</v>
      </c>
      <c r="H10141" t="str">
        <f>IF(MID(A10141,1,11)="10 C1 29 26",MID(A10141,13,2),H10140)</f>
        <v>C0</v>
      </c>
      <c r="I10141">
        <f>IF(MID(A10141,1,11)="10 21 0A 09",((HEX2DEC(MID(A10141,19,2)))*256+(HEX2DEC(MID(A10141,22,2))))/10,I10140)</f>
        <v>25.9</v>
      </c>
    </row>
    <row r="10142" spans="1:9" x14ac:dyDescent="0.25">
      <c r="A10142" t="s">
        <v>306</v>
      </c>
      <c r="B10142" s="3">
        <v>1</v>
      </c>
      <c r="C10142" s="3" t="str">
        <f t="shared" si="795"/>
        <v>6</v>
      </c>
      <c r="D10142" s="3" t="str">
        <f t="shared" si="796"/>
        <v>2</v>
      </c>
      <c r="E10142" s="3" t="str">
        <f t="shared" si="797"/>
        <v>0</v>
      </c>
      <c r="F10142" s="3" t="str">
        <f t="shared" si="798"/>
        <v/>
      </c>
      <c r="G10142">
        <f t="shared" si="799"/>
        <v>8</v>
      </c>
      <c r="H10142" t="str">
        <f>IF(MID(A10142,1,11)="10 C1 29 26",MID(A10142,13,2),H10141)</f>
        <v>C0</v>
      </c>
      <c r="I10142">
        <f>IF(MID(A10142,1,11)="10 21 0A 09",((HEX2DEC(MID(A10142,19,2)))*256+(HEX2DEC(MID(A10142,22,2))))/10,I10141)</f>
        <v>25.9</v>
      </c>
    </row>
    <row r="10143" spans="1:9" x14ac:dyDescent="0.25">
      <c r="A10143" t="s">
        <v>305</v>
      </c>
      <c r="B10143" s="3">
        <v>1</v>
      </c>
      <c r="C10143" s="3" t="str">
        <f t="shared" si="795"/>
        <v>B</v>
      </c>
      <c r="D10143" s="3" t="str">
        <f t="shared" si="796"/>
        <v>0</v>
      </c>
      <c r="E10143" s="3" t="str">
        <f t="shared" si="797"/>
        <v>0</v>
      </c>
      <c r="F10143" s="3" t="str">
        <f t="shared" si="798"/>
        <v/>
      </c>
      <c r="G10143">
        <f t="shared" si="799"/>
        <v>1</v>
      </c>
      <c r="H10143" t="str">
        <f>IF(MID(A10143,1,11)="10 C1 29 26",MID(A10143,13,2),H10142)</f>
        <v>C0</v>
      </c>
      <c r="I10143">
        <f>IF(MID(A10143,1,11)="10 21 0A 09",((HEX2DEC(MID(A10143,19,2)))*256+(HEX2DEC(MID(A10143,22,2))))/10,I10142)</f>
        <v>25.9</v>
      </c>
    </row>
    <row r="10144" spans="1:9" x14ac:dyDescent="0.25">
      <c r="A10144" t="s">
        <v>306</v>
      </c>
      <c r="B10144" s="3">
        <v>1</v>
      </c>
      <c r="C10144" s="3" t="str">
        <f t="shared" si="795"/>
        <v>6</v>
      </c>
      <c r="D10144" s="3" t="str">
        <f t="shared" si="796"/>
        <v>2</v>
      </c>
      <c r="E10144" s="3" t="str">
        <f t="shared" si="797"/>
        <v>0</v>
      </c>
      <c r="F10144" s="3" t="str">
        <f t="shared" si="798"/>
        <v/>
      </c>
      <c r="G10144">
        <f t="shared" si="799"/>
        <v>8</v>
      </c>
      <c r="H10144" t="str">
        <f>IF(MID(A10144,1,11)="10 C1 29 26",MID(A10144,13,2),H10143)</f>
        <v>C0</v>
      </c>
      <c r="I10144">
        <f>IF(MID(A10144,1,11)="10 21 0A 09",((HEX2DEC(MID(A10144,19,2)))*256+(HEX2DEC(MID(A10144,22,2))))/10,I10143)</f>
        <v>25.9</v>
      </c>
    </row>
    <row r="10145" spans="1:9" x14ac:dyDescent="0.25">
      <c r="A10145" t="s">
        <v>305</v>
      </c>
      <c r="B10145" s="3">
        <v>1</v>
      </c>
      <c r="C10145" s="3" t="str">
        <f t="shared" si="795"/>
        <v>B</v>
      </c>
      <c r="D10145" s="3" t="str">
        <f t="shared" si="796"/>
        <v>0</v>
      </c>
      <c r="E10145" s="3" t="str">
        <f t="shared" si="797"/>
        <v>0</v>
      </c>
      <c r="F10145" s="3" t="str">
        <f t="shared" si="798"/>
        <v/>
      </c>
      <c r="G10145">
        <f t="shared" si="799"/>
        <v>1</v>
      </c>
      <c r="H10145" t="str">
        <f>IF(MID(A10145,1,11)="10 C1 29 26",MID(A10145,13,2),H10144)</f>
        <v>C0</v>
      </c>
      <c r="I10145">
        <f>IF(MID(A10145,1,11)="10 21 0A 09",((HEX2DEC(MID(A10145,19,2)))*256+(HEX2DEC(MID(A10145,22,2))))/10,I10144)</f>
        <v>25.9</v>
      </c>
    </row>
    <row r="10146" spans="1:9" x14ac:dyDescent="0.25">
      <c r="A10146" t="s">
        <v>306</v>
      </c>
      <c r="B10146" s="3">
        <v>1</v>
      </c>
      <c r="C10146" s="3" t="str">
        <f t="shared" si="795"/>
        <v>6</v>
      </c>
      <c r="D10146" s="3" t="str">
        <f t="shared" si="796"/>
        <v>2</v>
      </c>
      <c r="E10146" s="3" t="str">
        <f t="shared" si="797"/>
        <v>0</v>
      </c>
      <c r="F10146" s="3" t="str">
        <f t="shared" si="798"/>
        <v/>
      </c>
      <c r="G10146">
        <f t="shared" si="799"/>
        <v>8</v>
      </c>
      <c r="H10146" t="str">
        <f>IF(MID(A10146,1,11)="10 C1 29 26",MID(A10146,13,2),H10145)</f>
        <v>C0</v>
      </c>
      <c r="I10146">
        <f>IF(MID(A10146,1,11)="10 21 0A 09",((HEX2DEC(MID(A10146,19,2)))*256+(HEX2DEC(MID(A10146,22,2))))/10,I10145)</f>
        <v>25.9</v>
      </c>
    </row>
    <row r="10147" spans="1:9" x14ac:dyDescent="0.25">
      <c r="A10147" t="s">
        <v>305</v>
      </c>
      <c r="B10147" s="3">
        <v>1</v>
      </c>
      <c r="C10147" s="3" t="str">
        <f t="shared" si="795"/>
        <v>B</v>
      </c>
      <c r="D10147" s="3" t="str">
        <f t="shared" si="796"/>
        <v>0</v>
      </c>
      <c r="E10147" s="3" t="str">
        <f t="shared" si="797"/>
        <v>0</v>
      </c>
      <c r="F10147" s="3" t="str">
        <f t="shared" si="798"/>
        <v/>
      </c>
      <c r="G10147">
        <f t="shared" si="799"/>
        <v>1</v>
      </c>
      <c r="H10147" t="str">
        <f>IF(MID(A10147,1,11)="10 C1 29 26",MID(A10147,13,2),H10146)</f>
        <v>C0</v>
      </c>
      <c r="I10147">
        <f>IF(MID(A10147,1,11)="10 21 0A 09",((HEX2DEC(MID(A10147,19,2)))*256+(HEX2DEC(MID(A10147,22,2))))/10,I10146)</f>
        <v>25.9</v>
      </c>
    </row>
    <row r="10148" spans="1:9" x14ac:dyDescent="0.25">
      <c r="A10148" t="s">
        <v>306</v>
      </c>
      <c r="B10148" s="3">
        <v>1</v>
      </c>
      <c r="C10148" s="3" t="str">
        <f t="shared" si="795"/>
        <v>6</v>
      </c>
      <c r="D10148" s="3" t="str">
        <f t="shared" si="796"/>
        <v>2</v>
      </c>
      <c r="E10148" s="3" t="str">
        <f t="shared" si="797"/>
        <v>0</v>
      </c>
      <c r="F10148" s="3" t="str">
        <f t="shared" si="798"/>
        <v/>
      </c>
      <c r="G10148">
        <f t="shared" si="799"/>
        <v>8</v>
      </c>
      <c r="H10148" t="str">
        <f>IF(MID(A10148,1,11)="10 C1 29 26",MID(A10148,13,2),H10147)</f>
        <v>C0</v>
      </c>
      <c r="I10148">
        <f>IF(MID(A10148,1,11)="10 21 0A 09",((HEX2DEC(MID(A10148,19,2)))*256+(HEX2DEC(MID(A10148,22,2))))/10,I10147)</f>
        <v>25.9</v>
      </c>
    </row>
    <row r="10149" spans="1:9" x14ac:dyDescent="0.25">
      <c r="A10149" t="s">
        <v>305</v>
      </c>
      <c r="B10149" s="3">
        <v>1</v>
      </c>
      <c r="C10149" s="3" t="str">
        <f t="shared" si="795"/>
        <v>B</v>
      </c>
      <c r="D10149" s="3" t="str">
        <f t="shared" si="796"/>
        <v>0</v>
      </c>
      <c r="E10149" s="3" t="str">
        <f t="shared" si="797"/>
        <v>0</v>
      </c>
      <c r="F10149" s="3" t="str">
        <f t="shared" si="798"/>
        <v/>
      </c>
      <c r="G10149">
        <f t="shared" si="799"/>
        <v>1</v>
      </c>
      <c r="H10149" t="str">
        <f>IF(MID(A10149,1,11)="10 C1 29 26",MID(A10149,13,2),H10148)</f>
        <v>C0</v>
      </c>
      <c r="I10149">
        <f>IF(MID(A10149,1,11)="10 21 0A 09",((HEX2DEC(MID(A10149,19,2)))*256+(HEX2DEC(MID(A10149,22,2))))/10,I10148)</f>
        <v>25.9</v>
      </c>
    </row>
    <row r="10150" spans="1:9" x14ac:dyDescent="0.25">
      <c r="A10150" t="s">
        <v>306</v>
      </c>
      <c r="B10150" s="3">
        <v>1</v>
      </c>
      <c r="C10150" s="3" t="str">
        <f t="shared" si="795"/>
        <v>6</v>
      </c>
      <c r="D10150" s="3" t="str">
        <f t="shared" si="796"/>
        <v>2</v>
      </c>
      <c r="E10150" s="3" t="str">
        <f t="shared" si="797"/>
        <v>0</v>
      </c>
      <c r="F10150" s="3" t="str">
        <f t="shared" si="798"/>
        <v/>
      </c>
      <c r="G10150">
        <f t="shared" si="799"/>
        <v>8</v>
      </c>
      <c r="H10150" t="str">
        <f>IF(MID(A10150,1,11)="10 C1 29 26",MID(A10150,13,2),H10149)</f>
        <v>C0</v>
      </c>
      <c r="I10150">
        <f>IF(MID(A10150,1,11)="10 21 0A 09",((HEX2DEC(MID(A10150,19,2)))*256+(HEX2DEC(MID(A10150,22,2))))/10,I10149)</f>
        <v>25.9</v>
      </c>
    </row>
    <row r="10151" spans="1:9" x14ac:dyDescent="0.25">
      <c r="A10151" t="s">
        <v>305</v>
      </c>
      <c r="B10151" s="3">
        <v>1</v>
      </c>
      <c r="C10151" s="3" t="str">
        <f t="shared" si="795"/>
        <v>B</v>
      </c>
      <c r="D10151" s="3" t="str">
        <f t="shared" si="796"/>
        <v>0</v>
      </c>
      <c r="E10151" s="3" t="str">
        <f t="shared" si="797"/>
        <v>0</v>
      </c>
      <c r="F10151" s="3" t="str">
        <f t="shared" si="798"/>
        <v/>
      </c>
      <c r="G10151">
        <f t="shared" si="799"/>
        <v>1</v>
      </c>
      <c r="H10151" t="str">
        <f>IF(MID(A10151,1,11)="10 C1 29 26",MID(A10151,13,2),H10150)</f>
        <v>C0</v>
      </c>
      <c r="I10151">
        <f>IF(MID(A10151,1,11)="10 21 0A 09",((HEX2DEC(MID(A10151,19,2)))*256+(HEX2DEC(MID(A10151,22,2))))/10,I10150)</f>
        <v>25.9</v>
      </c>
    </row>
    <row r="10152" spans="1:9" x14ac:dyDescent="0.25">
      <c r="A10152" t="s">
        <v>306</v>
      </c>
      <c r="B10152" s="3">
        <v>1</v>
      </c>
      <c r="C10152" s="3" t="str">
        <f t="shared" si="795"/>
        <v>6</v>
      </c>
      <c r="D10152" s="3" t="str">
        <f t="shared" si="796"/>
        <v>2</v>
      </c>
      <c r="E10152" s="3" t="str">
        <f t="shared" si="797"/>
        <v>0</v>
      </c>
      <c r="F10152" s="3" t="str">
        <f t="shared" si="798"/>
        <v/>
      </c>
      <c r="G10152">
        <f t="shared" si="799"/>
        <v>8</v>
      </c>
      <c r="H10152" t="str">
        <f>IF(MID(A10152,1,11)="10 C1 29 26",MID(A10152,13,2),H10151)</f>
        <v>C0</v>
      </c>
      <c r="I10152">
        <f>IF(MID(A10152,1,11)="10 21 0A 09",((HEX2DEC(MID(A10152,19,2)))*256+(HEX2DEC(MID(A10152,22,2))))/10,I10151)</f>
        <v>25.9</v>
      </c>
    </row>
    <row r="10153" spans="1:9" x14ac:dyDescent="0.25">
      <c r="A10153" t="s">
        <v>49</v>
      </c>
      <c r="B10153" s="3">
        <v>1</v>
      </c>
      <c r="C10153" s="3" t="str">
        <f t="shared" si="795"/>
        <v>2</v>
      </c>
      <c r="D10153" s="3" t="str">
        <f t="shared" si="796"/>
        <v>C</v>
      </c>
      <c r="E10153" s="3" t="str">
        <f t="shared" si="797"/>
        <v>1</v>
      </c>
      <c r="F10153" s="3" t="str">
        <f t="shared" si="798"/>
        <v>22</v>
      </c>
      <c r="G10153">
        <f t="shared" si="799"/>
        <v>1</v>
      </c>
      <c r="H10153" t="str">
        <f>IF(MID(A10153,1,11)="10 C1 29 26",MID(A10153,13,2),H10152)</f>
        <v>C0</v>
      </c>
      <c r="I10153">
        <f>IF(MID(A10153,1,11)="10 21 0A 09",((HEX2DEC(MID(A10153,19,2)))*256+(HEX2DEC(MID(A10153,22,2))))/10,I10152)</f>
        <v>25.9</v>
      </c>
    </row>
    <row r="10154" spans="1:9" x14ac:dyDescent="0.25">
      <c r="A10154" t="s">
        <v>133</v>
      </c>
      <c r="B10154" s="3">
        <v>1</v>
      </c>
      <c r="C10154" s="3" t="str">
        <f t="shared" si="795"/>
        <v>C</v>
      </c>
      <c r="D10154" s="3" t="str">
        <f t="shared" si="796"/>
        <v>2</v>
      </c>
      <c r="E10154" s="3" t="str">
        <f t="shared" si="797"/>
        <v>2</v>
      </c>
      <c r="F10154" s="3" t="str">
        <f t="shared" si="798"/>
        <v>22</v>
      </c>
      <c r="G10154">
        <f t="shared" si="799"/>
        <v>2</v>
      </c>
      <c r="H10154" t="str">
        <f>IF(MID(A10154,1,11)="10 C1 29 26",MID(A10154,13,2),H10153)</f>
        <v>C0</v>
      </c>
      <c r="I10154">
        <f>IF(MID(A10154,1,11)="10 21 0A 09",((HEX2DEC(MID(A10154,19,2)))*256+(HEX2DEC(MID(A10154,22,2))))/10,I10153)</f>
        <v>25.9</v>
      </c>
    </row>
    <row r="10155" spans="1:9" x14ac:dyDescent="0.25">
      <c r="A10155" t="s">
        <v>305</v>
      </c>
      <c r="B10155" s="3">
        <v>1</v>
      </c>
      <c r="C10155" s="3" t="str">
        <f t="shared" si="795"/>
        <v>B</v>
      </c>
      <c r="D10155" s="3" t="str">
        <f t="shared" si="796"/>
        <v>0</v>
      </c>
      <c r="E10155" s="3" t="str">
        <f t="shared" si="797"/>
        <v>0</v>
      </c>
      <c r="F10155" s="3" t="str">
        <f t="shared" si="798"/>
        <v/>
      </c>
      <c r="G10155">
        <f t="shared" si="799"/>
        <v>1</v>
      </c>
      <c r="H10155" t="str">
        <f>IF(MID(A10155,1,11)="10 C1 29 26",MID(A10155,13,2),H10154)</f>
        <v>C0</v>
      </c>
      <c r="I10155">
        <f>IF(MID(A10155,1,11)="10 21 0A 09",((HEX2DEC(MID(A10155,19,2)))*256+(HEX2DEC(MID(A10155,22,2))))/10,I10154)</f>
        <v>25.9</v>
      </c>
    </row>
    <row r="10156" spans="1:9" x14ac:dyDescent="0.25">
      <c r="A10156" t="s">
        <v>306</v>
      </c>
      <c r="B10156" s="3">
        <v>1</v>
      </c>
      <c r="C10156" s="3" t="str">
        <f t="shared" si="795"/>
        <v>6</v>
      </c>
      <c r="D10156" s="3" t="str">
        <f t="shared" si="796"/>
        <v>2</v>
      </c>
      <c r="E10156" s="3" t="str">
        <f t="shared" si="797"/>
        <v>0</v>
      </c>
      <c r="F10156" s="3" t="str">
        <f t="shared" si="798"/>
        <v/>
      </c>
      <c r="G10156">
        <f t="shared" si="799"/>
        <v>8</v>
      </c>
      <c r="H10156" t="str">
        <f>IF(MID(A10156,1,11)="10 C1 29 26",MID(A10156,13,2),H10155)</f>
        <v>C0</v>
      </c>
      <c r="I10156">
        <f>IF(MID(A10156,1,11)="10 21 0A 09",((HEX2DEC(MID(A10156,19,2)))*256+(HEX2DEC(MID(A10156,22,2))))/10,I10155)</f>
        <v>25.9</v>
      </c>
    </row>
    <row r="10157" spans="1:9" x14ac:dyDescent="0.25">
      <c r="A10157" t="s">
        <v>305</v>
      </c>
      <c r="B10157" s="3">
        <v>1</v>
      </c>
      <c r="C10157" s="3" t="str">
        <f t="shared" si="795"/>
        <v>B</v>
      </c>
      <c r="D10157" s="3" t="str">
        <f t="shared" si="796"/>
        <v>0</v>
      </c>
      <c r="E10157" s="3" t="str">
        <f t="shared" si="797"/>
        <v>0</v>
      </c>
      <c r="F10157" s="3" t="str">
        <f t="shared" si="798"/>
        <v/>
      </c>
      <c r="G10157">
        <f t="shared" si="799"/>
        <v>1</v>
      </c>
      <c r="H10157" t="str">
        <f>IF(MID(A10157,1,11)="10 C1 29 26",MID(A10157,13,2),H10156)</f>
        <v>C0</v>
      </c>
      <c r="I10157">
        <f>IF(MID(A10157,1,11)="10 21 0A 09",((HEX2DEC(MID(A10157,19,2)))*256+(HEX2DEC(MID(A10157,22,2))))/10,I10156)</f>
        <v>25.9</v>
      </c>
    </row>
    <row r="10158" spans="1:9" x14ac:dyDescent="0.25">
      <c r="A10158" t="s">
        <v>306</v>
      </c>
      <c r="B10158" s="3">
        <v>1</v>
      </c>
      <c r="C10158" s="3" t="str">
        <f t="shared" si="795"/>
        <v>6</v>
      </c>
      <c r="D10158" s="3" t="str">
        <f t="shared" si="796"/>
        <v>2</v>
      </c>
      <c r="E10158" s="3" t="str">
        <f t="shared" si="797"/>
        <v>0</v>
      </c>
      <c r="F10158" s="3" t="str">
        <f t="shared" si="798"/>
        <v/>
      </c>
      <c r="G10158">
        <f t="shared" si="799"/>
        <v>8</v>
      </c>
      <c r="H10158" t="str">
        <f>IF(MID(A10158,1,11)="10 C1 29 26",MID(A10158,13,2),H10157)</f>
        <v>C0</v>
      </c>
      <c r="I10158">
        <f>IF(MID(A10158,1,11)="10 21 0A 09",((HEX2DEC(MID(A10158,19,2)))*256+(HEX2DEC(MID(A10158,22,2))))/10,I10157)</f>
        <v>25.9</v>
      </c>
    </row>
    <row r="10159" spans="1:9" x14ac:dyDescent="0.25">
      <c r="A10159" t="s">
        <v>305</v>
      </c>
      <c r="B10159" s="3">
        <v>1</v>
      </c>
      <c r="C10159" s="3" t="str">
        <f t="shared" si="795"/>
        <v>B</v>
      </c>
      <c r="D10159" s="3" t="str">
        <f t="shared" si="796"/>
        <v>0</v>
      </c>
      <c r="E10159" s="3" t="str">
        <f t="shared" si="797"/>
        <v>0</v>
      </c>
      <c r="F10159" s="3" t="str">
        <f t="shared" si="798"/>
        <v/>
      </c>
      <c r="G10159">
        <f t="shared" si="799"/>
        <v>1</v>
      </c>
      <c r="H10159" t="str">
        <f>IF(MID(A10159,1,11)="10 C1 29 26",MID(A10159,13,2),H10158)</f>
        <v>C0</v>
      </c>
      <c r="I10159">
        <f>IF(MID(A10159,1,11)="10 21 0A 09",((HEX2DEC(MID(A10159,19,2)))*256+(HEX2DEC(MID(A10159,22,2))))/10,I10158)</f>
        <v>25.9</v>
      </c>
    </row>
    <row r="10160" spans="1:9" x14ac:dyDescent="0.25">
      <c r="A10160" t="s">
        <v>306</v>
      </c>
      <c r="B10160" s="3">
        <v>1</v>
      </c>
      <c r="C10160" s="3" t="str">
        <f t="shared" si="795"/>
        <v>6</v>
      </c>
      <c r="D10160" s="3" t="str">
        <f t="shared" si="796"/>
        <v>2</v>
      </c>
      <c r="E10160" s="3" t="str">
        <f t="shared" si="797"/>
        <v>0</v>
      </c>
      <c r="F10160" s="3" t="str">
        <f t="shared" si="798"/>
        <v/>
      </c>
      <c r="G10160">
        <f t="shared" si="799"/>
        <v>8</v>
      </c>
      <c r="H10160" t="str">
        <f>IF(MID(A10160,1,11)="10 C1 29 26",MID(A10160,13,2),H10159)</f>
        <v>C0</v>
      </c>
      <c r="I10160">
        <f>IF(MID(A10160,1,11)="10 21 0A 09",((HEX2DEC(MID(A10160,19,2)))*256+(HEX2DEC(MID(A10160,22,2))))/10,I10159)</f>
        <v>25.9</v>
      </c>
    </row>
    <row r="10161" spans="1:9" x14ac:dyDescent="0.25">
      <c r="A10161" t="s">
        <v>305</v>
      </c>
      <c r="B10161" s="3">
        <v>1</v>
      </c>
      <c r="C10161" s="3" t="str">
        <f t="shared" si="795"/>
        <v>B</v>
      </c>
      <c r="D10161" s="3" t="str">
        <f t="shared" si="796"/>
        <v>0</v>
      </c>
      <c r="E10161" s="3" t="str">
        <f t="shared" si="797"/>
        <v>0</v>
      </c>
      <c r="F10161" s="3" t="str">
        <f t="shared" si="798"/>
        <v/>
      </c>
      <c r="G10161">
        <f t="shared" si="799"/>
        <v>1</v>
      </c>
      <c r="H10161" t="str">
        <f>IF(MID(A10161,1,11)="10 C1 29 26",MID(A10161,13,2),H10160)</f>
        <v>C0</v>
      </c>
      <c r="I10161">
        <f>IF(MID(A10161,1,11)="10 21 0A 09",((HEX2DEC(MID(A10161,19,2)))*256+(HEX2DEC(MID(A10161,22,2))))/10,I10160)</f>
        <v>25.9</v>
      </c>
    </row>
    <row r="10162" spans="1:9" x14ac:dyDescent="0.25">
      <c r="A10162" t="s">
        <v>306</v>
      </c>
      <c r="B10162" s="3">
        <v>1</v>
      </c>
      <c r="C10162" s="3" t="str">
        <f t="shared" si="795"/>
        <v>6</v>
      </c>
      <c r="D10162" s="3" t="str">
        <f t="shared" si="796"/>
        <v>2</v>
      </c>
      <c r="E10162" s="3" t="str">
        <f t="shared" si="797"/>
        <v>0</v>
      </c>
      <c r="F10162" s="3" t="str">
        <f t="shared" si="798"/>
        <v/>
      </c>
      <c r="G10162">
        <f t="shared" si="799"/>
        <v>8</v>
      </c>
      <c r="H10162" t="str">
        <f>IF(MID(A10162,1,11)="10 C1 29 26",MID(A10162,13,2),H10161)</f>
        <v>C0</v>
      </c>
      <c r="I10162">
        <f>IF(MID(A10162,1,11)="10 21 0A 09",((HEX2DEC(MID(A10162,19,2)))*256+(HEX2DEC(MID(A10162,22,2))))/10,I10161)</f>
        <v>25.9</v>
      </c>
    </row>
    <row r="10163" spans="1:9" x14ac:dyDescent="0.25">
      <c r="A10163" t="s">
        <v>305</v>
      </c>
      <c r="B10163" s="3">
        <v>1</v>
      </c>
      <c r="C10163" s="3" t="str">
        <f t="shared" si="795"/>
        <v>B</v>
      </c>
      <c r="D10163" s="3" t="str">
        <f t="shared" si="796"/>
        <v>0</v>
      </c>
      <c r="E10163" s="3" t="str">
        <f t="shared" si="797"/>
        <v>0</v>
      </c>
      <c r="F10163" s="3" t="str">
        <f t="shared" si="798"/>
        <v/>
      </c>
      <c r="G10163">
        <f t="shared" si="799"/>
        <v>1</v>
      </c>
      <c r="H10163" t="str">
        <f>IF(MID(A10163,1,11)="10 C1 29 26",MID(A10163,13,2),H10162)</f>
        <v>C0</v>
      </c>
      <c r="I10163">
        <f>IF(MID(A10163,1,11)="10 21 0A 09",((HEX2DEC(MID(A10163,19,2)))*256+(HEX2DEC(MID(A10163,22,2))))/10,I10162)</f>
        <v>25.9</v>
      </c>
    </row>
    <row r="10164" spans="1:9" x14ac:dyDescent="0.25">
      <c r="A10164" t="s">
        <v>306</v>
      </c>
      <c r="B10164" s="3">
        <v>1</v>
      </c>
      <c r="C10164" s="3" t="str">
        <f t="shared" si="795"/>
        <v>6</v>
      </c>
      <c r="D10164" s="3" t="str">
        <f t="shared" si="796"/>
        <v>2</v>
      </c>
      <c r="E10164" s="3" t="str">
        <f t="shared" si="797"/>
        <v>0</v>
      </c>
      <c r="F10164" s="3" t="str">
        <f t="shared" si="798"/>
        <v/>
      </c>
      <c r="G10164">
        <f t="shared" si="799"/>
        <v>8</v>
      </c>
      <c r="H10164" t="str">
        <f>IF(MID(A10164,1,11)="10 C1 29 26",MID(A10164,13,2),H10163)</f>
        <v>C0</v>
      </c>
      <c r="I10164">
        <f>IF(MID(A10164,1,11)="10 21 0A 09",((HEX2DEC(MID(A10164,19,2)))*256+(HEX2DEC(MID(A10164,22,2))))/10,I10163)</f>
        <v>25.9</v>
      </c>
    </row>
    <row r="10165" spans="1:9" x14ac:dyDescent="0.25">
      <c r="A10165" t="s">
        <v>305</v>
      </c>
      <c r="B10165" s="3">
        <v>1</v>
      </c>
      <c r="C10165" s="3" t="str">
        <f t="shared" si="795"/>
        <v>B</v>
      </c>
      <c r="D10165" s="3" t="str">
        <f t="shared" si="796"/>
        <v>0</v>
      </c>
      <c r="E10165" s="3" t="str">
        <f t="shared" si="797"/>
        <v>0</v>
      </c>
      <c r="F10165" s="3" t="str">
        <f t="shared" si="798"/>
        <v/>
      </c>
      <c r="G10165">
        <f t="shared" si="799"/>
        <v>1</v>
      </c>
      <c r="H10165" t="str">
        <f>IF(MID(A10165,1,11)="10 C1 29 26",MID(A10165,13,2),H10164)</f>
        <v>C0</v>
      </c>
      <c r="I10165">
        <f>IF(MID(A10165,1,11)="10 21 0A 09",((HEX2DEC(MID(A10165,19,2)))*256+(HEX2DEC(MID(A10165,22,2))))/10,I10164)</f>
        <v>25.9</v>
      </c>
    </row>
    <row r="10166" spans="1:9" x14ac:dyDescent="0.25">
      <c r="A10166" t="s">
        <v>306</v>
      </c>
      <c r="B10166" s="3">
        <v>1</v>
      </c>
      <c r="C10166" s="3" t="str">
        <f t="shared" si="795"/>
        <v>6</v>
      </c>
      <c r="D10166" s="3" t="str">
        <f t="shared" si="796"/>
        <v>2</v>
      </c>
      <c r="E10166" s="3" t="str">
        <f t="shared" si="797"/>
        <v>0</v>
      </c>
      <c r="F10166" s="3" t="str">
        <f t="shared" si="798"/>
        <v/>
      </c>
      <c r="G10166">
        <f t="shared" si="799"/>
        <v>8</v>
      </c>
      <c r="H10166" t="str">
        <f>IF(MID(A10166,1,11)="10 C1 29 26",MID(A10166,13,2),H10165)</f>
        <v>C0</v>
      </c>
      <c r="I10166">
        <f>IF(MID(A10166,1,11)="10 21 0A 09",((HEX2DEC(MID(A10166,19,2)))*256+(HEX2DEC(MID(A10166,22,2))))/10,I10165)</f>
        <v>25.9</v>
      </c>
    </row>
    <row r="10167" spans="1:9" x14ac:dyDescent="0.25">
      <c r="A10167" t="s">
        <v>305</v>
      </c>
      <c r="B10167" s="3">
        <v>1</v>
      </c>
      <c r="C10167" s="3" t="str">
        <f t="shared" si="795"/>
        <v>B</v>
      </c>
      <c r="D10167" s="3" t="str">
        <f t="shared" si="796"/>
        <v>0</v>
      </c>
      <c r="E10167" s="3" t="str">
        <f t="shared" si="797"/>
        <v>0</v>
      </c>
      <c r="F10167" s="3" t="str">
        <f t="shared" si="798"/>
        <v/>
      </c>
      <c r="G10167">
        <f t="shared" si="799"/>
        <v>1</v>
      </c>
      <c r="H10167" t="str">
        <f>IF(MID(A10167,1,11)="10 C1 29 26",MID(A10167,13,2),H10166)</f>
        <v>C0</v>
      </c>
      <c r="I10167">
        <f>IF(MID(A10167,1,11)="10 21 0A 09",((HEX2DEC(MID(A10167,19,2)))*256+(HEX2DEC(MID(A10167,22,2))))/10,I10166)</f>
        <v>25.9</v>
      </c>
    </row>
    <row r="10168" spans="1:9" x14ac:dyDescent="0.25">
      <c r="A10168" t="s">
        <v>306</v>
      </c>
      <c r="B10168" s="3">
        <v>1</v>
      </c>
      <c r="C10168" s="3" t="str">
        <f t="shared" si="795"/>
        <v>6</v>
      </c>
      <c r="D10168" s="3" t="str">
        <f t="shared" si="796"/>
        <v>2</v>
      </c>
      <c r="E10168" s="3" t="str">
        <f t="shared" si="797"/>
        <v>0</v>
      </c>
      <c r="F10168" s="3" t="str">
        <f t="shared" si="798"/>
        <v/>
      </c>
      <c r="G10168">
        <f t="shared" si="799"/>
        <v>8</v>
      </c>
      <c r="H10168" t="str">
        <f>IF(MID(A10168,1,11)="10 C1 29 26",MID(A10168,13,2),H10167)</f>
        <v>C0</v>
      </c>
      <c r="I10168">
        <f>IF(MID(A10168,1,11)="10 21 0A 09",((HEX2DEC(MID(A10168,19,2)))*256+(HEX2DEC(MID(A10168,22,2))))/10,I10167)</f>
        <v>25.9</v>
      </c>
    </row>
    <row r="10169" spans="1:9" x14ac:dyDescent="0.25">
      <c r="A10169" t="s">
        <v>305</v>
      </c>
      <c r="B10169" s="3">
        <v>1</v>
      </c>
      <c r="C10169" s="3" t="str">
        <f t="shared" si="795"/>
        <v>B</v>
      </c>
      <c r="D10169" s="3" t="str">
        <f t="shared" si="796"/>
        <v>0</v>
      </c>
      <c r="E10169" s="3" t="str">
        <f t="shared" si="797"/>
        <v>0</v>
      </c>
      <c r="F10169" s="3" t="str">
        <f t="shared" si="798"/>
        <v/>
      </c>
      <c r="G10169">
        <f t="shared" si="799"/>
        <v>1</v>
      </c>
      <c r="H10169" t="str">
        <f>IF(MID(A10169,1,11)="10 C1 29 26",MID(A10169,13,2),H10168)</f>
        <v>C0</v>
      </c>
      <c r="I10169">
        <f>IF(MID(A10169,1,11)="10 21 0A 09",((HEX2DEC(MID(A10169,19,2)))*256+(HEX2DEC(MID(A10169,22,2))))/10,I10168)</f>
        <v>25.9</v>
      </c>
    </row>
    <row r="10170" spans="1:9" x14ac:dyDescent="0.25">
      <c r="A10170" t="s">
        <v>306</v>
      </c>
      <c r="B10170" s="3">
        <v>1</v>
      </c>
      <c r="C10170" s="3" t="str">
        <f t="shared" si="795"/>
        <v>6</v>
      </c>
      <c r="D10170" s="3" t="str">
        <f t="shared" si="796"/>
        <v>2</v>
      </c>
      <c r="E10170" s="3" t="str">
        <f t="shared" si="797"/>
        <v>0</v>
      </c>
      <c r="F10170" s="3" t="str">
        <f t="shared" si="798"/>
        <v/>
      </c>
      <c r="G10170">
        <f t="shared" si="799"/>
        <v>8</v>
      </c>
      <c r="H10170" t="str">
        <f>IF(MID(A10170,1,11)="10 C1 29 26",MID(A10170,13,2),H10169)</f>
        <v>C0</v>
      </c>
      <c r="I10170">
        <f>IF(MID(A10170,1,11)="10 21 0A 09",((HEX2DEC(MID(A10170,19,2)))*256+(HEX2DEC(MID(A10170,22,2))))/10,I10169)</f>
        <v>25.9</v>
      </c>
    </row>
    <row r="10171" spans="1:9" x14ac:dyDescent="0.25">
      <c r="A10171" t="s">
        <v>305</v>
      </c>
      <c r="B10171" s="3">
        <v>1</v>
      </c>
      <c r="C10171" s="3" t="str">
        <f t="shared" si="795"/>
        <v>B</v>
      </c>
      <c r="D10171" s="3" t="str">
        <f t="shared" si="796"/>
        <v>0</v>
      </c>
      <c r="E10171" s="3" t="str">
        <f t="shared" si="797"/>
        <v>0</v>
      </c>
      <c r="F10171" s="3" t="str">
        <f t="shared" si="798"/>
        <v/>
      </c>
      <c r="G10171">
        <f t="shared" si="799"/>
        <v>1</v>
      </c>
      <c r="H10171" t="str">
        <f>IF(MID(A10171,1,11)="10 C1 29 26",MID(A10171,13,2),H10170)</f>
        <v>C0</v>
      </c>
      <c r="I10171">
        <f>IF(MID(A10171,1,11)="10 21 0A 09",((HEX2DEC(MID(A10171,19,2)))*256+(HEX2DEC(MID(A10171,22,2))))/10,I10170)</f>
        <v>25.9</v>
      </c>
    </row>
    <row r="10172" spans="1:9" x14ac:dyDescent="0.25">
      <c r="A10172" t="s">
        <v>306</v>
      </c>
      <c r="B10172" s="3">
        <v>1</v>
      </c>
      <c r="C10172" s="3" t="str">
        <f t="shared" si="795"/>
        <v>6</v>
      </c>
      <c r="D10172" s="3" t="str">
        <f t="shared" si="796"/>
        <v>2</v>
      </c>
      <c r="E10172" s="3" t="str">
        <f t="shared" si="797"/>
        <v>0</v>
      </c>
      <c r="F10172" s="3" t="str">
        <f t="shared" si="798"/>
        <v/>
      </c>
      <c r="G10172">
        <f t="shared" si="799"/>
        <v>8</v>
      </c>
      <c r="H10172" t="str">
        <f>IF(MID(A10172,1,11)="10 C1 29 26",MID(A10172,13,2),H10171)</f>
        <v>C0</v>
      </c>
      <c r="I10172">
        <f>IF(MID(A10172,1,11)="10 21 0A 09",((HEX2DEC(MID(A10172,19,2)))*256+(HEX2DEC(MID(A10172,22,2))))/10,I10171)</f>
        <v>25.9</v>
      </c>
    </row>
    <row r="10173" spans="1:9" x14ac:dyDescent="0.25">
      <c r="A10173" t="s">
        <v>9</v>
      </c>
      <c r="B10173" s="3">
        <v>1</v>
      </c>
      <c r="C10173" s="3" t="str">
        <f t="shared" si="795"/>
        <v>2</v>
      </c>
      <c r="D10173" s="3" t="str">
        <f t="shared" si="796"/>
        <v>C</v>
      </c>
      <c r="E10173" s="3" t="str">
        <f t="shared" si="797"/>
        <v>1</v>
      </c>
      <c r="F10173" s="3" t="str">
        <f t="shared" si="798"/>
        <v>22</v>
      </c>
      <c r="G10173">
        <f t="shared" si="799"/>
        <v>1</v>
      </c>
      <c r="H10173" t="str">
        <f>IF(MID(A10173,1,11)="10 C1 29 26",MID(A10173,13,2),H10172)</f>
        <v>C0</v>
      </c>
      <c r="I10173">
        <f>IF(MID(A10173,1,11)="10 21 0A 09",((HEX2DEC(MID(A10173,19,2)))*256+(HEX2DEC(MID(A10173,22,2))))/10,I10172)</f>
        <v>25.9</v>
      </c>
    </row>
    <row r="10174" spans="1:9" x14ac:dyDescent="0.25">
      <c r="A10174" t="s">
        <v>185</v>
      </c>
      <c r="B10174" s="3">
        <v>1</v>
      </c>
      <c r="C10174" s="3" t="str">
        <f t="shared" si="795"/>
        <v>C</v>
      </c>
      <c r="D10174" s="3" t="str">
        <f t="shared" si="796"/>
        <v>2</v>
      </c>
      <c r="E10174" s="3" t="str">
        <f t="shared" si="797"/>
        <v>2</v>
      </c>
      <c r="F10174" s="3" t="str">
        <f t="shared" si="798"/>
        <v>22</v>
      </c>
      <c r="G10174">
        <f t="shared" si="799"/>
        <v>2</v>
      </c>
      <c r="H10174" t="str">
        <f>IF(MID(A10174,1,11)="10 C1 29 26",MID(A10174,13,2),H10173)</f>
        <v>C0</v>
      </c>
      <c r="I10174">
        <f>IF(MID(A10174,1,11)="10 21 0A 09",((HEX2DEC(MID(A10174,19,2)))*256+(HEX2DEC(MID(A10174,22,2))))/10,I10173)</f>
        <v>25.9</v>
      </c>
    </row>
    <row r="10175" spans="1:9" x14ac:dyDescent="0.25">
      <c r="A10175" t="s">
        <v>305</v>
      </c>
      <c r="B10175" s="3">
        <v>1</v>
      </c>
      <c r="C10175" s="3" t="str">
        <f t="shared" si="795"/>
        <v>B</v>
      </c>
      <c r="D10175" s="3" t="str">
        <f t="shared" si="796"/>
        <v>0</v>
      </c>
      <c r="E10175" s="3" t="str">
        <f t="shared" si="797"/>
        <v>0</v>
      </c>
      <c r="F10175" s="3" t="str">
        <f t="shared" si="798"/>
        <v/>
      </c>
      <c r="G10175">
        <f t="shared" si="799"/>
        <v>1</v>
      </c>
      <c r="H10175" t="str">
        <f>IF(MID(A10175,1,11)="10 C1 29 26",MID(A10175,13,2),H10174)</f>
        <v>C0</v>
      </c>
      <c r="I10175">
        <f>IF(MID(A10175,1,11)="10 21 0A 09",((HEX2DEC(MID(A10175,19,2)))*256+(HEX2DEC(MID(A10175,22,2))))/10,I10174)</f>
        <v>25.9</v>
      </c>
    </row>
    <row r="10176" spans="1:9" x14ac:dyDescent="0.25">
      <c r="A10176" t="s">
        <v>306</v>
      </c>
      <c r="B10176" s="3">
        <v>1</v>
      </c>
      <c r="C10176" s="3" t="str">
        <f t="shared" si="795"/>
        <v>6</v>
      </c>
      <c r="D10176" s="3" t="str">
        <f t="shared" si="796"/>
        <v>2</v>
      </c>
      <c r="E10176" s="3" t="str">
        <f t="shared" si="797"/>
        <v>0</v>
      </c>
      <c r="F10176" s="3" t="str">
        <f t="shared" si="798"/>
        <v/>
      </c>
      <c r="G10176">
        <f t="shared" si="799"/>
        <v>8</v>
      </c>
      <c r="H10176" t="str">
        <f>IF(MID(A10176,1,11)="10 C1 29 26",MID(A10176,13,2),H10175)</f>
        <v>C0</v>
      </c>
      <c r="I10176">
        <f>IF(MID(A10176,1,11)="10 21 0A 09",((HEX2DEC(MID(A10176,19,2)))*256+(HEX2DEC(MID(A10176,22,2))))/10,I10175)</f>
        <v>25.9</v>
      </c>
    </row>
    <row r="10177" spans="1:9" x14ac:dyDescent="0.25">
      <c r="A10177" t="s">
        <v>305</v>
      </c>
      <c r="B10177" s="3">
        <v>1</v>
      </c>
      <c r="C10177" s="3" t="str">
        <f t="shared" si="795"/>
        <v>B</v>
      </c>
      <c r="D10177" s="3" t="str">
        <f t="shared" si="796"/>
        <v>0</v>
      </c>
      <c r="E10177" s="3" t="str">
        <f t="shared" si="797"/>
        <v>0</v>
      </c>
      <c r="F10177" s="3" t="str">
        <f t="shared" si="798"/>
        <v/>
      </c>
      <c r="G10177">
        <f t="shared" si="799"/>
        <v>1</v>
      </c>
      <c r="H10177" t="str">
        <f>IF(MID(A10177,1,11)="10 C1 29 26",MID(A10177,13,2),H10176)</f>
        <v>C0</v>
      </c>
      <c r="I10177">
        <f>IF(MID(A10177,1,11)="10 21 0A 09",((HEX2DEC(MID(A10177,19,2)))*256+(HEX2DEC(MID(A10177,22,2))))/10,I10176)</f>
        <v>25.9</v>
      </c>
    </row>
    <row r="10178" spans="1:9" x14ac:dyDescent="0.25">
      <c r="A10178" t="s">
        <v>306</v>
      </c>
      <c r="B10178" s="3">
        <v>1</v>
      </c>
      <c r="C10178" s="3" t="str">
        <f t="shared" si="795"/>
        <v>6</v>
      </c>
      <c r="D10178" s="3" t="str">
        <f t="shared" si="796"/>
        <v>2</v>
      </c>
      <c r="E10178" s="3" t="str">
        <f t="shared" si="797"/>
        <v>0</v>
      </c>
      <c r="F10178" s="3" t="str">
        <f t="shared" si="798"/>
        <v/>
      </c>
      <c r="G10178">
        <f t="shared" si="799"/>
        <v>8</v>
      </c>
      <c r="H10178" t="str">
        <f>IF(MID(A10178,1,11)="10 C1 29 26",MID(A10178,13,2),H10177)</f>
        <v>C0</v>
      </c>
      <c r="I10178">
        <f>IF(MID(A10178,1,11)="10 21 0A 09",((HEX2DEC(MID(A10178,19,2)))*256+(HEX2DEC(MID(A10178,22,2))))/10,I10177)</f>
        <v>25.9</v>
      </c>
    </row>
    <row r="10179" spans="1:9" x14ac:dyDescent="0.25">
      <c r="A10179" t="s">
        <v>305</v>
      </c>
      <c r="B10179" s="3">
        <v>1</v>
      </c>
      <c r="C10179" s="3" t="str">
        <f t="shared" si="795"/>
        <v>B</v>
      </c>
      <c r="D10179" s="3" t="str">
        <f t="shared" si="796"/>
        <v>0</v>
      </c>
      <c r="E10179" s="3" t="str">
        <f t="shared" si="797"/>
        <v>0</v>
      </c>
      <c r="F10179" s="3" t="str">
        <f t="shared" si="798"/>
        <v/>
      </c>
      <c r="G10179">
        <f t="shared" si="799"/>
        <v>1</v>
      </c>
      <c r="H10179" t="str">
        <f>IF(MID(A10179,1,11)="10 C1 29 26",MID(A10179,13,2),H10178)</f>
        <v>C0</v>
      </c>
      <c r="I10179">
        <f>IF(MID(A10179,1,11)="10 21 0A 09",((HEX2DEC(MID(A10179,19,2)))*256+(HEX2DEC(MID(A10179,22,2))))/10,I10178)</f>
        <v>25.9</v>
      </c>
    </row>
    <row r="10180" spans="1:9" x14ac:dyDescent="0.25">
      <c r="A10180" t="s">
        <v>306</v>
      </c>
      <c r="B10180" s="3">
        <v>1</v>
      </c>
      <c r="C10180" s="3" t="str">
        <f t="shared" si="795"/>
        <v>6</v>
      </c>
      <c r="D10180" s="3" t="str">
        <f t="shared" si="796"/>
        <v>2</v>
      </c>
      <c r="E10180" s="3" t="str">
        <f t="shared" si="797"/>
        <v>0</v>
      </c>
      <c r="F10180" s="3" t="str">
        <f t="shared" si="798"/>
        <v/>
      </c>
      <c r="G10180">
        <f t="shared" si="799"/>
        <v>8</v>
      </c>
      <c r="H10180" t="str">
        <f>IF(MID(A10180,1,11)="10 C1 29 26",MID(A10180,13,2),H10179)</f>
        <v>C0</v>
      </c>
      <c r="I10180">
        <f>IF(MID(A10180,1,11)="10 21 0A 09",((HEX2DEC(MID(A10180,19,2)))*256+(HEX2DEC(MID(A10180,22,2))))/10,I10179)</f>
        <v>25.9</v>
      </c>
    </row>
    <row r="10181" spans="1:9" x14ac:dyDescent="0.25">
      <c r="A10181" t="s">
        <v>305</v>
      </c>
      <c r="B10181" s="3">
        <v>1</v>
      </c>
      <c r="C10181" s="3" t="str">
        <f t="shared" ref="C10181:C10244" si="800">MID(A10181,7,1)</f>
        <v>B</v>
      </c>
      <c r="D10181" s="3" t="str">
        <f t="shared" ref="D10181:D10244" si="801">MID(A10181,4,1)</f>
        <v>0</v>
      </c>
      <c r="E10181" s="3" t="str">
        <f t="shared" ref="E10181:E10244" si="802">MID(A10181,5,1)</f>
        <v>0</v>
      </c>
      <c r="F10181" s="3" t="str">
        <f t="shared" ref="F10181:F10244" si="803">MID(A10181,10,2)</f>
        <v/>
      </c>
      <c r="G10181">
        <f t="shared" ref="G10181:G10244" si="804">HEX2DEC(MID(A10181,8,1))</f>
        <v>1</v>
      </c>
      <c r="H10181" t="str">
        <f>IF(MID(A10181,1,11)="10 C1 29 26",MID(A10181,13,2),H10180)</f>
        <v>C0</v>
      </c>
      <c r="I10181">
        <f>IF(MID(A10181,1,11)="10 21 0A 09",((HEX2DEC(MID(A10181,19,2)))*256+(HEX2DEC(MID(A10181,22,2))))/10,I10180)</f>
        <v>25.9</v>
      </c>
    </row>
    <row r="10182" spans="1:9" x14ac:dyDescent="0.25">
      <c r="A10182" t="s">
        <v>306</v>
      </c>
      <c r="B10182" s="3">
        <v>1</v>
      </c>
      <c r="C10182" s="3" t="str">
        <f t="shared" si="800"/>
        <v>6</v>
      </c>
      <c r="D10182" s="3" t="str">
        <f t="shared" si="801"/>
        <v>2</v>
      </c>
      <c r="E10182" s="3" t="str">
        <f t="shared" si="802"/>
        <v>0</v>
      </c>
      <c r="F10182" s="3" t="str">
        <f t="shared" si="803"/>
        <v/>
      </c>
      <c r="G10182">
        <f t="shared" si="804"/>
        <v>8</v>
      </c>
      <c r="H10182" t="str">
        <f>IF(MID(A10182,1,11)="10 C1 29 26",MID(A10182,13,2),H10181)</f>
        <v>C0</v>
      </c>
      <c r="I10182">
        <f>IF(MID(A10182,1,11)="10 21 0A 09",((HEX2DEC(MID(A10182,19,2)))*256+(HEX2DEC(MID(A10182,22,2))))/10,I10181)</f>
        <v>25.9</v>
      </c>
    </row>
    <row r="10183" spans="1:9" x14ac:dyDescent="0.25">
      <c r="A10183" t="s">
        <v>305</v>
      </c>
      <c r="B10183" s="3">
        <v>1</v>
      </c>
      <c r="C10183" s="3" t="str">
        <f t="shared" si="800"/>
        <v>B</v>
      </c>
      <c r="D10183" s="3" t="str">
        <f t="shared" si="801"/>
        <v>0</v>
      </c>
      <c r="E10183" s="3" t="str">
        <f t="shared" si="802"/>
        <v>0</v>
      </c>
      <c r="F10183" s="3" t="str">
        <f t="shared" si="803"/>
        <v/>
      </c>
      <c r="G10183">
        <f t="shared" si="804"/>
        <v>1</v>
      </c>
      <c r="H10183" t="str">
        <f>IF(MID(A10183,1,11)="10 C1 29 26",MID(A10183,13,2),H10182)</f>
        <v>C0</v>
      </c>
      <c r="I10183">
        <f>IF(MID(A10183,1,11)="10 21 0A 09",((HEX2DEC(MID(A10183,19,2)))*256+(HEX2DEC(MID(A10183,22,2))))/10,I10182)</f>
        <v>25.9</v>
      </c>
    </row>
    <row r="10184" spans="1:9" x14ac:dyDescent="0.25">
      <c r="A10184" t="s">
        <v>306</v>
      </c>
      <c r="B10184" s="3">
        <v>1</v>
      </c>
      <c r="C10184" s="3" t="str">
        <f t="shared" si="800"/>
        <v>6</v>
      </c>
      <c r="D10184" s="3" t="str">
        <f t="shared" si="801"/>
        <v>2</v>
      </c>
      <c r="E10184" s="3" t="str">
        <f t="shared" si="802"/>
        <v>0</v>
      </c>
      <c r="F10184" s="3" t="str">
        <f t="shared" si="803"/>
        <v/>
      </c>
      <c r="G10184">
        <f t="shared" si="804"/>
        <v>8</v>
      </c>
      <c r="H10184" t="str">
        <f>IF(MID(A10184,1,11)="10 C1 29 26",MID(A10184,13,2),H10183)</f>
        <v>C0</v>
      </c>
      <c r="I10184">
        <f>IF(MID(A10184,1,11)="10 21 0A 09",((HEX2DEC(MID(A10184,19,2)))*256+(HEX2DEC(MID(A10184,22,2))))/10,I10183)</f>
        <v>25.9</v>
      </c>
    </row>
    <row r="10185" spans="1:9" x14ac:dyDescent="0.25">
      <c r="A10185" t="s">
        <v>305</v>
      </c>
      <c r="B10185" s="3">
        <v>1</v>
      </c>
      <c r="C10185" s="3" t="str">
        <f t="shared" si="800"/>
        <v>B</v>
      </c>
      <c r="D10185" s="3" t="str">
        <f t="shared" si="801"/>
        <v>0</v>
      </c>
      <c r="E10185" s="3" t="str">
        <f t="shared" si="802"/>
        <v>0</v>
      </c>
      <c r="F10185" s="3" t="str">
        <f t="shared" si="803"/>
        <v/>
      </c>
      <c r="G10185">
        <f t="shared" si="804"/>
        <v>1</v>
      </c>
      <c r="H10185" t="str">
        <f>IF(MID(A10185,1,11)="10 C1 29 26",MID(A10185,13,2),H10184)</f>
        <v>C0</v>
      </c>
      <c r="I10185">
        <f>IF(MID(A10185,1,11)="10 21 0A 09",((HEX2DEC(MID(A10185,19,2)))*256+(HEX2DEC(MID(A10185,22,2))))/10,I10184)</f>
        <v>25.9</v>
      </c>
    </row>
    <row r="10186" spans="1:9" x14ac:dyDescent="0.25">
      <c r="A10186" t="s">
        <v>306</v>
      </c>
      <c r="B10186" s="3">
        <v>1</v>
      </c>
      <c r="C10186" s="3" t="str">
        <f t="shared" si="800"/>
        <v>6</v>
      </c>
      <c r="D10186" s="3" t="str">
        <f t="shared" si="801"/>
        <v>2</v>
      </c>
      <c r="E10186" s="3" t="str">
        <f t="shared" si="802"/>
        <v>0</v>
      </c>
      <c r="F10186" s="3" t="str">
        <f t="shared" si="803"/>
        <v/>
      </c>
      <c r="G10186">
        <f t="shared" si="804"/>
        <v>8</v>
      </c>
      <c r="H10186" t="str">
        <f>IF(MID(A10186,1,11)="10 C1 29 26",MID(A10186,13,2),H10185)</f>
        <v>C0</v>
      </c>
      <c r="I10186">
        <f>IF(MID(A10186,1,11)="10 21 0A 09",((HEX2DEC(MID(A10186,19,2)))*256+(HEX2DEC(MID(A10186,22,2))))/10,I10185)</f>
        <v>25.9</v>
      </c>
    </row>
    <row r="10187" spans="1:9" x14ac:dyDescent="0.25">
      <c r="A10187" t="s">
        <v>305</v>
      </c>
      <c r="B10187" s="3">
        <v>1</v>
      </c>
      <c r="C10187" s="3" t="str">
        <f t="shared" si="800"/>
        <v>B</v>
      </c>
      <c r="D10187" s="3" t="str">
        <f t="shared" si="801"/>
        <v>0</v>
      </c>
      <c r="E10187" s="3" t="str">
        <f t="shared" si="802"/>
        <v>0</v>
      </c>
      <c r="F10187" s="3" t="str">
        <f t="shared" si="803"/>
        <v/>
      </c>
      <c r="G10187">
        <f t="shared" si="804"/>
        <v>1</v>
      </c>
      <c r="H10187" t="str">
        <f>IF(MID(A10187,1,11)="10 C1 29 26",MID(A10187,13,2),H10186)</f>
        <v>C0</v>
      </c>
      <c r="I10187">
        <f>IF(MID(A10187,1,11)="10 21 0A 09",((HEX2DEC(MID(A10187,19,2)))*256+(HEX2DEC(MID(A10187,22,2))))/10,I10186)</f>
        <v>25.9</v>
      </c>
    </row>
    <row r="10188" spans="1:9" x14ac:dyDescent="0.25">
      <c r="A10188" t="s">
        <v>306</v>
      </c>
      <c r="B10188" s="3">
        <v>1</v>
      </c>
      <c r="C10188" s="3" t="str">
        <f t="shared" si="800"/>
        <v>6</v>
      </c>
      <c r="D10188" s="3" t="str">
        <f t="shared" si="801"/>
        <v>2</v>
      </c>
      <c r="E10188" s="3" t="str">
        <f t="shared" si="802"/>
        <v>0</v>
      </c>
      <c r="F10188" s="3" t="str">
        <f t="shared" si="803"/>
        <v/>
      </c>
      <c r="G10188">
        <f t="shared" si="804"/>
        <v>8</v>
      </c>
      <c r="H10188" t="str">
        <f>IF(MID(A10188,1,11)="10 C1 29 26",MID(A10188,13,2),H10187)</f>
        <v>C0</v>
      </c>
      <c r="I10188">
        <f>IF(MID(A10188,1,11)="10 21 0A 09",((HEX2DEC(MID(A10188,19,2)))*256+(HEX2DEC(MID(A10188,22,2))))/10,I10187)</f>
        <v>25.9</v>
      </c>
    </row>
    <row r="10189" spans="1:9" x14ac:dyDescent="0.25">
      <c r="A10189" t="s">
        <v>305</v>
      </c>
      <c r="B10189" s="3">
        <v>1</v>
      </c>
      <c r="C10189" s="3" t="str">
        <f t="shared" si="800"/>
        <v>B</v>
      </c>
      <c r="D10189" s="3" t="str">
        <f t="shared" si="801"/>
        <v>0</v>
      </c>
      <c r="E10189" s="3" t="str">
        <f t="shared" si="802"/>
        <v>0</v>
      </c>
      <c r="F10189" s="3" t="str">
        <f t="shared" si="803"/>
        <v/>
      </c>
      <c r="G10189">
        <f t="shared" si="804"/>
        <v>1</v>
      </c>
      <c r="H10189" t="str">
        <f>IF(MID(A10189,1,11)="10 C1 29 26",MID(A10189,13,2),H10188)</f>
        <v>C0</v>
      </c>
      <c r="I10189">
        <f>IF(MID(A10189,1,11)="10 21 0A 09",((HEX2DEC(MID(A10189,19,2)))*256+(HEX2DEC(MID(A10189,22,2))))/10,I10188)</f>
        <v>25.9</v>
      </c>
    </row>
    <row r="10190" spans="1:9" x14ac:dyDescent="0.25">
      <c r="A10190" t="s">
        <v>306</v>
      </c>
      <c r="B10190" s="3">
        <v>1</v>
      </c>
      <c r="C10190" s="3" t="str">
        <f t="shared" si="800"/>
        <v>6</v>
      </c>
      <c r="D10190" s="3" t="str">
        <f t="shared" si="801"/>
        <v>2</v>
      </c>
      <c r="E10190" s="3" t="str">
        <f t="shared" si="802"/>
        <v>0</v>
      </c>
      <c r="F10190" s="3" t="str">
        <f t="shared" si="803"/>
        <v/>
      </c>
      <c r="G10190">
        <f t="shared" si="804"/>
        <v>8</v>
      </c>
      <c r="H10190" t="str">
        <f>IF(MID(A10190,1,11)="10 C1 29 26",MID(A10190,13,2),H10189)</f>
        <v>C0</v>
      </c>
      <c r="I10190">
        <f>IF(MID(A10190,1,11)="10 21 0A 09",((HEX2DEC(MID(A10190,19,2)))*256+(HEX2DEC(MID(A10190,22,2))))/10,I10189)</f>
        <v>25.9</v>
      </c>
    </row>
    <row r="10191" spans="1:9" x14ac:dyDescent="0.25">
      <c r="A10191" t="s">
        <v>305</v>
      </c>
      <c r="B10191" s="3">
        <v>1</v>
      </c>
      <c r="C10191" s="3" t="str">
        <f t="shared" si="800"/>
        <v>B</v>
      </c>
      <c r="D10191" s="3" t="str">
        <f t="shared" si="801"/>
        <v>0</v>
      </c>
      <c r="E10191" s="3" t="str">
        <f t="shared" si="802"/>
        <v>0</v>
      </c>
      <c r="F10191" s="3" t="str">
        <f t="shared" si="803"/>
        <v/>
      </c>
      <c r="G10191">
        <f t="shared" si="804"/>
        <v>1</v>
      </c>
      <c r="H10191" t="str">
        <f>IF(MID(A10191,1,11)="10 C1 29 26",MID(A10191,13,2),H10190)</f>
        <v>C0</v>
      </c>
      <c r="I10191">
        <f>IF(MID(A10191,1,11)="10 21 0A 09",((HEX2DEC(MID(A10191,19,2)))*256+(HEX2DEC(MID(A10191,22,2))))/10,I10190)</f>
        <v>25.9</v>
      </c>
    </row>
    <row r="10192" spans="1:9" x14ac:dyDescent="0.25">
      <c r="A10192" t="s">
        <v>306</v>
      </c>
      <c r="B10192" s="3">
        <v>1</v>
      </c>
      <c r="C10192" s="3" t="str">
        <f t="shared" si="800"/>
        <v>6</v>
      </c>
      <c r="D10192" s="3" t="str">
        <f t="shared" si="801"/>
        <v>2</v>
      </c>
      <c r="E10192" s="3" t="str">
        <f t="shared" si="802"/>
        <v>0</v>
      </c>
      <c r="F10192" s="3" t="str">
        <f t="shared" si="803"/>
        <v/>
      </c>
      <c r="G10192">
        <f t="shared" si="804"/>
        <v>8</v>
      </c>
      <c r="H10192" t="str">
        <f>IF(MID(A10192,1,11)="10 C1 29 26",MID(A10192,13,2),H10191)</f>
        <v>C0</v>
      </c>
      <c r="I10192">
        <f>IF(MID(A10192,1,11)="10 21 0A 09",((HEX2DEC(MID(A10192,19,2)))*256+(HEX2DEC(MID(A10192,22,2))))/10,I10191)</f>
        <v>25.9</v>
      </c>
    </row>
    <row r="10193" spans="1:9" x14ac:dyDescent="0.25">
      <c r="A10193" t="s">
        <v>10</v>
      </c>
      <c r="B10193" s="3">
        <v>1</v>
      </c>
      <c r="C10193" s="3" t="str">
        <f t="shared" si="800"/>
        <v>2</v>
      </c>
      <c r="D10193" s="3" t="str">
        <f t="shared" si="801"/>
        <v>C</v>
      </c>
      <c r="E10193" s="3" t="str">
        <f t="shared" si="802"/>
        <v>1</v>
      </c>
      <c r="F10193" s="3" t="str">
        <f t="shared" si="803"/>
        <v>22</v>
      </c>
      <c r="G10193">
        <f t="shared" si="804"/>
        <v>1</v>
      </c>
      <c r="H10193" t="str">
        <f>IF(MID(A10193,1,11)="10 C1 29 26",MID(A10193,13,2),H10192)</f>
        <v>C0</v>
      </c>
      <c r="I10193">
        <f>IF(MID(A10193,1,11)="10 21 0A 09",((HEX2DEC(MID(A10193,19,2)))*256+(HEX2DEC(MID(A10193,22,2))))/10,I10192)</f>
        <v>25.9</v>
      </c>
    </row>
    <row r="10194" spans="1:9" x14ac:dyDescent="0.25">
      <c r="A10194" t="s">
        <v>186</v>
      </c>
      <c r="B10194" s="3">
        <v>1</v>
      </c>
      <c r="C10194" s="3" t="str">
        <f t="shared" si="800"/>
        <v>C</v>
      </c>
      <c r="D10194" s="3" t="str">
        <f t="shared" si="801"/>
        <v>2</v>
      </c>
      <c r="E10194" s="3" t="str">
        <f t="shared" si="802"/>
        <v>2</v>
      </c>
      <c r="F10194" s="3" t="str">
        <f t="shared" si="803"/>
        <v>22</v>
      </c>
      <c r="G10194">
        <f t="shared" si="804"/>
        <v>2</v>
      </c>
      <c r="H10194" t="str">
        <f>IF(MID(A10194,1,11)="10 C1 29 26",MID(A10194,13,2),H10193)</f>
        <v>C0</v>
      </c>
      <c r="I10194">
        <f>IF(MID(A10194,1,11)="10 21 0A 09",((HEX2DEC(MID(A10194,19,2)))*256+(HEX2DEC(MID(A10194,22,2))))/10,I10193)</f>
        <v>25.9</v>
      </c>
    </row>
    <row r="10195" spans="1:9" x14ac:dyDescent="0.25">
      <c r="A10195" t="s">
        <v>305</v>
      </c>
      <c r="B10195" s="3">
        <v>1</v>
      </c>
      <c r="C10195" s="3" t="str">
        <f t="shared" si="800"/>
        <v>B</v>
      </c>
      <c r="D10195" s="3" t="str">
        <f t="shared" si="801"/>
        <v>0</v>
      </c>
      <c r="E10195" s="3" t="str">
        <f t="shared" si="802"/>
        <v>0</v>
      </c>
      <c r="F10195" s="3" t="str">
        <f t="shared" si="803"/>
        <v/>
      </c>
      <c r="G10195">
        <f t="shared" si="804"/>
        <v>1</v>
      </c>
      <c r="H10195" t="str">
        <f>IF(MID(A10195,1,11)="10 C1 29 26",MID(A10195,13,2),H10194)</f>
        <v>C0</v>
      </c>
      <c r="I10195">
        <f>IF(MID(A10195,1,11)="10 21 0A 09",((HEX2DEC(MID(A10195,19,2)))*256+(HEX2DEC(MID(A10195,22,2))))/10,I10194)</f>
        <v>25.9</v>
      </c>
    </row>
    <row r="10196" spans="1:9" x14ac:dyDescent="0.25">
      <c r="A10196" t="s">
        <v>306</v>
      </c>
      <c r="B10196" s="3">
        <v>1</v>
      </c>
      <c r="C10196" s="3" t="str">
        <f t="shared" si="800"/>
        <v>6</v>
      </c>
      <c r="D10196" s="3" t="str">
        <f t="shared" si="801"/>
        <v>2</v>
      </c>
      <c r="E10196" s="3" t="str">
        <f t="shared" si="802"/>
        <v>0</v>
      </c>
      <c r="F10196" s="3" t="str">
        <f t="shared" si="803"/>
        <v/>
      </c>
      <c r="G10196">
        <f t="shared" si="804"/>
        <v>8</v>
      </c>
      <c r="H10196" t="str">
        <f>IF(MID(A10196,1,11)="10 C1 29 26",MID(A10196,13,2),H10195)</f>
        <v>C0</v>
      </c>
      <c r="I10196">
        <f>IF(MID(A10196,1,11)="10 21 0A 09",((HEX2DEC(MID(A10196,19,2)))*256+(HEX2DEC(MID(A10196,22,2))))/10,I10195)</f>
        <v>25.9</v>
      </c>
    </row>
    <row r="10197" spans="1:9" x14ac:dyDescent="0.25">
      <c r="A10197" s="5" t="s">
        <v>325</v>
      </c>
      <c r="B10197" s="3">
        <v>1</v>
      </c>
      <c r="C10197" s="3" t="str">
        <f t="shared" si="800"/>
        <v>2</v>
      </c>
      <c r="D10197" s="3" t="str">
        <f t="shared" si="801"/>
        <v>6</v>
      </c>
      <c r="E10197" s="3" t="str">
        <f t="shared" si="802"/>
        <v>4</v>
      </c>
      <c r="F10197" s="3" t="str">
        <f t="shared" si="803"/>
        <v>D2</v>
      </c>
      <c r="G10197">
        <f t="shared" si="804"/>
        <v>0</v>
      </c>
      <c r="H10197" t="str">
        <f>IF(MID(A10197,1,11)="10 C1 29 26",MID(A10197,13,2),H10196)</f>
        <v>C0</v>
      </c>
      <c r="I10197">
        <f>IF(MID(A10197,1,11)="10 21 0A 09",((HEX2DEC(MID(A10197,19,2)))*256+(HEX2DEC(MID(A10197,22,2))))/10,I10196)</f>
        <v>25.9</v>
      </c>
    </row>
    <row r="10198" spans="1:9" x14ac:dyDescent="0.25">
      <c r="A10198" t="s">
        <v>305</v>
      </c>
      <c r="B10198" s="3">
        <v>1</v>
      </c>
      <c r="C10198" s="3" t="str">
        <f t="shared" si="800"/>
        <v>B</v>
      </c>
      <c r="D10198" s="3" t="str">
        <f t="shared" si="801"/>
        <v>0</v>
      </c>
      <c r="E10198" s="3" t="str">
        <f t="shared" si="802"/>
        <v>0</v>
      </c>
      <c r="F10198" s="3" t="str">
        <f t="shared" si="803"/>
        <v/>
      </c>
      <c r="G10198">
        <f t="shared" si="804"/>
        <v>1</v>
      </c>
      <c r="H10198" t="str">
        <f>IF(MID(A10198,1,11)="10 C1 29 26",MID(A10198,13,2),H10197)</f>
        <v>C0</v>
      </c>
      <c r="I10198">
        <f>IF(MID(A10198,1,11)="10 21 0A 09",((HEX2DEC(MID(A10198,19,2)))*256+(HEX2DEC(MID(A10198,22,2))))/10,I10197)</f>
        <v>25.9</v>
      </c>
    </row>
    <row r="10199" spans="1:9" x14ac:dyDescent="0.25">
      <c r="A10199" t="s">
        <v>306</v>
      </c>
      <c r="B10199" s="3">
        <v>1</v>
      </c>
      <c r="C10199" s="3" t="str">
        <f t="shared" si="800"/>
        <v>6</v>
      </c>
      <c r="D10199" s="3" t="str">
        <f t="shared" si="801"/>
        <v>2</v>
      </c>
      <c r="E10199" s="3" t="str">
        <f t="shared" si="802"/>
        <v>0</v>
      </c>
      <c r="F10199" s="3" t="str">
        <f t="shared" si="803"/>
        <v/>
      </c>
      <c r="G10199">
        <f t="shared" si="804"/>
        <v>8</v>
      </c>
      <c r="H10199" t="str">
        <f>IF(MID(A10199,1,11)="10 C1 29 26",MID(A10199,13,2),H10198)</f>
        <v>C0</v>
      </c>
      <c r="I10199">
        <f>IF(MID(A10199,1,11)="10 21 0A 09",((HEX2DEC(MID(A10199,19,2)))*256+(HEX2DEC(MID(A10199,22,2))))/10,I10198)</f>
        <v>25.9</v>
      </c>
    </row>
    <row r="10200" spans="1:9" x14ac:dyDescent="0.25">
      <c r="A10200" s="5" t="s">
        <v>325</v>
      </c>
      <c r="B10200" s="3">
        <v>1</v>
      </c>
      <c r="C10200" s="3" t="str">
        <f t="shared" si="800"/>
        <v>2</v>
      </c>
      <c r="D10200" s="3" t="str">
        <f t="shared" si="801"/>
        <v>6</v>
      </c>
      <c r="E10200" s="3" t="str">
        <f t="shared" si="802"/>
        <v>4</v>
      </c>
      <c r="F10200" s="3" t="str">
        <f t="shared" si="803"/>
        <v>D2</v>
      </c>
      <c r="G10200">
        <f t="shared" si="804"/>
        <v>0</v>
      </c>
      <c r="H10200" t="str">
        <f>IF(MID(A10200,1,11)="10 C1 29 26",MID(A10200,13,2),H10199)</f>
        <v>C0</v>
      </c>
      <c r="I10200">
        <f>IF(MID(A10200,1,11)="10 21 0A 09",((HEX2DEC(MID(A10200,19,2)))*256+(HEX2DEC(MID(A10200,22,2))))/10,I10199)</f>
        <v>25.9</v>
      </c>
    </row>
    <row r="10201" spans="1:9" x14ac:dyDescent="0.25">
      <c r="A10201" t="s">
        <v>305</v>
      </c>
      <c r="B10201" s="3">
        <v>1</v>
      </c>
      <c r="C10201" s="3" t="str">
        <f t="shared" si="800"/>
        <v>B</v>
      </c>
      <c r="D10201" s="3" t="str">
        <f t="shared" si="801"/>
        <v>0</v>
      </c>
      <c r="E10201" s="3" t="str">
        <f t="shared" si="802"/>
        <v>0</v>
      </c>
      <c r="F10201" s="3" t="str">
        <f t="shared" si="803"/>
        <v/>
      </c>
      <c r="G10201">
        <f t="shared" si="804"/>
        <v>1</v>
      </c>
      <c r="H10201" t="str">
        <f>IF(MID(A10201,1,11)="10 C1 29 26",MID(A10201,13,2),H10200)</f>
        <v>C0</v>
      </c>
      <c r="I10201">
        <f>IF(MID(A10201,1,11)="10 21 0A 09",((HEX2DEC(MID(A10201,19,2)))*256+(HEX2DEC(MID(A10201,22,2))))/10,I10200)</f>
        <v>25.9</v>
      </c>
    </row>
    <row r="10202" spans="1:9" x14ac:dyDescent="0.25">
      <c r="A10202" t="s">
        <v>306</v>
      </c>
      <c r="B10202" s="3">
        <v>1</v>
      </c>
      <c r="C10202" s="3" t="str">
        <f t="shared" si="800"/>
        <v>6</v>
      </c>
      <c r="D10202" s="3" t="str">
        <f t="shared" si="801"/>
        <v>2</v>
      </c>
      <c r="E10202" s="3" t="str">
        <f t="shared" si="802"/>
        <v>0</v>
      </c>
      <c r="F10202" s="3" t="str">
        <f t="shared" si="803"/>
        <v/>
      </c>
      <c r="G10202">
        <f t="shared" si="804"/>
        <v>8</v>
      </c>
      <c r="H10202" t="str">
        <f>IF(MID(A10202,1,11)="10 C1 29 26",MID(A10202,13,2),H10201)</f>
        <v>C0</v>
      </c>
      <c r="I10202">
        <f>IF(MID(A10202,1,11)="10 21 0A 09",((HEX2DEC(MID(A10202,19,2)))*256+(HEX2DEC(MID(A10202,22,2))))/10,I10201)</f>
        <v>25.9</v>
      </c>
    </row>
    <row r="10203" spans="1:9" x14ac:dyDescent="0.25">
      <c r="A10203" t="s">
        <v>15</v>
      </c>
      <c r="B10203" s="3">
        <v>1</v>
      </c>
      <c r="C10203" s="3" t="str">
        <f t="shared" si="800"/>
        <v>2</v>
      </c>
      <c r="D10203" s="3" t="str">
        <f t="shared" si="801"/>
        <v>C</v>
      </c>
      <c r="E10203" s="3" t="str">
        <f t="shared" si="802"/>
        <v>1</v>
      </c>
      <c r="F10203" s="3" t="str">
        <f t="shared" si="803"/>
        <v>22</v>
      </c>
      <c r="G10203">
        <f t="shared" si="804"/>
        <v>1</v>
      </c>
      <c r="H10203" t="str">
        <f>IF(MID(A10203,1,11)="10 C1 29 26",MID(A10203,13,2),H10202)</f>
        <v>C0</v>
      </c>
      <c r="I10203">
        <f>IF(MID(A10203,1,11)="10 21 0A 09",((HEX2DEC(MID(A10203,19,2)))*256+(HEX2DEC(MID(A10203,22,2))))/10,I10202)</f>
        <v>25.9</v>
      </c>
    </row>
    <row r="10204" spans="1:9" x14ac:dyDescent="0.25">
      <c r="A10204" t="s">
        <v>296</v>
      </c>
      <c r="B10204" s="3">
        <v>1</v>
      </c>
      <c r="C10204" s="3" t="str">
        <f t="shared" si="800"/>
        <v>C</v>
      </c>
      <c r="D10204" s="3" t="str">
        <f t="shared" si="801"/>
        <v>2</v>
      </c>
      <c r="E10204" s="3" t="str">
        <f t="shared" si="802"/>
        <v>2</v>
      </c>
      <c r="F10204" s="3" t="str">
        <f t="shared" si="803"/>
        <v>22</v>
      </c>
      <c r="G10204">
        <f t="shared" si="804"/>
        <v>2</v>
      </c>
      <c r="H10204" t="str">
        <f>IF(MID(A10204,1,11)="10 C1 29 26",MID(A10204,13,2),H10203)</f>
        <v>C0</v>
      </c>
      <c r="I10204">
        <f>IF(MID(A10204,1,11)="10 21 0A 09",((HEX2DEC(MID(A10204,19,2)))*256+(HEX2DEC(MID(A10204,22,2))))/10,I10203)</f>
        <v>25.9</v>
      </c>
    </row>
    <row r="10205" spans="1:9" x14ac:dyDescent="0.25">
      <c r="A10205" t="s">
        <v>305</v>
      </c>
      <c r="B10205" s="3">
        <v>1</v>
      </c>
      <c r="C10205" s="3" t="str">
        <f t="shared" si="800"/>
        <v>B</v>
      </c>
      <c r="D10205" s="3" t="str">
        <f t="shared" si="801"/>
        <v>0</v>
      </c>
      <c r="E10205" s="3" t="str">
        <f t="shared" si="802"/>
        <v>0</v>
      </c>
      <c r="F10205" s="3" t="str">
        <f t="shared" si="803"/>
        <v/>
      </c>
      <c r="G10205">
        <f t="shared" si="804"/>
        <v>1</v>
      </c>
      <c r="H10205" t="str">
        <f>IF(MID(A10205,1,11)="10 C1 29 26",MID(A10205,13,2),H10204)</f>
        <v>C0</v>
      </c>
      <c r="I10205">
        <f>IF(MID(A10205,1,11)="10 21 0A 09",((HEX2DEC(MID(A10205,19,2)))*256+(HEX2DEC(MID(A10205,22,2))))/10,I10204)</f>
        <v>25.9</v>
      </c>
    </row>
    <row r="10206" spans="1:9" x14ac:dyDescent="0.25">
      <c r="A10206" t="s">
        <v>306</v>
      </c>
      <c r="B10206" s="3">
        <v>1</v>
      </c>
      <c r="C10206" s="3" t="str">
        <f t="shared" si="800"/>
        <v>6</v>
      </c>
      <c r="D10206" s="3" t="str">
        <f t="shared" si="801"/>
        <v>2</v>
      </c>
      <c r="E10206" s="3" t="str">
        <f t="shared" si="802"/>
        <v>0</v>
      </c>
      <c r="F10206" s="3" t="str">
        <f t="shared" si="803"/>
        <v/>
      </c>
      <c r="G10206">
        <f t="shared" si="804"/>
        <v>8</v>
      </c>
      <c r="H10206" t="str">
        <f>IF(MID(A10206,1,11)="10 C1 29 26",MID(A10206,13,2),H10205)</f>
        <v>C0</v>
      </c>
      <c r="I10206">
        <f>IF(MID(A10206,1,11)="10 21 0A 09",((HEX2DEC(MID(A10206,19,2)))*256+(HEX2DEC(MID(A10206,22,2))))/10,I10205)</f>
        <v>25.9</v>
      </c>
    </row>
    <row r="10207" spans="1:9" x14ac:dyDescent="0.25">
      <c r="A10207" t="s">
        <v>305</v>
      </c>
      <c r="B10207" s="3">
        <v>1</v>
      </c>
      <c r="C10207" s="3" t="str">
        <f t="shared" si="800"/>
        <v>B</v>
      </c>
      <c r="D10207" s="3" t="str">
        <f t="shared" si="801"/>
        <v>0</v>
      </c>
      <c r="E10207" s="3" t="str">
        <f t="shared" si="802"/>
        <v>0</v>
      </c>
      <c r="F10207" s="3" t="str">
        <f t="shared" si="803"/>
        <v/>
      </c>
      <c r="G10207">
        <f t="shared" si="804"/>
        <v>1</v>
      </c>
      <c r="H10207" t="str">
        <f>IF(MID(A10207,1,11)="10 C1 29 26",MID(A10207,13,2),H10206)</f>
        <v>C0</v>
      </c>
      <c r="I10207">
        <f>IF(MID(A10207,1,11)="10 21 0A 09",((HEX2DEC(MID(A10207,19,2)))*256+(HEX2DEC(MID(A10207,22,2))))/10,I10206)</f>
        <v>25.9</v>
      </c>
    </row>
    <row r="10208" spans="1:9" x14ac:dyDescent="0.25">
      <c r="A10208" t="s">
        <v>306</v>
      </c>
      <c r="B10208" s="3">
        <v>1</v>
      </c>
      <c r="C10208" s="3" t="str">
        <f t="shared" si="800"/>
        <v>6</v>
      </c>
      <c r="D10208" s="3" t="str">
        <f t="shared" si="801"/>
        <v>2</v>
      </c>
      <c r="E10208" s="3" t="str">
        <f t="shared" si="802"/>
        <v>0</v>
      </c>
      <c r="F10208" s="3" t="str">
        <f t="shared" si="803"/>
        <v/>
      </c>
      <c r="G10208">
        <f t="shared" si="804"/>
        <v>8</v>
      </c>
      <c r="H10208" t="str">
        <f>IF(MID(A10208,1,11)="10 C1 29 26",MID(A10208,13,2),H10207)</f>
        <v>C0</v>
      </c>
      <c r="I10208">
        <f>IF(MID(A10208,1,11)="10 21 0A 09",((HEX2DEC(MID(A10208,19,2)))*256+(HEX2DEC(MID(A10208,22,2))))/10,I10207)</f>
        <v>25.9</v>
      </c>
    </row>
    <row r="10209" spans="1:9" x14ac:dyDescent="0.25">
      <c r="A10209" t="s">
        <v>305</v>
      </c>
      <c r="B10209" s="3">
        <v>1</v>
      </c>
      <c r="C10209" s="3" t="str">
        <f t="shared" si="800"/>
        <v>B</v>
      </c>
      <c r="D10209" s="3" t="str">
        <f t="shared" si="801"/>
        <v>0</v>
      </c>
      <c r="E10209" s="3" t="str">
        <f t="shared" si="802"/>
        <v>0</v>
      </c>
      <c r="F10209" s="3" t="str">
        <f t="shared" si="803"/>
        <v/>
      </c>
      <c r="G10209">
        <f t="shared" si="804"/>
        <v>1</v>
      </c>
      <c r="H10209" t="str">
        <f>IF(MID(A10209,1,11)="10 C1 29 26",MID(A10209,13,2),H10208)</f>
        <v>C0</v>
      </c>
      <c r="I10209">
        <f>IF(MID(A10209,1,11)="10 21 0A 09",((HEX2DEC(MID(A10209,19,2)))*256+(HEX2DEC(MID(A10209,22,2))))/10,I10208)</f>
        <v>25.9</v>
      </c>
    </row>
    <row r="10210" spans="1:9" x14ac:dyDescent="0.25">
      <c r="A10210" t="s">
        <v>306</v>
      </c>
      <c r="B10210" s="3">
        <v>1</v>
      </c>
      <c r="C10210" s="3" t="str">
        <f t="shared" si="800"/>
        <v>6</v>
      </c>
      <c r="D10210" s="3" t="str">
        <f t="shared" si="801"/>
        <v>2</v>
      </c>
      <c r="E10210" s="3" t="str">
        <f t="shared" si="802"/>
        <v>0</v>
      </c>
      <c r="F10210" s="3" t="str">
        <f t="shared" si="803"/>
        <v/>
      </c>
      <c r="G10210">
        <f t="shared" si="804"/>
        <v>8</v>
      </c>
      <c r="H10210" t="str">
        <f>IF(MID(A10210,1,11)="10 C1 29 26",MID(A10210,13,2),H10209)</f>
        <v>C0</v>
      </c>
      <c r="I10210">
        <f>IF(MID(A10210,1,11)="10 21 0A 09",((HEX2DEC(MID(A10210,19,2)))*256+(HEX2DEC(MID(A10210,22,2))))/10,I10209)</f>
        <v>25.9</v>
      </c>
    </row>
    <row r="10211" spans="1:9" x14ac:dyDescent="0.25">
      <c r="A10211" t="s">
        <v>305</v>
      </c>
      <c r="B10211" s="3">
        <v>1</v>
      </c>
      <c r="C10211" s="3" t="str">
        <f t="shared" si="800"/>
        <v>B</v>
      </c>
      <c r="D10211" s="3" t="str">
        <f t="shared" si="801"/>
        <v>0</v>
      </c>
      <c r="E10211" s="3" t="str">
        <f t="shared" si="802"/>
        <v>0</v>
      </c>
      <c r="F10211" s="3" t="str">
        <f t="shared" si="803"/>
        <v/>
      </c>
      <c r="G10211">
        <f t="shared" si="804"/>
        <v>1</v>
      </c>
      <c r="H10211" t="str">
        <f>IF(MID(A10211,1,11)="10 C1 29 26",MID(A10211,13,2),H10210)</f>
        <v>C0</v>
      </c>
      <c r="I10211">
        <f>IF(MID(A10211,1,11)="10 21 0A 09",((HEX2DEC(MID(A10211,19,2)))*256+(HEX2DEC(MID(A10211,22,2))))/10,I10210)</f>
        <v>25.9</v>
      </c>
    </row>
    <row r="10212" spans="1:9" x14ac:dyDescent="0.25">
      <c r="A10212" t="s">
        <v>306</v>
      </c>
      <c r="B10212" s="3">
        <v>1</v>
      </c>
      <c r="C10212" s="3" t="str">
        <f t="shared" si="800"/>
        <v>6</v>
      </c>
      <c r="D10212" s="3" t="str">
        <f t="shared" si="801"/>
        <v>2</v>
      </c>
      <c r="E10212" s="3" t="str">
        <f t="shared" si="802"/>
        <v>0</v>
      </c>
      <c r="F10212" s="3" t="str">
        <f t="shared" si="803"/>
        <v/>
      </c>
      <c r="G10212">
        <f t="shared" si="804"/>
        <v>8</v>
      </c>
      <c r="H10212" t="str">
        <f>IF(MID(A10212,1,11)="10 C1 29 26",MID(A10212,13,2),H10211)</f>
        <v>C0</v>
      </c>
      <c r="I10212">
        <f>IF(MID(A10212,1,11)="10 21 0A 09",((HEX2DEC(MID(A10212,19,2)))*256+(HEX2DEC(MID(A10212,22,2))))/10,I10211)</f>
        <v>25.9</v>
      </c>
    </row>
    <row r="10213" spans="1:9" x14ac:dyDescent="0.25">
      <c r="A10213" t="s">
        <v>305</v>
      </c>
      <c r="B10213" s="3">
        <v>1</v>
      </c>
      <c r="C10213" s="3" t="str">
        <f t="shared" si="800"/>
        <v>B</v>
      </c>
      <c r="D10213" s="3" t="str">
        <f t="shared" si="801"/>
        <v>0</v>
      </c>
      <c r="E10213" s="3" t="str">
        <f t="shared" si="802"/>
        <v>0</v>
      </c>
      <c r="F10213" s="3" t="str">
        <f t="shared" si="803"/>
        <v/>
      </c>
      <c r="G10213">
        <f t="shared" si="804"/>
        <v>1</v>
      </c>
      <c r="H10213" t="str">
        <f>IF(MID(A10213,1,11)="10 C1 29 26",MID(A10213,13,2),H10212)</f>
        <v>C0</v>
      </c>
      <c r="I10213">
        <f>IF(MID(A10213,1,11)="10 21 0A 09",((HEX2DEC(MID(A10213,19,2)))*256+(HEX2DEC(MID(A10213,22,2))))/10,I10212)</f>
        <v>25.9</v>
      </c>
    </row>
    <row r="10214" spans="1:9" x14ac:dyDescent="0.25">
      <c r="A10214" t="s">
        <v>306</v>
      </c>
      <c r="B10214" s="3">
        <v>1</v>
      </c>
      <c r="C10214" s="3" t="str">
        <f t="shared" si="800"/>
        <v>6</v>
      </c>
      <c r="D10214" s="3" t="str">
        <f t="shared" si="801"/>
        <v>2</v>
      </c>
      <c r="E10214" s="3" t="str">
        <f t="shared" si="802"/>
        <v>0</v>
      </c>
      <c r="F10214" s="3" t="str">
        <f t="shared" si="803"/>
        <v/>
      </c>
      <c r="G10214">
        <f t="shared" si="804"/>
        <v>8</v>
      </c>
      <c r="H10214" t="str">
        <f>IF(MID(A10214,1,11)="10 C1 29 26",MID(A10214,13,2),H10213)</f>
        <v>C0</v>
      </c>
      <c r="I10214">
        <f>IF(MID(A10214,1,11)="10 21 0A 09",((HEX2DEC(MID(A10214,19,2)))*256+(HEX2DEC(MID(A10214,22,2))))/10,I10213)</f>
        <v>25.9</v>
      </c>
    </row>
    <row r="10215" spans="1:9" x14ac:dyDescent="0.25">
      <c r="A10215" t="s">
        <v>305</v>
      </c>
      <c r="B10215" s="3">
        <v>1</v>
      </c>
      <c r="C10215" s="3" t="str">
        <f t="shared" si="800"/>
        <v>B</v>
      </c>
      <c r="D10215" s="3" t="str">
        <f t="shared" si="801"/>
        <v>0</v>
      </c>
      <c r="E10215" s="3" t="str">
        <f t="shared" si="802"/>
        <v>0</v>
      </c>
      <c r="F10215" s="3" t="str">
        <f t="shared" si="803"/>
        <v/>
      </c>
      <c r="G10215">
        <f t="shared" si="804"/>
        <v>1</v>
      </c>
      <c r="H10215" t="str">
        <f>IF(MID(A10215,1,11)="10 C1 29 26",MID(A10215,13,2),H10214)</f>
        <v>C0</v>
      </c>
      <c r="I10215">
        <f>IF(MID(A10215,1,11)="10 21 0A 09",((HEX2DEC(MID(A10215,19,2)))*256+(HEX2DEC(MID(A10215,22,2))))/10,I10214)</f>
        <v>25.9</v>
      </c>
    </row>
    <row r="10216" spans="1:9" x14ac:dyDescent="0.25">
      <c r="A10216" t="s">
        <v>306</v>
      </c>
      <c r="B10216" s="3">
        <v>1</v>
      </c>
      <c r="C10216" s="3" t="str">
        <f t="shared" si="800"/>
        <v>6</v>
      </c>
      <c r="D10216" s="3" t="str">
        <f t="shared" si="801"/>
        <v>2</v>
      </c>
      <c r="E10216" s="3" t="str">
        <f t="shared" si="802"/>
        <v>0</v>
      </c>
      <c r="F10216" s="3" t="str">
        <f t="shared" si="803"/>
        <v/>
      </c>
      <c r="G10216">
        <f t="shared" si="804"/>
        <v>8</v>
      </c>
      <c r="H10216" t="str">
        <f>IF(MID(A10216,1,11)="10 C1 29 26",MID(A10216,13,2),H10215)</f>
        <v>C0</v>
      </c>
      <c r="I10216">
        <f>IF(MID(A10216,1,11)="10 21 0A 09",((HEX2DEC(MID(A10216,19,2)))*256+(HEX2DEC(MID(A10216,22,2))))/10,I10215)</f>
        <v>25.9</v>
      </c>
    </row>
    <row r="10217" spans="1:9" x14ac:dyDescent="0.25">
      <c r="A10217" t="s">
        <v>305</v>
      </c>
      <c r="B10217" s="3">
        <v>1</v>
      </c>
      <c r="C10217" s="3" t="str">
        <f t="shared" si="800"/>
        <v>B</v>
      </c>
      <c r="D10217" s="3" t="str">
        <f t="shared" si="801"/>
        <v>0</v>
      </c>
      <c r="E10217" s="3" t="str">
        <f t="shared" si="802"/>
        <v>0</v>
      </c>
      <c r="F10217" s="3" t="str">
        <f t="shared" si="803"/>
        <v/>
      </c>
      <c r="G10217">
        <f t="shared" si="804"/>
        <v>1</v>
      </c>
      <c r="H10217" t="str">
        <f>IF(MID(A10217,1,11)="10 C1 29 26",MID(A10217,13,2),H10216)</f>
        <v>C0</v>
      </c>
      <c r="I10217">
        <f>IF(MID(A10217,1,11)="10 21 0A 09",((HEX2DEC(MID(A10217,19,2)))*256+(HEX2DEC(MID(A10217,22,2))))/10,I10216)</f>
        <v>25.9</v>
      </c>
    </row>
    <row r="10218" spans="1:9" x14ac:dyDescent="0.25">
      <c r="A10218" t="s">
        <v>306</v>
      </c>
      <c r="B10218" s="3">
        <v>1</v>
      </c>
      <c r="C10218" s="3" t="str">
        <f t="shared" si="800"/>
        <v>6</v>
      </c>
      <c r="D10218" s="3" t="str">
        <f t="shared" si="801"/>
        <v>2</v>
      </c>
      <c r="E10218" s="3" t="str">
        <f t="shared" si="802"/>
        <v>0</v>
      </c>
      <c r="F10218" s="3" t="str">
        <f t="shared" si="803"/>
        <v/>
      </c>
      <c r="G10218">
        <f t="shared" si="804"/>
        <v>8</v>
      </c>
      <c r="H10218" t="str">
        <f>IF(MID(A10218,1,11)="10 C1 29 26",MID(A10218,13,2),H10217)</f>
        <v>C0</v>
      </c>
      <c r="I10218">
        <f>IF(MID(A10218,1,11)="10 21 0A 09",((HEX2DEC(MID(A10218,19,2)))*256+(HEX2DEC(MID(A10218,22,2))))/10,I10217)</f>
        <v>25.9</v>
      </c>
    </row>
    <row r="10219" spans="1:9" x14ac:dyDescent="0.25">
      <c r="A10219" t="s">
        <v>305</v>
      </c>
      <c r="B10219" s="3">
        <v>1</v>
      </c>
      <c r="C10219" s="3" t="str">
        <f t="shared" si="800"/>
        <v>B</v>
      </c>
      <c r="D10219" s="3" t="str">
        <f t="shared" si="801"/>
        <v>0</v>
      </c>
      <c r="E10219" s="3" t="str">
        <f t="shared" si="802"/>
        <v>0</v>
      </c>
      <c r="F10219" s="3" t="str">
        <f t="shared" si="803"/>
        <v/>
      </c>
      <c r="G10219">
        <f t="shared" si="804"/>
        <v>1</v>
      </c>
      <c r="H10219" t="str">
        <f>IF(MID(A10219,1,11)="10 C1 29 26",MID(A10219,13,2),H10218)</f>
        <v>C0</v>
      </c>
      <c r="I10219">
        <f>IF(MID(A10219,1,11)="10 21 0A 09",((HEX2DEC(MID(A10219,19,2)))*256+(HEX2DEC(MID(A10219,22,2))))/10,I10218)</f>
        <v>25.9</v>
      </c>
    </row>
    <row r="10220" spans="1:9" x14ac:dyDescent="0.25">
      <c r="A10220" t="s">
        <v>306</v>
      </c>
      <c r="B10220" s="3">
        <v>1</v>
      </c>
      <c r="C10220" s="3" t="str">
        <f t="shared" si="800"/>
        <v>6</v>
      </c>
      <c r="D10220" s="3" t="str">
        <f t="shared" si="801"/>
        <v>2</v>
      </c>
      <c r="E10220" s="3" t="str">
        <f t="shared" si="802"/>
        <v>0</v>
      </c>
      <c r="F10220" s="3" t="str">
        <f t="shared" si="803"/>
        <v/>
      </c>
      <c r="G10220">
        <f t="shared" si="804"/>
        <v>8</v>
      </c>
      <c r="H10220" t="str">
        <f>IF(MID(A10220,1,11)="10 C1 29 26",MID(A10220,13,2),H10219)</f>
        <v>C0</v>
      </c>
      <c r="I10220">
        <f>IF(MID(A10220,1,11)="10 21 0A 09",((HEX2DEC(MID(A10220,19,2)))*256+(HEX2DEC(MID(A10220,22,2))))/10,I10219)</f>
        <v>25.9</v>
      </c>
    </row>
    <row r="10221" spans="1:9" x14ac:dyDescent="0.25">
      <c r="A10221" t="s">
        <v>305</v>
      </c>
      <c r="B10221" s="3">
        <v>1</v>
      </c>
      <c r="C10221" s="3" t="str">
        <f t="shared" si="800"/>
        <v>B</v>
      </c>
      <c r="D10221" s="3" t="str">
        <f t="shared" si="801"/>
        <v>0</v>
      </c>
      <c r="E10221" s="3" t="str">
        <f t="shared" si="802"/>
        <v>0</v>
      </c>
      <c r="F10221" s="3" t="str">
        <f t="shared" si="803"/>
        <v/>
      </c>
      <c r="G10221">
        <f t="shared" si="804"/>
        <v>1</v>
      </c>
      <c r="H10221" t="str">
        <f>IF(MID(A10221,1,11)="10 C1 29 26",MID(A10221,13,2),H10220)</f>
        <v>C0</v>
      </c>
      <c r="I10221">
        <f>IF(MID(A10221,1,11)="10 21 0A 09",((HEX2DEC(MID(A10221,19,2)))*256+(HEX2DEC(MID(A10221,22,2))))/10,I10220)</f>
        <v>25.9</v>
      </c>
    </row>
    <row r="10222" spans="1:9" x14ac:dyDescent="0.25">
      <c r="A10222" t="s">
        <v>306</v>
      </c>
      <c r="B10222" s="3">
        <v>1</v>
      </c>
      <c r="C10222" s="3" t="str">
        <f t="shared" si="800"/>
        <v>6</v>
      </c>
      <c r="D10222" s="3" t="str">
        <f t="shared" si="801"/>
        <v>2</v>
      </c>
      <c r="E10222" s="3" t="str">
        <f t="shared" si="802"/>
        <v>0</v>
      </c>
      <c r="F10222" s="3" t="str">
        <f t="shared" si="803"/>
        <v/>
      </c>
      <c r="G10222">
        <f t="shared" si="804"/>
        <v>8</v>
      </c>
      <c r="H10222" t="str">
        <f>IF(MID(A10222,1,11)="10 C1 29 26",MID(A10222,13,2),H10221)</f>
        <v>C0</v>
      </c>
      <c r="I10222">
        <f>IF(MID(A10222,1,11)="10 21 0A 09",((HEX2DEC(MID(A10222,19,2)))*256+(HEX2DEC(MID(A10222,22,2))))/10,I10221)</f>
        <v>25.9</v>
      </c>
    </row>
    <row r="10223" spans="1:9" x14ac:dyDescent="0.25">
      <c r="A10223" t="s">
        <v>305</v>
      </c>
      <c r="B10223" s="3">
        <v>1</v>
      </c>
      <c r="C10223" s="3" t="str">
        <f t="shared" si="800"/>
        <v>B</v>
      </c>
      <c r="D10223" s="3" t="str">
        <f t="shared" si="801"/>
        <v>0</v>
      </c>
      <c r="E10223" s="3" t="str">
        <f t="shared" si="802"/>
        <v>0</v>
      </c>
      <c r="F10223" s="3" t="str">
        <f t="shared" si="803"/>
        <v/>
      </c>
      <c r="G10223">
        <f t="shared" si="804"/>
        <v>1</v>
      </c>
      <c r="H10223" t="str">
        <f>IF(MID(A10223,1,11)="10 C1 29 26",MID(A10223,13,2),H10222)</f>
        <v>C0</v>
      </c>
      <c r="I10223">
        <f>IF(MID(A10223,1,11)="10 21 0A 09",((HEX2DEC(MID(A10223,19,2)))*256+(HEX2DEC(MID(A10223,22,2))))/10,I10222)</f>
        <v>25.9</v>
      </c>
    </row>
    <row r="10224" spans="1:9" x14ac:dyDescent="0.25">
      <c r="A10224" t="s">
        <v>306</v>
      </c>
      <c r="B10224" s="3">
        <v>1</v>
      </c>
      <c r="C10224" s="3" t="str">
        <f t="shared" si="800"/>
        <v>6</v>
      </c>
      <c r="D10224" s="3" t="str">
        <f t="shared" si="801"/>
        <v>2</v>
      </c>
      <c r="E10224" s="3" t="str">
        <f t="shared" si="802"/>
        <v>0</v>
      </c>
      <c r="F10224" s="3" t="str">
        <f t="shared" si="803"/>
        <v/>
      </c>
      <c r="G10224">
        <f t="shared" si="804"/>
        <v>8</v>
      </c>
      <c r="H10224" t="str">
        <f>IF(MID(A10224,1,11)="10 C1 29 26",MID(A10224,13,2),H10223)</f>
        <v>C0</v>
      </c>
      <c r="I10224">
        <f>IF(MID(A10224,1,11)="10 21 0A 09",((HEX2DEC(MID(A10224,19,2)))*256+(HEX2DEC(MID(A10224,22,2))))/10,I10223)</f>
        <v>25.9</v>
      </c>
    </row>
    <row r="10225" spans="1:9" x14ac:dyDescent="0.25">
      <c r="A10225" t="s">
        <v>17</v>
      </c>
      <c r="B10225" s="3">
        <v>1</v>
      </c>
      <c r="C10225" s="3" t="str">
        <f t="shared" si="800"/>
        <v>2</v>
      </c>
      <c r="D10225" s="3" t="str">
        <f t="shared" si="801"/>
        <v>C</v>
      </c>
      <c r="E10225" s="3" t="str">
        <f t="shared" si="802"/>
        <v>1</v>
      </c>
      <c r="F10225" s="3" t="str">
        <f t="shared" si="803"/>
        <v>22</v>
      </c>
      <c r="G10225">
        <f t="shared" si="804"/>
        <v>1</v>
      </c>
      <c r="H10225" t="str">
        <f>IF(MID(A10225,1,11)="10 C1 29 26",MID(A10225,13,2),H10224)</f>
        <v>C0</v>
      </c>
      <c r="I10225">
        <f>IF(MID(A10225,1,11)="10 21 0A 09",((HEX2DEC(MID(A10225,19,2)))*256+(HEX2DEC(MID(A10225,22,2))))/10,I10224)</f>
        <v>25.9</v>
      </c>
    </row>
    <row r="10226" spans="1:9" x14ac:dyDescent="0.25">
      <c r="A10226" t="s">
        <v>253</v>
      </c>
      <c r="B10226" s="3">
        <v>1</v>
      </c>
      <c r="C10226" s="3" t="str">
        <f t="shared" si="800"/>
        <v>C</v>
      </c>
      <c r="D10226" s="3" t="str">
        <f t="shared" si="801"/>
        <v>2</v>
      </c>
      <c r="E10226" s="3" t="str">
        <f t="shared" si="802"/>
        <v>2</v>
      </c>
      <c r="F10226" s="3" t="str">
        <f t="shared" si="803"/>
        <v>22</v>
      </c>
      <c r="G10226">
        <f t="shared" si="804"/>
        <v>2</v>
      </c>
      <c r="H10226" t="str">
        <f>IF(MID(A10226,1,11)="10 C1 29 26",MID(A10226,13,2),H10225)</f>
        <v>C0</v>
      </c>
      <c r="I10226">
        <f>IF(MID(A10226,1,11)="10 21 0A 09",((HEX2DEC(MID(A10226,19,2)))*256+(HEX2DEC(MID(A10226,22,2))))/10,I10225)</f>
        <v>25.9</v>
      </c>
    </row>
    <row r="10227" spans="1:9" x14ac:dyDescent="0.25">
      <c r="A10227" t="s">
        <v>305</v>
      </c>
      <c r="B10227" s="3">
        <v>1</v>
      </c>
      <c r="C10227" s="3" t="str">
        <f t="shared" si="800"/>
        <v>B</v>
      </c>
      <c r="D10227" s="3" t="str">
        <f t="shared" si="801"/>
        <v>0</v>
      </c>
      <c r="E10227" s="3" t="str">
        <f t="shared" si="802"/>
        <v>0</v>
      </c>
      <c r="F10227" s="3" t="str">
        <f t="shared" si="803"/>
        <v/>
      </c>
      <c r="G10227">
        <f t="shared" si="804"/>
        <v>1</v>
      </c>
      <c r="H10227" t="str">
        <f>IF(MID(A10227,1,11)="10 C1 29 26",MID(A10227,13,2),H10226)</f>
        <v>C0</v>
      </c>
      <c r="I10227">
        <f>IF(MID(A10227,1,11)="10 21 0A 09",((HEX2DEC(MID(A10227,19,2)))*256+(HEX2DEC(MID(A10227,22,2))))/10,I10226)</f>
        <v>25.9</v>
      </c>
    </row>
    <row r="10228" spans="1:9" x14ac:dyDescent="0.25">
      <c r="A10228" t="s">
        <v>306</v>
      </c>
      <c r="B10228" s="3">
        <v>1</v>
      </c>
      <c r="C10228" s="3" t="str">
        <f t="shared" si="800"/>
        <v>6</v>
      </c>
      <c r="D10228" s="3" t="str">
        <f t="shared" si="801"/>
        <v>2</v>
      </c>
      <c r="E10228" s="3" t="str">
        <f t="shared" si="802"/>
        <v>0</v>
      </c>
      <c r="F10228" s="3" t="str">
        <f t="shared" si="803"/>
        <v/>
      </c>
      <c r="G10228">
        <f t="shared" si="804"/>
        <v>8</v>
      </c>
      <c r="H10228" t="str">
        <f>IF(MID(A10228,1,11)="10 C1 29 26",MID(A10228,13,2),H10227)</f>
        <v>C0</v>
      </c>
      <c r="I10228">
        <f>IF(MID(A10228,1,11)="10 21 0A 09",((HEX2DEC(MID(A10228,19,2)))*256+(HEX2DEC(MID(A10228,22,2))))/10,I10227)</f>
        <v>25.9</v>
      </c>
    </row>
    <row r="10229" spans="1:9" x14ac:dyDescent="0.25">
      <c r="A10229" t="s">
        <v>305</v>
      </c>
      <c r="B10229" s="3">
        <v>1</v>
      </c>
      <c r="C10229" s="3" t="str">
        <f t="shared" si="800"/>
        <v>B</v>
      </c>
      <c r="D10229" s="3" t="str">
        <f t="shared" si="801"/>
        <v>0</v>
      </c>
      <c r="E10229" s="3" t="str">
        <f t="shared" si="802"/>
        <v>0</v>
      </c>
      <c r="F10229" s="3" t="str">
        <f t="shared" si="803"/>
        <v/>
      </c>
      <c r="G10229">
        <f t="shared" si="804"/>
        <v>1</v>
      </c>
      <c r="H10229" t="str">
        <f>IF(MID(A10229,1,11)="10 C1 29 26",MID(A10229,13,2),H10228)</f>
        <v>C0</v>
      </c>
      <c r="I10229">
        <f>IF(MID(A10229,1,11)="10 21 0A 09",((HEX2DEC(MID(A10229,19,2)))*256+(HEX2DEC(MID(A10229,22,2))))/10,I10228)</f>
        <v>25.9</v>
      </c>
    </row>
    <row r="10230" spans="1:9" x14ac:dyDescent="0.25">
      <c r="A10230" t="s">
        <v>306</v>
      </c>
      <c r="B10230" s="3">
        <v>1</v>
      </c>
      <c r="C10230" s="3" t="str">
        <f t="shared" si="800"/>
        <v>6</v>
      </c>
      <c r="D10230" s="3" t="str">
        <f t="shared" si="801"/>
        <v>2</v>
      </c>
      <c r="E10230" s="3" t="str">
        <f t="shared" si="802"/>
        <v>0</v>
      </c>
      <c r="F10230" s="3" t="str">
        <f t="shared" si="803"/>
        <v/>
      </c>
      <c r="G10230">
        <f t="shared" si="804"/>
        <v>8</v>
      </c>
      <c r="H10230" t="str">
        <f>IF(MID(A10230,1,11)="10 C1 29 26",MID(A10230,13,2),H10229)</f>
        <v>C0</v>
      </c>
      <c r="I10230">
        <f>IF(MID(A10230,1,11)="10 21 0A 09",((HEX2DEC(MID(A10230,19,2)))*256+(HEX2DEC(MID(A10230,22,2))))/10,I10229)</f>
        <v>25.9</v>
      </c>
    </row>
    <row r="10231" spans="1:9" x14ac:dyDescent="0.25">
      <c r="A10231" t="s">
        <v>305</v>
      </c>
      <c r="B10231" s="3">
        <v>1</v>
      </c>
      <c r="C10231" s="3" t="str">
        <f t="shared" si="800"/>
        <v>B</v>
      </c>
      <c r="D10231" s="3" t="str">
        <f t="shared" si="801"/>
        <v>0</v>
      </c>
      <c r="E10231" s="3" t="str">
        <f t="shared" si="802"/>
        <v>0</v>
      </c>
      <c r="F10231" s="3" t="str">
        <f t="shared" si="803"/>
        <v/>
      </c>
      <c r="G10231">
        <f t="shared" si="804"/>
        <v>1</v>
      </c>
      <c r="H10231" t="str">
        <f>IF(MID(A10231,1,11)="10 C1 29 26",MID(A10231,13,2),H10230)</f>
        <v>C0</v>
      </c>
      <c r="I10231">
        <f>IF(MID(A10231,1,11)="10 21 0A 09",((HEX2DEC(MID(A10231,19,2)))*256+(HEX2DEC(MID(A10231,22,2))))/10,I10230)</f>
        <v>25.9</v>
      </c>
    </row>
    <row r="10232" spans="1:9" x14ac:dyDescent="0.25">
      <c r="A10232" t="s">
        <v>306</v>
      </c>
      <c r="B10232" s="3">
        <v>1</v>
      </c>
      <c r="C10232" s="3" t="str">
        <f t="shared" si="800"/>
        <v>6</v>
      </c>
      <c r="D10232" s="3" t="str">
        <f t="shared" si="801"/>
        <v>2</v>
      </c>
      <c r="E10232" s="3" t="str">
        <f t="shared" si="802"/>
        <v>0</v>
      </c>
      <c r="F10232" s="3" t="str">
        <f t="shared" si="803"/>
        <v/>
      </c>
      <c r="G10232">
        <f t="shared" si="804"/>
        <v>8</v>
      </c>
      <c r="H10232" t="str">
        <f>IF(MID(A10232,1,11)="10 C1 29 26",MID(A10232,13,2),H10231)</f>
        <v>C0</v>
      </c>
      <c r="I10232">
        <f>IF(MID(A10232,1,11)="10 21 0A 09",((HEX2DEC(MID(A10232,19,2)))*256+(HEX2DEC(MID(A10232,22,2))))/10,I10231)</f>
        <v>25.9</v>
      </c>
    </row>
    <row r="10233" spans="1:9" x14ac:dyDescent="0.25">
      <c r="A10233" t="s">
        <v>305</v>
      </c>
      <c r="B10233" s="3">
        <v>1</v>
      </c>
      <c r="C10233" s="3" t="str">
        <f t="shared" si="800"/>
        <v>B</v>
      </c>
      <c r="D10233" s="3" t="str">
        <f t="shared" si="801"/>
        <v>0</v>
      </c>
      <c r="E10233" s="3" t="str">
        <f t="shared" si="802"/>
        <v>0</v>
      </c>
      <c r="F10233" s="3" t="str">
        <f t="shared" si="803"/>
        <v/>
      </c>
      <c r="G10233">
        <f t="shared" si="804"/>
        <v>1</v>
      </c>
      <c r="H10233" t="str">
        <f>IF(MID(A10233,1,11)="10 C1 29 26",MID(A10233,13,2),H10232)</f>
        <v>C0</v>
      </c>
      <c r="I10233">
        <f>IF(MID(A10233,1,11)="10 21 0A 09",((HEX2DEC(MID(A10233,19,2)))*256+(HEX2DEC(MID(A10233,22,2))))/10,I10232)</f>
        <v>25.9</v>
      </c>
    </row>
    <row r="10234" spans="1:9" x14ac:dyDescent="0.25">
      <c r="A10234" t="s">
        <v>306</v>
      </c>
      <c r="B10234" s="3">
        <v>1</v>
      </c>
      <c r="C10234" s="3" t="str">
        <f t="shared" si="800"/>
        <v>6</v>
      </c>
      <c r="D10234" s="3" t="str">
        <f t="shared" si="801"/>
        <v>2</v>
      </c>
      <c r="E10234" s="3" t="str">
        <f t="shared" si="802"/>
        <v>0</v>
      </c>
      <c r="F10234" s="3" t="str">
        <f t="shared" si="803"/>
        <v/>
      </c>
      <c r="G10234">
        <f t="shared" si="804"/>
        <v>8</v>
      </c>
      <c r="H10234" t="str">
        <f>IF(MID(A10234,1,11)="10 C1 29 26",MID(A10234,13,2),H10233)</f>
        <v>C0</v>
      </c>
      <c r="I10234">
        <f>IF(MID(A10234,1,11)="10 21 0A 09",((HEX2DEC(MID(A10234,19,2)))*256+(HEX2DEC(MID(A10234,22,2))))/10,I10233)</f>
        <v>25.9</v>
      </c>
    </row>
    <row r="10235" spans="1:9" x14ac:dyDescent="0.25">
      <c r="A10235" t="s">
        <v>305</v>
      </c>
      <c r="B10235" s="3">
        <v>1</v>
      </c>
      <c r="C10235" s="3" t="str">
        <f t="shared" si="800"/>
        <v>B</v>
      </c>
      <c r="D10235" s="3" t="str">
        <f t="shared" si="801"/>
        <v>0</v>
      </c>
      <c r="E10235" s="3" t="str">
        <f t="shared" si="802"/>
        <v>0</v>
      </c>
      <c r="F10235" s="3" t="str">
        <f t="shared" si="803"/>
        <v/>
      </c>
      <c r="G10235">
        <f t="shared" si="804"/>
        <v>1</v>
      </c>
      <c r="H10235" t="str">
        <f>IF(MID(A10235,1,11)="10 C1 29 26",MID(A10235,13,2),H10234)</f>
        <v>C0</v>
      </c>
      <c r="I10235">
        <f>IF(MID(A10235,1,11)="10 21 0A 09",((HEX2DEC(MID(A10235,19,2)))*256+(HEX2DEC(MID(A10235,22,2))))/10,I10234)</f>
        <v>25.9</v>
      </c>
    </row>
    <row r="10236" spans="1:9" x14ac:dyDescent="0.25">
      <c r="A10236" t="s">
        <v>306</v>
      </c>
      <c r="B10236" s="3">
        <v>1</v>
      </c>
      <c r="C10236" s="3" t="str">
        <f t="shared" si="800"/>
        <v>6</v>
      </c>
      <c r="D10236" s="3" t="str">
        <f t="shared" si="801"/>
        <v>2</v>
      </c>
      <c r="E10236" s="3" t="str">
        <f t="shared" si="802"/>
        <v>0</v>
      </c>
      <c r="F10236" s="3" t="str">
        <f t="shared" si="803"/>
        <v/>
      </c>
      <c r="G10236">
        <f t="shared" si="804"/>
        <v>8</v>
      </c>
      <c r="H10236" t="str">
        <f>IF(MID(A10236,1,11)="10 C1 29 26",MID(A10236,13,2),H10235)</f>
        <v>C0</v>
      </c>
      <c r="I10236">
        <f>IF(MID(A10236,1,11)="10 21 0A 09",((HEX2DEC(MID(A10236,19,2)))*256+(HEX2DEC(MID(A10236,22,2))))/10,I10235)</f>
        <v>25.9</v>
      </c>
    </row>
    <row r="10237" spans="1:9" x14ac:dyDescent="0.25">
      <c r="A10237" t="s">
        <v>305</v>
      </c>
      <c r="B10237" s="3">
        <v>1</v>
      </c>
      <c r="C10237" s="3" t="str">
        <f t="shared" si="800"/>
        <v>B</v>
      </c>
      <c r="D10237" s="3" t="str">
        <f t="shared" si="801"/>
        <v>0</v>
      </c>
      <c r="E10237" s="3" t="str">
        <f t="shared" si="802"/>
        <v>0</v>
      </c>
      <c r="F10237" s="3" t="str">
        <f t="shared" si="803"/>
        <v/>
      </c>
      <c r="G10237">
        <f t="shared" si="804"/>
        <v>1</v>
      </c>
      <c r="H10237" t="str">
        <f>IF(MID(A10237,1,11)="10 C1 29 26",MID(A10237,13,2),H10236)</f>
        <v>C0</v>
      </c>
      <c r="I10237">
        <f>IF(MID(A10237,1,11)="10 21 0A 09",((HEX2DEC(MID(A10237,19,2)))*256+(HEX2DEC(MID(A10237,22,2))))/10,I10236)</f>
        <v>25.9</v>
      </c>
    </row>
    <row r="10238" spans="1:9" x14ac:dyDescent="0.25">
      <c r="A10238" t="s">
        <v>306</v>
      </c>
      <c r="B10238" s="3">
        <v>1</v>
      </c>
      <c r="C10238" s="3" t="str">
        <f t="shared" si="800"/>
        <v>6</v>
      </c>
      <c r="D10238" s="3" t="str">
        <f t="shared" si="801"/>
        <v>2</v>
      </c>
      <c r="E10238" s="3" t="str">
        <f t="shared" si="802"/>
        <v>0</v>
      </c>
      <c r="F10238" s="3" t="str">
        <f t="shared" si="803"/>
        <v/>
      </c>
      <c r="G10238">
        <f t="shared" si="804"/>
        <v>8</v>
      </c>
      <c r="H10238" t="str">
        <f>IF(MID(A10238,1,11)="10 C1 29 26",MID(A10238,13,2),H10237)</f>
        <v>C0</v>
      </c>
      <c r="I10238">
        <f>IF(MID(A10238,1,11)="10 21 0A 09",((HEX2DEC(MID(A10238,19,2)))*256+(HEX2DEC(MID(A10238,22,2))))/10,I10237)</f>
        <v>25.9</v>
      </c>
    </row>
    <row r="10239" spans="1:9" x14ac:dyDescent="0.25">
      <c r="A10239" t="s">
        <v>305</v>
      </c>
      <c r="B10239" s="3">
        <v>1</v>
      </c>
      <c r="C10239" s="3" t="str">
        <f t="shared" si="800"/>
        <v>B</v>
      </c>
      <c r="D10239" s="3" t="str">
        <f t="shared" si="801"/>
        <v>0</v>
      </c>
      <c r="E10239" s="3" t="str">
        <f t="shared" si="802"/>
        <v>0</v>
      </c>
      <c r="F10239" s="3" t="str">
        <f t="shared" si="803"/>
        <v/>
      </c>
      <c r="G10239">
        <f t="shared" si="804"/>
        <v>1</v>
      </c>
      <c r="H10239" t="str">
        <f>IF(MID(A10239,1,11)="10 C1 29 26",MID(A10239,13,2),H10238)</f>
        <v>C0</v>
      </c>
      <c r="I10239">
        <f>IF(MID(A10239,1,11)="10 21 0A 09",((HEX2DEC(MID(A10239,19,2)))*256+(HEX2DEC(MID(A10239,22,2))))/10,I10238)</f>
        <v>25.9</v>
      </c>
    </row>
    <row r="10240" spans="1:9" x14ac:dyDescent="0.25">
      <c r="A10240" t="s">
        <v>306</v>
      </c>
      <c r="B10240" s="3">
        <v>1</v>
      </c>
      <c r="C10240" s="3" t="str">
        <f t="shared" si="800"/>
        <v>6</v>
      </c>
      <c r="D10240" s="3" t="str">
        <f t="shared" si="801"/>
        <v>2</v>
      </c>
      <c r="E10240" s="3" t="str">
        <f t="shared" si="802"/>
        <v>0</v>
      </c>
      <c r="F10240" s="3" t="str">
        <f t="shared" si="803"/>
        <v/>
      </c>
      <c r="G10240">
        <f t="shared" si="804"/>
        <v>8</v>
      </c>
      <c r="H10240" t="str">
        <f>IF(MID(A10240,1,11)="10 C1 29 26",MID(A10240,13,2),H10239)</f>
        <v>C0</v>
      </c>
      <c r="I10240">
        <f>IF(MID(A10240,1,11)="10 21 0A 09",((HEX2DEC(MID(A10240,19,2)))*256+(HEX2DEC(MID(A10240,22,2))))/10,I10239)</f>
        <v>25.9</v>
      </c>
    </row>
    <row r="10241" spans="1:9" x14ac:dyDescent="0.25">
      <c r="A10241" t="s">
        <v>305</v>
      </c>
      <c r="B10241" s="3">
        <v>1</v>
      </c>
      <c r="C10241" s="3" t="str">
        <f t="shared" si="800"/>
        <v>B</v>
      </c>
      <c r="D10241" s="3" t="str">
        <f t="shared" si="801"/>
        <v>0</v>
      </c>
      <c r="E10241" s="3" t="str">
        <f t="shared" si="802"/>
        <v>0</v>
      </c>
      <c r="F10241" s="3" t="str">
        <f t="shared" si="803"/>
        <v/>
      </c>
      <c r="G10241">
        <f t="shared" si="804"/>
        <v>1</v>
      </c>
      <c r="H10241" t="str">
        <f>IF(MID(A10241,1,11)="10 C1 29 26",MID(A10241,13,2),H10240)</f>
        <v>C0</v>
      </c>
      <c r="I10241">
        <f>IF(MID(A10241,1,11)="10 21 0A 09",((HEX2DEC(MID(A10241,19,2)))*256+(HEX2DEC(MID(A10241,22,2))))/10,I10240)</f>
        <v>25.9</v>
      </c>
    </row>
    <row r="10242" spans="1:9" x14ac:dyDescent="0.25">
      <c r="A10242" t="s">
        <v>306</v>
      </c>
      <c r="B10242" s="3">
        <v>1</v>
      </c>
      <c r="C10242" s="3" t="str">
        <f t="shared" si="800"/>
        <v>6</v>
      </c>
      <c r="D10242" s="3" t="str">
        <f t="shared" si="801"/>
        <v>2</v>
      </c>
      <c r="E10242" s="3" t="str">
        <f t="shared" si="802"/>
        <v>0</v>
      </c>
      <c r="F10242" s="3" t="str">
        <f t="shared" si="803"/>
        <v/>
      </c>
      <c r="G10242">
        <f t="shared" si="804"/>
        <v>8</v>
      </c>
      <c r="H10242" t="str">
        <f>IF(MID(A10242,1,11)="10 C1 29 26",MID(A10242,13,2),H10241)</f>
        <v>C0</v>
      </c>
      <c r="I10242">
        <f>IF(MID(A10242,1,11)="10 21 0A 09",((HEX2DEC(MID(A10242,19,2)))*256+(HEX2DEC(MID(A10242,22,2))))/10,I10241)</f>
        <v>25.9</v>
      </c>
    </row>
    <row r="10243" spans="1:9" x14ac:dyDescent="0.25">
      <c r="A10243" t="s">
        <v>305</v>
      </c>
      <c r="B10243" s="3">
        <v>1</v>
      </c>
      <c r="C10243" s="3" t="str">
        <f t="shared" si="800"/>
        <v>B</v>
      </c>
      <c r="D10243" s="3" t="str">
        <f t="shared" si="801"/>
        <v>0</v>
      </c>
      <c r="E10243" s="3" t="str">
        <f t="shared" si="802"/>
        <v>0</v>
      </c>
      <c r="F10243" s="3" t="str">
        <f t="shared" si="803"/>
        <v/>
      </c>
      <c r="G10243">
        <f t="shared" si="804"/>
        <v>1</v>
      </c>
      <c r="H10243" t="str">
        <f>IF(MID(A10243,1,11)="10 C1 29 26",MID(A10243,13,2),H10242)</f>
        <v>C0</v>
      </c>
      <c r="I10243">
        <f>IF(MID(A10243,1,11)="10 21 0A 09",((HEX2DEC(MID(A10243,19,2)))*256+(HEX2DEC(MID(A10243,22,2))))/10,I10242)</f>
        <v>25.9</v>
      </c>
    </row>
    <row r="10244" spans="1:9" x14ac:dyDescent="0.25">
      <c r="A10244" t="s">
        <v>306</v>
      </c>
      <c r="B10244" s="3">
        <v>1</v>
      </c>
      <c r="C10244" s="3" t="str">
        <f t="shared" si="800"/>
        <v>6</v>
      </c>
      <c r="D10244" s="3" t="str">
        <f t="shared" si="801"/>
        <v>2</v>
      </c>
      <c r="E10244" s="3" t="str">
        <f t="shared" si="802"/>
        <v>0</v>
      </c>
      <c r="F10244" s="3" t="str">
        <f t="shared" si="803"/>
        <v/>
      </c>
      <c r="G10244">
        <f t="shared" si="804"/>
        <v>8</v>
      </c>
      <c r="H10244" t="str">
        <f>IF(MID(A10244,1,11)="10 C1 29 26",MID(A10244,13,2),H10243)</f>
        <v>C0</v>
      </c>
      <c r="I10244">
        <f>IF(MID(A10244,1,11)="10 21 0A 09",((HEX2DEC(MID(A10244,19,2)))*256+(HEX2DEC(MID(A10244,22,2))))/10,I10243)</f>
        <v>25.9</v>
      </c>
    </row>
    <row r="10245" spans="1:9" x14ac:dyDescent="0.25">
      <c r="A10245" t="s">
        <v>19</v>
      </c>
      <c r="B10245" s="3">
        <v>1</v>
      </c>
      <c r="C10245" s="3" t="str">
        <f t="shared" ref="C10245:C10308" si="805">MID(A10245,7,1)</f>
        <v>2</v>
      </c>
      <c r="D10245" s="3" t="str">
        <f t="shared" ref="D10245:D10308" si="806">MID(A10245,4,1)</f>
        <v>C</v>
      </c>
      <c r="E10245" s="3" t="str">
        <f t="shared" ref="E10245:E10308" si="807">MID(A10245,5,1)</f>
        <v>1</v>
      </c>
      <c r="F10245" s="3" t="str">
        <f t="shared" ref="F10245:F10308" si="808">MID(A10245,10,2)</f>
        <v>22</v>
      </c>
      <c r="G10245">
        <f t="shared" ref="G10245:G10308" si="809">HEX2DEC(MID(A10245,8,1))</f>
        <v>1</v>
      </c>
      <c r="H10245" t="str">
        <f>IF(MID(A10245,1,11)="10 C1 29 26",MID(A10245,13,2),H10244)</f>
        <v>C0</v>
      </c>
      <c r="I10245">
        <f>IF(MID(A10245,1,11)="10 21 0A 09",((HEX2DEC(MID(A10245,19,2)))*256+(HEX2DEC(MID(A10245,22,2))))/10,I10244)</f>
        <v>25.9</v>
      </c>
    </row>
    <row r="10246" spans="1:9" x14ac:dyDescent="0.25">
      <c r="A10246" t="s">
        <v>122</v>
      </c>
      <c r="B10246" s="3">
        <v>1</v>
      </c>
      <c r="C10246" s="3" t="str">
        <f t="shared" si="805"/>
        <v>C</v>
      </c>
      <c r="D10246" s="3" t="str">
        <f t="shared" si="806"/>
        <v>2</v>
      </c>
      <c r="E10246" s="3" t="str">
        <f t="shared" si="807"/>
        <v>2</v>
      </c>
      <c r="F10246" s="3" t="str">
        <f t="shared" si="808"/>
        <v>22</v>
      </c>
      <c r="G10246">
        <f t="shared" si="809"/>
        <v>2</v>
      </c>
      <c r="H10246" t="str">
        <f>IF(MID(A10246,1,11)="10 C1 29 26",MID(A10246,13,2),H10245)</f>
        <v>C0</v>
      </c>
      <c r="I10246">
        <f>IF(MID(A10246,1,11)="10 21 0A 09",((HEX2DEC(MID(A10246,19,2)))*256+(HEX2DEC(MID(A10246,22,2))))/10,I10245)</f>
        <v>25.9</v>
      </c>
    </row>
    <row r="10247" spans="1:9" x14ac:dyDescent="0.25">
      <c r="A10247" t="s">
        <v>305</v>
      </c>
      <c r="B10247" s="3">
        <v>1</v>
      </c>
      <c r="C10247" s="3" t="str">
        <f t="shared" si="805"/>
        <v>B</v>
      </c>
      <c r="D10247" s="3" t="str">
        <f t="shared" si="806"/>
        <v>0</v>
      </c>
      <c r="E10247" s="3" t="str">
        <f t="shared" si="807"/>
        <v>0</v>
      </c>
      <c r="F10247" s="3" t="str">
        <f t="shared" si="808"/>
        <v/>
      </c>
      <c r="G10247">
        <f t="shared" si="809"/>
        <v>1</v>
      </c>
      <c r="H10247" t="str">
        <f>IF(MID(A10247,1,11)="10 C1 29 26",MID(A10247,13,2),H10246)</f>
        <v>C0</v>
      </c>
      <c r="I10247">
        <f>IF(MID(A10247,1,11)="10 21 0A 09",((HEX2DEC(MID(A10247,19,2)))*256+(HEX2DEC(MID(A10247,22,2))))/10,I10246)</f>
        <v>25.9</v>
      </c>
    </row>
    <row r="10248" spans="1:9" x14ac:dyDescent="0.25">
      <c r="A10248" t="s">
        <v>306</v>
      </c>
      <c r="B10248" s="3">
        <v>1</v>
      </c>
      <c r="C10248" s="3" t="str">
        <f t="shared" si="805"/>
        <v>6</v>
      </c>
      <c r="D10248" s="3" t="str">
        <f t="shared" si="806"/>
        <v>2</v>
      </c>
      <c r="E10248" s="3" t="str">
        <f t="shared" si="807"/>
        <v>0</v>
      </c>
      <c r="F10248" s="3" t="str">
        <f t="shared" si="808"/>
        <v/>
      </c>
      <c r="G10248">
        <f t="shared" si="809"/>
        <v>8</v>
      </c>
      <c r="H10248" t="str">
        <f>IF(MID(A10248,1,11)="10 C1 29 26",MID(A10248,13,2),H10247)</f>
        <v>C0</v>
      </c>
      <c r="I10248">
        <f>IF(MID(A10248,1,11)="10 21 0A 09",((HEX2DEC(MID(A10248,19,2)))*256+(HEX2DEC(MID(A10248,22,2))))/10,I10247)</f>
        <v>25.9</v>
      </c>
    </row>
    <row r="10249" spans="1:9" x14ac:dyDescent="0.25">
      <c r="A10249" t="s">
        <v>305</v>
      </c>
      <c r="B10249" s="3">
        <v>1</v>
      </c>
      <c r="C10249" s="3" t="str">
        <f t="shared" si="805"/>
        <v>B</v>
      </c>
      <c r="D10249" s="3" t="str">
        <f t="shared" si="806"/>
        <v>0</v>
      </c>
      <c r="E10249" s="3" t="str">
        <f t="shared" si="807"/>
        <v>0</v>
      </c>
      <c r="F10249" s="3" t="str">
        <f t="shared" si="808"/>
        <v/>
      </c>
      <c r="G10249">
        <f t="shared" si="809"/>
        <v>1</v>
      </c>
      <c r="H10249" t="str">
        <f>IF(MID(A10249,1,11)="10 C1 29 26",MID(A10249,13,2),H10248)</f>
        <v>C0</v>
      </c>
      <c r="I10249">
        <f>IF(MID(A10249,1,11)="10 21 0A 09",((HEX2DEC(MID(A10249,19,2)))*256+(HEX2DEC(MID(A10249,22,2))))/10,I10248)</f>
        <v>25.9</v>
      </c>
    </row>
    <row r="10250" spans="1:9" x14ac:dyDescent="0.25">
      <c r="A10250" t="s">
        <v>306</v>
      </c>
      <c r="B10250" s="3">
        <v>1</v>
      </c>
      <c r="C10250" s="3" t="str">
        <f t="shared" si="805"/>
        <v>6</v>
      </c>
      <c r="D10250" s="3" t="str">
        <f t="shared" si="806"/>
        <v>2</v>
      </c>
      <c r="E10250" s="3" t="str">
        <f t="shared" si="807"/>
        <v>0</v>
      </c>
      <c r="F10250" s="3" t="str">
        <f t="shared" si="808"/>
        <v/>
      </c>
      <c r="G10250">
        <f t="shared" si="809"/>
        <v>8</v>
      </c>
      <c r="H10250" t="str">
        <f>IF(MID(A10250,1,11)="10 C1 29 26",MID(A10250,13,2),H10249)</f>
        <v>C0</v>
      </c>
      <c r="I10250">
        <f>IF(MID(A10250,1,11)="10 21 0A 09",((HEX2DEC(MID(A10250,19,2)))*256+(HEX2DEC(MID(A10250,22,2))))/10,I10249)</f>
        <v>25.9</v>
      </c>
    </row>
    <row r="10251" spans="1:9" x14ac:dyDescent="0.25">
      <c r="A10251" t="s">
        <v>305</v>
      </c>
      <c r="B10251" s="3">
        <v>1</v>
      </c>
      <c r="C10251" s="3" t="str">
        <f t="shared" si="805"/>
        <v>B</v>
      </c>
      <c r="D10251" s="3" t="str">
        <f t="shared" si="806"/>
        <v>0</v>
      </c>
      <c r="E10251" s="3" t="str">
        <f t="shared" si="807"/>
        <v>0</v>
      </c>
      <c r="F10251" s="3" t="str">
        <f t="shared" si="808"/>
        <v/>
      </c>
      <c r="G10251">
        <f t="shared" si="809"/>
        <v>1</v>
      </c>
      <c r="H10251" t="str">
        <f>IF(MID(A10251,1,11)="10 C1 29 26",MID(A10251,13,2),H10250)</f>
        <v>C0</v>
      </c>
      <c r="I10251">
        <f>IF(MID(A10251,1,11)="10 21 0A 09",((HEX2DEC(MID(A10251,19,2)))*256+(HEX2DEC(MID(A10251,22,2))))/10,I10250)</f>
        <v>25.9</v>
      </c>
    </row>
    <row r="10252" spans="1:9" x14ac:dyDescent="0.25">
      <c r="A10252" t="s">
        <v>306</v>
      </c>
      <c r="B10252" s="3">
        <v>1</v>
      </c>
      <c r="C10252" s="3" t="str">
        <f t="shared" si="805"/>
        <v>6</v>
      </c>
      <c r="D10252" s="3" t="str">
        <f t="shared" si="806"/>
        <v>2</v>
      </c>
      <c r="E10252" s="3" t="str">
        <f t="shared" si="807"/>
        <v>0</v>
      </c>
      <c r="F10252" s="3" t="str">
        <f t="shared" si="808"/>
        <v/>
      </c>
      <c r="G10252">
        <f t="shared" si="809"/>
        <v>8</v>
      </c>
      <c r="H10252" t="str">
        <f>IF(MID(A10252,1,11)="10 C1 29 26",MID(A10252,13,2),H10251)</f>
        <v>C0</v>
      </c>
      <c r="I10252">
        <f>IF(MID(A10252,1,11)="10 21 0A 09",((HEX2DEC(MID(A10252,19,2)))*256+(HEX2DEC(MID(A10252,22,2))))/10,I10251)</f>
        <v>25.9</v>
      </c>
    </row>
    <row r="10253" spans="1:9" x14ac:dyDescent="0.25">
      <c r="A10253" t="s">
        <v>305</v>
      </c>
      <c r="B10253" s="3">
        <v>1</v>
      </c>
      <c r="C10253" s="3" t="str">
        <f t="shared" si="805"/>
        <v>B</v>
      </c>
      <c r="D10253" s="3" t="str">
        <f t="shared" si="806"/>
        <v>0</v>
      </c>
      <c r="E10253" s="3" t="str">
        <f t="shared" si="807"/>
        <v>0</v>
      </c>
      <c r="F10253" s="3" t="str">
        <f t="shared" si="808"/>
        <v/>
      </c>
      <c r="G10253">
        <f t="shared" si="809"/>
        <v>1</v>
      </c>
      <c r="H10253" t="str">
        <f>IF(MID(A10253,1,11)="10 C1 29 26",MID(A10253,13,2),H10252)</f>
        <v>C0</v>
      </c>
      <c r="I10253">
        <f>IF(MID(A10253,1,11)="10 21 0A 09",((HEX2DEC(MID(A10253,19,2)))*256+(HEX2DEC(MID(A10253,22,2))))/10,I10252)</f>
        <v>25.9</v>
      </c>
    </row>
    <row r="10254" spans="1:9" x14ac:dyDescent="0.25">
      <c r="A10254" t="s">
        <v>306</v>
      </c>
      <c r="B10254" s="3">
        <v>1</v>
      </c>
      <c r="C10254" s="3" t="str">
        <f t="shared" si="805"/>
        <v>6</v>
      </c>
      <c r="D10254" s="3" t="str">
        <f t="shared" si="806"/>
        <v>2</v>
      </c>
      <c r="E10254" s="3" t="str">
        <f t="shared" si="807"/>
        <v>0</v>
      </c>
      <c r="F10254" s="3" t="str">
        <f t="shared" si="808"/>
        <v/>
      </c>
      <c r="G10254">
        <f t="shared" si="809"/>
        <v>8</v>
      </c>
      <c r="H10254" t="str">
        <f>IF(MID(A10254,1,11)="10 C1 29 26",MID(A10254,13,2),H10253)</f>
        <v>C0</v>
      </c>
      <c r="I10254">
        <f>IF(MID(A10254,1,11)="10 21 0A 09",((HEX2DEC(MID(A10254,19,2)))*256+(HEX2DEC(MID(A10254,22,2))))/10,I10253)</f>
        <v>25.9</v>
      </c>
    </row>
    <row r="10255" spans="1:9" x14ac:dyDescent="0.25">
      <c r="A10255" t="s">
        <v>305</v>
      </c>
      <c r="B10255" s="3">
        <v>1</v>
      </c>
      <c r="C10255" s="3" t="str">
        <f t="shared" si="805"/>
        <v>B</v>
      </c>
      <c r="D10255" s="3" t="str">
        <f t="shared" si="806"/>
        <v>0</v>
      </c>
      <c r="E10255" s="3" t="str">
        <f t="shared" si="807"/>
        <v>0</v>
      </c>
      <c r="F10255" s="3" t="str">
        <f t="shared" si="808"/>
        <v/>
      </c>
      <c r="G10255">
        <f t="shared" si="809"/>
        <v>1</v>
      </c>
      <c r="H10255" t="str">
        <f>IF(MID(A10255,1,11)="10 C1 29 26",MID(A10255,13,2),H10254)</f>
        <v>C0</v>
      </c>
      <c r="I10255">
        <f>IF(MID(A10255,1,11)="10 21 0A 09",((HEX2DEC(MID(A10255,19,2)))*256+(HEX2DEC(MID(A10255,22,2))))/10,I10254)</f>
        <v>25.9</v>
      </c>
    </row>
    <row r="10256" spans="1:9" x14ac:dyDescent="0.25">
      <c r="A10256" t="s">
        <v>306</v>
      </c>
      <c r="B10256" s="3">
        <v>1</v>
      </c>
      <c r="C10256" s="3" t="str">
        <f t="shared" si="805"/>
        <v>6</v>
      </c>
      <c r="D10256" s="3" t="str">
        <f t="shared" si="806"/>
        <v>2</v>
      </c>
      <c r="E10256" s="3" t="str">
        <f t="shared" si="807"/>
        <v>0</v>
      </c>
      <c r="F10256" s="3" t="str">
        <f t="shared" si="808"/>
        <v/>
      </c>
      <c r="G10256">
        <f t="shared" si="809"/>
        <v>8</v>
      </c>
      <c r="H10256" t="str">
        <f>IF(MID(A10256,1,11)="10 C1 29 26",MID(A10256,13,2),H10255)</f>
        <v>C0</v>
      </c>
      <c r="I10256">
        <f>IF(MID(A10256,1,11)="10 21 0A 09",((HEX2DEC(MID(A10256,19,2)))*256+(HEX2DEC(MID(A10256,22,2))))/10,I10255)</f>
        <v>25.9</v>
      </c>
    </row>
    <row r="10257" spans="1:9" x14ac:dyDescent="0.25">
      <c r="A10257" t="s">
        <v>305</v>
      </c>
      <c r="B10257" s="3">
        <v>1</v>
      </c>
      <c r="C10257" s="3" t="str">
        <f t="shared" si="805"/>
        <v>B</v>
      </c>
      <c r="D10257" s="3" t="str">
        <f t="shared" si="806"/>
        <v>0</v>
      </c>
      <c r="E10257" s="3" t="str">
        <f t="shared" si="807"/>
        <v>0</v>
      </c>
      <c r="F10257" s="3" t="str">
        <f t="shared" si="808"/>
        <v/>
      </c>
      <c r="G10257">
        <f t="shared" si="809"/>
        <v>1</v>
      </c>
      <c r="H10257" t="str">
        <f>IF(MID(A10257,1,11)="10 C1 29 26",MID(A10257,13,2),H10256)</f>
        <v>C0</v>
      </c>
      <c r="I10257">
        <f>IF(MID(A10257,1,11)="10 21 0A 09",((HEX2DEC(MID(A10257,19,2)))*256+(HEX2DEC(MID(A10257,22,2))))/10,I10256)</f>
        <v>25.9</v>
      </c>
    </row>
    <row r="10258" spans="1:9" x14ac:dyDescent="0.25">
      <c r="A10258" t="s">
        <v>306</v>
      </c>
      <c r="B10258" s="3">
        <v>1</v>
      </c>
      <c r="C10258" s="3" t="str">
        <f t="shared" si="805"/>
        <v>6</v>
      </c>
      <c r="D10258" s="3" t="str">
        <f t="shared" si="806"/>
        <v>2</v>
      </c>
      <c r="E10258" s="3" t="str">
        <f t="shared" si="807"/>
        <v>0</v>
      </c>
      <c r="F10258" s="3" t="str">
        <f t="shared" si="808"/>
        <v/>
      </c>
      <c r="G10258">
        <f t="shared" si="809"/>
        <v>8</v>
      </c>
      <c r="H10258" t="str">
        <f>IF(MID(A10258,1,11)="10 C1 29 26",MID(A10258,13,2),H10257)</f>
        <v>C0</v>
      </c>
      <c r="I10258">
        <f>IF(MID(A10258,1,11)="10 21 0A 09",((HEX2DEC(MID(A10258,19,2)))*256+(HEX2DEC(MID(A10258,22,2))))/10,I10257)</f>
        <v>25.9</v>
      </c>
    </row>
    <row r="10259" spans="1:9" x14ac:dyDescent="0.25">
      <c r="A10259" t="s">
        <v>305</v>
      </c>
      <c r="B10259" s="3">
        <v>1</v>
      </c>
      <c r="C10259" s="3" t="str">
        <f t="shared" si="805"/>
        <v>B</v>
      </c>
      <c r="D10259" s="3" t="str">
        <f t="shared" si="806"/>
        <v>0</v>
      </c>
      <c r="E10259" s="3" t="str">
        <f t="shared" si="807"/>
        <v>0</v>
      </c>
      <c r="F10259" s="3" t="str">
        <f t="shared" si="808"/>
        <v/>
      </c>
      <c r="G10259">
        <f t="shared" si="809"/>
        <v>1</v>
      </c>
      <c r="H10259" t="str">
        <f>IF(MID(A10259,1,11)="10 C1 29 26",MID(A10259,13,2),H10258)</f>
        <v>C0</v>
      </c>
      <c r="I10259">
        <f>IF(MID(A10259,1,11)="10 21 0A 09",((HEX2DEC(MID(A10259,19,2)))*256+(HEX2DEC(MID(A10259,22,2))))/10,I10258)</f>
        <v>25.9</v>
      </c>
    </row>
    <row r="10260" spans="1:9" x14ac:dyDescent="0.25">
      <c r="A10260" t="s">
        <v>306</v>
      </c>
      <c r="B10260" s="3">
        <v>1</v>
      </c>
      <c r="C10260" s="3" t="str">
        <f t="shared" si="805"/>
        <v>6</v>
      </c>
      <c r="D10260" s="3" t="str">
        <f t="shared" si="806"/>
        <v>2</v>
      </c>
      <c r="E10260" s="3" t="str">
        <f t="shared" si="807"/>
        <v>0</v>
      </c>
      <c r="F10260" s="3" t="str">
        <f t="shared" si="808"/>
        <v/>
      </c>
      <c r="G10260">
        <f t="shared" si="809"/>
        <v>8</v>
      </c>
      <c r="H10260" t="str">
        <f>IF(MID(A10260,1,11)="10 C1 29 26",MID(A10260,13,2),H10259)</f>
        <v>C0</v>
      </c>
      <c r="I10260">
        <f>IF(MID(A10260,1,11)="10 21 0A 09",((HEX2DEC(MID(A10260,19,2)))*256+(HEX2DEC(MID(A10260,22,2))))/10,I10259)</f>
        <v>25.9</v>
      </c>
    </row>
    <row r="10261" spans="1:9" x14ac:dyDescent="0.25">
      <c r="A10261" t="s">
        <v>305</v>
      </c>
      <c r="B10261" s="3">
        <v>1</v>
      </c>
      <c r="C10261" s="3" t="str">
        <f t="shared" si="805"/>
        <v>B</v>
      </c>
      <c r="D10261" s="3" t="str">
        <f t="shared" si="806"/>
        <v>0</v>
      </c>
      <c r="E10261" s="3" t="str">
        <f t="shared" si="807"/>
        <v>0</v>
      </c>
      <c r="F10261" s="3" t="str">
        <f t="shared" si="808"/>
        <v/>
      </c>
      <c r="G10261">
        <f t="shared" si="809"/>
        <v>1</v>
      </c>
      <c r="H10261" t="str">
        <f>IF(MID(A10261,1,11)="10 C1 29 26",MID(A10261,13,2),H10260)</f>
        <v>C0</v>
      </c>
      <c r="I10261">
        <f>IF(MID(A10261,1,11)="10 21 0A 09",((HEX2DEC(MID(A10261,19,2)))*256+(HEX2DEC(MID(A10261,22,2))))/10,I10260)</f>
        <v>25.9</v>
      </c>
    </row>
    <row r="10262" spans="1:9" x14ac:dyDescent="0.25">
      <c r="A10262" t="s">
        <v>306</v>
      </c>
      <c r="B10262" s="3">
        <v>1</v>
      </c>
      <c r="C10262" s="3" t="str">
        <f t="shared" si="805"/>
        <v>6</v>
      </c>
      <c r="D10262" s="3" t="str">
        <f t="shared" si="806"/>
        <v>2</v>
      </c>
      <c r="E10262" s="3" t="str">
        <f t="shared" si="807"/>
        <v>0</v>
      </c>
      <c r="F10262" s="3" t="str">
        <f t="shared" si="808"/>
        <v/>
      </c>
      <c r="G10262">
        <f t="shared" si="809"/>
        <v>8</v>
      </c>
      <c r="H10262" t="str">
        <f>IF(MID(A10262,1,11)="10 C1 29 26",MID(A10262,13,2),H10261)</f>
        <v>C0</v>
      </c>
      <c r="I10262">
        <f>IF(MID(A10262,1,11)="10 21 0A 09",((HEX2DEC(MID(A10262,19,2)))*256+(HEX2DEC(MID(A10262,22,2))))/10,I10261)</f>
        <v>25.9</v>
      </c>
    </row>
    <row r="10263" spans="1:9" x14ac:dyDescent="0.25">
      <c r="A10263" t="s">
        <v>305</v>
      </c>
      <c r="B10263" s="3">
        <v>1</v>
      </c>
      <c r="C10263" s="3" t="str">
        <f t="shared" si="805"/>
        <v>B</v>
      </c>
      <c r="D10263" s="3" t="str">
        <f t="shared" si="806"/>
        <v>0</v>
      </c>
      <c r="E10263" s="3" t="str">
        <f t="shared" si="807"/>
        <v>0</v>
      </c>
      <c r="F10263" s="3" t="str">
        <f t="shared" si="808"/>
        <v/>
      </c>
      <c r="G10263">
        <f t="shared" si="809"/>
        <v>1</v>
      </c>
      <c r="H10263" t="str">
        <f>IF(MID(A10263,1,11)="10 C1 29 26",MID(A10263,13,2),H10262)</f>
        <v>C0</v>
      </c>
      <c r="I10263">
        <f>IF(MID(A10263,1,11)="10 21 0A 09",((HEX2DEC(MID(A10263,19,2)))*256+(HEX2DEC(MID(A10263,22,2))))/10,I10262)</f>
        <v>25.9</v>
      </c>
    </row>
    <row r="10264" spans="1:9" x14ac:dyDescent="0.25">
      <c r="A10264" t="s">
        <v>306</v>
      </c>
      <c r="B10264" s="3">
        <v>1</v>
      </c>
      <c r="C10264" s="3" t="str">
        <f t="shared" si="805"/>
        <v>6</v>
      </c>
      <c r="D10264" s="3" t="str">
        <f t="shared" si="806"/>
        <v>2</v>
      </c>
      <c r="E10264" s="3" t="str">
        <f t="shared" si="807"/>
        <v>0</v>
      </c>
      <c r="F10264" s="3" t="str">
        <f t="shared" si="808"/>
        <v/>
      </c>
      <c r="G10264">
        <f t="shared" si="809"/>
        <v>8</v>
      </c>
      <c r="H10264" t="str">
        <f>IF(MID(A10264,1,11)="10 C1 29 26",MID(A10264,13,2),H10263)</f>
        <v>C0</v>
      </c>
      <c r="I10264">
        <f>IF(MID(A10264,1,11)="10 21 0A 09",((HEX2DEC(MID(A10264,19,2)))*256+(HEX2DEC(MID(A10264,22,2))))/10,I10263)</f>
        <v>25.9</v>
      </c>
    </row>
    <row r="10265" spans="1:9" x14ac:dyDescent="0.25">
      <c r="A10265" t="s">
        <v>21</v>
      </c>
      <c r="B10265" s="3">
        <v>1</v>
      </c>
      <c r="C10265" s="3" t="str">
        <f t="shared" si="805"/>
        <v>2</v>
      </c>
      <c r="D10265" s="3" t="str">
        <f t="shared" si="806"/>
        <v>C</v>
      </c>
      <c r="E10265" s="3" t="str">
        <f t="shared" si="807"/>
        <v>1</v>
      </c>
      <c r="F10265" s="3" t="str">
        <f t="shared" si="808"/>
        <v>22</v>
      </c>
      <c r="G10265">
        <f t="shared" si="809"/>
        <v>1</v>
      </c>
      <c r="H10265" t="str">
        <f>IF(MID(A10265,1,11)="10 C1 29 26",MID(A10265,13,2),H10264)</f>
        <v>C0</v>
      </c>
      <c r="I10265">
        <f>IF(MID(A10265,1,11)="10 21 0A 09",((HEX2DEC(MID(A10265,19,2)))*256+(HEX2DEC(MID(A10265,22,2))))/10,I10264)</f>
        <v>25.9</v>
      </c>
    </row>
    <row r="10266" spans="1:9" x14ac:dyDescent="0.25">
      <c r="A10266" t="s">
        <v>257</v>
      </c>
      <c r="B10266" s="3">
        <v>1</v>
      </c>
      <c r="C10266" s="3" t="str">
        <f t="shared" si="805"/>
        <v>C</v>
      </c>
      <c r="D10266" s="3" t="str">
        <f t="shared" si="806"/>
        <v>2</v>
      </c>
      <c r="E10266" s="3" t="str">
        <f t="shared" si="807"/>
        <v>2</v>
      </c>
      <c r="F10266" s="3" t="str">
        <f t="shared" si="808"/>
        <v>22</v>
      </c>
      <c r="G10266">
        <f t="shared" si="809"/>
        <v>2</v>
      </c>
      <c r="H10266" t="str">
        <f>IF(MID(A10266,1,11)="10 C1 29 26",MID(A10266,13,2),H10265)</f>
        <v>C0</v>
      </c>
      <c r="I10266">
        <f>IF(MID(A10266,1,11)="10 21 0A 09",((HEX2DEC(MID(A10266,19,2)))*256+(HEX2DEC(MID(A10266,22,2))))/10,I10265)</f>
        <v>25.9</v>
      </c>
    </row>
    <row r="10267" spans="1:9" x14ac:dyDescent="0.25">
      <c r="A10267" t="s">
        <v>305</v>
      </c>
      <c r="B10267" s="3">
        <v>1</v>
      </c>
      <c r="C10267" s="3" t="str">
        <f t="shared" si="805"/>
        <v>B</v>
      </c>
      <c r="D10267" s="3" t="str">
        <f t="shared" si="806"/>
        <v>0</v>
      </c>
      <c r="E10267" s="3" t="str">
        <f t="shared" si="807"/>
        <v>0</v>
      </c>
      <c r="F10267" s="3" t="str">
        <f t="shared" si="808"/>
        <v/>
      </c>
      <c r="G10267">
        <f t="shared" si="809"/>
        <v>1</v>
      </c>
      <c r="H10267" t="str">
        <f>IF(MID(A10267,1,11)="10 C1 29 26",MID(A10267,13,2),H10266)</f>
        <v>C0</v>
      </c>
      <c r="I10267">
        <f>IF(MID(A10267,1,11)="10 21 0A 09",((HEX2DEC(MID(A10267,19,2)))*256+(HEX2DEC(MID(A10267,22,2))))/10,I10266)</f>
        <v>25.9</v>
      </c>
    </row>
    <row r="10268" spans="1:9" x14ac:dyDescent="0.25">
      <c r="A10268" t="s">
        <v>306</v>
      </c>
      <c r="B10268" s="3">
        <v>1</v>
      </c>
      <c r="C10268" s="3" t="str">
        <f t="shared" si="805"/>
        <v>6</v>
      </c>
      <c r="D10268" s="3" t="str">
        <f t="shared" si="806"/>
        <v>2</v>
      </c>
      <c r="E10268" s="3" t="str">
        <f t="shared" si="807"/>
        <v>0</v>
      </c>
      <c r="F10268" s="3" t="str">
        <f t="shared" si="808"/>
        <v/>
      </c>
      <c r="G10268">
        <f t="shared" si="809"/>
        <v>8</v>
      </c>
      <c r="H10268" t="str">
        <f>IF(MID(A10268,1,11)="10 C1 29 26",MID(A10268,13,2),H10267)</f>
        <v>C0</v>
      </c>
      <c r="I10268">
        <f>IF(MID(A10268,1,11)="10 21 0A 09",((HEX2DEC(MID(A10268,19,2)))*256+(HEX2DEC(MID(A10268,22,2))))/10,I10267)</f>
        <v>25.9</v>
      </c>
    </row>
    <row r="10269" spans="1:9" x14ac:dyDescent="0.25">
      <c r="A10269" s="5" t="s">
        <v>327</v>
      </c>
      <c r="B10269" s="3">
        <v>1</v>
      </c>
      <c r="C10269" s="3" t="str">
        <f t="shared" si="805"/>
        <v>2</v>
      </c>
      <c r="D10269" s="3" t="str">
        <f t="shared" si="806"/>
        <v>0</v>
      </c>
      <c r="E10269" s="3" t="str">
        <f t="shared" si="807"/>
        <v>4</v>
      </c>
      <c r="F10269" s="3" t="str">
        <f t="shared" si="808"/>
        <v>CC</v>
      </c>
      <c r="G10269">
        <f t="shared" si="809"/>
        <v>0</v>
      </c>
      <c r="H10269" t="str">
        <f>IF(MID(A10269,1,11)="10 C1 29 26",MID(A10269,13,2),H10268)</f>
        <v>C0</v>
      </c>
      <c r="I10269">
        <f>IF(MID(A10269,1,11)="10 21 0A 09",((HEX2DEC(MID(A10269,19,2)))*256+(HEX2DEC(MID(A10269,22,2))))/10,I10268)</f>
        <v>25.9</v>
      </c>
    </row>
    <row r="10270" spans="1:9" x14ac:dyDescent="0.25">
      <c r="A10270" s="5" t="s">
        <v>328</v>
      </c>
      <c r="B10270" s="3">
        <v>1</v>
      </c>
      <c r="C10270" s="3" t="str">
        <f t="shared" si="805"/>
        <v>0</v>
      </c>
      <c r="D10270" s="3" t="str">
        <f t="shared" si="806"/>
        <v>2</v>
      </c>
      <c r="E10270" s="3" t="str">
        <f t="shared" si="807"/>
        <v>3</v>
      </c>
      <c r="F10270" s="3" t="str">
        <f t="shared" si="808"/>
        <v>AB</v>
      </c>
      <c r="G10270">
        <f t="shared" si="809"/>
        <v>0</v>
      </c>
      <c r="H10270" t="str">
        <f>IF(MID(A10270,1,11)="10 C1 29 26",MID(A10270,13,2),H10269)</f>
        <v>C0</v>
      </c>
      <c r="I10270">
        <f>IF(MID(A10270,1,11)="10 21 0A 09",((HEX2DEC(MID(A10270,19,2)))*256+(HEX2DEC(MID(A10270,22,2))))/10,I10269)</f>
        <v>25.9</v>
      </c>
    </row>
    <row r="10271" spans="1:9" x14ac:dyDescent="0.25">
      <c r="A10271" t="s">
        <v>305</v>
      </c>
      <c r="B10271" s="3">
        <v>1</v>
      </c>
      <c r="C10271" s="3" t="str">
        <f t="shared" si="805"/>
        <v>B</v>
      </c>
      <c r="D10271" s="3" t="str">
        <f t="shared" si="806"/>
        <v>0</v>
      </c>
      <c r="E10271" s="3" t="str">
        <f t="shared" si="807"/>
        <v>0</v>
      </c>
      <c r="F10271" s="3" t="str">
        <f t="shared" si="808"/>
        <v/>
      </c>
      <c r="G10271">
        <f t="shared" si="809"/>
        <v>1</v>
      </c>
      <c r="H10271" t="str">
        <f>IF(MID(A10271,1,11)="10 C1 29 26",MID(A10271,13,2),H10270)</f>
        <v>C0</v>
      </c>
      <c r="I10271">
        <f>IF(MID(A10271,1,11)="10 21 0A 09",((HEX2DEC(MID(A10271,19,2)))*256+(HEX2DEC(MID(A10271,22,2))))/10,I10270)</f>
        <v>25.9</v>
      </c>
    </row>
    <row r="10272" spans="1:9" x14ac:dyDescent="0.25">
      <c r="A10272" t="s">
        <v>306</v>
      </c>
      <c r="B10272" s="3">
        <v>1</v>
      </c>
      <c r="C10272" s="3" t="str">
        <f t="shared" si="805"/>
        <v>6</v>
      </c>
      <c r="D10272" s="3" t="str">
        <f t="shared" si="806"/>
        <v>2</v>
      </c>
      <c r="E10272" s="3" t="str">
        <f t="shared" si="807"/>
        <v>0</v>
      </c>
      <c r="F10272" s="3" t="str">
        <f t="shared" si="808"/>
        <v/>
      </c>
      <c r="G10272">
        <f t="shared" si="809"/>
        <v>8</v>
      </c>
      <c r="H10272" t="str">
        <f>IF(MID(A10272,1,11)="10 C1 29 26",MID(A10272,13,2),H10271)</f>
        <v>C0</v>
      </c>
      <c r="I10272">
        <f>IF(MID(A10272,1,11)="10 21 0A 09",((HEX2DEC(MID(A10272,19,2)))*256+(HEX2DEC(MID(A10272,22,2))))/10,I10271)</f>
        <v>25.9</v>
      </c>
    </row>
    <row r="10273" spans="1:9" x14ac:dyDescent="0.25">
      <c r="A10273" t="s">
        <v>305</v>
      </c>
      <c r="B10273" s="3">
        <v>1</v>
      </c>
      <c r="C10273" s="3" t="str">
        <f t="shared" si="805"/>
        <v>B</v>
      </c>
      <c r="D10273" s="3" t="str">
        <f t="shared" si="806"/>
        <v>0</v>
      </c>
      <c r="E10273" s="3" t="str">
        <f t="shared" si="807"/>
        <v>0</v>
      </c>
      <c r="F10273" s="3" t="str">
        <f t="shared" si="808"/>
        <v/>
      </c>
      <c r="G10273">
        <f t="shared" si="809"/>
        <v>1</v>
      </c>
      <c r="H10273" t="str">
        <f>IF(MID(A10273,1,11)="10 C1 29 26",MID(A10273,13,2),H10272)</f>
        <v>C0</v>
      </c>
      <c r="I10273">
        <f>IF(MID(A10273,1,11)="10 21 0A 09",((HEX2DEC(MID(A10273,19,2)))*256+(HEX2DEC(MID(A10273,22,2))))/10,I10272)</f>
        <v>25.9</v>
      </c>
    </row>
    <row r="10274" spans="1:9" x14ac:dyDescent="0.25">
      <c r="A10274" t="s">
        <v>306</v>
      </c>
      <c r="B10274" s="3">
        <v>1</v>
      </c>
      <c r="C10274" s="3" t="str">
        <f t="shared" si="805"/>
        <v>6</v>
      </c>
      <c r="D10274" s="3" t="str">
        <f t="shared" si="806"/>
        <v>2</v>
      </c>
      <c r="E10274" s="3" t="str">
        <f t="shared" si="807"/>
        <v>0</v>
      </c>
      <c r="F10274" s="3" t="str">
        <f t="shared" si="808"/>
        <v/>
      </c>
      <c r="G10274">
        <f t="shared" si="809"/>
        <v>8</v>
      </c>
      <c r="H10274" t="str">
        <f>IF(MID(A10274,1,11)="10 C1 29 26",MID(A10274,13,2),H10273)</f>
        <v>C0</v>
      </c>
      <c r="I10274">
        <f>IF(MID(A10274,1,11)="10 21 0A 09",((HEX2DEC(MID(A10274,19,2)))*256+(HEX2DEC(MID(A10274,22,2))))/10,I10273)</f>
        <v>25.9</v>
      </c>
    </row>
    <row r="10275" spans="1:9" x14ac:dyDescent="0.25">
      <c r="A10275" t="s">
        <v>305</v>
      </c>
      <c r="B10275" s="3">
        <v>1</v>
      </c>
      <c r="C10275" s="3" t="str">
        <f t="shared" si="805"/>
        <v>B</v>
      </c>
      <c r="D10275" s="3" t="str">
        <f t="shared" si="806"/>
        <v>0</v>
      </c>
      <c r="E10275" s="3" t="str">
        <f t="shared" si="807"/>
        <v>0</v>
      </c>
      <c r="F10275" s="3" t="str">
        <f t="shared" si="808"/>
        <v/>
      </c>
      <c r="G10275">
        <f t="shared" si="809"/>
        <v>1</v>
      </c>
      <c r="H10275" t="str">
        <f>IF(MID(A10275,1,11)="10 C1 29 26",MID(A10275,13,2),H10274)</f>
        <v>C0</v>
      </c>
      <c r="I10275">
        <f>IF(MID(A10275,1,11)="10 21 0A 09",((HEX2DEC(MID(A10275,19,2)))*256+(HEX2DEC(MID(A10275,22,2))))/10,I10274)</f>
        <v>25.9</v>
      </c>
    </row>
    <row r="10276" spans="1:9" x14ac:dyDescent="0.25">
      <c r="A10276" t="s">
        <v>306</v>
      </c>
      <c r="B10276" s="3">
        <v>1</v>
      </c>
      <c r="C10276" s="3" t="str">
        <f t="shared" si="805"/>
        <v>6</v>
      </c>
      <c r="D10276" s="3" t="str">
        <f t="shared" si="806"/>
        <v>2</v>
      </c>
      <c r="E10276" s="3" t="str">
        <f t="shared" si="807"/>
        <v>0</v>
      </c>
      <c r="F10276" s="3" t="str">
        <f t="shared" si="808"/>
        <v/>
      </c>
      <c r="G10276">
        <f t="shared" si="809"/>
        <v>8</v>
      </c>
      <c r="H10276" t="str">
        <f>IF(MID(A10276,1,11)="10 C1 29 26",MID(A10276,13,2),H10275)</f>
        <v>C0</v>
      </c>
      <c r="I10276">
        <f>IF(MID(A10276,1,11)="10 21 0A 09",((HEX2DEC(MID(A10276,19,2)))*256+(HEX2DEC(MID(A10276,22,2))))/10,I10275)</f>
        <v>25.9</v>
      </c>
    </row>
    <row r="10277" spans="1:9" x14ac:dyDescent="0.25">
      <c r="A10277" t="s">
        <v>305</v>
      </c>
      <c r="B10277" s="3">
        <v>1</v>
      </c>
      <c r="C10277" s="3" t="str">
        <f t="shared" si="805"/>
        <v>B</v>
      </c>
      <c r="D10277" s="3" t="str">
        <f t="shared" si="806"/>
        <v>0</v>
      </c>
      <c r="E10277" s="3" t="str">
        <f t="shared" si="807"/>
        <v>0</v>
      </c>
      <c r="F10277" s="3" t="str">
        <f t="shared" si="808"/>
        <v/>
      </c>
      <c r="G10277">
        <f t="shared" si="809"/>
        <v>1</v>
      </c>
      <c r="H10277" t="str">
        <f>IF(MID(A10277,1,11)="10 C1 29 26",MID(A10277,13,2),H10276)</f>
        <v>C0</v>
      </c>
      <c r="I10277">
        <f>IF(MID(A10277,1,11)="10 21 0A 09",((HEX2DEC(MID(A10277,19,2)))*256+(HEX2DEC(MID(A10277,22,2))))/10,I10276)</f>
        <v>25.9</v>
      </c>
    </row>
    <row r="10278" spans="1:9" x14ac:dyDescent="0.25">
      <c r="A10278" t="s">
        <v>306</v>
      </c>
      <c r="B10278" s="3">
        <v>1</v>
      </c>
      <c r="C10278" s="3" t="str">
        <f t="shared" si="805"/>
        <v>6</v>
      </c>
      <c r="D10278" s="3" t="str">
        <f t="shared" si="806"/>
        <v>2</v>
      </c>
      <c r="E10278" s="3" t="str">
        <f t="shared" si="807"/>
        <v>0</v>
      </c>
      <c r="F10278" s="3" t="str">
        <f t="shared" si="808"/>
        <v/>
      </c>
      <c r="G10278">
        <f t="shared" si="809"/>
        <v>8</v>
      </c>
      <c r="H10278" t="str">
        <f>IF(MID(A10278,1,11)="10 C1 29 26",MID(A10278,13,2),H10277)</f>
        <v>C0</v>
      </c>
      <c r="I10278">
        <f>IF(MID(A10278,1,11)="10 21 0A 09",((HEX2DEC(MID(A10278,19,2)))*256+(HEX2DEC(MID(A10278,22,2))))/10,I10277)</f>
        <v>25.9</v>
      </c>
    </row>
    <row r="10279" spans="1:9" x14ac:dyDescent="0.25">
      <c r="A10279" t="s">
        <v>305</v>
      </c>
      <c r="B10279" s="3">
        <v>1</v>
      </c>
      <c r="C10279" s="3" t="str">
        <f t="shared" si="805"/>
        <v>B</v>
      </c>
      <c r="D10279" s="3" t="str">
        <f t="shared" si="806"/>
        <v>0</v>
      </c>
      <c r="E10279" s="3" t="str">
        <f t="shared" si="807"/>
        <v>0</v>
      </c>
      <c r="F10279" s="3" t="str">
        <f t="shared" si="808"/>
        <v/>
      </c>
      <c r="G10279">
        <f t="shared" si="809"/>
        <v>1</v>
      </c>
      <c r="H10279" t="str">
        <f>IF(MID(A10279,1,11)="10 C1 29 26",MID(A10279,13,2),H10278)</f>
        <v>C0</v>
      </c>
      <c r="I10279">
        <f>IF(MID(A10279,1,11)="10 21 0A 09",((HEX2DEC(MID(A10279,19,2)))*256+(HEX2DEC(MID(A10279,22,2))))/10,I10278)</f>
        <v>25.9</v>
      </c>
    </row>
    <row r="10280" spans="1:9" x14ac:dyDescent="0.25">
      <c r="A10280" t="s">
        <v>306</v>
      </c>
      <c r="B10280" s="3">
        <v>1</v>
      </c>
      <c r="C10280" s="3" t="str">
        <f t="shared" si="805"/>
        <v>6</v>
      </c>
      <c r="D10280" s="3" t="str">
        <f t="shared" si="806"/>
        <v>2</v>
      </c>
      <c r="E10280" s="3" t="str">
        <f t="shared" si="807"/>
        <v>0</v>
      </c>
      <c r="F10280" s="3" t="str">
        <f t="shared" si="808"/>
        <v/>
      </c>
      <c r="G10280">
        <f t="shared" si="809"/>
        <v>8</v>
      </c>
      <c r="H10280" t="str">
        <f>IF(MID(A10280,1,11)="10 C1 29 26",MID(A10280,13,2),H10279)</f>
        <v>C0</v>
      </c>
      <c r="I10280">
        <f>IF(MID(A10280,1,11)="10 21 0A 09",((HEX2DEC(MID(A10280,19,2)))*256+(HEX2DEC(MID(A10280,22,2))))/10,I10279)</f>
        <v>25.9</v>
      </c>
    </row>
    <row r="10281" spans="1:9" x14ac:dyDescent="0.25">
      <c r="A10281" t="s">
        <v>305</v>
      </c>
      <c r="B10281" s="3">
        <v>1</v>
      </c>
      <c r="C10281" s="3" t="str">
        <f t="shared" si="805"/>
        <v>B</v>
      </c>
      <c r="D10281" s="3" t="str">
        <f t="shared" si="806"/>
        <v>0</v>
      </c>
      <c r="E10281" s="3" t="str">
        <f t="shared" si="807"/>
        <v>0</v>
      </c>
      <c r="F10281" s="3" t="str">
        <f t="shared" si="808"/>
        <v/>
      </c>
      <c r="G10281">
        <f t="shared" si="809"/>
        <v>1</v>
      </c>
      <c r="H10281" t="str">
        <f>IF(MID(A10281,1,11)="10 C1 29 26",MID(A10281,13,2),H10280)</f>
        <v>C0</v>
      </c>
      <c r="I10281">
        <f>IF(MID(A10281,1,11)="10 21 0A 09",((HEX2DEC(MID(A10281,19,2)))*256+(HEX2DEC(MID(A10281,22,2))))/10,I10280)</f>
        <v>25.9</v>
      </c>
    </row>
    <row r="10282" spans="1:9" x14ac:dyDescent="0.25">
      <c r="A10282" t="s">
        <v>306</v>
      </c>
      <c r="B10282" s="3">
        <v>1</v>
      </c>
      <c r="C10282" s="3" t="str">
        <f t="shared" si="805"/>
        <v>6</v>
      </c>
      <c r="D10282" s="3" t="str">
        <f t="shared" si="806"/>
        <v>2</v>
      </c>
      <c r="E10282" s="3" t="str">
        <f t="shared" si="807"/>
        <v>0</v>
      </c>
      <c r="F10282" s="3" t="str">
        <f t="shared" si="808"/>
        <v/>
      </c>
      <c r="G10282">
        <f t="shared" si="809"/>
        <v>8</v>
      </c>
      <c r="H10282" t="str">
        <f>IF(MID(A10282,1,11)="10 C1 29 26",MID(A10282,13,2),H10281)</f>
        <v>C0</v>
      </c>
      <c r="I10282">
        <f>IF(MID(A10282,1,11)="10 21 0A 09",((HEX2DEC(MID(A10282,19,2)))*256+(HEX2DEC(MID(A10282,22,2))))/10,I10281)</f>
        <v>25.9</v>
      </c>
    </row>
    <row r="10283" spans="1:9" x14ac:dyDescent="0.25">
      <c r="A10283" t="s">
        <v>305</v>
      </c>
      <c r="B10283" s="3">
        <v>1</v>
      </c>
      <c r="C10283" s="3" t="str">
        <f t="shared" si="805"/>
        <v>B</v>
      </c>
      <c r="D10283" s="3" t="str">
        <f t="shared" si="806"/>
        <v>0</v>
      </c>
      <c r="E10283" s="3" t="str">
        <f t="shared" si="807"/>
        <v>0</v>
      </c>
      <c r="F10283" s="3" t="str">
        <f t="shared" si="808"/>
        <v/>
      </c>
      <c r="G10283">
        <f t="shared" si="809"/>
        <v>1</v>
      </c>
      <c r="H10283" t="str">
        <f>IF(MID(A10283,1,11)="10 C1 29 26",MID(A10283,13,2),H10282)</f>
        <v>C0</v>
      </c>
      <c r="I10283">
        <f>IF(MID(A10283,1,11)="10 21 0A 09",((HEX2DEC(MID(A10283,19,2)))*256+(HEX2DEC(MID(A10283,22,2))))/10,I10282)</f>
        <v>25.9</v>
      </c>
    </row>
    <row r="10284" spans="1:9" x14ac:dyDescent="0.25">
      <c r="A10284" t="s">
        <v>306</v>
      </c>
      <c r="B10284" s="3">
        <v>1</v>
      </c>
      <c r="C10284" s="3" t="str">
        <f t="shared" si="805"/>
        <v>6</v>
      </c>
      <c r="D10284" s="3" t="str">
        <f t="shared" si="806"/>
        <v>2</v>
      </c>
      <c r="E10284" s="3" t="str">
        <f t="shared" si="807"/>
        <v>0</v>
      </c>
      <c r="F10284" s="3" t="str">
        <f t="shared" si="808"/>
        <v/>
      </c>
      <c r="G10284">
        <f t="shared" si="809"/>
        <v>8</v>
      </c>
      <c r="H10284" t="str">
        <f>IF(MID(A10284,1,11)="10 C1 29 26",MID(A10284,13,2),H10283)</f>
        <v>C0</v>
      </c>
      <c r="I10284">
        <f>IF(MID(A10284,1,11)="10 21 0A 09",((HEX2DEC(MID(A10284,19,2)))*256+(HEX2DEC(MID(A10284,22,2))))/10,I10283)</f>
        <v>25.9</v>
      </c>
    </row>
    <row r="10285" spans="1:9" x14ac:dyDescent="0.25">
      <c r="A10285" t="s">
        <v>23</v>
      </c>
      <c r="B10285" s="3">
        <v>1</v>
      </c>
      <c r="C10285" s="3" t="str">
        <f t="shared" si="805"/>
        <v>2</v>
      </c>
      <c r="D10285" s="3" t="str">
        <f t="shared" si="806"/>
        <v>C</v>
      </c>
      <c r="E10285" s="3" t="str">
        <f t="shared" si="807"/>
        <v>1</v>
      </c>
      <c r="F10285" s="3" t="str">
        <f t="shared" si="808"/>
        <v>22</v>
      </c>
      <c r="G10285">
        <f t="shared" si="809"/>
        <v>1</v>
      </c>
      <c r="H10285" t="str">
        <f>IF(MID(A10285,1,11)="10 C1 29 26",MID(A10285,13,2),H10284)</f>
        <v>C0</v>
      </c>
      <c r="I10285">
        <f>IF(MID(A10285,1,11)="10 21 0A 09",((HEX2DEC(MID(A10285,19,2)))*256+(HEX2DEC(MID(A10285,22,2))))/10,I10284)</f>
        <v>25.9</v>
      </c>
    </row>
    <row r="10286" spans="1:9" x14ac:dyDescent="0.25">
      <c r="A10286" t="s">
        <v>18</v>
      </c>
      <c r="B10286" s="3">
        <v>1</v>
      </c>
      <c r="C10286" s="3" t="str">
        <f t="shared" si="805"/>
        <v>C</v>
      </c>
      <c r="D10286" s="3" t="str">
        <f t="shared" si="806"/>
        <v>2</v>
      </c>
      <c r="E10286" s="3" t="str">
        <f t="shared" si="807"/>
        <v>2</v>
      </c>
      <c r="F10286" s="3" t="str">
        <f t="shared" si="808"/>
        <v>22</v>
      </c>
      <c r="G10286">
        <f t="shared" si="809"/>
        <v>2</v>
      </c>
      <c r="H10286" t="str">
        <f>IF(MID(A10286,1,11)="10 C1 29 26",MID(A10286,13,2),H10285)</f>
        <v>C0</v>
      </c>
      <c r="I10286">
        <f>IF(MID(A10286,1,11)="10 21 0A 09",((HEX2DEC(MID(A10286,19,2)))*256+(HEX2DEC(MID(A10286,22,2))))/10,I10285)</f>
        <v>25.9</v>
      </c>
    </row>
    <row r="10287" spans="1:9" x14ac:dyDescent="0.25">
      <c r="A10287" t="s">
        <v>305</v>
      </c>
      <c r="B10287" s="3">
        <v>1</v>
      </c>
      <c r="C10287" s="3" t="str">
        <f t="shared" si="805"/>
        <v>B</v>
      </c>
      <c r="D10287" s="3" t="str">
        <f t="shared" si="806"/>
        <v>0</v>
      </c>
      <c r="E10287" s="3" t="str">
        <f t="shared" si="807"/>
        <v>0</v>
      </c>
      <c r="F10287" s="3" t="str">
        <f t="shared" si="808"/>
        <v/>
      </c>
      <c r="G10287">
        <f t="shared" si="809"/>
        <v>1</v>
      </c>
      <c r="H10287" t="str">
        <f>IF(MID(A10287,1,11)="10 C1 29 26",MID(A10287,13,2),H10286)</f>
        <v>C0</v>
      </c>
      <c r="I10287">
        <f>IF(MID(A10287,1,11)="10 21 0A 09",((HEX2DEC(MID(A10287,19,2)))*256+(HEX2DEC(MID(A10287,22,2))))/10,I10286)</f>
        <v>25.9</v>
      </c>
    </row>
    <row r="10288" spans="1:9" x14ac:dyDescent="0.25">
      <c r="A10288" s="5" t="s">
        <v>380</v>
      </c>
      <c r="B10288" s="3">
        <v>1</v>
      </c>
      <c r="C10288" s="3" t="str">
        <f t="shared" si="805"/>
        <v>0</v>
      </c>
      <c r="D10288" s="3" t="str">
        <f t="shared" si="806"/>
        <v>2</v>
      </c>
      <c r="E10288" s="3" t="str">
        <f t="shared" si="807"/>
        <v>1</v>
      </c>
      <c r="F10288" s="3" t="str">
        <f t="shared" si="808"/>
        <v>09</v>
      </c>
      <c r="G10288">
        <f t="shared" si="809"/>
        <v>10</v>
      </c>
      <c r="H10288" t="str">
        <f>IF(MID(A10288,1,11)="10 C1 29 26",MID(A10288,13,2),H10287)</f>
        <v>C0</v>
      </c>
      <c r="I10288">
        <f>IF(MID(A10288,1,11)="10 21 0A 09",((HEX2DEC(MID(A10288,19,2)))*256+(HEX2DEC(MID(A10288,22,2))))/10,I10287)</f>
        <v>25.7</v>
      </c>
    </row>
    <row r="10289" spans="1:9" x14ac:dyDescent="0.25">
      <c r="A10289">
        <v>10</v>
      </c>
      <c r="B10289" s="3">
        <v>1</v>
      </c>
      <c r="C10289" s="3" t="str">
        <f t="shared" si="805"/>
        <v/>
      </c>
      <c r="D10289" s="3" t="str">
        <f t="shared" si="806"/>
        <v/>
      </c>
      <c r="E10289" s="3" t="str">
        <f t="shared" si="807"/>
        <v/>
      </c>
      <c r="F10289" s="3" t="str">
        <f t="shared" si="808"/>
        <v/>
      </c>
      <c r="G10289">
        <f t="shared" si="809"/>
        <v>0</v>
      </c>
      <c r="H10289" t="str">
        <f>IF(MID(A10289,1,11)="10 C1 29 26",MID(A10289,13,2),H10288)</f>
        <v>C0</v>
      </c>
      <c r="I10289">
        <f>IF(MID(A10289,1,11)="10 21 0A 09",((HEX2DEC(MID(A10289,19,2)))*256+(HEX2DEC(MID(A10289,22,2))))/10,I10288)</f>
        <v>25.7</v>
      </c>
    </row>
    <row r="10290" spans="1:9" x14ac:dyDescent="0.25">
      <c r="A10290" t="s">
        <v>381</v>
      </c>
      <c r="B10290" s="3">
        <v>1</v>
      </c>
      <c r="C10290" s="3" t="str">
        <f t="shared" si="805"/>
        <v/>
      </c>
      <c r="D10290" s="3" t="str">
        <f t="shared" si="806"/>
        <v>2</v>
      </c>
      <c r="E10290" s="3" t="str">
        <f t="shared" si="807"/>
        <v>4</v>
      </c>
      <c r="F10290" s="3" t="str">
        <f t="shared" si="808"/>
        <v/>
      </c>
      <c r="G10290">
        <f t="shared" si="809"/>
        <v>0</v>
      </c>
      <c r="H10290" t="str">
        <f>IF(MID(A10290,1,11)="10 C1 29 26",MID(A10290,13,2),H10289)</f>
        <v>C0</v>
      </c>
      <c r="I10290">
        <f>IF(MID(A10290,1,11)="10 21 0A 09",((HEX2DEC(MID(A10290,19,2)))*256+(HEX2DEC(MID(A10290,22,2))))/10,I10289)</f>
        <v>25.7</v>
      </c>
    </row>
    <row r="10291" spans="1:9" x14ac:dyDescent="0.25">
      <c r="A10291" s="5" t="s">
        <v>29</v>
      </c>
      <c r="B10291" s="3">
        <v>1</v>
      </c>
      <c r="C10291" s="3" t="str">
        <f t="shared" si="805"/>
        <v>2</v>
      </c>
      <c r="D10291" s="3" t="str">
        <f t="shared" si="806"/>
        <v>0</v>
      </c>
      <c r="E10291" s="3" t="str">
        <f t="shared" si="807"/>
        <v>2</v>
      </c>
      <c r="F10291" s="3" t="str">
        <f t="shared" si="808"/>
        <v>09</v>
      </c>
      <c r="G10291">
        <f t="shared" si="809"/>
        <v>1</v>
      </c>
      <c r="H10291" t="str">
        <f>IF(MID(A10291,1,11)="10 C1 29 26",MID(A10291,13,2),H10290)</f>
        <v>C0</v>
      </c>
      <c r="I10291">
        <f>IF(MID(A10291,1,11)="10 21 0A 09",((HEX2DEC(MID(A10291,19,2)))*256+(HEX2DEC(MID(A10291,22,2))))/10,I10290)</f>
        <v>25.7</v>
      </c>
    </row>
    <row r="10292" spans="1:9" x14ac:dyDescent="0.25">
      <c r="A10292" t="s">
        <v>306</v>
      </c>
      <c r="B10292" s="3">
        <v>1</v>
      </c>
      <c r="C10292" s="3" t="str">
        <f t="shared" si="805"/>
        <v>6</v>
      </c>
      <c r="D10292" s="3" t="str">
        <f t="shared" si="806"/>
        <v>2</v>
      </c>
      <c r="E10292" s="3" t="str">
        <f t="shared" si="807"/>
        <v>0</v>
      </c>
      <c r="F10292" s="3" t="str">
        <f t="shared" si="808"/>
        <v/>
      </c>
      <c r="G10292">
        <f t="shared" si="809"/>
        <v>8</v>
      </c>
      <c r="H10292" t="str">
        <f>IF(MID(A10292,1,11)="10 C1 29 26",MID(A10292,13,2),H10291)</f>
        <v>C0</v>
      </c>
      <c r="I10292">
        <f>IF(MID(A10292,1,11)="10 21 0A 09",((HEX2DEC(MID(A10292,19,2)))*256+(HEX2DEC(MID(A10292,22,2))))/10,I10291)</f>
        <v>25.7</v>
      </c>
    </row>
    <row r="10293" spans="1:9" x14ac:dyDescent="0.25">
      <c r="A10293" t="s">
        <v>305</v>
      </c>
      <c r="B10293" s="3">
        <v>1</v>
      </c>
      <c r="C10293" s="3" t="str">
        <f t="shared" si="805"/>
        <v>B</v>
      </c>
      <c r="D10293" s="3" t="str">
        <f t="shared" si="806"/>
        <v>0</v>
      </c>
      <c r="E10293" s="3" t="str">
        <f t="shared" si="807"/>
        <v>0</v>
      </c>
      <c r="F10293" s="3" t="str">
        <f t="shared" si="808"/>
        <v/>
      </c>
      <c r="G10293">
        <f t="shared" si="809"/>
        <v>1</v>
      </c>
      <c r="H10293" t="str">
        <f>IF(MID(A10293,1,11)="10 C1 29 26",MID(A10293,13,2),H10292)</f>
        <v>C0</v>
      </c>
      <c r="I10293">
        <f>IF(MID(A10293,1,11)="10 21 0A 09",((HEX2DEC(MID(A10293,19,2)))*256+(HEX2DEC(MID(A10293,22,2))))/10,I10292)</f>
        <v>25.7</v>
      </c>
    </row>
    <row r="10294" spans="1:9" x14ac:dyDescent="0.25">
      <c r="A10294" t="s">
        <v>306</v>
      </c>
      <c r="B10294" s="3">
        <v>1</v>
      </c>
      <c r="C10294" s="3" t="str">
        <f t="shared" si="805"/>
        <v>6</v>
      </c>
      <c r="D10294" s="3" t="str">
        <f t="shared" si="806"/>
        <v>2</v>
      </c>
      <c r="E10294" s="3" t="str">
        <f t="shared" si="807"/>
        <v>0</v>
      </c>
      <c r="F10294" s="3" t="str">
        <f t="shared" si="808"/>
        <v/>
      </c>
      <c r="G10294">
        <f t="shared" si="809"/>
        <v>8</v>
      </c>
      <c r="H10294" t="str">
        <f>IF(MID(A10294,1,11)="10 C1 29 26",MID(A10294,13,2),H10293)</f>
        <v>C0</v>
      </c>
      <c r="I10294">
        <f>IF(MID(A10294,1,11)="10 21 0A 09",((HEX2DEC(MID(A10294,19,2)))*256+(HEX2DEC(MID(A10294,22,2))))/10,I10293)</f>
        <v>25.7</v>
      </c>
    </row>
    <row r="10295" spans="1:9" x14ac:dyDescent="0.25">
      <c r="A10295" t="s">
        <v>365</v>
      </c>
      <c r="B10295" s="3">
        <v>1</v>
      </c>
      <c r="C10295" s="3" t="str">
        <f t="shared" si="805"/>
        <v>2</v>
      </c>
      <c r="D10295" s="3" t="str">
        <f t="shared" si="806"/>
        <v>C</v>
      </c>
      <c r="E10295" s="3" t="str">
        <f t="shared" si="807"/>
        <v>1</v>
      </c>
      <c r="F10295" s="3" t="str">
        <f t="shared" si="808"/>
        <v>26</v>
      </c>
      <c r="G10295">
        <f t="shared" si="809"/>
        <v>9</v>
      </c>
      <c r="H10295" t="str">
        <f>IF(MID(A10295,1,11)="10 C1 29 26",MID(A10295,13,2),H10294)</f>
        <v>C0</v>
      </c>
      <c r="I10295">
        <f>IF(MID(A10295,1,11)="10 21 0A 09",((HEX2DEC(MID(A10295,19,2)))*256+(HEX2DEC(MID(A10295,22,2))))/10,I10294)</f>
        <v>25.7</v>
      </c>
    </row>
    <row r="10296" spans="1:9" x14ac:dyDescent="0.25">
      <c r="A10296" t="s">
        <v>6</v>
      </c>
      <c r="B10296" s="3">
        <v>1</v>
      </c>
      <c r="C10296" s="3" t="str">
        <f t="shared" si="805"/>
        <v>C</v>
      </c>
      <c r="D10296" s="3" t="str">
        <f t="shared" si="806"/>
        <v>2</v>
      </c>
      <c r="E10296" s="3" t="str">
        <f t="shared" si="807"/>
        <v>2</v>
      </c>
      <c r="F10296" s="3" t="str">
        <f t="shared" si="808"/>
        <v>26</v>
      </c>
      <c r="G10296">
        <f t="shared" si="809"/>
        <v>0</v>
      </c>
      <c r="H10296" t="str">
        <f>IF(MID(A10296,1,11)="10 C1 29 26",MID(A10296,13,2),H10295)</f>
        <v>C0</v>
      </c>
      <c r="I10296">
        <f>IF(MID(A10296,1,11)="10 21 0A 09",((HEX2DEC(MID(A10296,19,2)))*256+(HEX2DEC(MID(A10296,22,2))))/10,I10295)</f>
        <v>25.7</v>
      </c>
    </row>
    <row r="10297" spans="1:9" x14ac:dyDescent="0.25">
      <c r="A10297" t="s">
        <v>305</v>
      </c>
      <c r="B10297" s="3">
        <v>1</v>
      </c>
      <c r="C10297" s="3" t="str">
        <f t="shared" si="805"/>
        <v>B</v>
      </c>
      <c r="D10297" s="3" t="str">
        <f t="shared" si="806"/>
        <v>0</v>
      </c>
      <c r="E10297" s="3" t="str">
        <f t="shared" si="807"/>
        <v>0</v>
      </c>
      <c r="F10297" s="3" t="str">
        <f t="shared" si="808"/>
        <v/>
      </c>
      <c r="G10297">
        <f t="shared" si="809"/>
        <v>1</v>
      </c>
      <c r="H10297" t="str">
        <f>IF(MID(A10297,1,11)="10 C1 29 26",MID(A10297,13,2),H10296)</f>
        <v>C0</v>
      </c>
      <c r="I10297">
        <f>IF(MID(A10297,1,11)="10 21 0A 09",((HEX2DEC(MID(A10297,19,2)))*256+(HEX2DEC(MID(A10297,22,2))))/10,I10296)</f>
        <v>25.7</v>
      </c>
    </row>
    <row r="10298" spans="1:9" x14ac:dyDescent="0.25">
      <c r="A10298" t="s">
        <v>306</v>
      </c>
      <c r="B10298" s="3">
        <v>1</v>
      </c>
      <c r="C10298" s="3" t="str">
        <f t="shared" si="805"/>
        <v>6</v>
      </c>
      <c r="D10298" s="3" t="str">
        <f t="shared" si="806"/>
        <v>2</v>
      </c>
      <c r="E10298" s="3" t="str">
        <f t="shared" si="807"/>
        <v>0</v>
      </c>
      <c r="F10298" s="3" t="str">
        <f t="shared" si="808"/>
        <v/>
      </c>
      <c r="G10298">
        <f t="shared" si="809"/>
        <v>8</v>
      </c>
      <c r="H10298" t="str">
        <f>IF(MID(A10298,1,11)="10 C1 29 26",MID(A10298,13,2),H10297)</f>
        <v>C0</v>
      </c>
      <c r="I10298">
        <f>IF(MID(A10298,1,11)="10 21 0A 09",((HEX2DEC(MID(A10298,19,2)))*256+(HEX2DEC(MID(A10298,22,2))))/10,I10297)</f>
        <v>25.7</v>
      </c>
    </row>
    <row r="10299" spans="1:9" x14ac:dyDescent="0.25">
      <c r="A10299" t="s">
        <v>305</v>
      </c>
      <c r="B10299" s="3">
        <v>1</v>
      </c>
      <c r="C10299" s="3" t="str">
        <f t="shared" si="805"/>
        <v>B</v>
      </c>
      <c r="D10299" s="3" t="str">
        <f t="shared" si="806"/>
        <v>0</v>
      </c>
      <c r="E10299" s="3" t="str">
        <f t="shared" si="807"/>
        <v>0</v>
      </c>
      <c r="F10299" s="3" t="str">
        <f t="shared" si="808"/>
        <v/>
      </c>
      <c r="G10299">
        <f t="shared" si="809"/>
        <v>1</v>
      </c>
      <c r="H10299" t="str">
        <f>IF(MID(A10299,1,11)="10 C1 29 26",MID(A10299,13,2),H10298)</f>
        <v>C0</v>
      </c>
      <c r="I10299">
        <f>IF(MID(A10299,1,11)="10 21 0A 09",((HEX2DEC(MID(A10299,19,2)))*256+(HEX2DEC(MID(A10299,22,2))))/10,I10298)</f>
        <v>25.7</v>
      </c>
    </row>
    <row r="10300" spans="1:9" x14ac:dyDescent="0.25">
      <c r="A10300" t="s">
        <v>306</v>
      </c>
      <c r="B10300" s="3">
        <v>1</v>
      </c>
      <c r="C10300" s="3" t="str">
        <f t="shared" si="805"/>
        <v>6</v>
      </c>
      <c r="D10300" s="3" t="str">
        <f t="shared" si="806"/>
        <v>2</v>
      </c>
      <c r="E10300" s="3" t="str">
        <f t="shared" si="807"/>
        <v>0</v>
      </c>
      <c r="F10300" s="3" t="str">
        <f t="shared" si="808"/>
        <v/>
      </c>
      <c r="G10300">
        <f t="shared" si="809"/>
        <v>8</v>
      </c>
      <c r="H10300" t="str">
        <f>IF(MID(A10300,1,11)="10 C1 29 26",MID(A10300,13,2),H10299)</f>
        <v>C0</v>
      </c>
      <c r="I10300">
        <f>IF(MID(A10300,1,11)="10 21 0A 09",((HEX2DEC(MID(A10300,19,2)))*256+(HEX2DEC(MID(A10300,22,2))))/10,I10299)</f>
        <v>25.7</v>
      </c>
    </row>
    <row r="10301" spans="1:9" x14ac:dyDescent="0.25">
      <c r="A10301" t="s">
        <v>305</v>
      </c>
      <c r="B10301" s="3">
        <v>1</v>
      </c>
      <c r="C10301" s="3" t="str">
        <f t="shared" si="805"/>
        <v>B</v>
      </c>
      <c r="D10301" s="3" t="str">
        <f t="shared" si="806"/>
        <v>0</v>
      </c>
      <c r="E10301" s="3" t="str">
        <f t="shared" si="807"/>
        <v>0</v>
      </c>
      <c r="F10301" s="3" t="str">
        <f t="shared" si="808"/>
        <v/>
      </c>
      <c r="G10301">
        <f t="shared" si="809"/>
        <v>1</v>
      </c>
      <c r="H10301" t="str">
        <f>IF(MID(A10301,1,11)="10 C1 29 26",MID(A10301,13,2),H10300)</f>
        <v>C0</v>
      </c>
      <c r="I10301">
        <f>IF(MID(A10301,1,11)="10 21 0A 09",((HEX2DEC(MID(A10301,19,2)))*256+(HEX2DEC(MID(A10301,22,2))))/10,I10300)</f>
        <v>25.7</v>
      </c>
    </row>
    <row r="10302" spans="1:9" x14ac:dyDescent="0.25">
      <c r="A10302" t="s">
        <v>306</v>
      </c>
      <c r="B10302" s="3">
        <v>1</v>
      </c>
      <c r="C10302" s="3" t="str">
        <f t="shared" si="805"/>
        <v>6</v>
      </c>
      <c r="D10302" s="3" t="str">
        <f t="shared" si="806"/>
        <v>2</v>
      </c>
      <c r="E10302" s="3" t="str">
        <f t="shared" si="807"/>
        <v>0</v>
      </c>
      <c r="F10302" s="3" t="str">
        <f t="shared" si="808"/>
        <v/>
      </c>
      <c r="G10302">
        <f t="shared" si="809"/>
        <v>8</v>
      </c>
      <c r="H10302" t="str">
        <f>IF(MID(A10302,1,11)="10 C1 29 26",MID(A10302,13,2),H10301)</f>
        <v>C0</v>
      </c>
      <c r="I10302">
        <f>IF(MID(A10302,1,11)="10 21 0A 09",((HEX2DEC(MID(A10302,19,2)))*256+(HEX2DEC(MID(A10302,22,2))))/10,I10301)</f>
        <v>25.7</v>
      </c>
    </row>
    <row r="10303" spans="1:9" x14ac:dyDescent="0.25">
      <c r="A10303" t="s">
        <v>26</v>
      </c>
      <c r="B10303" s="3">
        <v>1</v>
      </c>
      <c r="C10303" s="3" t="str">
        <f t="shared" si="805"/>
        <v>2</v>
      </c>
      <c r="D10303" s="3" t="str">
        <f t="shared" si="806"/>
        <v>C</v>
      </c>
      <c r="E10303" s="3" t="str">
        <f t="shared" si="807"/>
        <v>1</v>
      </c>
      <c r="F10303" s="3" t="str">
        <f t="shared" si="808"/>
        <v>22</v>
      </c>
      <c r="G10303">
        <f t="shared" si="809"/>
        <v>1</v>
      </c>
      <c r="H10303" t="str">
        <f>IF(MID(A10303,1,11)="10 C1 29 26",MID(A10303,13,2),H10302)</f>
        <v>C0</v>
      </c>
      <c r="I10303">
        <f>IF(MID(A10303,1,11)="10 21 0A 09",((HEX2DEC(MID(A10303,19,2)))*256+(HEX2DEC(MID(A10303,22,2))))/10,I10302)</f>
        <v>25.7</v>
      </c>
    </row>
    <row r="10304" spans="1:9" x14ac:dyDescent="0.25">
      <c r="A10304" t="s">
        <v>182</v>
      </c>
      <c r="B10304" s="3">
        <v>1</v>
      </c>
      <c r="C10304" s="3" t="str">
        <f t="shared" si="805"/>
        <v>C</v>
      </c>
      <c r="D10304" s="3" t="str">
        <f t="shared" si="806"/>
        <v>2</v>
      </c>
      <c r="E10304" s="3" t="str">
        <f t="shared" si="807"/>
        <v>2</v>
      </c>
      <c r="F10304" s="3" t="str">
        <f t="shared" si="808"/>
        <v>22</v>
      </c>
      <c r="G10304">
        <f t="shared" si="809"/>
        <v>2</v>
      </c>
      <c r="H10304" t="str">
        <f>IF(MID(A10304,1,11)="10 C1 29 26",MID(A10304,13,2),H10303)</f>
        <v>C0</v>
      </c>
      <c r="I10304">
        <f>IF(MID(A10304,1,11)="10 21 0A 09",((HEX2DEC(MID(A10304,19,2)))*256+(HEX2DEC(MID(A10304,22,2))))/10,I10303)</f>
        <v>25.7</v>
      </c>
    </row>
    <row r="10305" spans="1:9" x14ac:dyDescent="0.25">
      <c r="A10305" t="s">
        <v>305</v>
      </c>
      <c r="B10305" s="3">
        <v>1</v>
      </c>
      <c r="C10305" s="3" t="str">
        <f t="shared" si="805"/>
        <v>B</v>
      </c>
      <c r="D10305" s="3" t="str">
        <f t="shared" si="806"/>
        <v>0</v>
      </c>
      <c r="E10305" s="3" t="str">
        <f t="shared" si="807"/>
        <v>0</v>
      </c>
      <c r="F10305" s="3" t="str">
        <f t="shared" si="808"/>
        <v/>
      </c>
      <c r="G10305">
        <f t="shared" si="809"/>
        <v>1</v>
      </c>
      <c r="H10305" t="str">
        <f>IF(MID(A10305,1,11)="10 C1 29 26",MID(A10305,13,2),H10304)</f>
        <v>C0</v>
      </c>
      <c r="I10305">
        <f>IF(MID(A10305,1,11)="10 21 0A 09",((HEX2DEC(MID(A10305,19,2)))*256+(HEX2DEC(MID(A10305,22,2))))/10,I10304)</f>
        <v>25.7</v>
      </c>
    </row>
    <row r="10306" spans="1:9" x14ac:dyDescent="0.25">
      <c r="A10306" t="s">
        <v>306</v>
      </c>
      <c r="B10306" s="3">
        <v>1</v>
      </c>
      <c r="C10306" s="3" t="str">
        <f t="shared" si="805"/>
        <v>6</v>
      </c>
      <c r="D10306" s="3" t="str">
        <f t="shared" si="806"/>
        <v>2</v>
      </c>
      <c r="E10306" s="3" t="str">
        <f t="shared" si="807"/>
        <v>0</v>
      </c>
      <c r="F10306" s="3" t="str">
        <f t="shared" si="808"/>
        <v/>
      </c>
      <c r="G10306">
        <f t="shared" si="809"/>
        <v>8</v>
      </c>
      <c r="H10306" t="str">
        <f>IF(MID(A10306,1,11)="10 C1 29 26",MID(A10306,13,2),H10305)</f>
        <v>C0</v>
      </c>
      <c r="I10306">
        <f>IF(MID(A10306,1,11)="10 21 0A 09",((HEX2DEC(MID(A10306,19,2)))*256+(HEX2DEC(MID(A10306,22,2))))/10,I10305)</f>
        <v>25.7</v>
      </c>
    </row>
    <row r="10307" spans="1:9" x14ac:dyDescent="0.25">
      <c r="A10307" t="s">
        <v>305</v>
      </c>
      <c r="B10307" s="3">
        <v>1</v>
      </c>
      <c r="C10307" s="3" t="str">
        <f t="shared" si="805"/>
        <v>B</v>
      </c>
      <c r="D10307" s="3" t="str">
        <f t="shared" si="806"/>
        <v>0</v>
      </c>
      <c r="E10307" s="3" t="str">
        <f t="shared" si="807"/>
        <v>0</v>
      </c>
      <c r="F10307" s="3" t="str">
        <f t="shared" si="808"/>
        <v/>
      </c>
      <c r="G10307">
        <f t="shared" si="809"/>
        <v>1</v>
      </c>
      <c r="H10307" t="str">
        <f>IF(MID(A10307,1,11)="10 C1 29 26",MID(A10307,13,2),H10306)</f>
        <v>C0</v>
      </c>
      <c r="I10307">
        <f>IF(MID(A10307,1,11)="10 21 0A 09",((HEX2DEC(MID(A10307,19,2)))*256+(HEX2DEC(MID(A10307,22,2))))/10,I10306)</f>
        <v>25.7</v>
      </c>
    </row>
    <row r="10308" spans="1:9" x14ac:dyDescent="0.25">
      <c r="A10308" t="s">
        <v>306</v>
      </c>
      <c r="B10308" s="3">
        <v>1</v>
      </c>
      <c r="C10308" s="3" t="str">
        <f t="shared" si="805"/>
        <v>6</v>
      </c>
      <c r="D10308" s="3" t="str">
        <f t="shared" si="806"/>
        <v>2</v>
      </c>
      <c r="E10308" s="3" t="str">
        <f t="shared" si="807"/>
        <v>0</v>
      </c>
      <c r="F10308" s="3" t="str">
        <f t="shared" si="808"/>
        <v/>
      </c>
      <c r="G10308">
        <f t="shared" si="809"/>
        <v>8</v>
      </c>
      <c r="H10308" t="str">
        <f>IF(MID(A10308,1,11)="10 C1 29 26",MID(A10308,13,2),H10307)</f>
        <v>C0</v>
      </c>
      <c r="I10308">
        <f>IF(MID(A10308,1,11)="10 21 0A 09",((HEX2DEC(MID(A10308,19,2)))*256+(HEX2DEC(MID(A10308,22,2))))/10,I10307)</f>
        <v>25.7</v>
      </c>
    </row>
    <row r="10309" spans="1:9" x14ac:dyDescent="0.25">
      <c r="A10309" t="s">
        <v>305</v>
      </c>
      <c r="B10309" s="3">
        <v>1</v>
      </c>
      <c r="C10309" s="3" t="str">
        <f t="shared" ref="C10309:C10372" si="810">MID(A10309,7,1)</f>
        <v>B</v>
      </c>
      <c r="D10309" s="3" t="str">
        <f t="shared" ref="D10309:D10372" si="811">MID(A10309,4,1)</f>
        <v>0</v>
      </c>
      <c r="E10309" s="3" t="str">
        <f t="shared" ref="E10309:E10372" si="812">MID(A10309,5,1)</f>
        <v>0</v>
      </c>
      <c r="F10309" s="3" t="str">
        <f t="shared" ref="F10309:F10372" si="813">MID(A10309,10,2)</f>
        <v/>
      </c>
      <c r="G10309">
        <f t="shared" ref="G10309:G10372" si="814">HEX2DEC(MID(A10309,8,1))</f>
        <v>1</v>
      </c>
      <c r="H10309" t="str">
        <f>IF(MID(A10309,1,11)="10 C1 29 26",MID(A10309,13,2),H10308)</f>
        <v>C0</v>
      </c>
      <c r="I10309">
        <f>IF(MID(A10309,1,11)="10 21 0A 09",((HEX2DEC(MID(A10309,19,2)))*256+(HEX2DEC(MID(A10309,22,2))))/10,I10308)</f>
        <v>25.7</v>
      </c>
    </row>
    <row r="10310" spans="1:9" x14ac:dyDescent="0.25">
      <c r="A10310" t="s">
        <v>306</v>
      </c>
      <c r="B10310" s="3">
        <v>1</v>
      </c>
      <c r="C10310" s="3" t="str">
        <f t="shared" si="810"/>
        <v>6</v>
      </c>
      <c r="D10310" s="3" t="str">
        <f t="shared" si="811"/>
        <v>2</v>
      </c>
      <c r="E10310" s="3" t="str">
        <f t="shared" si="812"/>
        <v>0</v>
      </c>
      <c r="F10310" s="3" t="str">
        <f t="shared" si="813"/>
        <v/>
      </c>
      <c r="G10310">
        <f t="shared" si="814"/>
        <v>8</v>
      </c>
      <c r="H10310" t="str">
        <f>IF(MID(A10310,1,11)="10 C1 29 26",MID(A10310,13,2),H10309)</f>
        <v>C0</v>
      </c>
      <c r="I10310">
        <f>IF(MID(A10310,1,11)="10 21 0A 09",((HEX2DEC(MID(A10310,19,2)))*256+(HEX2DEC(MID(A10310,22,2))))/10,I10309)</f>
        <v>25.7</v>
      </c>
    </row>
    <row r="10311" spans="1:9" x14ac:dyDescent="0.25">
      <c r="A10311" t="s">
        <v>305</v>
      </c>
      <c r="B10311" s="3">
        <v>1</v>
      </c>
      <c r="C10311" s="3" t="str">
        <f t="shared" si="810"/>
        <v>B</v>
      </c>
      <c r="D10311" s="3" t="str">
        <f t="shared" si="811"/>
        <v>0</v>
      </c>
      <c r="E10311" s="3" t="str">
        <f t="shared" si="812"/>
        <v>0</v>
      </c>
      <c r="F10311" s="3" t="str">
        <f t="shared" si="813"/>
        <v/>
      </c>
      <c r="G10311">
        <f t="shared" si="814"/>
        <v>1</v>
      </c>
      <c r="H10311" t="str">
        <f>IF(MID(A10311,1,11)="10 C1 29 26",MID(A10311,13,2),H10310)</f>
        <v>C0</v>
      </c>
      <c r="I10311">
        <f>IF(MID(A10311,1,11)="10 21 0A 09",((HEX2DEC(MID(A10311,19,2)))*256+(HEX2DEC(MID(A10311,22,2))))/10,I10310)</f>
        <v>25.7</v>
      </c>
    </row>
    <row r="10312" spans="1:9" x14ac:dyDescent="0.25">
      <c r="A10312" t="s">
        <v>306</v>
      </c>
      <c r="B10312" s="3">
        <v>1</v>
      </c>
      <c r="C10312" s="3" t="str">
        <f t="shared" si="810"/>
        <v>6</v>
      </c>
      <c r="D10312" s="3" t="str">
        <f t="shared" si="811"/>
        <v>2</v>
      </c>
      <c r="E10312" s="3" t="str">
        <f t="shared" si="812"/>
        <v>0</v>
      </c>
      <c r="F10312" s="3" t="str">
        <f t="shared" si="813"/>
        <v/>
      </c>
      <c r="G10312">
        <f t="shared" si="814"/>
        <v>8</v>
      </c>
      <c r="H10312" t="str">
        <f>IF(MID(A10312,1,11)="10 C1 29 26",MID(A10312,13,2),H10311)</f>
        <v>C0</v>
      </c>
      <c r="I10312">
        <f>IF(MID(A10312,1,11)="10 21 0A 09",((HEX2DEC(MID(A10312,19,2)))*256+(HEX2DEC(MID(A10312,22,2))))/10,I10311)</f>
        <v>25.7</v>
      </c>
    </row>
    <row r="10313" spans="1:9" x14ac:dyDescent="0.25">
      <c r="A10313" t="s">
        <v>305</v>
      </c>
      <c r="B10313" s="3">
        <v>1</v>
      </c>
      <c r="C10313" s="3" t="str">
        <f t="shared" si="810"/>
        <v>B</v>
      </c>
      <c r="D10313" s="3" t="str">
        <f t="shared" si="811"/>
        <v>0</v>
      </c>
      <c r="E10313" s="3" t="str">
        <f t="shared" si="812"/>
        <v>0</v>
      </c>
      <c r="F10313" s="3" t="str">
        <f t="shared" si="813"/>
        <v/>
      </c>
      <c r="G10313">
        <f t="shared" si="814"/>
        <v>1</v>
      </c>
      <c r="H10313" t="str">
        <f>IF(MID(A10313,1,11)="10 C1 29 26",MID(A10313,13,2),H10312)</f>
        <v>C0</v>
      </c>
      <c r="I10313">
        <f>IF(MID(A10313,1,11)="10 21 0A 09",((HEX2DEC(MID(A10313,19,2)))*256+(HEX2DEC(MID(A10313,22,2))))/10,I10312)</f>
        <v>25.7</v>
      </c>
    </row>
    <row r="10314" spans="1:9" x14ac:dyDescent="0.25">
      <c r="A10314" t="s">
        <v>306</v>
      </c>
      <c r="B10314" s="3">
        <v>1</v>
      </c>
      <c r="C10314" s="3" t="str">
        <f t="shared" si="810"/>
        <v>6</v>
      </c>
      <c r="D10314" s="3" t="str">
        <f t="shared" si="811"/>
        <v>2</v>
      </c>
      <c r="E10314" s="3" t="str">
        <f t="shared" si="812"/>
        <v>0</v>
      </c>
      <c r="F10314" s="3" t="str">
        <f t="shared" si="813"/>
        <v/>
      </c>
      <c r="G10314">
        <f t="shared" si="814"/>
        <v>8</v>
      </c>
      <c r="H10314" t="str">
        <f>IF(MID(A10314,1,11)="10 C1 29 26",MID(A10314,13,2),H10313)</f>
        <v>C0</v>
      </c>
      <c r="I10314">
        <f>IF(MID(A10314,1,11)="10 21 0A 09",((HEX2DEC(MID(A10314,19,2)))*256+(HEX2DEC(MID(A10314,22,2))))/10,I10313)</f>
        <v>25.7</v>
      </c>
    </row>
    <row r="10315" spans="1:9" x14ac:dyDescent="0.25">
      <c r="A10315" t="s">
        <v>305</v>
      </c>
      <c r="B10315" s="3">
        <v>1</v>
      </c>
      <c r="C10315" s="3" t="str">
        <f t="shared" si="810"/>
        <v>B</v>
      </c>
      <c r="D10315" s="3" t="str">
        <f t="shared" si="811"/>
        <v>0</v>
      </c>
      <c r="E10315" s="3" t="str">
        <f t="shared" si="812"/>
        <v>0</v>
      </c>
      <c r="F10315" s="3" t="str">
        <f t="shared" si="813"/>
        <v/>
      </c>
      <c r="G10315">
        <f t="shared" si="814"/>
        <v>1</v>
      </c>
      <c r="H10315" t="str">
        <f>IF(MID(A10315,1,11)="10 C1 29 26",MID(A10315,13,2),H10314)</f>
        <v>C0</v>
      </c>
      <c r="I10315">
        <f>IF(MID(A10315,1,11)="10 21 0A 09",((HEX2DEC(MID(A10315,19,2)))*256+(HEX2DEC(MID(A10315,22,2))))/10,I10314)</f>
        <v>25.7</v>
      </c>
    </row>
    <row r="10316" spans="1:9" x14ac:dyDescent="0.25">
      <c r="A10316" t="s">
        <v>306</v>
      </c>
      <c r="B10316" s="3">
        <v>1</v>
      </c>
      <c r="C10316" s="3" t="str">
        <f t="shared" si="810"/>
        <v>6</v>
      </c>
      <c r="D10316" s="3" t="str">
        <f t="shared" si="811"/>
        <v>2</v>
      </c>
      <c r="E10316" s="3" t="str">
        <f t="shared" si="812"/>
        <v>0</v>
      </c>
      <c r="F10316" s="3" t="str">
        <f t="shared" si="813"/>
        <v/>
      </c>
      <c r="G10316">
        <f t="shared" si="814"/>
        <v>8</v>
      </c>
      <c r="H10316" t="str">
        <f>IF(MID(A10316,1,11)="10 C1 29 26",MID(A10316,13,2),H10315)</f>
        <v>C0</v>
      </c>
      <c r="I10316">
        <f>IF(MID(A10316,1,11)="10 21 0A 09",((HEX2DEC(MID(A10316,19,2)))*256+(HEX2DEC(MID(A10316,22,2))))/10,I10315)</f>
        <v>25.7</v>
      </c>
    </row>
    <row r="10317" spans="1:9" x14ac:dyDescent="0.25">
      <c r="A10317" t="s">
        <v>305</v>
      </c>
      <c r="B10317" s="3">
        <v>1</v>
      </c>
      <c r="C10317" s="3" t="str">
        <f t="shared" si="810"/>
        <v>B</v>
      </c>
      <c r="D10317" s="3" t="str">
        <f t="shared" si="811"/>
        <v>0</v>
      </c>
      <c r="E10317" s="3" t="str">
        <f t="shared" si="812"/>
        <v>0</v>
      </c>
      <c r="F10317" s="3" t="str">
        <f t="shared" si="813"/>
        <v/>
      </c>
      <c r="G10317">
        <f t="shared" si="814"/>
        <v>1</v>
      </c>
      <c r="H10317" t="str">
        <f>IF(MID(A10317,1,11)="10 C1 29 26",MID(A10317,13,2),H10316)</f>
        <v>C0</v>
      </c>
      <c r="I10317">
        <f>IF(MID(A10317,1,11)="10 21 0A 09",((HEX2DEC(MID(A10317,19,2)))*256+(HEX2DEC(MID(A10317,22,2))))/10,I10316)</f>
        <v>25.7</v>
      </c>
    </row>
    <row r="10318" spans="1:9" x14ac:dyDescent="0.25">
      <c r="A10318" t="s">
        <v>306</v>
      </c>
      <c r="B10318" s="3">
        <v>1</v>
      </c>
      <c r="C10318" s="3" t="str">
        <f t="shared" si="810"/>
        <v>6</v>
      </c>
      <c r="D10318" s="3" t="str">
        <f t="shared" si="811"/>
        <v>2</v>
      </c>
      <c r="E10318" s="3" t="str">
        <f t="shared" si="812"/>
        <v>0</v>
      </c>
      <c r="F10318" s="3" t="str">
        <f t="shared" si="813"/>
        <v/>
      </c>
      <c r="G10318">
        <f t="shared" si="814"/>
        <v>8</v>
      </c>
      <c r="H10318" t="str">
        <f>IF(MID(A10318,1,11)="10 C1 29 26",MID(A10318,13,2),H10317)</f>
        <v>C0</v>
      </c>
      <c r="I10318">
        <f>IF(MID(A10318,1,11)="10 21 0A 09",((HEX2DEC(MID(A10318,19,2)))*256+(HEX2DEC(MID(A10318,22,2))))/10,I10317)</f>
        <v>25.7</v>
      </c>
    </row>
    <row r="10319" spans="1:9" x14ac:dyDescent="0.25">
      <c r="A10319" t="s">
        <v>305</v>
      </c>
      <c r="B10319" s="3">
        <v>1</v>
      </c>
      <c r="C10319" s="3" t="str">
        <f t="shared" si="810"/>
        <v>B</v>
      </c>
      <c r="D10319" s="3" t="str">
        <f t="shared" si="811"/>
        <v>0</v>
      </c>
      <c r="E10319" s="3" t="str">
        <f t="shared" si="812"/>
        <v>0</v>
      </c>
      <c r="F10319" s="3" t="str">
        <f t="shared" si="813"/>
        <v/>
      </c>
      <c r="G10319">
        <f t="shared" si="814"/>
        <v>1</v>
      </c>
      <c r="H10319" t="str">
        <f>IF(MID(A10319,1,11)="10 C1 29 26",MID(A10319,13,2),H10318)</f>
        <v>C0</v>
      </c>
      <c r="I10319">
        <f>IF(MID(A10319,1,11)="10 21 0A 09",((HEX2DEC(MID(A10319,19,2)))*256+(HEX2DEC(MID(A10319,22,2))))/10,I10318)</f>
        <v>25.7</v>
      </c>
    </row>
    <row r="10320" spans="1:9" x14ac:dyDescent="0.25">
      <c r="A10320" t="s">
        <v>306</v>
      </c>
      <c r="B10320" s="3">
        <v>1</v>
      </c>
      <c r="C10320" s="3" t="str">
        <f t="shared" si="810"/>
        <v>6</v>
      </c>
      <c r="D10320" s="3" t="str">
        <f t="shared" si="811"/>
        <v>2</v>
      </c>
      <c r="E10320" s="3" t="str">
        <f t="shared" si="812"/>
        <v>0</v>
      </c>
      <c r="F10320" s="3" t="str">
        <f t="shared" si="813"/>
        <v/>
      </c>
      <c r="G10320">
        <f t="shared" si="814"/>
        <v>8</v>
      </c>
      <c r="H10320" t="str">
        <f>IF(MID(A10320,1,11)="10 C1 29 26",MID(A10320,13,2),H10319)</f>
        <v>C0</v>
      </c>
      <c r="I10320">
        <f>IF(MID(A10320,1,11)="10 21 0A 09",((HEX2DEC(MID(A10320,19,2)))*256+(HEX2DEC(MID(A10320,22,2))))/10,I10319)</f>
        <v>25.7</v>
      </c>
    </row>
    <row r="10321" spans="1:9" x14ac:dyDescent="0.25">
      <c r="A10321" t="s">
        <v>305</v>
      </c>
      <c r="B10321" s="3">
        <v>1</v>
      </c>
      <c r="C10321" s="3" t="str">
        <f t="shared" si="810"/>
        <v>B</v>
      </c>
      <c r="D10321" s="3" t="str">
        <f t="shared" si="811"/>
        <v>0</v>
      </c>
      <c r="E10321" s="3" t="str">
        <f t="shared" si="812"/>
        <v>0</v>
      </c>
      <c r="F10321" s="3" t="str">
        <f t="shared" si="813"/>
        <v/>
      </c>
      <c r="G10321">
        <f t="shared" si="814"/>
        <v>1</v>
      </c>
      <c r="H10321" t="str">
        <f>IF(MID(A10321,1,11)="10 C1 29 26",MID(A10321,13,2),H10320)</f>
        <v>C0</v>
      </c>
      <c r="I10321">
        <f>IF(MID(A10321,1,11)="10 21 0A 09",((HEX2DEC(MID(A10321,19,2)))*256+(HEX2DEC(MID(A10321,22,2))))/10,I10320)</f>
        <v>25.7</v>
      </c>
    </row>
    <row r="10322" spans="1:9" x14ac:dyDescent="0.25">
      <c r="A10322" t="s">
        <v>306</v>
      </c>
      <c r="B10322" s="3">
        <v>1</v>
      </c>
      <c r="C10322" s="3" t="str">
        <f t="shared" si="810"/>
        <v>6</v>
      </c>
      <c r="D10322" s="3" t="str">
        <f t="shared" si="811"/>
        <v>2</v>
      </c>
      <c r="E10322" s="3" t="str">
        <f t="shared" si="812"/>
        <v>0</v>
      </c>
      <c r="F10322" s="3" t="str">
        <f t="shared" si="813"/>
        <v/>
      </c>
      <c r="G10322">
        <f t="shared" si="814"/>
        <v>8</v>
      </c>
      <c r="H10322" t="str">
        <f>IF(MID(A10322,1,11)="10 C1 29 26",MID(A10322,13,2),H10321)</f>
        <v>C0</v>
      </c>
      <c r="I10322">
        <f>IF(MID(A10322,1,11)="10 21 0A 09",((HEX2DEC(MID(A10322,19,2)))*256+(HEX2DEC(MID(A10322,22,2))))/10,I10321)</f>
        <v>25.7</v>
      </c>
    </row>
    <row r="10323" spans="1:9" x14ac:dyDescent="0.25">
      <c r="A10323" t="s">
        <v>30</v>
      </c>
      <c r="B10323" s="3">
        <v>1</v>
      </c>
      <c r="C10323" s="3" t="str">
        <f t="shared" si="810"/>
        <v>2</v>
      </c>
      <c r="D10323" s="3" t="str">
        <f t="shared" si="811"/>
        <v>C</v>
      </c>
      <c r="E10323" s="3" t="str">
        <f t="shared" si="812"/>
        <v>1</v>
      </c>
      <c r="F10323" s="3" t="str">
        <f t="shared" si="813"/>
        <v>22</v>
      </c>
      <c r="G10323">
        <f t="shared" si="814"/>
        <v>1</v>
      </c>
      <c r="H10323" t="str">
        <f>IF(MID(A10323,1,11)="10 C1 29 26",MID(A10323,13,2),H10322)</f>
        <v>C0</v>
      </c>
      <c r="I10323">
        <f>IF(MID(A10323,1,11)="10 21 0A 09",((HEX2DEC(MID(A10323,19,2)))*256+(HEX2DEC(MID(A10323,22,2))))/10,I10322)</f>
        <v>25.7</v>
      </c>
    </row>
    <row r="10324" spans="1:9" x14ac:dyDescent="0.25">
      <c r="A10324" t="s">
        <v>112</v>
      </c>
      <c r="B10324" s="3">
        <v>1</v>
      </c>
      <c r="C10324" s="3" t="str">
        <f t="shared" si="810"/>
        <v>C</v>
      </c>
      <c r="D10324" s="3" t="str">
        <f t="shared" si="811"/>
        <v>2</v>
      </c>
      <c r="E10324" s="3" t="str">
        <f t="shared" si="812"/>
        <v>2</v>
      </c>
      <c r="F10324" s="3" t="str">
        <f t="shared" si="813"/>
        <v>22</v>
      </c>
      <c r="G10324">
        <f t="shared" si="814"/>
        <v>2</v>
      </c>
      <c r="H10324" t="str">
        <f>IF(MID(A10324,1,11)="10 C1 29 26",MID(A10324,13,2),H10323)</f>
        <v>C0</v>
      </c>
      <c r="I10324">
        <f>IF(MID(A10324,1,11)="10 21 0A 09",((HEX2DEC(MID(A10324,19,2)))*256+(HEX2DEC(MID(A10324,22,2))))/10,I10323)</f>
        <v>25.7</v>
      </c>
    </row>
    <row r="10325" spans="1:9" x14ac:dyDescent="0.25">
      <c r="A10325" t="s">
        <v>305</v>
      </c>
      <c r="B10325" s="3">
        <v>1</v>
      </c>
      <c r="C10325" s="3" t="str">
        <f t="shared" si="810"/>
        <v>B</v>
      </c>
      <c r="D10325" s="3" t="str">
        <f t="shared" si="811"/>
        <v>0</v>
      </c>
      <c r="E10325" s="3" t="str">
        <f t="shared" si="812"/>
        <v>0</v>
      </c>
      <c r="F10325" s="3" t="str">
        <f t="shared" si="813"/>
        <v/>
      </c>
      <c r="G10325">
        <f t="shared" si="814"/>
        <v>1</v>
      </c>
      <c r="H10325" t="str">
        <f>IF(MID(A10325,1,11)="10 C1 29 26",MID(A10325,13,2),H10324)</f>
        <v>C0</v>
      </c>
      <c r="I10325">
        <f>IF(MID(A10325,1,11)="10 21 0A 09",((HEX2DEC(MID(A10325,19,2)))*256+(HEX2DEC(MID(A10325,22,2))))/10,I10324)</f>
        <v>25.7</v>
      </c>
    </row>
    <row r="10326" spans="1:9" x14ac:dyDescent="0.25">
      <c r="A10326" t="s">
        <v>306</v>
      </c>
      <c r="B10326" s="3">
        <v>1</v>
      </c>
      <c r="C10326" s="3" t="str">
        <f t="shared" si="810"/>
        <v>6</v>
      </c>
      <c r="D10326" s="3" t="str">
        <f t="shared" si="811"/>
        <v>2</v>
      </c>
      <c r="E10326" s="3" t="str">
        <f t="shared" si="812"/>
        <v>0</v>
      </c>
      <c r="F10326" s="3" t="str">
        <f t="shared" si="813"/>
        <v/>
      </c>
      <c r="G10326">
        <f t="shared" si="814"/>
        <v>8</v>
      </c>
      <c r="H10326" t="str">
        <f>IF(MID(A10326,1,11)="10 C1 29 26",MID(A10326,13,2),H10325)</f>
        <v>C0</v>
      </c>
      <c r="I10326">
        <f>IF(MID(A10326,1,11)="10 21 0A 09",((HEX2DEC(MID(A10326,19,2)))*256+(HEX2DEC(MID(A10326,22,2))))/10,I10325)</f>
        <v>25.7</v>
      </c>
    </row>
    <row r="10327" spans="1:9" x14ac:dyDescent="0.25">
      <c r="A10327" s="5" t="s">
        <v>322</v>
      </c>
      <c r="B10327" s="3">
        <v>1</v>
      </c>
      <c r="C10327" s="3" t="str">
        <f t="shared" si="810"/>
        <v>2</v>
      </c>
      <c r="D10327" s="3" t="str">
        <f t="shared" si="811"/>
        <v>4</v>
      </c>
      <c r="E10327" s="3" t="str">
        <f t="shared" si="812"/>
        <v>4</v>
      </c>
      <c r="F10327" s="3" t="str">
        <f t="shared" si="813"/>
        <v>19</v>
      </c>
      <c r="G10327">
        <f t="shared" si="814"/>
        <v>0</v>
      </c>
      <c r="H10327" t="str">
        <f>IF(MID(A10327,1,11)="10 C1 29 26",MID(A10327,13,2),H10326)</f>
        <v>C0</v>
      </c>
      <c r="I10327">
        <f>IF(MID(A10327,1,11)="10 21 0A 09",((HEX2DEC(MID(A10327,19,2)))*256+(HEX2DEC(MID(A10327,22,2))))/10,I10326)</f>
        <v>25.7</v>
      </c>
    </row>
    <row r="10328" spans="1:9" x14ac:dyDescent="0.25">
      <c r="A10328" t="s">
        <v>305</v>
      </c>
      <c r="B10328" s="3">
        <v>1</v>
      </c>
      <c r="C10328" s="3" t="str">
        <f t="shared" si="810"/>
        <v>B</v>
      </c>
      <c r="D10328" s="3" t="str">
        <f t="shared" si="811"/>
        <v>0</v>
      </c>
      <c r="E10328" s="3" t="str">
        <f t="shared" si="812"/>
        <v>0</v>
      </c>
      <c r="F10328" s="3" t="str">
        <f t="shared" si="813"/>
        <v/>
      </c>
      <c r="G10328">
        <f t="shared" si="814"/>
        <v>1</v>
      </c>
      <c r="H10328" t="str">
        <f>IF(MID(A10328,1,11)="10 C1 29 26",MID(A10328,13,2),H10327)</f>
        <v>C0</v>
      </c>
      <c r="I10328">
        <f>IF(MID(A10328,1,11)="10 21 0A 09",((HEX2DEC(MID(A10328,19,2)))*256+(HEX2DEC(MID(A10328,22,2))))/10,I10327)</f>
        <v>25.7</v>
      </c>
    </row>
    <row r="10329" spans="1:9" x14ac:dyDescent="0.25">
      <c r="A10329" t="s">
        <v>306</v>
      </c>
      <c r="B10329" s="3">
        <v>1</v>
      </c>
      <c r="C10329" s="3" t="str">
        <f t="shared" si="810"/>
        <v>6</v>
      </c>
      <c r="D10329" s="3" t="str">
        <f t="shared" si="811"/>
        <v>2</v>
      </c>
      <c r="E10329" s="3" t="str">
        <f t="shared" si="812"/>
        <v>0</v>
      </c>
      <c r="F10329" s="3" t="str">
        <f t="shared" si="813"/>
        <v/>
      </c>
      <c r="G10329">
        <f t="shared" si="814"/>
        <v>8</v>
      </c>
      <c r="H10329" t="str">
        <f>IF(MID(A10329,1,11)="10 C1 29 26",MID(A10329,13,2),H10328)</f>
        <v>C0</v>
      </c>
      <c r="I10329">
        <f>IF(MID(A10329,1,11)="10 21 0A 09",((HEX2DEC(MID(A10329,19,2)))*256+(HEX2DEC(MID(A10329,22,2))))/10,I10328)</f>
        <v>25.7</v>
      </c>
    </row>
    <row r="10330" spans="1:9" x14ac:dyDescent="0.25">
      <c r="A10330" s="5" t="s">
        <v>322</v>
      </c>
      <c r="B10330" s="3">
        <v>1</v>
      </c>
      <c r="C10330" s="3" t="str">
        <f t="shared" si="810"/>
        <v>2</v>
      </c>
      <c r="D10330" s="3" t="str">
        <f t="shared" si="811"/>
        <v>4</v>
      </c>
      <c r="E10330" s="3" t="str">
        <f t="shared" si="812"/>
        <v>4</v>
      </c>
      <c r="F10330" s="3" t="str">
        <f t="shared" si="813"/>
        <v>19</v>
      </c>
      <c r="G10330">
        <f t="shared" si="814"/>
        <v>0</v>
      </c>
      <c r="H10330" t="str">
        <f>IF(MID(A10330,1,11)="10 C1 29 26",MID(A10330,13,2),H10329)</f>
        <v>C0</v>
      </c>
      <c r="I10330">
        <f>IF(MID(A10330,1,11)="10 21 0A 09",((HEX2DEC(MID(A10330,19,2)))*256+(HEX2DEC(MID(A10330,22,2))))/10,I10329)</f>
        <v>25.7</v>
      </c>
    </row>
    <row r="10331" spans="1:9" x14ac:dyDescent="0.25">
      <c r="A10331" t="s">
        <v>305</v>
      </c>
      <c r="B10331" s="3">
        <v>1</v>
      </c>
      <c r="C10331" s="3" t="str">
        <f t="shared" si="810"/>
        <v>B</v>
      </c>
      <c r="D10331" s="3" t="str">
        <f t="shared" si="811"/>
        <v>0</v>
      </c>
      <c r="E10331" s="3" t="str">
        <f t="shared" si="812"/>
        <v>0</v>
      </c>
      <c r="F10331" s="3" t="str">
        <f t="shared" si="813"/>
        <v/>
      </c>
      <c r="G10331">
        <f t="shared" si="814"/>
        <v>1</v>
      </c>
      <c r="H10331" t="str">
        <f>IF(MID(A10331,1,11)="10 C1 29 26",MID(A10331,13,2),H10330)</f>
        <v>C0</v>
      </c>
      <c r="I10331">
        <f>IF(MID(A10331,1,11)="10 21 0A 09",((HEX2DEC(MID(A10331,19,2)))*256+(HEX2DEC(MID(A10331,22,2))))/10,I10330)</f>
        <v>25.7</v>
      </c>
    </row>
    <row r="10332" spans="1:9" x14ac:dyDescent="0.25">
      <c r="A10332" t="s">
        <v>306</v>
      </c>
      <c r="B10332" s="3">
        <v>1</v>
      </c>
      <c r="C10332" s="3" t="str">
        <f t="shared" si="810"/>
        <v>6</v>
      </c>
      <c r="D10332" s="3" t="str">
        <f t="shared" si="811"/>
        <v>2</v>
      </c>
      <c r="E10332" s="3" t="str">
        <f t="shared" si="812"/>
        <v>0</v>
      </c>
      <c r="F10332" s="3" t="str">
        <f t="shared" si="813"/>
        <v/>
      </c>
      <c r="G10332">
        <f t="shared" si="814"/>
        <v>8</v>
      </c>
      <c r="H10332" t="str">
        <f>IF(MID(A10332,1,11)="10 C1 29 26",MID(A10332,13,2),H10331)</f>
        <v>C0</v>
      </c>
      <c r="I10332">
        <f>IF(MID(A10332,1,11)="10 21 0A 09",((HEX2DEC(MID(A10332,19,2)))*256+(HEX2DEC(MID(A10332,22,2))))/10,I10331)</f>
        <v>25.7</v>
      </c>
    </row>
    <row r="10333" spans="1:9" x14ac:dyDescent="0.25">
      <c r="A10333" t="s">
        <v>31</v>
      </c>
      <c r="B10333" s="3">
        <v>1</v>
      </c>
      <c r="C10333" s="3" t="str">
        <f t="shared" si="810"/>
        <v>2</v>
      </c>
      <c r="D10333" s="3" t="str">
        <f t="shared" si="811"/>
        <v>C</v>
      </c>
      <c r="E10333" s="3" t="str">
        <f t="shared" si="812"/>
        <v>1</v>
      </c>
      <c r="F10333" s="3" t="str">
        <f t="shared" si="813"/>
        <v>22</v>
      </c>
      <c r="G10333">
        <f t="shared" si="814"/>
        <v>1</v>
      </c>
      <c r="H10333" t="str">
        <f>IF(MID(A10333,1,11)="10 C1 29 26",MID(A10333,13,2),H10332)</f>
        <v>C0</v>
      </c>
      <c r="I10333">
        <f>IF(MID(A10333,1,11)="10 21 0A 09",((HEX2DEC(MID(A10333,19,2)))*256+(HEX2DEC(MID(A10333,22,2))))/10,I10332)</f>
        <v>25.7</v>
      </c>
    </row>
    <row r="10334" spans="1:9" x14ac:dyDescent="0.25">
      <c r="A10334" t="s">
        <v>56</v>
      </c>
      <c r="B10334" s="3">
        <v>1</v>
      </c>
      <c r="C10334" s="3" t="str">
        <f t="shared" si="810"/>
        <v>C</v>
      </c>
      <c r="D10334" s="3" t="str">
        <f t="shared" si="811"/>
        <v>2</v>
      </c>
      <c r="E10334" s="3" t="str">
        <f t="shared" si="812"/>
        <v>2</v>
      </c>
      <c r="F10334" s="3" t="str">
        <f t="shared" si="813"/>
        <v>22</v>
      </c>
      <c r="G10334">
        <f t="shared" si="814"/>
        <v>2</v>
      </c>
      <c r="H10334" t="str">
        <f>IF(MID(A10334,1,11)="10 C1 29 26",MID(A10334,13,2),H10333)</f>
        <v>C0</v>
      </c>
      <c r="I10334">
        <f>IF(MID(A10334,1,11)="10 21 0A 09",((HEX2DEC(MID(A10334,19,2)))*256+(HEX2DEC(MID(A10334,22,2))))/10,I10333)</f>
        <v>25.7</v>
      </c>
    </row>
    <row r="10335" spans="1:9" x14ac:dyDescent="0.25">
      <c r="A10335" t="s">
        <v>305</v>
      </c>
      <c r="B10335" s="3">
        <v>1</v>
      </c>
      <c r="C10335" s="3" t="str">
        <f t="shared" si="810"/>
        <v>B</v>
      </c>
      <c r="D10335" s="3" t="str">
        <f t="shared" si="811"/>
        <v>0</v>
      </c>
      <c r="E10335" s="3" t="str">
        <f t="shared" si="812"/>
        <v>0</v>
      </c>
      <c r="F10335" s="3" t="str">
        <f t="shared" si="813"/>
        <v/>
      </c>
      <c r="G10335">
        <f t="shared" si="814"/>
        <v>1</v>
      </c>
      <c r="H10335" t="str">
        <f>IF(MID(A10335,1,11)="10 C1 29 26",MID(A10335,13,2),H10334)</f>
        <v>C0</v>
      </c>
      <c r="I10335">
        <f>IF(MID(A10335,1,11)="10 21 0A 09",((HEX2DEC(MID(A10335,19,2)))*256+(HEX2DEC(MID(A10335,22,2))))/10,I10334)</f>
        <v>25.7</v>
      </c>
    </row>
    <row r="10336" spans="1:9" x14ac:dyDescent="0.25">
      <c r="A10336" t="s">
        <v>306</v>
      </c>
      <c r="B10336" s="3">
        <v>1</v>
      </c>
      <c r="C10336" s="3" t="str">
        <f t="shared" si="810"/>
        <v>6</v>
      </c>
      <c r="D10336" s="3" t="str">
        <f t="shared" si="811"/>
        <v>2</v>
      </c>
      <c r="E10336" s="3" t="str">
        <f t="shared" si="812"/>
        <v>0</v>
      </c>
      <c r="F10336" s="3" t="str">
        <f t="shared" si="813"/>
        <v/>
      </c>
      <c r="G10336">
        <f t="shared" si="814"/>
        <v>8</v>
      </c>
      <c r="H10336" t="str">
        <f>IF(MID(A10336,1,11)="10 C1 29 26",MID(A10336,13,2),H10335)</f>
        <v>C0</v>
      </c>
      <c r="I10336">
        <f>IF(MID(A10336,1,11)="10 21 0A 09",((HEX2DEC(MID(A10336,19,2)))*256+(HEX2DEC(MID(A10336,22,2))))/10,I10335)</f>
        <v>25.7</v>
      </c>
    </row>
    <row r="10337" spans="1:9" x14ac:dyDescent="0.25">
      <c r="A10337" t="s">
        <v>305</v>
      </c>
      <c r="B10337" s="3">
        <v>1</v>
      </c>
      <c r="C10337" s="3" t="str">
        <f t="shared" si="810"/>
        <v>B</v>
      </c>
      <c r="D10337" s="3" t="str">
        <f t="shared" si="811"/>
        <v>0</v>
      </c>
      <c r="E10337" s="3" t="str">
        <f t="shared" si="812"/>
        <v>0</v>
      </c>
      <c r="F10337" s="3" t="str">
        <f t="shared" si="813"/>
        <v/>
      </c>
      <c r="G10337">
        <f t="shared" si="814"/>
        <v>1</v>
      </c>
      <c r="H10337" t="str">
        <f>IF(MID(A10337,1,11)="10 C1 29 26",MID(A10337,13,2),H10336)</f>
        <v>C0</v>
      </c>
      <c r="I10337">
        <f>IF(MID(A10337,1,11)="10 21 0A 09",((HEX2DEC(MID(A10337,19,2)))*256+(HEX2DEC(MID(A10337,22,2))))/10,I10336)</f>
        <v>25.7</v>
      </c>
    </row>
    <row r="10338" spans="1:9" x14ac:dyDescent="0.25">
      <c r="A10338" t="s">
        <v>306</v>
      </c>
      <c r="B10338" s="3">
        <v>1</v>
      </c>
      <c r="C10338" s="3" t="str">
        <f t="shared" si="810"/>
        <v>6</v>
      </c>
      <c r="D10338" s="3" t="str">
        <f t="shared" si="811"/>
        <v>2</v>
      </c>
      <c r="E10338" s="3" t="str">
        <f t="shared" si="812"/>
        <v>0</v>
      </c>
      <c r="F10338" s="3" t="str">
        <f t="shared" si="813"/>
        <v/>
      </c>
      <c r="G10338">
        <f t="shared" si="814"/>
        <v>8</v>
      </c>
      <c r="H10338" t="str">
        <f>IF(MID(A10338,1,11)="10 C1 29 26",MID(A10338,13,2),H10337)</f>
        <v>C0</v>
      </c>
      <c r="I10338">
        <f>IF(MID(A10338,1,11)="10 21 0A 09",((HEX2DEC(MID(A10338,19,2)))*256+(HEX2DEC(MID(A10338,22,2))))/10,I10337)</f>
        <v>25.7</v>
      </c>
    </row>
    <row r="10339" spans="1:9" x14ac:dyDescent="0.25">
      <c r="A10339" t="s">
        <v>305</v>
      </c>
      <c r="B10339" s="3">
        <v>1</v>
      </c>
      <c r="C10339" s="3" t="str">
        <f t="shared" si="810"/>
        <v>B</v>
      </c>
      <c r="D10339" s="3" t="str">
        <f t="shared" si="811"/>
        <v>0</v>
      </c>
      <c r="E10339" s="3" t="str">
        <f t="shared" si="812"/>
        <v>0</v>
      </c>
      <c r="F10339" s="3" t="str">
        <f t="shared" si="813"/>
        <v/>
      </c>
      <c r="G10339">
        <f t="shared" si="814"/>
        <v>1</v>
      </c>
      <c r="H10339" t="str">
        <f>IF(MID(A10339,1,11)="10 C1 29 26",MID(A10339,13,2),H10338)</f>
        <v>C0</v>
      </c>
      <c r="I10339">
        <f>IF(MID(A10339,1,11)="10 21 0A 09",((HEX2DEC(MID(A10339,19,2)))*256+(HEX2DEC(MID(A10339,22,2))))/10,I10338)</f>
        <v>25.7</v>
      </c>
    </row>
    <row r="10340" spans="1:9" x14ac:dyDescent="0.25">
      <c r="A10340" t="s">
        <v>306</v>
      </c>
      <c r="B10340" s="3">
        <v>1</v>
      </c>
      <c r="C10340" s="3" t="str">
        <f t="shared" si="810"/>
        <v>6</v>
      </c>
      <c r="D10340" s="3" t="str">
        <f t="shared" si="811"/>
        <v>2</v>
      </c>
      <c r="E10340" s="3" t="str">
        <f t="shared" si="812"/>
        <v>0</v>
      </c>
      <c r="F10340" s="3" t="str">
        <f t="shared" si="813"/>
        <v/>
      </c>
      <c r="G10340">
        <f t="shared" si="814"/>
        <v>8</v>
      </c>
      <c r="H10340" t="str">
        <f>IF(MID(A10340,1,11)="10 C1 29 26",MID(A10340,13,2),H10339)</f>
        <v>C0</v>
      </c>
      <c r="I10340">
        <f>IF(MID(A10340,1,11)="10 21 0A 09",((HEX2DEC(MID(A10340,19,2)))*256+(HEX2DEC(MID(A10340,22,2))))/10,I10339)</f>
        <v>25.7</v>
      </c>
    </row>
    <row r="10341" spans="1:9" x14ac:dyDescent="0.25">
      <c r="A10341" t="s">
        <v>305</v>
      </c>
      <c r="B10341" s="3">
        <v>1</v>
      </c>
      <c r="C10341" s="3" t="str">
        <f t="shared" si="810"/>
        <v>B</v>
      </c>
      <c r="D10341" s="3" t="str">
        <f t="shared" si="811"/>
        <v>0</v>
      </c>
      <c r="E10341" s="3" t="str">
        <f t="shared" si="812"/>
        <v>0</v>
      </c>
      <c r="F10341" s="3" t="str">
        <f t="shared" si="813"/>
        <v/>
      </c>
      <c r="G10341">
        <f t="shared" si="814"/>
        <v>1</v>
      </c>
      <c r="H10341" t="str">
        <f>IF(MID(A10341,1,11)="10 C1 29 26",MID(A10341,13,2),H10340)</f>
        <v>C0</v>
      </c>
      <c r="I10341">
        <f>IF(MID(A10341,1,11)="10 21 0A 09",((HEX2DEC(MID(A10341,19,2)))*256+(HEX2DEC(MID(A10341,22,2))))/10,I10340)</f>
        <v>25.7</v>
      </c>
    </row>
    <row r="10342" spans="1:9" x14ac:dyDescent="0.25">
      <c r="A10342" t="s">
        <v>306</v>
      </c>
      <c r="B10342" s="3">
        <v>1</v>
      </c>
      <c r="C10342" s="3" t="str">
        <f t="shared" si="810"/>
        <v>6</v>
      </c>
      <c r="D10342" s="3" t="str">
        <f t="shared" si="811"/>
        <v>2</v>
      </c>
      <c r="E10342" s="3" t="str">
        <f t="shared" si="812"/>
        <v>0</v>
      </c>
      <c r="F10342" s="3" t="str">
        <f t="shared" si="813"/>
        <v/>
      </c>
      <c r="G10342">
        <f t="shared" si="814"/>
        <v>8</v>
      </c>
      <c r="H10342" t="str">
        <f>IF(MID(A10342,1,11)="10 C1 29 26",MID(A10342,13,2),H10341)</f>
        <v>C0</v>
      </c>
      <c r="I10342">
        <f>IF(MID(A10342,1,11)="10 21 0A 09",((HEX2DEC(MID(A10342,19,2)))*256+(HEX2DEC(MID(A10342,22,2))))/10,I10341)</f>
        <v>25.7</v>
      </c>
    </row>
    <row r="10343" spans="1:9" x14ac:dyDescent="0.25">
      <c r="A10343" t="s">
        <v>305</v>
      </c>
      <c r="B10343" s="3">
        <v>1</v>
      </c>
      <c r="C10343" s="3" t="str">
        <f t="shared" si="810"/>
        <v>B</v>
      </c>
      <c r="D10343" s="3" t="str">
        <f t="shared" si="811"/>
        <v>0</v>
      </c>
      <c r="E10343" s="3" t="str">
        <f t="shared" si="812"/>
        <v>0</v>
      </c>
      <c r="F10343" s="3" t="str">
        <f t="shared" si="813"/>
        <v/>
      </c>
      <c r="G10343">
        <f t="shared" si="814"/>
        <v>1</v>
      </c>
      <c r="H10343" t="str">
        <f>IF(MID(A10343,1,11)="10 C1 29 26",MID(A10343,13,2),H10342)</f>
        <v>C0</v>
      </c>
      <c r="I10343">
        <f>IF(MID(A10343,1,11)="10 21 0A 09",((HEX2DEC(MID(A10343,19,2)))*256+(HEX2DEC(MID(A10343,22,2))))/10,I10342)</f>
        <v>25.7</v>
      </c>
    </row>
    <row r="10344" spans="1:9" x14ac:dyDescent="0.25">
      <c r="A10344" t="s">
        <v>306</v>
      </c>
      <c r="B10344" s="3">
        <v>1</v>
      </c>
      <c r="C10344" s="3" t="str">
        <f t="shared" si="810"/>
        <v>6</v>
      </c>
      <c r="D10344" s="3" t="str">
        <f t="shared" si="811"/>
        <v>2</v>
      </c>
      <c r="E10344" s="3" t="str">
        <f t="shared" si="812"/>
        <v>0</v>
      </c>
      <c r="F10344" s="3" t="str">
        <f t="shared" si="813"/>
        <v/>
      </c>
      <c r="G10344">
        <f t="shared" si="814"/>
        <v>8</v>
      </c>
      <c r="H10344" t="str">
        <f>IF(MID(A10344,1,11)="10 C1 29 26",MID(A10344,13,2),H10343)</f>
        <v>C0</v>
      </c>
      <c r="I10344">
        <f>IF(MID(A10344,1,11)="10 21 0A 09",((HEX2DEC(MID(A10344,19,2)))*256+(HEX2DEC(MID(A10344,22,2))))/10,I10343)</f>
        <v>25.7</v>
      </c>
    </row>
    <row r="10345" spans="1:9" x14ac:dyDescent="0.25">
      <c r="A10345" t="s">
        <v>305</v>
      </c>
      <c r="B10345" s="3">
        <v>1</v>
      </c>
      <c r="C10345" s="3" t="str">
        <f t="shared" si="810"/>
        <v>B</v>
      </c>
      <c r="D10345" s="3" t="str">
        <f t="shared" si="811"/>
        <v>0</v>
      </c>
      <c r="E10345" s="3" t="str">
        <f t="shared" si="812"/>
        <v>0</v>
      </c>
      <c r="F10345" s="3" t="str">
        <f t="shared" si="813"/>
        <v/>
      </c>
      <c r="G10345">
        <f t="shared" si="814"/>
        <v>1</v>
      </c>
      <c r="H10345" t="str">
        <f>IF(MID(A10345,1,11)="10 C1 29 26",MID(A10345,13,2),H10344)</f>
        <v>C0</v>
      </c>
      <c r="I10345">
        <f>IF(MID(A10345,1,11)="10 21 0A 09",((HEX2DEC(MID(A10345,19,2)))*256+(HEX2DEC(MID(A10345,22,2))))/10,I10344)</f>
        <v>25.7</v>
      </c>
    </row>
    <row r="10346" spans="1:9" x14ac:dyDescent="0.25">
      <c r="A10346" t="s">
        <v>306</v>
      </c>
      <c r="B10346" s="3">
        <v>1</v>
      </c>
      <c r="C10346" s="3" t="str">
        <f t="shared" si="810"/>
        <v>6</v>
      </c>
      <c r="D10346" s="3" t="str">
        <f t="shared" si="811"/>
        <v>2</v>
      </c>
      <c r="E10346" s="3" t="str">
        <f t="shared" si="812"/>
        <v>0</v>
      </c>
      <c r="F10346" s="3" t="str">
        <f t="shared" si="813"/>
        <v/>
      </c>
      <c r="G10346">
        <f t="shared" si="814"/>
        <v>8</v>
      </c>
      <c r="H10346" t="str">
        <f>IF(MID(A10346,1,11)="10 C1 29 26",MID(A10346,13,2),H10345)</f>
        <v>C0</v>
      </c>
      <c r="I10346">
        <f>IF(MID(A10346,1,11)="10 21 0A 09",((HEX2DEC(MID(A10346,19,2)))*256+(HEX2DEC(MID(A10346,22,2))))/10,I10345)</f>
        <v>25.7</v>
      </c>
    </row>
    <row r="10347" spans="1:9" x14ac:dyDescent="0.25">
      <c r="A10347" t="s">
        <v>305</v>
      </c>
      <c r="B10347" s="3">
        <v>1</v>
      </c>
      <c r="C10347" s="3" t="str">
        <f t="shared" si="810"/>
        <v>B</v>
      </c>
      <c r="D10347" s="3" t="str">
        <f t="shared" si="811"/>
        <v>0</v>
      </c>
      <c r="E10347" s="3" t="str">
        <f t="shared" si="812"/>
        <v>0</v>
      </c>
      <c r="F10347" s="3" t="str">
        <f t="shared" si="813"/>
        <v/>
      </c>
      <c r="G10347">
        <f t="shared" si="814"/>
        <v>1</v>
      </c>
      <c r="H10347" t="str">
        <f>IF(MID(A10347,1,11)="10 C1 29 26",MID(A10347,13,2),H10346)</f>
        <v>C0</v>
      </c>
      <c r="I10347">
        <f>IF(MID(A10347,1,11)="10 21 0A 09",((HEX2DEC(MID(A10347,19,2)))*256+(HEX2DEC(MID(A10347,22,2))))/10,I10346)</f>
        <v>25.7</v>
      </c>
    </row>
    <row r="10348" spans="1:9" x14ac:dyDescent="0.25">
      <c r="A10348" t="s">
        <v>306</v>
      </c>
      <c r="B10348" s="3">
        <v>1</v>
      </c>
      <c r="C10348" s="3" t="str">
        <f t="shared" si="810"/>
        <v>6</v>
      </c>
      <c r="D10348" s="3" t="str">
        <f t="shared" si="811"/>
        <v>2</v>
      </c>
      <c r="E10348" s="3" t="str">
        <f t="shared" si="812"/>
        <v>0</v>
      </c>
      <c r="F10348" s="3" t="str">
        <f t="shared" si="813"/>
        <v/>
      </c>
      <c r="G10348">
        <f t="shared" si="814"/>
        <v>8</v>
      </c>
      <c r="H10348" t="str">
        <f>IF(MID(A10348,1,11)="10 C1 29 26",MID(A10348,13,2),H10347)</f>
        <v>C0</v>
      </c>
      <c r="I10348">
        <f>IF(MID(A10348,1,11)="10 21 0A 09",((HEX2DEC(MID(A10348,19,2)))*256+(HEX2DEC(MID(A10348,22,2))))/10,I10347)</f>
        <v>25.7</v>
      </c>
    </row>
    <row r="10349" spans="1:9" x14ac:dyDescent="0.25">
      <c r="A10349" t="s">
        <v>305</v>
      </c>
      <c r="B10349" s="3">
        <v>1</v>
      </c>
      <c r="C10349" s="3" t="str">
        <f t="shared" si="810"/>
        <v>B</v>
      </c>
      <c r="D10349" s="3" t="str">
        <f t="shared" si="811"/>
        <v>0</v>
      </c>
      <c r="E10349" s="3" t="str">
        <f t="shared" si="812"/>
        <v>0</v>
      </c>
      <c r="F10349" s="3" t="str">
        <f t="shared" si="813"/>
        <v/>
      </c>
      <c r="G10349">
        <f t="shared" si="814"/>
        <v>1</v>
      </c>
      <c r="H10349" t="str">
        <f>IF(MID(A10349,1,11)="10 C1 29 26",MID(A10349,13,2),H10348)</f>
        <v>C0</v>
      </c>
      <c r="I10349">
        <f>IF(MID(A10349,1,11)="10 21 0A 09",((HEX2DEC(MID(A10349,19,2)))*256+(HEX2DEC(MID(A10349,22,2))))/10,I10348)</f>
        <v>25.7</v>
      </c>
    </row>
    <row r="10350" spans="1:9" x14ac:dyDescent="0.25">
      <c r="A10350" t="s">
        <v>306</v>
      </c>
      <c r="B10350" s="3">
        <v>1</v>
      </c>
      <c r="C10350" s="3" t="str">
        <f t="shared" si="810"/>
        <v>6</v>
      </c>
      <c r="D10350" s="3" t="str">
        <f t="shared" si="811"/>
        <v>2</v>
      </c>
      <c r="E10350" s="3" t="str">
        <f t="shared" si="812"/>
        <v>0</v>
      </c>
      <c r="F10350" s="3" t="str">
        <f t="shared" si="813"/>
        <v/>
      </c>
      <c r="G10350">
        <f t="shared" si="814"/>
        <v>8</v>
      </c>
      <c r="H10350" t="str">
        <f>IF(MID(A10350,1,11)="10 C1 29 26",MID(A10350,13,2),H10349)</f>
        <v>C0</v>
      </c>
      <c r="I10350">
        <f>IF(MID(A10350,1,11)="10 21 0A 09",((HEX2DEC(MID(A10350,19,2)))*256+(HEX2DEC(MID(A10350,22,2))))/10,I10349)</f>
        <v>25.7</v>
      </c>
    </row>
    <row r="10351" spans="1:9" x14ac:dyDescent="0.25">
      <c r="A10351" t="s">
        <v>305</v>
      </c>
      <c r="B10351" s="3">
        <v>1</v>
      </c>
      <c r="C10351" s="3" t="str">
        <f t="shared" si="810"/>
        <v>B</v>
      </c>
      <c r="D10351" s="3" t="str">
        <f t="shared" si="811"/>
        <v>0</v>
      </c>
      <c r="E10351" s="3" t="str">
        <f t="shared" si="812"/>
        <v>0</v>
      </c>
      <c r="F10351" s="3" t="str">
        <f t="shared" si="813"/>
        <v/>
      </c>
      <c r="G10351">
        <f t="shared" si="814"/>
        <v>1</v>
      </c>
      <c r="H10351" t="str">
        <f>IF(MID(A10351,1,11)="10 C1 29 26",MID(A10351,13,2),H10350)</f>
        <v>C0</v>
      </c>
      <c r="I10351">
        <f>IF(MID(A10351,1,11)="10 21 0A 09",((HEX2DEC(MID(A10351,19,2)))*256+(HEX2DEC(MID(A10351,22,2))))/10,I10350)</f>
        <v>25.7</v>
      </c>
    </row>
    <row r="10352" spans="1:9" x14ac:dyDescent="0.25">
      <c r="A10352" t="s">
        <v>306</v>
      </c>
      <c r="B10352" s="3">
        <v>1</v>
      </c>
      <c r="C10352" s="3" t="str">
        <f t="shared" si="810"/>
        <v>6</v>
      </c>
      <c r="D10352" s="3" t="str">
        <f t="shared" si="811"/>
        <v>2</v>
      </c>
      <c r="E10352" s="3" t="str">
        <f t="shared" si="812"/>
        <v>0</v>
      </c>
      <c r="F10352" s="3" t="str">
        <f t="shared" si="813"/>
        <v/>
      </c>
      <c r="G10352">
        <f t="shared" si="814"/>
        <v>8</v>
      </c>
      <c r="H10352" t="str">
        <f>IF(MID(A10352,1,11)="10 C1 29 26",MID(A10352,13,2),H10351)</f>
        <v>C0</v>
      </c>
      <c r="I10352">
        <f>IF(MID(A10352,1,11)="10 21 0A 09",((HEX2DEC(MID(A10352,19,2)))*256+(HEX2DEC(MID(A10352,22,2))))/10,I10351)</f>
        <v>25.7</v>
      </c>
    </row>
    <row r="10353" spans="1:9" x14ac:dyDescent="0.25">
      <c r="A10353" t="s">
        <v>305</v>
      </c>
      <c r="B10353" s="3">
        <v>1</v>
      </c>
      <c r="C10353" s="3" t="str">
        <f t="shared" si="810"/>
        <v>B</v>
      </c>
      <c r="D10353" s="3" t="str">
        <f t="shared" si="811"/>
        <v>0</v>
      </c>
      <c r="E10353" s="3" t="str">
        <f t="shared" si="812"/>
        <v>0</v>
      </c>
      <c r="F10353" s="3" t="str">
        <f t="shared" si="813"/>
        <v/>
      </c>
      <c r="G10353">
        <f t="shared" si="814"/>
        <v>1</v>
      </c>
      <c r="H10353" t="str">
        <f>IF(MID(A10353,1,11)="10 C1 29 26",MID(A10353,13,2),H10352)</f>
        <v>C0</v>
      </c>
      <c r="I10353">
        <f>IF(MID(A10353,1,11)="10 21 0A 09",((HEX2DEC(MID(A10353,19,2)))*256+(HEX2DEC(MID(A10353,22,2))))/10,I10352)</f>
        <v>25.7</v>
      </c>
    </row>
    <row r="10354" spans="1:9" x14ac:dyDescent="0.25">
      <c r="A10354" t="s">
        <v>306</v>
      </c>
      <c r="B10354" s="3">
        <v>1</v>
      </c>
      <c r="C10354" s="3" t="str">
        <f t="shared" si="810"/>
        <v>6</v>
      </c>
      <c r="D10354" s="3" t="str">
        <f t="shared" si="811"/>
        <v>2</v>
      </c>
      <c r="E10354" s="3" t="str">
        <f t="shared" si="812"/>
        <v>0</v>
      </c>
      <c r="F10354" s="3" t="str">
        <f t="shared" si="813"/>
        <v/>
      </c>
      <c r="G10354">
        <f t="shared" si="814"/>
        <v>8</v>
      </c>
      <c r="H10354" t="str">
        <f>IF(MID(A10354,1,11)="10 C1 29 26",MID(A10354,13,2),H10353)</f>
        <v>C0</v>
      </c>
      <c r="I10354">
        <f>IF(MID(A10354,1,11)="10 21 0A 09",((HEX2DEC(MID(A10354,19,2)))*256+(HEX2DEC(MID(A10354,22,2))))/10,I10353)</f>
        <v>25.7</v>
      </c>
    </row>
    <row r="10355" spans="1:9" x14ac:dyDescent="0.25">
      <c r="A10355" t="s">
        <v>305</v>
      </c>
      <c r="B10355" s="3">
        <v>1</v>
      </c>
      <c r="C10355" s="3" t="str">
        <f t="shared" si="810"/>
        <v>B</v>
      </c>
      <c r="D10355" s="3" t="str">
        <f t="shared" si="811"/>
        <v>0</v>
      </c>
      <c r="E10355" s="3" t="str">
        <f t="shared" si="812"/>
        <v>0</v>
      </c>
      <c r="F10355" s="3" t="str">
        <f t="shared" si="813"/>
        <v/>
      </c>
      <c r="G10355">
        <f t="shared" si="814"/>
        <v>1</v>
      </c>
      <c r="H10355" t="str">
        <f>IF(MID(A10355,1,11)="10 C1 29 26",MID(A10355,13,2),H10354)</f>
        <v>C0</v>
      </c>
      <c r="I10355">
        <f>IF(MID(A10355,1,11)="10 21 0A 09",((HEX2DEC(MID(A10355,19,2)))*256+(HEX2DEC(MID(A10355,22,2))))/10,I10354)</f>
        <v>25.7</v>
      </c>
    </row>
    <row r="10356" spans="1:9" x14ac:dyDescent="0.25">
      <c r="A10356" t="s">
        <v>306</v>
      </c>
      <c r="B10356" s="3">
        <v>1</v>
      </c>
      <c r="C10356" s="3" t="str">
        <f t="shared" si="810"/>
        <v>6</v>
      </c>
      <c r="D10356" s="3" t="str">
        <f t="shared" si="811"/>
        <v>2</v>
      </c>
      <c r="E10356" s="3" t="str">
        <f t="shared" si="812"/>
        <v>0</v>
      </c>
      <c r="F10356" s="3" t="str">
        <f t="shared" si="813"/>
        <v/>
      </c>
      <c r="G10356">
        <f t="shared" si="814"/>
        <v>8</v>
      </c>
      <c r="H10356" t="str">
        <f>IF(MID(A10356,1,11)="10 C1 29 26",MID(A10356,13,2),H10355)</f>
        <v>C0</v>
      </c>
      <c r="I10356">
        <f>IF(MID(A10356,1,11)="10 21 0A 09",((HEX2DEC(MID(A10356,19,2)))*256+(HEX2DEC(MID(A10356,22,2))))/10,I10355)</f>
        <v>25.7</v>
      </c>
    </row>
    <row r="10357" spans="1:9" x14ac:dyDescent="0.25">
      <c r="A10357" t="s">
        <v>305</v>
      </c>
      <c r="B10357" s="3">
        <v>1</v>
      </c>
      <c r="C10357" s="3" t="str">
        <f t="shared" si="810"/>
        <v>B</v>
      </c>
      <c r="D10357" s="3" t="str">
        <f t="shared" si="811"/>
        <v>0</v>
      </c>
      <c r="E10357" s="3" t="str">
        <f t="shared" si="812"/>
        <v>0</v>
      </c>
      <c r="F10357" s="3" t="str">
        <f t="shared" si="813"/>
        <v/>
      </c>
      <c r="G10357">
        <f t="shared" si="814"/>
        <v>1</v>
      </c>
      <c r="H10357" t="str">
        <f>IF(MID(A10357,1,11)="10 C1 29 26",MID(A10357,13,2),H10356)</f>
        <v>C0</v>
      </c>
      <c r="I10357">
        <f>IF(MID(A10357,1,11)="10 21 0A 09",((HEX2DEC(MID(A10357,19,2)))*256+(HEX2DEC(MID(A10357,22,2))))/10,I10356)</f>
        <v>25.7</v>
      </c>
    </row>
    <row r="10358" spans="1:9" x14ac:dyDescent="0.25">
      <c r="A10358" t="s">
        <v>306</v>
      </c>
      <c r="B10358" s="3">
        <v>1</v>
      </c>
      <c r="C10358" s="3" t="str">
        <f t="shared" si="810"/>
        <v>6</v>
      </c>
      <c r="D10358" s="3" t="str">
        <f t="shared" si="811"/>
        <v>2</v>
      </c>
      <c r="E10358" s="3" t="str">
        <f t="shared" si="812"/>
        <v>0</v>
      </c>
      <c r="F10358" s="3" t="str">
        <f t="shared" si="813"/>
        <v/>
      </c>
      <c r="G10358">
        <f t="shared" si="814"/>
        <v>8</v>
      </c>
      <c r="H10358" t="str">
        <f>IF(MID(A10358,1,11)="10 C1 29 26",MID(A10358,13,2),H10357)</f>
        <v>C0</v>
      </c>
      <c r="I10358">
        <f>IF(MID(A10358,1,11)="10 21 0A 09",((HEX2DEC(MID(A10358,19,2)))*256+(HEX2DEC(MID(A10358,22,2))))/10,I10357)</f>
        <v>25.7</v>
      </c>
    </row>
    <row r="10359" spans="1:9" x14ac:dyDescent="0.25">
      <c r="A10359" t="s">
        <v>305</v>
      </c>
      <c r="B10359" s="3">
        <v>1</v>
      </c>
      <c r="C10359" s="3" t="str">
        <f t="shared" si="810"/>
        <v>B</v>
      </c>
      <c r="D10359" s="3" t="str">
        <f t="shared" si="811"/>
        <v>0</v>
      </c>
      <c r="E10359" s="3" t="str">
        <f t="shared" si="812"/>
        <v>0</v>
      </c>
      <c r="F10359" s="3" t="str">
        <f t="shared" si="813"/>
        <v/>
      </c>
      <c r="G10359">
        <f t="shared" si="814"/>
        <v>1</v>
      </c>
      <c r="H10359" t="str">
        <f>IF(MID(A10359,1,11)="10 C1 29 26",MID(A10359,13,2),H10358)</f>
        <v>C0</v>
      </c>
      <c r="I10359">
        <f>IF(MID(A10359,1,11)="10 21 0A 09",((HEX2DEC(MID(A10359,19,2)))*256+(HEX2DEC(MID(A10359,22,2))))/10,I10358)</f>
        <v>25.7</v>
      </c>
    </row>
    <row r="10360" spans="1:9" x14ac:dyDescent="0.25">
      <c r="A10360" t="s">
        <v>306</v>
      </c>
      <c r="B10360" s="3">
        <v>1</v>
      </c>
      <c r="C10360" s="3" t="str">
        <f t="shared" si="810"/>
        <v>6</v>
      </c>
      <c r="D10360" s="3" t="str">
        <f t="shared" si="811"/>
        <v>2</v>
      </c>
      <c r="E10360" s="3" t="str">
        <f t="shared" si="812"/>
        <v>0</v>
      </c>
      <c r="F10360" s="3" t="str">
        <f t="shared" si="813"/>
        <v/>
      </c>
      <c r="G10360">
        <f t="shared" si="814"/>
        <v>8</v>
      </c>
      <c r="H10360" t="str">
        <f>IF(MID(A10360,1,11)="10 C1 29 26",MID(A10360,13,2),H10359)</f>
        <v>C0</v>
      </c>
      <c r="I10360">
        <f>IF(MID(A10360,1,11)="10 21 0A 09",((HEX2DEC(MID(A10360,19,2)))*256+(HEX2DEC(MID(A10360,22,2))))/10,I10359)</f>
        <v>25.7</v>
      </c>
    </row>
    <row r="10361" spans="1:9" x14ac:dyDescent="0.25">
      <c r="A10361" t="s">
        <v>33</v>
      </c>
      <c r="B10361" s="3">
        <v>1</v>
      </c>
      <c r="C10361" s="3" t="str">
        <f t="shared" si="810"/>
        <v>2</v>
      </c>
      <c r="D10361" s="3" t="str">
        <f t="shared" si="811"/>
        <v>C</v>
      </c>
      <c r="E10361" s="3" t="str">
        <f t="shared" si="812"/>
        <v>1</v>
      </c>
      <c r="F10361" s="3" t="str">
        <f t="shared" si="813"/>
        <v>22</v>
      </c>
      <c r="G10361">
        <f t="shared" si="814"/>
        <v>1</v>
      </c>
      <c r="H10361" t="str">
        <f>IF(MID(A10361,1,11)="10 C1 29 26",MID(A10361,13,2),H10360)</f>
        <v>C0</v>
      </c>
      <c r="I10361">
        <f>IF(MID(A10361,1,11)="10 21 0A 09",((HEX2DEC(MID(A10361,19,2)))*256+(HEX2DEC(MID(A10361,22,2))))/10,I10360)</f>
        <v>25.7</v>
      </c>
    </row>
    <row r="10362" spans="1:9" x14ac:dyDescent="0.25">
      <c r="A10362" t="s">
        <v>250</v>
      </c>
      <c r="B10362" s="3">
        <v>1</v>
      </c>
      <c r="C10362" s="3" t="str">
        <f t="shared" si="810"/>
        <v>C</v>
      </c>
      <c r="D10362" s="3" t="str">
        <f t="shared" si="811"/>
        <v>2</v>
      </c>
      <c r="E10362" s="3" t="str">
        <f t="shared" si="812"/>
        <v>2</v>
      </c>
      <c r="F10362" s="3" t="str">
        <f t="shared" si="813"/>
        <v>22</v>
      </c>
      <c r="G10362">
        <f t="shared" si="814"/>
        <v>2</v>
      </c>
      <c r="H10362" t="str">
        <f>IF(MID(A10362,1,11)="10 C1 29 26",MID(A10362,13,2),H10361)</f>
        <v>C0</v>
      </c>
      <c r="I10362">
        <f>IF(MID(A10362,1,11)="10 21 0A 09",((HEX2DEC(MID(A10362,19,2)))*256+(HEX2DEC(MID(A10362,22,2))))/10,I10361)</f>
        <v>25.7</v>
      </c>
    </row>
    <row r="10363" spans="1:9" x14ac:dyDescent="0.25">
      <c r="A10363" t="s">
        <v>305</v>
      </c>
      <c r="B10363" s="3">
        <v>1</v>
      </c>
      <c r="C10363" s="3" t="str">
        <f t="shared" si="810"/>
        <v>B</v>
      </c>
      <c r="D10363" s="3" t="str">
        <f t="shared" si="811"/>
        <v>0</v>
      </c>
      <c r="E10363" s="3" t="str">
        <f t="shared" si="812"/>
        <v>0</v>
      </c>
      <c r="F10363" s="3" t="str">
        <f t="shared" si="813"/>
        <v/>
      </c>
      <c r="G10363">
        <f t="shared" si="814"/>
        <v>1</v>
      </c>
      <c r="H10363" t="str">
        <f>IF(MID(A10363,1,11)="10 C1 29 26",MID(A10363,13,2),H10362)</f>
        <v>C0</v>
      </c>
      <c r="I10363">
        <f>IF(MID(A10363,1,11)="10 21 0A 09",((HEX2DEC(MID(A10363,19,2)))*256+(HEX2DEC(MID(A10363,22,2))))/10,I10362)</f>
        <v>25.7</v>
      </c>
    </row>
    <row r="10364" spans="1:9" x14ac:dyDescent="0.25">
      <c r="A10364" t="s">
        <v>306</v>
      </c>
      <c r="B10364" s="3">
        <v>1</v>
      </c>
      <c r="C10364" s="3" t="str">
        <f t="shared" si="810"/>
        <v>6</v>
      </c>
      <c r="D10364" s="3" t="str">
        <f t="shared" si="811"/>
        <v>2</v>
      </c>
      <c r="E10364" s="3" t="str">
        <f t="shared" si="812"/>
        <v>0</v>
      </c>
      <c r="F10364" s="3" t="str">
        <f t="shared" si="813"/>
        <v/>
      </c>
      <c r="G10364">
        <f t="shared" si="814"/>
        <v>8</v>
      </c>
      <c r="H10364" t="str">
        <f>IF(MID(A10364,1,11)="10 C1 29 26",MID(A10364,13,2),H10363)</f>
        <v>C0</v>
      </c>
      <c r="I10364">
        <f>IF(MID(A10364,1,11)="10 21 0A 09",((HEX2DEC(MID(A10364,19,2)))*256+(HEX2DEC(MID(A10364,22,2))))/10,I10363)</f>
        <v>25.7</v>
      </c>
    </row>
    <row r="10365" spans="1:9" x14ac:dyDescent="0.25">
      <c r="A10365" t="s">
        <v>305</v>
      </c>
      <c r="B10365" s="3">
        <v>1</v>
      </c>
      <c r="C10365" s="3" t="str">
        <f t="shared" si="810"/>
        <v>B</v>
      </c>
      <c r="D10365" s="3" t="str">
        <f t="shared" si="811"/>
        <v>0</v>
      </c>
      <c r="E10365" s="3" t="str">
        <f t="shared" si="812"/>
        <v>0</v>
      </c>
      <c r="F10365" s="3" t="str">
        <f t="shared" si="813"/>
        <v/>
      </c>
      <c r="G10365">
        <f t="shared" si="814"/>
        <v>1</v>
      </c>
      <c r="H10365" t="str">
        <f>IF(MID(A10365,1,11)="10 C1 29 26",MID(A10365,13,2),H10364)</f>
        <v>C0</v>
      </c>
      <c r="I10365">
        <f>IF(MID(A10365,1,11)="10 21 0A 09",((HEX2DEC(MID(A10365,19,2)))*256+(HEX2DEC(MID(A10365,22,2))))/10,I10364)</f>
        <v>25.7</v>
      </c>
    </row>
    <row r="10366" spans="1:9" x14ac:dyDescent="0.25">
      <c r="A10366" t="s">
        <v>306</v>
      </c>
      <c r="B10366" s="3">
        <v>1</v>
      </c>
      <c r="C10366" s="3" t="str">
        <f t="shared" si="810"/>
        <v>6</v>
      </c>
      <c r="D10366" s="3" t="str">
        <f t="shared" si="811"/>
        <v>2</v>
      </c>
      <c r="E10366" s="3" t="str">
        <f t="shared" si="812"/>
        <v>0</v>
      </c>
      <c r="F10366" s="3" t="str">
        <f t="shared" si="813"/>
        <v/>
      </c>
      <c r="G10366">
        <f t="shared" si="814"/>
        <v>8</v>
      </c>
      <c r="H10366" t="str">
        <f>IF(MID(A10366,1,11)="10 C1 29 26",MID(A10366,13,2),H10365)</f>
        <v>C0</v>
      </c>
      <c r="I10366">
        <f>IF(MID(A10366,1,11)="10 21 0A 09",((HEX2DEC(MID(A10366,19,2)))*256+(HEX2DEC(MID(A10366,22,2))))/10,I10365)</f>
        <v>25.7</v>
      </c>
    </row>
    <row r="10367" spans="1:9" x14ac:dyDescent="0.25">
      <c r="A10367" t="s">
        <v>305</v>
      </c>
      <c r="B10367" s="3">
        <v>1</v>
      </c>
      <c r="C10367" s="3" t="str">
        <f t="shared" si="810"/>
        <v>B</v>
      </c>
      <c r="D10367" s="3" t="str">
        <f t="shared" si="811"/>
        <v>0</v>
      </c>
      <c r="E10367" s="3" t="str">
        <f t="shared" si="812"/>
        <v>0</v>
      </c>
      <c r="F10367" s="3" t="str">
        <f t="shared" si="813"/>
        <v/>
      </c>
      <c r="G10367">
        <f t="shared" si="814"/>
        <v>1</v>
      </c>
      <c r="H10367" t="str">
        <f>IF(MID(A10367,1,11)="10 C1 29 26",MID(A10367,13,2),H10366)</f>
        <v>C0</v>
      </c>
      <c r="I10367">
        <f>IF(MID(A10367,1,11)="10 21 0A 09",((HEX2DEC(MID(A10367,19,2)))*256+(HEX2DEC(MID(A10367,22,2))))/10,I10366)</f>
        <v>25.7</v>
      </c>
    </row>
    <row r="10368" spans="1:9" x14ac:dyDescent="0.25">
      <c r="A10368" t="s">
        <v>306</v>
      </c>
      <c r="B10368" s="3">
        <v>1</v>
      </c>
      <c r="C10368" s="3" t="str">
        <f t="shared" si="810"/>
        <v>6</v>
      </c>
      <c r="D10368" s="3" t="str">
        <f t="shared" si="811"/>
        <v>2</v>
      </c>
      <c r="E10368" s="3" t="str">
        <f t="shared" si="812"/>
        <v>0</v>
      </c>
      <c r="F10368" s="3" t="str">
        <f t="shared" si="813"/>
        <v/>
      </c>
      <c r="G10368">
        <f t="shared" si="814"/>
        <v>8</v>
      </c>
      <c r="H10368" t="str">
        <f>IF(MID(A10368,1,11)="10 C1 29 26",MID(A10368,13,2),H10367)</f>
        <v>C0</v>
      </c>
      <c r="I10368">
        <f>IF(MID(A10368,1,11)="10 21 0A 09",((HEX2DEC(MID(A10368,19,2)))*256+(HEX2DEC(MID(A10368,22,2))))/10,I10367)</f>
        <v>25.7</v>
      </c>
    </row>
    <row r="10369" spans="1:9" x14ac:dyDescent="0.25">
      <c r="A10369" t="s">
        <v>305</v>
      </c>
      <c r="B10369" s="3">
        <v>1</v>
      </c>
      <c r="C10369" s="3" t="str">
        <f t="shared" si="810"/>
        <v>B</v>
      </c>
      <c r="D10369" s="3" t="str">
        <f t="shared" si="811"/>
        <v>0</v>
      </c>
      <c r="E10369" s="3" t="str">
        <f t="shared" si="812"/>
        <v>0</v>
      </c>
      <c r="F10369" s="3" t="str">
        <f t="shared" si="813"/>
        <v/>
      </c>
      <c r="G10369">
        <f t="shared" si="814"/>
        <v>1</v>
      </c>
      <c r="H10369" t="str">
        <f>IF(MID(A10369,1,11)="10 C1 29 26",MID(A10369,13,2),H10368)</f>
        <v>C0</v>
      </c>
      <c r="I10369">
        <f>IF(MID(A10369,1,11)="10 21 0A 09",((HEX2DEC(MID(A10369,19,2)))*256+(HEX2DEC(MID(A10369,22,2))))/10,I10368)</f>
        <v>25.7</v>
      </c>
    </row>
    <row r="10370" spans="1:9" x14ac:dyDescent="0.25">
      <c r="A10370" t="s">
        <v>306</v>
      </c>
      <c r="B10370" s="3">
        <v>1</v>
      </c>
      <c r="C10370" s="3" t="str">
        <f t="shared" si="810"/>
        <v>6</v>
      </c>
      <c r="D10370" s="3" t="str">
        <f t="shared" si="811"/>
        <v>2</v>
      </c>
      <c r="E10370" s="3" t="str">
        <f t="shared" si="812"/>
        <v>0</v>
      </c>
      <c r="F10370" s="3" t="str">
        <f t="shared" si="813"/>
        <v/>
      </c>
      <c r="G10370">
        <f t="shared" si="814"/>
        <v>8</v>
      </c>
      <c r="H10370" t="str">
        <f>IF(MID(A10370,1,11)="10 C1 29 26",MID(A10370,13,2),H10369)</f>
        <v>C0</v>
      </c>
      <c r="I10370">
        <f>IF(MID(A10370,1,11)="10 21 0A 09",((HEX2DEC(MID(A10370,19,2)))*256+(HEX2DEC(MID(A10370,22,2))))/10,I10369)</f>
        <v>25.7</v>
      </c>
    </row>
    <row r="10371" spans="1:9" x14ac:dyDescent="0.25">
      <c r="A10371" t="s">
        <v>305</v>
      </c>
      <c r="B10371" s="3">
        <v>1</v>
      </c>
      <c r="C10371" s="3" t="str">
        <f t="shared" si="810"/>
        <v>B</v>
      </c>
      <c r="D10371" s="3" t="str">
        <f t="shared" si="811"/>
        <v>0</v>
      </c>
      <c r="E10371" s="3" t="str">
        <f t="shared" si="812"/>
        <v>0</v>
      </c>
      <c r="F10371" s="3" t="str">
        <f t="shared" si="813"/>
        <v/>
      </c>
      <c r="G10371">
        <f t="shared" si="814"/>
        <v>1</v>
      </c>
      <c r="H10371" t="str">
        <f>IF(MID(A10371,1,11)="10 C1 29 26",MID(A10371,13,2),H10370)</f>
        <v>C0</v>
      </c>
      <c r="I10371">
        <f>IF(MID(A10371,1,11)="10 21 0A 09",((HEX2DEC(MID(A10371,19,2)))*256+(HEX2DEC(MID(A10371,22,2))))/10,I10370)</f>
        <v>25.7</v>
      </c>
    </row>
    <row r="10372" spans="1:9" x14ac:dyDescent="0.25">
      <c r="A10372" t="s">
        <v>306</v>
      </c>
      <c r="B10372" s="3">
        <v>1</v>
      </c>
      <c r="C10372" s="3" t="str">
        <f t="shared" si="810"/>
        <v>6</v>
      </c>
      <c r="D10372" s="3" t="str">
        <f t="shared" si="811"/>
        <v>2</v>
      </c>
      <c r="E10372" s="3" t="str">
        <f t="shared" si="812"/>
        <v>0</v>
      </c>
      <c r="F10372" s="3" t="str">
        <f t="shared" si="813"/>
        <v/>
      </c>
      <c r="G10372">
        <f t="shared" si="814"/>
        <v>8</v>
      </c>
      <c r="H10372" t="str">
        <f>IF(MID(A10372,1,11)="10 C1 29 26",MID(A10372,13,2),H10371)</f>
        <v>C0</v>
      </c>
      <c r="I10372">
        <f>IF(MID(A10372,1,11)="10 21 0A 09",((HEX2DEC(MID(A10372,19,2)))*256+(HEX2DEC(MID(A10372,22,2))))/10,I10371)</f>
        <v>25.7</v>
      </c>
    </row>
    <row r="10373" spans="1:9" x14ac:dyDescent="0.25">
      <c r="A10373" t="s">
        <v>305</v>
      </c>
      <c r="B10373" s="3">
        <v>1</v>
      </c>
      <c r="C10373" s="3" t="str">
        <f t="shared" ref="C10373:C10436" si="815">MID(A10373,7,1)</f>
        <v>B</v>
      </c>
      <c r="D10373" s="3" t="str">
        <f t="shared" ref="D10373:D10436" si="816">MID(A10373,4,1)</f>
        <v>0</v>
      </c>
      <c r="E10373" s="3" t="str">
        <f t="shared" ref="E10373:E10436" si="817">MID(A10373,5,1)</f>
        <v>0</v>
      </c>
      <c r="F10373" s="3" t="str">
        <f t="shared" ref="F10373:F10436" si="818">MID(A10373,10,2)</f>
        <v/>
      </c>
      <c r="G10373">
        <f t="shared" ref="G10373:G10436" si="819">HEX2DEC(MID(A10373,8,1))</f>
        <v>1</v>
      </c>
      <c r="H10373" t="str">
        <f>IF(MID(A10373,1,11)="10 C1 29 26",MID(A10373,13,2),H10372)</f>
        <v>C0</v>
      </c>
      <c r="I10373">
        <f>IF(MID(A10373,1,11)="10 21 0A 09",((HEX2DEC(MID(A10373,19,2)))*256+(HEX2DEC(MID(A10373,22,2))))/10,I10372)</f>
        <v>25.7</v>
      </c>
    </row>
    <row r="10374" spans="1:9" x14ac:dyDescent="0.25">
      <c r="A10374" t="s">
        <v>306</v>
      </c>
      <c r="B10374" s="3">
        <v>1</v>
      </c>
      <c r="C10374" s="3" t="str">
        <f t="shared" si="815"/>
        <v>6</v>
      </c>
      <c r="D10374" s="3" t="str">
        <f t="shared" si="816"/>
        <v>2</v>
      </c>
      <c r="E10374" s="3" t="str">
        <f t="shared" si="817"/>
        <v>0</v>
      </c>
      <c r="F10374" s="3" t="str">
        <f t="shared" si="818"/>
        <v/>
      </c>
      <c r="G10374">
        <f t="shared" si="819"/>
        <v>8</v>
      </c>
      <c r="H10374" t="str">
        <f>IF(MID(A10374,1,11)="10 C1 29 26",MID(A10374,13,2),H10373)</f>
        <v>C0</v>
      </c>
      <c r="I10374">
        <f>IF(MID(A10374,1,11)="10 21 0A 09",((HEX2DEC(MID(A10374,19,2)))*256+(HEX2DEC(MID(A10374,22,2))))/10,I10373)</f>
        <v>25.7</v>
      </c>
    </row>
    <row r="10375" spans="1:9" x14ac:dyDescent="0.25">
      <c r="A10375" t="s">
        <v>305</v>
      </c>
      <c r="B10375" s="3">
        <v>1</v>
      </c>
      <c r="C10375" s="3" t="str">
        <f t="shared" si="815"/>
        <v>B</v>
      </c>
      <c r="D10375" s="3" t="str">
        <f t="shared" si="816"/>
        <v>0</v>
      </c>
      <c r="E10375" s="3" t="str">
        <f t="shared" si="817"/>
        <v>0</v>
      </c>
      <c r="F10375" s="3" t="str">
        <f t="shared" si="818"/>
        <v/>
      </c>
      <c r="G10375">
        <f t="shared" si="819"/>
        <v>1</v>
      </c>
      <c r="H10375" t="str">
        <f>IF(MID(A10375,1,11)="10 C1 29 26",MID(A10375,13,2),H10374)</f>
        <v>C0</v>
      </c>
      <c r="I10375">
        <f>IF(MID(A10375,1,11)="10 21 0A 09",((HEX2DEC(MID(A10375,19,2)))*256+(HEX2DEC(MID(A10375,22,2))))/10,I10374)</f>
        <v>25.7</v>
      </c>
    </row>
    <row r="10376" spans="1:9" x14ac:dyDescent="0.25">
      <c r="A10376" t="s">
        <v>306</v>
      </c>
      <c r="B10376" s="3">
        <v>1</v>
      </c>
      <c r="C10376" s="3" t="str">
        <f t="shared" si="815"/>
        <v>6</v>
      </c>
      <c r="D10376" s="3" t="str">
        <f t="shared" si="816"/>
        <v>2</v>
      </c>
      <c r="E10376" s="3" t="str">
        <f t="shared" si="817"/>
        <v>0</v>
      </c>
      <c r="F10376" s="3" t="str">
        <f t="shared" si="818"/>
        <v/>
      </c>
      <c r="G10376">
        <f t="shared" si="819"/>
        <v>8</v>
      </c>
      <c r="H10376" t="str">
        <f>IF(MID(A10376,1,11)="10 C1 29 26",MID(A10376,13,2),H10375)</f>
        <v>C0</v>
      </c>
      <c r="I10376">
        <f>IF(MID(A10376,1,11)="10 21 0A 09",((HEX2DEC(MID(A10376,19,2)))*256+(HEX2DEC(MID(A10376,22,2))))/10,I10375)</f>
        <v>25.7</v>
      </c>
    </row>
    <row r="10377" spans="1:9" x14ac:dyDescent="0.25">
      <c r="A10377" t="s">
        <v>305</v>
      </c>
      <c r="B10377" s="3">
        <v>1</v>
      </c>
      <c r="C10377" s="3" t="str">
        <f t="shared" si="815"/>
        <v>B</v>
      </c>
      <c r="D10377" s="3" t="str">
        <f t="shared" si="816"/>
        <v>0</v>
      </c>
      <c r="E10377" s="3" t="str">
        <f t="shared" si="817"/>
        <v>0</v>
      </c>
      <c r="F10377" s="3" t="str">
        <f t="shared" si="818"/>
        <v/>
      </c>
      <c r="G10377">
        <f t="shared" si="819"/>
        <v>1</v>
      </c>
      <c r="H10377" t="str">
        <f>IF(MID(A10377,1,11)="10 C1 29 26",MID(A10377,13,2),H10376)</f>
        <v>C0</v>
      </c>
      <c r="I10377">
        <f>IF(MID(A10377,1,11)="10 21 0A 09",((HEX2DEC(MID(A10377,19,2)))*256+(HEX2DEC(MID(A10377,22,2))))/10,I10376)</f>
        <v>25.7</v>
      </c>
    </row>
    <row r="10378" spans="1:9" x14ac:dyDescent="0.25">
      <c r="A10378" t="s">
        <v>306</v>
      </c>
      <c r="B10378" s="3">
        <v>1</v>
      </c>
      <c r="C10378" s="3" t="str">
        <f t="shared" si="815"/>
        <v>6</v>
      </c>
      <c r="D10378" s="3" t="str">
        <f t="shared" si="816"/>
        <v>2</v>
      </c>
      <c r="E10378" s="3" t="str">
        <f t="shared" si="817"/>
        <v>0</v>
      </c>
      <c r="F10378" s="3" t="str">
        <f t="shared" si="818"/>
        <v/>
      </c>
      <c r="G10378">
        <f t="shared" si="819"/>
        <v>8</v>
      </c>
      <c r="H10378" t="str">
        <f>IF(MID(A10378,1,11)="10 C1 29 26",MID(A10378,13,2),H10377)</f>
        <v>C0</v>
      </c>
      <c r="I10378">
        <f>IF(MID(A10378,1,11)="10 21 0A 09",((HEX2DEC(MID(A10378,19,2)))*256+(HEX2DEC(MID(A10378,22,2))))/10,I10377)</f>
        <v>25.7</v>
      </c>
    </row>
    <row r="10379" spans="1:9" x14ac:dyDescent="0.25">
      <c r="A10379" t="s">
        <v>305</v>
      </c>
      <c r="B10379" s="3">
        <v>1</v>
      </c>
      <c r="C10379" s="3" t="str">
        <f t="shared" si="815"/>
        <v>B</v>
      </c>
      <c r="D10379" s="3" t="str">
        <f t="shared" si="816"/>
        <v>0</v>
      </c>
      <c r="E10379" s="3" t="str">
        <f t="shared" si="817"/>
        <v>0</v>
      </c>
      <c r="F10379" s="3" t="str">
        <f t="shared" si="818"/>
        <v/>
      </c>
      <c r="G10379">
        <f t="shared" si="819"/>
        <v>1</v>
      </c>
      <c r="H10379" t="str">
        <f>IF(MID(A10379,1,11)="10 C1 29 26",MID(A10379,13,2),H10378)</f>
        <v>C0</v>
      </c>
      <c r="I10379">
        <f>IF(MID(A10379,1,11)="10 21 0A 09",((HEX2DEC(MID(A10379,19,2)))*256+(HEX2DEC(MID(A10379,22,2))))/10,I10378)</f>
        <v>25.7</v>
      </c>
    </row>
    <row r="10380" spans="1:9" x14ac:dyDescent="0.25">
      <c r="A10380" t="s">
        <v>306</v>
      </c>
      <c r="B10380" s="3">
        <v>1</v>
      </c>
      <c r="C10380" s="3" t="str">
        <f t="shared" si="815"/>
        <v>6</v>
      </c>
      <c r="D10380" s="3" t="str">
        <f t="shared" si="816"/>
        <v>2</v>
      </c>
      <c r="E10380" s="3" t="str">
        <f t="shared" si="817"/>
        <v>0</v>
      </c>
      <c r="F10380" s="3" t="str">
        <f t="shared" si="818"/>
        <v/>
      </c>
      <c r="G10380">
        <f t="shared" si="819"/>
        <v>8</v>
      </c>
      <c r="H10380" t="str">
        <f>IF(MID(A10380,1,11)="10 C1 29 26",MID(A10380,13,2),H10379)</f>
        <v>C0</v>
      </c>
      <c r="I10380">
        <f>IF(MID(A10380,1,11)="10 21 0A 09",((HEX2DEC(MID(A10380,19,2)))*256+(HEX2DEC(MID(A10380,22,2))))/10,I10379)</f>
        <v>25.7</v>
      </c>
    </row>
    <row r="10381" spans="1:9" x14ac:dyDescent="0.25">
      <c r="A10381" t="s">
        <v>35</v>
      </c>
      <c r="B10381" s="3">
        <v>1</v>
      </c>
      <c r="C10381" s="3" t="str">
        <f t="shared" si="815"/>
        <v>2</v>
      </c>
      <c r="D10381" s="3" t="str">
        <f t="shared" si="816"/>
        <v>C</v>
      </c>
      <c r="E10381" s="3" t="str">
        <f t="shared" si="817"/>
        <v>1</v>
      </c>
      <c r="F10381" s="3" t="str">
        <f t="shared" si="818"/>
        <v>22</v>
      </c>
      <c r="G10381">
        <f t="shared" si="819"/>
        <v>1</v>
      </c>
      <c r="H10381" t="str">
        <f>IF(MID(A10381,1,11)="10 C1 29 26",MID(A10381,13,2),H10380)</f>
        <v>C0</v>
      </c>
      <c r="I10381">
        <f>IF(MID(A10381,1,11)="10 21 0A 09",((HEX2DEC(MID(A10381,19,2)))*256+(HEX2DEC(MID(A10381,22,2))))/10,I10380)</f>
        <v>25.7</v>
      </c>
    </row>
    <row r="10382" spans="1:9" x14ac:dyDescent="0.25">
      <c r="A10382" t="s">
        <v>264</v>
      </c>
      <c r="B10382" s="3">
        <v>1</v>
      </c>
      <c r="C10382" s="3" t="str">
        <f t="shared" si="815"/>
        <v>C</v>
      </c>
      <c r="D10382" s="3" t="str">
        <f t="shared" si="816"/>
        <v>2</v>
      </c>
      <c r="E10382" s="3" t="str">
        <f t="shared" si="817"/>
        <v>2</v>
      </c>
      <c r="F10382" s="3" t="str">
        <f t="shared" si="818"/>
        <v>22</v>
      </c>
      <c r="G10382">
        <f t="shared" si="819"/>
        <v>2</v>
      </c>
      <c r="H10382" t="str">
        <f>IF(MID(A10382,1,11)="10 C1 29 26",MID(A10382,13,2),H10381)</f>
        <v>C0</v>
      </c>
      <c r="I10382">
        <f>IF(MID(A10382,1,11)="10 21 0A 09",((HEX2DEC(MID(A10382,19,2)))*256+(HEX2DEC(MID(A10382,22,2))))/10,I10381)</f>
        <v>25.7</v>
      </c>
    </row>
    <row r="10383" spans="1:9" x14ac:dyDescent="0.25">
      <c r="A10383" t="s">
        <v>305</v>
      </c>
      <c r="B10383" s="3">
        <v>1</v>
      </c>
      <c r="C10383" s="3" t="str">
        <f t="shared" si="815"/>
        <v>B</v>
      </c>
      <c r="D10383" s="3" t="str">
        <f t="shared" si="816"/>
        <v>0</v>
      </c>
      <c r="E10383" s="3" t="str">
        <f t="shared" si="817"/>
        <v>0</v>
      </c>
      <c r="F10383" s="3" t="str">
        <f t="shared" si="818"/>
        <v/>
      </c>
      <c r="G10383">
        <f t="shared" si="819"/>
        <v>1</v>
      </c>
      <c r="H10383" t="str">
        <f>IF(MID(A10383,1,11)="10 C1 29 26",MID(A10383,13,2),H10382)</f>
        <v>C0</v>
      </c>
      <c r="I10383">
        <f>IF(MID(A10383,1,11)="10 21 0A 09",((HEX2DEC(MID(A10383,19,2)))*256+(HEX2DEC(MID(A10383,22,2))))/10,I10382)</f>
        <v>25.7</v>
      </c>
    </row>
    <row r="10384" spans="1:9" x14ac:dyDescent="0.25">
      <c r="A10384" t="s">
        <v>306</v>
      </c>
      <c r="B10384" s="3">
        <v>1</v>
      </c>
      <c r="C10384" s="3" t="str">
        <f t="shared" si="815"/>
        <v>6</v>
      </c>
      <c r="D10384" s="3" t="str">
        <f t="shared" si="816"/>
        <v>2</v>
      </c>
      <c r="E10384" s="3" t="str">
        <f t="shared" si="817"/>
        <v>0</v>
      </c>
      <c r="F10384" s="3" t="str">
        <f t="shared" si="818"/>
        <v/>
      </c>
      <c r="G10384">
        <f t="shared" si="819"/>
        <v>8</v>
      </c>
      <c r="H10384" t="str">
        <f>IF(MID(A10384,1,11)="10 C1 29 26",MID(A10384,13,2),H10383)</f>
        <v>C0</v>
      </c>
      <c r="I10384">
        <f>IF(MID(A10384,1,11)="10 21 0A 09",((HEX2DEC(MID(A10384,19,2)))*256+(HEX2DEC(MID(A10384,22,2))))/10,I10383)</f>
        <v>25.7</v>
      </c>
    </row>
    <row r="10385" spans="1:9" x14ac:dyDescent="0.25">
      <c r="A10385" t="s">
        <v>305</v>
      </c>
      <c r="B10385" s="3">
        <v>1</v>
      </c>
      <c r="C10385" s="3" t="str">
        <f t="shared" si="815"/>
        <v>B</v>
      </c>
      <c r="D10385" s="3" t="str">
        <f t="shared" si="816"/>
        <v>0</v>
      </c>
      <c r="E10385" s="3" t="str">
        <f t="shared" si="817"/>
        <v>0</v>
      </c>
      <c r="F10385" s="3" t="str">
        <f t="shared" si="818"/>
        <v/>
      </c>
      <c r="G10385">
        <f t="shared" si="819"/>
        <v>1</v>
      </c>
      <c r="H10385" t="str">
        <f>IF(MID(A10385,1,11)="10 C1 29 26",MID(A10385,13,2),H10384)</f>
        <v>C0</v>
      </c>
      <c r="I10385">
        <f>IF(MID(A10385,1,11)="10 21 0A 09",((HEX2DEC(MID(A10385,19,2)))*256+(HEX2DEC(MID(A10385,22,2))))/10,I10384)</f>
        <v>25.7</v>
      </c>
    </row>
    <row r="10386" spans="1:9" x14ac:dyDescent="0.25">
      <c r="A10386" t="s">
        <v>306</v>
      </c>
      <c r="B10386" s="3">
        <v>1</v>
      </c>
      <c r="C10386" s="3" t="str">
        <f t="shared" si="815"/>
        <v>6</v>
      </c>
      <c r="D10386" s="3" t="str">
        <f t="shared" si="816"/>
        <v>2</v>
      </c>
      <c r="E10386" s="3" t="str">
        <f t="shared" si="817"/>
        <v>0</v>
      </c>
      <c r="F10386" s="3" t="str">
        <f t="shared" si="818"/>
        <v/>
      </c>
      <c r="G10386">
        <f t="shared" si="819"/>
        <v>8</v>
      </c>
      <c r="H10386" t="str">
        <f>IF(MID(A10386,1,11)="10 C1 29 26",MID(A10386,13,2),H10385)</f>
        <v>C0</v>
      </c>
      <c r="I10386">
        <f>IF(MID(A10386,1,11)="10 21 0A 09",((HEX2DEC(MID(A10386,19,2)))*256+(HEX2DEC(MID(A10386,22,2))))/10,I10385)</f>
        <v>25.7</v>
      </c>
    </row>
    <row r="10387" spans="1:9" x14ac:dyDescent="0.25">
      <c r="A10387" t="s">
        <v>305</v>
      </c>
      <c r="B10387" s="3">
        <v>1</v>
      </c>
      <c r="C10387" s="3" t="str">
        <f t="shared" si="815"/>
        <v>B</v>
      </c>
      <c r="D10387" s="3" t="str">
        <f t="shared" si="816"/>
        <v>0</v>
      </c>
      <c r="E10387" s="3" t="str">
        <f t="shared" si="817"/>
        <v>0</v>
      </c>
      <c r="F10387" s="3" t="str">
        <f t="shared" si="818"/>
        <v/>
      </c>
      <c r="G10387">
        <f t="shared" si="819"/>
        <v>1</v>
      </c>
      <c r="H10387" t="str">
        <f>IF(MID(A10387,1,11)="10 C1 29 26",MID(A10387,13,2),H10386)</f>
        <v>C0</v>
      </c>
      <c r="I10387">
        <f>IF(MID(A10387,1,11)="10 21 0A 09",((HEX2DEC(MID(A10387,19,2)))*256+(HEX2DEC(MID(A10387,22,2))))/10,I10386)</f>
        <v>25.7</v>
      </c>
    </row>
    <row r="10388" spans="1:9" x14ac:dyDescent="0.25">
      <c r="A10388" t="s">
        <v>306</v>
      </c>
      <c r="B10388" s="3">
        <v>1</v>
      </c>
      <c r="C10388" s="3" t="str">
        <f t="shared" si="815"/>
        <v>6</v>
      </c>
      <c r="D10388" s="3" t="str">
        <f t="shared" si="816"/>
        <v>2</v>
      </c>
      <c r="E10388" s="3" t="str">
        <f t="shared" si="817"/>
        <v>0</v>
      </c>
      <c r="F10388" s="3" t="str">
        <f t="shared" si="818"/>
        <v/>
      </c>
      <c r="G10388">
        <f t="shared" si="819"/>
        <v>8</v>
      </c>
      <c r="H10388" t="str">
        <f>IF(MID(A10388,1,11)="10 C1 29 26",MID(A10388,13,2),H10387)</f>
        <v>C0</v>
      </c>
      <c r="I10388">
        <f>IF(MID(A10388,1,11)="10 21 0A 09",((HEX2DEC(MID(A10388,19,2)))*256+(HEX2DEC(MID(A10388,22,2))))/10,I10387)</f>
        <v>25.7</v>
      </c>
    </row>
    <row r="10389" spans="1:9" x14ac:dyDescent="0.25">
      <c r="A10389" t="s">
        <v>305</v>
      </c>
      <c r="B10389" s="3">
        <v>1</v>
      </c>
      <c r="C10389" s="3" t="str">
        <f t="shared" si="815"/>
        <v>B</v>
      </c>
      <c r="D10389" s="3" t="str">
        <f t="shared" si="816"/>
        <v>0</v>
      </c>
      <c r="E10389" s="3" t="str">
        <f t="shared" si="817"/>
        <v>0</v>
      </c>
      <c r="F10389" s="3" t="str">
        <f t="shared" si="818"/>
        <v/>
      </c>
      <c r="G10389">
        <f t="shared" si="819"/>
        <v>1</v>
      </c>
      <c r="H10389" t="str">
        <f>IF(MID(A10389,1,11)="10 C1 29 26",MID(A10389,13,2),H10388)</f>
        <v>C0</v>
      </c>
      <c r="I10389">
        <f>IF(MID(A10389,1,11)="10 21 0A 09",((HEX2DEC(MID(A10389,19,2)))*256+(HEX2DEC(MID(A10389,22,2))))/10,I10388)</f>
        <v>25.7</v>
      </c>
    </row>
    <row r="10390" spans="1:9" x14ac:dyDescent="0.25">
      <c r="A10390" t="s">
        <v>306</v>
      </c>
      <c r="B10390" s="3">
        <v>1</v>
      </c>
      <c r="C10390" s="3" t="str">
        <f t="shared" si="815"/>
        <v>6</v>
      </c>
      <c r="D10390" s="3" t="str">
        <f t="shared" si="816"/>
        <v>2</v>
      </c>
      <c r="E10390" s="3" t="str">
        <f t="shared" si="817"/>
        <v>0</v>
      </c>
      <c r="F10390" s="3" t="str">
        <f t="shared" si="818"/>
        <v/>
      </c>
      <c r="G10390">
        <f t="shared" si="819"/>
        <v>8</v>
      </c>
      <c r="H10390" t="str">
        <f>IF(MID(A10390,1,11)="10 C1 29 26",MID(A10390,13,2),H10389)</f>
        <v>C0</v>
      </c>
      <c r="I10390">
        <f>IF(MID(A10390,1,11)="10 21 0A 09",((HEX2DEC(MID(A10390,19,2)))*256+(HEX2DEC(MID(A10390,22,2))))/10,I10389)</f>
        <v>25.7</v>
      </c>
    </row>
    <row r="10391" spans="1:9" x14ac:dyDescent="0.25">
      <c r="A10391" t="s">
        <v>305</v>
      </c>
      <c r="B10391" s="3">
        <v>1</v>
      </c>
      <c r="C10391" s="3" t="str">
        <f t="shared" si="815"/>
        <v>B</v>
      </c>
      <c r="D10391" s="3" t="str">
        <f t="shared" si="816"/>
        <v>0</v>
      </c>
      <c r="E10391" s="3" t="str">
        <f t="shared" si="817"/>
        <v>0</v>
      </c>
      <c r="F10391" s="3" t="str">
        <f t="shared" si="818"/>
        <v/>
      </c>
      <c r="G10391">
        <f t="shared" si="819"/>
        <v>1</v>
      </c>
      <c r="H10391" t="str">
        <f>IF(MID(A10391,1,11)="10 C1 29 26",MID(A10391,13,2),H10390)</f>
        <v>C0</v>
      </c>
      <c r="I10391">
        <f>IF(MID(A10391,1,11)="10 21 0A 09",((HEX2DEC(MID(A10391,19,2)))*256+(HEX2DEC(MID(A10391,22,2))))/10,I10390)</f>
        <v>25.7</v>
      </c>
    </row>
    <row r="10392" spans="1:9" x14ac:dyDescent="0.25">
      <c r="A10392" t="s">
        <v>306</v>
      </c>
      <c r="B10392" s="3">
        <v>1</v>
      </c>
      <c r="C10392" s="3" t="str">
        <f t="shared" si="815"/>
        <v>6</v>
      </c>
      <c r="D10392" s="3" t="str">
        <f t="shared" si="816"/>
        <v>2</v>
      </c>
      <c r="E10392" s="3" t="str">
        <f t="shared" si="817"/>
        <v>0</v>
      </c>
      <c r="F10392" s="3" t="str">
        <f t="shared" si="818"/>
        <v/>
      </c>
      <c r="G10392">
        <f t="shared" si="819"/>
        <v>8</v>
      </c>
      <c r="H10392" t="str">
        <f>IF(MID(A10392,1,11)="10 C1 29 26",MID(A10392,13,2),H10391)</f>
        <v>C0</v>
      </c>
      <c r="I10392">
        <f>IF(MID(A10392,1,11)="10 21 0A 09",((HEX2DEC(MID(A10392,19,2)))*256+(HEX2DEC(MID(A10392,22,2))))/10,I10391)</f>
        <v>25.7</v>
      </c>
    </row>
    <row r="10393" spans="1:9" x14ac:dyDescent="0.25">
      <c r="A10393" t="s">
        <v>305</v>
      </c>
      <c r="B10393" s="3">
        <v>1</v>
      </c>
      <c r="C10393" s="3" t="str">
        <f t="shared" si="815"/>
        <v>B</v>
      </c>
      <c r="D10393" s="3" t="str">
        <f t="shared" si="816"/>
        <v>0</v>
      </c>
      <c r="E10393" s="3" t="str">
        <f t="shared" si="817"/>
        <v>0</v>
      </c>
      <c r="F10393" s="3" t="str">
        <f t="shared" si="818"/>
        <v/>
      </c>
      <c r="G10393">
        <f t="shared" si="819"/>
        <v>1</v>
      </c>
      <c r="H10393" t="str">
        <f>IF(MID(A10393,1,11)="10 C1 29 26",MID(A10393,13,2),H10392)</f>
        <v>C0</v>
      </c>
      <c r="I10393">
        <f>IF(MID(A10393,1,11)="10 21 0A 09",((HEX2DEC(MID(A10393,19,2)))*256+(HEX2DEC(MID(A10393,22,2))))/10,I10392)</f>
        <v>25.7</v>
      </c>
    </row>
    <row r="10394" spans="1:9" x14ac:dyDescent="0.25">
      <c r="A10394" t="s">
        <v>306</v>
      </c>
      <c r="B10394" s="3">
        <v>1</v>
      </c>
      <c r="C10394" s="3" t="str">
        <f t="shared" si="815"/>
        <v>6</v>
      </c>
      <c r="D10394" s="3" t="str">
        <f t="shared" si="816"/>
        <v>2</v>
      </c>
      <c r="E10394" s="3" t="str">
        <f t="shared" si="817"/>
        <v>0</v>
      </c>
      <c r="F10394" s="3" t="str">
        <f t="shared" si="818"/>
        <v/>
      </c>
      <c r="G10394">
        <f t="shared" si="819"/>
        <v>8</v>
      </c>
      <c r="H10394" t="str">
        <f>IF(MID(A10394,1,11)="10 C1 29 26",MID(A10394,13,2),H10393)</f>
        <v>C0</v>
      </c>
      <c r="I10394">
        <f>IF(MID(A10394,1,11)="10 21 0A 09",((HEX2DEC(MID(A10394,19,2)))*256+(HEX2DEC(MID(A10394,22,2))))/10,I10393)</f>
        <v>25.7</v>
      </c>
    </row>
    <row r="10395" spans="1:9" x14ac:dyDescent="0.25">
      <c r="A10395" t="s">
        <v>305</v>
      </c>
      <c r="B10395" s="3">
        <v>1</v>
      </c>
      <c r="C10395" s="3" t="str">
        <f t="shared" si="815"/>
        <v>B</v>
      </c>
      <c r="D10395" s="3" t="str">
        <f t="shared" si="816"/>
        <v>0</v>
      </c>
      <c r="E10395" s="3" t="str">
        <f t="shared" si="817"/>
        <v>0</v>
      </c>
      <c r="F10395" s="3" t="str">
        <f t="shared" si="818"/>
        <v/>
      </c>
      <c r="G10395">
        <f t="shared" si="819"/>
        <v>1</v>
      </c>
      <c r="H10395" t="str">
        <f>IF(MID(A10395,1,11)="10 C1 29 26",MID(A10395,13,2),H10394)</f>
        <v>C0</v>
      </c>
      <c r="I10395">
        <f>IF(MID(A10395,1,11)="10 21 0A 09",((HEX2DEC(MID(A10395,19,2)))*256+(HEX2DEC(MID(A10395,22,2))))/10,I10394)</f>
        <v>25.7</v>
      </c>
    </row>
    <row r="10396" spans="1:9" x14ac:dyDescent="0.25">
      <c r="A10396" t="s">
        <v>306</v>
      </c>
      <c r="B10396" s="3">
        <v>1</v>
      </c>
      <c r="C10396" s="3" t="str">
        <f t="shared" si="815"/>
        <v>6</v>
      </c>
      <c r="D10396" s="3" t="str">
        <f t="shared" si="816"/>
        <v>2</v>
      </c>
      <c r="E10396" s="3" t="str">
        <f t="shared" si="817"/>
        <v>0</v>
      </c>
      <c r="F10396" s="3" t="str">
        <f t="shared" si="818"/>
        <v/>
      </c>
      <c r="G10396">
        <f t="shared" si="819"/>
        <v>8</v>
      </c>
      <c r="H10396" t="str">
        <f>IF(MID(A10396,1,11)="10 C1 29 26",MID(A10396,13,2),H10395)</f>
        <v>C0</v>
      </c>
      <c r="I10396">
        <f>IF(MID(A10396,1,11)="10 21 0A 09",((HEX2DEC(MID(A10396,19,2)))*256+(HEX2DEC(MID(A10396,22,2))))/10,I10395)</f>
        <v>25.7</v>
      </c>
    </row>
    <row r="10397" spans="1:9" x14ac:dyDescent="0.25">
      <c r="A10397" t="s">
        <v>305</v>
      </c>
      <c r="B10397" s="3">
        <v>1</v>
      </c>
      <c r="C10397" s="3" t="str">
        <f t="shared" si="815"/>
        <v>B</v>
      </c>
      <c r="D10397" s="3" t="str">
        <f t="shared" si="816"/>
        <v>0</v>
      </c>
      <c r="E10397" s="3" t="str">
        <f t="shared" si="817"/>
        <v>0</v>
      </c>
      <c r="F10397" s="3" t="str">
        <f t="shared" si="818"/>
        <v/>
      </c>
      <c r="G10397">
        <f t="shared" si="819"/>
        <v>1</v>
      </c>
      <c r="H10397" t="str">
        <f>IF(MID(A10397,1,11)="10 C1 29 26",MID(A10397,13,2),H10396)</f>
        <v>C0</v>
      </c>
      <c r="I10397">
        <f>IF(MID(A10397,1,11)="10 21 0A 09",((HEX2DEC(MID(A10397,19,2)))*256+(HEX2DEC(MID(A10397,22,2))))/10,I10396)</f>
        <v>25.7</v>
      </c>
    </row>
    <row r="10398" spans="1:9" x14ac:dyDescent="0.25">
      <c r="A10398" t="s">
        <v>306</v>
      </c>
      <c r="B10398" s="3">
        <v>1</v>
      </c>
      <c r="C10398" s="3" t="str">
        <f t="shared" si="815"/>
        <v>6</v>
      </c>
      <c r="D10398" s="3" t="str">
        <f t="shared" si="816"/>
        <v>2</v>
      </c>
      <c r="E10398" s="3" t="str">
        <f t="shared" si="817"/>
        <v>0</v>
      </c>
      <c r="F10398" s="3" t="str">
        <f t="shared" si="818"/>
        <v/>
      </c>
      <c r="G10398">
        <f t="shared" si="819"/>
        <v>8</v>
      </c>
      <c r="H10398" t="str">
        <f>IF(MID(A10398,1,11)="10 C1 29 26",MID(A10398,13,2),H10397)</f>
        <v>C0</v>
      </c>
      <c r="I10398">
        <f>IF(MID(A10398,1,11)="10 21 0A 09",((HEX2DEC(MID(A10398,19,2)))*256+(HEX2DEC(MID(A10398,22,2))))/10,I10397)</f>
        <v>25.7</v>
      </c>
    </row>
    <row r="10399" spans="1:9" x14ac:dyDescent="0.25">
      <c r="A10399" t="s">
        <v>305</v>
      </c>
      <c r="B10399" s="3">
        <v>1</v>
      </c>
      <c r="C10399" s="3" t="str">
        <f t="shared" si="815"/>
        <v>B</v>
      </c>
      <c r="D10399" s="3" t="str">
        <f t="shared" si="816"/>
        <v>0</v>
      </c>
      <c r="E10399" s="3" t="str">
        <f t="shared" si="817"/>
        <v>0</v>
      </c>
      <c r="F10399" s="3" t="str">
        <f t="shared" si="818"/>
        <v/>
      </c>
      <c r="G10399">
        <f t="shared" si="819"/>
        <v>1</v>
      </c>
      <c r="H10399" t="str">
        <f>IF(MID(A10399,1,11)="10 C1 29 26",MID(A10399,13,2),H10398)</f>
        <v>C0</v>
      </c>
      <c r="I10399">
        <f>IF(MID(A10399,1,11)="10 21 0A 09",((HEX2DEC(MID(A10399,19,2)))*256+(HEX2DEC(MID(A10399,22,2))))/10,I10398)</f>
        <v>25.7</v>
      </c>
    </row>
    <row r="10400" spans="1:9" x14ac:dyDescent="0.25">
      <c r="A10400" t="s">
        <v>306</v>
      </c>
      <c r="B10400" s="3">
        <v>1</v>
      </c>
      <c r="C10400" s="3" t="str">
        <f t="shared" si="815"/>
        <v>6</v>
      </c>
      <c r="D10400" s="3" t="str">
        <f t="shared" si="816"/>
        <v>2</v>
      </c>
      <c r="E10400" s="3" t="str">
        <f t="shared" si="817"/>
        <v>0</v>
      </c>
      <c r="F10400" s="3" t="str">
        <f t="shared" si="818"/>
        <v/>
      </c>
      <c r="G10400">
        <f t="shared" si="819"/>
        <v>8</v>
      </c>
      <c r="H10400" t="str">
        <f>IF(MID(A10400,1,11)="10 C1 29 26",MID(A10400,13,2),H10399)</f>
        <v>C0</v>
      </c>
      <c r="I10400">
        <f>IF(MID(A10400,1,11)="10 21 0A 09",((HEX2DEC(MID(A10400,19,2)))*256+(HEX2DEC(MID(A10400,22,2))))/10,I10399)</f>
        <v>25.7</v>
      </c>
    </row>
    <row r="10401" spans="1:9" x14ac:dyDescent="0.25">
      <c r="A10401" t="s">
        <v>305</v>
      </c>
      <c r="B10401" s="3">
        <v>1</v>
      </c>
      <c r="C10401" s="3" t="str">
        <f t="shared" si="815"/>
        <v>B</v>
      </c>
      <c r="D10401" s="3" t="str">
        <f t="shared" si="816"/>
        <v>0</v>
      </c>
      <c r="E10401" s="3" t="str">
        <f t="shared" si="817"/>
        <v>0</v>
      </c>
      <c r="F10401" s="3" t="str">
        <f t="shared" si="818"/>
        <v/>
      </c>
      <c r="G10401">
        <f t="shared" si="819"/>
        <v>1</v>
      </c>
      <c r="H10401" t="str">
        <f>IF(MID(A10401,1,11)="10 C1 29 26",MID(A10401,13,2),H10400)</f>
        <v>C0</v>
      </c>
      <c r="I10401">
        <f>IF(MID(A10401,1,11)="10 21 0A 09",((HEX2DEC(MID(A10401,19,2)))*256+(HEX2DEC(MID(A10401,22,2))))/10,I10400)</f>
        <v>25.7</v>
      </c>
    </row>
    <row r="10402" spans="1:9" x14ac:dyDescent="0.25">
      <c r="A10402" t="s">
        <v>306</v>
      </c>
      <c r="B10402" s="3">
        <v>1</v>
      </c>
      <c r="C10402" s="3" t="str">
        <f t="shared" si="815"/>
        <v>6</v>
      </c>
      <c r="D10402" s="3" t="str">
        <f t="shared" si="816"/>
        <v>2</v>
      </c>
      <c r="E10402" s="3" t="str">
        <f t="shared" si="817"/>
        <v>0</v>
      </c>
      <c r="F10402" s="3" t="str">
        <f t="shared" si="818"/>
        <v/>
      </c>
      <c r="G10402">
        <f t="shared" si="819"/>
        <v>8</v>
      </c>
      <c r="H10402" t="str">
        <f>IF(MID(A10402,1,11)="10 C1 29 26",MID(A10402,13,2),H10401)</f>
        <v>C0</v>
      </c>
      <c r="I10402">
        <f>IF(MID(A10402,1,11)="10 21 0A 09",((HEX2DEC(MID(A10402,19,2)))*256+(HEX2DEC(MID(A10402,22,2))))/10,I10401)</f>
        <v>25.7</v>
      </c>
    </row>
    <row r="10403" spans="1:9" x14ac:dyDescent="0.25">
      <c r="A10403" s="5" t="s">
        <v>325</v>
      </c>
      <c r="B10403" s="3">
        <v>1</v>
      </c>
      <c r="C10403" s="3" t="str">
        <f t="shared" si="815"/>
        <v>2</v>
      </c>
      <c r="D10403" s="3" t="str">
        <f t="shared" si="816"/>
        <v>6</v>
      </c>
      <c r="E10403" s="3" t="str">
        <f t="shared" si="817"/>
        <v>4</v>
      </c>
      <c r="F10403" s="3" t="str">
        <f t="shared" si="818"/>
        <v>D2</v>
      </c>
      <c r="G10403">
        <f t="shared" si="819"/>
        <v>0</v>
      </c>
      <c r="H10403" t="str">
        <f>IF(MID(A10403,1,11)="10 C1 29 26",MID(A10403,13,2),H10402)</f>
        <v>C0</v>
      </c>
      <c r="I10403">
        <f>IF(MID(A10403,1,11)="10 21 0A 09",((HEX2DEC(MID(A10403,19,2)))*256+(HEX2DEC(MID(A10403,22,2))))/10,I10402)</f>
        <v>25.7</v>
      </c>
    </row>
    <row r="10404" spans="1:9" x14ac:dyDescent="0.25">
      <c r="A10404" t="s">
        <v>305</v>
      </c>
      <c r="B10404" s="3">
        <v>1</v>
      </c>
      <c r="C10404" s="3" t="str">
        <f t="shared" si="815"/>
        <v>B</v>
      </c>
      <c r="D10404" s="3" t="str">
        <f t="shared" si="816"/>
        <v>0</v>
      </c>
      <c r="E10404" s="3" t="str">
        <f t="shared" si="817"/>
        <v>0</v>
      </c>
      <c r="F10404" s="3" t="str">
        <f t="shared" si="818"/>
        <v/>
      </c>
      <c r="G10404">
        <f t="shared" si="819"/>
        <v>1</v>
      </c>
      <c r="H10404" t="str">
        <f>IF(MID(A10404,1,11)="10 C1 29 26",MID(A10404,13,2),H10403)</f>
        <v>C0</v>
      </c>
      <c r="I10404">
        <f>IF(MID(A10404,1,11)="10 21 0A 09",((HEX2DEC(MID(A10404,19,2)))*256+(HEX2DEC(MID(A10404,22,2))))/10,I10403)</f>
        <v>25.7</v>
      </c>
    </row>
    <row r="10405" spans="1:9" x14ac:dyDescent="0.25">
      <c r="A10405" t="s">
        <v>306</v>
      </c>
      <c r="B10405" s="3">
        <v>1</v>
      </c>
      <c r="C10405" s="3" t="str">
        <f t="shared" si="815"/>
        <v>6</v>
      </c>
      <c r="D10405" s="3" t="str">
        <f t="shared" si="816"/>
        <v>2</v>
      </c>
      <c r="E10405" s="3" t="str">
        <f t="shared" si="817"/>
        <v>0</v>
      </c>
      <c r="F10405" s="3" t="str">
        <f t="shared" si="818"/>
        <v/>
      </c>
      <c r="G10405">
        <f t="shared" si="819"/>
        <v>8</v>
      </c>
      <c r="H10405" t="str">
        <f>IF(MID(A10405,1,11)="10 C1 29 26",MID(A10405,13,2),H10404)</f>
        <v>C0</v>
      </c>
      <c r="I10405">
        <f>IF(MID(A10405,1,11)="10 21 0A 09",((HEX2DEC(MID(A10405,19,2)))*256+(HEX2DEC(MID(A10405,22,2))))/10,I10404)</f>
        <v>25.7</v>
      </c>
    </row>
    <row r="10406" spans="1:9" x14ac:dyDescent="0.25">
      <c r="A10406" s="5" t="s">
        <v>325</v>
      </c>
      <c r="B10406" s="3">
        <v>1</v>
      </c>
      <c r="C10406" s="3" t="str">
        <f t="shared" si="815"/>
        <v>2</v>
      </c>
      <c r="D10406" s="3" t="str">
        <f t="shared" si="816"/>
        <v>6</v>
      </c>
      <c r="E10406" s="3" t="str">
        <f t="shared" si="817"/>
        <v>4</v>
      </c>
      <c r="F10406" s="3" t="str">
        <f t="shared" si="818"/>
        <v>D2</v>
      </c>
      <c r="G10406">
        <f t="shared" si="819"/>
        <v>0</v>
      </c>
      <c r="H10406" t="str">
        <f>IF(MID(A10406,1,11)="10 C1 29 26",MID(A10406,13,2),H10405)</f>
        <v>C0</v>
      </c>
      <c r="I10406">
        <f>IF(MID(A10406,1,11)="10 21 0A 09",((HEX2DEC(MID(A10406,19,2)))*256+(HEX2DEC(MID(A10406,22,2))))/10,I10405)</f>
        <v>25.7</v>
      </c>
    </row>
    <row r="10407" spans="1:9" x14ac:dyDescent="0.25">
      <c r="A10407" t="s">
        <v>305</v>
      </c>
      <c r="B10407" s="3">
        <v>1</v>
      </c>
      <c r="C10407" s="3" t="str">
        <f t="shared" si="815"/>
        <v>B</v>
      </c>
      <c r="D10407" s="3" t="str">
        <f t="shared" si="816"/>
        <v>0</v>
      </c>
      <c r="E10407" s="3" t="str">
        <f t="shared" si="817"/>
        <v>0</v>
      </c>
      <c r="F10407" s="3" t="str">
        <f t="shared" si="818"/>
        <v/>
      </c>
      <c r="G10407">
        <f t="shared" si="819"/>
        <v>1</v>
      </c>
      <c r="H10407" t="str">
        <f>IF(MID(A10407,1,11)="10 C1 29 26",MID(A10407,13,2),H10406)</f>
        <v>C0</v>
      </c>
      <c r="I10407">
        <f>IF(MID(A10407,1,11)="10 21 0A 09",((HEX2DEC(MID(A10407,19,2)))*256+(HEX2DEC(MID(A10407,22,2))))/10,I10406)</f>
        <v>25.7</v>
      </c>
    </row>
    <row r="10408" spans="1:9" x14ac:dyDescent="0.25">
      <c r="A10408" t="s">
        <v>306</v>
      </c>
      <c r="B10408" s="3">
        <v>1</v>
      </c>
      <c r="C10408" s="3" t="str">
        <f t="shared" si="815"/>
        <v>6</v>
      </c>
      <c r="D10408" s="3" t="str">
        <f t="shared" si="816"/>
        <v>2</v>
      </c>
      <c r="E10408" s="3" t="str">
        <f t="shared" si="817"/>
        <v>0</v>
      </c>
      <c r="F10408" s="3" t="str">
        <f t="shared" si="818"/>
        <v/>
      </c>
      <c r="G10408">
        <f t="shared" si="819"/>
        <v>8</v>
      </c>
      <c r="H10408" t="str">
        <f>IF(MID(A10408,1,11)="10 C1 29 26",MID(A10408,13,2),H10407)</f>
        <v>C0</v>
      </c>
      <c r="I10408">
        <f>IF(MID(A10408,1,11)="10 21 0A 09",((HEX2DEC(MID(A10408,19,2)))*256+(HEX2DEC(MID(A10408,22,2))))/10,I10407)</f>
        <v>25.7</v>
      </c>
    </row>
    <row r="10409" spans="1:9" x14ac:dyDescent="0.25">
      <c r="A10409" t="s">
        <v>37</v>
      </c>
      <c r="B10409" s="3">
        <v>1</v>
      </c>
      <c r="C10409" s="3" t="str">
        <f t="shared" si="815"/>
        <v>2</v>
      </c>
      <c r="D10409" s="3" t="str">
        <f t="shared" si="816"/>
        <v>C</v>
      </c>
      <c r="E10409" s="3" t="str">
        <f t="shared" si="817"/>
        <v>1</v>
      </c>
      <c r="F10409" s="3" t="str">
        <f t="shared" si="818"/>
        <v>22</v>
      </c>
      <c r="G10409">
        <f t="shared" si="819"/>
        <v>1</v>
      </c>
      <c r="H10409" t="str">
        <f>IF(MID(A10409,1,11)="10 C1 29 26",MID(A10409,13,2),H10408)</f>
        <v>C0</v>
      </c>
      <c r="I10409">
        <f>IF(MID(A10409,1,11)="10 21 0A 09",((HEX2DEC(MID(A10409,19,2)))*256+(HEX2DEC(MID(A10409,22,2))))/10,I10408)</f>
        <v>25.7</v>
      </c>
    </row>
    <row r="10410" spans="1:9" x14ac:dyDescent="0.25">
      <c r="A10410" t="s">
        <v>267</v>
      </c>
      <c r="B10410" s="3">
        <v>1</v>
      </c>
      <c r="C10410" s="3" t="str">
        <f t="shared" si="815"/>
        <v>C</v>
      </c>
      <c r="D10410" s="3" t="str">
        <f t="shared" si="816"/>
        <v>2</v>
      </c>
      <c r="E10410" s="3" t="str">
        <f t="shared" si="817"/>
        <v>2</v>
      </c>
      <c r="F10410" s="3" t="str">
        <f t="shared" si="818"/>
        <v>22</v>
      </c>
      <c r="G10410">
        <f t="shared" si="819"/>
        <v>2</v>
      </c>
      <c r="H10410" t="str">
        <f>IF(MID(A10410,1,11)="10 C1 29 26",MID(A10410,13,2),H10409)</f>
        <v>C0</v>
      </c>
      <c r="I10410">
        <f>IF(MID(A10410,1,11)="10 21 0A 09",((HEX2DEC(MID(A10410,19,2)))*256+(HEX2DEC(MID(A10410,22,2))))/10,I10409)</f>
        <v>25.7</v>
      </c>
    </row>
    <row r="10411" spans="1:9" x14ac:dyDescent="0.25">
      <c r="A10411" t="s">
        <v>305</v>
      </c>
      <c r="B10411" s="3">
        <v>1</v>
      </c>
      <c r="C10411" s="3" t="str">
        <f t="shared" si="815"/>
        <v>B</v>
      </c>
      <c r="D10411" s="3" t="str">
        <f t="shared" si="816"/>
        <v>0</v>
      </c>
      <c r="E10411" s="3" t="str">
        <f t="shared" si="817"/>
        <v>0</v>
      </c>
      <c r="F10411" s="3" t="str">
        <f t="shared" si="818"/>
        <v/>
      </c>
      <c r="G10411">
        <f t="shared" si="819"/>
        <v>1</v>
      </c>
      <c r="H10411" t="str">
        <f>IF(MID(A10411,1,11)="10 C1 29 26",MID(A10411,13,2),H10410)</f>
        <v>C0</v>
      </c>
      <c r="I10411">
        <f>IF(MID(A10411,1,11)="10 21 0A 09",((HEX2DEC(MID(A10411,19,2)))*256+(HEX2DEC(MID(A10411,22,2))))/10,I10410)</f>
        <v>25.7</v>
      </c>
    </row>
    <row r="10412" spans="1:9" x14ac:dyDescent="0.25">
      <c r="A10412" t="s">
        <v>306</v>
      </c>
      <c r="B10412" s="3">
        <v>1</v>
      </c>
      <c r="C10412" s="3" t="str">
        <f t="shared" si="815"/>
        <v>6</v>
      </c>
      <c r="D10412" s="3" t="str">
        <f t="shared" si="816"/>
        <v>2</v>
      </c>
      <c r="E10412" s="3" t="str">
        <f t="shared" si="817"/>
        <v>0</v>
      </c>
      <c r="F10412" s="3" t="str">
        <f t="shared" si="818"/>
        <v/>
      </c>
      <c r="G10412">
        <f t="shared" si="819"/>
        <v>8</v>
      </c>
      <c r="H10412" t="str">
        <f>IF(MID(A10412,1,11)="10 C1 29 26",MID(A10412,13,2),H10411)</f>
        <v>C0</v>
      </c>
      <c r="I10412">
        <f>IF(MID(A10412,1,11)="10 21 0A 09",((HEX2DEC(MID(A10412,19,2)))*256+(HEX2DEC(MID(A10412,22,2))))/10,I10411)</f>
        <v>25.7</v>
      </c>
    </row>
    <row r="10413" spans="1:9" x14ac:dyDescent="0.25">
      <c r="A10413" t="s">
        <v>305</v>
      </c>
      <c r="B10413" s="3">
        <v>1</v>
      </c>
      <c r="C10413" s="3" t="str">
        <f t="shared" si="815"/>
        <v>B</v>
      </c>
      <c r="D10413" s="3" t="str">
        <f t="shared" si="816"/>
        <v>0</v>
      </c>
      <c r="E10413" s="3" t="str">
        <f t="shared" si="817"/>
        <v>0</v>
      </c>
      <c r="F10413" s="3" t="str">
        <f t="shared" si="818"/>
        <v/>
      </c>
      <c r="G10413">
        <f t="shared" si="819"/>
        <v>1</v>
      </c>
      <c r="H10413" t="str">
        <f>IF(MID(A10413,1,11)="10 C1 29 26",MID(A10413,13,2),H10412)</f>
        <v>C0</v>
      </c>
      <c r="I10413">
        <f>IF(MID(A10413,1,11)="10 21 0A 09",((HEX2DEC(MID(A10413,19,2)))*256+(HEX2DEC(MID(A10413,22,2))))/10,I10412)</f>
        <v>25.7</v>
      </c>
    </row>
    <row r="10414" spans="1:9" x14ac:dyDescent="0.25">
      <c r="A10414" t="s">
        <v>306</v>
      </c>
      <c r="B10414" s="3">
        <v>1</v>
      </c>
      <c r="C10414" s="3" t="str">
        <f t="shared" si="815"/>
        <v>6</v>
      </c>
      <c r="D10414" s="3" t="str">
        <f t="shared" si="816"/>
        <v>2</v>
      </c>
      <c r="E10414" s="3" t="str">
        <f t="shared" si="817"/>
        <v>0</v>
      </c>
      <c r="F10414" s="3" t="str">
        <f t="shared" si="818"/>
        <v/>
      </c>
      <c r="G10414">
        <f t="shared" si="819"/>
        <v>8</v>
      </c>
      <c r="H10414" t="str">
        <f>IF(MID(A10414,1,11)="10 C1 29 26",MID(A10414,13,2),H10413)</f>
        <v>C0</v>
      </c>
      <c r="I10414">
        <f>IF(MID(A10414,1,11)="10 21 0A 09",((HEX2DEC(MID(A10414,19,2)))*256+(HEX2DEC(MID(A10414,22,2))))/10,I10413)</f>
        <v>25.7</v>
      </c>
    </row>
    <row r="10415" spans="1:9" x14ac:dyDescent="0.25">
      <c r="A10415" t="s">
        <v>305</v>
      </c>
      <c r="B10415" s="3">
        <v>1</v>
      </c>
      <c r="C10415" s="3" t="str">
        <f t="shared" si="815"/>
        <v>B</v>
      </c>
      <c r="D10415" s="3" t="str">
        <f t="shared" si="816"/>
        <v>0</v>
      </c>
      <c r="E10415" s="3" t="str">
        <f t="shared" si="817"/>
        <v>0</v>
      </c>
      <c r="F10415" s="3" t="str">
        <f t="shared" si="818"/>
        <v/>
      </c>
      <c r="G10415">
        <f t="shared" si="819"/>
        <v>1</v>
      </c>
      <c r="H10415" t="str">
        <f>IF(MID(A10415,1,11)="10 C1 29 26",MID(A10415,13,2),H10414)</f>
        <v>C0</v>
      </c>
      <c r="I10415">
        <f>IF(MID(A10415,1,11)="10 21 0A 09",((HEX2DEC(MID(A10415,19,2)))*256+(HEX2DEC(MID(A10415,22,2))))/10,I10414)</f>
        <v>25.7</v>
      </c>
    </row>
    <row r="10416" spans="1:9" x14ac:dyDescent="0.25">
      <c r="A10416" t="s">
        <v>306</v>
      </c>
      <c r="B10416" s="3">
        <v>1</v>
      </c>
      <c r="C10416" s="3" t="str">
        <f t="shared" si="815"/>
        <v>6</v>
      </c>
      <c r="D10416" s="3" t="str">
        <f t="shared" si="816"/>
        <v>2</v>
      </c>
      <c r="E10416" s="3" t="str">
        <f t="shared" si="817"/>
        <v>0</v>
      </c>
      <c r="F10416" s="3" t="str">
        <f t="shared" si="818"/>
        <v/>
      </c>
      <c r="G10416">
        <f t="shared" si="819"/>
        <v>8</v>
      </c>
      <c r="H10416" t="str">
        <f>IF(MID(A10416,1,11)="10 C1 29 26",MID(A10416,13,2),H10415)</f>
        <v>C0</v>
      </c>
      <c r="I10416">
        <f>IF(MID(A10416,1,11)="10 21 0A 09",((HEX2DEC(MID(A10416,19,2)))*256+(HEX2DEC(MID(A10416,22,2))))/10,I10415)</f>
        <v>25.7</v>
      </c>
    </row>
    <row r="10417" spans="1:9" x14ac:dyDescent="0.25">
      <c r="A10417" t="s">
        <v>305</v>
      </c>
      <c r="B10417" s="3">
        <v>1</v>
      </c>
      <c r="C10417" s="3" t="str">
        <f t="shared" si="815"/>
        <v>B</v>
      </c>
      <c r="D10417" s="3" t="str">
        <f t="shared" si="816"/>
        <v>0</v>
      </c>
      <c r="E10417" s="3" t="str">
        <f t="shared" si="817"/>
        <v>0</v>
      </c>
      <c r="F10417" s="3" t="str">
        <f t="shared" si="818"/>
        <v/>
      </c>
      <c r="G10417">
        <f t="shared" si="819"/>
        <v>1</v>
      </c>
      <c r="H10417" t="str">
        <f>IF(MID(A10417,1,11)="10 C1 29 26",MID(A10417,13,2),H10416)</f>
        <v>C0</v>
      </c>
      <c r="I10417">
        <f>IF(MID(A10417,1,11)="10 21 0A 09",((HEX2DEC(MID(A10417,19,2)))*256+(HEX2DEC(MID(A10417,22,2))))/10,I10416)</f>
        <v>25.7</v>
      </c>
    </row>
    <row r="10418" spans="1:9" x14ac:dyDescent="0.25">
      <c r="A10418" t="s">
        <v>306</v>
      </c>
      <c r="B10418" s="3">
        <v>1</v>
      </c>
      <c r="C10418" s="3" t="str">
        <f t="shared" si="815"/>
        <v>6</v>
      </c>
      <c r="D10418" s="3" t="str">
        <f t="shared" si="816"/>
        <v>2</v>
      </c>
      <c r="E10418" s="3" t="str">
        <f t="shared" si="817"/>
        <v>0</v>
      </c>
      <c r="F10418" s="3" t="str">
        <f t="shared" si="818"/>
        <v/>
      </c>
      <c r="G10418">
        <f t="shared" si="819"/>
        <v>8</v>
      </c>
      <c r="H10418" t="str">
        <f>IF(MID(A10418,1,11)="10 C1 29 26",MID(A10418,13,2),H10417)</f>
        <v>C0</v>
      </c>
      <c r="I10418">
        <f>IF(MID(A10418,1,11)="10 21 0A 09",((HEX2DEC(MID(A10418,19,2)))*256+(HEX2DEC(MID(A10418,22,2))))/10,I10417)</f>
        <v>25.7</v>
      </c>
    </row>
    <row r="10419" spans="1:9" x14ac:dyDescent="0.25">
      <c r="A10419" t="s">
        <v>305</v>
      </c>
      <c r="B10419" s="3">
        <v>1</v>
      </c>
      <c r="C10419" s="3" t="str">
        <f t="shared" si="815"/>
        <v>B</v>
      </c>
      <c r="D10419" s="3" t="str">
        <f t="shared" si="816"/>
        <v>0</v>
      </c>
      <c r="E10419" s="3" t="str">
        <f t="shared" si="817"/>
        <v>0</v>
      </c>
      <c r="F10419" s="3" t="str">
        <f t="shared" si="818"/>
        <v/>
      </c>
      <c r="G10419">
        <f t="shared" si="819"/>
        <v>1</v>
      </c>
      <c r="H10419" t="str">
        <f>IF(MID(A10419,1,11)="10 C1 29 26",MID(A10419,13,2),H10418)</f>
        <v>C0</v>
      </c>
      <c r="I10419">
        <f>IF(MID(A10419,1,11)="10 21 0A 09",((HEX2DEC(MID(A10419,19,2)))*256+(HEX2DEC(MID(A10419,22,2))))/10,I10418)</f>
        <v>25.7</v>
      </c>
    </row>
    <row r="10420" spans="1:9" x14ac:dyDescent="0.25">
      <c r="A10420" t="s">
        <v>306</v>
      </c>
      <c r="B10420" s="3">
        <v>1</v>
      </c>
      <c r="C10420" s="3" t="str">
        <f t="shared" si="815"/>
        <v>6</v>
      </c>
      <c r="D10420" s="3" t="str">
        <f t="shared" si="816"/>
        <v>2</v>
      </c>
      <c r="E10420" s="3" t="str">
        <f t="shared" si="817"/>
        <v>0</v>
      </c>
      <c r="F10420" s="3" t="str">
        <f t="shared" si="818"/>
        <v/>
      </c>
      <c r="G10420">
        <f t="shared" si="819"/>
        <v>8</v>
      </c>
      <c r="H10420" t="str">
        <f>IF(MID(A10420,1,11)="10 C1 29 26",MID(A10420,13,2),H10419)</f>
        <v>C0</v>
      </c>
      <c r="I10420">
        <f>IF(MID(A10420,1,11)="10 21 0A 09",((HEX2DEC(MID(A10420,19,2)))*256+(HEX2DEC(MID(A10420,22,2))))/10,I10419)</f>
        <v>25.7</v>
      </c>
    </row>
    <row r="10421" spans="1:9" x14ac:dyDescent="0.25">
      <c r="A10421" t="s">
        <v>305</v>
      </c>
      <c r="B10421" s="3">
        <v>1</v>
      </c>
      <c r="C10421" s="3" t="str">
        <f t="shared" si="815"/>
        <v>B</v>
      </c>
      <c r="D10421" s="3" t="str">
        <f t="shared" si="816"/>
        <v>0</v>
      </c>
      <c r="E10421" s="3" t="str">
        <f t="shared" si="817"/>
        <v>0</v>
      </c>
      <c r="F10421" s="3" t="str">
        <f t="shared" si="818"/>
        <v/>
      </c>
      <c r="G10421">
        <f t="shared" si="819"/>
        <v>1</v>
      </c>
      <c r="H10421" t="str">
        <f>IF(MID(A10421,1,11)="10 C1 29 26",MID(A10421,13,2),H10420)</f>
        <v>C0</v>
      </c>
      <c r="I10421">
        <f>IF(MID(A10421,1,11)="10 21 0A 09",((HEX2DEC(MID(A10421,19,2)))*256+(HEX2DEC(MID(A10421,22,2))))/10,I10420)</f>
        <v>25.7</v>
      </c>
    </row>
    <row r="10422" spans="1:9" x14ac:dyDescent="0.25">
      <c r="A10422" t="s">
        <v>306</v>
      </c>
      <c r="B10422" s="3">
        <v>1</v>
      </c>
      <c r="C10422" s="3" t="str">
        <f t="shared" si="815"/>
        <v>6</v>
      </c>
      <c r="D10422" s="3" t="str">
        <f t="shared" si="816"/>
        <v>2</v>
      </c>
      <c r="E10422" s="3" t="str">
        <f t="shared" si="817"/>
        <v>0</v>
      </c>
      <c r="F10422" s="3" t="str">
        <f t="shared" si="818"/>
        <v/>
      </c>
      <c r="G10422">
        <f t="shared" si="819"/>
        <v>8</v>
      </c>
      <c r="H10422" t="str">
        <f>IF(MID(A10422,1,11)="10 C1 29 26",MID(A10422,13,2),H10421)</f>
        <v>C0</v>
      </c>
      <c r="I10422">
        <f>IF(MID(A10422,1,11)="10 21 0A 09",((HEX2DEC(MID(A10422,19,2)))*256+(HEX2DEC(MID(A10422,22,2))))/10,I10421)</f>
        <v>25.7</v>
      </c>
    </row>
    <row r="10423" spans="1:9" x14ac:dyDescent="0.25">
      <c r="A10423" t="s">
        <v>305</v>
      </c>
      <c r="B10423" s="3">
        <v>1</v>
      </c>
      <c r="C10423" s="3" t="str">
        <f t="shared" si="815"/>
        <v>B</v>
      </c>
      <c r="D10423" s="3" t="str">
        <f t="shared" si="816"/>
        <v>0</v>
      </c>
      <c r="E10423" s="3" t="str">
        <f t="shared" si="817"/>
        <v>0</v>
      </c>
      <c r="F10423" s="3" t="str">
        <f t="shared" si="818"/>
        <v/>
      </c>
      <c r="G10423">
        <f t="shared" si="819"/>
        <v>1</v>
      </c>
      <c r="H10423" t="str">
        <f>IF(MID(A10423,1,11)="10 C1 29 26",MID(A10423,13,2),H10422)</f>
        <v>C0</v>
      </c>
      <c r="I10423">
        <f>IF(MID(A10423,1,11)="10 21 0A 09",((HEX2DEC(MID(A10423,19,2)))*256+(HEX2DEC(MID(A10423,22,2))))/10,I10422)</f>
        <v>25.7</v>
      </c>
    </row>
    <row r="10424" spans="1:9" x14ac:dyDescent="0.25">
      <c r="A10424" t="s">
        <v>306</v>
      </c>
      <c r="B10424" s="3">
        <v>1</v>
      </c>
      <c r="C10424" s="3" t="str">
        <f t="shared" si="815"/>
        <v>6</v>
      </c>
      <c r="D10424" s="3" t="str">
        <f t="shared" si="816"/>
        <v>2</v>
      </c>
      <c r="E10424" s="3" t="str">
        <f t="shared" si="817"/>
        <v>0</v>
      </c>
      <c r="F10424" s="3" t="str">
        <f t="shared" si="818"/>
        <v/>
      </c>
      <c r="G10424">
        <f t="shared" si="819"/>
        <v>8</v>
      </c>
      <c r="H10424" t="str">
        <f>IF(MID(A10424,1,11)="10 C1 29 26",MID(A10424,13,2),H10423)</f>
        <v>C0</v>
      </c>
      <c r="I10424">
        <f>IF(MID(A10424,1,11)="10 21 0A 09",((HEX2DEC(MID(A10424,19,2)))*256+(HEX2DEC(MID(A10424,22,2))))/10,I10423)</f>
        <v>25.7</v>
      </c>
    </row>
    <row r="10425" spans="1:9" x14ac:dyDescent="0.25">
      <c r="A10425" t="s">
        <v>305</v>
      </c>
      <c r="B10425" s="3">
        <v>1</v>
      </c>
      <c r="C10425" s="3" t="str">
        <f t="shared" si="815"/>
        <v>B</v>
      </c>
      <c r="D10425" s="3" t="str">
        <f t="shared" si="816"/>
        <v>0</v>
      </c>
      <c r="E10425" s="3" t="str">
        <f t="shared" si="817"/>
        <v>0</v>
      </c>
      <c r="F10425" s="3" t="str">
        <f t="shared" si="818"/>
        <v/>
      </c>
      <c r="G10425">
        <f t="shared" si="819"/>
        <v>1</v>
      </c>
      <c r="H10425" t="str">
        <f>IF(MID(A10425,1,11)="10 C1 29 26",MID(A10425,13,2),H10424)</f>
        <v>C0</v>
      </c>
      <c r="I10425">
        <f>IF(MID(A10425,1,11)="10 21 0A 09",((HEX2DEC(MID(A10425,19,2)))*256+(HEX2DEC(MID(A10425,22,2))))/10,I10424)</f>
        <v>25.7</v>
      </c>
    </row>
    <row r="10426" spans="1:9" x14ac:dyDescent="0.25">
      <c r="A10426" t="s">
        <v>306</v>
      </c>
      <c r="B10426" s="3">
        <v>1</v>
      </c>
      <c r="C10426" s="3" t="str">
        <f t="shared" si="815"/>
        <v>6</v>
      </c>
      <c r="D10426" s="3" t="str">
        <f t="shared" si="816"/>
        <v>2</v>
      </c>
      <c r="E10426" s="3" t="str">
        <f t="shared" si="817"/>
        <v>0</v>
      </c>
      <c r="F10426" s="3" t="str">
        <f t="shared" si="818"/>
        <v/>
      </c>
      <c r="G10426">
        <f t="shared" si="819"/>
        <v>8</v>
      </c>
      <c r="H10426" t="str">
        <f>IF(MID(A10426,1,11)="10 C1 29 26",MID(A10426,13,2),H10425)</f>
        <v>C0</v>
      </c>
      <c r="I10426">
        <f>IF(MID(A10426,1,11)="10 21 0A 09",((HEX2DEC(MID(A10426,19,2)))*256+(HEX2DEC(MID(A10426,22,2))))/10,I10425)</f>
        <v>25.7</v>
      </c>
    </row>
    <row r="10427" spans="1:9" x14ac:dyDescent="0.25">
      <c r="A10427" t="s">
        <v>305</v>
      </c>
      <c r="B10427" s="3">
        <v>1</v>
      </c>
      <c r="C10427" s="3" t="str">
        <f t="shared" si="815"/>
        <v>B</v>
      </c>
      <c r="D10427" s="3" t="str">
        <f t="shared" si="816"/>
        <v>0</v>
      </c>
      <c r="E10427" s="3" t="str">
        <f t="shared" si="817"/>
        <v>0</v>
      </c>
      <c r="F10427" s="3" t="str">
        <f t="shared" si="818"/>
        <v/>
      </c>
      <c r="G10427">
        <f t="shared" si="819"/>
        <v>1</v>
      </c>
      <c r="H10427" t="str">
        <f>IF(MID(A10427,1,11)="10 C1 29 26",MID(A10427,13,2),H10426)</f>
        <v>C0</v>
      </c>
      <c r="I10427">
        <f>IF(MID(A10427,1,11)="10 21 0A 09",((HEX2DEC(MID(A10427,19,2)))*256+(HEX2DEC(MID(A10427,22,2))))/10,I10426)</f>
        <v>25.7</v>
      </c>
    </row>
    <row r="10428" spans="1:9" x14ac:dyDescent="0.25">
      <c r="A10428" t="s">
        <v>306</v>
      </c>
      <c r="B10428" s="3">
        <v>1</v>
      </c>
      <c r="C10428" s="3" t="str">
        <f t="shared" si="815"/>
        <v>6</v>
      </c>
      <c r="D10428" s="3" t="str">
        <f t="shared" si="816"/>
        <v>2</v>
      </c>
      <c r="E10428" s="3" t="str">
        <f t="shared" si="817"/>
        <v>0</v>
      </c>
      <c r="F10428" s="3" t="str">
        <f t="shared" si="818"/>
        <v/>
      </c>
      <c r="G10428">
        <f t="shared" si="819"/>
        <v>8</v>
      </c>
      <c r="H10428" t="str">
        <f>IF(MID(A10428,1,11)="10 C1 29 26",MID(A10428,13,2),H10427)</f>
        <v>C0</v>
      </c>
      <c r="I10428">
        <f>IF(MID(A10428,1,11)="10 21 0A 09",((HEX2DEC(MID(A10428,19,2)))*256+(HEX2DEC(MID(A10428,22,2))))/10,I10427)</f>
        <v>25.7</v>
      </c>
    </row>
    <row r="10429" spans="1:9" x14ac:dyDescent="0.25">
      <c r="A10429" t="s">
        <v>305</v>
      </c>
      <c r="B10429" s="3">
        <v>1</v>
      </c>
      <c r="C10429" s="3" t="str">
        <f t="shared" si="815"/>
        <v>B</v>
      </c>
      <c r="D10429" s="3" t="str">
        <f t="shared" si="816"/>
        <v>0</v>
      </c>
      <c r="E10429" s="3" t="str">
        <f t="shared" si="817"/>
        <v>0</v>
      </c>
      <c r="F10429" s="3" t="str">
        <f t="shared" si="818"/>
        <v/>
      </c>
      <c r="G10429">
        <f t="shared" si="819"/>
        <v>1</v>
      </c>
      <c r="H10429" t="str">
        <f>IF(MID(A10429,1,11)="10 C1 29 26",MID(A10429,13,2),H10428)</f>
        <v>C0</v>
      </c>
      <c r="I10429">
        <f>IF(MID(A10429,1,11)="10 21 0A 09",((HEX2DEC(MID(A10429,19,2)))*256+(HEX2DEC(MID(A10429,22,2))))/10,I10428)</f>
        <v>25.7</v>
      </c>
    </row>
    <row r="10430" spans="1:9" x14ac:dyDescent="0.25">
      <c r="A10430" t="s">
        <v>306</v>
      </c>
      <c r="B10430" s="3">
        <v>1</v>
      </c>
      <c r="C10430" s="3" t="str">
        <f t="shared" si="815"/>
        <v>6</v>
      </c>
      <c r="D10430" s="3" t="str">
        <f t="shared" si="816"/>
        <v>2</v>
      </c>
      <c r="E10430" s="3" t="str">
        <f t="shared" si="817"/>
        <v>0</v>
      </c>
      <c r="F10430" s="3" t="str">
        <f t="shared" si="818"/>
        <v/>
      </c>
      <c r="G10430">
        <f t="shared" si="819"/>
        <v>8</v>
      </c>
      <c r="H10430" t="str">
        <f>IF(MID(A10430,1,11)="10 C1 29 26",MID(A10430,13,2),H10429)</f>
        <v>C0</v>
      </c>
      <c r="I10430">
        <f>IF(MID(A10430,1,11)="10 21 0A 09",((HEX2DEC(MID(A10430,19,2)))*256+(HEX2DEC(MID(A10430,22,2))))/10,I10429)</f>
        <v>25.7</v>
      </c>
    </row>
    <row r="10431" spans="1:9" x14ac:dyDescent="0.25">
      <c r="A10431" t="s">
        <v>39</v>
      </c>
      <c r="B10431" s="3">
        <v>1</v>
      </c>
      <c r="C10431" s="3" t="str">
        <f t="shared" si="815"/>
        <v>2</v>
      </c>
      <c r="D10431" s="3" t="str">
        <f t="shared" si="816"/>
        <v>C</v>
      </c>
      <c r="E10431" s="3" t="str">
        <f t="shared" si="817"/>
        <v>1</v>
      </c>
      <c r="F10431" s="3" t="str">
        <f t="shared" si="818"/>
        <v>22</v>
      </c>
      <c r="G10431">
        <f t="shared" si="819"/>
        <v>1</v>
      </c>
      <c r="H10431" t="str">
        <f>IF(MID(A10431,1,11)="10 C1 29 26",MID(A10431,13,2),H10430)</f>
        <v>C0</v>
      </c>
      <c r="I10431">
        <f>IF(MID(A10431,1,11)="10 21 0A 09",((HEX2DEC(MID(A10431,19,2)))*256+(HEX2DEC(MID(A10431,22,2))))/10,I10430)</f>
        <v>25.7</v>
      </c>
    </row>
    <row r="10432" spans="1:9" x14ac:dyDescent="0.25">
      <c r="A10432" t="s">
        <v>190</v>
      </c>
      <c r="B10432" s="3">
        <v>1</v>
      </c>
      <c r="C10432" s="3" t="str">
        <f t="shared" si="815"/>
        <v>C</v>
      </c>
      <c r="D10432" s="3" t="str">
        <f t="shared" si="816"/>
        <v>2</v>
      </c>
      <c r="E10432" s="3" t="str">
        <f t="shared" si="817"/>
        <v>2</v>
      </c>
      <c r="F10432" s="3" t="str">
        <f t="shared" si="818"/>
        <v>22</v>
      </c>
      <c r="G10432">
        <f t="shared" si="819"/>
        <v>2</v>
      </c>
      <c r="H10432" t="str">
        <f>IF(MID(A10432,1,11)="10 C1 29 26",MID(A10432,13,2),H10431)</f>
        <v>C0</v>
      </c>
      <c r="I10432">
        <f>IF(MID(A10432,1,11)="10 21 0A 09",((HEX2DEC(MID(A10432,19,2)))*256+(HEX2DEC(MID(A10432,22,2))))/10,I10431)</f>
        <v>25.7</v>
      </c>
    </row>
    <row r="10433" spans="1:9" x14ac:dyDescent="0.25">
      <c r="A10433" t="s">
        <v>305</v>
      </c>
      <c r="B10433" s="3">
        <v>1</v>
      </c>
      <c r="C10433" s="3" t="str">
        <f t="shared" si="815"/>
        <v>B</v>
      </c>
      <c r="D10433" s="3" t="str">
        <f t="shared" si="816"/>
        <v>0</v>
      </c>
      <c r="E10433" s="3" t="str">
        <f t="shared" si="817"/>
        <v>0</v>
      </c>
      <c r="F10433" s="3" t="str">
        <f t="shared" si="818"/>
        <v/>
      </c>
      <c r="G10433">
        <f t="shared" si="819"/>
        <v>1</v>
      </c>
      <c r="H10433" t="str">
        <f>IF(MID(A10433,1,11)="10 C1 29 26",MID(A10433,13,2),H10432)</f>
        <v>C0</v>
      </c>
      <c r="I10433">
        <f>IF(MID(A10433,1,11)="10 21 0A 09",((HEX2DEC(MID(A10433,19,2)))*256+(HEX2DEC(MID(A10433,22,2))))/10,I10432)</f>
        <v>25.7</v>
      </c>
    </row>
    <row r="10434" spans="1:9" x14ac:dyDescent="0.25">
      <c r="A10434" t="s">
        <v>306</v>
      </c>
      <c r="B10434" s="3">
        <v>1</v>
      </c>
      <c r="C10434" s="3" t="str">
        <f t="shared" si="815"/>
        <v>6</v>
      </c>
      <c r="D10434" s="3" t="str">
        <f t="shared" si="816"/>
        <v>2</v>
      </c>
      <c r="E10434" s="3" t="str">
        <f t="shared" si="817"/>
        <v>0</v>
      </c>
      <c r="F10434" s="3" t="str">
        <f t="shared" si="818"/>
        <v/>
      </c>
      <c r="G10434">
        <f t="shared" si="819"/>
        <v>8</v>
      </c>
      <c r="H10434" t="str">
        <f>IF(MID(A10434,1,11)="10 C1 29 26",MID(A10434,13,2),H10433)</f>
        <v>C0</v>
      </c>
      <c r="I10434">
        <f>IF(MID(A10434,1,11)="10 21 0A 09",((HEX2DEC(MID(A10434,19,2)))*256+(HEX2DEC(MID(A10434,22,2))))/10,I10433)</f>
        <v>25.7</v>
      </c>
    </row>
    <row r="10435" spans="1:9" x14ac:dyDescent="0.25">
      <c r="A10435" t="s">
        <v>305</v>
      </c>
      <c r="B10435" s="3">
        <v>1</v>
      </c>
      <c r="C10435" s="3" t="str">
        <f t="shared" si="815"/>
        <v>B</v>
      </c>
      <c r="D10435" s="3" t="str">
        <f t="shared" si="816"/>
        <v>0</v>
      </c>
      <c r="E10435" s="3" t="str">
        <f t="shared" si="817"/>
        <v>0</v>
      </c>
      <c r="F10435" s="3" t="str">
        <f t="shared" si="818"/>
        <v/>
      </c>
      <c r="G10435">
        <f t="shared" si="819"/>
        <v>1</v>
      </c>
      <c r="H10435" t="str">
        <f>IF(MID(A10435,1,11)="10 C1 29 26",MID(A10435,13,2),H10434)</f>
        <v>C0</v>
      </c>
      <c r="I10435">
        <f>IF(MID(A10435,1,11)="10 21 0A 09",((HEX2DEC(MID(A10435,19,2)))*256+(HEX2DEC(MID(A10435,22,2))))/10,I10434)</f>
        <v>25.7</v>
      </c>
    </row>
    <row r="10436" spans="1:9" x14ac:dyDescent="0.25">
      <c r="A10436" t="s">
        <v>306</v>
      </c>
      <c r="B10436" s="3">
        <v>1</v>
      </c>
      <c r="C10436" s="3" t="str">
        <f t="shared" si="815"/>
        <v>6</v>
      </c>
      <c r="D10436" s="3" t="str">
        <f t="shared" si="816"/>
        <v>2</v>
      </c>
      <c r="E10436" s="3" t="str">
        <f t="shared" si="817"/>
        <v>0</v>
      </c>
      <c r="F10436" s="3" t="str">
        <f t="shared" si="818"/>
        <v/>
      </c>
      <c r="G10436">
        <f t="shared" si="819"/>
        <v>8</v>
      </c>
      <c r="H10436" t="str">
        <f>IF(MID(A10436,1,11)="10 C1 29 26",MID(A10436,13,2),H10435)</f>
        <v>C0</v>
      </c>
      <c r="I10436">
        <f>IF(MID(A10436,1,11)="10 21 0A 09",((HEX2DEC(MID(A10436,19,2)))*256+(HEX2DEC(MID(A10436,22,2))))/10,I10435)</f>
        <v>25.7</v>
      </c>
    </row>
    <row r="10437" spans="1:9" x14ac:dyDescent="0.25">
      <c r="A10437" t="s">
        <v>305</v>
      </c>
      <c r="B10437" s="3">
        <v>1</v>
      </c>
      <c r="C10437" s="3" t="str">
        <f t="shared" ref="C10437:C10500" si="820">MID(A10437,7,1)</f>
        <v>B</v>
      </c>
      <c r="D10437" s="3" t="str">
        <f t="shared" ref="D10437:D10500" si="821">MID(A10437,4,1)</f>
        <v>0</v>
      </c>
      <c r="E10437" s="3" t="str">
        <f t="shared" ref="E10437:E10500" si="822">MID(A10437,5,1)</f>
        <v>0</v>
      </c>
      <c r="F10437" s="3" t="str">
        <f t="shared" ref="F10437:F10500" si="823">MID(A10437,10,2)</f>
        <v/>
      </c>
      <c r="G10437">
        <f t="shared" ref="G10437:G10500" si="824">HEX2DEC(MID(A10437,8,1))</f>
        <v>1</v>
      </c>
      <c r="H10437" t="str">
        <f>IF(MID(A10437,1,11)="10 C1 29 26",MID(A10437,13,2),H10436)</f>
        <v>C0</v>
      </c>
      <c r="I10437">
        <f>IF(MID(A10437,1,11)="10 21 0A 09",((HEX2DEC(MID(A10437,19,2)))*256+(HEX2DEC(MID(A10437,22,2))))/10,I10436)</f>
        <v>25.7</v>
      </c>
    </row>
    <row r="10438" spans="1:9" x14ac:dyDescent="0.25">
      <c r="A10438" t="s">
        <v>306</v>
      </c>
      <c r="B10438" s="3">
        <v>1</v>
      </c>
      <c r="C10438" s="3" t="str">
        <f t="shared" si="820"/>
        <v>6</v>
      </c>
      <c r="D10438" s="3" t="str">
        <f t="shared" si="821"/>
        <v>2</v>
      </c>
      <c r="E10438" s="3" t="str">
        <f t="shared" si="822"/>
        <v>0</v>
      </c>
      <c r="F10438" s="3" t="str">
        <f t="shared" si="823"/>
        <v/>
      </c>
      <c r="G10438">
        <f t="shared" si="824"/>
        <v>8</v>
      </c>
      <c r="H10438" t="str">
        <f>IF(MID(A10438,1,11)="10 C1 29 26",MID(A10438,13,2),H10437)</f>
        <v>C0</v>
      </c>
      <c r="I10438">
        <f>IF(MID(A10438,1,11)="10 21 0A 09",((HEX2DEC(MID(A10438,19,2)))*256+(HEX2DEC(MID(A10438,22,2))))/10,I10437)</f>
        <v>25.7</v>
      </c>
    </row>
    <row r="10439" spans="1:9" x14ac:dyDescent="0.25">
      <c r="A10439" t="s">
        <v>305</v>
      </c>
      <c r="B10439" s="3">
        <v>1</v>
      </c>
      <c r="C10439" s="3" t="str">
        <f t="shared" si="820"/>
        <v>B</v>
      </c>
      <c r="D10439" s="3" t="str">
        <f t="shared" si="821"/>
        <v>0</v>
      </c>
      <c r="E10439" s="3" t="str">
        <f t="shared" si="822"/>
        <v>0</v>
      </c>
      <c r="F10439" s="3" t="str">
        <f t="shared" si="823"/>
        <v/>
      </c>
      <c r="G10439">
        <f t="shared" si="824"/>
        <v>1</v>
      </c>
      <c r="H10439" t="str">
        <f>IF(MID(A10439,1,11)="10 C1 29 26",MID(A10439,13,2),H10438)</f>
        <v>C0</v>
      </c>
      <c r="I10439">
        <f>IF(MID(A10439,1,11)="10 21 0A 09",((HEX2DEC(MID(A10439,19,2)))*256+(HEX2DEC(MID(A10439,22,2))))/10,I10438)</f>
        <v>25.7</v>
      </c>
    </row>
    <row r="10440" spans="1:9" x14ac:dyDescent="0.25">
      <c r="A10440" t="s">
        <v>306</v>
      </c>
      <c r="B10440" s="3">
        <v>1</v>
      </c>
      <c r="C10440" s="3" t="str">
        <f t="shared" si="820"/>
        <v>6</v>
      </c>
      <c r="D10440" s="3" t="str">
        <f t="shared" si="821"/>
        <v>2</v>
      </c>
      <c r="E10440" s="3" t="str">
        <f t="shared" si="822"/>
        <v>0</v>
      </c>
      <c r="F10440" s="3" t="str">
        <f t="shared" si="823"/>
        <v/>
      </c>
      <c r="G10440">
        <f t="shared" si="824"/>
        <v>8</v>
      </c>
      <c r="H10440" t="str">
        <f>IF(MID(A10440,1,11)="10 C1 29 26",MID(A10440,13,2),H10439)</f>
        <v>C0</v>
      </c>
      <c r="I10440">
        <f>IF(MID(A10440,1,11)="10 21 0A 09",((HEX2DEC(MID(A10440,19,2)))*256+(HEX2DEC(MID(A10440,22,2))))/10,I10439)</f>
        <v>25.7</v>
      </c>
    </row>
    <row r="10441" spans="1:9" x14ac:dyDescent="0.25">
      <c r="A10441" t="s">
        <v>305</v>
      </c>
      <c r="B10441" s="3">
        <v>1</v>
      </c>
      <c r="C10441" s="3" t="str">
        <f t="shared" si="820"/>
        <v>B</v>
      </c>
      <c r="D10441" s="3" t="str">
        <f t="shared" si="821"/>
        <v>0</v>
      </c>
      <c r="E10441" s="3" t="str">
        <f t="shared" si="822"/>
        <v>0</v>
      </c>
      <c r="F10441" s="3" t="str">
        <f t="shared" si="823"/>
        <v/>
      </c>
      <c r="G10441">
        <f t="shared" si="824"/>
        <v>1</v>
      </c>
      <c r="H10441" t="str">
        <f>IF(MID(A10441,1,11)="10 C1 29 26",MID(A10441,13,2),H10440)</f>
        <v>C0</v>
      </c>
      <c r="I10441">
        <f>IF(MID(A10441,1,11)="10 21 0A 09",((HEX2DEC(MID(A10441,19,2)))*256+(HEX2DEC(MID(A10441,22,2))))/10,I10440)</f>
        <v>25.7</v>
      </c>
    </row>
    <row r="10442" spans="1:9" x14ac:dyDescent="0.25">
      <c r="A10442" t="s">
        <v>306</v>
      </c>
      <c r="B10442" s="3">
        <v>1</v>
      </c>
      <c r="C10442" s="3" t="str">
        <f t="shared" si="820"/>
        <v>6</v>
      </c>
      <c r="D10442" s="3" t="str">
        <f t="shared" si="821"/>
        <v>2</v>
      </c>
      <c r="E10442" s="3" t="str">
        <f t="shared" si="822"/>
        <v>0</v>
      </c>
      <c r="F10442" s="3" t="str">
        <f t="shared" si="823"/>
        <v/>
      </c>
      <c r="G10442">
        <f t="shared" si="824"/>
        <v>8</v>
      </c>
      <c r="H10442" t="str">
        <f>IF(MID(A10442,1,11)="10 C1 29 26",MID(A10442,13,2),H10441)</f>
        <v>C0</v>
      </c>
      <c r="I10442">
        <f>IF(MID(A10442,1,11)="10 21 0A 09",((HEX2DEC(MID(A10442,19,2)))*256+(HEX2DEC(MID(A10442,22,2))))/10,I10441)</f>
        <v>25.7</v>
      </c>
    </row>
    <row r="10443" spans="1:9" x14ac:dyDescent="0.25">
      <c r="A10443" t="s">
        <v>305</v>
      </c>
      <c r="B10443" s="3">
        <v>1</v>
      </c>
      <c r="C10443" s="3" t="str">
        <f t="shared" si="820"/>
        <v>B</v>
      </c>
      <c r="D10443" s="3" t="str">
        <f t="shared" si="821"/>
        <v>0</v>
      </c>
      <c r="E10443" s="3" t="str">
        <f t="shared" si="822"/>
        <v>0</v>
      </c>
      <c r="F10443" s="3" t="str">
        <f t="shared" si="823"/>
        <v/>
      </c>
      <c r="G10443">
        <f t="shared" si="824"/>
        <v>1</v>
      </c>
      <c r="H10443" t="str">
        <f>IF(MID(A10443,1,11)="10 C1 29 26",MID(A10443,13,2),H10442)</f>
        <v>C0</v>
      </c>
      <c r="I10443">
        <f>IF(MID(A10443,1,11)="10 21 0A 09",((HEX2DEC(MID(A10443,19,2)))*256+(HEX2DEC(MID(A10443,22,2))))/10,I10442)</f>
        <v>25.7</v>
      </c>
    </row>
    <row r="10444" spans="1:9" x14ac:dyDescent="0.25">
      <c r="A10444" t="s">
        <v>306</v>
      </c>
      <c r="B10444" s="3">
        <v>1</v>
      </c>
      <c r="C10444" s="3" t="str">
        <f t="shared" si="820"/>
        <v>6</v>
      </c>
      <c r="D10444" s="3" t="str">
        <f t="shared" si="821"/>
        <v>2</v>
      </c>
      <c r="E10444" s="3" t="str">
        <f t="shared" si="822"/>
        <v>0</v>
      </c>
      <c r="F10444" s="3" t="str">
        <f t="shared" si="823"/>
        <v/>
      </c>
      <c r="G10444">
        <f t="shared" si="824"/>
        <v>8</v>
      </c>
      <c r="H10444" t="str">
        <f>IF(MID(A10444,1,11)="10 C1 29 26",MID(A10444,13,2),H10443)</f>
        <v>C0</v>
      </c>
      <c r="I10444">
        <f>IF(MID(A10444,1,11)="10 21 0A 09",((HEX2DEC(MID(A10444,19,2)))*256+(HEX2DEC(MID(A10444,22,2))))/10,I10443)</f>
        <v>25.7</v>
      </c>
    </row>
    <row r="10445" spans="1:9" x14ac:dyDescent="0.25">
      <c r="A10445" t="s">
        <v>305</v>
      </c>
      <c r="B10445" s="3">
        <v>1</v>
      </c>
      <c r="C10445" s="3" t="str">
        <f t="shared" si="820"/>
        <v>B</v>
      </c>
      <c r="D10445" s="3" t="str">
        <f t="shared" si="821"/>
        <v>0</v>
      </c>
      <c r="E10445" s="3" t="str">
        <f t="shared" si="822"/>
        <v>0</v>
      </c>
      <c r="F10445" s="3" t="str">
        <f t="shared" si="823"/>
        <v/>
      </c>
      <c r="G10445">
        <f t="shared" si="824"/>
        <v>1</v>
      </c>
      <c r="H10445" t="str">
        <f>IF(MID(A10445,1,11)="10 C1 29 26",MID(A10445,13,2),H10444)</f>
        <v>C0</v>
      </c>
      <c r="I10445">
        <f>IF(MID(A10445,1,11)="10 21 0A 09",((HEX2DEC(MID(A10445,19,2)))*256+(HEX2DEC(MID(A10445,22,2))))/10,I10444)</f>
        <v>25.7</v>
      </c>
    </row>
    <row r="10446" spans="1:9" x14ac:dyDescent="0.25">
      <c r="A10446" t="s">
        <v>306</v>
      </c>
      <c r="B10446" s="3">
        <v>1</v>
      </c>
      <c r="C10446" s="3" t="str">
        <f t="shared" si="820"/>
        <v>6</v>
      </c>
      <c r="D10446" s="3" t="str">
        <f t="shared" si="821"/>
        <v>2</v>
      </c>
      <c r="E10446" s="3" t="str">
        <f t="shared" si="822"/>
        <v>0</v>
      </c>
      <c r="F10446" s="3" t="str">
        <f t="shared" si="823"/>
        <v/>
      </c>
      <c r="G10446">
        <f t="shared" si="824"/>
        <v>8</v>
      </c>
      <c r="H10446" t="str">
        <f>IF(MID(A10446,1,11)="10 C1 29 26",MID(A10446,13,2),H10445)</f>
        <v>C0</v>
      </c>
      <c r="I10446">
        <f>IF(MID(A10446,1,11)="10 21 0A 09",((HEX2DEC(MID(A10446,19,2)))*256+(HEX2DEC(MID(A10446,22,2))))/10,I10445)</f>
        <v>25.7</v>
      </c>
    </row>
    <row r="10447" spans="1:9" x14ac:dyDescent="0.25">
      <c r="A10447" t="s">
        <v>305</v>
      </c>
      <c r="B10447" s="3">
        <v>1</v>
      </c>
      <c r="C10447" s="3" t="str">
        <f t="shared" si="820"/>
        <v>B</v>
      </c>
      <c r="D10447" s="3" t="str">
        <f t="shared" si="821"/>
        <v>0</v>
      </c>
      <c r="E10447" s="3" t="str">
        <f t="shared" si="822"/>
        <v>0</v>
      </c>
      <c r="F10447" s="3" t="str">
        <f t="shared" si="823"/>
        <v/>
      </c>
      <c r="G10447">
        <f t="shared" si="824"/>
        <v>1</v>
      </c>
      <c r="H10447" t="str">
        <f>IF(MID(A10447,1,11)="10 C1 29 26",MID(A10447,13,2),H10446)</f>
        <v>C0</v>
      </c>
      <c r="I10447">
        <f>IF(MID(A10447,1,11)="10 21 0A 09",((HEX2DEC(MID(A10447,19,2)))*256+(HEX2DEC(MID(A10447,22,2))))/10,I10446)</f>
        <v>25.7</v>
      </c>
    </row>
    <row r="10448" spans="1:9" x14ac:dyDescent="0.25">
      <c r="A10448" t="s">
        <v>306</v>
      </c>
      <c r="B10448" s="3">
        <v>1</v>
      </c>
      <c r="C10448" s="3" t="str">
        <f t="shared" si="820"/>
        <v>6</v>
      </c>
      <c r="D10448" s="3" t="str">
        <f t="shared" si="821"/>
        <v>2</v>
      </c>
      <c r="E10448" s="3" t="str">
        <f t="shared" si="822"/>
        <v>0</v>
      </c>
      <c r="F10448" s="3" t="str">
        <f t="shared" si="823"/>
        <v/>
      </c>
      <c r="G10448">
        <f t="shared" si="824"/>
        <v>8</v>
      </c>
      <c r="H10448" t="str">
        <f>IF(MID(A10448,1,11)="10 C1 29 26",MID(A10448,13,2),H10447)</f>
        <v>C0</v>
      </c>
      <c r="I10448">
        <f>IF(MID(A10448,1,11)="10 21 0A 09",((HEX2DEC(MID(A10448,19,2)))*256+(HEX2DEC(MID(A10448,22,2))))/10,I10447)</f>
        <v>25.7</v>
      </c>
    </row>
    <row r="10449" spans="1:9" x14ac:dyDescent="0.25">
      <c r="A10449" t="s">
        <v>305</v>
      </c>
      <c r="B10449" s="3">
        <v>1</v>
      </c>
      <c r="C10449" s="3" t="str">
        <f t="shared" si="820"/>
        <v>B</v>
      </c>
      <c r="D10449" s="3" t="str">
        <f t="shared" si="821"/>
        <v>0</v>
      </c>
      <c r="E10449" s="3" t="str">
        <f t="shared" si="822"/>
        <v>0</v>
      </c>
      <c r="F10449" s="3" t="str">
        <f t="shared" si="823"/>
        <v/>
      </c>
      <c r="G10449">
        <f t="shared" si="824"/>
        <v>1</v>
      </c>
      <c r="H10449" t="str">
        <f>IF(MID(A10449,1,11)="10 C1 29 26",MID(A10449,13,2),H10448)</f>
        <v>C0</v>
      </c>
      <c r="I10449">
        <f>IF(MID(A10449,1,11)="10 21 0A 09",((HEX2DEC(MID(A10449,19,2)))*256+(HEX2DEC(MID(A10449,22,2))))/10,I10448)</f>
        <v>25.7</v>
      </c>
    </row>
    <row r="10450" spans="1:9" x14ac:dyDescent="0.25">
      <c r="A10450" t="s">
        <v>306</v>
      </c>
      <c r="B10450" s="3">
        <v>1</v>
      </c>
      <c r="C10450" s="3" t="str">
        <f t="shared" si="820"/>
        <v>6</v>
      </c>
      <c r="D10450" s="3" t="str">
        <f t="shared" si="821"/>
        <v>2</v>
      </c>
      <c r="E10450" s="3" t="str">
        <f t="shared" si="822"/>
        <v>0</v>
      </c>
      <c r="F10450" s="3" t="str">
        <f t="shared" si="823"/>
        <v/>
      </c>
      <c r="G10450">
        <f t="shared" si="824"/>
        <v>8</v>
      </c>
      <c r="H10450" t="str">
        <f>IF(MID(A10450,1,11)="10 C1 29 26",MID(A10450,13,2),H10449)</f>
        <v>C0</v>
      </c>
      <c r="I10450">
        <f>IF(MID(A10450,1,11)="10 21 0A 09",((HEX2DEC(MID(A10450,19,2)))*256+(HEX2DEC(MID(A10450,22,2))))/10,I10449)</f>
        <v>25.7</v>
      </c>
    </row>
    <row r="10451" spans="1:9" x14ac:dyDescent="0.25">
      <c r="A10451" t="s">
        <v>305</v>
      </c>
      <c r="B10451" s="3">
        <v>1</v>
      </c>
      <c r="C10451" s="3" t="str">
        <f t="shared" si="820"/>
        <v>B</v>
      </c>
      <c r="D10451" s="3" t="str">
        <f t="shared" si="821"/>
        <v>0</v>
      </c>
      <c r="E10451" s="3" t="str">
        <f t="shared" si="822"/>
        <v>0</v>
      </c>
      <c r="F10451" s="3" t="str">
        <f t="shared" si="823"/>
        <v/>
      </c>
      <c r="G10451">
        <f t="shared" si="824"/>
        <v>1</v>
      </c>
      <c r="H10451" t="str">
        <f>IF(MID(A10451,1,11)="10 C1 29 26",MID(A10451,13,2),H10450)</f>
        <v>C0</v>
      </c>
      <c r="I10451">
        <f>IF(MID(A10451,1,11)="10 21 0A 09",((HEX2DEC(MID(A10451,19,2)))*256+(HEX2DEC(MID(A10451,22,2))))/10,I10450)</f>
        <v>25.7</v>
      </c>
    </row>
    <row r="10452" spans="1:9" x14ac:dyDescent="0.25">
      <c r="A10452" t="s">
        <v>306</v>
      </c>
      <c r="B10452" s="3">
        <v>1</v>
      </c>
      <c r="C10452" s="3" t="str">
        <f t="shared" si="820"/>
        <v>6</v>
      </c>
      <c r="D10452" s="3" t="str">
        <f t="shared" si="821"/>
        <v>2</v>
      </c>
      <c r="E10452" s="3" t="str">
        <f t="shared" si="822"/>
        <v>0</v>
      </c>
      <c r="F10452" s="3" t="str">
        <f t="shared" si="823"/>
        <v/>
      </c>
      <c r="G10452">
        <f t="shared" si="824"/>
        <v>8</v>
      </c>
      <c r="H10452" t="str">
        <f>IF(MID(A10452,1,11)="10 C1 29 26",MID(A10452,13,2),H10451)</f>
        <v>C0</v>
      </c>
      <c r="I10452">
        <f>IF(MID(A10452,1,11)="10 21 0A 09",((HEX2DEC(MID(A10452,19,2)))*256+(HEX2DEC(MID(A10452,22,2))))/10,I10451)</f>
        <v>25.7</v>
      </c>
    </row>
    <row r="10453" spans="1:9" x14ac:dyDescent="0.25">
      <c r="A10453" t="s">
        <v>305</v>
      </c>
      <c r="B10453" s="3">
        <v>1</v>
      </c>
      <c r="C10453" s="3" t="str">
        <f t="shared" si="820"/>
        <v>B</v>
      </c>
      <c r="D10453" s="3" t="str">
        <f t="shared" si="821"/>
        <v>0</v>
      </c>
      <c r="E10453" s="3" t="str">
        <f t="shared" si="822"/>
        <v>0</v>
      </c>
      <c r="F10453" s="3" t="str">
        <f t="shared" si="823"/>
        <v/>
      </c>
      <c r="G10453">
        <f t="shared" si="824"/>
        <v>1</v>
      </c>
      <c r="H10453" t="str">
        <f>IF(MID(A10453,1,11)="10 C1 29 26",MID(A10453,13,2),H10452)</f>
        <v>C0</v>
      </c>
      <c r="I10453">
        <f>IF(MID(A10453,1,11)="10 21 0A 09",((HEX2DEC(MID(A10453,19,2)))*256+(HEX2DEC(MID(A10453,22,2))))/10,I10452)</f>
        <v>25.7</v>
      </c>
    </row>
    <row r="10454" spans="1:9" x14ac:dyDescent="0.25">
      <c r="A10454" t="s">
        <v>306</v>
      </c>
      <c r="B10454" s="3">
        <v>1</v>
      </c>
      <c r="C10454" s="3" t="str">
        <f t="shared" si="820"/>
        <v>6</v>
      </c>
      <c r="D10454" s="3" t="str">
        <f t="shared" si="821"/>
        <v>2</v>
      </c>
      <c r="E10454" s="3" t="str">
        <f t="shared" si="822"/>
        <v>0</v>
      </c>
      <c r="F10454" s="3" t="str">
        <f t="shared" si="823"/>
        <v/>
      </c>
      <c r="G10454">
        <f t="shared" si="824"/>
        <v>8</v>
      </c>
      <c r="H10454" t="str">
        <f>IF(MID(A10454,1,11)="10 C1 29 26",MID(A10454,13,2),H10453)</f>
        <v>C0</v>
      </c>
      <c r="I10454">
        <f>IF(MID(A10454,1,11)="10 21 0A 09",((HEX2DEC(MID(A10454,19,2)))*256+(HEX2DEC(MID(A10454,22,2))))/10,I10453)</f>
        <v>25.7</v>
      </c>
    </row>
    <row r="10455" spans="1:9" x14ac:dyDescent="0.25">
      <c r="A10455" t="s">
        <v>41</v>
      </c>
      <c r="B10455" s="3">
        <v>1</v>
      </c>
      <c r="C10455" s="3" t="str">
        <f t="shared" si="820"/>
        <v>2</v>
      </c>
      <c r="D10455" s="3" t="str">
        <f t="shared" si="821"/>
        <v>C</v>
      </c>
      <c r="E10455" s="3" t="str">
        <f t="shared" si="822"/>
        <v>1</v>
      </c>
      <c r="F10455" s="3" t="str">
        <f t="shared" si="823"/>
        <v>22</v>
      </c>
      <c r="G10455">
        <f t="shared" si="824"/>
        <v>1</v>
      </c>
      <c r="H10455" t="str">
        <f>IF(MID(A10455,1,11)="10 C1 29 26",MID(A10455,13,2),H10454)</f>
        <v>C0</v>
      </c>
      <c r="I10455">
        <f>IF(MID(A10455,1,11)="10 21 0A 09",((HEX2DEC(MID(A10455,19,2)))*256+(HEX2DEC(MID(A10455,22,2))))/10,I10454)</f>
        <v>25.7</v>
      </c>
    </row>
    <row r="10456" spans="1:9" x14ac:dyDescent="0.25">
      <c r="A10456" t="s">
        <v>310</v>
      </c>
      <c r="B10456" s="3">
        <v>1</v>
      </c>
      <c r="C10456" s="3" t="str">
        <f t="shared" si="820"/>
        <v>C</v>
      </c>
      <c r="D10456" s="3" t="str">
        <f t="shared" si="821"/>
        <v>2</v>
      </c>
      <c r="E10456" s="3" t="str">
        <f t="shared" si="822"/>
        <v>2</v>
      </c>
      <c r="F10456" s="3" t="str">
        <f t="shared" si="823"/>
        <v>22</v>
      </c>
      <c r="G10456">
        <f t="shared" si="824"/>
        <v>2</v>
      </c>
      <c r="H10456" t="str">
        <f>IF(MID(A10456,1,11)="10 C1 29 26",MID(A10456,13,2),H10455)</f>
        <v>C0</v>
      </c>
      <c r="I10456">
        <f>IF(MID(A10456,1,11)="10 21 0A 09",((HEX2DEC(MID(A10456,19,2)))*256+(HEX2DEC(MID(A10456,22,2))))/10,I10455)</f>
        <v>25.7</v>
      </c>
    </row>
    <row r="10457" spans="1:9" x14ac:dyDescent="0.25">
      <c r="A10457" t="s">
        <v>305</v>
      </c>
      <c r="B10457" s="3">
        <v>1</v>
      </c>
      <c r="C10457" s="3" t="str">
        <f t="shared" si="820"/>
        <v>B</v>
      </c>
      <c r="D10457" s="3" t="str">
        <f t="shared" si="821"/>
        <v>0</v>
      </c>
      <c r="E10457" s="3" t="str">
        <f t="shared" si="822"/>
        <v>0</v>
      </c>
      <c r="F10457" s="3" t="str">
        <f t="shared" si="823"/>
        <v/>
      </c>
      <c r="G10457">
        <f t="shared" si="824"/>
        <v>1</v>
      </c>
      <c r="H10457" t="str">
        <f>IF(MID(A10457,1,11)="10 C1 29 26",MID(A10457,13,2),H10456)</f>
        <v>C0</v>
      </c>
      <c r="I10457">
        <f>IF(MID(A10457,1,11)="10 21 0A 09",((HEX2DEC(MID(A10457,19,2)))*256+(HEX2DEC(MID(A10457,22,2))))/10,I10456)</f>
        <v>25.7</v>
      </c>
    </row>
    <row r="10458" spans="1:9" x14ac:dyDescent="0.25">
      <c r="A10458" t="s">
        <v>306</v>
      </c>
      <c r="B10458" s="3">
        <v>1</v>
      </c>
      <c r="C10458" s="3" t="str">
        <f t="shared" si="820"/>
        <v>6</v>
      </c>
      <c r="D10458" s="3" t="str">
        <f t="shared" si="821"/>
        <v>2</v>
      </c>
      <c r="E10458" s="3" t="str">
        <f t="shared" si="822"/>
        <v>0</v>
      </c>
      <c r="F10458" s="3" t="str">
        <f t="shared" si="823"/>
        <v/>
      </c>
      <c r="G10458">
        <f t="shared" si="824"/>
        <v>8</v>
      </c>
      <c r="H10458" t="str">
        <f>IF(MID(A10458,1,11)="10 C1 29 26",MID(A10458,13,2),H10457)</f>
        <v>C0</v>
      </c>
      <c r="I10458">
        <f>IF(MID(A10458,1,11)="10 21 0A 09",((HEX2DEC(MID(A10458,19,2)))*256+(HEX2DEC(MID(A10458,22,2))))/10,I10457)</f>
        <v>25.7</v>
      </c>
    </row>
    <row r="10459" spans="1:9" x14ac:dyDescent="0.25">
      <c r="A10459" t="s">
        <v>305</v>
      </c>
      <c r="B10459" s="3">
        <v>1</v>
      </c>
      <c r="C10459" s="3" t="str">
        <f t="shared" si="820"/>
        <v>B</v>
      </c>
      <c r="D10459" s="3" t="str">
        <f t="shared" si="821"/>
        <v>0</v>
      </c>
      <c r="E10459" s="3" t="str">
        <f t="shared" si="822"/>
        <v>0</v>
      </c>
      <c r="F10459" s="3" t="str">
        <f t="shared" si="823"/>
        <v/>
      </c>
      <c r="G10459">
        <f t="shared" si="824"/>
        <v>1</v>
      </c>
      <c r="H10459" t="str">
        <f>IF(MID(A10459,1,11)="10 C1 29 26",MID(A10459,13,2),H10458)</f>
        <v>C0</v>
      </c>
      <c r="I10459">
        <f>IF(MID(A10459,1,11)="10 21 0A 09",((HEX2DEC(MID(A10459,19,2)))*256+(HEX2DEC(MID(A10459,22,2))))/10,I10458)</f>
        <v>25.7</v>
      </c>
    </row>
    <row r="10460" spans="1:9" x14ac:dyDescent="0.25">
      <c r="A10460" t="s">
        <v>306</v>
      </c>
      <c r="B10460" s="3">
        <v>1</v>
      </c>
      <c r="C10460" s="3" t="str">
        <f t="shared" si="820"/>
        <v>6</v>
      </c>
      <c r="D10460" s="3" t="str">
        <f t="shared" si="821"/>
        <v>2</v>
      </c>
      <c r="E10460" s="3" t="str">
        <f t="shared" si="822"/>
        <v>0</v>
      </c>
      <c r="F10460" s="3" t="str">
        <f t="shared" si="823"/>
        <v/>
      </c>
      <c r="G10460">
        <f t="shared" si="824"/>
        <v>8</v>
      </c>
      <c r="H10460" t="str">
        <f>IF(MID(A10460,1,11)="10 C1 29 26",MID(A10460,13,2),H10459)</f>
        <v>C0</v>
      </c>
      <c r="I10460">
        <f>IF(MID(A10460,1,11)="10 21 0A 09",((HEX2DEC(MID(A10460,19,2)))*256+(HEX2DEC(MID(A10460,22,2))))/10,I10459)</f>
        <v>25.7</v>
      </c>
    </row>
    <row r="10461" spans="1:9" x14ac:dyDescent="0.25">
      <c r="A10461" t="s">
        <v>305</v>
      </c>
      <c r="B10461" s="3">
        <v>1</v>
      </c>
      <c r="C10461" s="3" t="str">
        <f t="shared" si="820"/>
        <v>B</v>
      </c>
      <c r="D10461" s="3" t="str">
        <f t="shared" si="821"/>
        <v>0</v>
      </c>
      <c r="E10461" s="3" t="str">
        <f t="shared" si="822"/>
        <v>0</v>
      </c>
      <c r="F10461" s="3" t="str">
        <f t="shared" si="823"/>
        <v/>
      </c>
      <c r="G10461">
        <f t="shared" si="824"/>
        <v>1</v>
      </c>
      <c r="H10461" t="str">
        <f>IF(MID(A10461,1,11)="10 C1 29 26",MID(A10461,13,2),H10460)</f>
        <v>C0</v>
      </c>
      <c r="I10461">
        <f>IF(MID(A10461,1,11)="10 21 0A 09",((HEX2DEC(MID(A10461,19,2)))*256+(HEX2DEC(MID(A10461,22,2))))/10,I10460)</f>
        <v>25.7</v>
      </c>
    </row>
    <row r="10462" spans="1:9" x14ac:dyDescent="0.25">
      <c r="A10462" t="s">
        <v>306</v>
      </c>
      <c r="B10462" s="3">
        <v>1</v>
      </c>
      <c r="C10462" s="3" t="str">
        <f t="shared" si="820"/>
        <v>6</v>
      </c>
      <c r="D10462" s="3" t="str">
        <f t="shared" si="821"/>
        <v>2</v>
      </c>
      <c r="E10462" s="3" t="str">
        <f t="shared" si="822"/>
        <v>0</v>
      </c>
      <c r="F10462" s="3" t="str">
        <f t="shared" si="823"/>
        <v/>
      </c>
      <c r="G10462">
        <f t="shared" si="824"/>
        <v>8</v>
      </c>
      <c r="H10462" t="str">
        <f>IF(MID(A10462,1,11)="10 C1 29 26",MID(A10462,13,2),H10461)</f>
        <v>C0</v>
      </c>
      <c r="I10462">
        <f>IF(MID(A10462,1,11)="10 21 0A 09",((HEX2DEC(MID(A10462,19,2)))*256+(HEX2DEC(MID(A10462,22,2))))/10,I10461)</f>
        <v>25.7</v>
      </c>
    </row>
    <row r="10463" spans="1:9" x14ac:dyDescent="0.25">
      <c r="A10463" t="s">
        <v>305</v>
      </c>
      <c r="B10463" s="3">
        <v>1</v>
      </c>
      <c r="C10463" s="3" t="str">
        <f t="shared" si="820"/>
        <v>B</v>
      </c>
      <c r="D10463" s="3" t="str">
        <f t="shared" si="821"/>
        <v>0</v>
      </c>
      <c r="E10463" s="3" t="str">
        <f t="shared" si="822"/>
        <v>0</v>
      </c>
      <c r="F10463" s="3" t="str">
        <f t="shared" si="823"/>
        <v/>
      </c>
      <c r="G10463">
        <f t="shared" si="824"/>
        <v>1</v>
      </c>
      <c r="H10463" t="str">
        <f>IF(MID(A10463,1,11)="10 C1 29 26",MID(A10463,13,2),H10462)</f>
        <v>C0</v>
      </c>
      <c r="I10463">
        <f>IF(MID(A10463,1,11)="10 21 0A 09",((HEX2DEC(MID(A10463,19,2)))*256+(HEX2DEC(MID(A10463,22,2))))/10,I10462)</f>
        <v>25.7</v>
      </c>
    </row>
    <row r="10464" spans="1:9" x14ac:dyDescent="0.25">
      <c r="A10464" t="s">
        <v>306</v>
      </c>
      <c r="B10464" s="3">
        <v>1</v>
      </c>
      <c r="C10464" s="3" t="str">
        <f t="shared" si="820"/>
        <v>6</v>
      </c>
      <c r="D10464" s="3" t="str">
        <f t="shared" si="821"/>
        <v>2</v>
      </c>
      <c r="E10464" s="3" t="str">
        <f t="shared" si="822"/>
        <v>0</v>
      </c>
      <c r="F10464" s="3" t="str">
        <f t="shared" si="823"/>
        <v/>
      </c>
      <c r="G10464">
        <f t="shared" si="824"/>
        <v>8</v>
      </c>
      <c r="H10464" t="str">
        <f>IF(MID(A10464,1,11)="10 C1 29 26",MID(A10464,13,2),H10463)</f>
        <v>C0</v>
      </c>
      <c r="I10464">
        <f>IF(MID(A10464,1,11)="10 21 0A 09",((HEX2DEC(MID(A10464,19,2)))*256+(HEX2DEC(MID(A10464,22,2))))/10,I10463)</f>
        <v>25.7</v>
      </c>
    </row>
    <row r="10465" spans="1:9" x14ac:dyDescent="0.25">
      <c r="A10465" t="s">
        <v>305</v>
      </c>
      <c r="B10465" s="3">
        <v>1</v>
      </c>
      <c r="C10465" s="3" t="str">
        <f t="shared" si="820"/>
        <v>B</v>
      </c>
      <c r="D10465" s="3" t="str">
        <f t="shared" si="821"/>
        <v>0</v>
      </c>
      <c r="E10465" s="3" t="str">
        <f t="shared" si="822"/>
        <v>0</v>
      </c>
      <c r="F10465" s="3" t="str">
        <f t="shared" si="823"/>
        <v/>
      </c>
      <c r="G10465">
        <f t="shared" si="824"/>
        <v>1</v>
      </c>
      <c r="H10465" t="str">
        <f>IF(MID(A10465,1,11)="10 C1 29 26",MID(A10465,13,2),H10464)</f>
        <v>C0</v>
      </c>
      <c r="I10465">
        <f>IF(MID(A10465,1,11)="10 21 0A 09",((HEX2DEC(MID(A10465,19,2)))*256+(HEX2DEC(MID(A10465,22,2))))/10,I10464)</f>
        <v>25.7</v>
      </c>
    </row>
    <row r="10466" spans="1:9" x14ac:dyDescent="0.25">
      <c r="A10466" t="s">
        <v>306</v>
      </c>
      <c r="B10466" s="3">
        <v>1</v>
      </c>
      <c r="C10466" s="3" t="str">
        <f t="shared" si="820"/>
        <v>6</v>
      </c>
      <c r="D10466" s="3" t="str">
        <f t="shared" si="821"/>
        <v>2</v>
      </c>
      <c r="E10466" s="3" t="str">
        <f t="shared" si="822"/>
        <v>0</v>
      </c>
      <c r="F10466" s="3" t="str">
        <f t="shared" si="823"/>
        <v/>
      </c>
      <c r="G10466">
        <f t="shared" si="824"/>
        <v>8</v>
      </c>
      <c r="H10466" t="str">
        <f>IF(MID(A10466,1,11)="10 C1 29 26",MID(A10466,13,2),H10465)</f>
        <v>C0</v>
      </c>
      <c r="I10466">
        <f>IF(MID(A10466,1,11)="10 21 0A 09",((HEX2DEC(MID(A10466,19,2)))*256+(HEX2DEC(MID(A10466,22,2))))/10,I10465)</f>
        <v>25.7</v>
      </c>
    </row>
    <row r="10467" spans="1:9" x14ac:dyDescent="0.25">
      <c r="A10467" t="s">
        <v>305</v>
      </c>
      <c r="B10467" s="3">
        <v>1</v>
      </c>
      <c r="C10467" s="3" t="str">
        <f t="shared" si="820"/>
        <v>B</v>
      </c>
      <c r="D10467" s="3" t="str">
        <f t="shared" si="821"/>
        <v>0</v>
      </c>
      <c r="E10467" s="3" t="str">
        <f t="shared" si="822"/>
        <v>0</v>
      </c>
      <c r="F10467" s="3" t="str">
        <f t="shared" si="823"/>
        <v/>
      </c>
      <c r="G10467">
        <f t="shared" si="824"/>
        <v>1</v>
      </c>
      <c r="H10467" t="str">
        <f>IF(MID(A10467,1,11)="10 C1 29 26",MID(A10467,13,2),H10466)</f>
        <v>C0</v>
      </c>
      <c r="I10467">
        <f>IF(MID(A10467,1,11)="10 21 0A 09",((HEX2DEC(MID(A10467,19,2)))*256+(HEX2DEC(MID(A10467,22,2))))/10,I10466)</f>
        <v>25.7</v>
      </c>
    </row>
    <row r="10468" spans="1:9" x14ac:dyDescent="0.25">
      <c r="A10468" t="s">
        <v>306</v>
      </c>
      <c r="B10468" s="3">
        <v>1</v>
      </c>
      <c r="C10468" s="3" t="str">
        <f t="shared" si="820"/>
        <v>6</v>
      </c>
      <c r="D10468" s="3" t="str">
        <f t="shared" si="821"/>
        <v>2</v>
      </c>
      <c r="E10468" s="3" t="str">
        <f t="shared" si="822"/>
        <v>0</v>
      </c>
      <c r="F10468" s="3" t="str">
        <f t="shared" si="823"/>
        <v/>
      </c>
      <c r="G10468">
        <f t="shared" si="824"/>
        <v>8</v>
      </c>
      <c r="H10468" t="str">
        <f>IF(MID(A10468,1,11)="10 C1 29 26",MID(A10468,13,2),H10467)</f>
        <v>C0</v>
      </c>
      <c r="I10468">
        <f>IF(MID(A10468,1,11)="10 21 0A 09",((HEX2DEC(MID(A10468,19,2)))*256+(HEX2DEC(MID(A10468,22,2))))/10,I10467)</f>
        <v>25.7</v>
      </c>
    </row>
    <row r="10469" spans="1:9" x14ac:dyDescent="0.25">
      <c r="A10469" t="s">
        <v>305</v>
      </c>
      <c r="B10469" s="3">
        <v>1</v>
      </c>
      <c r="C10469" s="3" t="str">
        <f t="shared" si="820"/>
        <v>B</v>
      </c>
      <c r="D10469" s="3" t="str">
        <f t="shared" si="821"/>
        <v>0</v>
      </c>
      <c r="E10469" s="3" t="str">
        <f t="shared" si="822"/>
        <v>0</v>
      </c>
      <c r="F10469" s="3" t="str">
        <f t="shared" si="823"/>
        <v/>
      </c>
      <c r="G10469">
        <f t="shared" si="824"/>
        <v>1</v>
      </c>
      <c r="H10469" t="str">
        <f>IF(MID(A10469,1,11)="10 C1 29 26",MID(A10469,13,2),H10468)</f>
        <v>C0</v>
      </c>
      <c r="I10469">
        <f>IF(MID(A10469,1,11)="10 21 0A 09",((HEX2DEC(MID(A10469,19,2)))*256+(HEX2DEC(MID(A10469,22,2))))/10,I10468)</f>
        <v>25.7</v>
      </c>
    </row>
    <row r="10470" spans="1:9" x14ac:dyDescent="0.25">
      <c r="A10470" t="s">
        <v>306</v>
      </c>
      <c r="B10470" s="3">
        <v>1</v>
      </c>
      <c r="C10470" s="3" t="str">
        <f t="shared" si="820"/>
        <v>6</v>
      </c>
      <c r="D10470" s="3" t="str">
        <f t="shared" si="821"/>
        <v>2</v>
      </c>
      <c r="E10470" s="3" t="str">
        <f t="shared" si="822"/>
        <v>0</v>
      </c>
      <c r="F10470" s="3" t="str">
        <f t="shared" si="823"/>
        <v/>
      </c>
      <c r="G10470">
        <f t="shared" si="824"/>
        <v>8</v>
      </c>
      <c r="H10470" t="str">
        <f>IF(MID(A10470,1,11)="10 C1 29 26",MID(A10470,13,2),H10469)</f>
        <v>C0</v>
      </c>
      <c r="I10470">
        <f>IF(MID(A10470,1,11)="10 21 0A 09",((HEX2DEC(MID(A10470,19,2)))*256+(HEX2DEC(MID(A10470,22,2))))/10,I10469)</f>
        <v>25.7</v>
      </c>
    </row>
    <row r="10471" spans="1:9" x14ac:dyDescent="0.25">
      <c r="A10471" t="s">
        <v>305</v>
      </c>
      <c r="B10471" s="3">
        <v>1</v>
      </c>
      <c r="C10471" s="3" t="str">
        <f t="shared" si="820"/>
        <v>B</v>
      </c>
      <c r="D10471" s="3" t="str">
        <f t="shared" si="821"/>
        <v>0</v>
      </c>
      <c r="E10471" s="3" t="str">
        <f t="shared" si="822"/>
        <v>0</v>
      </c>
      <c r="F10471" s="3" t="str">
        <f t="shared" si="823"/>
        <v/>
      </c>
      <c r="G10471">
        <f t="shared" si="824"/>
        <v>1</v>
      </c>
      <c r="H10471" t="str">
        <f>IF(MID(A10471,1,11)="10 C1 29 26",MID(A10471,13,2),H10470)</f>
        <v>C0</v>
      </c>
      <c r="I10471">
        <f>IF(MID(A10471,1,11)="10 21 0A 09",((HEX2DEC(MID(A10471,19,2)))*256+(HEX2DEC(MID(A10471,22,2))))/10,I10470)</f>
        <v>25.7</v>
      </c>
    </row>
    <row r="10472" spans="1:9" x14ac:dyDescent="0.25">
      <c r="A10472" t="s">
        <v>306</v>
      </c>
      <c r="B10472" s="3">
        <v>1</v>
      </c>
      <c r="C10472" s="3" t="str">
        <f t="shared" si="820"/>
        <v>6</v>
      </c>
      <c r="D10472" s="3" t="str">
        <f t="shared" si="821"/>
        <v>2</v>
      </c>
      <c r="E10472" s="3" t="str">
        <f t="shared" si="822"/>
        <v>0</v>
      </c>
      <c r="F10472" s="3" t="str">
        <f t="shared" si="823"/>
        <v/>
      </c>
      <c r="G10472">
        <f t="shared" si="824"/>
        <v>8</v>
      </c>
      <c r="H10472" t="str">
        <f>IF(MID(A10472,1,11)="10 C1 29 26",MID(A10472,13,2),H10471)</f>
        <v>C0</v>
      </c>
      <c r="I10472">
        <f>IF(MID(A10472,1,11)="10 21 0A 09",((HEX2DEC(MID(A10472,19,2)))*256+(HEX2DEC(MID(A10472,22,2))))/10,I10471)</f>
        <v>25.7</v>
      </c>
    </row>
    <row r="10473" spans="1:9" x14ac:dyDescent="0.25">
      <c r="A10473" t="s">
        <v>305</v>
      </c>
      <c r="B10473" s="3">
        <v>1</v>
      </c>
      <c r="C10473" s="3" t="str">
        <f t="shared" si="820"/>
        <v>B</v>
      </c>
      <c r="D10473" s="3" t="str">
        <f t="shared" si="821"/>
        <v>0</v>
      </c>
      <c r="E10473" s="3" t="str">
        <f t="shared" si="822"/>
        <v>0</v>
      </c>
      <c r="F10473" s="3" t="str">
        <f t="shared" si="823"/>
        <v/>
      </c>
      <c r="G10473">
        <f t="shared" si="824"/>
        <v>1</v>
      </c>
      <c r="H10473" t="str">
        <f>IF(MID(A10473,1,11)="10 C1 29 26",MID(A10473,13,2),H10472)</f>
        <v>C0</v>
      </c>
      <c r="I10473">
        <f>IF(MID(A10473,1,11)="10 21 0A 09",((HEX2DEC(MID(A10473,19,2)))*256+(HEX2DEC(MID(A10473,22,2))))/10,I10472)</f>
        <v>25.7</v>
      </c>
    </row>
    <row r="10474" spans="1:9" x14ac:dyDescent="0.25">
      <c r="A10474" t="s">
        <v>306</v>
      </c>
      <c r="B10474" s="3">
        <v>1</v>
      </c>
      <c r="C10474" s="3" t="str">
        <f t="shared" si="820"/>
        <v>6</v>
      </c>
      <c r="D10474" s="3" t="str">
        <f t="shared" si="821"/>
        <v>2</v>
      </c>
      <c r="E10474" s="3" t="str">
        <f t="shared" si="822"/>
        <v>0</v>
      </c>
      <c r="F10474" s="3" t="str">
        <f t="shared" si="823"/>
        <v/>
      </c>
      <c r="G10474">
        <f t="shared" si="824"/>
        <v>8</v>
      </c>
      <c r="H10474" t="str">
        <f>IF(MID(A10474,1,11)="10 C1 29 26",MID(A10474,13,2),H10473)</f>
        <v>C0</v>
      </c>
      <c r="I10474">
        <f>IF(MID(A10474,1,11)="10 21 0A 09",((HEX2DEC(MID(A10474,19,2)))*256+(HEX2DEC(MID(A10474,22,2))))/10,I10473)</f>
        <v>25.7</v>
      </c>
    </row>
    <row r="10475" spans="1:9" x14ac:dyDescent="0.25">
      <c r="A10475" t="s">
        <v>305</v>
      </c>
      <c r="B10475" s="3">
        <v>1</v>
      </c>
      <c r="C10475" s="3" t="str">
        <f t="shared" si="820"/>
        <v>B</v>
      </c>
      <c r="D10475" s="3" t="str">
        <f t="shared" si="821"/>
        <v>0</v>
      </c>
      <c r="E10475" s="3" t="str">
        <f t="shared" si="822"/>
        <v>0</v>
      </c>
      <c r="F10475" s="3" t="str">
        <f t="shared" si="823"/>
        <v/>
      </c>
      <c r="G10475">
        <f t="shared" si="824"/>
        <v>1</v>
      </c>
      <c r="H10475" t="str">
        <f>IF(MID(A10475,1,11)="10 C1 29 26",MID(A10475,13,2),H10474)</f>
        <v>C0</v>
      </c>
      <c r="I10475">
        <f>IF(MID(A10475,1,11)="10 21 0A 09",((HEX2DEC(MID(A10475,19,2)))*256+(HEX2DEC(MID(A10475,22,2))))/10,I10474)</f>
        <v>25.7</v>
      </c>
    </row>
    <row r="10476" spans="1:9" x14ac:dyDescent="0.25">
      <c r="A10476" t="s">
        <v>306</v>
      </c>
      <c r="B10476" s="3">
        <v>1</v>
      </c>
      <c r="C10476" s="3" t="str">
        <f t="shared" si="820"/>
        <v>6</v>
      </c>
      <c r="D10476" s="3" t="str">
        <f t="shared" si="821"/>
        <v>2</v>
      </c>
      <c r="E10476" s="3" t="str">
        <f t="shared" si="822"/>
        <v>0</v>
      </c>
      <c r="F10476" s="3" t="str">
        <f t="shared" si="823"/>
        <v/>
      </c>
      <c r="G10476">
        <f t="shared" si="824"/>
        <v>8</v>
      </c>
      <c r="H10476" t="str">
        <f>IF(MID(A10476,1,11)="10 C1 29 26",MID(A10476,13,2),H10475)</f>
        <v>C0</v>
      </c>
      <c r="I10476">
        <f>IF(MID(A10476,1,11)="10 21 0A 09",((HEX2DEC(MID(A10476,19,2)))*256+(HEX2DEC(MID(A10476,22,2))))/10,I10475)</f>
        <v>25.7</v>
      </c>
    </row>
    <row r="10477" spans="1:9" x14ac:dyDescent="0.25">
      <c r="A10477" t="s">
        <v>49</v>
      </c>
      <c r="B10477" s="3">
        <v>1</v>
      </c>
      <c r="C10477" s="3" t="str">
        <f t="shared" si="820"/>
        <v>2</v>
      </c>
      <c r="D10477" s="3" t="str">
        <f t="shared" si="821"/>
        <v>C</v>
      </c>
      <c r="E10477" s="3" t="str">
        <f t="shared" si="822"/>
        <v>1</v>
      </c>
      <c r="F10477" s="3" t="str">
        <f t="shared" si="823"/>
        <v>22</v>
      </c>
      <c r="G10477">
        <f t="shared" si="824"/>
        <v>1</v>
      </c>
      <c r="H10477" t="str">
        <f>IF(MID(A10477,1,11)="10 C1 29 26",MID(A10477,13,2),H10476)</f>
        <v>C0</v>
      </c>
      <c r="I10477">
        <f>IF(MID(A10477,1,11)="10 21 0A 09",((HEX2DEC(MID(A10477,19,2)))*256+(HEX2DEC(MID(A10477,22,2))))/10,I10476)</f>
        <v>25.7</v>
      </c>
    </row>
    <row r="10478" spans="1:9" x14ac:dyDescent="0.25">
      <c r="A10478" t="s">
        <v>147</v>
      </c>
      <c r="B10478" s="3">
        <v>1</v>
      </c>
      <c r="C10478" s="3" t="str">
        <f t="shared" si="820"/>
        <v>C</v>
      </c>
      <c r="D10478" s="3" t="str">
        <f t="shared" si="821"/>
        <v>2</v>
      </c>
      <c r="E10478" s="3" t="str">
        <f t="shared" si="822"/>
        <v>2</v>
      </c>
      <c r="F10478" s="3" t="str">
        <f t="shared" si="823"/>
        <v>22</v>
      </c>
      <c r="G10478">
        <f t="shared" si="824"/>
        <v>2</v>
      </c>
      <c r="H10478" t="str">
        <f>IF(MID(A10478,1,11)="10 C1 29 26",MID(A10478,13,2),H10477)</f>
        <v>C0</v>
      </c>
      <c r="I10478">
        <f>IF(MID(A10478,1,11)="10 21 0A 09",((HEX2DEC(MID(A10478,19,2)))*256+(HEX2DEC(MID(A10478,22,2))))/10,I10477)</f>
        <v>25.7</v>
      </c>
    </row>
    <row r="10479" spans="1:9" x14ac:dyDescent="0.25">
      <c r="A10479" t="s">
        <v>305</v>
      </c>
      <c r="B10479" s="3">
        <v>1</v>
      </c>
      <c r="C10479" s="3" t="str">
        <f t="shared" si="820"/>
        <v>B</v>
      </c>
      <c r="D10479" s="3" t="str">
        <f t="shared" si="821"/>
        <v>0</v>
      </c>
      <c r="E10479" s="3" t="str">
        <f t="shared" si="822"/>
        <v>0</v>
      </c>
      <c r="F10479" s="3" t="str">
        <f t="shared" si="823"/>
        <v/>
      </c>
      <c r="G10479">
        <f t="shared" si="824"/>
        <v>1</v>
      </c>
      <c r="H10479" t="str">
        <f>IF(MID(A10479,1,11)="10 C1 29 26",MID(A10479,13,2),H10478)</f>
        <v>C0</v>
      </c>
      <c r="I10479">
        <f>IF(MID(A10479,1,11)="10 21 0A 09",((HEX2DEC(MID(A10479,19,2)))*256+(HEX2DEC(MID(A10479,22,2))))/10,I10478)</f>
        <v>25.7</v>
      </c>
    </row>
    <row r="10480" spans="1:9" x14ac:dyDescent="0.25">
      <c r="A10480" s="5" t="s">
        <v>382</v>
      </c>
      <c r="B10480" s="3">
        <v>1</v>
      </c>
      <c r="C10480" s="3" t="str">
        <f t="shared" si="820"/>
        <v>0</v>
      </c>
      <c r="D10480" s="3" t="str">
        <f t="shared" si="821"/>
        <v>2</v>
      </c>
      <c r="E10480" s="3" t="str">
        <f t="shared" si="822"/>
        <v>1</v>
      </c>
      <c r="F10480" s="3" t="str">
        <f t="shared" si="823"/>
        <v>09</v>
      </c>
      <c r="G10480">
        <f t="shared" si="824"/>
        <v>10</v>
      </c>
      <c r="H10480" t="str">
        <f>IF(MID(A10480,1,11)="10 C1 29 26",MID(A10480,13,2),H10479)</f>
        <v>C0</v>
      </c>
      <c r="I10480">
        <f>IF(MID(A10480,1,11)="10 21 0A 09",((HEX2DEC(MID(A10480,19,2)))*256+(HEX2DEC(MID(A10480,22,2))))/10,I10479)</f>
        <v>25.6</v>
      </c>
    </row>
    <row r="10481" spans="1:9" x14ac:dyDescent="0.25">
      <c r="A10481" s="5" t="s">
        <v>29</v>
      </c>
      <c r="B10481" s="3">
        <v>1</v>
      </c>
      <c r="C10481" s="3" t="str">
        <f t="shared" si="820"/>
        <v>2</v>
      </c>
      <c r="D10481" s="3" t="str">
        <f t="shared" si="821"/>
        <v>0</v>
      </c>
      <c r="E10481" s="3" t="str">
        <f t="shared" si="822"/>
        <v>2</v>
      </c>
      <c r="F10481" s="3" t="str">
        <f t="shared" si="823"/>
        <v>09</v>
      </c>
      <c r="G10481">
        <f t="shared" si="824"/>
        <v>1</v>
      </c>
      <c r="H10481" t="str">
        <f>IF(MID(A10481,1,11)="10 C1 29 26",MID(A10481,13,2),H10480)</f>
        <v>C0</v>
      </c>
      <c r="I10481">
        <f>IF(MID(A10481,1,11)="10 21 0A 09",((HEX2DEC(MID(A10481,19,2)))*256+(HEX2DEC(MID(A10481,22,2))))/10,I10480)</f>
        <v>25.6</v>
      </c>
    </row>
    <row r="10482" spans="1:9" x14ac:dyDescent="0.25">
      <c r="A10482" t="s">
        <v>306</v>
      </c>
      <c r="B10482" s="3">
        <v>1</v>
      </c>
      <c r="C10482" s="3" t="str">
        <f t="shared" si="820"/>
        <v>6</v>
      </c>
      <c r="D10482" s="3" t="str">
        <f t="shared" si="821"/>
        <v>2</v>
      </c>
      <c r="E10482" s="3" t="str">
        <f t="shared" si="822"/>
        <v>0</v>
      </c>
      <c r="F10482" s="3" t="str">
        <f t="shared" si="823"/>
        <v/>
      </c>
      <c r="G10482">
        <f t="shared" si="824"/>
        <v>8</v>
      </c>
      <c r="H10482" t="str">
        <f>IF(MID(A10482,1,11)="10 C1 29 26",MID(A10482,13,2),H10481)</f>
        <v>C0</v>
      </c>
      <c r="I10482">
        <f>IF(MID(A10482,1,11)="10 21 0A 09",((HEX2DEC(MID(A10482,19,2)))*256+(HEX2DEC(MID(A10482,22,2))))/10,I10481)</f>
        <v>25.6</v>
      </c>
    </row>
    <row r="10483" spans="1:9" x14ac:dyDescent="0.25">
      <c r="A10483" s="5" t="s">
        <v>327</v>
      </c>
      <c r="B10483" s="3">
        <v>1</v>
      </c>
      <c r="C10483" s="3" t="str">
        <f t="shared" si="820"/>
        <v>2</v>
      </c>
      <c r="D10483" s="3" t="str">
        <f t="shared" si="821"/>
        <v>0</v>
      </c>
      <c r="E10483" s="3" t="str">
        <f t="shared" si="822"/>
        <v>4</v>
      </c>
      <c r="F10483" s="3" t="str">
        <f t="shared" si="823"/>
        <v>CC</v>
      </c>
      <c r="G10483">
        <f t="shared" si="824"/>
        <v>0</v>
      </c>
      <c r="H10483" t="str">
        <f>IF(MID(A10483,1,11)="10 C1 29 26",MID(A10483,13,2),H10482)</f>
        <v>C0</v>
      </c>
      <c r="I10483">
        <f>IF(MID(A10483,1,11)="10 21 0A 09",((HEX2DEC(MID(A10483,19,2)))*256+(HEX2DEC(MID(A10483,22,2))))/10,I10482)</f>
        <v>25.6</v>
      </c>
    </row>
    <row r="10484" spans="1:9" x14ac:dyDescent="0.25">
      <c r="A10484" s="5" t="s">
        <v>328</v>
      </c>
      <c r="B10484" s="3">
        <v>1</v>
      </c>
      <c r="C10484" s="3" t="str">
        <f t="shared" si="820"/>
        <v>0</v>
      </c>
      <c r="D10484" s="3" t="str">
        <f t="shared" si="821"/>
        <v>2</v>
      </c>
      <c r="E10484" s="3" t="str">
        <f t="shared" si="822"/>
        <v>3</v>
      </c>
      <c r="F10484" s="3" t="str">
        <f t="shared" si="823"/>
        <v>AB</v>
      </c>
      <c r="G10484">
        <f t="shared" si="824"/>
        <v>0</v>
      </c>
      <c r="H10484" t="str">
        <f>IF(MID(A10484,1,11)="10 C1 29 26",MID(A10484,13,2),H10483)</f>
        <v>C0</v>
      </c>
      <c r="I10484">
        <f>IF(MID(A10484,1,11)="10 21 0A 09",((HEX2DEC(MID(A10484,19,2)))*256+(HEX2DEC(MID(A10484,22,2))))/10,I10483)</f>
        <v>25.6</v>
      </c>
    </row>
    <row r="10485" spans="1:9" x14ac:dyDescent="0.25">
      <c r="A10485" t="s">
        <v>305</v>
      </c>
      <c r="B10485" s="3">
        <v>1</v>
      </c>
      <c r="C10485" s="3" t="str">
        <f t="shared" si="820"/>
        <v>B</v>
      </c>
      <c r="D10485" s="3" t="str">
        <f t="shared" si="821"/>
        <v>0</v>
      </c>
      <c r="E10485" s="3" t="str">
        <f t="shared" si="822"/>
        <v>0</v>
      </c>
      <c r="F10485" s="3" t="str">
        <f t="shared" si="823"/>
        <v/>
      </c>
      <c r="G10485">
        <f t="shared" si="824"/>
        <v>1</v>
      </c>
      <c r="H10485" t="str">
        <f>IF(MID(A10485,1,11)="10 C1 29 26",MID(A10485,13,2),H10484)</f>
        <v>C0</v>
      </c>
      <c r="I10485">
        <f>IF(MID(A10485,1,11)="10 21 0A 09",((HEX2DEC(MID(A10485,19,2)))*256+(HEX2DEC(MID(A10485,22,2))))/10,I10484)</f>
        <v>25.6</v>
      </c>
    </row>
    <row r="10486" spans="1:9" x14ac:dyDescent="0.25">
      <c r="A10486" t="s">
        <v>306</v>
      </c>
      <c r="B10486" s="3">
        <v>1</v>
      </c>
      <c r="C10486" s="3" t="str">
        <f t="shared" si="820"/>
        <v>6</v>
      </c>
      <c r="D10486" s="3" t="str">
        <f t="shared" si="821"/>
        <v>2</v>
      </c>
      <c r="E10486" s="3" t="str">
        <f t="shared" si="822"/>
        <v>0</v>
      </c>
      <c r="F10486" s="3" t="str">
        <f t="shared" si="823"/>
        <v/>
      </c>
      <c r="G10486">
        <f t="shared" si="824"/>
        <v>8</v>
      </c>
      <c r="H10486" t="str">
        <f>IF(MID(A10486,1,11)="10 C1 29 26",MID(A10486,13,2),H10485)</f>
        <v>C0</v>
      </c>
      <c r="I10486">
        <f>IF(MID(A10486,1,11)="10 21 0A 09",((HEX2DEC(MID(A10486,19,2)))*256+(HEX2DEC(MID(A10486,22,2))))/10,I10485)</f>
        <v>25.6</v>
      </c>
    </row>
    <row r="10487" spans="1:9" x14ac:dyDescent="0.25">
      <c r="A10487" t="s">
        <v>9</v>
      </c>
      <c r="B10487" s="3">
        <v>1</v>
      </c>
      <c r="C10487" s="3" t="str">
        <f t="shared" si="820"/>
        <v>2</v>
      </c>
      <c r="D10487" s="3" t="str">
        <f t="shared" si="821"/>
        <v>C</v>
      </c>
      <c r="E10487" s="3" t="str">
        <f t="shared" si="822"/>
        <v>1</v>
      </c>
      <c r="F10487" s="3" t="str">
        <f t="shared" si="823"/>
        <v>22</v>
      </c>
      <c r="G10487">
        <f t="shared" si="824"/>
        <v>1</v>
      </c>
      <c r="H10487" t="str">
        <f>IF(MID(A10487,1,11)="10 C1 29 26",MID(A10487,13,2),H10486)</f>
        <v>C0</v>
      </c>
      <c r="I10487">
        <f>IF(MID(A10487,1,11)="10 21 0A 09",((HEX2DEC(MID(A10487,19,2)))*256+(HEX2DEC(MID(A10487,22,2))))/10,I10486)</f>
        <v>25.6</v>
      </c>
    </row>
    <row r="10488" spans="1:9" x14ac:dyDescent="0.25">
      <c r="A10488" t="s">
        <v>94</v>
      </c>
      <c r="B10488" s="3">
        <v>1</v>
      </c>
      <c r="C10488" s="3" t="str">
        <f t="shared" si="820"/>
        <v>C</v>
      </c>
      <c r="D10488" s="3" t="str">
        <f t="shared" si="821"/>
        <v>2</v>
      </c>
      <c r="E10488" s="3" t="str">
        <f t="shared" si="822"/>
        <v>2</v>
      </c>
      <c r="F10488" s="3" t="str">
        <f t="shared" si="823"/>
        <v>22</v>
      </c>
      <c r="G10488">
        <f t="shared" si="824"/>
        <v>2</v>
      </c>
      <c r="H10488" t="str">
        <f>IF(MID(A10488,1,11)="10 C1 29 26",MID(A10488,13,2),H10487)</f>
        <v>C0</v>
      </c>
      <c r="I10488">
        <f>IF(MID(A10488,1,11)="10 21 0A 09",((HEX2DEC(MID(A10488,19,2)))*256+(HEX2DEC(MID(A10488,22,2))))/10,I10487)</f>
        <v>25.6</v>
      </c>
    </row>
    <row r="10489" spans="1:9" x14ac:dyDescent="0.25">
      <c r="A10489" t="s">
        <v>305</v>
      </c>
      <c r="B10489" s="3">
        <v>1</v>
      </c>
      <c r="C10489" s="3" t="str">
        <f t="shared" si="820"/>
        <v>B</v>
      </c>
      <c r="D10489" s="3" t="str">
        <f t="shared" si="821"/>
        <v>0</v>
      </c>
      <c r="E10489" s="3" t="str">
        <f t="shared" si="822"/>
        <v>0</v>
      </c>
      <c r="F10489" s="3" t="str">
        <f t="shared" si="823"/>
        <v/>
      </c>
      <c r="G10489">
        <f t="shared" si="824"/>
        <v>1</v>
      </c>
      <c r="H10489" t="str">
        <f>IF(MID(A10489,1,11)="10 C1 29 26",MID(A10489,13,2),H10488)</f>
        <v>C0</v>
      </c>
      <c r="I10489">
        <f>IF(MID(A10489,1,11)="10 21 0A 09",((HEX2DEC(MID(A10489,19,2)))*256+(HEX2DEC(MID(A10489,22,2))))/10,I10488)</f>
        <v>25.6</v>
      </c>
    </row>
    <row r="10490" spans="1:9" x14ac:dyDescent="0.25">
      <c r="A10490" t="s">
        <v>306</v>
      </c>
      <c r="B10490" s="3">
        <v>1</v>
      </c>
      <c r="C10490" s="3" t="str">
        <f t="shared" si="820"/>
        <v>6</v>
      </c>
      <c r="D10490" s="3" t="str">
        <f t="shared" si="821"/>
        <v>2</v>
      </c>
      <c r="E10490" s="3" t="str">
        <f t="shared" si="822"/>
        <v>0</v>
      </c>
      <c r="F10490" s="3" t="str">
        <f t="shared" si="823"/>
        <v/>
      </c>
      <c r="G10490">
        <f t="shared" si="824"/>
        <v>8</v>
      </c>
      <c r="H10490" t="str">
        <f>IF(MID(A10490,1,11)="10 C1 29 26",MID(A10490,13,2),H10489)</f>
        <v>C0</v>
      </c>
      <c r="I10490">
        <f>IF(MID(A10490,1,11)="10 21 0A 09",((HEX2DEC(MID(A10490,19,2)))*256+(HEX2DEC(MID(A10490,22,2))))/10,I10489)</f>
        <v>25.6</v>
      </c>
    </row>
    <row r="10491" spans="1:9" x14ac:dyDescent="0.25">
      <c r="A10491" t="s">
        <v>305</v>
      </c>
      <c r="B10491" s="3">
        <v>1</v>
      </c>
      <c r="C10491" s="3" t="str">
        <f t="shared" si="820"/>
        <v>B</v>
      </c>
      <c r="D10491" s="3" t="str">
        <f t="shared" si="821"/>
        <v>0</v>
      </c>
      <c r="E10491" s="3" t="str">
        <f t="shared" si="822"/>
        <v>0</v>
      </c>
      <c r="F10491" s="3" t="str">
        <f t="shared" si="823"/>
        <v/>
      </c>
      <c r="G10491">
        <f t="shared" si="824"/>
        <v>1</v>
      </c>
      <c r="H10491" t="str">
        <f>IF(MID(A10491,1,11)="10 C1 29 26",MID(A10491,13,2),H10490)</f>
        <v>C0</v>
      </c>
      <c r="I10491">
        <f>IF(MID(A10491,1,11)="10 21 0A 09",((HEX2DEC(MID(A10491,19,2)))*256+(HEX2DEC(MID(A10491,22,2))))/10,I10490)</f>
        <v>25.6</v>
      </c>
    </row>
    <row r="10492" spans="1:9" x14ac:dyDescent="0.25">
      <c r="A10492" t="s">
        <v>306</v>
      </c>
      <c r="B10492" s="3">
        <v>1</v>
      </c>
      <c r="C10492" s="3" t="str">
        <f t="shared" si="820"/>
        <v>6</v>
      </c>
      <c r="D10492" s="3" t="str">
        <f t="shared" si="821"/>
        <v>2</v>
      </c>
      <c r="E10492" s="3" t="str">
        <f t="shared" si="822"/>
        <v>0</v>
      </c>
      <c r="F10492" s="3" t="str">
        <f t="shared" si="823"/>
        <v/>
      </c>
      <c r="G10492">
        <f t="shared" si="824"/>
        <v>8</v>
      </c>
      <c r="H10492" t="str">
        <f>IF(MID(A10492,1,11)="10 C1 29 26",MID(A10492,13,2),H10491)</f>
        <v>C0</v>
      </c>
      <c r="I10492">
        <f>IF(MID(A10492,1,11)="10 21 0A 09",((HEX2DEC(MID(A10492,19,2)))*256+(HEX2DEC(MID(A10492,22,2))))/10,I10491)</f>
        <v>25.6</v>
      </c>
    </row>
    <row r="10493" spans="1:9" x14ac:dyDescent="0.25">
      <c r="A10493" t="s">
        <v>360</v>
      </c>
      <c r="B10493" s="3">
        <v>1</v>
      </c>
      <c r="C10493" s="3" t="str">
        <f t="shared" si="820"/>
        <v>2</v>
      </c>
      <c r="D10493" s="3" t="str">
        <f t="shared" si="821"/>
        <v>C</v>
      </c>
      <c r="E10493" s="3" t="str">
        <f t="shared" si="822"/>
        <v>1</v>
      </c>
      <c r="F10493" s="3" t="str">
        <f t="shared" si="823"/>
        <v>26</v>
      </c>
      <c r="G10493">
        <f t="shared" si="824"/>
        <v>9</v>
      </c>
      <c r="H10493" t="str">
        <f>IF(MID(A10493,1,11)="10 C1 29 26",MID(A10493,13,2),H10492)</f>
        <v>C0</v>
      </c>
      <c r="I10493">
        <f>IF(MID(A10493,1,11)="10 21 0A 09",((HEX2DEC(MID(A10493,19,2)))*256+(HEX2DEC(MID(A10493,22,2))))/10,I10492)</f>
        <v>25.6</v>
      </c>
    </row>
    <row r="10494" spans="1:9" x14ac:dyDescent="0.25">
      <c r="A10494" t="s">
        <v>6</v>
      </c>
      <c r="B10494" s="3">
        <v>1</v>
      </c>
      <c r="C10494" s="3" t="str">
        <f t="shared" si="820"/>
        <v>C</v>
      </c>
      <c r="D10494" s="3" t="str">
        <f t="shared" si="821"/>
        <v>2</v>
      </c>
      <c r="E10494" s="3" t="str">
        <f t="shared" si="822"/>
        <v>2</v>
      </c>
      <c r="F10494" s="3" t="str">
        <f t="shared" si="823"/>
        <v>26</v>
      </c>
      <c r="G10494">
        <f t="shared" si="824"/>
        <v>0</v>
      </c>
      <c r="H10494" t="str">
        <f>IF(MID(A10494,1,11)="10 C1 29 26",MID(A10494,13,2),H10493)</f>
        <v>C0</v>
      </c>
      <c r="I10494">
        <f>IF(MID(A10494,1,11)="10 21 0A 09",((HEX2DEC(MID(A10494,19,2)))*256+(HEX2DEC(MID(A10494,22,2))))/10,I10493)</f>
        <v>25.6</v>
      </c>
    </row>
    <row r="10495" spans="1:9" x14ac:dyDescent="0.25">
      <c r="A10495" t="s">
        <v>305</v>
      </c>
      <c r="B10495" s="3">
        <v>1</v>
      </c>
      <c r="C10495" s="3" t="str">
        <f t="shared" si="820"/>
        <v>B</v>
      </c>
      <c r="D10495" s="3" t="str">
        <f t="shared" si="821"/>
        <v>0</v>
      </c>
      <c r="E10495" s="3" t="str">
        <f t="shared" si="822"/>
        <v>0</v>
      </c>
      <c r="F10495" s="3" t="str">
        <f t="shared" si="823"/>
        <v/>
      </c>
      <c r="G10495">
        <f t="shared" si="824"/>
        <v>1</v>
      </c>
      <c r="H10495" t="str">
        <f>IF(MID(A10495,1,11)="10 C1 29 26",MID(A10495,13,2),H10494)</f>
        <v>C0</v>
      </c>
      <c r="I10495">
        <f>IF(MID(A10495,1,11)="10 21 0A 09",((HEX2DEC(MID(A10495,19,2)))*256+(HEX2DEC(MID(A10495,22,2))))/10,I10494)</f>
        <v>25.6</v>
      </c>
    </row>
    <row r="10496" spans="1:9" x14ac:dyDescent="0.25">
      <c r="A10496" t="s">
        <v>306</v>
      </c>
      <c r="B10496" s="3">
        <v>1</v>
      </c>
      <c r="C10496" s="3" t="str">
        <f t="shared" si="820"/>
        <v>6</v>
      </c>
      <c r="D10496" s="3" t="str">
        <f t="shared" si="821"/>
        <v>2</v>
      </c>
      <c r="E10496" s="3" t="str">
        <f t="shared" si="822"/>
        <v>0</v>
      </c>
      <c r="F10496" s="3" t="str">
        <f t="shared" si="823"/>
        <v/>
      </c>
      <c r="G10496">
        <f t="shared" si="824"/>
        <v>8</v>
      </c>
      <c r="H10496" t="str">
        <f>IF(MID(A10496,1,11)="10 C1 29 26",MID(A10496,13,2),H10495)</f>
        <v>C0</v>
      </c>
      <c r="I10496">
        <f>IF(MID(A10496,1,11)="10 21 0A 09",((HEX2DEC(MID(A10496,19,2)))*256+(HEX2DEC(MID(A10496,22,2))))/10,I10495)</f>
        <v>25.6</v>
      </c>
    </row>
    <row r="10497" spans="1:9" x14ac:dyDescent="0.25">
      <c r="A10497" t="s">
        <v>305</v>
      </c>
      <c r="B10497" s="3">
        <v>1</v>
      </c>
      <c r="C10497" s="3" t="str">
        <f t="shared" si="820"/>
        <v>B</v>
      </c>
      <c r="D10497" s="3" t="str">
        <f t="shared" si="821"/>
        <v>0</v>
      </c>
      <c r="E10497" s="3" t="str">
        <f t="shared" si="822"/>
        <v>0</v>
      </c>
      <c r="F10497" s="3" t="str">
        <f t="shared" si="823"/>
        <v/>
      </c>
      <c r="G10497">
        <f t="shared" si="824"/>
        <v>1</v>
      </c>
      <c r="H10497" t="str">
        <f>IF(MID(A10497,1,11)="10 C1 29 26",MID(A10497,13,2),H10496)</f>
        <v>C0</v>
      </c>
      <c r="I10497">
        <f>IF(MID(A10497,1,11)="10 21 0A 09",((HEX2DEC(MID(A10497,19,2)))*256+(HEX2DEC(MID(A10497,22,2))))/10,I10496)</f>
        <v>25.6</v>
      </c>
    </row>
    <row r="10498" spans="1:9" x14ac:dyDescent="0.25">
      <c r="A10498" t="s">
        <v>306</v>
      </c>
      <c r="B10498" s="3">
        <v>1</v>
      </c>
      <c r="C10498" s="3" t="str">
        <f t="shared" si="820"/>
        <v>6</v>
      </c>
      <c r="D10498" s="3" t="str">
        <f t="shared" si="821"/>
        <v>2</v>
      </c>
      <c r="E10498" s="3" t="str">
        <f t="shared" si="822"/>
        <v>0</v>
      </c>
      <c r="F10498" s="3" t="str">
        <f t="shared" si="823"/>
        <v/>
      </c>
      <c r="G10498">
        <f t="shared" si="824"/>
        <v>8</v>
      </c>
      <c r="H10498" t="str">
        <f>IF(MID(A10498,1,11)="10 C1 29 26",MID(A10498,13,2),H10497)</f>
        <v>C0</v>
      </c>
      <c r="I10498">
        <f>IF(MID(A10498,1,11)="10 21 0A 09",((HEX2DEC(MID(A10498,19,2)))*256+(HEX2DEC(MID(A10498,22,2))))/10,I10497)</f>
        <v>25.6</v>
      </c>
    </row>
    <row r="10499" spans="1:9" x14ac:dyDescent="0.25">
      <c r="A10499" t="s">
        <v>305</v>
      </c>
      <c r="B10499" s="3">
        <v>1</v>
      </c>
      <c r="C10499" s="3" t="str">
        <f t="shared" si="820"/>
        <v>B</v>
      </c>
      <c r="D10499" s="3" t="str">
        <f t="shared" si="821"/>
        <v>0</v>
      </c>
      <c r="E10499" s="3" t="str">
        <f t="shared" si="822"/>
        <v>0</v>
      </c>
      <c r="F10499" s="3" t="str">
        <f t="shared" si="823"/>
        <v/>
      </c>
      <c r="G10499">
        <f t="shared" si="824"/>
        <v>1</v>
      </c>
      <c r="H10499" t="str">
        <f>IF(MID(A10499,1,11)="10 C1 29 26",MID(A10499,13,2),H10498)</f>
        <v>C0</v>
      </c>
      <c r="I10499">
        <f>IF(MID(A10499,1,11)="10 21 0A 09",((HEX2DEC(MID(A10499,19,2)))*256+(HEX2DEC(MID(A10499,22,2))))/10,I10498)</f>
        <v>25.6</v>
      </c>
    </row>
    <row r="10500" spans="1:9" x14ac:dyDescent="0.25">
      <c r="A10500" t="s">
        <v>306</v>
      </c>
      <c r="B10500" s="3">
        <v>1</v>
      </c>
      <c r="C10500" s="3" t="str">
        <f t="shared" si="820"/>
        <v>6</v>
      </c>
      <c r="D10500" s="3" t="str">
        <f t="shared" si="821"/>
        <v>2</v>
      </c>
      <c r="E10500" s="3" t="str">
        <f t="shared" si="822"/>
        <v>0</v>
      </c>
      <c r="F10500" s="3" t="str">
        <f t="shared" si="823"/>
        <v/>
      </c>
      <c r="G10500">
        <f t="shared" si="824"/>
        <v>8</v>
      </c>
      <c r="H10500" t="str">
        <f>IF(MID(A10500,1,11)="10 C1 29 26",MID(A10500,13,2),H10499)</f>
        <v>C0</v>
      </c>
      <c r="I10500">
        <f>IF(MID(A10500,1,11)="10 21 0A 09",((HEX2DEC(MID(A10500,19,2)))*256+(HEX2DEC(MID(A10500,22,2))))/10,I10499)</f>
        <v>25.6</v>
      </c>
    </row>
    <row r="10501" spans="1:9" x14ac:dyDescent="0.25">
      <c r="A10501" t="s">
        <v>305</v>
      </c>
      <c r="B10501" s="3">
        <v>1</v>
      </c>
      <c r="C10501" s="3" t="str">
        <f t="shared" ref="C10501:C10564" si="825">MID(A10501,7,1)</f>
        <v>B</v>
      </c>
      <c r="D10501" s="3" t="str">
        <f t="shared" ref="D10501:D10564" si="826">MID(A10501,4,1)</f>
        <v>0</v>
      </c>
      <c r="E10501" s="3" t="str">
        <f t="shared" ref="E10501:E10564" si="827">MID(A10501,5,1)</f>
        <v>0</v>
      </c>
      <c r="F10501" s="3" t="str">
        <f t="shared" ref="F10501:F10564" si="828">MID(A10501,10,2)</f>
        <v/>
      </c>
      <c r="G10501">
        <f t="shared" ref="G10501:G10564" si="829">HEX2DEC(MID(A10501,8,1))</f>
        <v>1</v>
      </c>
      <c r="H10501" t="str">
        <f>IF(MID(A10501,1,11)="10 C1 29 26",MID(A10501,13,2),H10500)</f>
        <v>C0</v>
      </c>
      <c r="I10501">
        <f>IF(MID(A10501,1,11)="10 21 0A 09",((HEX2DEC(MID(A10501,19,2)))*256+(HEX2DEC(MID(A10501,22,2))))/10,I10500)</f>
        <v>25.6</v>
      </c>
    </row>
    <row r="10502" spans="1:9" x14ac:dyDescent="0.25">
      <c r="A10502" t="s">
        <v>306</v>
      </c>
      <c r="B10502" s="3">
        <v>1</v>
      </c>
      <c r="C10502" s="3" t="str">
        <f t="shared" si="825"/>
        <v>6</v>
      </c>
      <c r="D10502" s="3" t="str">
        <f t="shared" si="826"/>
        <v>2</v>
      </c>
      <c r="E10502" s="3" t="str">
        <f t="shared" si="827"/>
        <v>0</v>
      </c>
      <c r="F10502" s="3" t="str">
        <f t="shared" si="828"/>
        <v/>
      </c>
      <c r="G10502">
        <f t="shared" si="829"/>
        <v>8</v>
      </c>
      <c r="H10502" t="str">
        <f>IF(MID(A10502,1,11)="10 C1 29 26",MID(A10502,13,2),H10501)</f>
        <v>C0</v>
      </c>
      <c r="I10502">
        <f>IF(MID(A10502,1,11)="10 21 0A 09",((HEX2DEC(MID(A10502,19,2)))*256+(HEX2DEC(MID(A10502,22,2))))/10,I10501)</f>
        <v>25.6</v>
      </c>
    </row>
    <row r="10503" spans="1:9" x14ac:dyDescent="0.25">
      <c r="A10503" t="s">
        <v>10</v>
      </c>
      <c r="B10503" s="3">
        <v>1</v>
      </c>
      <c r="C10503" s="3" t="str">
        <f t="shared" si="825"/>
        <v>2</v>
      </c>
      <c r="D10503" s="3" t="str">
        <f t="shared" si="826"/>
        <v>C</v>
      </c>
      <c r="E10503" s="3" t="str">
        <f t="shared" si="827"/>
        <v>1</v>
      </c>
      <c r="F10503" s="3" t="str">
        <f t="shared" si="828"/>
        <v>22</v>
      </c>
      <c r="G10503">
        <f t="shared" si="829"/>
        <v>1</v>
      </c>
      <c r="H10503" t="str">
        <f>IF(MID(A10503,1,11)="10 C1 29 26",MID(A10503,13,2),H10502)</f>
        <v>C0</v>
      </c>
      <c r="I10503">
        <f>IF(MID(A10503,1,11)="10 21 0A 09",((HEX2DEC(MID(A10503,19,2)))*256+(HEX2DEC(MID(A10503,22,2))))/10,I10502)</f>
        <v>25.6</v>
      </c>
    </row>
    <row r="10504" spans="1:9" x14ac:dyDescent="0.25">
      <c r="A10504" t="s">
        <v>208</v>
      </c>
      <c r="B10504" s="3">
        <v>1</v>
      </c>
      <c r="C10504" s="3" t="str">
        <f t="shared" si="825"/>
        <v>C</v>
      </c>
      <c r="D10504" s="3" t="str">
        <f t="shared" si="826"/>
        <v>2</v>
      </c>
      <c r="E10504" s="3" t="str">
        <f t="shared" si="827"/>
        <v>2</v>
      </c>
      <c r="F10504" s="3" t="str">
        <f t="shared" si="828"/>
        <v>22</v>
      </c>
      <c r="G10504">
        <f t="shared" si="829"/>
        <v>2</v>
      </c>
      <c r="H10504" t="str">
        <f>IF(MID(A10504,1,11)="10 C1 29 26",MID(A10504,13,2),H10503)</f>
        <v>C0</v>
      </c>
      <c r="I10504">
        <f>IF(MID(A10504,1,11)="10 21 0A 09",((HEX2DEC(MID(A10504,19,2)))*256+(HEX2DEC(MID(A10504,22,2))))/10,I10503)</f>
        <v>25.6</v>
      </c>
    </row>
    <row r="10505" spans="1:9" x14ac:dyDescent="0.25">
      <c r="A10505" t="s">
        <v>305</v>
      </c>
      <c r="B10505" s="3">
        <v>1</v>
      </c>
      <c r="C10505" s="3" t="str">
        <f t="shared" si="825"/>
        <v>B</v>
      </c>
      <c r="D10505" s="3" t="str">
        <f t="shared" si="826"/>
        <v>0</v>
      </c>
      <c r="E10505" s="3" t="str">
        <f t="shared" si="827"/>
        <v>0</v>
      </c>
      <c r="F10505" s="3" t="str">
        <f t="shared" si="828"/>
        <v/>
      </c>
      <c r="G10505">
        <f t="shared" si="829"/>
        <v>1</v>
      </c>
      <c r="H10505" t="str">
        <f>IF(MID(A10505,1,11)="10 C1 29 26",MID(A10505,13,2),H10504)</f>
        <v>C0</v>
      </c>
      <c r="I10505">
        <f>IF(MID(A10505,1,11)="10 21 0A 09",((HEX2DEC(MID(A10505,19,2)))*256+(HEX2DEC(MID(A10505,22,2))))/10,I10504)</f>
        <v>25.6</v>
      </c>
    </row>
    <row r="10506" spans="1:9" x14ac:dyDescent="0.25">
      <c r="A10506" t="s">
        <v>306</v>
      </c>
      <c r="B10506" s="3">
        <v>1</v>
      </c>
      <c r="C10506" s="3" t="str">
        <f t="shared" si="825"/>
        <v>6</v>
      </c>
      <c r="D10506" s="3" t="str">
        <f t="shared" si="826"/>
        <v>2</v>
      </c>
      <c r="E10506" s="3" t="str">
        <f t="shared" si="827"/>
        <v>0</v>
      </c>
      <c r="F10506" s="3" t="str">
        <f t="shared" si="828"/>
        <v/>
      </c>
      <c r="G10506">
        <f t="shared" si="829"/>
        <v>8</v>
      </c>
      <c r="H10506" t="str">
        <f>IF(MID(A10506,1,11)="10 C1 29 26",MID(A10506,13,2),H10505)</f>
        <v>C0</v>
      </c>
      <c r="I10506">
        <f>IF(MID(A10506,1,11)="10 21 0A 09",((HEX2DEC(MID(A10506,19,2)))*256+(HEX2DEC(MID(A10506,22,2))))/10,I10505)</f>
        <v>25.6</v>
      </c>
    </row>
    <row r="10507" spans="1:9" x14ac:dyDescent="0.25">
      <c r="A10507" t="s">
        <v>305</v>
      </c>
      <c r="B10507" s="3">
        <v>1</v>
      </c>
      <c r="C10507" s="3" t="str">
        <f t="shared" si="825"/>
        <v>B</v>
      </c>
      <c r="D10507" s="3" t="str">
        <f t="shared" si="826"/>
        <v>0</v>
      </c>
      <c r="E10507" s="3" t="str">
        <f t="shared" si="827"/>
        <v>0</v>
      </c>
      <c r="F10507" s="3" t="str">
        <f t="shared" si="828"/>
        <v/>
      </c>
      <c r="G10507">
        <f t="shared" si="829"/>
        <v>1</v>
      </c>
      <c r="H10507" t="str">
        <f>IF(MID(A10507,1,11)="10 C1 29 26",MID(A10507,13,2),H10506)</f>
        <v>C0</v>
      </c>
      <c r="I10507">
        <f>IF(MID(A10507,1,11)="10 21 0A 09",((HEX2DEC(MID(A10507,19,2)))*256+(HEX2DEC(MID(A10507,22,2))))/10,I10506)</f>
        <v>25.6</v>
      </c>
    </row>
    <row r="10508" spans="1:9" x14ac:dyDescent="0.25">
      <c r="A10508" t="s">
        <v>306</v>
      </c>
      <c r="B10508" s="3">
        <v>1</v>
      </c>
      <c r="C10508" s="3" t="str">
        <f t="shared" si="825"/>
        <v>6</v>
      </c>
      <c r="D10508" s="3" t="str">
        <f t="shared" si="826"/>
        <v>2</v>
      </c>
      <c r="E10508" s="3" t="str">
        <f t="shared" si="827"/>
        <v>0</v>
      </c>
      <c r="F10508" s="3" t="str">
        <f t="shared" si="828"/>
        <v/>
      </c>
      <c r="G10508">
        <f t="shared" si="829"/>
        <v>8</v>
      </c>
      <c r="H10508" t="str">
        <f>IF(MID(A10508,1,11)="10 C1 29 26",MID(A10508,13,2),H10507)</f>
        <v>C0</v>
      </c>
      <c r="I10508">
        <f>IF(MID(A10508,1,11)="10 21 0A 09",((HEX2DEC(MID(A10508,19,2)))*256+(HEX2DEC(MID(A10508,22,2))))/10,I10507)</f>
        <v>25.6</v>
      </c>
    </row>
    <row r="10509" spans="1:9" x14ac:dyDescent="0.25">
      <c r="A10509" t="s">
        <v>305</v>
      </c>
      <c r="B10509" s="3">
        <v>1</v>
      </c>
      <c r="C10509" s="3" t="str">
        <f t="shared" si="825"/>
        <v>B</v>
      </c>
      <c r="D10509" s="3" t="str">
        <f t="shared" si="826"/>
        <v>0</v>
      </c>
      <c r="E10509" s="3" t="str">
        <f t="shared" si="827"/>
        <v>0</v>
      </c>
      <c r="F10509" s="3" t="str">
        <f t="shared" si="828"/>
        <v/>
      </c>
      <c r="G10509">
        <f t="shared" si="829"/>
        <v>1</v>
      </c>
      <c r="H10509" t="str">
        <f>IF(MID(A10509,1,11)="10 C1 29 26",MID(A10509,13,2),H10508)</f>
        <v>C0</v>
      </c>
      <c r="I10509">
        <f>IF(MID(A10509,1,11)="10 21 0A 09",((HEX2DEC(MID(A10509,19,2)))*256+(HEX2DEC(MID(A10509,22,2))))/10,I10508)</f>
        <v>25.6</v>
      </c>
    </row>
    <row r="10510" spans="1:9" x14ac:dyDescent="0.25">
      <c r="A10510" t="s">
        <v>306</v>
      </c>
      <c r="B10510" s="3">
        <v>1</v>
      </c>
      <c r="C10510" s="3" t="str">
        <f t="shared" si="825"/>
        <v>6</v>
      </c>
      <c r="D10510" s="3" t="str">
        <f t="shared" si="826"/>
        <v>2</v>
      </c>
      <c r="E10510" s="3" t="str">
        <f t="shared" si="827"/>
        <v>0</v>
      </c>
      <c r="F10510" s="3" t="str">
        <f t="shared" si="828"/>
        <v/>
      </c>
      <c r="G10510">
        <f t="shared" si="829"/>
        <v>8</v>
      </c>
      <c r="H10510" t="str">
        <f>IF(MID(A10510,1,11)="10 C1 29 26",MID(A10510,13,2),H10509)</f>
        <v>C0</v>
      </c>
      <c r="I10510">
        <f>IF(MID(A10510,1,11)="10 21 0A 09",((HEX2DEC(MID(A10510,19,2)))*256+(HEX2DEC(MID(A10510,22,2))))/10,I10509)</f>
        <v>25.6</v>
      </c>
    </row>
    <row r="10511" spans="1:9" x14ac:dyDescent="0.25">
      <c r="A10511" t="s">
        <v>305</v>
      </c>
      <c r="B10511" s="3">
        <v>1</v>
      </c>
      <c r="C10511" s="3" t="str">
        <f t="shared" si="825"/>
        <v>B</v>
      </c>
      <c r="D10511" s="3" t="str">
        <f t="shared" si="826"/>
        <v>0</v>
      </c>
      <c r="E10511" s="3" t="str">
        <f t="shared" si="827"/>
        <v>0</v>
      </c>
      <c r="F10511" s="3" t="str">
        <f t="shared" si="828"/>
        <v/>
      </c>
      <c r="G10511">
        <f t="shared" si="829"/>
        <v>1</v>
      </c>
      <c r="H10511" t="str">
        <f>IF(MID(A10511,1,11)="10 C1 29 26",MID(A10511,13,2),H10510)</f>
        <v>C0</v>
      </c>
      <c r="I10511">
        <f>IF(MID(A10511,1,11)="10 21 0A 09",((HEX2DEC(MID(A10511,19,2)))*256+(HEX2DEC(MID(A10511,22,2))))/10,I10510)</f>
        <v>25.6</v>
      </c>
    </row>
    <row r="10512" spans="1:9" x14ac:dyDescent="0.25">
      <c r="A10512" t="s">
        <v>306</v>
      </c>
      <c r="B10512" s="3">
        <v>1</v>
      </c>
      <c r="C10512" s="3" t="str">
        <f t="shared" si="825"/>
        <v>6</v>
      </c>
      <c r="D10512" s="3" t="str">
        <f t="shared" si="826"/>
        <v>2</v>
      </c>
      <c r="E10512" s="3" t="str">
        <f t="shared" si="827"/>
        <v>0</v>
      </c>
      <c r="F10512" s="3" t="str">
        <f t="shared" si="828"/>
        <v/>
      </c>
      <c r="G10512">
        <f t="shared" si="829"/>
        <v>8</v>
      </c>
      <c r="H10512" t="str">
        <f>IF(MID(A10512,1,11)="10 C1 29 26",MID(A10512,13,2),H10511)</f>
        <v>C0</v>
      </c>
      <c r="I10512">
        <f>IF(MID(A10512,1,11)="10 21 0A 09",((HEX2DEC(MID(A10512,19,2)))*256+(HEX2DEC(MID(A10512,22,2))))/10,I10511)</f>
        <v>25.6</v>
      </c>
    </row>
    <row r="10513" spans="1:9" x14ac:dyDescent="0.25">
      <c r="A10513" t="s">
        <v>305</v>
      </c>
      <c r="B10513" s="3">
        <v>1</v>
      </c>
      <c r="C10513" s="3" t="str">
        <f t="shared" si="825"/>
        <v>B</v>
      </c>
      <c r="D10513" s="3" t="str">
        <f t="shared" si="826"/>
        <v>0</v>
      </c>
      <c r="E10513" s="3" t="str">
        <f t="shared" si="827"/>
        <v>0</v>
      </c>
      <c r="F10513" s="3" t="str">
        <f t="shared" si="828"/>
        <v/>
      </c>
      <c r="G10513">
        <f t="shared" si="829"/>
        <v>1</v>
      </c>
      <c r="H10513" t="str">
        <f>IF(MID(A10513,1,11)="10 C1 29 26",MID(A10513,13,2),H10512)</f>
        <v>C0</v>
      </c>
      <c r="I10513">
        <f>IF(MID(A10513,1,11)="10 21 0A 09",((HEX2DEC(MID(A10513,19,2)))*256+(HEX2DEC(MID(A10513,22,2))))/10,I10512)</f>
        <v>25.6</v>
      </c>
    </row>
    <row r="10514" spans="1:9" x14ac:dyDescent="0.25">
      <c r="A10514" t="s">
        <v>306</v>
      </c>
      <c r="B10514" s="3">
        <v>1</v>
      </c>
      <c r="C10514" s="3" t="str">
        <f t="shared" si="825"/>
        <v>6</v>
      </c>
      <c r="D10514" s="3" t="str">
        <f t="shared" si="826"/>
        <v>2</v>
      </c>
      <c r="E10514" s="3" t="str">
        <f t="shared" si="827"/>
        <v>0</v>
      </c>
      <c r="F10514" s="3" t="str">
        <f t="shared" si="828"/>
        <v/>
      </c>
      <c r="G10514">
        <f t="shared" si="829"/>
        <v>8</v>
      </c>
      <c r="H10514" t="str">
        <f>IF(MID(A10514,1,11)="10 C1 29 26",MID(A10514,13,2),H10513)</f>
        <v>C0</v>
      </c>
      <c r="I10514">
        <f>IF(MID(A10514,1,11)="10 21 0A 09",((HEX2DEC(MID(A10514,19,2)))*256+(HEX2DEC(MID(A10514,22,2))))/10,I10513)</f>
        <v>25.6</v>
      </c>
    </row>
    <row r="10515" spans="1:9" x14ac:dyDescent="0.25">
      <c r="A10515" t="s">
        <v>305</v>
      </c>
      <c r="B10515" s="3">
        <v>1</v>
      </c>
      <c r="C10515" s="3" t="str">
        <f t="shared" si="825"/>
        <v>B</v>
      </c>
      <c r="D10515" s="3" t="str">
        <f t="shared" si="826"/>
        <v>0</v>
      </c>
      <c r="E10515" s="3" t="str">
        <f t="shared" si="827"/>
        <v>0</v>
      </c>
      <c r="F10515" s="3" t="str">
        <f t="shared" si="828"/>
        <v/>
      </c>
      <c r="G10515">
        <f t="shared" si="829"/>
        <v>1</v>
      </c>
      <c r="H10515" t="str">
        <f>IF(MID(A10515,1,11)="10 C1 29 26",MID(A10515,13,2),H10514)</f>
        <v>C0</v>
      </c>
      <c r="I10515">
        <f>IF(MID(A10515,1,11)="10 21 0A 09",((HEX2DEC(MID(A10515,19,2)))*256+(HEX2DEC(MID(A10515,22,2))))/10,I10514)</f>
        <v>25.6</v>
      </c>
    </row>
    <row r="10516" spans="1:9" x14ac:dyDescent="0.25">
      <c r="A10516" t="s">
        <v>306</v>
      </c>
      <c r="B10516" s="3">
        <v>1</v>
      </c>
      <c r="C10516" s="3" t="str">
        <f t="shared" si="825"/>
        <v>6</v>
      </c>
      <c r="D10516" s="3" t="str">
        <f t="shared" si="826"/>
        <v>2</v>
      </c>
      <c r="E10516" s="3" t="str">
        <f t="shared" si="827"/>
        <v>0</v>
      </c>
      <c r="F10516" s="3" t="str">
        <f t="shared" si="828"/>
        <v/>
      </c>
      <c r="G10516">
        <f t="shared" si="829"/>
        <v>8</v>
      </c>
      <c r="H10516" t="str">
        <f>IF(MID(A10516,1,11)="10 C1 29 26",MID(A10516,13,2),H10515)</f>
        <v>C0</v>
      </c>
      <c r="I10516">
        <f>IF(MID(A10516,1,11)="10 21 0A 09",((HEX2DEC(MID(A10516,19,2)))*256+(HEX2DEC(MID(A10516,22,2))))/10,I10515)</f>
        <v>25.6</v>
      </c>
    </row>
    <row r="10517" spans="1:9" x14ac:dyDescent="0.25">
      <c r="A10517" t="s">
        <v>305</v>
      </c>
      <c r="B10517" s="3">
        <v>1</v>
      </c>
      <c r="C10517" s="3" t="str">
        <f t="shared" si="825"/>
        <v>B</v>
      </c>
      <c r="D10517" s="3" t="str">
        <f t="shared" si="826"/>
        <v>0</v>
      </c>
      <c r="E10517" s="3" t="str">
        <f t="shared" si="827"/>
        <v>0</v>
      </c>
      <c r="F10517" s="3" t="str">
        <f t="shared" si="828"/>
        <v/>
      </c>
      <c r="G10517">
        <f t="shared" si="829"/>
        <v>1</v>
      </c>
      <c r="H10517" t="str">
        <f>IF(MID(A10517,1,11)="10 C1 29 26",MID(A10517,13,2),H10516)</f>
        <v>C0</v>
      </c>
      <c r="I10517">
        <f>IF(MID(A10517,1,11)="10 21 0A 09",((HEX2DEC(MID(A10517,19,2)))*256+(HEX2DEC(MID(A10517,22,2))))/10,I10516)</f>
        <v>25.6</v>
      </c>
    </row>
    <row r="10518" spans="1:9" x14ac:dyDescent="0.25">
      <c r="A10518" t="s">
        <v>306</v>
      </c>
      <c r="B10518" s="3">
        <v>1</v>
      </c>
      <c r="C10518" s="3" t="str">
        <f t="shared" si="825"/>
        <v>6</v>
      </c>
      <c r="D10518" s="3" t="str">
        <f t="shared" si="826"/>
        <v>2</v>
      </c>
      <c r="E10518" s="3" t="str">
        <f t="shared" si="827"/>
        <v>0</v>
      </c>
      <c r="F10518" s="3" t="str">
        <f t="shared" si="828"/>
        <v/>
      </c>
      <c r="G10518">
        <f t="shared" si="829"/>
        <v>8</v>
      </c>
      <c r="H10518" t="str">
        <f>IF(MID(A10518,1,11)="10 C1 29 26",MID(A10518,13,2),H10517)</f>
        <v>C0</v>
      </c>
      <c r="I10518">
        <f>IF(MID(A10518,1,11)="10 21 0A 09",((HEX2DEC(MID(A10518,19,2)))*256+(HEX2DEC(MID(A10518,22,2))))/10,I10517)</f>
        <v>25.6</v>
      </c>
    </row>
    <row r="10519" spans="1:9" x14ac:dyDescent="0.25">
      <c r="A10519" t="s">
        <v>305</v>
      </c>
      <c r="B10519" s="3">
        <v>1</v>
      </c>
      <c r="C10519" s="3" t="str">
        <f t="shared" si="825"/>
        <v>B</v>
      </c>
      <c r="D10519" s="3" t="str">
        <f t="shared" si="826"/>
        <v>0</v>
      </c>
      <c r="E10519" s="3" t="str">
        <f t="shared" si="827"/>
        <v>0</v>
      </c>
      <c r="F10519" s="3" t="str">
        <f t="shared" si="828"/>
        <v/>
      </c>
      <c r="G10519">
        <f t="shared" si="829"/>
        <v>1</v>
      </c>
      <c r="H10519" t="str">
        <f>IF(MID(A10519,1,11)="10 C1 29 26",MID(A10519,13,2),H10518)</f>
        <v>C0</v>
      </c>
      <c r="I10519">
        <f>IF(MID(A10519,1,11)="10 21 0A 09",((HEX2DEC(MID(A10519,19,2)))*256+(HEX2DEC(MID(A10519,22,2))))/10,I10518)</f>
        <v>25.6</v>
      </c>
    </row>
    <row r="10520" spans="1:9" x14ac:dyDescent="0.25">
      <c r="A10520" t="s">
        <v>306</v>
      </c>
      <c r="B10520" s="3">
        <v>1</v>
      </c>
      <c r="C10520" s="3" t="str">
        <f t="shared" si="825"/>
        <v>6</v>
      </c>
      <c r="D10520" s="3" t="str">
        <f t="shared" si="826"/>
        <v>2</v>
      </c>
      <c r="E10520" s="3" t="str">
        <f t="shared" si="827"/>
        <v>0</v>
      </c>
      <c r="F10520" s="3" t="str">
        <f t="shared" si="828"/>
        <v/>
      </c>
      <c r="G10520">
        <f t="shared" si="829"/>
        <v>8</v>
      </c>
      <c r="H10520" t="str">
        <f>IF(MID(A10520,1,11)="10 C1 29 26",MID(A10520,13,2),H10519)</f>
        <v>C0</v>
      </c>
      <c r="I10520">
        <f>IF(MID(A10520,1,11)="10 21 0A 09",((HEX2DEC(MID(A10520,19,2)))*256+(HEX2DEC(MID(A10520,22,2))))/10,I10519)</f>
        <v>25.6</v>
      </c>
    </row>
    <row r="10521" spans="1:9" x14ac:dyDescent="0.25">
      <c r="A10521" t="s">
        <v>305</v>
      </c>
      <c r="B10521" s="3">
        <v>1</v>
      </c>
      <c r="C10521" s="3" t="str">
        <f t="shared" si="825"/>
        <v>B</v>
      </c>
      <c r="D10521" s="3" t="str">
        <f t="shared" si="826"/>
        <v>0</v>
      </c>
      <c r="E10521" s="3" t="str">
        <f t="shared" si="827"/>
        <v>0</v>
      </c>
      <c r="F10521" s="3" t="str">
        <f t="shared" si="828"/>
        <v/>
      </c>
      <c r="G10521">
        <f t="shared" si="829"/>
        <v>1</v>
      </c>
      <c r="H10521" t="str">
        <f>IF(MID(A10521,1,11)="10 C1 29 26",MID(A10521,13,2),H10520)</f>
        <v>C0</v>
      </c>
      <c r="I10521">
        <f>IF(MID(A10521,1,11)="10 21 0A 09",((HEX2DEC(MID(A10521,19,2)))*256+(HEX2DEC(MID(A10521,22,2))))/10,I10520)</f>
        <v>25.6</v>
      </c>
    </row>
    <row r="10522" spans="1:9" x14ac:dyDescent="0.25">
      <c r="A10522" t="s">
        <v>306</v>
      </c>
      <c r="B10522" s="3">
        <v>1</v>
      </c>
      <c r="C10522" s="3" t="str">
        <f t="shared" si="825"/>
        <v>6</v>
      </c>
      <c r="D10522" s="3" t="str">
        <f t="shared" si="826"/>
        <v>2</v>
      </c>
      <c r="E10522" s="3" t="str">
        <f t="shared" si="827"/>
        <v>0</v>
      </c>
      <c r="F10522" s="3" t="str">
        <f t="shared" si="828"/>
        <v/>
      </c>
      <c r="G10522">
        <f t="shared" si="829"/>
        <v>8</v>
      </c>
      <c r="H10522" t="str">
        <f>IF(MID(A10522,1,11)="10 C1 29 26",MID(A10522,13,2),H10521)</f>
        <v>C0</v>
      </c>
      <c r="I10522">
        <f>IF(MID(A10522,1,11)="10 21 0A 09",((HEX2DEC(MID(A10522,19,2)))*256+(HEX2DEC(MID(A10522,22,2))))/10,I10521)</f>
        <v>25.6</v>
      </c>
    </row>
    <row r="10523" spans="1:9" x14ac:dyDescent="0.25">
      <c r="A10523" t="s">
        <v>305</v>
      </c>
      <c r="B10523" s="3">
        <v>1</v>
      </c>
      <c r="C10523" s="3" t="str">
        <f t="shared" si="825"/>
        <v>B</v>
      </c>
      <c r="D10523" s="3" t="str">
        <f t="shared" si="826"/>
        <v>0</v>
      </c>
      <c r="E10523" s="3" t="str">
        <f t="shared" si="827"/>
        <v>0</v>
      </c>
      <c r="F10523" s="3" t="str">
        <f t="shared" si="828"/>
        <v/>
      </c>
      <c r="G10523">
        <f t="shared" si="829"/>
        <v>1</v>
      </c>
      <c r="H10523" t="str">
        <f>IF(MID(A10523,1,11)="10 C1 29 26",MID(A10523,13,2),H10522)</f>
        <v>C0</v>
      </c>
      <c r="I10523">
        <f>IF(MID(A10523,1,11)="10 21 0A 09",((HEX2DEC(MID(A10523,19,2)))*256+(HEX2DEC(MID(A10523,22,2))))/10,I10522)</f>
        <v>25.6</v>
      </c>
    </row>
    <row r="10524" spans="1:9" x14ac:dyDescent="0.25">
      <c r="A10524" t="s">
        <v>306</v>
      </c>
      <c r="B10524" s="3">
        <v>1</v>
      </c>
      <c r="C10524" s="3" t="str">
        <f t="shared" si="825"/>
        <v>6</v>
      </c>
      <c r="D10524" s="3" t="str">
        <f t="shared" si="826"/>
        <v>2</v>
      </c>
      <c r="E10524" s="3" t="str">
        <f t="shared" si="827"/>
        <v>0</v>
      </c>
      <c r="F10524" s="3" t="str">
        <f t="shared" si="828"/>
        <v/>
      </c>
      <c r="G10524">
        <f t="shared" si="829"/>
        <v>8</v>
      </c>
      <c r="H10524" t="str">
        <f>IF(MID(A10524,1,11)="10 C1 29 26",MID(A10524,13,2),H10523)</f>
        <v>C0</v>
      </c>
      <c r="I10524">
        <f>IF(MID(A10524,1,11)="10 21 0A 09",((HEX2DEC(MID(A10524,19,2)))*256+(HEX2DEC(MID(A10524,22,2))))/10,I10523)</f>
        <v>25.6</v>
      </c>
    </row>
    <row r="10525" spans="1:9" x14ac:dyDescent="0.25">
      <c r="A10525" t="s">
        <v>305</v>
      </c>
      <c r="B10525" s="3">
        <v>1</v>
      </c>
      <c r="C10525" s="3" t="str">
        <f t="shared" si="825"/>
        <v>B</v>
      </c>
      <c r="D10525" s="3" t="str">
        <f t="shared" si="826"/>
        <v>0</v>
      </c>
      <c r="E10525" s="3" t="str">
        <f t="shared" si="827"/>
        <v>0</v>
      </c>
      <c r="F10525" s="3" t="str">
        <f t="shared" si="828"/>
        <v/>
      </c>
      <c r="G10525">
        <f t="shared" si="829"/>
        <v>1</v>
      </c>
      <c r="H10525" t="str">
        <f>IF(MID(A10525,1,11)="10 C1 29 26",MID(A10525,13,2),H10524)</f>
        <v>C0</v>
      </c>
      <c r="I10525">
        <f>IF(MID(A10525,1,11)="10 21 0A 09",((HEX2DEC(MID(A10525,19,2)))*256+(HEX2DEC(MID(A10525,22,2))))/10,I10524)</f>
        <v>25.6</v>
      </c>
    </row>
    <row r="10526" spans="1:9" x14ac:dyDescent="0.25">
      <c r="A10526" t="s">
        <v>306</v>
      </c>
      <c r="B10526" s="3">
        <v>1</v>
      </c>
      <c r="C10526" s="3" t="str">
        <f t="shared" si="825"/>
        <v>6</v>
      </c>
      <c r="D10526" s="3" t="str">
        <f t="shared" si="826"/>
        <v>2</v>
      </c>
      <c r="E10526" s="3" t="str">
        <f t="shared" si="827"/>
        <v>0</v>
      </c>
      <c r="F10526" s="3" t="str">
        <f t="shared" si="828"/>
        <v/>
      </c>
      <c r="G10526">
        <f t="shared" si="829"/>
        <v>8</v>
      </c>
      <c r="H10526" t="str">
        <f>IF(MID(A10526,1,11)="10 C1 29 26",MID(A10526,13,2),H10525)</f>
        <v>C0</v>
      </c>
      <c r="I10526">
        <f>IF(MID(A10526,1,11)="10 21 0A 09",((HEX2DEC(MID(A10526,19,2)))*256+(HEX2DEC(MID(A10526,22,2))))/10,I10525)</f>
        <v>25.6</v>
      </c>
    </row>
    <row r="10527" spans="1:9" x14ac:dyDescent="0.25">
      <c r="A10527" t="s">
        <v>15</v>
      </c>
      <c r="B10527" s="3">
        <v>1</v>
      </c>
      <c r="C10527" s="3" t="str">
        <f t="shared" si="825"/>
        <v>2</v>
      </c>
      <c r="D10527" s="3" t="str">
        <f t="shared" si="826"/>
        <v>C</v>
      </c>
      <c r="E10527" s="3" t="str">
        <f t="shared" si="827"/>
        <v>1</v>
      </c>
      <c r="F10527" s="3" t="str">
        <f t="shared" si="828"/>
        <v>22</v>
      </c>
      <c r="G10527">
        <f t="shared" si="829"/>
        <v>1</v>
      </c>
      <c r="H10527" t="str">
        <f>IF(MID(A10527,1,11)="10 C1 29 26",MID(A10527,13,2),H10526)</f>
        <v>C0</v>
      </c>
      <c r="I10527">
        <f>IF(MID(A10527,1,11)="10 21 0A 09",((HEX2DEC(MID(A10527,19,2)))*256+(HEX2DEC(MID(A10527,22,2))))/10,I10526)</f>
        <v>25.6</v>
      </c>
    </row>
    <row r="10528" spans="1:9" x14ac:dyDescent="0.25">
      <c r="A10528" t="s">
        <v>59</v>
      </c>
      <c r="B10528" s="3">
        <v>1</v>
      </c>
      <c r="C10528" s="3" t="str">
        <f t="shared" si="825"/>
        <v>C</v>
      </c>
      <c r="D10528" s="3" t="str">
        <f t="shared" si="826"/>
        <v>2</v>
      </c>
      <c r="E10528" s="3" t="str">
        <f t="shared" si="827"/>
        <v>2</v>
      </c>
      <c r="F10528" s="3" t="str">
        <f t="shared" si="828"/>
        <v>22</v>
      </c>
      <c r="G10528">
        <f t="shared" si="829"/>
        <v>2</v>
      </c>
      <c r="H10528" t="str">
        <f>IF(MID(A10528,1,11)="10 C1 29 26",MID(A10528,13,2),H10527)</f>
        <v>C0</v>
      </c>
      <c r="I10528">
        <f>IF(MID(A10528,1,11)="10 21 0A 09",((HEX2DEC(MID(A10528,19,2)))*256+(HEX2DEC(MID(A10528,22,2))))/10,I10527)</f>
        <v>25.6</v>
      </c>
    </row>
    <row r="10529" spans="1:9" x14ac:dyDescent="0.25">
      <c r="A10529" t="s">
        <v>305</v>
      </c>
      <c r="B10529" s="3">
        <v>1</v>
      </c>
      <c r="C10529" s="3" t="str">
        <f t="shared" si="825"/>
        <v>B</v>
      </c>
      <c r="D10529" s="3" t="str">
        <f t="shared" si="826"/>
        <v>0</v>
      </c>
      <c r="E10529" s="3" t="str">
        <f t="shared" si="827"/>
        <v>0</v>
      </c>
      <c r="F10529" s="3" t="str">
        <f t="shared" si="828"/>
        <v/>
      </c>
      <c r="G10529">
        <f t="shared" si="829"/>
        <v>1</v>
      </c>
      <c r="H10529" t="str">
        <f>IF(MID(A10529,1,11)="10 C1 29 26",MID(A10529,13,2),H10528)</f>
        <v>C0</v>
      </c>
      <c r="I10529">
        <f>IF(MID(A10529,1,11)="10 21 0A 09",((HEX2DEC(MID(A10529,19,2)))*256+(HEX2DEC(MID(A10529,22,2))))/10,I10528)</f>
        <v>25.6</v>
      </c>
    </row>
    <row r="10530" spans="1:9" x14ac:dyDescent="0.25">
      <c r="A10530" t="s">
        <v>306</v>
      </c>
      <c r="B10530" s="3">
        <v>1</v>
      </c>
      <c r="C10530" s="3" t="str">
        <f t="shared" si="825"/>
        <v>6</v>
      </c>
      <c r="D10530" s="3" t="str">
        <f t="shared" si="826"/>
        <v>2</v>
      </c>
      <c r="E10530" s="3" t="str">
        <f t="shared" si="827"/>
        <v>0</v>
      </c>
      <c r="F10530" s="3" t="str">
        <f t="shared" si="828"/>
        <v/>
      </c>
      <c r="G10530">
        <f t="shared" si="829"/>
        <v>8</v>
      </c>
      <c r="H10530" t="str">
        <f>IF(MID(A10530,1,11)="10 C1 29 26",MID(A10530,13,2),H10529)</f>
        <v>C0</v>
      </c>
      <c r="I10530">
        <f>IF(MID(A10530,1,11)="10 21 0A 09",((HEX2DEC(MID(A10530,19,2)))*256+(HEX2DEC(MID(A10530,22,2))))/10,I10529)</f>
        <v>25.6</v>
      </c>
    </row>
    <row r="10531" spans="1:9" x14ac:dyDescent="0.25">
      <c r="A10531" t="s">
        <v>305</v>
      </c>
      <c r="B10531" s="3">
        <v>1</v>
      </c>
      <c r="C10531" s="3" t="str">
        <f t="shared" si="825"/>
        <v>B</v>
      </c>
      <c r="D10531" s="3" t="str">
        <f t="shared" si="826"/>
        <v>0</v>
      </c>
      <c r="E10531" s="3" t="str">
        <f t="shared" si="827"/>
        <v>0</v>
      </c>
      <c r="F10531" s="3" t="str">
        <f t="shared" si="828"/>
        <v/>
      </c>
      <c r="G10531">
        <f t="shared" si="829"/>
        <v>1</v>
      </c>
      <c r="H10531" t="str">
        <f>IF(MID(A10531,1,11)="10 C1 29 26",MID(A10531,13,2),H10530)</f>
        <v>C0</v>
      </c>
      <c r="I10531">
        <f>IF(MID(A10531,1,11)="10 21 0A 09",((HEX2DEC(MID(A10531,19,2)))*256+(HEX2DEC(MID(A10531,22,2))))/10,I10530)</f>
        <v>25.6</v>
      </c>
    </row>
    <row r="10532" spans="1:9" x14ac:dyDescent="0.25">
      <c r="A10532" t="s">
        <v>306</v>
      </c>
      <c r="B10532" s="3">
        <v>1</v>
      </c>
      <c r="C10532" s="3" t="str">
        <f t="shared" si="825"/>
        <v>6</v>
      </c>
      <c r="D10532" s="3" t="str">
        <f t="shared" si="826"/>
        <v>2</v>
      </c>
      <c r="E10532" s="3" t="str">
        <f t="shared" si="827"/>
        <v>0</v>
      </c>
      <c r="F10532" s="3" t="str">
        <f t="shared" si="828"/>
        <v/>
      </c>
      <c r="G10532">
        <f t="shared" si="829"/>
        <v>8</v>
      </c>
      <c r="H10532" t="str">
        <f>IF(MID(A10532,1,11)="10 C1 29 26",MID(A10532,13,2),H10531)</f>
        <v>C0</v>
      </c>
      <c r="I10532">
        <f>IF(MID(A10532,1,11)="10 21 0A 09",((HEX2DEC(MID(A10532,19,2)))*256+(HEX2DEC(MID(A10532,22,2))))/10,I10531)</f>
        <v>25.6</v>
      </c>
    </row>
    <row r="10533" spans="1:9" x14ac:dyDescent="0.25">
      <c r="A10533" t="s">
        <v>305</v>
      </c>
      <c r="B10533" s="3">
        <v>1</v>
      </c>
      <c r="C10533" s="3" t="str">
        <f t="shared" si="825"/>
        <v>B</v>
      </c>
      <c r="D10533" s="3" t="str">
        <f t="shared" si="826"/>
        <v>0</v>
      </c>
      <c r="E10533" s="3" t="str">
        <f t="shared" si="827"/>
        <v>0</v>
      </c>
      <c r="F10533" s="3" t="str">
        <f t="shared" si="828"/>
        <v/>
      </c>
      <c r="G10533">
        <f t="shared" si="829"/>
        <v>1</v>
      </c>
      <c r="H10533" t="str">
        <f>IF(MID(A10533,1,11)="10 C1 29 26",MID(A10533,13,2),H10532)</f>
        <v>C0</v>
      </c>
      <c r="I10533">
        <f>IF(MID(A10533,1,11)="10 21 0A 09",((HEX2DEC(MID(A10533,19,2)))*256+(HEX2DEC(MID(A10533,22,2))))/10,I10532)</f>
        <v>25.6</v>
      </c>
    </row>
    <row r="10534" spans="1:9" x14ac:dyDescent="0.25">
      <c r="A10534" t="s">
        <v>306</v>
      </c>
      <c r="B10534" s="3">
        <v>1</v>
      </c>
      <c r="C10534" s="3" t="str">
        <f t="shared" si="825"/>
        <v>6</v>
      </c>
      <c r="D10534" s="3" t="str">
        <f t="shared" si="826"/>
        <v>2</v>
      </c>
      <c r="E10534" s="3" t="str">
        <f t="shared" si="827"/>
        <v>0</v>
      </c>
      <c r="F10534" s="3" t="str">
        <f t="shared" si="828"/>
        <v/>
      </c>
      <c r="G10534">
        <f t="shared" si="829"/>
        <v>8</v>
      </c>
      <c r="H10534" t="str">
        <f>IF(MID(A10534,1,11)="10 C1 29 26",MID(A10534,13,2),H10533)</f>
        <v>C0</v>
      </c>
      <c r="I10534">
        <f>IF(MID(A10534,1,11)="10 21 0A 09",((HEX2DEC(MID(A10534,19,2)))*256+(HEX2DEC(MID(A10534,22,2))))/10,I10533)</f>
        <v>25.6</v>
      </c>
    </row>
    <row r="10535" spans="1:9" x14ac:dyDescent="0.25">
      <c r="A10535" t="s">
        <v>305</v>
      </c>
      <c r="B10535" s="3">
        <v>1</v>
      </c>
      <c r="C10535" s="3" t="str">
        <f t="shared" si="825"/>
        <v>B</v>
      </c>
      <c r="D10535" s="3" t="str">
        <f t="shared" si="826"/>
        <v>0</v>
      </c>
      <c r="E10535" s="3" t="str">
        <f t="shared" si="827"/>
        <v>0</v>
      </c>
      <c r="F10535" s="3" t="str">
        <f t="shared" si="828"/>
        <v/>
      </c>
      <c r="G10535">
        <f t="shared" si="829"/>
        <v>1</v>
      </c>
      <c r="H10535" t="str">
        <f>IF(MID(A10535,1,11)="10 C1 29 26",MID(A10535,13,2),H10534)</f>
        <v>C0</v>
      </c>
      <c r="I10535">
        <f>IF(MID(A10535,1,11)="10 21 0A 09",((HEX2DEC(MID(A10535,19,2)))*256+(HEX2DEC(MID(A10535,22,2))))/10,I10534)</f>
        <v>25.6</v>
      </c>
    </row>
    <row r="10536" spans="1:9" x14ac:dyDescent="0.25">
      <c r="A10536" t="s">
        <v>306</v>
      </c>
      <c r="B10536" s="3">
        <v>1</v>
      </c>
      <c r="C10536" s="3" t="str">
        <f t="shared" si="825"/>
        <v>6</v>
      </c>
      <c r="D10536" s="3" t="str">
        <f t="shared" si="826"/>
        <v>2</v>
      </c>
      <c r="E10536" s="3" t="str">
        <f t="shared" si="827"/>
        <v>0</v>
      </c>
      <c r="F10536" s="3" t="str">
        <f t="shared" si="828"/>
        <v/>
      </c>
      <c r="G10536">
        <f t="shared" si="829"/>
        <v>8</v>
      </c>
      <c r="H10536" t="str">
        <f>IF(MID(A10536,1,11)="10 C1 29 26",MID(A10536,13,2),H10535)</f>
        <v>C0</v>
      </c>
      <c r="I10536">
        <f>IF(MID(A10536,1,11)="10 21 0A 09",((HEX2DEC(MID(A10536,19,2)))*256+(HEX2DEC(MID(A10536,22,2))))/10,I10535)</f>
        <v>25.6</v>
      </c>
    </row>
    <row r="10537" spans="1:9" x14ac:dyDescent="0.25">
      <c r="A10537" t="s">
        <v>305</v>
      </c>
      <c r="B10537" s="3">
        <v>1</v>
      </c>
      <c r="C10537" s="3" t="str">
        <f t="shared" si="825"/>
        <v>B</v>
      </c>
      <c r="D10537" s="3" t="str">
        <f t="shared" si="826"/>
        <v>0</v>
      </c>
      <c r="E10537" s="3" t="str">
        <f t="shared" si="827"/>
        <v>0</v>
      </c>
      <c r="F10537" s="3" t="str">
        <f t="shared" si="828"/>
        <v/>
      </c>
      <c r="G10537">
        <f t="shared" si="829"/>
        <v>1</v>
      </c>
      <c r="H10537" t="str">
        <f>IF(MID(A10537,1,11)="10 C1 29 26",MID(A10537,13,2),H10536)</f>
        <v>C0</v>
      </c>
      <c r="I10537">
        <f>IF(MID(A10537,1,11)="10 21 0A 09",((HEX2DEC(MID(A10537,19,2)))*256+(HEX2DEC(MID(A10537,22,2))))/10,I10536)</f>
        <v>25.6</v>
      </c>
    </row>
    <row r="10538" spans="1:9" x14ac:dyDescent="0.25">
      <c r="A10538" t="s">
        <v>306</v>
      </c>
      <c r="B10538" s="3">
        <v>1</v>
      </c>
      <c r="C10538" s="3" t="str">
        <f t="shared" si="825"/>
        <v>6</v>
      </c>
      <c r="D10538" s="3" t="str">
        <f t="shared" si="826"/>
        <v>2</v>
      </c>
      <c r="E10538" s="3" t="str">
        <f t="shared" si="827"/>
        <v>0</v>
      </c>
      <c r="F10538" s="3" t="str">
        <f t="shared" si="828"/>
        <v/>
      </c>
      <c r="G10538">
        <f t="shared" si="829"/>
        <v>8</v>
      </c>
      <c r="H10538" t="str">
        <f>IF(MID(A10538,1,11)="10 C1 29 26",MID(A10538,13,2),H10537)</f>
        <v>C0</v>
      </c>
      <c r="I10538">
        <f>IF(MID(A10538,1,11)="10 21 0A 09",((HEX2DEC(MID(A10538,19,2)))*256+(HEX2DEC(MID(A10538,22,2))))/10,I10537)</f>
        <v>25.6</v>
      </c>
    </row>
    <row r="10539" spans="1:9" x14ac:dyDescent="0.25">
      <c r="A10539" t="s">
        <v>305</v>
      </c>
      <c r="B10539" s="3">
        <v>1</v>
      </c>
      <c r="C10539" s="3" t="str">
        <f t="shared" si="825"/>
        <v>B</v>
      </c>
      <c r="D10539" s="3" t="str">
        <f t="shared" si="826"/>
        <v>0</v>
      </c>
      <c r="E10539" s="3" t="str">
        <f t="shared" si="827"/>
        <v>0</v>
      </c>
      <c r="F10539" s="3" t="str">
        <f t="shared" si="828"/>
        <v/>
      </c>
      <c r="G10539">
        <f t="shared" si="829"/>
        <v>1</v>
      </c>
      <c r="H10539" t="str">
        <f>IF(MID(A10539,1,11)="10 C1 29 26",MID(A10539,13,2),H10538)</f>
        <v>C0</v>
      </c>
      <c r="I10539">
        <f>IF(MID(A10539,1,11)="10 21 0A 09",((HEX2DEC(MID(A10539,19,2)))*256+(HEX2DEC(MID(A10539,22,2))))/10,I10538)</f>
        <v>25.6</v>
      </c>
    </row>
    <row r="10540" spans="1:9" x14ac:dyDescent="0.25">
      <c r="A10540" t="s">
        <v>306</v>
      </c>
      <c r="B10540" s="3">
        <v>1</v>
      </c>
      <c r="C10540" s="3" t="str">
        <f t="shared" si="825"/>
        <v>6</v>
      </c>
      <c r="D10540" s="3" t="str">
        <f t="shared" si="826"/>
        <v>2</v>
      </c>
      <c r="E10540" s="3" t="str">
        <f t="shared" si="827"/>
        <v>0</v>
      </c>
      <c r="F10540" s="3" t="str">
        <f t="shared" si="828"/>
        <v/>
      </c>
      <c r="G10540">
        <f t="shared" si="829"/>
        <v>8</v>
      </c>
      <c r="H10540" t="str">
        <f>IF(MID(A10540,1,11)="10 C1 29 26",MID(A10540,13,2),H10539)</f>
        <v>C0</v>
      </c>
      <c r="I10540">
        <f>IF(MID(A10540,1,11)="10 21 0A 09",((HEX2DEC(MID(A10540,19,2)))*256+(HEX2DEC(MID(A10540,22,2))))/10,I10539)</f>
        <v>25.6</v>
      </c>
    </row>
    <row r="10541" spans="1:9" x14ac:dyDescent="0.25">
      <c r="A10541" t="s">
        <v>305</v>
      </c>
      <c r="B10541" s="3">
        <v>1</v>
      </c>
      <c r="C10541" s="3" t="str">
        <f t="shared" si="825"/>
        <v>B</v>
      </c>
      <c r="D10541" s="3" t="str">
        <f t="shared" si="826"/>
        <v>0</v>
      </c>
      <c r="E10541" s="3" t="str">
        <f t="shared" si="827"/>
        <v>0</v>
      </c>
      <c r="F10541" s="3" t="str">
        <f t="shared" si="828"/>
        <v/>
      </c>
      <c r="G10541">
        <f t="shared" si="829"/>
        <v>1</v>
      </c>
      <c r="H10541" t="str">
        <f>IF(MID(A10541,1,11)="10 C1 29 26",MID(A10541,13,2),H10540)</f>
        <v>C0</v>
      </c>
      <c r="I10541">
        <f>IF(MID(A10541,1,11)="10 21 0A 09",((HEX2DEC(MID(A10541,19,2)))*256+(HEX2DEC(MID(A10541,22,2))))/10,I10540)</f>
        <v>25.6</v>
      </c>
    </row>
    <row r="10542" spans="1:9" x14ac:dyDescent="0.25">
      <c r="A10542" t="s">
        <v>306</v>
      </c>
      <c r="B10542" s="3">
        <v>1</v>
      </c>
      <c r="C10542" s="3" t="str">
        <f t="shared" si="825"/>
        <v>6</v>
      </c>
      <c r="D10542" s="3" t="str">
        <f t="shared" si="826"/>
        <v>2</v>
      </c>
      <c r="E10542" s="3" t="str">
        <f t="shared" si="827"/>
        <v>0</v>
      </c>
      <c r="F10542" s="3" t="str">
        <f t="shared" si="828"/>
        <v/>
      </c>
      <c r="G10542">
        <f t="shared" si="829"/>
        <v>8</v>
      </c>
      <c r="H10542" t="str">
        <f>IF(MID(A10542,1,11)="10 C1 29 26",MID(A10542,13,2),H10541)</f>
        <v>C0</v>
      </c>
      <c r="I10542">
        <f>IF(MID(A10542,1,11)="10 21 0A 09",((HEX2DEC(MID(A10542,19,2)))*256+(HEX2DEC(MID(A10542,22,2))))/10,I10541)</f>
        <v>25.6</v>
      </c>
    </row>
    <row r="10543" spans="1:9" x14ac:dyDescent="0.25">
      <c r="A10543" t="s">
        <v>305</v>
      </c>
      <c r="B10543" s="3">
        <v>1</v>
      </c>
      <c r="C10543" s="3" t="str">
        <f t="shared" si="825"/>
        <v>B</v>
      </c>
      <c r="D10543" s="3" t="str">
        <f t="shared" si="826"/>
        <v>0</v>
      </c>
      <c r="E10543" s="3" t="str">
        <f t="shared" si="827"/>
        <v>0</v>
      </c>
      <c r="F10543" s="3" t="str">
        <f t="shared" si="828"/>
        <v/>
      </c>
      <c r="G10543">
        <f t="shared" si="829"/>
        <v>1</v>
      </c>
      <c r="H10543" t="str">
        <f>IF(MID(A10543,1,11)="10 C1 29 26",MID(A10543,13,2),H10542)</f>
        <v>C0</v>
      </c>
      <c r="I10543">
        <f>IF(MID(A10543,1,11)="10 21 0A 09",((HEX2DEC(MID(A10543,19,2)))*256+(HEX2DEC(MID(A10543,22,2))))/10,I10542)</f>
        <v>25.6</v>
      </c>
    </row>
    <row r="10544" spans="1:9" x14ac:dyDescent="0.25">
      <c r="A10544" t="s">
        <v>306</v>
      </c>
      <c r="B10544" s="3">
        <v>1</v>
      </c>
      <c r="C10544" s="3" t="str">
        <f t="shared" si="825"/>
        <v>6</v>
      </c>
      <c r="D10544" s="3" t="str">
        <f t="shared" si="826"/>
        <v>2</v>
      </c>
      <c r="E10544" s="3" t="str">
        <f t="shared" si="827"/>
        <v>0</v>
      </c>
      <c r="F10544" s="3" t="str">
        <f t="shared" si="828"/>
        <v/>
      </c>
      <c r="G10544">
        <f t="shared" si="829"/>
        <v>8</v>
      </c>
      <c r="H10544" t="str">
        <f>IF(MID(A10544,1,11)="10 C1 29 26",MID(A10544,13,2),H10543)</f>
        <v>C0</v>
      </c>
      <c r="I10544">
        <f>IF(MID(A10544,1,11)="10 21 0A 09",((HEX2DEC(MID(A10544,19,2)))*256+(HEX2DEC(MID(A10544,22,2))))/10,I10543)</f>
        <v>25.6</v>
      </c>
    </row>
    <row r="10545" spans="1:9" x14ac:dyDescent="0.25">
      <c r="A10545" t="s">
        <v>305</v>
      </c>
      <c r="B10545" s="3">
        <v>1</v>
      </c>
      <c r="C10545" s="3" t="str">
        <f t="shared" si="825"/>
        <v>B</v>
      </c>
      <c r="D10545" s="3" t="str">
        <f t="shared" si="826"/>
        <v>0</v>
      </c>
      <c r="E10545" s="3" t="str">
        <f t="shared" si="827"/>
        <v>0</v>
      </c>
      <c r="F10545" s="3" t="str">
        <f t="shared" si="828"/>
        <v/>
      </c>
      <c r="G10545">
        <f t="shared" si="829"/>
        <v>1</v>
      </c>
      <c r="H10545" t="str">
        <f>IF(MID(A10545,1,11)="10 C1 29 26",MID(A10545,13,2),H10544)</f>
        <v>C0</v>
      </c>
      <c r="I10545">
        <f>IF(MID(A10545,1,11)="10 21 0A 09",((HEX2DEC(MID(A10545,19,2)))*256+(HEX2DEC(MID(A10545,22,2))))/10,I10544)</f>
        <v>25.6</v>
      </c>
    </row>
    <row r="10546" spans="1:9" x14ac:dyDescent="0.25">
      <c r="A10546" t="s">
        <v>306</v>
      </c>
      <c r="B10546" s="3">
        <v>1</v>
      </c>
      <c r="C10546" s="3" t="str">
        <f t="shared" si="825"/>
        <v>6</v>
      </c>
      <c r="D10546" s="3" t="str">
        <f t="shared" si="826"/>
        <v>2</v>
      </c>
      <c r="E10546" s="3" t="str">
        <f t="shared" si="827"/>
        <v>0</v>
      </c>
      <c r="F10546" s="3" t="str">
        <f t="shared" si="828"/>
        <v/>
      </c>
      <c r="G10546">
        <f t="shared" si="829"/>
        <v>8</v>
      </c>
      <c r="H10546" t="str">
        <f>IF(MID(A10546,1,11)="10 C1 29 26",MID(A10546,13,2),H10545)</f>
        <v>C0</v>
      </c>
      <c r="I10546">
        <f>IF(MID(A10546,1,11)="10 21 0A 09",((HEX2DEC(MID(A10546,19,2)))*256+(HEX2DEC(MID(A10546,22,2))))/10,I10545)</f>
        <v>25.6</v>
      </c>
    </row>
    <row r="10547" spans="1:9" x14ac:dyDescent="0.25">
      <c r="A10547" t="s">
        <v>305</v>
      </c>
      <c r="B10547" s="3">
        <v>1</v>
      </c>
      <c r="C10547" s="3" t="str">
        <f t="shared" si="825"/>
        <v>B</v>
      </c>
      <c r="D10547" s="3" t="str">
        <f t="shared" si="826"/>
        <v>0</v>
      </c>
      <c r="E10547" s="3" t="str">
        <f t="shared" si="827"/>
        <v>0</v>
      </c>
      <c r="F10547" s="3" t="str">
        <f t="shared" si="828"/>
        <v/>
      </c>
      <c r="G10547">
        <f t="shared" si="829"/>
        <v>1</v>
      </c>
      <c r="H10547" t="str">
        <f>IF(MID(A10547,1,11)="10 C1 29 26",MID(A10547,13,2),H10546)</f>
        <v>C0</v>
      </c>
      <c r="I10547">
        <f>IF(MID(A10547,1,11)="10 21 0A 09",((HEX2DEC(MID(A10547,19,2)))*256+(HEX2DEC(MID(A10547,22,2))))/10,I10546)</f>
        <v>25.6</v>
      </c>
    </row>
    <row r="10548" spans="1:9" x14ac:dyDescent="0.25">
      <c r="A10548" t="s">
        <v>306</v>
      </c>
      <c r="B10548" s="3">
        <v>1</v>
      </c>
      <c r="C10548" s="3" t="str">
        <f t="shared" si="825"/>
        <v>6</v>
      </c>
      <c r="D10548" s="3" t="str">
        <f t="shared" si="826"/>
        <v>2</v>
      </c>
      <c r="E10548" s="3" t="str">
        <f t="shared" si="827"/>
        <v>0</v>
      </c>
      <c r="F10548" s="3" t="str">
        <f t="shared" si="828"/>
        <v/>
      </c>
      <c r="G10548">
        <f t="shared" si="829"/>
        <v>8</v>
      </c>
      <c r="H10548" t="str">
        <f>IF(MID(A10548,1,11)="10 C1 29 26",MID(A10548,13,2),H10547)</f>
        <v>C0</v>
      </c>
      <c r="I10548">
        <f>IF(MID(A10548,1,11)="10 21 0A 09",((HEX2DEC(MID(A10548,19,2)))*256+(HEX2DEC(MID(A10548,22,2))))/10,I10547)</f>
        <v>25.6</v>
      </c>
    </row>
    <row r="10549" spans="1:9" x14ac:dyDescent="0.25">
      <c r="A10549" t="s">
        <v>17</v>
      </c>
      <c r="B10549" s="3">
        <v>1</v>
      </c>
      <c r="C10549" s="3" t="str">
        <f t="shared" si="825"/>
        <v>2</v>
      </c>
      <c r="D10549" s="3" t="str">
        <f t="shared" si="826"/>
        <v>C</v>
      </c>
      <c r="E10549" s="3" t="str">
        <f t="shared" si="827"/>
        <v>1</v>
      </c>
      <c r="F10549" s="3" t="str">
        <f t="shared" si="828"/>
        <v>22</v>
      </c>
      <c r="G10549">
        <f t="shared" si="829"/>
        <v>1</v>
      </c>
      <c r="H10549" t="str">
        <f>IF(MID(A10549,1,11)="10 C1 29 26",MID(A10549,13,2),H10548)</f>
        <v>C0</v>
      </c>
      <c r="I10549">
        <f>IF(MID(A10549,1,11)="10 21 0A 09",((HEX2DEC(MID(A10549,19,2)))*256+(HEX2DEC(MID(A10549,22,2))))/10,I10548)</f>
        <v>25.6</v>
      </c>
    </row>
    <row r="10550" spans="1:9" x14ac:dyDescent="0.25">
      <c r="A10550" t="s">
        <v>78</v>
      </c>
      <c r="B10550" s="3">
        <v>1</v>
      </c>
      <c r="C10550" s="3" t="str">
        <f t="shared" si="825"/>
        <v>C</v>
      </c>
      <c r="D10550" s="3" t="str">
        <f t="shared" si="826"/>
        <v>2</v>
      </c>
      <c r="E10550" s="3" t="str">
        <f t="shared" si="827"/>
        <v>2</v>
      </c>
      <c r="F10550" s="3" t="str">
        <f t="shared" si="828"/>
        <v>22</v>
      </c>
      <c r="G10550">
        <f t="shared" si="829"/>
        <v>2</v>
      </c>
      <c r="H10550" t="str">
        <f>IF(MID(A10550,1,11)="10 C1 29 26",MID(A10550,13,2),H10549)</f>
        <v>C0</v>
      </c>
      <c r="I10550">
        <f>IF(MID(A10550,1,11)="10 21 0A 09",((HEX2DEC(MID(A10550,19,2)))*256+(HEX2DEC(MID(A10550,22,2))))/10,I10549)</f>
        <v>25.6</v>
      </c>
    </row>
    <row r="10551" spans="1:9" x14ac:dyDescent="0.25">
      <c r="A10551" t="s">
        <v>305</v>
      </c>
      <c r="B10551" s="3">
        <v>1</v>
      </c>
      <c r="C10551" s="3" t="str">
        <f t="shared" si="825"/>
        <v>B</v>
      </c>
      <c r="D10551" s="3" t="str">
        <f t="shared" si="826"/>
        <v>0</v>
      </c>
      <c r="E10551" s="3" t="str">
        <f t="shared" si="827"/>
        <v>0</v>
      </c>
      <c r="F10551" s="3" t="str">
        <f t="shared" si="828"/>
        <v/>
      </c>
      <c r="G10551">
        <f t="shared" si="829"/>
        <v>1</v>
      </c>
      <c r="H10551" t="str">
        <f>IF(MID(A10551,1,11)="10 C1 29 26",MID(A10551,13,2),H10550)</f>
        <v>C0</v>
      </c>
      <c r="I10551">
        <f>IF(MID(A10551,1,11)="10 21 0A 09",((HEX2DEC(MID(A10551,19,2)))*256+(HEX2DEC(MID(A10551,22,2))))/10,I10550)</f>
        <v>25.6</v>
      </c>
    </row>
    <row r="10552" spans="1:9" x14ac:dyDescent="0.25">
      <c r="A10552" t="s">
        <v>306</v>
      </c>
      <c r="B10552" s="3">
        <v>1</v>
      </c>
      <c r="C10552" s="3" t="str">
        <f t="shared" si="825"/>
        <v>6</v>
      </c>
      <c r="D10552" s="3" t="str">
        <f t="shared" si="826"/>
        <v>2</v>
      </c>
      <c r="E10552" s="3" t="str">
        <f t="shared" si="827"/>
        <v>0</v>
      </c>
      <c r="F10552" s="3" t="str">
        <f t="shared" si="828"/>
        <v/>
      </c>
      <c r="G10552">
        <f t="shared" si="829"/>
        <v>8</v>
      </c>
      <c r="H10552" t="str">
        <f>IF(MID(A10552,1,11)="10 C1 29 26",MID(A10552,13,2),H10551)</f>
        <v>C0</v>
      </c>
      <c r="I10552">
        <f>IF(MID(A10552,1,11)="10 21 0A 09",((HEX2DEC(MID(A10552,19,2)))*256+(HEX2DEC(MID(A10552,22,2))))/10,I10551)</f>
        <v>25.6</v>
      </c>
    </row>
    <row r="10553" spans="1:9" x14ac:dyDescent="0.25">
      <c r="A10553" s="5" t="s">
        <v>322</v>
      </c>
      <c r="B10553" s="3">
        <v>1</v>
      </c>
      <c r="C10553" s="3" t="str">
        <f t="shared" si="825"/>
        <v>2</v>
      </c>
      <c r="D10553" s="3" t="str">
        <f t="shared" si="826"/>
        <v>4</v>
      </c>
      <c r="E10553" s="3" t="str">
        <f t="shared" si="827"/>
        <v>4</v>
      </c>
      <c r="F10553" s="3" t="str">
        <f t="shared" si="828"/>
        <v>19</v>
      </c>
      <c r="G10553">
        <f t="shared" si="829"/>
        <v>0</v>
      </c>
      <c r="H10553" t="str">
        <f>IF(MID(A10553,1,11)="10 C1 29 26",MID(A10553,13,2),H10552)</f>
        <v>C0</v>
      </c>
      <c r="I10553">
        <f>IF(MID(A10553,1,11)="10 21 0A 09",((HEX2DEC(MID(A10553,19,2)))*256+(HEX2DEC(MID(A10553,22,2))))/10,I10552)</f>
        <v>25.6</v>
      </c>
    </row>
    <row r="10554" spans="1:9" x14ac:dyDescent="0.25">
      <c r="A10554" t="s">
        <v>305</v>
      </c>
      <c r="B10554" s="3">
        <v>1</v>
      </c>
      <c r="C10554" s="3" t="str">
        <f t="shared" si="825"/>
        <v>B</v>
      </c>
      <c r="D10554" s="3" t="str">
        <f t="shared" si="826"/>
        <v>0</v>
      </c>
      <c r="E10554" s="3" t="str">
        <f t="shared" si="827"/>
        <v>0</v>
      </c>
      <c r="F10554" s="3" t="str">
        <f t="shared" si="828"/>
        <v/>
      </c>
      <c r="G10554">
        <f t="shared" si="829"/>
        <v>1</v>
      </c>
      <c r="H10554" t="str">
        <f>IF(MID(A10554,1,11)="10 C1 29 26",MID(A10554,13,2),H10553)</f>
        <v>C0</v>
      </c>
      <c r="I10554">
        <f>IF(MID(A10554,1,11)="10 21 0A 09",((HEX2DEC(MID(A10554,19,2)))*256+(HEX2DEC(MID(A10554,22,2))))/10,I10553)</f>
        <v>25.6</v>
      </c>
    </row>
    <row r="10555" spans="1:9" x14ac:dyDescent="0.25">
      <c r="A10555" t="s">
        <v>306</v>
      </c>
      <c r="B10555" s="3">
        <v>1</v>
      </c>
      <c r="C10555" s="3" t="str">
        <f t="shared" si="825"/>
        <v>6</v>
      </c>
      <c r="D10555" s="3" t="str">
        <f t="shared" si="826"/>
        <v>2</v>
      </c>
      <c r="E10555" s="3" t="str">
        <f t="shared" si="827"/>
        <v>0</v>
      </c>
      <c r="F10555" s="3" t="str">
        <f t="shared" si="828"/>
        <v/>
      </c>
      <c r="G10555">
        <f t="shared" si="829"/>
        <v>8</v>
      </c>
      <c r="H10555" t="str">
        <f>IF(MID(A10555,1,11)="10 C1 29 26",MID(A10555,13,2),H10554)</f>
        <v>C0</v>
      </c>
      <c r="I10555">
        <f>IF(MID(A10555,1,11)="10 21 0A 09",((HEX2DEC(MID(A10555,19,2)))*256+(HEX2DEC(MID(A10555,22,2))))/10,I10554)</f>
        <v>25.6</v>
      </c>
    </row>
    <row r="10556" spans="1:9" x14ac:dyDescent="0.25">
      <c r="A10556" s="5" t="s">
        <v>322</v>
      </c>
      <c r="B10556" s="3">
        <v>1</v>
      </c>
      <c r="C10556" s="3" t="str">
        <f t="shared" si="825"/>
        <v>2</v>
      </c>
      <c r="D10556" s="3" t="str">
        <f t="shared" si="826"/>
        <v>4</v>
      </c>
      <c r="E10556" s="3" t="str">
        <f t="shared" si="827"/>
        <v>4</v>
      </c>
      <c r="F10556" s="3" t="str">
        <f t="shared" si="828"/>
        <v>19</v>
      </c>
      <c r="G10556">
        <f t="shared" si="829"/>
        <v>0</v>
      </c>
      <c r="H10556" t="str">
        <f>IF(MID(A10556,1,11)="10 C1 29 26",MID(A10556,13,2),H10555)</f>
        <v>C0</v>
      </c>
      <c r="I10556">
        <f>IF(MID(A10556,1,11)="10 21 0A 09",((HEX2DEC(MID(A10556,19,2)))*256+(HEX2DEC(MID(A10556,22,2))))/10,I10555)</f>
        <v>25.6</v>
      </c>
    </row>
    <row r="10557" spans="1:9" x14ac:dyDescent="0.25">
      <c r="A10557" t="s">
        <v>305</v>
      </c>
      <c r="B10557" s="3">
        <v>1</v>
      </c>
      <c r="C10557" s="3" t="str">
        <f t="shared" si="825"/>
        <v>B</v>
      </c>
      <c r="D10557" s="3" t="str">
        <f t="shared" si="826"/>
        <v>0</v>
      </c>
      <c r="E10557" s="3" t="str">
        <f t="shared" si="827"/>
        <v>0</v>
      </c>
      <c r="F10557" s="3" t="str">
        <f t="shared" si="828"/>
        <v/>
      </c>
      <c r="G10557">
        <f t="shared" si="829"/>
        <v>1</v>
      </c>
      <c r="H10557" t="str">
        <f>IF(MID(A10557,1,11)="10 C1 29 26",MID(A10557,13,2),H10556)</f>
        <v>C0</v>
      </c>
      <c r="I10557">
        <f>IF(MID(A10557,1,11)="10 21 0A 09",((HEX2DEC(MID(A10557,19,2)))*256+(HEX2DEC(MID(A10557,22,2))))/10,I10556)</f>
        <v>25.6</v>
      </c>
    </row>
    <row r="10558" spans="1:9" x14ac:dyDescent="0.25">
      <c r="A10558" t="s">
        <v>306</v>
      </c>
      <c r="B10558" s="3">
        <v>1</v>
      </c>
      <c r="C10558" s="3" t="str">
        <f t="shared" si="825"/>
        <v>6</v>
      </c>
      <c r="D10558" s="3" t="str">
        <f t="shared" si="826"/>
        <v>2</v>
      </c>
      <c r="E10558" s="3" t="str">
        <f t="shared" si="827"/>
        <v>0</v>
      </c>
      <c r="F10558" s="3" t="str">
        <f t="shared" si="828"/>
        <v/>
      </c>
      <c r="G10558">
        <f t="shared" si="829"/>
        <v>8</v>
      </c>
      <c r="H10558" t="str">
        <f>IF(MID(A10558,1,11)="10 C1 29 26",MID(A10558,13,2),H10557)</f>
        <v>C0</v>
      </c>
      <c r="I10558">
        <f>IF(MID(A10558,1,11)="10 21 0A 09",((HEX2DEC(MID(A10558,19,2)))*256+(HEX2DEC(MID(A10558,22,2))))/10,I10557)</f>
        <v>25.6</v>
      </c>
    </row>
    <row r="10559" spans="1:9" x14ac:dyDescent="0.25">
      <c r="A10559" t="s">
        <v>19</v>
      </c>
      <c r="B10559" s="3">
        <v>1</v>
      </c>
      <c r="C10559" s="3" t="str">
        <f t="shared" si="825"/>
        <v>2</v>
      </c>
      <c r="D10559" s="3" t="str">
        <f t="shared" si="826"/>
        <v>C</v>
      </c>
      <c r="E10559" s="3" t="str">
        <f t="shared" si="827"/>
        <v>1</v>
      </c>
      <c r="F10559" s="3" t="str">
        <f t="shared" si="828"/>
        <v>22</v>
      </c>
      <c r="G10559">
        <f t="shared" si="829"/>
        <v>1</v>
      </c>
      <c r="H10559" t="str">
        <f>IF(MID(A10559,1,11)="10 C1 29 26",MID(A10559,13,2),H10558)</f>
        <v>C0</v>
      </c>
      <c r="I10559">
        <f>IF(MID(A10559,1,11)="10 21 0A 09",((HEX2DEC(MID(A10559,19,2)))*256+(HEX2DEC(MID(A10559,22,2))))/10,I10558)</f>
        <v>25.6</v>
      </c>
    </row>
    <row r="10560" spans="1:9" x14ac:dyDescent="0.25">
      <c r="A10560" t="s">
        <v>282</v>
      </c>
      <c r="B10560" s="3">
        <v>1</v>
      </c>
      <c r="C10560" s="3" t="str">
        <f t="shared" si="825"/>
        <v>C</v>
      </c>
      <c r="D10560" s="3" t="str">
        <f t="shared" si="826"/>
        <v>2</v>
      </c>
      <c r="E10560" s="3" t="str">
        <f t="shared" si="827"/>
        <v>2</v>
      </c>
      <c r="F10560" s="3" t="str">
        <f t="shared" si="828"/>
        <v>22</v>
      </c>
      <c r="G10560">
        <f t="shared" si="829"/>
        <v>2</v>
      </c>
      <c r="H10560" t="str">
        <f>IF(MID(A10560,1,11)="10 C1 29 26",MID(A10560,13,2),H10559)</f>
        <v>C0</v>
      </c>
      <c r="I10560">
        <f>IF(MID(A10560,1,11)="10 21 0A 09",((HEX2DEC(MID(A10560,19,2)))*256+(HEX2DEC(MID(A10560,22,2))))/10,I10559)</f>
        <v>25.6</v>
      </c>
    </row>
    <row r="10561" spans="1:9" x14ac:dyDescent="0.25">
      <c r="A10561" t="s">
        <v>305</v>
      </c>
      <c r="B10561" s="3">
        <v>1</v>
      </c>
      <c r="C10561" s="3" t="str">
        <f t="shared" si="825"/>
        <v>B</v>
      </c>
      <c r="D10561" s="3" t="str">
        <f t="shared" si="826"/>
        <v>0</v>
      </c>
      <c r="E10561" s="3" t="str">
        <f t="shared" si="827"/>
        <v>0</v>
      </c>
      <c r="F10561" s="3" t="str">
        <f t="shared" si="828"/>
        <v/>
      </c>
      <c r="G10561">
        <f t="shared" si="829"/>
        <v>1</v>
      </c>
      <c r="H10561" t="str">
        <f>IF(MID(A10561,1,11)="10 C1 29 26",MID(A10561,13,2),H10560)</f>
        <v>C0</v>
      </c>
      <c r="I10561">
        <f>IF(MID(A10561,1,11)="10 21 0A 09",((HEX2DEC(MID(A10561,19,2)))*256+(HEX2DEC(MID(A10561,22,2))))/10,I10560)</f>
        <v>25.6</v>
      </c>
    </row>
    <row r="10562" spans="1:9" x14ac:dyDescent="0.25">
      <c r="A10562" t="s">
        <v>306</v>
      </c>
      <c r="B10562" s="3">
        <v>1</v>
      </c>
      <c r="C10562" s="3" t="str">
        <f t="shared" si="825"/>
        <v>6</v>
      </c>
      <c r="D10562" s="3" t="str">
        <f t="shared" si="826"/>
        <v>2</v>
      </c>
      <c r="E10562" s="3" t="str">
        <f t="shared" si="827"/>
        <v>0</v>
      </c>
      <c r="F10562" s="3" t="str">
        <f t="shared" si="828"/>
        <v/>
      </c>
      <c r="G10562">
        <f t="shared" si="829"/>
        <v>8</v>
      </c>
      <c r="H10562" t="str">
        <f>IF(MID(A10562,1,11)="10 C1 29 26",MID(A10562,13,2),H10561)</f>
        <v>C0</v>
      </c>
      <c r="I10562">
        <f>IF(MID(A10562,1,11)="10 21 0A 09",((HEX2DEC(MID(A10562,19,2)))*256+(HEX2DEC(MID(A10562,22,2))))/10,I10561)</f>
        <v>25.6</v>
      </c>
    </row>
    <row r="10563" spans="1:9" x14ac:dyDescent="0.25">
      <c r="A10563" t="s">
        <v>305</v>
      </c>
      <c r="B10563" s="3">
        <v>1</v>
      </c>
      <c r="C10563" s="3" t="str">
        <f t="shared" si="825"/>
        <v>B</v>
      </c>
      <c r="D10563" s="3" t="str">
        <f t="shared" si="826"/>
        <v>0</v>
      </c>
      <c r="E10563" s="3" t="str">
        <f t="shared" si="827"/>
        <v>0</v>
      </c>
      <c r="F10563" s="3" t="str">
        <f t="shared" si="828"/>
        <v/>
      </c>
      <c r="G10563">
        <f t="shared" si="829"/>
        <v>1</v>
      </c>
      <c r="H10563" t="str">
        <f>IF(MID(A10563,1,11)="10 C1 29 26",MID(A10563,13,2),H10562)</f>
        <v>C0</v>
      </c>
      <c r="I10563">
        <f>IF(MID(A10563,1,11)="10 21 0A 09",((HEX2DEC(MID(A10563,19,2)))*256+(HEX2DEC(MID(A10563,22,2))))/10,I10562)</f>
        <v>25.6</v>
      </c>
    </row>
    <row r="10564" spans="1:9" x14ac:dyDescent="0.25">
      <c r="A10564" t="s">
        <v>306</v>
      </c>
      <c r="B10564" s="3">
        <v>1</v>
      </c>
      <c r="C10564" s="3" t="str">
        <f t="shared" si="825"/>
        <v>6</v>
      </c>
      <c r="D10564" s="3" t="str">
        <f t="shared" si="826"/>
        <v>2</v>
      </c>
      <c r="E10564" s="3" t="str">
        <f t="shared" si="827"/>
        <v>0</v>
      </c>
      <c r="F10564" s="3" t="str">
        <f t="shared" si="828"/>
        <v/>
      </c>
      <c r="G10564">
        <f t="shared" si="829"/>
        <v>8</v>
      </c>
      <c r="H10564" t="str">
        <f>IF(MID(A10564,1,11)="10 C1 29 26",MID(A10564,13,2),H10563)</f>
        <v>C0</v>
      </c>
      <c r="I10564">
        <f>IF(MID(A10564,1,11)="10 21 0A 09",((HEX2DEC(MID(A10564,19,2)))*256+(HEX2DEC(MID(A10564,22,2))))/10,I10563)</f>
        <v>25.6</v>
      </c>
    </row>
    <row r="10565" spans="1:9" x14ac:dyDescent="0.25">
      <c r="A10565" t="s">
        <v>305</v>
      </c>
      <c r="B10565" s="3">
        <v>1</v>
      </c>
      <c r="C10565" s="3" t="str">
        <f t="shared" ref="C10565:C10628" si="830">MID(A10565,7,1)</f>
        <v>B</v>
      </c>
      <c r="D10565" s="3" t="str">
        <f t="shared" ref="D10565:D10628" si="831">MID(A10565,4,1)</f>
        <v>0</v>
      </c>
      <c r="E10565" s="3" t="str">
        <f t="shared" ref="E10565:E10628" si="832">MID(A10565,5,1)</f>
        <v>0</v>
      </c>
      <c r="F10565" s="3" t="str">
        <f t="shared" ref="F10565:F10628" si="833">MID(A10565,10,2)</f>
        <v/>
      </c>
      <c r="G10565">
        <f t="shared" ref="G10565:G10628" si="834">HEX2DEC(MID(A10565,8,1))</f>
        <v>1</v>
      </c>
      <c r="H10565" t="str">
        <f>IF(MID(A10565,1,11)="10 C1 29 26",MID(A10565,13,2),H10564)</f>
        <v>C0</v>
      </c>
      <c r="I10565">
        <f>IF(MID(A10565,1,11)="10 21 0A 09",((HEX2DEC(MID(A10565,19,2)))*256+(HEX2DEC(MID(A10565,22,2))))/10,I10564)</f>
        <v>25.6</v>
      </c>
    </row>
    <row r="10566" spans="1:9" x14ac:dyDescent="0.25">
      <c r="A10566" t="s">
        <v>306</v>
      </c>
      <c r="B10566" s="3">
        <v>1</v>
      </c>
      <c r="C10566" s="3" t="str">
        <f t="shared" si="830"/>
        <v>6</v>
      </c>
      <c r="D10566" s="3" t="str">
        <f t="shared" si="831"/>
        <v>2</v>
      </c>
      <c r="E10566" s="3" t="str">
        <f t="shared" si="832"/>
        <v>0</v>
      </c>
      <c r="F10566" s="3" t="str">
        <f t="shared" si="833"/>
        <v/>
      </c>
      <c r="G10566">
        <f t="shared" si="834"/>
        <v>8</v>
      </c>
      <c r="H10566" t="str">
        <f>IF(MID(A10566,1,11)="10 C1 29 26",MID(A10566,13,2),H10565)</f>
        <v>C0</v>
      </c>
      <c r="I10566">
        <f>IF(MID(A10566,1,11)="10 21 0A 09",((HEX2DEC(MID(A10566,19,2)))*256+(HEX2DEC(MID(A10566,22,2))))/10,I10565)</f>
        <v>25.6</v>
      </c>
    </row>
    <row r="10567" spans="1:9" x14ac:dyDescent="0.25">
      <c r="A10567" t="s">
        <v>305</v>
      </c>
      <c r="B10567" s="3">
        <v>1</v>
      </c>
      <c r="C10567" s="3" t="str">
        <f t="shared" si="830"/>
        <v>B</v>
      </c>
      <c r="D10567" s="3" t="str">
        <f t="shared" si="831"/>
        <v>0</v>
      </c>
      <c r="E10567" s="3" t="str">
        <f t="shared" si="832"/>
        <v>0</v>
      </c>
      <c r="F10567" s="3" t="str">
        <f t="shared" si="833"/>
        <v/>
      </c>
      <c r="G10567">
        <f t="shared" si="834"/>
        <v>1</v>
      </c>
      <c r="H10567" t="str">
        <f>IF(MID(A10567,1,11)="10 C1 29 26",MID(A10567,13,2),H10566)</f>
        <v>C0</v>
      </c>
      <c r="I10567">
        <f>IF(MID(A10567,1,11)="10 21 0A 09",((HEX2DEC(MID(A10567,19,2)))*256+(HEX2DEC(MID(A10567,22,2))))/10,I10566)</f>
        <v>25.6</v>
      </c>
    </row>
    <row r="10568" spans="1:9" x14ac:dyDescent="0.25">
      <c r="A10568" t="s">
        <v>306</v>
      </c>
      <c r="B10568" s="3">
        <v>1</v>
      </c>
      <c r="C10568" s="3" t="str">
        <f t="shared" si="830"/>
        <v>6</v>
      </c>
      <c r="D10568" s="3" t="str">
        <f t="shared" si="831"/>
        <v>2</v>
      </c>
      <c r="E10568" s="3" t="str">
        <f t="shared" si="832"/>
        <v>0</v>
      </c>
      <c r="F10568" s="3" t="str">
        <f t="shared" si="833"/>
        <v/>
      </c>
      <c r="G10568">
        <f t="shared" si="834"/>
        <v>8</v>
      </c>
      <c r="H10568" t="str">
        <f>IF(MID(A10568,1,11)="10 C1 29 26",MID(A10568,13,2),H10567)</f>
        <v>C0</v>
      </c>
      <c r="I10568">
        <f>IF(MID(A10568,1,11)="10 21 0A 09",((HEX2DEC(MID(A10568,19,2)))*256+(HEX2DEC(MID(A10568,22,2))))/10,I10567)</f>
        <v>25.6</v>
      </c>
    </row>
    <row r="10569" spans="1:9" x14ac:dyDescent="0.25">
      <c r="A10569" t="s">
        <v>305</v>
      </c>
      <c r="B10569" s="3">
        <v>1</v>
      </c>
      <c r="C10569" s="3" t="str">
        <f t="shared" si="830"/>
        <v>B</v>
      </c>
      <c r="D10569" s="3" t="str">
        <f t="shared" si="831"/>
        <v>0</v>
      </c>
      <c r="E10569" s="3" t="str">
        <f t="shared" si="832"/>
        <v>0</v>
      </c>
      <c r="F10569" s="3" t="str">
        <f t="shared" si="833"/>
        <v/>
      </c>
      <c r="G10569">
        <f t="shared" si="834"/>
        <v>1</v>
      </c>
      <c r="H10569" t="str">
        <f>IF(MID(A10569,1,11)="10 C1 29 26",MID(A10569,13,2),H10568)</f>
        <v>C0</v>
      </c>
      <c r="I10569">
        <f>IF(MID(A10569,1,11)="10 21 0A 09",((HEX2DEC(MID(A10569,19,2)))*256+(HEX2DEC(MID(A10569,22,2))))/10,I10568)</f>
        <v>25.6</v>
      </c>
    </row>
    <row r="10570" spans="1:9" x14ac:dyDescent="0.25">
      <c r="A10570" t="s">
        <v>306</v>
      </c>
      <c r="B10570" s="3">
        <v>1</v>
      </c>
      <c r="C10570" s="3" t="str">
        <f t="shared" si="830"/>
        <v>6</v>
      </c>
      <c r="D10570" s="3" t="str">
        <f t="shared" si="831"/>
        <v>2</v>
      </c>
      <c r="E10570" s="3" t="str">
        <f t="shared" si="832"/>
        <v>0</v>
      </c>
      <c r="F10570" s="3" t="str">
        <f t="shared" si="833"/>
        <v/>
      </c>
      <c r="G10570">
        <f t="shared" si="834"/>
        <v>8</v>
      </c>
      <c r="H10570" t="str">
        <f>IF(MID(A10570,1,11)="10 C1 29 26",MID(A10570,13,2),H10569)</f>
        <v>C0</v>
      </c>
      <c r="I10570">
        <f>IF(MID(A10570,1,11)="10 21 0A 09",((HEX2DEC(MID(A10570,19,2)))*256+(HEX2DEC(MID(A10570,22,2))))/10,I10569)</f>
        <v>25.6</v>
      </c>
    </row>
    <row r="10571" spans="1:9" x14ac:dyDescent="0.25">
      <c r="A10571" t="s">
        <v>305</v>
      </c>
      <c r="B10571" s="3">
        <v>1</v>
      </c>
      <c r="C10571" s="3" t="str">
        <f t="shared" si="830"/>
        <v>B</v>
      </c>
      <c r="D10571" s="3" t="str">
        <f t="shared" si="831"/>
        <v>0</v>
      </c>
      <c r="E10571" s="3" t="str">
        <f t="shared" si="832"/>
        <v>0</v>
      </c>
      <c r="F10571" s="3" t="str">
        <f t="shared" si="833"/>
        <v/>
      </c>
      <c r="G10571">
        <f t="shared" si="834"/>
        <v>1</v>
      </c>
      <c r="H10571" t="str">
        <f>IF(MID(A10571,1,11)="10 C1 29 26",MID(A10571,13,2),H10570)</f>
        <v>C0</v>
      </c>
      <c r="I10571">
        <f>IF(MID(A10571,1,11)="10 21 0A 09",((HEX2DEC(MID(A10571,19,2)))*256+(HEX2DEC(MID(A10571,22,2))))/10,I10570)</f>
        <v>25.6</v>
      </c>
    </row>
    <row r="10572" spans="1:9" x14ac:dyDescent="0.25">
      <c r="A10572" t="s">
        <v>306</v>
      </c>
      <c r="B10572" s="3">
        <v>1</v>
      </c>
      <c r="C10572" s="3" t="str">
        <f t="shared" si="830"/>
        <v>6</v>
      </c>
      <c r="D10572" s="3" t="str">
        <f t="shared" si="831"/>
        <v>2</v>
      </c>
      <c r="E10572" s="3" t="str">
        <f t="shared" si="832"/>
        <v>0</v>
      </c>
      <c r="F10572" s="3" t="str">
        <f t="shared" si="833"/>
        <v/>
      </c>
      <c r="G10572">
        <f t="shared" si="834"/>
        <v>8</v>
      </c>
      <c r="H10572" t="str">
        <f>IF(MID(A10572,1,11)="10 C1 29 26",MID(A10572,13,2),H10571)</f>
        <v>C0</v>
      </c>
      <c r="I10572">
        <f>IF(MID(A10572,1,11)="10 21 0A 09",((HEX2DEC(MID(A10572,19,2)))*256+(HEX2DEC(MID(A10572,22,2))))/10,I10571)</f>
        <v>25.6</v>
      </c>
    </row>
    <row r="10573" spans="1:9" x14ac:dyDescent="0.25">
      <c r="A10573" t="s">
        <v>305</v>
      </c>
      <c r="B10573" s="3">
        <v>1</v>
      </c>
      <c r="C10573" s="3" t="str">
        <f t="shared" si="830"/>
        <v>B</v>
      </c>
      <c r="D10573" s="3" t="str">
        <f t="shared" si="831"/>
        <v>0</v>
      </c>
      <c r="E10573" s="3" t="str">
        <f t="shared" si="832"/>
        <v>0</v>
      </c>
      <c r="F10573" s="3" t="str">
        <f t="shared" si="833"/>
        <v/>
      </c>
      <c r="G10573">
        <f t="shared" si="834"/>
        <v>1</v>
      </c>
      <c r="H10573" t="str">
        <f>IF(MID(A10573,1,11)="10 C1 29 26",MID(A10573,13,2),H10572)</f>
        <v>C0</v>
      </c>
      <c r="I10573">
        <f>IF(MID(A10573,1,11)="10 21 0A 09",((HEX2DEC(MID(A10573,19,2)))*256+(HEX2DEC(MID(A10573,22,2))))/10,I10572)</f>
        <v>25.6</v>
      </c>
    </row>
    <row r="10574" spans="1:9" x14ac:dyDescent="0.25">
      <c r="A10574" t="s">
        <v>306</v>
      </c>
      <c r="B10574" s="3">
        <v>1</v>
      </c>
      <c r="C10574" s="3" t="str">
        <f t="shared" si="830"/>
        <v>6</v>
      </c>
      <c r="D10574" s="3" t="str">
        <f t="shared" si="831"/>
        <v>2</v>
      </c>
      <c r="E10574" s="3" t="str">
        <f t="shared" si="832"/>
        <v>0</v>
      </c>
      <c r="F10574" s="3" t="str">
        <f t="shared" si="833"/>
        <v/>
      </c>
      <c r="G10574">
        <f t="shared" si="834"/>
        <v>8</v>
      </c>
      <c r="H10574" t="str">
        <f>IF(MID(A10574,1,11)="10 C1 29 26",MID(A10574,13,2),H10573)</f>
        <v>C0</v>
      </c>
      <c r="I10574">
        <f>IF(MID(A10574,1,11)="10 21 0A 09",((HEX2DEC(MID(A10574,19,2)))*256+(HEX2DEC(MID(A10574,22,2))))/10,I10573)</f>
        <v>25.6</v>
      </c>
    </row>
    <row r="10575" spans="1:9" x14ac:dyDescent="0.25">
      <c r="A10575" t="s">
        <v>305</v>
      </c>
      <c r="B10575" s="3">
        <v>1</v>
      </c>
      <c r="C10575" s="3" t="str">
        <f t="shared" si="830"/>
        <v>B</v>
      </c>
      <c r="D10575" s="3" t="str">
        <f t="shared" si="831"/>
        <v>0</v>
      </c>
      <c r="E10575" s="3" t="str">
        <f t="shared" si="832"/>
        <v>0</v>
      </c>
      <c r="F10575" s="3" t="str">
        <f t="shared" si="833"/>
        <v/>
      </c>
      <c r="G10575">
        <f t="shared" si="834"/>
        <v>1</v>
      </c>
      <c r="H10575" t="str">
        <f>IF(MID(A10575,1,11)="10 C1 29 26",MID(A10575,13,2),H10574)</f>
        <v>C0</v>
      </c>
      <c r="I10575">
        <f>IF(MID(A10575,1,11)="10 21 0A 09",((HEX2DEC(MID(A10575,19,2)))*256+(HEX2DEC(MID(A10575,22,2))))/10,I10574)</f>
        <v>25.6</v>
      </c>
    </row>
    <row r="10576" spans="1:9" x14ac:dyDescent="0.25">
      <c r="A10576" t="s">
        <v>306</v>
      </c>
      <c r="B10576" s="3">
        <v>1</v>
      </c>
      <c r="C10576" s="3" t="str">
        <f t="shared" si="830"/>
        <v>6</v>
      </c>
      <c r="D10576" s="3" t="str">
        <f t="shared" si="831"/>
        <v>2</v>
      </c>
      <c r="E10576" s="3" t="str">
        <f t="shared" si="832"/>
        <v>0</v>
      </c>
      <c r="F10576" s="3" t="str">
        <f t="shared" si="833"/>
        <v/>
      </c>
      <c r="G10576">
        <f t="shared" si="834"/>
        <v>8</v>
      </c>
      <c r="H10576" t="str">
        <f>IF(MID(A10576,1,11)="10 C1 29 26",MID(A10576,13,2),H10575)</f>
        <v>C0</v>
      </c>
      <c r="I10576">
        <f>IF(MID(A10576,1,11)="10 21 0A 09",((HEX2DEC(MID(A10576,19,2)))*256+(HEX2DEC(MID(A10576,22,2))))/10,I10575)</f>
        <v>25.6</v>
      </c>
    </row>
    <row r="10577" spans="1:9" x14ac:dyDescent="0.25">
      <c r="A10577" t="s">
        <v>305</v>
      </c>
      <c r="B10577" s="3">
        <v>1</v>
      </c>
      <c r="C10577" s="3" t="str">
        <f t="shared" si="830"/>
        <v>B</v>
      </c>
      <c r="D10577" s="3" t="str">
        <f t="shared" si="831"/>
        <v>0</v>
      </c>
      <c r="E10577" s="3" t="str">
        <f t="shared" si="832"/>
        <v>0</v>
      </c>
      <c r="F10577" s="3" t="str">
        <f t="shared" si="833"/>
        <v/>
      </c>
      <c r="G10577">
        <f t="shared" si="834"/>
        <v>1</v>
      </c>
      <c r="H10577" t="str">
        <f>IF(MID(A10577,1,11)="10 C1 29 26",MID(A10577,13,2),H10576)</f>
        <v>C0</v>
      </c>
      <c r="I10577">
        <f>IF(MID(A10577,1,11)="10 21 0A 09",((HEX2DEC(MID(A10577,19,2)))*256+(HEX2DEC(MID(A10577,22,2))))/10,I10576)</f>
        <v>25.6</v>
      </c>
    </row>
    <row r="10578" spans="1:9" x14ac:dyDescent="0.25">
      <c r="A10578" t="s">
        <v>306</v>
      </c>
      <c r="B10578" s="3">
        <v>1</v>
      </c>
      <c r="C10578" s="3" t="str">
        <f t="shared" si="830"/>
        <v>6</v>
      </c>
      <c r="D10578" s="3" t="str">
        <f t="shared" si="831"/>
        <v>2</v>
      </c>
      <c r="E10578" s="3" t="str">
        <f t="shared" si="832"/>
        <v>0</v>
      </c>
      <c r="F10578" s="3" t="str">
        <f t="shared" si="833"/>
        <v/>
      </c>
      <c r="G10578">
        <f t="shared" si="834"/>
        <v>8</v>
      </c>
      <c r="H10578" t="str">
        <f>IF(MID(A10578,1,11)="10 C1 29 26",MID(A10578,13,2),H10577)</f>
        <v>C0</v>
      </c>
      <c r="I10578">
        <f>IF(MID(A10578,1,11)="10 21 0A 09",((HEX2DEC(MID(A10578,19,2)))*256+(HEX2DEC(MID(A10578,22,2))))/10,I10577)</f>
        <v>25.6</v>
      </c>
    </row>
    <row r="10579" spans="1:9" x14ac:dyDescent="0.25">
      <c r="A10579" t="s">
        <v>21</v>
      </c>
      <c r="B10579" s="3">
        <v>1</v>
      </c>
      <c r="C10579" s="3" t="str">
        <f t="shared" si="830"/>
        <v>2</v>
      </c>
      <c r="D10579" s="3" t="str">
        <f t="shared" si="831"/>
        <v>C</v>
      </c>
      <c r="E10579" s="3" t="str">
        <f t="shared" si="832"/>
        <v>1</v>
      </c>
      <c r="F10579" s="3" t="str">
        <f t="shared" si="833"/>
        <v>22</v>
      </c>
      <c r="G10579">
        <f t="shared" si="834"/>
        <v>1</v>
      </c>
      <c r="H10579" t="str">
        <f>IF(MID(A10579,1,11)="10 C1 29 26",MID(A10579,13,2),H10578)</f>
        <v>C0</v>
      </c>
      <c r="I10579">
        <f>IF(MID(A10579,1,11)="10 21 0A 09",((HEX2DEC(MID(A10579,19,2)))*256+(HEX2DEC(MID(A10579,22,2))))/10,I10578)</f>
        <v>25.6</v>
      </c>
    </row>
    <row r="10580" spans="1:9" x14ac:dyDescent="0.25">
      <c r="A10580" t="s">
        <v>284</v>
      </c>
      <c r="B10580" s="3">
        <v>1</v>
      </c>
      <c r="C10580" s="3" t="str">
        <f t="shared" si="830"/>
        <v>C</v>
      </c>
      <c r="D10580" s="3" t="str">
        <f t="shared" si="831"/>
        <v>2</v>
      </c>
      <c r="E10580" s="3" t="str">
        <f t="shared" si="832"/>
        <v>2</v>
      </c>
      <c r="F10580" s="3" t="str">
        <f t="shared" si="833"/>
        <v>22</v>
      </c>
      <c r="G10580">
        <f t="shared" si="834"/>
        <v>2</v>
      </c>
      <c r="H10580" t="str">
        <f>IF(MID(A10580,1,11)="10 C1 29 26",MID(A10580,13,2),H10579)</f>
        <v>C0</v>
      </c>
      <c r="I10580">
        <f>IF(MID(A10580,1,11)="10 21 0A 09",((HEX2DEC(MID(A10580,19,2)))*256+(HEX2DEC(MID(A10580,22,2))))/10,I10579)</f>
        <v>25.6</v>
      </c>
    </row>
    <row r="10581" spans="1:9" x14ac:dyDescent="0.25">
      <c r="A10581" t="s">
        <v>305</v>
      </c>
      <c r="B10581" s="3">
        <v>1</v>
      </c>
      <c r="C10581" s="3" t="str">
        <f t="shared" si="830"/>
        <v>B</v>
      </c>
      <c r="D10581" s="3" t="str">
        <f t="shared" si="831"/>
        <v>0</v>
      </c>
      <c r="E10581" s="3" t="str">
        <f t="shared" si="832"/>
        <v>0</v>
      </c>
      <c r="F10581" s="3" t="str">
        <f t="shared" si="833"/>
        <v/>
      </c>
      <c r="G10581">
        <f t="shared" si="834"/>
        <v>1</v>
      </c>
      <c r="H10581" t="str">
        <f>IF(MID(A10581,1,11)="10 C1 29 26",MID(A10581,13,2),H10580)</f>
        <v>C0</v>
      </c>
      <c r="I10581">
        <f>IF(MID(A10581,1,11)="10 21 0A 09",((HEX2DEC(MID(A10581,19,2)))*256+(HEX2DEC(MID(A10581,22,2))))/10,I10580)</f>
        <v>25.6</v>
      </c>
    </row>
    <row r="10582" spans="1:9" x14ac:dyDescent="0.25">
      <c r="A10582" t="s">
        <v>306</v>
      </c>
      <c r="B10582" s="3">
        <v>1</v>
      </c>
      <c r="C10582" s="3" t="str">
        <f t="shared" si="830"/>
        <v>6</v>
      </c>
      <c r="D10582" s="3" t="str">
        <f t="shared" si="831"/>
        <v>2</v>
      </c>
      <c r="E10582" s="3" t="str">
        <f t="shared" si="832"/>
        <v>0</v>
      </c>
      <c r="F10582" s="3" t="str">
        <f t="shared" si="833"/>
        <v/>
      </c>
      <c r="G10582">
        <f t="shared" si="834"/>
        <v>8</v>
      </c>
      <c r="H10582" t="str">
        <f>IF(MID(A10582,1,11)="10 C1 29 26",MID(A10582,13,2),H10581)</f>
        <v>C0</v>
      </c>
      <c r="I10582">
        <f>IF(MID(A10582,1,11)="10 21 0A 09",((HEX2DEC(MID(A10582,19,2)))*256+(HEX2DEC(MID(A10582,22,2))))/10,I10581)</f>
        <v>25.6</v>
      </c>
    </row>
    <row r="10583" spans="1:9" x14ac:dyDescent="0.25">
      <c r="A10583" t="s">
        <v>305</v>
      </c>
      <c r="B10583" s="3">
        <v>1</v>
      </c>
      <c r="C10583" s="3" t="str">
        <f t="shared" si="830"/>
        <v>B</v>
      </c>
      <c r="D10583" s="3" t="str">
        <f t="shared" si="831"/>
        <v>0</v>
      </c>
      <c r="E10583" s="3" t="str">
        <f t="shared" si="832"/>
        <v>0</v>
      </c>
      <c r="F10583" s="3" t="str">
        <f t="shared" si="833"/>
        <v/>
      </c>
      <c r="G10583">
        <f t="shared" si="834"/>
        <v>1</v>
      </c>
      <c r="H10583" t="str">
        <f>IF(MID(A10583,1,11)="10 C1 29 26",MID(A10583,13,2),H10582)</f>
        <v>C0</v>
      </c>
      <c r="I10583">
        <f>IF(MID(A10583,1,11)="10 21 0A 09",((HEX2DEC(MID(A10583,19,2)))*256+(HEX2DEC(MID(A10583,22,2))))/10,I10582)</f>
        <v>25.6</v>
      </c>
    </row>
    <row r="10584" spans="1:9" x14ac:dyDescent="0.25">
      <c r="A10584" t="s">
        <v>306</v>
      </c>
      <c r="B10584" s="3">
        <v>1</v>
      </c>
      <c r="C10584" s="3" t="str">
        <f t="shared" si="830"/>
        <v>6</v>
      </c>
      <c r="D10584" s="3" t="str">
        <f t="shared" si="831"/>
        <v>2</v>
      </c>
      <c r="E10584" s="3" t="str">
        <f t="shared" si="832"/>
        <v>0</v>
      </c>
      <c r="F10584" s="3" t="str">
        <f t="shared" si="833"/>
        <v/>
      </c>
      <c r="G10584">
        <f t="shared" si="834"/>
        <v>8</v>
      </c>
      <c r="H10584" t="str">
        <f>IF(MID(A10584,1,11)="10 C1 29 26",MID(A10584,13,2),H10583)</f>
        <v>C0</v>
      </c>
      <c r="I10584">
        <f>IF(MID(A10584,1,11)="10 21 0A 09",((HEX2DEC(MID(A10584,19,2)))*256+(HEX2DEC(MID(A10584,22,2))))/10,I10583)</f>
        <v>25.6</v>
      </c>
    </row>
    <row r="10585" spans="1:9" x14ac:dyDescent="0.25">
      <c r="A10585" t="s">
        <v>305</v>
      </c>
      <c r="B10585" s="3">
        <v>1</v>
      </c>
      <c r="C10585" s="3" t="str">
        <f t="shared" si="830"/>
        <v>B</v>
      </c>
      <c r="D10585" s="3" t="str">
        <f t="shared" si="831"/>
        <v>0</v>
      </c>
      <c r="E10585" s="3" t="str">
        <f t="shared" si="832"/>
        <v>0</v>
      </c>
      <c r="F10585" s="3" t="str">
        <f t="shared" si="833"/>
        <v/>
      </c>
      <c r="G10585">
        <f t="shared" si="834"/>
        <v>1</v>
      </c>
      <c r="H10585" t="str">
        <f>IF(MID(A10585,1,11)="10 C1 29 26",MID(A10585,13,2),H10584)</f>
        <v>C0</v>
      </c>
      <c r="I10585">
        <f>IF(MID(A10585,1,11)="10 21 0A 09",((HEX2DEC(MID(A10585,19,2)))*256+(HEX2DEC(MID(A10585,22,2))))/10,I10584)</f>
        <v>25.6</v>
      </c>
    </row>
    <row r="10586" spans="1:9" x14ac:dyDescent="0.25">
      <c r="A10586" t="s">
        <v>306</v>
      </c>
      <c r="B10586" s="3">
        <v>1</v>
      </c>
      <c r="C10586" s="3" t="str">
        <f t="shared" si="830"/>
        <v>6</v>
      </c>
      <c r="D10586" s="3" t="str">
        <f t="shared" si="831"/>
        <v>2</v>
      </c>
      <c r="E10586" s="3" t="str">
        <f t="shared" si="832"/>
        <v>0</v>
      </c>
      <c r="F10586" s="3" t="str">
        <f t="shared" si="833"/>
        <v/>
      </c>
      <c r="G10586">
        <f t="shared" si="834"/>
        <v>8</v>
      </c>
      <c r="H10586" t="str">
        <f>IF(MID(A10586,1,11)="10 C1 29 26",MID(A10586,13,2),H10585)</f>
        <v>C0</v>
      </c>
      <c r="I10586">
        <f>IF(MID(A10586,1,11)="10 21 0A 09",((HEX2DEC(MID(A10586,19,2)))*256+(HEX2DEC(MID(A10586,22,2))))/10,I10585)</f>
        <v>25.6</v>
      </c>
    </row>
    <row r="10587" spans="1:9" x14ac:dyDescent="0.25">
      <c r="A10587" t="s">
        <v>305</v>
      </c>
      <c r="B10587" s="3">
        <v>1</v>
      </c>
      <c r="C10587" s="3" t="str">
        <f t="shared" si="830"/>
        <v>B</v>
      </c>
      <c r="D10587" s="3" t="str">
        <f t="shared" si="831"/>
        <v>0</v>
      </c>
      <c r="E10587" s="3" t="str">
        <f t="shared" si="832"/>
        <v>0</v>
      </c>
      <c r="F10587" s="3" t="str">
        <f t="shared" si="833"/>
        <v/>
      </c>
      <c r="G10587">
        <f t="shared" si="834"/>
        <v>1</v>
      </c>
      <c r="H10587" t="str">
        <f>IF(MID(A10587,1,11)="10 C1 29 26",MID(A10587,13,2),H10586)</f>
        <v>C0</v>
      </c>
      <c r="I10587">
        <f>IF(MID(A10587,1,11)="10 21 0A 09",((HEX2DEC(MID(A10587,19,2)))*256+(HEX2DEC(MID(A10587,22,2))))/10,I10586)</f>
        <v>25.6</v>
      </c>
    </row>
    <row r="10588" spans="1:9" x14ac:dyDescent="0.25">
      <c r="A10588" t="s">
        <v>306</v>
      </c>
      <c r="B10588" s="3">
        <v>1</v>
      </c>
      <c r="C10588" s="3" t="str">
        <f t="shared" si="830"/>
        <v>6</v>
      </c>
      <c r="D10588" s="3" t="str">
        <f t="shared" si="831"/>
        <v>2</v>
      </c>
      <c r="E10588" s="3" t="str">
        <f t="shared" si="832"/>
        <v>0</v>
      </c>
      <c r="F10588" s="3" t="str">
        <f t="shared" si="833"/>
        <v/>
      </c>
      <c r="G10588">
        <f t="shared" si="834"/>
        <v>8</v>
      </c>
      <c r="H10588" t="str">
        <f>IF(MID(A10588,1,11)="10 C1 29 26",MID(A10588,13,2),H10587)</f>
        <v>C0</v>
      </c>
      <c r="I10588">
        <f>IF(MID(A10588,1,11)="10 21 0A 09",((HEX2DEC(MID(A10588,19,2)))*256+(HEX2DEC(MID(A10588,22,2))))/10,I10587)</f>
        <v>25.6</v>
      </c>
    </row>
    <row r="10589" spans="1:9" x14ac:dyDescent="0.25">
      <c r="A10589" t="s">
        <v>305</v>
      </c>
      <c r="B10589" s="3">
        <v>1</v>
      </c>
      <c r="C10589" s="3" t="str">
        <f t="shared" si="830"/>
        <v>B</v>
      </c>
      <c r="D10589" s="3" t="str">
        <f t="shared" si="831"/>
        <v>0</v>
      </c>
      <c r="E10589" s="3" t="str">
        <f t="shared" si="832"/>
        <v>0</v>
      </c>
      <c r="F10589" s="3" t="str">
        <f t="shared" si="833"/>
        <v/>
      </c>
      <c r="G10589">
        <f t="shared" si="834"/>
        <v>1</v>
      </c>
      <c r="H10589" t="str">
        <f>IF(MID(A10589,1,11)="10 C1 29 26",MID(A10589,13,2),H10588)</f>
        <v>C0</v>
      </c>
      <c r="I10589">
        <f>IF(MID(A10589,1,11)="10 21 0A 09",((HEX2DEC(MID(A10589,19,2)))*256+(HEX2DEC(MID(A10589,22,2))))/10,I10588)</f>
        <v>25.6</v>
      </c>
    </row>
    <row r="10590" spans="1:9" x14ac:dyDescent="0.25">
      <c r="A10590" t="s">
        <v>306</v>
      </c>
      <c r="B10590" s="3">
        <v>1</v>
      </c>
      <c r="C10590" s="3" t="str">
        <f t="shared" si="830"/>
        <v>6</v>
      </c>
      <c r="D10590" s="3" t="str">
        <f t="shared" si="831"/>
        <v>2</v>
      </c>
      <c r="E10590" s="3" t="str">
        <f t="shared" si="832"/>
        <v>0</v>
      </c>
      <c r="F10590" s="3" t="str">
        <f t="shared" si="833"/>
        <v/>
      </c>
      <c r="G10590">
        <f t="shared" si="834"/>
        <v>8</v>
      </c>
      <c r="H10590" t="str">
        <f>IF(MID(A10590,1,11)="10 C1 29 26",MID(A10590,13,2),H10589)</f>
        <v>C0</v>
      </c>
      <c r="I10590">
        <f>IF(MID(A10590,1,11)="10 21 0A 09",((HEX2DEC(MID(A10590,19,2)))*256+(HEX2DEC(MID(A10590,22,2))))/10,I10589)</f>
        <v>25.6</v>
      </c>
    </row>
    <row r="10591" spans="1:9" x14ac:dyDescent="0.25">
      <c r="A10591" t="s">
        <v>305</v>
      </c>
      <c r="B10591" s="3">
        <v>1</v>
      </c>
      <c r="C10591" s="3" t="str">
        <f t="shared" si="830"/>
        <v>B</v>
      </c>
      <c r="D10591" s="3" t="str">
        <f t="shared" si="831"/>
        <v>0</v>
      </c>
      <c r="E10591" s="3" t="str">
        <f t="shared" si="832"/>
        <v>0</v>
      </c>
      <c r="F10591" s="3" t="str">
        <f t="shared" si="833"/>
        <v/>
      </c>
      <c r="G10591">
        <f t="shared" si="834"/>
        <v>1</v>
      </c>
      <c r="H10591" t="str">
        <f>IF(MID(A10591,1,11)="10 C1 29 26",MID(A10591,13,2),H10590)</f>
        <v>C0</v>
      </c>
      <c r="I10591">
        <f>IF(MID(A10591,1,11)="10 21 0A 09",((HEX2DEC(MID(A10591,19,2)))*256+(HEX2DEC(MID(A10591,22,2))))/10,I10590)</f>
        <v>25.6</v>
      </c>
    </row>
    <row r="10592" spans="1:9" x14ac:dyDescent="0.25">
      <c r="A10592" t="s">
        <v>306</v>
      </c>
      <c r="B10592" s="3">
        <v>1</v>
      </c>
      <c r="C10592" s="3" t="str">
        <f t="shared" si="830"/>
        <v>6</v>
      </c>
      <c r="D10592" s="3" t="str">
        <f t="shared" si="831"/>
        <v>2</v>
      </c>
      <c r="E10592" s="3" t="str">
        <f t="shared" si="832"/>
        <v>0</v>
      </c>
      <c r="F10592" s="3" t="str">
        <f t="shared" si="833"/>
        <v/>
      </c>
      <c r="G10592">
        <f t="shared" si="834"/>
        <v>8</v>
      </c>
      <c r="H10592" t="str">
        <f>IF(MID(A10592,1,11)="10 C1 29 26",MID(A10592,13,2),H10591)</f>
        <v>C0</v>
      </c>
      <c r="I10592">
        <f>IF(MID(A10592,1,11)="10 21 0A 09",((HEX2DEC(MID(A10592,19,2)))*256+(HEX2DEC(MID(A10592,22,2))))/10,I10591)</f>
        <v>25.6</v>
      </c>
    </row>
    <row r="10593" spans="1:9" x14ac:dyDescent="0.25">
      <c r="A10593" t="s">
        <v>305</v>
      </c>
      <c r="B10593" s="3">
        <v>1</v>
      </c>
      <c r="C10593" s="3" t="str">
        <f t="shared" si="830"/>
        <v>B</v>
      </c>
      <c r="D10593" s="3" t="str">
        <f t="shared" si="831"/>
        <v>0</v>
      </c>
      <c r="E10593" s="3" t="str">
        <f t="shared" si="832"/>
        <v>0</v>
      </c>
      <c r="F10593" s="3" t="str">
        <f t="shared" si="833"/>
        <v/>
      </c>
      <c r="G10593">
        <f t="shared" si="834"/>
        <v>1</v>
      </c>
      <c r="H10593" t="str">
        <f>IF(MID(A10593,1,11)="10 C1 29 26",MID(A10593,13,2),H10592)</f>
        <v>C0</v>
      </c>
      <c r="I10593">
        <f>IF(MID(A10593,1,11)="10 21 0A 09",((HEX2DEC(MID(A10593,19,2)))*256+(HEX2DEC(MID(A10593,22,2))))/10,I10592)</f>
        <v>25.6</v>
      </c>
    </row>
    <row r="10594" spans="1:9" x14ac:dyDescent="0.25">
      <c r="A10594" t="s">
        <v>306</v>
      </c>
      <c r="B10594" s="3">
        <v>1</v>
      </c>
      <c r="C10594" s="3" t="str">
        <f t="shared" si="830"/>
        <v>6</v>
      </c>
      <c r="D10594" s="3" t="str">
        <f t="shared" si="831"/>
        <v>2</v>
      </c>
      <c r="E10594" s="3" t="str">
        <f t="shared" si="832"/>
        <v>0</v>
      </c>
      <c r="F10594" s="3" t="str">
        <f t="shared" si="833"/>
        <v/>
      </c>
      <c r="G10594">
        <f t="shared" si="834"/>
        <v>8</v>
      </c>
      <c r="H10594" t="str">
        <f>IF(MID(A10594,1,11)="10 C1 29 26",MID(A10594,13,2),H10593)</f>
        <v>C0</v>
      </c>
      <c r="I10594">
        <f>IF(MID(A10594,1,11)="10 21 0A 09",((HEX2DEC(MID(A10594,19,2)))*256+(HEX2DEC(MID(A10594,22,2))))/10,I10593)</f>
        <v>25.6</v>
      </c>
    </row>
    <row r="10595" spans="1:9" x14ac:dyDescent="0.25">
      <c r="A10595" t="s">
        <v>305</v>
      </c>
      <c r="B10595" s="3">
        <v>1</v>
      </c>
      <c r="C10595" s="3" t="str">
        <f t="shared" si="830"/>
        <v>B</v>
      </c>
      <c r="D10595" s="3" t="str">
        <f t="shared" si="831"/>
        <v>0</v>
      </c>
      <c r="E10595" s="3" t="str">
        <f t="shared" si="832"/>
        <v>0</v>
      </c>
      <c r="F10595" s="3" t="str">
        <f t="shared" si="833"/>
        <v/>
      </c>
      <c r="G10595">
        <f t="shared" si="834"/>
        <v>1</v>
      </c>
      <c r="H10595" t="str">
        <f>IF(MID(A10595,1,11)="10 C1 29 26",MID(A10595,13,2),H10594)</f>
        <v>C0</v>
      </c>
      <c r="I10595">
        <f>IF(MID(A10595,1,11)="10 21 0A 09",((HEX2DEC(MID(A10595,19,2)))*256+(HEX2DEC(MID(A10595,22,2))))/10,I10594)</f>
        <v>25.6</v>
      </c>
    </row>
    <row r="10596" spans="1:9" x14ac:dyDescent="0.25">
      <c r="A10596" t="s">
        <v>306</v>
      </c>
      <c r="B10596" s="3">
        <v>1</v>
      </c>
      <c r="C10596" s="3" t="str">
        <f t="shared" si="830"/>
        <v>6</v>
      </c>
      <c r="D10596" s="3" t="str">
        <f t="shared" si="831"/>
        <v>2</v>
      </c>
      <c r="E10596" s="3" t="str">
        <f t="shared" si="832"/>
        <v>0</v>
      </c>
      <c r="F10596" s="3" t="str">
        <f t="shared" si="833"/>
        <v/>
      </c>
      <c r="G10596">
        <f t="shared" si="834"/>
        <v>8</v>
      </c>
      <c r="H10596" t="str">
        <f>IF(MID(A10596,1,11)="10 C1 29 26",MID(A10596,13,2),H10595)</f>
        <v>C0</v>
      </c>
      <c r="I10596">
        <f>IF(MID(A10596,1,11)="10 21 0A 09",((HEX2DEC(MID(A10596,19,2)))*256+(HEX2DEC(MID(A10596,22,2))))/10,I10595)</f>
        <v>25.6</v>
      </c>
    </row>
    <row r="10597" spans="1:9" x14ac:dyDescent="0.25">
      <c r="A10597" t="s">
        <v>305</v>
      </c>
      <c r="B10597" s="3">
        <v>1</v>
      </c>
      <c r="C10597" s="3" t="str">
        <f t="shared" si="830"/>
        <v>B</v>
      </c>
      <c r="D10597" s="3" t="str">
        <f t="shared" si="831"/>
        <v>0</v>
      </c>
      <c r="E10597" s="3" t="str">
        <f t="shared" si="832"/>
        <v>0</v>
      </c>
      <c r="F10597" s="3" t="str">
        <f t="shared" si="833"/>
        <v/>
      </c>
      <c r="G10597">
        <f t="shared" si="834"/>
        <v>1</v>
      </c>
      <c r="H10597" t="str">
        <f>IF(MID(A10597,1,11)="10 C1 29 26",MID(A10597,13,2),H10596)</f>
        <v>C0</v>
      </c>
      <c r="I10597">
        <f>IF(MID(A10597,1,11)="10 21 0A 09",((HEX2DEC(MID(A10597,19,2)))*256+(HEX2DEC(MID(A10597,22,2))))/10,I10596)</f>
        <v>25.6</v>
      </c>
    </row>
    <row r="10598" spans="1:9" x14ac:dyDescent="0.25">
      <c r="A10598" t="s">
        <v>306</v>
      </c>
      <c r="B10598" s="3">
        <v>1</v>
      </c>
      <c r="C10598" s="3" t="str">
        <f t="shared" si="830"/>
        <v>6</v>
      </c>
      <c r="D10598" s="3" t="str">
        <f t="shared" si="831"/>
        <v>2</v>
      </c>
      <c r="E10598" s="3" t="str">
        <f t="shared" si="832"/>
        <v>0</v>
      </c>
      <c r="F10598" s="3" t="str">
        <f t="shared" si="833"/>
        <v/>
      </c>
      <c r="G10598">
        <f t="shared" si="834"/>
        <v>8</v>
      </c>
      <c r="H10598" t="str">
        <f>IF(MID(A10598,1,11)="10 C1 29 26",MID(A10598,13,2),H10597)</f>
        <v>C0</v>
      </c>
      <c r="I10598">
        <f>IF(MID(A10598,1,11)="10 21 0A 09",((HEX2DEC(MID(A10598,19,2)))*256+(HEX2DEC(MID(A10598,22,2))))/10,I10597)</f>
        <v>25.6</v>
      </c>
    </row>
    <row r="10599" spans="1:9" x14ac:dyDescent="0.25">
      <c r="A10599" t="s">
        <v>305</v>
      </c>
      <c r="B10599" s="3">
        <v>1</v>
      </c>
      <c r="C10599" s="3" t="str">
        <f t="shared" si="830"/>
        <v>B</v>
      </c>
      <c r="D10599" s="3" t="str">
        <f t="shared" si="831"/>
        <v>0</v>
      </c>
      <c r="E10599" s="3" t="str">
        <f t="shared" si="832"/>
        <v>0</v>
      </c>
      <c r="F10599" s="3" t="str">
        <f t="shared" si="833"/>
        <v/>
      </c>
      <c r="G10599">
        <f t="shared" si="834"/>
        <v>1</v>
      </c>
      <c r="H10599" t="str">
        <f>IF(MID(A10599,1,11)="10 C1 29 26",MID(A10599,13,2),H10598)</f>
        <v>C0</v>
      </c>
      <c r="I10599">
        <f>IF(MID(A10599,1,11)="10 21 0A 09",((HEX2DEC(MID(A10599,19,2)))*256+(HEX2DEC(MID(A10599,22,2))))/10,I10598)</f>
        <v>25.6</v>
      </c>
    </row>
    <row r="10600" spans="1:9" x14ac:dyDescent="0.25">
      <c r="A10600" t="s">
        <v>306</v>
      </c>
      <c r="B10600" s="3">
        <v>1</v>
      </c>
      <c r="C10600" s="3" t="str">
        <f t="shared" si="830"/>
        <v>6</v>
      </c>
      <c r="D10600" s="3" t="str">
        <f t="shared" si="831"/>
        <v>2</v>
      </c>
      <c r="E10600" s="3" t="str">
        <f t="shared" si="832"/>
        <v>0</v>
      </c>
      <c r="F10600" s="3" t="str">
        <f t="shared" si="833"/>
        <v/>
      </c>
      <c r="G10600">
        <f t="shared" si="834"/>
        <v>8</v>
      </c>
      <c r="H10600" t="str">
        <f>IF(MID(A10600,1,11)="10 C1 29 26",MID(A10600,13,2),H10599)</f>
        <v>C0</v>
      </c>
      <c r="I10600">
        <f>IF(MID(A10600,1,11)="10 21 0A 09",((HEX2DEC(MID(A10600,19,2)))*256+(HEX2DEC(MID(A10600,22,2))))/10,I10599)</f>
        <v>25.6</v>
      </c>
    </row>
    <row r="10601" spans="1:9" x14ac:dyDescent="0.25">
      <c r="A10601" t="s">
        <v>305</v>
      </c>
      <c r="B10601" s="3">
        <v>1</v>
      </c>
      <c r="C10601" s="3" t="str">
        <f t="shared" si="830"/>
        <v>B</v>
      </c>
      <c r="D10601" s="3" t="str">
        <f t="shared" si="831"/>
        <v>0</v>
      </c>
      <c r="E10601" s="3" t="str">
        <f t="shared" si="832"/>
        <v>0</v>
      </c>
      <c r="F10601" s="3" t="str">
        <f t="shared" si="833"/>
        <v/>
      </c>
      <c r="G10601">
        <f t="shared" si="834"/>
        <v>1</v>
      </c>
      <c r="H10601" t="str">
        <f>IF(MID(A10601,1,11)="10 C1 29 26",MID(A10601,13,2),H10600)</f>
        <v>C0</v>
      </c>
      <c r="I10601">
        <f>IF(MID(A10601,1,11)="10 21 0A 09",((HEX2DEC(MID(A10601,19,2)))*256+(HEX2DEC(MID(A10601,22,2))))/10,I10600)</f>
        <v>25.6</v>
      </c>
    </row>
    <row r="10602" spans="1:9" x14ac:dyDescent="0.25">
      <c r="A10602" t="s">
        <v>306</v>
      </c>
      <c r="B10602" s="3">
        <v>1</v>
      </c>
      <c r="C10602" s="3" t="str">
        <f t="shared" si="830"/>
        <v>6</v>
      </c>
      <c r="D10602" s="3" t="str">
        <f t="shared" si="831"/>
        <v>2</v>
      </c>
      <c r="E10602" s="3" t="str">
        <f t="shared" si="832"/>
        <v>0</v>
      </c>
      <c r="F10602" s="3" t="str">
        <f t="shared" si="833"/>
        <v/>
      </c>
      <c r="G10602">
        <f t="shared" si="834"/>
        <v>8</v>
      </c>
      <c r="H10602" t="str">
        <f>IF(MID(A10602,1,11)="10 C1 29 26",MID(A10602,13,2),H10601)</f>
        <v>C0</v>
      </c>
      <c r="I10602">
        <f>IF(MID(A10602,1,11)="10 21 0A 09",((HEX2DEC(MID(A10602,19,2)))*256+(HEX2DEC(MID(A10602,22,2))))/10,I10601)</f>
        <v>25.6</v>
      </c>
    </row>
    <row r="10603" spans="1:9" x14ac:dyDescent="0.25">
      <c r="A10603" t="s">
        <v>305</v>
      </c>
      <c r="B10603" s="3">
        <v>1</v>
      </c>
      <c r="C10603" s="3" t="str">
        <f t="shared" si="830"/>
        <v>B</v>
      </c>
      <c r="D10603" s="3" t="str">
        <f t="shared" si="831"/>
        <v>0</v>
      </c>
      <c r="E10603" s="3" t="str">
        <f t="shared" si="832"/>
        <v>0</v>
      </c>
      <c r="F10603" s="3" t="str">
        <f t="shared" si="833"/>
        <v/>
      </c>
      <c r="G10603">
        <f t="shared" si="834"/>
        <v>1</v>
      </c>
      <c r="H10603" t="str">
        <f>IF(MID(A10603,1,11)="10 C1 29 26",MID(A10603,13,2),H10602)</f>
        <v>C0</v>
      </c>
      <c r="I10603">
        <f>IF(MID(A10603,1,11)="10 21 0A 09",((HEX2DEC(MID(A10603,19,2)))*256+(HEX2DEC(MID(A10603,22,2))))/10,I10602)</f>
        <v>25.6</v>
      </c>
    </row>
    <row r="10604" spans="1:9" x14ac:dyDescent="0.25">
      <c r="A10604" t="s">
        <v>306</v>
      </c>
      <c r="B10604" s="3">
        <v>1</v>
      </c>
      <c r="C10604" s="3" t="str">
        <f t="shared" si="830"/>
        <v>6</v>
      </c>
      <c r="D10604" s="3" t="str">
        <f t="shared" si="831"/>
        <v>2</v>
      </c>
      <c r="E10604" s="3" t="str">
        <f t="shared" si="832"/>
        <v>0</v>
      </c>
      <c r="F10604" s="3" t="str">
        <f t="shared" si="833"/>
        <v/>
      </c>
      <c r="G10604">
        <f t="shared" si="834"/>
        <v>8</v>
      </c>
      <c r="H10604" t="str">
        <f>IF(MID(A10604,1,11)="10 C1 29 26",MID(A10604,13,2),H10603)</f>
        <v>C0</v>
      </c>
      <c r="I10604">
        <f>IF(MID(A10604,1,11)="10 21 0A 09",((HEX2DEC(MID(A10604,19,2)))*256+(HEX2DEC(MID(A10604,22,2))))/10,I10603)</f>
        <v>25.6</v>
      </c>
    </row>
    <row r="10605" spans="1:9" x14ac:dyDescent="0.25">
      <c r="A10605" t="s">
        <v>23</v>
      </c>
      <c r="B10605" s="3">
        <v>1</v>
      </c>
      <c r="C10605" s="3" t="str">
        <f t="shared" si="830"/>
        <v>2</v>
      </c>
      <c r="D10605" s="3" t="str">
        <f t="shared" si="831"/>
        <v>C</v>
      </c>
      <c r="E10605" s="3" t="str">
        <f t="shared" si="832"/>
        <v>1</v>
      </c>
      <c r="F10605" s="3" t="str">
        <f t="shared" si="833"/>
        <v>22</v>
      </c>
      <c r="G10605">
        <f t="shared" si="834"/>
        <v>1</v>
      </c>
      <c r="H10605" t="str">
        <f>IF(MID(A10605,1,11)="10 C1 29 26",MID(A10605,13,2),H10604)</f>
        <v>C0</v>
      </c>
      <c r="I10605">
        <f>IF(MID(A10605,1,11)="10 21 0A 09",((HEX2DEC(MID(A10605,19,2)))*256+(HEX2DEC(MID(A10605,22,2))))/10,I10604)</f>
        <v>25.6</v>
      </c>
    </row>
    <row r="10606" spans="1:9" x14ac:dyDescent="0.25">
      <c r="A10606" t="s">
        <v>366</v>
      </c>
      <c r="B10606" s="3">
        <v>1</v>
      </c>
      <c r="C10606" s="3" t="str">
        <f t="shared" si="830"/>
        <v>C</v>
      </c>
      <c r="D10606" s="3" t="str">
        <f t="shared" si="831"/>
        <v>2</v>
      </c>
      <c r="E10606" s="3" t="str">
        <f t="shared" si="832"/>
        <v>2</v>
      </c>
      <c r="F10606" s="3" t="str">
        <f t="shared" si="833"/>
        <v>22</v>
      </c>
      <c r="G10606">
        <f t="shared" si="834"/>
        <v>2</v>
      </c>
      <c r="H10606" t="str">
        <f>IF(MID(A10606,1,11)="10 C1 29 26",MID(A10606,13,2),H10605)</f>
        <v>C0</v>
      </c>
      <c r="I10606">
        <f>IF(MID(A10606,1,11)="10 21 0A 09",((HEX2DEC(MID(A10606,19,2)))*256+(HEX2DEC(MID(A10606,22,2))))/10,I10605)</f>
        <v>25.6</v>
      </c>
    </row>
    <row r="10607" spans="1:9" x14ac:dyDescent="0.25">
      <c r="A10607" t="s">
        <v>305</v>
      </c>
      <c r="B10607" s="3">
        <v>1</v>
      </c>
      <c r="C10607" s="3" t="str">
        <f t="shared" si="830"/>
        <v>B</v>
      </c>
      <c r="D10607" s="3" t="str">
        <f t="shared" si="831"/>
        <v>0</v>
      </c>
      <c r="E10607" s="3" t="str">
        <f t="shared" si="832"/>
        <v>0</v>
      </c>
      <c r="F10607" s="3" t="str">
        <f t="shared" si="833"/>
        <v/>
      </c>
      <c r="G10607">
        <f t="shared" si="834"/>
        <v>1</v>
      </c>
      <c r="H10607" t="str">
        <f>IF(MID(A10607,1,11)="10 C1 29 26",MID(A10607,13,2),H10606)</f>
        <v>C0</v>
      </c>
      <c r="I10607">
        <f>IF(MID(A10607,1,11)="10 21 0A 09",((HEX2DEC(MID(A10607,19,2)))*256+(HEX2DEC(MID(A10607,22,2))))/10,I10606)</f>
        <v>25.6</v>
      </c>
    </row>
    <row r="10608" spans="1:9" x14ac:dyDescent="0.25">
      <c r="A10608" t="s">
        <v>306</v>
      </c>
      <c r="B10608" s="3">
        <v>1</v>
      </c>
      <c r="C10608" s="3" t="str">
        <f t="shared" si="830"/>
        <v>6</v>
      </c>
      <c r="D10608" s="3" t="str">
        <f t="shared" si="831"/>
        <v>2</v>
      </c>
      <c r="E10608" s="3" t="str">
        <f t="shared" si="832"/>
        <v>0</v>
      </c>
      <c r="F10608" s="3" t="str">
        <f t="shared" si="833"/>
        <v/>
      </c>
      <c r="G10608">
        <f t="shared" si="834"/>
        <v>8</v>
      </c>
      <c r="H10608" t="str">
        <f>IF(MID(A10608,1,11)="10 C1 29 26",MID(A10608,13,2),H10607)</f>
        <v>C0</v>
      </c>
      <c r="I10608">
        <f>IF(MID(A10608,1,11)="10 21 0A 09",((HEX2DEC(MID(A10608,19,2)))*256+(HEX2DEC(MID(A10608,22,2))))/10,I10607)</f>
        <v>25.6</v>
      </c>
    </row>
    <row r="10609" spans="1:9" x14ac:dyDescent="0.25">
      <c r="A10609" t="s">
        <v>305</v>
      </c>
      <c r="B10609" s="3">
        <v>1</v>
      </c>
      <c r="C10609" s="3" t="str">
        <f t="shared" si="830"/>
        <v>B</v>
      </c>
      <c r="D10609" s="3" t="str">
        <f t="shared" si="831"/>
        <v>0</v>
      </c>
      <c r="E10609" s="3" t="str">
        <f t="shared" si="832"/>
        <v>0</v>
      </c>
      <c r="F10609" s="3" t="str">
        <f t="shared" si="833"/>
        <v/>
      </c>
      <c r="G10609">
        <f t="shared" si="834"/>
        <v>1</v>
      </c>
      <c r="H10609" t="str">
        <f>IF(MID(A10609,1,11)="10 C1 29 26",MID(A10609,13,2),H10608)</f>
        <v>C0</v>
      </c>
      <c r="I10609">
        <f>IF(MID(A10609,1,11)="10 21 0A 09",((HEX2DEC(MID(A10609,19,2)))*256+(HEX2DEC(MID(A10609,22,2))))/10,I10608)</f>
        <v>25.6</v>
      </c>
    </row>
    <row r="10610" spans="1:9" x14ac:dyDescent="0.25">
      <c r="A10610" t="s">
        <v>306</v>
      </c>
      <c r="B10610" s="3">
        <v>1</v>
      </c>
      <c r="C10610" s="3" t="str">
        <f t="shared" si="830"/>
        <v>6</v>
      </c>
      <c r="D10610" s="3" t="str">
        <f t="shared" si="831"/>
        <v>2</v>
      </c>
      <c r="E10610" s="3" t="str">
        <f t="shared" si="832"/>
        <v>0</v>
      </c>
      <c r="F10610" s="3" t="str">
        <f t="shared" si="833"/>
        <v/>
      </c>
      <c r="G10610">
        <f t="shared" si="834"/>
        <v>8</v>
      </c>
      <c r="H10610" t="str">
        <f>IF(MID(A10610,1,11)="10 C1 29 26",MID(A10610,13,2),H10609)</f>
        <v>C0</v>
      </c>
      <c r="I10610">
        <f>IF(MID(A10610,1,11)="10 21 0A 09",((HEX2DEC(MID(A10610,19,2)))*256+(HEX2DEC(MID(A10610,22,2))))/10,I10609)</f>
        <v>25.6</v>
      </c>
    </row>
    <row r="10611" spans="1:9" x14ac:dyDescent="0.25">
      <c r="A10611" t="s">
        <v>305</v>
      </c>
      <c r="B10611" s="3">
        <v>1</v>
      </c>
      <c r="C10611" s="3" t="str">
        <f t="shared" si="830"/>
        <v>B</v>
      </c>
      <c r="D10611" s="3" t="str">
        <f t="shared" si="831"/>
        <v>0</v>
      </c>
      <c r="E10611" s="3" t="str">
        <f t="shared" si="832"/>
        <v>0</v>
      </c>
      <c r="F10611" s="3" t="str">
        <f t="shared" si="833"/>
        <v/>
      </c>
      <c r="G10611">
        <f t="shared" si="834"/>
        <v>1</v>
      </c>
      <c r="H10611" t="str">
        <f>IF(MID(A10611,1,11)="10 C1 29 26",MID(A10611,13,2),H10610)</f>
        <v>C0</v>
      </c>
      <c r="I10611">
        <f>IF(MID(A10611,1,11)="10 21 0A 09",((HEX2DEC(MID(A10611,19,2)))*256+(HEX2DEC(MID(A10611,22,2))))/10,I10610)</f>
        <v>25.6</v>
      </c>
    </row>
    <row r="10612" spans="1:9" x14ac:dyDescent="0.25">
      <c r="A10612" t="s">
        <v>306</v>
      </c>
      <c r="B10612" s="3">
        <v>1</v>
      </c>
      <c r="C10612" s="3" t="str">
        <f t="shared" si="830"/>
        <v>6</v>
      </c>
      <c r="D10612" s="3" t="str">
        <f t="shared" si="831"/>
        <v>2</v>
      </c>
      <c r="E10612" s="3" t="str">
        <f t="shared" si="832"/>
        <v>0</v>
      </c>
      <c r="F10612" s="3" t="str">
        <f t="shared" si="833"/>
        <v/>
      </c>
      <c r="G10612">
        <f t="shared" si="834"/>
        <v>8</v>
      </c>
      <c r="H10612" t="str">
        <f>IF(MID(A10612,1,11)="10 C1 29 26",MID(A10612,13,2),H10611)</f>
        <v>C0</v>
      </c>
      <c r="I10612">
        <f>IF(MID(A10612,1,11)="10 21 0A 09",((HEX2DEC(MID(A10612,19,2)))*256+(HEX2DEC(MID(A10612,22,2))))/10,I10611)</f>
        <v>25.6</v>
      </c>
    </row>
    <row r="10613" spans="1:9" x14ac:dyDescent="0.25">
      <c r="A10613" t="s">
        <v>305</v>
      </c>
      <c r="B10613" s="3">
        <v>1</v>
      </c>
      <c r="C10613" s="3" t="str">
        <f t="shared" si="830"/>
        <v>B</v>
      </c>
      <c r="D10613" s="3" t="str">
        <f t="shared" si="831"/>
        <v>0</v>
      </c>
      <c r="E10613" s="3" t="str">
        <f t="shared" si="832"/>
        <v>0</v>
      </c>
      <c r="F10613" s="3" t="str">
        <f t="shared" si="833"/>
        <v/>
      </c>
      <c r="G10613">
        <f t="shared" si="834"/>
        <v>1</v>
      </c>
      <c r="H10613" t="str">
        <f>IF(MID(A10613,1,11)="10 C1 29 26",MID(A10613,13,2),H10612)</f>
        <v>C0</v>
      </c>
      <c r="I10613">
        <f>IF(MID(A10613,1,11)="10 21 0A 09",((HEX2DEC(MID(A10613,19,2)))*256+(HEX2DEC(MID(A10613,22,2))))/10,I10612)</f>
        <v>25.6</v>
      </c>
    </row>
    <row r="10614" spans="1:9" x14ac:dyDescent="0.25">
      <c r="A10614" t="s">
        <v>306</v>
      </c>
      <c r="B10614" s="3">
        <v>1</v>
      </c>
      <c r="C10614" s="3" t="str">
        <f t="shared" si="830"/>
        <v>6</v>
      </c>
      <c r="D10614" s="3" t="str">
        <f t="shared" si="831"/>
        <v>2</v>
      </c>
      <c r="E10614" s="3" t="str">
        <f t="shared" si="832"/>
        <v>0</v>
      </c>
      <c r="F10614" s="3" t="str">
        <f t="shared" si="833"/>
        <v/>
      </c>
      <c r="G10614">
        <f t="shared" si="834"/>
        <v>8</v>
      </c>
      <c r="H10614" t="str">
        <f>IF(MID(A10614,1,11)="10 C1 29 26",MID(A10614,13,2),H10613)</f>
        <v>C0</v>
      </c>
      <c r="I10614">
        <f>IF(MID(A10614,1,11)="10 21 0A 09",((HEX2DEC(MID(A10614,19,2)))*256+(HEX2DEC(MID(A10614,22,2))))/10,I10613)</f>
        <v>25.6</v>
      </c>
    </row>
    <row r="10615" spans="1:9" x14ac:dyDescent="0.25">
      <c r="A10615" t="s">
        <v>305</v>
      </c>
      <c r="B10615" s="3">
        <v>1</v>
      </c>
      <c r="C10615" s="3" t="str">
        <f t="shared" si="830"/>
        <v>B</v>
      </c>
      <c r="D10615" s="3" t="str">
        <f t="shared" si="831"/>
        <v>0</v>
      </c>
      <c r="E10615" s="3" t="str">
        <f t="shared" si="832"/>
        <v>0</v>
      </c>
      <c r="F10615" s="3" t="str">
        <f t="shared" si="833"/>
        <v/>
      </c>
      <c r="G10615">
        <f t="shared" si="834"/>
        <v>1</v>
      </c>
      <c r="H10615" t="str">
        <f>IF(MID(A10615,1,11)="10 C1 29 26",MID(A10615,13,2),H10614)</f>
        <v>C0</v>
      </c>
      <c r="I10615">
        <f>IF(MID(A10615,1,11)="10 21 0A 09",((HEX2DEC(MID(A10615,19,2)))*256+(HEX2DEC(MID(A10615,22,2))))/10,I10614)</f>
        <v>25.6</v>
      </c>
    </row>
    <row r="10616" spans="1:9" x14ac:dyDescent="0.25">
      <c r="A10616" t="s">
        <v>306</v>
      </c>
      <c r="B10616" s="3">
        <v>1</v>
      </c>
      <c r="C10616" s="3" t="str">
        <f t="shared" si="830"/>
        <v>6</v>
      </c>
      <c r="D10616" s="3" t="str">
        <f t="shared" si="831"/>
        <v>2</v>
      </c>
      <c r="E10616" s="3" t="str">
        <f t="shared" si="832"/>
        <v>0</v>
      </c>
      <c r="F10616" s="3" t="str">
        <f t="shared" si="833"/>
        <v/>
      </c>
      <c r="G10616">
        <f t="shared" si="834"/>
        <v>8</v>
      </c>
      <c r="H10616" t="str">
        <f>IF(MID(A10616,1,11)="10 C1 29 26",MID(A10616,13,2),H10615)</f>
        <v>C0</v>
      </c>
      <c r="I10616">
        <f>IF(MID(A10616,1,11)="10 21 0A 09",((HEX2DEC(MID(A10616,19,2)))*256+(HEX2DEC(MID(A10616,22,2))))/10,I10615)</f>
        <v>25.6</v>
      </c>
    </row>
    <row r="10617" spans="1:9" x14ac:dyDescent="0.25">
      <c r="A10617" t="s">
        <v>305</v>
      </c>
      <c r="B10617" s="3">
        <v>1</v>
      </c>
      <c r="C10617" s="3" t="str">
        <f t="shared" si="830"/>
        <v>B</v>
      </c>
      <c r="D10617" s="3" t="str">
        <f t="shared" si="831"/>
        <v>0</v>
      </c>
      <c r="E10617" s="3" t="str">
        <f t="shared" si="832"/>
        <v>0</v>
      </c>
      <c r="F10617" s="3" t="str">
        <f t="shared" si="833"/>
        <v/>
      </c>
      <c r="G10617">
        <f t="shared" si="834"/>
        <v>1</v>
      </c>
      <c r="H10617" t="str">
        <f>IF(MID(A10617,1,11)="10 C1 29 26",MID(A10617,13,2),H10616)</f>
        <v>C0</v>
      </c>
      <c r="I10617">
        <f>IF(MID(A10617,1,11)="10 21 0A 09",((HEX2DEC(MID(A10617,19,2)))*256+(HEX2DEC(MID(A10617,22,2))))/10,I10616)</f>
        <v>25.6</v>
      </c>
    </row>
    <row r="10618" spans="1:9" x14ac:dyDescent="0.25">
      <c r="A10618" t="s">
        <v>306</v>
      </c>
      <c r="B10618" s="3">
        <v>1</v>
      </c>
      <c r="C10618" s="3" t="str">
        <f t="shared" si="830"/>
        <v>6</v>
      </c>
      <c r="D10618" s="3" t="str">
        <f t="shared" si="831"/>
        <v>2</v>
      </c>
      <c r="E10618" s="3" t="str">
        <f t="shared" si="832"/>
        <v>0</v>
      </c>
      <c r="F10618" s="3" t="str">
        <f t="shared" si="833"/>
        <v/>
      </c>
      <c r="G10618">
        <f t="shared" si="834"/>
        <v>8</v>
      </c>
      <c r="H10618" t="str">
        <f>IF(MID(A10618,1,11)="10 C1 29 26",MID(A10618,13,2),H10617)</f>
        <v>C0</v>
      </c>
      <c r="I10618">
        <f>IF(MID(A10618,1,11)="10 21 0A 09",((HEX2DEC(MID(A10618,19,2)))*256+(HEX2DEC(MID(A10618,22,2))))/10,I10617)</f>
        <v>25.6</v>
      </c>
    </row>
    <row r="10619" spans="1:9" x14ac:dyDescent="0.25">
      <c r="A10619" t="s">
        <v>305</v>
      </c>
      <c r="B10619" s="3">
        <v>1</v>
      </c>
      <c r="C10619" s="3" t="str">
        <f t="shared" si="830"/>
        <v>B</v>
      </c>
      <c r="D10619" s="3" t="str">
        <f t="shared" si="831"/>
        <v>0</v>
      </c>
      <c r="E10619" s="3" t="str">
        <f t="shared" si="832"/>
        <v>0</v>
      </c>
      <c r="F10619" s="3" t="str">
        <f t="shared" si="833"/>
        <v/>
      </c>
      <c r="G10619">
        <f t="shared" si="834"/>
        <v>1</v>
      </c>
      <c r="H10619" t="str">
        <f>IF(MID(A10619,1,11)="10 C1 29 26",MID(A10619,13,2),H10618)</f>
        <v>C0</v>
      </c>
      <c r="I10619">
        <f>IF(MID(A10619,1,11)="10 21 0A 09",((HEX2DEC(MID(A10619,19,2)))*256+(HEX2DEC(MID(A10619,22,2))))/10,I10618)</f>
        <v>25.6</v>
      </c>
    </row>
    <row r="10620" spans="1:9" x14ac:dyDescent="0.25">
      <c r="A10620" t="s">
        <v>306</v>
      </c>
      <c r="B10620" s="3">
        <v>1</v>
      </c>
      <c r="C10620" s="3" t="str">
        <f t="shared" si="830"/>
        <v>6</v>
      </c>
      <c r="D10620" s="3" t="str">
        <f t="shared" si="831"/>
        <v>2</v>
      </c>
      <c r="E10620" s="3" t="str">
        <f t="shared" si="832"/>
        <v>0</v>
      </c>
      <c r="F10620" s="3" t="str">
        <f t="shared" si="833"/>
        <v/>
      </c>
      <c r="G10620">
        <f t="shared" si="834"/>
        <v>8</v>
      </c>
      <c r="H10620" t="str">
        <f>IF(MID(A10620,1,11)="10 C1 29 26",MID(A10620,13,2),H10619)</f>
        <v>C0</v>
      </c>
      <c r="I10620">
        <f>IF(MID(A10620,1,11)="10 21 0A 09",((HEX2DEC(MID(A10620,19,2)))*256+(HEX2DEC(MID(A10620,22,2))))/10,I10619)</f>
        <v>25.6</v>
      </c>
    </row>
    <row r="10621" spans="1:9" x14ac:dyDescent="0.25">
      <c r="A10621" t="s">
        <v>305</v>
      </c>
      <c r="B10621" s="3">
        <v>1</v>
      </c>
      <c r="C10621" s="3" t="str">
        <f t="shared" si="830"/>
        <v>B</v>
      </c>
      <c r="D10621" s="3" t="str">
        <f t="shared" si="831"/>
        <v>0</v>
      </c>
      <c r="E10621" s="3" t="str">
        <f t="shared" si="832"/>
        <v>0</v>
      </c>
      <c r="F10621" s="3" t="str">
        <f t="shared" si="833"/>
        <v/>
      </c>
      <c r="G10621">
        <f t="shared" si="834"/>
        <v>1</v>
      </c>
      <c r="H10621" t="str">
        <f>IF(MID(A10621,1,11)="10 C1 29 26",MID(A10621,13,2),H10620)</f>
        <v>C0</v>
      </c>
      <c r="I10621">
        <f>IF(MID(A10621,1,11)="10 21 0A 09",((HEX2DEC(MID(A10621,19,2)))*256+(HEX2DEC(MID(A10621,22,2))))/10,I10620)</f>
        <v>25.6</v>
      </c>
    </row>
    <row r="10622" spans="1:9" x14ac:dyDescent="0.25">
      <c r="A10622" t="s">
        <v>306</v>
      </c>
      <c r="B10622" s="3">
        <v>1</v>
      </c>
      <c r="C10622" s="3" t="str">
        <f t="shared" si="830"/>
        <v>6</v>
      </c>
      <c r="D10622" s="3" t="str">
        <f t="shared" si="831"/>
        <v>2</v>
      </c>
      <c r="E10622" s="3" t="str">
        <f t="shared" si="832"/>
        <v>0</v>
      </c>
      <c r="F10622" s="3" t="str">
        <f t="shared" si="833"/>
        <v/>
      </c>
      <c r="G10622">
        <f t="shared" si="834"/>
        <v>8</v>
      </c>
      <c r="H10622" t="str">
        <f>IF(MID(A10622,1,11)="10 C1 29 26",MID(A10622,13,2),H10621)</f>
        <v>C0</v>
      </c>
      <c r="I10622">
        <f>IF(MID(A10622,1,11)="10 21 0A 09",((HEX2DEC(MID(A10622,19,2)))*256+(HEX2DEC(MID(A10622,22,2))))/10,I10621)</f>
        <v>25.6</v>
      </c>
    </row>
    <row r="10623" spans="1:9" x14ac:dyDescent="0.25">
      <c r="A10623" t="s">
        <v>305</v>
      </c>
      <c r="B10623" s="3">
        <v>1</v>
      </c>
      <c r="C10623" s="3" t="str">
        <f t="shared" si="830"/>
        <v>B</v>
      </c>
      <c r="D10623" s="3" t="str">
        <f t="shared" si="831"/>
        <v>0</v>
      </c>
      <c r="E10623" s="3" t="str">
        <f t="shared" si="832"/>
        <v>0</v>
      </c>
      <c r="F10623" s="3" t="str">
        <f t="shared" si="833"/>
        <v/>
      </c>
      <c r="G10623">
        <f t="shared" si="834"/>
        <v>1</v>
      </c>
      <c r="H10623" t="str">
        <f>IF(MID(A10623,1,11)="10 C1 29 26",MID(A10623,13,2),H10622)</f>
        <v>C0</v>
      </c>
      <c r="I10623">
        <f>IF(MID(A10623,1,11)="10 21 0A 09",((HEX2DEC(MID(A10623,19,2)))*256+(HEX2DEC(MID(A10623,22,2))))/10,I10622)</f>
        <v>25.6</v>
      </c>
    </row>
    <row r="10624" spans="1:9" x14ac:dyDescent="0.25">
      <c r="A10624" t="s">
        <v>306</v>
      </c>
      <c r="B10624" s="3">
        <v>1</v>
      </c>
      <c r="C10624" s="3" t="str">
        <f t="shared" si="830"/>
        <v>6</v>
      </c>
      <c r="D10624" s="3" t="str">
        <f t="shared" si="831"/>
        <v>2</v>
      </c>
      <c r="E10624" s="3" t="str">
        <f t="shared" si="832"/>
        <v>0</v>
      </c>
      <c r="F10624" s="3" t="str">
        <f t="shared" si="833"/>
        <v/>
      </c>
      <c r="G10624">
        <f t="shared" si="834"/>
        <v>8</v>
      </c>
      <c r="H10624" t="str">
        <f>IF(MID(A10624,1,11)="10 C1 29 26",MID(A10624,13,2),H10623)</f>
        <v>C0</v>
      </c>
      <c r="I10624">
        <f>IF(MID(A10624,1,11)="10 21 0A 09",((HEX2DEC(MID(A10624,19,2)))*256+(HEX2DEC(MID(A10624,22,2))))/10,I10623)</f>
        <v>25.6</v>
      </c>
    </row>
    <row r="10625" spans="1:9" x14ac:dyDescent="0.25">
      <c r="A10625" t="s">
        <v>26</v>
      </c>
      <c r="B10625" s="3">
        <v>1</v>
      </c>
      <c r="C10625" s="3" t="str">
        <f t="shared" si="830"/>
        <v>2</v>
      </c>
      <c r="D10625" s="3" t="str">
        <f t="shared" si="831"/>
        <v>C</v>
      </c>
      <c r="E10625" s="3" t="str">
        <f t="shared" si="832"/>
        <v>1</v>
      </c>
      <c r="F10625" s="3" t="str">
        <f t="shared" si="833"/>
        <v>22</v>
      </c>
      <c r="G10625">
        <f t="shared" si="834"/>
        <v>1</v>
      </c>
      <c r="H10625" t="str">
        <f>IF(MID(A10625,1,11)="10 C1 29 26",MID(A10625,13,2),H10624)</f>
        <v>C0</v>
      </c>
      <c r="I10625">
        <f>IF(MID(A10625,1,11)="10 21 0A 09",((HEX2DEC(MID(A10625,19,2)))*256+(HEX2DEC(MID(A10625,22,2))))/10,I10624)</f>
        <v>25.6</v>
      </c>
    </row>
    <row r="10626" spans="1:9" x14ac:dyDescent="0.25">
      <c r="A10626" t="s">
        <v>148</v>
      </c>
      <c r="B10626" s="3">
        <v>1</v>
      </c>
      <c r="C10626" s="3" t="str">
        <f t="shared" si="830"/>
        <v>C</v>
      </c>
      <c r="D10626" s="3" t="str">
        <f t="shared" si="831"/>
        <v>2</v>
      </c>
      <c r="E10626" s="3" t="str">
        <f t="shared" si="832"/>
        <v>2</v>
      </c>
      <c r="F10626" s="3" t="str">
        <f t="shared" si="833"/>
        <v>22</v>
      </c>
      <c r="G10626">
        <f t="shared" si="834"/>
        <v>2</v>
      </c>
      <c r="H10626" t="str">
        <f>IF(MID(A10626,1,11)="10 C1 29 26",MID(A10626,13,2),H10625)</f>
        <v>C0</v>
      </c>
      <c r="I10626">
        <f>IF(MID(A10626,1,11)="10 21 0A 09",((HEX2DEC(MID(A10626,19,2)))*256+(HEX2DEC(MID(A10626,22,2))))/10,I10625)</f>
        <v>25.6</v>
      </c>
    </row>
    <row r="10627" spans="1:9" x14ac:dyDescent="0.25">
      <c r="A10627" t="s">
        <v>305</v>
      </c>
      <c r="B10627" s="3">
        <v>1</v>
      </c>
      <c r="C10627" s="3" t="str">
        <f t="shared" si="830"/>
        <v>B</v>
      </c>
      <c r="D10627" s="3" t="str">
        <f t="shared" si="831"/>
        <v>0</v>
      </c>
      <c r="E10627" s="3" t="str">
        <f t="shared" si="832"/>
        <v>0</v>
      </c>
      <c r="F10627" s="3" t="str">
        <f t="shared" si="833"/>
        <v/>
      </c>
      <c r="G10627">
        <f t="shared" si="834"/>
        <v>1</v>
      </c>
      <c r="H10627" t="str">
        <f>IF(MID(A10627,1,11)="10 C1 29 26",MID(A10627,13,2),H10626)</f>
        <v>C0</v>
      </c>
      <c r="I10627">
        <f>IF(MID(A10627,1,11)="10 21 0A 09",((HEX2DEC(MID(A10627,19,2)))*256+(HEX2DEC(MID(A10627,22,2))))/10,I10626)</f>
        <v>25.6</v>
      </c>
    </row>
    <row r="10628" spans="1:9" x14ac:dyDescent="0.25">
      <c r="A10628" t="s">
        <v>306</v>
      </c>
      <c r="B10628" s="3">
        <v>1</v>
      </c>
      <c r="C10628" s="3" t="str">
        <f t="shared" si="830"/>
        <v>6</v>
      </c>
      <c r="D10628" s="3" t="str">
        <f t="shared" si="831"/>
        <v>2</v>
      </c>
      <c r="E10628" s="3" t="str">
        <f t="shared" si="832"/>
        <v>0</v>
      </c>
      <c r="F10628" s="3" t="str">
        <f t="shared" si="833"/>
        <v/>
      </c>
      <c r="G10628">
        <f t="shared" si="834"/>
        <v>8</v>
      </c>
      <c r="H10628" t="str">
        <f>IF(MID(A10628,1,11)="10 C1 29 26",MID(A10628,13,2),H10627)</f>
        <v>C0</v>
      </c>
      <c r="I10628">
        <f>IF(MID(A10628,1,11)="10 21 0A 09",((HEX2DEC(MID(A10628,19,2)))*256+(HEX2DEC(MID(A10628,22,2))))/10,I10627)</f>
        <v>25.6</v>
      </c>
    </row>
    <row r="10629" spans="1:9" x14ac:dyDescent="0.25">
      <c r="A10629" t="s">
        <v>305</v>
      </c>
      <c r="B10629" s="3">
        <v>1</v>
      </c>
      <c r="C10629" s="3" t="str">
        <f t="shared" ref="C10629:C10692" si="835">MID(A10629,7,1)</f>
        <v>B</v>
      </c>
      <c r="D10629" s="3" t="str">
        <f t="shared" ref="D10629:D10692" si="836">MID(A10629,4,1)</f>
        <v>0</v>
      </c>
      <c r="E10629" s="3" t="str">
        <f t="shared" ref="E10629:E10692" si="837">MID(A10629,5,1)</f>
        <v>0</v>
      </c>
      <c r="F10629" s="3" t="str">
        <f t="shared" ref="F10629:F10692" si="838">MID(A10629,10,2)</f>
        <v/>
      </c>
      <c r="G10629">
        <f t="shared" ref="G10629:G10692" si="839">HEX2DEC(MID(A10629,8,1))</f>
        <v>1</v>
      </c>
      <c r="H10629" t="str">
        <f>IF(MID(A10629,1,11)="10 C1 29 26",MID(A10629,13,2),H10628)</f>
        <v>C0</v>
      </c>
      <c r="I10629">
        <f>IF(MID(A10629,1,11)="10 21 0A 09",((HEX2DEC(MID(A10629,19,2)))*256+(HEX2DEC(MID(A10629,22,2))))/10,I10628)</f>
        <v>25.6</v>
      </c>
    </row>
    <row r="10630" spans="1:9" x14ac:dyDescent="0.25">
      <c r="A10630" t="s">
        <v>306</v>
      </c>
      <c r="B10630" s="3">
        <v>1</v>
      </c>
      <c r="C10630" s="3" t="str">
        <f t="shared" si="835"/>
        <v>6</v>
      </c>
      <c r="D10630" s="3" t="str">
        <f t="shared" si="836"/>
        <v>2</v>
      </c>
      <c r="E10630" s="3" t="str">
        <f t="shared" si="837"/>
        <v>0</v>
      </c>
      <c r="F10630" s="3" t="str">
        <f t="shared" si="838"/>
        <v/>
      </c>
      <c r="G10630">
        <f t="shared" si="839"/>
        <v>8</v>
      </c>
      <c r="H10630" t="str">
        <f>IF(MID(A10630,1,11)="10 C1 29 26",MID(A10630,13,2),H10629)</f>
        <v>C0</v>
      </c>
      <c r="I10630">
        <f>IF(MID(A10630,1,11)="10 21 0A 09",((HEX2DEC(MID(A10630,19,2)))*256+(HEX2DEC(MID(A10630,22,2))))/10,I10629)</f>
        <v>25.6</v>
      </c>
    </row>
    <row r="10631" spans="1:9" x14ac:dyDescent="0.25">
      <c r="A10631" s="5" t="s">
        <v>325</v>
      </c>
      <c r="B10631" s="3">
        <v>1</v>
      </c>
      <c r="C10631" s="3" t="str">
        <f t="shared" si="835"/>
        <v>2</v>
      </c>
      <c r="D10631" s="3" t="str">
        <f t="shared" si="836"/>
        <v>6</v>
      </c>
      <c r="E10631" s="3" t="str">
        <f t="shared" si="837"/>
        <v>4</v>
      </c>
      <c r="F10631" s="3" t="str">
        <f t="shared" si="838"/>
        <v>D2</v>
      </c>
      <c r="G10631">
        <f t="shared" si="839"/>
        <v>0</v>
      </c>
      <c r="H10631" t="str">
        <f>IF(MID(A10631,1,11)="10 C1 29 26",MID(A10631,13,2),H10630)</f>
        <v>C0</v>
      </c>
      <c r="I10631">
        <f>IF(MID(A10631,1,11)="10 21 0A 09",((HEX2DEC(MID(A10631,19,2)))*256+(HEX2DEC(MID(A10631,22,2))))/10,I10630)</f>
        <v>25.6</v>
      </c>
    </row>
    <row r="10632" spans="1:9" x14ac:dyDescent="0.25">
      <c r="A10632" t="s">
        <v>305</v>
      </c>
      <c r="B10632" s="3">
        <v>1</v>
      </c>
      <c r="C10632" s="3" t="str">
        <f t="shared" si="835"/>
        <v>B</v>
      </c>
      <c r="D10632" s="3" t="str">
        <f t="shared" si="836"/>
        <v>0</v>
      </c>
      <c r="E10632" s="3" t="str">
        <f t="shared" si="837"/>
        <v>0</v>
      </c>
      <c r="F10632" s="3" t="str">
        <f t="shared" si="838"/>
        <v/>
      </c>
      <c r="G10632">
        <f t="shared" si="839"/>
        <v>1</v>
      </c>
      <c r="H10632" t="str">
        <f>IF(MID(A10632,1,11)="10 C1 29 26",MID(A10632,13,2),H10631)</f>
        <v>C0</v>
      </c>
      <c r="I10632">
        <f>IF(MID(A10632,1,11)="10 21 0A 09",((HEX2DEC(MID(A10632,19,2)))*256+(HEX2DEC(MID(A10632,22,2))))/10,I10631)</f>
        <v>25.6</v>
      </c>
    </row>
    <row r="10633" spans="1:9" x14ac:dyDescent="0.25">
      <c r="A10633" t="s">
        <v>306</v>
      </c>
      <c r="B10633" s="3">
        <v>1</v>
      </c>
      <c r="C10633" s="3" t="str">
        <f t="shared" si="835"/>
        <v>6</v>
      </c>
      <c r="D10633" s="3" t="str">
        <f t="shared" si="836"/>
        <v>2</v>
      </c>
      <c r="E10633" s="3" t="str">
        <f t="shared" si="837"/>
        <v>0</v>
      </c>
      <c r="F10633" s="3" t="str">
        <f t="shared" si="838"/>
        <v/>
      </c>
      <c r="G10633">
        <f t="shared" si="839"/>
        <v>8</v>
      </c>
      <c r="H10633" t="str">
        <f>IF(MID(A10633,1,11)="10 C1 29 26",MID(A10633,13,2),H10632)</f>
        <v>C0</v>
      </c>
      <c r="I10633">
        <f>IF(MID(A10633,1,11)="10 21 0A 09",((HEX2DEC(MID(A10633,19,2)))*256+(HEX2DEC(MID(A10633,22,2))))/10,I10632)</f>
        <v>25.6</v>
      </c>
    </row>
    <row r="10634" spans="1:9" x14ac:dyDescent="0.25">
      <c r="A10634" s="5" t="s">
        <v>325</v>
      </c>
      <c r="B10634" s="3">
        <v>1</v>
      </c>
      <c r="C10634" s="3" t="str">
        <f t="shared" si="835"/>
        <v>2</v>
      </c>
      <c r="D10634" s="3" t="str">
        <f t="shared" si="836"/>
        <v>6</v>
      </c>
      <c r="E10634" s="3" t="str">
        <f t="shared" si="837"/>
        <v>4</v>
      </c>
      <c r="F10634" s="3" t="str">
        <f t="shared" si="838"/>
        <v>D2</v>
      </c>
      <c r="G10634">
        <f t="shared" si="839"/>
        <v>0</v>
      </c>
      <c r="H10634" t="str">
        <f>IF(MID(A10634,1,11)="10 C1 29 26",MID(A10634,13,2),H10633)</f>
        <v>C0</v>
      </c>
      <c r="I10634">
        <f>IF(MID(A10634,1,11)="10 21 0A 09",((HEX2DEC(MID(A10634,19,2)))*256+(HEX2DEC(MID(A10634,22,2))))/10,I10633)</f>
        <v>25.6</v>
      </c>
    </row>
    <row r="10635" spans="1:9" x14ac:dyDescent="0.25">
      <c r="A10635" t="s">
        <v>305</v>
      </c>
      <c r="B10635" s="3">
        <v>1</v>
      </c>
      <c r="C10635" s="3" t="str">
        <f t="shared" si="835"/>
        <v>B</v>
      </c>
      <c r="D10635" s="3" t="str">
        <f t="shared" si="836"/>
        <v>0</v>
      </c>
      <c r="E10635" s="3" t="str">
        <f t="shared" si="837"/>
        <v>0</v>
      </c>
      <c r="F10635" s="3" t="str">
        <f t="shared" si="838"/>
        <v/>
      </c>
      <c r="G10635">
        <f t="shared" si="839"/>
        <v>1</v>
      </c>
      <c r="H10635" t="str">
        <f>IF(MID(A10635,1,11)="10 C1 29 26",MID(A10635,13,2),H10634)</f>
        <v>C0</v>
      </c>
      <c r="I10635">
        <f>IF(MID(A10635,1,11)="10 21 0A 09",((HEX2DEC(MID(A10635,19,2)))*256+(HEX2DEC(MID(A10635,22,2))))/10,I10634)</f>
        <v>25.6</v>
      </c>
    </row>
    <row r="10636" spans="1:9" x14ac:dyDescent="0.25">
      <c r="A10636" t="s">
        <v>306</v>
      </c>
      <c r="B10636" s="3">
        <v>1</v>
      </c>
      <c r="C10636" s="3" t="str">
        <f t="shared" si="835"/>
        <v>6</v>
      </c>
      <c r="D10636" s="3" t="str">
        <f t="shared" si="836"/>
        <v>2</v>
      </c>
      <c r="E10636" s="3" t="str">
        <f t="shared" si="837"/>
        <v>0</v>
      </c>
      <c r="F10636" s="3" t="str">
        <f t="shared" si="838"/>
        <v/>
      </c>
      <c r="G10636">
        <f t="shared" si="839"/>
        <v>8</v>
      </c>
      <c r="H10636" t="str">
        <f>IF(MID(A10636,1,11)="10 C1 29 26",MID(A10636,13,2),H10635)</f>
        <v>C0</v>
      </c>
      <c r="I10636">
        <f>IF(MID(A10636,1,11)="10 21 0A 09",((HEX2DEC(MID(A10636,19,2)))*256+(HEX2DEC(MID(A10636,22,2))))/10,I10635)</f>
        <v>25.6</v>
      </c>
    </row>
    <row r="10637" spans="1:9" x14ac:dyDescent="0.25">
      <c r="A10637" t="s">
        <v>30</v>
      </c>
      <c r="B10637" s="3">
        <v>1</v>
      </c>
      <c r="C10637" s="3" t="str">
        <f t="shared" si="835"/>
        <v>2</v>
      </c>
      <c r="D10637" s="3" t="str">
        <f t="shared" si="836"/>
        <v>C</v>
      </c>
      <c r="E10637" s="3" t="str">
        <f t="shared" si="837"/>
        <v>1</v>
      </c>
      <c r="F10637" s="3" t="str">
        <f t="shared" si="838"/>
        <v>22</v>
      </c>
      <c r="G10637">
        <f t="shared" si="839"/>
        <v>1</v>
      </c>
      <c r="H10637" t="str">
        <f>IF(MID(A10637,1,11)="10 C1 29 26",MID(A10637,13,2),H10636)</f>
        <v>C0</v>
      </c>
      <c r="I10637">
        <f>IF(MID(A10637,1,11)="10 21 0A 09",((HEX2DEC(MID(A10637,19,2)))*256+(HEX2DEC(MID(A10637,22,2))))/10,I10636)</f>
        <v>25.6</v>
      </c>
    </row>
    <row r="10638" spans="1:9" x14ac:dyDescent="0.25">
      <c r="A10638" t="s">
        <v>249</v>
      </c>
      <c r="B10638" s="3">
        <v>1</v>
      </c>
      <c r="C10638" s="3" t="str">
        <f t="shared" si="835"/>
        <v>C</v>
      </c>
      <c r="D10638" s="3" t="str">
        <f t="shared" si="836"/>
        <v>2</v>
      </c>
      <c r="E10638" s="3" t="str">
        <f t="shared" si="837"/>
        <v>2</v>
      </c>
      <c r="F10638" s="3" t="str">
        <f t="shared" si="838"/>
        <v>22</v>
      </c>
      <c r="G10638">
        <f t="shared" si="839"/>
        <v>2</v>
      </c>
      <c r="H10638" t="str">
        <f>IF(MID(A10638,1,11)="10 C1 29 26",MID(A10638,13,2),H10637)</f>
        <v>C0</v>
      </c>
      <c r="I10638">
        <f>IF(MID(A10638,1,11)="10 21 0A 09",((HEX2DEC(MID(A10638,19,2)))*256+(HEX2DEC(MID(A10638,22,2))))/10,I10637)</f>
        <v>25.6</v>
      </c>
    </row>
    <row r="10639" spans="1:9" x14ac:dyDescent="0.25">
      <c r="A10639" t="s">
        <v>305</v>
      </c>
      <c r="B10639" s="3">
        <v>1</v>
      </c>
      <c r="C10639" s="3" t="str">
        <f t="shared" si="835"/>
        <v>B</v>
      </c>
      <c r="D10639" s="3" t="str">
        <f t="shared" si="836"/>
        <v>0</v>
      </c>
      <c r="E10639" s="3" t="str">
        <f t="shared" si="837"/>
        <v>0</v>
      </c>
      <c r="F10639" s="3" t="str">
        <f t="shared" si="838"/>
        <v/>
      </c>
      <c r="G10639">
        <f t="shared" si="839"/>
        <v>1</v>
      </c>
      <c r="H10639" t="str">
        <f>IF(MID(A10639,1,11)="10 C1 29 26",MID(A10639,13,2),H10638)</f>
        <v>C0</v>
      </c>
      <c r="I10639">
        <f>IF(MID(A10639,1,11)="10 21 0A 09",((HEX2DEC(MID(A10639,19,2)))*256+(HEX2DEC(MID(A10639,22,2))))/10,I10638)</f>
        <v>25.6</v>
      </c>
    </row>
    <row r="10640" spans="1:9" x14ac:dyDescent="0.25">
      <c r="A10640" t="s">
        <v>306</v>
      </c>
      <c r="B10640" s="3">
        <v>1</v>
      </c>
      <c r="C10640" s="3" t="str">
        <f t="shared" si="835"/>
        <v>6</v>
      </c>
      <c r="D10640" s="3" t="str">
        <f t="shared" si="836"/>
        <v>2</v>
      </c>
      <c r="E10640" s="3" t="str">
        <f t="shared" si="837"/>
        <v>0</v>
      </c>
      <c r="F10640" s="3" t="str">
        <f t="shared" si="838"/>
        <v/>
      </c>
      <c r="G10640">
        <f t="shared" si="839"/>
        <v>8</v>
      </c>
      <c r="H10640" t="str">
        <f>IF(MID(A10640,1,11)="10 C1 29 26",MID(A10640,13,2),H10639)</f>
        <v>C0</v>
      </c>
      <c r="I10640">
        <f>IF(MID(A10640,1,11)="10 21 0A 09",((HEX2DEC(MID(A10640,19,2)))*256+(HEX2DEC(MID(A10640,22,2))))/10,I10639)</f>
        <v>25.6</v>
      </c>
    </row>
    <row r="10641" spans="1:9" x14ac:dyDescent="0.25">
      <c r="A10641" t="s">
        <v>305</v>
      </c>
      <c r="B10641" s="3">
        <v>1</v>
      </c>
      <c r="C10641" s="3" t="str">
        <f t="shared" si="835"/>
        <v>B</v>
      </c>
      <c r="D10641" s="3" t="str">
        <f t="shared" si="836"/>
        <v>0</v>
      </c>
      <c r="E10641" s="3" t="str">
        <f t="shared" si="837"/>
        <v>0</v>
      </c>
      <c r="F10641" s="3" t="str">
        <f t="shared" si="838"/>
        <v/>
      </c>
      <c r="G10641">
        <f t="shared" si="839"/>
        <v>1</v>
      </c>
      <c r="H10641" t="str">
        <f>IF(MID(A10641,1,11)="10 C1 29 26",MID(A10641,13,2),H10640)</f>
        <v>C0</v>
      </c>
      <c r="I10641">
        <f>IF(MID(A10641,1,11)="10 21 0A 09",((HEX2DEC(MID(A10641,19,2)))*256+(HEX2DEC(MID(A10641,22,2))))/10,I10640)</f>
        <v>25.6</v>
      </c>
    </row>
    <row r="10642" spans="1:9" x14ac:dyDescent="0.25">
      <c r="A10642" t="s">
        <v>306</v>
      </c>
      <c r="B10642" s="3">
        <v>1</v>
      </c>
      <c r="C10642" s="3" t="str">
        <f t="shared" si="835"/>
        <v>6</v>
      </c>
      <c r="D10642" s="3" t="str">
        <f t="shared" si="836"/>
        <v>2</v>
      </c>
      <c r="E10642" s="3" t="str">
        <f t="shared" si="837"/>
        <v>0</v>
      </c>
      <c r="F10642" s="3" t="str">
        <f t="shared" si="838"/>
        <v/>
      </c>
      <c r="G10642">
        <f t="shared" si="839"/>
        <v>8</v>
      </c>
      <c r="H10642" t="str">
        <f>IF(MID(A10642,1,11)="10 C1 29 26",MID(A10642,13,2),H10641)</f>
        <v>C0</v>
      </c>
      <c r="I10642">
        <f>IF(MID(A10642,1,11)="10 21 0A 09",((HEX2DEC(MID(A10642,19,2)))*256+(HEX2DEC(MID(A10642,22,2))))/10,I10641)</f>
        <v>25.6</v>
      </c>
    </row>
    <row r="10643" spans="1:9" x14ac:dyDescent="0.25">
      <c r="A10643" t="s">
        <v>305</v>
      </c>
      <c r="B10643" s="3">
        <v>1</v>
      </c>
      <c r="C10643" s="3" t="str">
        <f t="shared" si="835"/>
        <v>B</v>
      </c>
      <c r="D10643" s="3" t="str">
        <f t="shared" si="836"/>
        <v>0</v>
      </c>
      <c r="E10643" s="3" t="str">
        <f t="shared" si="837"/>
        <v>0</v>
      </c>
      <c r="F10643" s="3" t="str">
        <f t="shared" si="838"/>
        <v/>
      </c>
      <c r="G10643">
        <f t="shared" si="839"/>
        <v>1</v>
      </c>
      <c r="H10643" t="str">
        <f>IF(MID(A10643,1,11)="10 C1 29 26",MID(A10643,13,2),H10642)</f>
        <v>C0</v>
      </c>
      <c r="I10643">
        <f>IF(MID(A10643,1,11)="10 21 0A 09",((HEX2DEC(MID(A10643,19,2)))*256+(HEX2DEC(MID(A10643,22,2))))/10,I10642)</f>
        <v>25.6</v>
      </c>
    </row>
    <row r="10644" spans="1:9" x14ac:dyDescent="0.25">
      <c r="A10644" t="s">
        <v>306</v>
      </c>
      <c r="B10644" s="3">
        <v>1</v>
      </c>
      <c r="C10644" s="3" t="str">
        <f t="shared" si="835"/>
        <v>6</v>
      </c>
      <c r="D10644" s="3" t="str">
        <f t="shared" si="836"/>
        <v>2</v>
      </c>
      <c r="E10644" s="3" t="str">
        <f t="shared" si="837"/>
        <v>0</v>
      </c>
      <c r="F10644" s="3" t="str">
        <f t="shared" si="838"/>
        <v/>
      </c>
      <c r="G10644">
        <f t="shared" si="839"/>
        <v>8</v>
      </c>
      <c r="H10644" t="str">
        <f>IF(MID(A10644,1,11)="10 C1 29 26",MID(A10644,13,2),H10643)</f>
        <v>C0</v>
      </c>
      <c r="I10644">
        <f>IF(MID(A10644,1,11)="10 21 0A 09",((HEX2DEC(MID(A10644,19,2)))*256+(HEX2DEC(MID(A10644,22,2))))/10,I10643)</f>
        <v>25.6</v>
      </c>
    </row>
    <row r="10645" spans="1:9" x14ac:dyDescent="0.25">
      <c r="A10645" t="s">
        <v>305</v>
      </c>
      <c r="B10645" s="3">
        <v>1</v>
      </c>
      <c r="C10645" s="3" t="str">
        <f t="shared" si="835"/>
        <v>B</v>
      </c>
      <c r="D10645" s="3" t="str">
        <f t="shared" si="836"/>
        <v>0</v>
      </c>
      <c r="E10645" s="3" t="str">
        <f t="shared" si="837"/>
        <v>0</v>
      </c>
      <c r="F10645" s="3" t="str">
        <f t="shared" si="838"/>
        <v/>
      </c>
      <c r="G10645">
        <f t="shared" si="839"/>
        <v>1</v>
      </c>
      <c r="H10645" t="str">
        <f>IF(MID(A10645,1,11)="10 C1 29 26",MID(A10645,13,2),H10644)</f>
        <v>C0</v>
      </c>
      <c r="I10645">
        <f>IF(MID(A10645,1,11)="10 21 0A 09",((HEX2DEC(MID(A10645,19,2)))*256+(HEX2DEC(MID(A10645,22,2))))/10,I10644)</f>
        <v>25.6</v>
      </c>
    </row>
    <row r="10646" spans="1:9" x14ac:dyDescent="0.25">
      <c r="A10646" t="s">
        <v>306</v>
      </c>
      <c r="B10646" s="3">
        <v>1</v>
      </c>
      <c r="C10646" s="3" t="str">
        <f t="shared" si="835"/>
        <v>6</v>
      </c>
      <c r="D10646" s="3" t="str">
        <f t="shared" si="836"/>
        <v>2</v>
      </c>
      <c r="E10646" s="3" t="str">
        <f t="shared" si="837"/>
        <v>0</v>
      </c>
      <c r="F10646" s="3" t="str">
        <f t="shared" si="838"/>
        <v/>
      </c>
      <c r="G10646">
        <f t="shared" si="839"/>
        <v>8</v>
      </c>
      <c r="H10646" t="str">
        <f>IF(MID(A10646,1,11)="10 C1 29 26",MID(A10646,13,2),H10645)</f>
        <v>C0</v>
      </c>
      <c r="I10646">
        <f>IF(MID(A10646,1,11)="10 21 0A 09",((HEX2DEC(MID(A10646,19,2)))*256+(HEX2DEC(MID(A10646,22,2))))/10,I10645)</f>
        <v>25.6</v>
      </c>
    </row>
    <row r="10647" spans="1:9" x14ac:dyDescent="0.25">
      <c r="A10647" t="s">
        <v>305</v>
      </c>
      <c r="B10647" s="3">
        <v>1</v>
      </c>
      <c r="C10647" s="3" t="str">
        <f t="shared" si="835"/>
        <v>B</v>
      </c>
      <c r="D10647" s="3" t="str">
        <f t="shared" si="836"/>
        <v>0</v>
      </c>
      <c r="E10647" s="3" t="str">
        <f t="shared" si="837"/>
        <v>0</v>
      </c>
      <c r="F10647" s="3" t="str">
        <f t="shared" si="838"/>
        <v/>
      </c>
      <c r="G10647">
        <f t="shared" si="839"/>
        <v>1</v>
      </c>
      <c r="H10647" t="str">
        <f>IF(MID(A10647,1,11)="10 C1 29 26",MID(A10647,13,2),H10646)</f>
        <v>C0</v>
      </c>
      <c r="I10647">
        <f>IF(MID(A10647,1,11)="10 21 0A 09",((HEX2DEC(MID(A10647,19,2)))*256+(HEX2DEC(MID(A10647,22,2))))/10,I10646)</f>
        <v>25.6</v>
      </c>
    </row>
    <row r="10648" spans="1:9" x14ac:dyDescent="0.25">
      <c r="A10648" t="s">
        <v>306</v>
      </c>
      <c r="B10648" s="3">
        <v>1</v>
      </c>
      <c r="C10648" s="3" t="str">
        <f t="shared" si="835"/>
        <v>6</v>
      </c>
      <c r="D10648" s="3" t="str">
        <f t="shared" si="836"/>
        <v>2</v>
      </c>
      <c r="E10648" s="3" t="str">
        <f t="shared" si="837"/>
        <v>0</v>
      </c>
      <c r="F10648" s="3" t="str">
        <f t="shared" si="838"/>
        <v/>
      </c>
      <c r="G10648">
        <f t="shared" si="839"/>
        <v>8</v>
      </c>
      <c r="H10648" t="str">
        <f>IF(MID(A10648,1,11)="10 C1 29 26",MID(A10648,13,2),H10647)</f>
        <v>C0</v>
      </c>
      <c r="I10648">
        <f>IF(MID(A10648,1,11)="10 21 0A 09",((HEX2DEC(MID(A10648,19,2)))*256+(HEX2DEC(MID(A10648,22,2))))/10,I10647)</f>
        <v>25.6</v>
      </c>
    </row>
    <row r="10649" spans="1:9" x14ac:dyDescent="0.25">
      <c r="A10649" t="s">
        <v>305</v>
      </c>
      <c r="B10649" s="3">
        <v>1</v>
      </c>
      <c r="C10649" s="3" t="str">
        <f t="shared" si="835"/>
        <v>B</v>
      </c>
      <c r="D10649" s="3" t="str">
        <f t="shared" si="836"/>
        <v>0</v>
      </c>
      <c r="E10649" s="3" t="str">
        <f t="shared" si="837"/>
        <v>0</v>
      </c>
      <c r="F10649" s="3" t="str">
        <f t="shared" si="838"/>
        <v/>
      </c>
      <c r="G10649">
        <f t="shared" si="839"/>
        <v>1</v>
      </c>
      <c r="H10649" t="str">
        <f>IF(MID(A10649,1,11)="10 C1 29 26",MID(A10649,13,2),H10648)</f>
        <v>C0</v>
      </c>
      <c r="I10649">
        <f>IF(MID(A10649,1,11)="10 21 0A 09",((HEX2DEC(MID(A10649,19,2)))*256+(HEX2DEC(MID(A10649,22,2))))/10,I10648)</f>
        <v>25.6</v>
      </c>
    </row>
    <row r="10650" spans="1:9" x14ac:dyDescent="0.25">
      <c r="A10650" t="s">
        <v>306</v>
      </c>
      <c r="B10650" s="3">
        <v>1</v>
      </c>
      <c r="C10650" s="3" t="str">
        <f t="shared" si="835"/>
        <v>6</v>
      </c>
      <c r="D10650" s="3" t="str">
        <f t="shared" si="836"/>
        <v>2</v>
      </c>
      <c r="E10650" s="3" t="str">
        <f t="shared" si="837"/>
        <v>0</v>
      </c>
      <c r="F10650" s="3" t="str">
        <f t="shared" si="838"/>
        <v/>
      </c>
      <c r="G10650">
        <f t="shared" si="839"/>
        <v>8</v>
      </c>
      <c r="H10650" t="str">
        <f>IF(MID(A10650,1,11)="10 C1 29 26",MID(A10650,13,2),H10649)</f>
        <v>C0</v>
      </c>
      <c r="I10650">
        <f>IF(MID(A10650,1,11)="10 21 0A 09",((HEX2DEC(MID(A10650,19,2)))*256+(HEX2DEC(MID(A10650,22,2))))/10,I10649)</f>
        <v>25.6</v>
      </c>
    </row>
    <row r="10651" spans="1:9" x14ac:dyDescent="0.25">
      <c r="A10651" t="s">
        <v>305</v>
      </c>
      <c r="B10651" s="3">
        <v>1</v>
      </c>
      <c r="C10651" s="3" t="str">
        <f t="shared" si="835"/>
        <v>B</v>
      </c>
      <c r="D10651" s="3" t="str">
        <f t="shared" si="836"/>
        <v>0</v>
      </c>
      <c r="E10651" s="3" t="str">
        <f t="shared" si="837"/>
        <v>0</v>
      </c>
      <c r="F10651" s="3" t="str">
        <f t="shared" si="838"/>
        <v/>
      </c>
      <c r="G10651">
        <f t="shared" si="839"/>
        <v>1</v>
      </c>
      <c r="H10651" t="str">
        <f>IF(MID(A10651,1,11)="10 C1 29 26",MID(A10651,13,2),H10650)</f>
        <v>C0</v>
      </c>
      <c r="I10651">
        <f>IF(MID(A10651,1,11)="10 21 0A 09",((HEX2DEC(MID(A10651,19,2)))*256+(HEX2DEC(MID(A10651,22,2))))/10,I10650)</f>
        <v>25.6</v>
      </c>
    </row>
    <row r="10652" spans="1:9" x14ac:dyDescent="0.25">
      <c r="A10652" t="s">
        <v>306</v>
      </c>
      <c r="B10652" s="3">
        <v>1</v>
      </c>
      <c r="C10652" s="3" t="str">
        <f t="shared" si="835"/>
        <v>6</v>
      </c>
      <c r="D10652" s="3" t="str">
        <f t="shared" si="836"/>
        <v>2</v>
      </c>
      <c r="E10652" s="3" t="str">
        <f t="shared" si="837"/>
        <v>0</v>
      </c>
      <c r="F10652" s="3" t="str">
        <f t="shared" si="838"/>
        <v/>
      </c>
      <c r="G10652">
        <f t="shared" si="839"/>
        <v>8</v>
      </c>
      <c r="H10652" t="str">
        <f>IF(MID(A10652,1,11)="10 C1 29 26",MID(A10652,13,2),H10651)</f>
        <v>C0</v>
      </c>
      <c r="I10652">
        <f>IF(MID(A10652,1,11)="10 21 0A 09",((HEX2DEC(MID(A10652,19,2)))*256+(HEX2DEC(MID(A10652,22,2))))/10,I10651)</f>
        <v>25.6</v>
      </c>
    </row>
    <row r="10653" spans="1:9" x14ac:dyDescent="0.25">
      <c r="A10653" t="s">
        <v>305</v>
      </c>
      <c r="B10653" s="3">
        <v>1</v>
      </c>
      <c r="C10653" s="3" t="str">
        <f t="shared" si="835"/>
        <v>B</v>
      </c>
      <c r="D10653" s="3" t="str">
        <f t="shared" si="836"/>
        <v>0</v>
      </c>
      <c r="E10653" s="3" t="str">
        <f t="shared" si="837"/>
        <v>0</v>
      </c>
      <c r="F10653" s="3" t="str">
        <f t="shared" si="838"/>
        <v/>
      </c>
      <c r="G10653">
        <f t="shared" si="839"/>
        <v>1</v>
      </c>
      <c r="H10653" t="str">
        <f>IF(MID(A10653,1,11)="10 C1 29 26",MID(A10653,13,2),H10652)</f>
        <v>C0</v>
      </c>
      <c r="I10653">
        <f>IF(MID(A10653,1,11)="10 21 0A 09",((HEX2DEC(MID(A10653,19,2)))*256+(HEX2DEC(MID(A10653,22,2))))/10,I10652)</f>
        <v>25.6</v>
      </c>
    </row>
    <row r="10654" spans="1:9" x14ac:dyDescent="0.25">
      <c r="A10654" t="s">
        <v>306</v>
      </c>
      <c r="B10654" s="3">
        <v>1</v>
      </c>
      <c r="C10654" s="3" t="str">
        <f t="shared" si="835"/>
        <v>6</v>
      </c>
      <c r="D10654" s="3" t="str">
        <f t="shared" si="836"/>
        <v>2</v>
      </c>
      <c r="E10654" s="3" t="str">
        <f t="shared" si="837"/>
        <v>0</v>
      </c>
      <c r="F10654" s="3" t="str">
        <f t="shared" si="838"/>
        <v/>
      </c>
      <c r="G10654">
        <f t="shared" si="839"/>
        <v>8</v>
      </c>
      <c r="H10654" t="str">
        <f>IF(MID(A10654,1,11)="10 C1 29 26",MID(A10654,13,2),H10653)</f>
        <v>C0</v>
      </c>
      <c r="I10654">
        <f>IF(MID(A10654,1,11)="10 21 0A 09",((HEX2DEC(MID(A10654,19,2)))*256+(HEX2DEC(MID(A10654,22,2))))/10,I10653)</f>
        <v>25.6</v>
      </c>
    </row>
    <row r="10655" spans="1:9" x14ac:dyDescent="0.25">
      <c r="A10655" t="s">
        <v>305</v>
      </c>
      <c r="B10655" s="3">
        <v>1</v>
      </c>
      <c r="C10655" s="3" t="str">
        <f t="shared" si="835"/>
        <v>B</v>
      </c>
      <c r="D10655" s="3" t="str">
        <f t="shared" si="836"/>
        <v>0</v>
      </c>
      <c r="E10655" s="3" t="str">
        <f t="shared" si="837"/>
        <v>0</v>
      </c>
      <c r="F10655" s="3" t="str">
        <f t="shared" si="838"/>
        <v/>
      </c>
      <c r="G10655">
        <f t="shared" si="839"/>
        <v>1</v>
      </c>
      <c r="H10655" t="str">
        <f>IF(MID(A10655,1,11)="10 C1 29 26",MID(A10655,13,2),H10654)</f>
        <v>C0</v>
      </c>
      <c r="I10655">
        <f>IF(MID(A10655,1,11)="10 21 0A 09",((HEX2DEC(MID(A10655,19,2)))*256+(HEX2DEC(MID(A10655,22,2))))/10,I10654)</f>
        <v>25.6</v>
      </c>
    </row>
    <row r="10656" spans="1:9" x14ac:dyDescent="0.25">
      <c r="A10656" t="s">
        <v>306</v>
      </c>
      <c r="B10656" s="3">
        <v>1</v>
      </c>
      <c r="C10656" s="3" t="str">
        <f t="shared" si="835"/>
        <v>6</v>
      </c>
      <c r="D10656" s="3" t="str">
        <f t="shared" si="836"/>
        <v>2</v>
      </c>
      <c r="E10656" s="3" t="str">
        <f t="shared" si="837"/>
        <v>0</v>
      </c>
      <c r="F10656" s="3" t="str">
        <f t="shared" si="838"/>
        <v/>
      </c>
      <c r="G10656">
        <f t="shared" si="839"/>
        <v>8</v>
      </c>
      <c r="H10656" t="str">
        <f>IF(MID(A10656,1,11)="10 C1 29 26",MID(A10656,13,2),H10655)</f>
        <v>C0</v>
      </c>
      <c r="I10656">
        <f>IF(MID(A10656,1,11)="10 21 0A 09",((HEX2DEC(MID(A10656,19,2)))*256+(HEX2DEC(MID(A10656,22,2))))/10,I10655)</f>
        <v>25.6</v>
      </c>
    </row>
    <row r="10657" spans="1:9" x14ac:dyDescent="0.25">
      <c r="A10657" t="s">
        <v>31</v>
      </c>
      <c r="B10657" s="3">
        <v>1</v>
      </c>
      <c r="C10657" s="3" t="str">
        <f t="shared" si="835"/>
        <v>2</v>
      </c>
      <c r="D10657" s="3" t="str">
        <f t="shared" si="836"/>
        <v>C</v>
      </c>
      <c r="E10657" s="3" t="str">
        <f t="shared" si="837"/>
        <v>1</v>
      </c>
      <c r="F10657" s="3" t="str">
        <f t="shared" si="838"/>
        <v>22</v>
      </c>
      <c r="G10657">
        <f t="shared" si="839"/>
        <v>1</v>
      </c>
      <c r="H10657" t="str">
        <f>IF(MID(A10657,1,11)="10 C1 29 26",MID(A10657,13,2),H10656)</f>
        <v>C0</v>
      </c>
      <c r="I10657">
        <f>IF(MID(A10657,1,11)="10 21 0A 09",((HEX2DEC(MID(A10657,19,2)))*256+(HEX2DEC(MID(A10657,22,2))))/10,I10656)</f>
        <v>25.6</v>
      </c>
    </row>
    <row r="10658" spans="1:9" x14ac:dyDescent="0.25">
      <c r="A10658" t="s">
        <v>101</v>
      </c>
      <c r="B10658" s="3">
        <v>1</v>
      </c>
      <c r="C10658" s="3" t="str">
        <f t="shared" si="835"/>
        <v>C</v>
      </c>
      <c r="D10658" s="3" t="str">
        <f t="shared" si="836"/>
        <v>2</v>
      </c>
      <c r="E10658" s="3" t="str">
        <f t="shared" si="837"/>
        <v>2</v>
      </c>
      <c r="F10658" s="3" t="str">
        <f t="shared" si="838"/>
        <v>22</v>
      </c>
      <c r="G10658">
        <f t="shared" si="839"/>
        <v>2</v>
      </c>
      <c r="H10658" t="str">
        <f>IF(MID(A10658,1,11)="10 C1 29 26",MID(A10658,13,2),H10657)</f>
        <v>C0</v>
      </c>
      <c r="I10658">
        <f>IF(MID(A10658,1,11)="10 21 0A 09",((HEX2DEC(MID(A10658,19,2)))*256+(HEX2DEC(MID(A10658,22,2))))/10,I10657)</f>
        <v>25.6</v>
      </c>
    </row>
    <row r="10659" spans="1:9" x14ac:dyDescent="0.25">
      <c r="A10659" t="s">
        <v>305</v>
      </c>
      <c r="B10659" s="3">
        <v>1</v>
      </c>
      <c r="C10659" s="3" t="str">
        <f t="shared" si="835"/>
        <v>B</v>
      </c>
      <c r="D10659" s="3" t="str">
        <f t="shared" si="836"/>
        <v>0</v>
      </c>
      <c r="E10659" s="3" t="str">
        <f t="shared" si="837"/>
        <v>0</v>
      </c>
      <c r="F10659" s="3" t="str">
        <f t="shared" si="838"/>
        <v/>
      </c>
      <c r="G10659">
        <f t="shared" si="839"/>
        <v>1</v>
      </c>
      <c r="H10659" t="str">
        <f>IF(MID(A10659,1,11)="10 C1 29 26",MID(A10659,13,2),H10658)</f>
        <v>C0</v>
      </c>
      <c r="I10659">
        <f>IF(MID(A10659,1,11)="10 21 0A 09",((HEX2DEC(MID(A10659,19,2)))*256+(HEX2DEC(MID(A10659,22,2))))/10,I10658)</f>
        <v>25.6</v>
      </c>
    </row>
    <row r="10660" spans="1:9" x14ac:dyDescent="0.25">
      <c r="A10660" t="s">
        <v>306</v>
      </c>
      <c r="B10660" s="3">
        <v>1</v>
      </c>
      <c r="C10660" s="3" t="str">
        <f t="shared" si="835"/>
        <v>6</v>
      </c>
      <c r="D10660" s="3" t="str">
        <f t="shared" si="836"/>
        <v>2</v>
      </c>
      <c r="E10660" s="3" t="str">
        <f t="shared" si="837"/>
        <v>0</v>
      </c>
      <c r="F10660" s="3" t="str">
        <f t="shared" si="838"/>
        <v/>
      </c>
      <c r="G10660">
        <f t="shared" si="839"/>
        <v>8</v>
      </c>
      <c r="H10660" t="str">
        <f>IF(MID(A10660,1,11)="10 C1 29 26",MID(A10660,13,2),H10659)</f>
        <v>C0</v>
      </c>
      <c r="I10660">
        <f>IF(MID(A10660,1,11)="10 21 0A 09",((HEX2DEC(MID(A10660,19,2)))*256+(HEX2DEC(MID(A10660,22,2))))/10,I10659)</f>
        <v>25.6</v>
      </c>
    </row>
    <row r="10661" spans="1:9" x14ac:dyDescent="0.25">
      <c r="A10661" t="s">
        <v>305</v>
      </c>
      <c r="B10661" s="3">
        <v>1</v>
      </c>
      <c r="C10661" s="3" t="str">
        <f t="shared" si="835"/>
        <v>B</v>
      </c>
      <c r="D10661" s="3" t="str">
        <f t="shared" si="836"/>
        <v>0</v>
      </c>
      <c r="E10661" s="3" t="str">
        <f t="shared" si="837"/>
        <v>0</v>
      </c>
      <c r="F10661" s="3" t="str">
        <f t="shared" si="838"/>
        <v/>
      </c>
      <c r="G10661">
        <f t="shared" si="839"/>
        <v>1</v>
      </c>
      <c r="H10661" t="str">
        <f>IF(MID(A10661,1,11)="10 C1 29 26",MID(A10661,13,2),H10660)</f>
        <v>C0</v>
      </c>
      <c r="I10661">
        <f>IF(MID(A10661,1,11)="10 21 0A 09",((HEX2DEC(MID(A10661,19,2)))*256+(HEX2DEC(MID(A10661,22,2))))/10,I10660)</f>
        <v>25.6</v>
      </c>
    </row>
    <row r="10662" spans="1:9" x14ac:dyDescent="0.25">
      <c r="A10662" t="s">
        <v>306</v>
      </c>
      <c r="B10662" s="3">
        <v>1</v>
      </c>
      <c r="C10662" s="3" t="str">
        <f t="shared" si="835"/>
        <v>6</v>
      </c>
      <c r="D10662" s="3" t="str">
        <f t="shared" si="836"/>
        <v>2</v>
      </c>
      <c r="E10662" s="3" t="str">
        <f t="shared" si="837"/>
        <v>0</v>
      </c>
      <c r="F10662" s="3" t="str">
        <f t="shared" si="838"/>
        <v/>
      </c>
      <c r="G10662">
        <f t="shared" si="839"/>
        <v>8</v>
      </c>
      <c r="H10662" t="str">
        <f>IF(MID(A10662,1,11)="10 C1 29 26",MID(A10662,13,2),H10661)</f>
        <v>C0</v>
      </c>
      <c r="I10662">
        <f>IF(MID(A10662,1,11)="10 21 0A 09",((HEX2DEC(MID(A10662,19,2)))*256+(HEX2DEC(MID(A10662,22,2))))/10,I10661)</f>
        <v>25.6</v>
      </c>
    </row>
    <row r="10663" spans="1:9" x14ac:dyDescent="0.25">
      <c r="A10663" t="s">
        <v>305</v>
      </c>
      <c r="B10663" s="3">
        <v>1</v>
      </c>
      <c r="C10663" s="3" t="str">
        <f t="shared" si="835"/>
        <v>B</v>
      </c>
      <c r="D10663" s="3" t="str">
        <f t="shared" si="836"/>
        <v>0</v>
      </c>
      <c r="E10663" s="3" t="str">
        <f t="shared" si="837"/>
        <v>0</v>
      </c>
      <c r="F10663" s="3" t="str">
        <f t="shared" si="838"/>
        <v/>
      </c>
      <c r="G10663">
        <f t="shared" si="839"/>
        <v>1</v>
      </c>
      <c r="H10663" t="str">
        <f>IF(MID(A10663,1,11)="10 C1 29 26",MID(A10663,13,2),H10662)</f>
        <v>C0</v>
      </c>
      <c r="I10663">
        <f>IF(MID(A10663,1,11)="10 21 0A 09",((HEX2DEC(MID(A10663,19,2)))*256+(HEX2DEC(MID(A10663,22,2))))/10,I10662)</f>
        <v>25.6</v>
      </c>
    </row>
    <row r="10664" spans="1:9" x14ac:dyDescent="0.25">
      <c r="A10664" s="5" t="s">
        <v>383</v>
      </c>
      <c r="B10664" s="3">
        <v>1</v>
      </c>
      <c r="C10664" s="3" t="str">
        <f t="shared" si="835"/>
        <v>0</v>
      </c>
      <c r="D10664" s="3" t="str">
        <f t="shared" si="836"/>
        <v>2</v>
      </c>
      <c r="E10664" s="3" t="str">
        <f t="shared" si="837"/>
        <v>1</v>
      </c>
      <c r="F10664" s="3" t="str">
        <f t="shared" si="838"/>
        <v>09</v>
      </c>
      <c r="G10664">
        <f t="shared" si="839"/>
        <v>10</v>
      </c>
      <c r="H10664" t="str">
        <f>IF(MID(A10664,1,11)="10 C1 29 26",MID(A10664,13,2),H10663)</f>
        <v>C0</v>
      </c>
      <c r="I10664">
        <f>IF(MID(A10664,1,11)="10 21 0A 09",((HEX2DEC(MID(A10664,19,2)))*256+(HEX2DEC(MID(A10664,22,2))))/10,I10663)</f>
        <v>23.8</v>
      </c>
    </row>
    <row r="10665" spans="1:9" x14ac:dyDescent="0.25">
      <c r="A10665" s="5" t="s">
        <v>29</v>
      </c>
      <c r="B10665" s="3">
        <v>1</v>
      </c>
      <c r="C10665" s="3" t="str">
        <f t="shared" si="835"/>
        <v>2</v>
      </c>
      <c r="D10665" s="3" t="str">
        <f t="shared" si="836"/>
        <v>0</v>
      </c>
      <c r="E10665" s="3" t="str">
        <f t="shared" si="837"/>
        <v>2</v>
      </c>
      <c r="F10665" s="3" t="str">
        <f t="shared" si="838"/>
        <v>09</v>
      </c>
      <c r="G10665">
        <f t="shared" si="839"/>
        <v>1</v>
      </c>
      <c r="H10665" t="str">
        <f>IF(MID(A10665,1,11)="10 C1 29 26",MID(A10665,13,2),H10664)</f>
        <v>C0</v>
      </c>
      <c r="I10665">
        <f>IF(MID(A10665,1,11)="10 21 0A 09",((HEX2DEC(MID(A10665,19,2)))*256+(HEX2DEC(MID(A10665,22,2))))/10,I10664)</f>
        <v>23.8</v>
      </c>
    </row>
    <row r="10666" spans="1:9" x14ac:dyDescent="0.25">
      <c r="A10666" t="s">
        <v>306</v>
      </c>
      <c r="B10666" s="3">
        <v>1</v>
      </c>
      <c r="C10666" s="3" t="str">
        <f t="shared" si="835"/>
        <v>6</v>
      </c>
      <c r="D10666" s="3" t="str">
        <f t="shared" si="836"/>
        <v>2</v>
      </c>
      <c r="E10666" s="3" t="str">
        <f t="shared" si="837"/>
        <v>0</v>
      </c>
      <c r="F10666" s="3" t="str">
        <f t="shared" si="838"/>
        <v/>
      </c>
      <c r="G10666">
        <f t="shared" si="839"/>
        <v>8</v>
      </c>
      <c r="H10666" t="str">
        <f>IF(MID(A10666,1,11)="10 C1 29 26",MID(A10666,13,2),H10665)</f>
        <v>C0</v>
      </c>
      <c r="I10666">
        <f>IF(MID(A10666,1,11)="10 21 0A 09",((HEX2DEC(MID(A10666,19,2)))*256+(HEX2DEC(MID(A10666,22,2))))/10,I10665)</f>
        <v>23.8</v>
      </c>
    </row>
    <row r="10667" spans="1:9" x14ac:dyDescent="0.25">
      <c r="A10667" t="s">
        <v>305</v>
      </c>
      <c r="B10667" s="3">
        <v>1</v>
      </c>
      <c r="C10667" s="3" t="str">
        <f t="shared" si="835"/>
        <v>B</v>
      </c>
      <c r="D10667" s="3" t="str">
        <f t="shared" si="836"/>
        <v>0</v>
      </c>
      <c r="E10667" s="3" t="str">
        <f t="shared" si="837"/>
        <v>0</v>
      </c>
      <c r="F10667" s="3" t="str">
        <f t="shared" si="838"/>
        <v/>
      </c>
      <c r="G10667">
        <f t="shared" si="839"/>
        <v>1</v>
      </c>
      <c r="H10667" t="str">
        <f>IF(MID(A10667,1,11)="10 C1 29 26",MID(A10667,13,2),H10666)</f>
        <v>C0</v>
      </c>
      <c r="I10667">
        <f>IF(MID(A10667,1,11)="10 21 0A 09",((HEX2DEC(MID(A10667,19,2)))*256+(HEX2DEC(MID(A10667,22,2))))/10,I10666)</f>
        <v>23.8</v>
      </c>
    </row>
    <row r="10668" spans="1:9" x14ac:dyDescent="0.25">
      <c r="A10668" t="s">
        <v>306</v>
      </c>
      <c r="B10668" s="3">
        <v>1</v>
      </c>
      <c r="C10668" s="3" t="str">
        <f t="shared" si="835"/>
        <v>6</v>
      </c>
      <c r="D10668" s="3" t="str">
        <f t="shared" si="836"/>
        <v>2</v>
      </c>
      <c r="E10668" s="3" t="str">
        <f t="shared" si="837"/>
        <v>0</v>
      </c>
      <c r="F10668" s="3" t="str">
        <f t="shared" si="838"/>
        <v/>
      </c>
      <c r="G10668">
        <f t="shared" si="839"/>
        <v>8</v>
      </c>
      <c r="H10668" t="str">
        <f>IF(MID(A10668,1,11)="10 C1 29 26",MID(A10668,13,2),H10667)</f>
        <v>C0</v>
      </c>
      <c r="I10668">
        <f>IF(MID(A10668,1,11)="10 21 0A 09",((HEX2DEC(MID(A10668,19,2)))*256+(HEX2DEC(MID(A10668,22,2))))/10,I10667)</f>
        <v>23.8</v>
      </c>
    </row>
    <row r="10669" spans="1:9" x14ac:dyDescent="0.25">
      <c r="A10669" t="s">
        <v>305</v>
      </c>
      <c r="B10669" s="3">
        <v>1</v>
      </c>
      <c r="C10669" s="3" t="str">
        <f t="shared" si="835"/>
        <v>B</v>
      </c>
      <c r="D10669" s="3" t="str">
        <f t="shared" si="836"/>
        <v>0</v>
      </c>
      <c r="E10669" s="3" t="str">
        <f t="shared" si="837"/>
        <v>0</v>
      </c>
      <c r="F10669" s="3" t="str">
        <f t="shared" si="838"/>
        <v/>
      </c>
      <c r="G10669">
        <f t="shared" si="839"/>
        <v>1</v>
      </c>
      <c r="H10669" t="str">
        <f>IF(MID(A10669,1,11)="10 C1 29 26",MID(A10669,13,2),H10668)</f>
        <v>C0</v>
      </c>
      <c r="I10669">
        <f>IF(MID(A10669,1,11)="10 21 0A 09",((HEX2DEC(MID(A10669,19,2)))*256+(HEX2DEC(MID(A10669,22,2))))/10,I10668)</f>
        <v>23.8</v>
      </c>
    </row>
    <row r="10670" spans="1:9" x14ac:dyDescent="0.25">
      <c r="A10670" t="s">
        <v>306</v>
      </c>
      <c r="B10670" s="3">
        <v>1</v>
      </c>
      <c r="C10670" s="3" t="str">
        <f t="shared" si="835"/>
        <v>6</v>
      </c>
      <c r="D10670" s="3" t="str">
        <f t="shared" si="836"/>
        <v>2</v>
      </c>
      <c r="E10670" s="3" t="str">
        <f t="shared" si="837"/>
        <v>0</v>
      </c>
      <c r="F10670" s="3" t="str">
        <f t="shared" si="838"/>
        <v/>
      </c>
      <c r="G10670">
        <f t="shared" si="839"/>
        <v>8</v>
      </c>
      <c r="H10670" t="str">
        <f>IF(MID(A10670,1,11)="10 C1 29 26",MID(A10670,13,2),H10669)</f>
        <v>C0</v>
      </c>
      <c r="I10670">
        <f>IF(MID(A10670,1,11)="10 21 0A 09",((HEX2DEC(MID(A10670,19,2)))*256+(HEX2DEC(MID(A10670,22,2))))/10,I10669)</f>
        <v>23.8</v>
      </c>
    </row>
    <row r="10671" spans="1:9" x14ac:dyDescent="0.25">
      <c r="A10671" t="s">
        <v>305</v>
      </c>
      <c r="B10671" s="3">
        <v>1</v>
      </c>
      <c r="C10671" s="3" t="str">
        <f t="shared" si="835"/>
        <v>B</v>
      </c>
      <c r="D10671" s="3" t="str">
        <f t="shared" si="836"/>
        <v>0</v>
      </c>
      <c r="E10671" s="3" t="str">
        <f t="shared" si="837"/>
        <v>0</v>
      </c>
      <c r="F10671" s="3" t="str">
        <f t="shared" si="838"/>
        <v/>
      </c>
      <c r="G10671">
        <f t="shared" si="839"/>
        <v>1</v>
      </c>
      <c r="H10671" t="str">
        <f>IF(MID(A10671,1,11)="10 C1 29 26",MID(A10671,13,2),H10670)</f>
        <v>C0</v>
      </c>
      <c r="I10671">
        <f>IF(MID(A10671,1,11)="10 21 0A 09",((HEX2DEC(MID(A10671,19,2)))*256+(HEX2DEC(MID(A10671,22,2))))/10,I10670)</f>
        <v>23.8</v>
      </c>
    </row>
    <row r="10672" spans="1:9" x14ac:dyDescent="0.25">
      <c r="A10672" t="s">
        <v>306</v>
      </c>
      <c r="B10672" s="3">
        <v>1</v>
      </c>
      <c r="C10672" s="3" t="str">
        <f t="shared" si="835"/>
        <v>6</v>
      </c>
      <c r="D10672" s="3" t="str">
        <f t="shared" si="836"/>
        <v>2</v>
      </c>
      <c r="E10672" s="3" t="str">
        <f t="shared" si="837"/>
        <v>0</v>
      </c>
      <c r="F10672" s="3" t="str">
        <f t="shared" si="838"/>
        <v/>
      </c>
      <c r="G10672">
        <f t="shared" si="839"/>
        <v>8</v>
      </c>
      <c r="H10672" t="str">
        <f>IF(MID(A10672,1,11)="10 C1 29 26",MID(A10672,13,2),H10671)</f>
        <v>C0</v>
      </c>
      <c r="I10672">
        <f>IF(MID(A10672,1,11)="10 21 0A 09",((HEX2DEC(MID(A10672,19,2)))*256+(HEX2DEC(MID(A10672,22,2))))/10,I10671)</f>
        <v>23.8</v>
      </c>
    </row>
    <row r="10673" spans="1:9" x14ac:dyDescent="0.25">
      <c r="A10673" t="s">
        <v>305</v>
      </c>
      <c r="B10673" s="3">
        <v>1</v>
      </c>
      <c r="C10673" s="3" t="str">
        <f t="shared" si="835"/>
        <v>B</v>
      </c>
      <c r="D10673" s="3" t="str">
        <f t="shared" si="836"/>
        <v>0</v>
      </c>
      <c r="E10673" s="3" t="str">
        <f t="shared" si="837"/>
        <v>0</v>
      </c>
      <c r="F10673" s="3" t="str">
        <f t="shared" si="838"/>
        <v/>
      </c>
      <c r="G10673">
        <f t="shared" si="839"/>
        <v>1</v>
      </c>
      <c r="H10673" t="str">
        <f>IF(MID(A10673,1,11)="10 C1 29 26",MID(A10673,13,2),H10672)</f>
        <v>C0</v>
      </c>
      <c r="I10673">
        <f>IF(MID(A10673,1,11)="10 21 0A 09",((HEX2DEC(MID(A10673,19,2)))*256+(HEX2DEC(MID(A10673,22,2))))/10,I10672)</f>
        <v>23.8</v>
      </c>
    </row>
    <row r="10674" spans="1:9" x14ac:dyDescent="0.25">
      <c r="A10674" t="s">
        <v>306</v>
      </c>
      <c r="B10674" s="3">
        <v>1</v>
      </c>
      <c r="C10674" s="3" t="str">
        <f t="shared" si="835"/>
        <v>6</v>
      </c>
      <c r="D10674" s="3" t="str">
        <f t="shared" si="836"/>
        <v>2</v>
      </c>
      <c r="E10674" s="3" t="str">
        <f t="shared" si="837"/>
        <v>0</v>
      </c>
      <c r="F10674" s="3" t="str">
        <f t="shared" si="838"/>
        <v/>
      </c>
      <c r="G10674">
        <f t="shared" si="839"/>
        <v>8</v>
      </c>
      <c r="H10674" t="str">
        <f>IF(MID(A10674,1,11)="10 C1 29 26",MID(A10674,13,2),H10673)</f>
        <v>C0</v>
      </c>
      <c r="I10674">
        <f>IF(MID(A10674,1,11)="10 21 0A 09",((HEX2DEC(MID(A10674,19,2)))*256+(HEX2DEC(MID(A10674,22,2))))/10,I10673)</f>
        <v>23.8</v>
      </c>
    </row>
    <row r="10675" spans="1:9" x14ac:dyDescent="0.25">
      <c r="A10675" t="s">
        <v>305</v>
      </c>
      <c r="B10675" s="3">
        <v>1</v>
      </c>
      <c r="C10675" s="3" t="str">
        <f t="shared" si="835"/>
        <v>B</v>
      </c>
      <c r="D10675" s="3" t="str">
        <f t="shared" si="836"/>
        <v>0</v>
      </c>
      <c r="E10675" s="3" t="str">
        <f t="shared" si="837"/>
        <v>0</v>
      </c>
      <c r="F10675" s="3" t="str">
        <f t="shared" si="838"/>
        <v/>
      </c>
      <c r="G10675">
        <f t="shared" si="839"/>
        <v>1</v>
      </c>
      <c r="H10675" t="str">
        <f>IF(MID(A10675,1,11)="10 C1 29 26",MID(A10675,13,2),H10674)</f>
        <v>C0</v>
      </c>
      <c r="I10675">
        <f>IF(MID(A10675,1,11)="10 21 0A 09",((HEX2DEC(MID(A10675,19,2)))*256+(HEX2DEC(MID(A10675,22,2))))/10,I10674)</f>
        <v>23.8</v>
      </c>
    </row>
    <row r="10676" spans="1:9" x14ac:dyDescent="0.25">
      <c r="A10676" t="s">
        <v>306</v>
      </c>
      <c r="B10676" s="3">
        <v>1</v>
      </c>
      <c r="C10676" s="3" t="str">
        <f t="shared" si="835"/>
        <v>6</v>
      </c>
      <c r="D10676" s="3" t="str">
        <f t="shared" si="836"/>
        <v>2</v>
      </c>
      <c r="E10676" s="3" t="str">
        <f t="shared" si="837"/>
        <v>0</v>
      </c>
      <c r="F10676" s="3" t="str">
        <f t="shared" si="838"/>
        <v/>
      </c>
      <c r="G10676">
        <f t="shared" si="839"/>
        <v>8</v>
      </c>
      <c r="H10676" t="str">
        <f>IF(MID(A10676,1,11)="10 C1 29 26",MID(A10676,13,2),H10675)</f>
        <v>C0</v>
      </c>
      <c r="I10676">
        <f>IF(MID(A10676,1,11)="10 21 0A 09",((HEX2DEC(MID(A10676,19,2)))*256+(HEX2DEC(MID(A10676,22,2))))/10,I10675)</f>
        <v>23.8</v>
      </c>
    </row>
    <row r="10677" spans="1:9" x14ac:dyDescent="0.25">
      <c r="A10677" t="s">
        <v>305</v>
      </c>
      <c r="B10677" s="3">
        <v>1</v>
      </c>
      <c r="C10677" s="3" t="str">
        <f t="shared" si="835"/>
        <v>B</v>
      </c>
      <c r="D10677" s="3" t="str">
        <f t="shared" si="836"/>
        <v>0</v>
      </c>
      <c r="E10677" s="3" t="str">
        <f t="shared" si="837"/>
        <v>0</v>
      </c>
      <c r="F10677" s="3" t="str">
        <f t="shared" si="838"/>
        <v/>
      </c>
      <c r="G10677">
        <f t="shared" si="839"/>
        <v>1</v>
      </c>
      <c r="H10677" t="str">
        <f>IF(MID(A10677,1,11)="10 C1 29 26",MID(A10677,13,2),H10676)</f>
        <v>C0</v>
      </c>
      <c r="I10677">
        <f>IF(MID(A10677,1,11)="10 21 0A 09",((HEX2DEC(MID(A10677,19,2)))*256+(HEX2DEC(MID(A10677,22,2))))/10,I10676)</f>
        <v>23.8</v>
      </c>
    </row>
    <row r="10678" spans="1:9" x14ac:dyDescent="0.25">
      <c r="A10678" t="s">
        <v>306</v>
      </c>
      <c r="B10678" s="3">
        <v>1</v>
      </c>
      <c r="C10678" s="3" t="str">
        <f t="shared" si="835"/>
        <v>6</v>
      </c>
      <c r="D10678" s="3" t="str">
        <f t="shared" si="836"/>
        <v>2</v>
      </c>
      <c r="E10678" s="3" t="str">
        <f t="shared" si="837"/>
        <v>0</v>
      </c>
      <c r="F10678" s="3" t="str">
        <f t="shared" si="838"/>
        <v/>
      </c>
      <c r="G10678">
        <f t="shared" si="839"/>
        <v>8</v>
      </c>
      <c r="H10678" t="str">
        <f>IF(MID(A10678,1,11)="10 C1 29 26",MID(A10678,13,2),H10677)</f>
        <v>C0</v>
      </c>
      <c r="I10678">
        <f>IF(MID(A10678,1,11)="10 21 0A 09",((HEX2DEC(MID(A10678,19,2)))*256+(HEX2DEC(MID(A10678,22,2))))/10,I10677)</f>
        <v>23.8</v>
      </c>
    </row>
    <row r="10679" spans="1:9" x14ac:dyDescent="0.25">
      <c r="A10679" t="s">
        <v>305</v>
      </c>
      <c r="B10679" s="3">
        <v>1</v>
      </c>
      <c r="C10679" s="3" t="str">
        <f t="shared" si="835"/>
        <v>B</v>
      </c>
      <c r="D10679" s="3" t="str">
        <f t="shared" si="836"/>
        <v>0</v>
      </c>
      <c r="E10679" s="3" t="str">
        <f t="shared" si="837"/>
        <v>0</v>
      </c>
      <c r="F10679" s="3" t="str">
        <f t="shared" si="838"/>
        <v/>
      </c>
      <c r="G10679">
        <f t="shared" si="839"/>
        <v>1</v>
      </c>
      <c r="H10679" t="str">
        <f>IF(MID(A10679,1,11)="10 C1 29 26",MID(A10679,13,2),H10678)</f>
        <v>C0</v>
      </c>
      <c r="I10679">
        <f>IF(MID(A10679,1,11)="10 21 0A 09",((HEX2DEC(MID(A10679,19,2)))*256+(HEX2DEC(MID(A10679,22,2))))/10,I10678)</f>
        <v>23.8</v>
      </c>
    </row>
    <row r="10680" spans="1:9" x14ac:dyDescent="0.25">
      <c r="A10680" t="s">
        <v>306</v>
      </c>
      <c r="B10680" s="3">
        <v>1</v>
      </c>
      <c r="C10680" s="3" t="str">
        <f t="shared" si="835"/>
        <v>6</v>
      </c>
      <c r="D10680" s="3" t="str">
        <f t="shared" si="836"/>
        <v>2</v>
      </c>
      <c r="E10680" s="3" t="str">
        <f t="shared" si="837"/>
        <v>0</v>
      </c>
      <c r="F10680" s="3" t="str">
        <f t="shared" si="838"/>
        <v/>
      </c>
      <c r="G10680">
        <f t="shared" si="839"/>
        <v>8</v>
      </c>
      <c r="H10680" t="str">
        <f>IF(MID(A10680,1,11)="10 C1 29 26",MID(A10680,13,2),H10679)</f>
        <v>C0</v>
      </c>
      <c r="I10680">
        <f>IF(MID(A10680,1,11)="10 21 0A 09",((HEX2DEC(MID(A10680,19,2)))*256+(HEX2DEC(MID(A10680,22,2))))/10,I10679)</f>
        <v>23.8</v>
      </c>
    </row>
    <row r="10681" spans="1:9" x14ac:dyDescent="0.25">
      <c r="A10681" t="s">
        <v>384</v>
      </c>
      <c r="B10681" s="3">
        <v>1</v>
      </c>
      <c r="C10681" s="3" t="str">
        <f t="shared" si="835"/>
        <v>2</v>
      </c>
      <c r="D10681" s="3" t="str">
        <f t="shared" si="836"/>
        <v>C</v>
      </c>
      <c r="E10681" s="3" t="str">
        <f t="shared" si="837"/>
        <v>1</v>
      </c>
      <c r="F10681" s="3" t="str">
        <f t="shared" si="838"/>
        <v>26</v>
      </c>
      <c r="G10681">
        <f t="shared" si="839"/>
        <v>9</v>
      </c>
      <c r="H10681" t="str">
        <f>IF(MID(A10681,1,11)="10 C1 29 26",MID(A10681,13,2),H10680)</f>
        <v>C0</v>
      </c>
      <c r="I10681">
        <f>IF(MID(A10681,1,11)="10 21 0A 09",((HEX2DEC(MID(A10681,19,2)))*256+(HEX2DEC(MID(A10681,22,2))))/10,I10680)</f>
        <v>23.8</v>
      </c>
    </row>
    <row r="10682" spans="1:9" x14ac:dyDescent="0.25">
      <c r="A10682" t="s">
        <v>6</v>
      </c>
      <c r="B10682" s="3">
        <v>1</v>
      </c>
      <c r="C10682" s="3" t="str">
        <f t="shared" si="835"/>
        <v>C</v>
      </c>
      <c r="D10682" s="3" t="str">
        <f t="shared" si="836"/>
        <v>2</v>
      </c>
      <c r="E10682" s="3" t="str">
        <f t="shared" si="837"/>
        <v>2</v>
      </c>
      <c r="F10682" s="3" t="str">
        <f t="shared" si="838"/>
        <v>26</v>
      </c>
      <c r="G10682">
        <f t="shared" si="839"/>
        <v>0</v>
      </c>
      <c r="H10682" t="str">
        <f>IF(MID(A10682,1,11)="10 C1 29 26",MID(A10682,13,2),H10681)</f>
        <v>C0</v>
      </c>
      <c r="I10682">
        <f>IF(MID(A10682,1,11)="10 21 0A 09",((HEX2DEC(MID(A10682,19,2)))*256+(HEX2DEC(MID(A10682,22,2))))/10,I10681)</f>
        <v>23.8</v>
      </c>
    </row>
    <row r="10683" spans="1:9" x14ac:dyDescent="0.25">
      <c r="A10683" t="s">
        <v>305</v>
      </c>
      <c r="B10683" s="3">
        <v>1</v>
      </c>
      <c r="C10683" s="3" t="str">
        <f t="shared" si="835"/>
        <v>B</v>
      </c>
      <c r="D10683" s="3" t="str">
        <f t="shared" si="836"/>
        <v>0</v>
      </c>
      <c r="E10683" s="3" t="str">
        <f t="shared" si="837"/>
        <v>0</v>
      </c>
      <c r="F10683" s="3" t="str">
        <f t="shared" si="838"/>
        <v/>
      </c>
      <c r="G10683">
        <f t="shared" si="839"/>
        <v>1</v>
      </c>
      <c r="H10683" t="str">
        <f>IF(MID(A10683,1,11)="10 C1 29 26",MID(A10683,13,2),H10682)</f>
        <v>C0</v>
      </c>
      <c r="I10683">
        <f>IF(MID(A10683,1,11)="10 21 0A 09",((HEX2DEC(MID(A10683,19,2)))*256+(HEX2DEC(MID(A10683,22,2))))/10,I10682)</f>
        <v>23.8</v>
      </c>
    </row>
    <row r="10684" spans="1:9" x14ac:dyDescent="0.25">
      <c r="A10684" t="s">
        <v>306</v>
      </c>
      <c r="B10684" s="3">
        <v>1</v>
      </c>
      <c r="C10684" s="3" t="str">
        <f t="shared" si="835"/>
        <v>6</v>
      </c>
      <c r="D10684" s="3" t="str">
        <f t="shared" si="836"/>
        <v>2</v>
      </c>
      <c r="E10684" s="3" t="str">
        <f t="shared" si="837"/>
        <v>0</v>
      </c>
      <c r="F10684" s="3" t="str">
        <f t="shared" si="838"/>
        <v/>
      </c>
      <c r="G10684">
        <f t="shared" si="839"/>
        <v>8</v>
      </c>
      <c r="H10684" t="str">
        <f>IF(MID(A10684,1,11)="10 C1 29 26",MID(A10684,13,2),H10683)</f>
        <v>C0</v>
      </c>
      <c r="I10684">
        <f>IF(MID(A10684,1,11)="10 21 0A 09",((HEX2DEC(MID(A10684,19,2)))*256+(HEX2DEC(MID(A10684,22,2))))/10,I10683)</f>
        <v>23.8</v>
      </c>
    </row>
    <row r="10685" spans="1:9" x14ac:dyDescent="0.25">
      <c r="A10685" t="s">
        <v>305</v>
      </c>
      <c r="B10685" s="3">
        <v>1</v>
      </c>
      <c r="C10685" s="3" t="str">
        <f t="shared" si="835"/>
        <v>B</v>
      </c>
      <c r="D10685" s="3" t="str">
        <f t="shared" si="836"/>
        <v>0</v>
      </c>
      <c r="E10685" s="3" t="str">
        <f t="shared" si="837"/>
        <v>0</v>
      </c>
      <c r="F10685" s="3" t="str">
        <f t="shared" si="838"/>
        <v/>
      </c>
      <c r="G10685">
        <f t="shared" si="839"/>
        <v>1</v>
      </c>
      <c r="H10685" t="str">
        <f>IF(MID(A10685,1,11)="10 C1 29 26",MID(A10685,13,2),H10684)</f>
        <v>C0</v>
      </c>
      <c r="I10685">
        <f>IF(MID(A10685,1,11)="10 21 0A 09",((HEX2DEC(MID(A10685,19,2)))*256+(HEX2DEC(MID(A10685,22,2))))/10,I10684)</f>
        <v>23.8</v>
      </c>
    </row>
    <row r="10686" spans="1:9" x14ac:dyDescent="0.25">
      <c r="A10686" t="s">
        <v>306</v>
      </c>
      <c r="B10686" s="3">
        <v>1</v>
      </c>
      <c r="C10686" s="3" t="str">
        <f t="shared" si="835"/>
        <v>6</v>
      </c>
      <c r="D10686" s="3" t="str">
        <f t="shared" si="836"/>
        <v>2</v>
      </c>
      <c r="E10686" s="3" t="str">
        <f t="shared" si="837"/>
        <v>0</v>
      </c>
      <c r="F10686" s="3" t="str">
        <f t="shared" si="838"/>
        <v/>
      </c>
      <c r="G10686">
        <f t="shared" si="839"/>
        <v>8</v>
      </c>
      <c r="H10686" t="str">
        <f>IF(MID(A10686,1,11)="10 C1 29 26",MID(A10686,13,2),H10685)</f>
        <v>C0</v>
      </c>
      <c r="I10686">
        <f>IF(MID(A10686,1,11)="10 21 0A 09",((HEX2DEC(MID(A10686,19,2)))*256+(HEX2DEC(MID(A10686,22,2))))/10,I10685)</f>
        <v>23.8</v>
      </c>
    </row>
    <row r="10687" spans="1:9" x14ac:dyDescent="0.25">
      <c r="A10687" t="s">
        <v>33</v>
      </c>
      <c r="B10687" s="3">
        <v>1</v>
      </c>
      <c r="C10687" s="3" t="str">
        <f t="shared" si="835"/>
        <v>2</v>
      </c>
      <c r="D10687" s="3" t="str">
        <f t="shared" si="836"/>
        <v>C</v>
      </c>
      <c r="E10687" s="3" t="str">
        <f t="shared" si="837"/>
        <v>1</v>
      </c>
      <c r="F10687" s="3" t="str">
        <f t="shared" si="838"/>
        <v>22</v>
      </c>
      <c r="G10687">
        <f t="shared" si="839"/>
        <v>1</v>
      </c>
      <c r="H10687" t="str">
        <f>IF(MID(A10687,1,11)="10 C1 29 26",MID(A10687,13,2),H10686)</f>
        <v>C0</v>
      </c>
      <c r="I10687">
        <f>IF(MID(A10687,1,11)="10 21 0A 09",((HEX2DEC(MID(A10687,19,2)))*256+(HEX2DEC(MID(A10687,22,2))))/10,I10686)</f>
        <v>23.8</v>
      </c>
    </row>
    <row r="10688" spans="1:9" x14ac:dyDescent="0.25">
      <c r="A10688" t="s">
        <v>163</v>
      </c>
      <c r="B10688" s="3">
        <v>1</v>
      </c>
      <c r="C10688" s="3" t="str">
        <f t="shared" si="835"/>
        <v>C</v>
      </c>
      <c r="D10688" s="3" t="str">
        <f t="shared" si="836"/>
        <v>2</v>
      </c>
      <c r="E10688" s="3" t="str">
        <f t="shared" si="837"/>
        <v>2</v>
      </c>
      <c r="F10688" s="3" t="str">
        <f t="shared" si="838"/>
        <v>22</v>
      </c>
      <c r="G10688">
        <f t="shared" si="839"/>
        <v>2</v>
      </c>
      <c r="H10688" t="str">
        <f>IF(MID(A10688,1,11)="10 C1 29 26",MID(A10688,13,2),H10687)</f>
        <v>C0</v>
      </c>
      <c r="I10688">
        <f>IF(MID(A10688,1,11)="10 21 0A 09",((HEX2DEC(MID(A10688,19,2)))*256+(HEX2DEC(MID(A10688,22,2))))/10,I10687)</f>
        <v>23.8</v>
      </c>
    </row>
    <row r="10689" spans="1:9" x14ac:dyDescent="0.25">
      <c r="A10689" t="s">
        <v>305</v>
      </c>
      <c r="B10689" s="3">
        <v>1</v>
      </c>
      <c r="C10689" s="3" t="str">
        <f t="shared" si="835"/>
        <v>B</v>
      </c>
      <c r="D10689" s="3" t="str">
        <f t="shared" si="836"/>
        <v>0</v>
      </c>
      <c r="E10689" s="3" t="str">
        <f t="shared" si="837"/>
        <v>0</v>
      </c>
      <c r="F10689" s="3" t="str">
        <f t="shared" si="838"/>
        <v/>
      </c>
      <c r="G10689">
        <f t="shared" si="839"/>
        <v>1</v>
      </c>
      <c r="H10689" t="str">
        <f>IF(MID(A10689,1,11)="10 C1 29 26",MID(A10689,13,2),H10688)</f>
        <v>C0</v>
      </c>
      <c r="I10689">
        <f>IF(MID(A10689,1,11)="10 21 0A 09",((HEX2DEC(MID(A10689,19,2)))*256+(HEX2DEC(MID(A10689,22,2))))/10,I10688)</f>
        <v>23.8</v>
      </c>
    </row>
    <row r="10690" spans="1:9" x14ac:dyDescent="0.25">
      <c r="A10690" t="s">
        <v>306</v>
      </c>
      <c r="B10690" s="3">
        <v>1</v>
      </c>
      <c r="C10690" s="3" t="str">
        <f t="shared" si="835"/>
        <v>6</v>
      </c>
      <c r="D10690" s="3" t="str">
        <f t="shared" si="836"/>
        <v>2</v>
      </c>
      <c r="E10690" s="3" t="str">
        <f t="shared" si="837"/>
        <v>0</v>
      </c>
      <c r="F10690" s="3" t="str">
        <f t="shared" si="838"/>
        <v/>
      </c>
      <c r="G10690">
        <f t="shared" si="839"/>
        <v>8</v>
      </c>
      <c r="H10690" t="str">
        <f>IF(MID(A10690,1,11)="10 C1 29 26",MID(A10690,13,2),H10689)</f>
        <v>C0</v>
      </c>
      <c r="I10690">
        <f>IF(MID(A10690,1,11)="10 21 0A 09",((HEX2DEC(MID(A10690,19,2)))*256+(HEX2DEC(MID(A10690,22,2))))/10,I10689)</f>
        <v>23.8</v>
      </c>
    </row>
    <row r="10691" spans="1:9" x14ac:dyDescent="0.25">
      <c r="A10691" t="s">
        <v>305</v>
      </c>
      <c r="B10691" s="3">
        <v>1</v>
      </c>
      <c r="C10691" s="3" t="str">
        <f t="shared" si="835"/>
        <v>B</v>
      </c>
      <c r="D10691" s="3" t="str">
        <f t="shared" si="836"/>
        <v>0</v>
      </c>
      <c r="E10691" s="3" t="str">
        <f t="shared" si="837"/>
        <v>0</v>
      </c>
      <c r="F10691" s="3" t="str">
        <f t="shared" si="838"/>
        <v/>
      </c>
      <c r="G10691">
        <f t="shared" si="839"/>
        <v>1</v>
      </c>
      <c r="H10691" t="str">
        <f>IF(MID(A10691,1,11)="10 C1 29 26",MID(A10691,13,2),H10690)</f>
        <v>C0</v>
      </c>
      <c r="I10691">
        <f>IF(MID(A10691,1,11)="10 21 0A 09",((HEX2DEC(MID(A10691,19,2)))*256+(HEX2DEC(MID(A10691,22,2))))/10,I10690)</f>
        <v>23.8</v>
      </c>
    </row>
    <row r="10692" spans="1:9" x14ac:dyDescent="0.25">
      <c r="A10692" t="s">
        <v>306</v>
      </c>
      <c r="B10692" s="3">
        <v>1</v>
      </c>
      <c r="C10692" s="3" t="str">
        <f t="shared" si="835"/>
        <v>6</v>
      </c>
      <c r="D10692" s="3" t="str">
        <f t="shared" si="836"/>
        <v>2</v>
      </c>
      <c r="E10692" s="3" t="str">
        <f t="shared" si="837"/>
        <v>0</v>
      </c>
      <c r="F10692" s="3" t="str">
        <f t="shared" si="838"/>
        <v/>
      </c>
      <c r="G10692">
        <f t="shared" si="839"/>
        <v>8</v>
      </c>
      <c r="H10692" t="str">
        <f>IF(MID(A10692,1,11)="10 C1 29 26",MID(A10692,13,2),H10691)</f>
        <v>C0</v>
      </c>
      <c r="I10692">
        <f>IF(MID(A10692,1,11)="10 21 0A 09",((HEX2DEC(MID(A10692,19,2)))*256+(HEX2DEC(MID(A10692,22,2))))/10,I10691)</f>
        <v>23.8</v>
      </c>
    </row>
    <row r="10693" spans="1:9" x14ac:dyDescent="0.25">
      <c r="A10693" t="s">
        <v>305</v>
      </c>
      <c r="B10693" s="3">
        <v>1</v>
      </c>
      <c r="C10693" s="3" t="str">
        <f t="shared" ref="C10693:C10756" si="840">MID(A10693,7,1)</f>
        <v>B</v>
      </c>
      <c r="D10693" s="3" t="str">
        <f t="shared" ref="D10693:D10756" si="841">MID(A10693,4,1)</f>
        <v>0</v>
      </c>
      <c r="E10693" s="3" t="str">
        <f t="shared" ref="E10693:E10756" si="842">MID(A10693,5,1)</f>
        <v>0</v>
      </c>
      <c r="F10693" s="3" t="str">
        <f t="shared" ref="F10693:F10756" si="843">MID(A10693,10,2)</f>
        <v/>
      </c>
      <c r="G10693">
        <f t="shared" ref="G10693:G10756" si="844">HEX2DEC(MID(A10693,8,1))</f>
        <v>1</v>
      </c>
      <c r="H10693" t="str">
        <f>IF(MID(A10693,1,11)="10 C1 29 26",MID(A10693,13,2),H10692)</f>
        <v>C0</v>
      </c>
      <c r="I10693">
        <f>IF(MID(A10693,1,11)="10 21 0A 09",((HEX2DEC(MID(A10693,19,2)))*256+(HEX2DEC(MID(A10693,22,2))))/10,I10692)</f>
        <v>23.8</v>
      </c>
    </row>
    <row r="10694" spans="1:9" x14ac:dyDescent="0.25">
      <c r="A10694" t="s">
        <v>306</v>
      </c>
      <c r="B10694" s="3">
        <v>1</v>
      </c>
      <c r="C10694" s="3" t="str">
        <f t="shared" si="840"/>
        <v>6</v>
      </c>
      <c r="D10694" s="3" t="str">
        <f t="shared" si="841"/>
        <v>2</v>
      </c>
      <c r="E10694" s="3" t="str">
        <f t="shared" si="842"/>
        <v>0</v>
      </c>
      <c r="F10694" s="3" t="str">
        <f t="shared" si="843"/>
        <v/>
      </c>
      <c r="G10694">
        <f t="shared" si="844"/>
        <v>8</v>
      </c>
      <c r="H10694" t="str">
        <f>IF(MID(A10694,1,11)="10 C1 29 26",MID(A10694,13,2),H10693)</f>
        <v>C0</v>
      </c>
      <c r="I10694">
        <f>IF(MID(A10694,1,11)="10 21 0A 09",((HEX2DEC(MID(A10694,19,2)))*256+(HEX2DEC(MID(A10694,22,2))))/10,I10693)</f>
        <v>23.8</v>
      </c>
    </row>
    <row r="10695" spans="1:9" x14ac:dyDescent="0.25">
      <c r="A10695" t="s">
        <v>305</v>
      </c>
      <c r="B10695" s="3">
        <v>1</v>
      </c>
      <c r="C10695" s="3" t="str">
        <f t="shared" si="840"/>
        <v>B</v>
      </c>
      <c r="D10695" s="3" t="str">
        <f t="shared" si="841"/>
        <v>0</v>
      </c>
      <c r="E10695" s="3" t="str">
        <f t="shared" si="842"/>
        <v>0</v>
      </c>
      <c r="F10695" s="3" t="str">
        <f t="shared" si="843"/>
        <v/>
      </c>
      <c r="G10695">
        <f t="shared" si="844"/>
        <v>1</v>
      </c>
      <c r="H10695" t="str">
        <f>IF(MID(A10695,1,11)="10 C1 29 26",MID(A10695,13,2),H10694)</f>
        <v>C0</v>
      </c>
      <c r="I10695">
        <f>IF(MID(A10695,1,11)="10 21 0A 09",((HEX2DEC(MID(A10695,19,2)))*256+(HEX2DEC(MID(A10695,22,2))))/10,I10694)</f>
        <v>23.8</v>
      </c>
    </row>
    <row r="10696" spans="1:9" x14ac:dyDescent="0.25">
      <c r="A10696" t="s">
        <v>306</v>
      </c>
      <c r="B10696" s="3">
        <v>1</v>
      </c>
      <c r="C10696" s="3" t="str">
        <f t="shared" si="840"/>
        <v>6</v>
      </c>
      <c r="D10696" s="3" t="str">
        <f t="shared" si="841"/>
        <v>2</v>
      </c>
      <c r="E10696" s="3" t="str">
        <f t="shared" si="842"/>
        <v>0</v>
      </c>
      <c r="F10696" s="3" t="str">
        <f t="shared" si="843"/>
        <v/>
      </c>
      <c r="G10696">
        <f t="shared" si="844"/>
        <v>8</v>
      </c>
      <c r="H10696" t="str">
        <f>IF(MID(A10696,1,11)="10 C1 29 26",MID(A10696,13,2),H10695)</f>
        <v>C0</v>
      </c>
      <c r="I10696">
        <f>IF(MID(A10696,1,11)="10 21 0A 09",((HEX2DEC(MID(A10696,19,2)))*256+(HEX2DEC(MID(A10696,22,2))))/10,I10695)</f>
        <v>23.8</v>
      </c>
    </row>
    <row r="10697" spans="1:9" x14ac:dyDescent="0.25">
      <c r="A10697" s="5" t="s">
        <v>327</v>
      </c>
      <c r="B10697" s="3">
        <v>1</v>
      </c>
      <c r="C10697" s="3" t="str">
        <f t="shared" si="840"/>
        <v>2</v>
      </c>
      <c r="D10697" s="3" t="str">
        <f t="shared" si="841"/>
        <v>0</v>
      </c>
      <c r="E10697" s="3" t="str">
        <f t="shared" si="842"/>
        <v>4</v>
      </c>
      <c r="F10697" s="3" t="str">
        <f t="shared" si="843"/>
        <v>CC</v>
      </c>
      <c r="G10697">
        <f t="shared" si="844"/>
        <v>0</v>
      </c>
      <c r="H10697" t="str">
        <f>IF(MID(A10697,1,11)="10 C1 29 26",MID(A10697,13,2),H10696)</f>
        <v>C0</v>
      </c>
      <c r="I10697">
        <f>IF(MID(A10697,1,11)="10 21 0A 09",((HEX2DEC(MID(A10697,19,2)))*256+(HEX2DEC(MID(A10697,22,2))))/10,I10696)</f>
        <v>23.8</v>
      </c>
    </row>
    <row r="10698" spans="1:9" x14ac:dyDescent="0.25">
      <c r="A10698" s="5" t="s">
        <v>328</v>
      </c>
      <c r="B10698" s="3">
        <v>1</v>
      </c>
      <c r="C10698" s="3" t="str">
        <f t="shared" si="840"/>
        <v>0</v>
      </c>
      <c r="D10698" s="3" t="str">
        <f t="shared" si="841"/>
        <v>2</v>
      </c>
      <c r="E10698" s="3" t="str">
        <f t="shared" si="842"/>
        <v>3</v>
      </c>
      <c r="F10698" s="3" t="str">
        <f t="shared" si="843"/>
        <v>AB</v>
      </c>
      <c r="G10698">
        <f t="shared" si="844"/>
        <v>0</v>
      </c>
      <c r="H10698" t="str">
        <f>IF(MID(A10698,1,11)="10 C1 29 26",MID(A10698,13,2),H10697)</f>
        <v>C0</v>
      </c>
      <c r="I10698">
        <f>IF(MID(A10698,1,11)="10 21 0A 09",((HEX2DEC(MID(A10698,19,2)))*256+(HEX2DEC(MID(A10698,22,2))))/10,I10697)</f>
        <v>23.8</v>
      </c>
    </row>
    <row r="10699" spans="1:9" x14ac:dyDescent="0.25">
      <c r="A10699" t="s">
        <v>305</v>
      </c>
      <c r="B10699" s="3">
        <v>1</v>
      </c>
      <c r="C10699" s="3" t="str">
        <f t="shared" si="840"/>
        <v>B</v>
      </c>
      <c r="D10699" s="3" t="str">
        <f t="shared" si="841"/>
        <v>0</v>
      </c>
      <c r="E10699" s="3" t="str">
        <f t="shared" si="842"/>
        <v>0</v>
      </c>
      <c r="F10699" s="3" t="str">
        <f t="shared" si="843"/>
        <v/>
      </c>
      <c r="G10699">
        <f t="shared" si="844"/>
        <v>1</v>
      </c>
      <c r="H10699" t="str">
        <f>IF(MID(A10699,1,11)="10 C1 29 26",MID(A10699,13,2),H10698)</f>
        <v>C0</v>
      </c>
      <c r="I10699">
        <f>IF(MID(A10699,1,11)="10 21 0A 09",((HEX2DEC(MID(A10699,19,2)))*256+(HEX2DEC(MID(A10699,22,2))))/10,I10698)</f>
        <v>23.8</v>
      </c>
    </row>
    <row r="10700" spans="1:9" x14ac:dyDescent="0.25">
      <c r="A10700" t="s">
        <v>306</v>
      </c>
      <c r="B10700" s="3">
        <v>1</v>
      </c>
      <c r="C10700" s="3" t="str">
        <f t="shared" si="840"/>
        <v>6</v>
      </c>
      <c r="D10700" s="3" t="str">
        <f t="shared" si="841"/>
        <v>2</v>
      </c>
      <c r="E10700" s="3" t="str">
        <f t="shared" si="842"/>
        <v>0</v>
      </c>
      <c r="F10700" s="3" t="str">
        <f t="shared" si="843"/>
        <v/>
      </c>
      <c r="G10700">
        <f t="shared" si="844"/>
        <v>8</v>
      </c>
      <c r="H10700" t="str">
        <f>IF(MID(A10700,1,11)="10 C1 29 26",MID(A10700,13,2),H10699)</f>
        <v>C0</v>
      </c>
      <c r="I10700">
        <f>IF(MID(A10700,1,11)="10 21 0A 09",((HEX2DEC(MID(A10700,19,2)))*256+(HEX2DEC(MID(A10700,22,2))))/10,I10699)</f>
        <v>23.8</v>
      </c>
    </row>
    <row r="10701" spans="1:9" x14ac:dyDescent="0.25">
      <c r="A10701" t="s">
        <v>305</v>
      </c>
      <c r="B10701" s="3">
        <v>1</v>
      </c>
      <c r="C10701" s="3" t="str">
        <f t="shared" si="840"/>
        <v>B</v>
      </c>
      <c r="D10701" s="3" t="str">
        <f t="shared" si="841"/>
        <v>0</v>
      </c>
      <c r="E10701" s="3" t="str">
        <f t="shared" si="842"/>
        <v>0</v>
      </c>
      <c r="F10701" s="3" t="str">
        <f t="shared" si="843"/>
        <v/>
      </c>
      <c r="G10701">
        <f t="shared" si="844"/>
        <v>1</v>
      </c>
      <c r="H10701" t="str">
        <f>IF(MID(A10701,1,11)="10 C1 29 26",MID(A10701,13,2),H10700)</f>
        <v>C0</v>
      </c>
      <c r="I10701">
        <f>IF(MID(A10701,1,11)="10 21 0A 09",((HEX2DEC(MID(A10701,19,2)))*256+(HEX2DEC(MID(A10701,22,2))))/10,I10700)</f>
        <v>23.8</v>
      </c>
    </row>
    <row r="10702" spans="1:9" x14ac:dyDescent="0.25">
      <c r="A10702" t="s">
        <v>306</v>
      </c>
      <c r="B10702" s="3">
        <v>1</v>
      </c>
      <c r="C10702" s="3" t="str">
        <f t="shared" si="840"/>
        <v>6</v>
      </c>
      <c r="D10702" s="3" t="str">
        <f t="shared" si="841"/>
        <v>2</v>
      </c>
      <c r="E10702" s="3" t="str">
        <f t="shared" si="842"/>
        <v>0</v>
      </c>
      <c r="F10702" s="3" t="str">
        <f t="shared" si="843"/>
        <v/>
      </c>
      <c r="G10702">
        <f t="shared" si="844"/>
        <v>8</v>
      </c>
      <c r="H10702" t="str">
        <f>IF(MID(A10702,1,11)="10 C1 29 26",MID(A10702,13,2),H10701)</f>
        <v>C0</v>
      </c>
      <c r="I10702">
        <f>IF(MID(A10702,1,11)="10 21 0A 09",((HEX2DEC(MID(A10702,19,2)))*256+(HEX2DEC(MID(A10702,22,2))))/10,I10701)</f>
        <v>23.8</v>
      </c>
    </row>
    <row r="10703" spans="1:9" x14ac:dyDescent="0.25">
      <c r="A10703" t="s">
        <v>305</v>
      </c>
      <c r="B10703" s="3">
        <v>1</v>
      </c>
      <c r="C10703" s="3" t="str">
        <f t="shared" si="840"/>
        <v>B</v>
      </c>
      <c r="D10703" s="3" t="str">
        <f t="shared" si="841"/>
        <v>0</v>
      </c>
      <c r="E10703" s="3" t="str">
        <f t="shared" si="842"/>
        <v>0</v>
      </c>
      <c r="F10703" s="3" t="str">
        <f t="shared" si="843"/>
        <v/>
      </c>
      <c r="G10703">
        <f t="shared" si="844"/>
        <v>1</v>
      </c>
      <c r="H10703" t="str">
        <f>IF(MID(A10703,1,11)="10 C1 29 26",MID(A10703,13,2),H10702)</f>
        <v>C0</v>
      </c>
      <c r="I10703">
        <f>IF(MID(A10703,1,11)="10 21 0A 09",((HEX2DEC(MID(A10703,19,2)))*256+(HEX2DEC(MID(A10703,22,2))))/10,I10702)</f>
        <v>23.8</v>
      </c>
    </row>
    <row r="10704" spans="1:9" x14ac:dyDescent="0.25">
      <c r="A10704" t="s">
        <v>306</v>
      </c>
      <c r="B10704" s="3">
        <v>1</v>
      </c>
      <c r="C10704" s="3" t="str">
        <f t="shared" si="840"/>
        <v>6</v>
      </c>
      <c r="D10704" s="3" t="str">
        <f t="shared" si="841"/>
        <v>2</v>
      </c>
      <c r="E10704" s="3" t="str">
        <f t="shared" si="842"/>
        <v>0</v>
      </c>
      <c r="F10704" s="3" t="str">
        <f t="shared" si="843"/>
        <v/>
      </c>
      <c r="G10704">
        <f t="shared" si="844"/>
        <v>8</v>
      </c>
      <c r="H10704" t="str">
        <f>IF(MID(A10704,1,11)="10 C1 29 26",MID(A10704,13,2),H10703)</f>
        <v>C0</v>
      </c>
      <c r="I10704">
        <f>IF(MID(A10704,1,11)="10 21 0A 09",((HEX2DEC(MID(A10704,19,2)))*256+(HEX2DEC(MID(A10704,22,2))))/10,I10703)</f>
        <v>23.8</v>
      </c>
    </row>
    <row r="10705" spans="1:9" x14ac:dyDescent="0.25">
      <c r="A10705" t="s">
        <v>305</v>
      </c>
      <c r="B10705" s="3">
        <v>1</v>
      </c>
      <c r="C10705" s="3" t="str">
        <f t="shared" si="840"/>
        <v>B</v>
      </c>
      <c r="D10705" s="3" t="str">
        <f t="shared" si="841"/>
        <v>0</v>
      </c>
      <c r="E10705" s="3" t="str">
        <f t="shared" si="842"/>
        <v>0</v>
      </c>
      <c r="F10705" s="3" t="str">
        <f t="shared" si="843"/>
        <v/>
      </c>
      <c r="G10705">
        <f t="shared" si="844"/>
        <v>1</v>
      </c>
      <c r="H10705" t="str">
        <f>IF(MID(A10705,1,11)="10 C1 29 26",MID(A10705,13,2),H10704)</f>
        <v>C0</v>
      </c>
      <c r="I10705">
        <f>IF(MID(A10705,1,11)="10 21 0A 09",((HEX2DEC(MID(A10705,19,2)))*256+(HEX2DEC(MID(A10705,22,2))))/10,I10704)</f>
        <v>23.8</v>
      </c>
    </row>
    <row r="10706" spans="1:9" x14ac:dyDescent="0.25">
      <c r="A10706" t="s">
        <v>306</v>
      </c>
      <c r="B10706" s="3">
        <v>1</v>
      </c>
      <c r="C10706" s="3" t="str">
        <f t="shared" si="840"/>
        <v>6</v>
      </c>
      <c r="D10706" s="3" t="str">
        <f t="shared" si="841"/>
        <v>2</v>
      </c>
      <c r="E10706" s="3" t="str">
        <f t="shared" si="842"/>
        <v>0</v>
      </c>
      <c r="F10706" s="3" t="str">
        <f t="shared" si="843"/>
        <v/>
      </c>
      <c r="G10706">
        <f t="shared" si="844"/>
        <v>8</v>
      </c>
      <c r="H10706" t="str">
        <f>IF(MID(A10706,1,11)="10 C1 29 26",MID(A10706,13,2),H10705)</f>
        <v>C0</v>
      </c>
      <c r="I10706">
        <f>IF(MID(A10706,1,11)="10 21 0A 09",((HEX2DEC(MID(A10706,19,2)))*256+(HEX2DEC(MID(A10706,22,2))))/10,I10705)</f>
        <v>23.8</v>
      </c>
    </row>
    <row r="10707" spans="1:9" x14ac:dyDescent="0.25">
      <c r="A10707" t="s">
        <v>35</v>
      </c>
      <c r="B10707" s="3">
        <v>1</v>
      </c>
      <c r="C10707" s="3" t="str">
        <f t="shared" si="840"/>
        <v>2</v>
      </c>
      <c r="D10707" s="3" t="str">
        <f t="shared" si="841"/>
        <v>C</v>
      </c>
      <c r="E10707" s="3" t="str">
        <f t="shared" si="842"/>
        <v>1</v>
      </c>
      <c r="F10707" s="3" t="str">
        <f t="shared" si="843"/>
        <v>22</v>
      </c>
      <c r="G10707">
        <f t="shared" si="844"/>
        <v>1</v>
      </c>
      <c r="H10707" t="str">
        <f>IF(MID(A10707,1,11)="10 C1 29 26",MID(A10707,13,2),H10706)</f>
        <v>C0</v>
      </c>
      <c r="I10707">
        <f>IF(MID(A10707,1,11)="10 21 0A 09",((HEX2DEC(MID(A10707,19,2)))*256+(HEX2DEC(MID(A10707,22,2))))/10,I10706)</f>
        <v>23.8</v>
      </c>
    </row>
    <row r="10708" spans="1:9" x14ac:dyDescent="0.25">
      <c r="A10708" t="s">
        <v>55</v>
      </c>
      <c r="B10708" s="3">
        <v>1</v>
      </c>
      <c r="C10708" s="3" t="str">
        <f t="shared" si="840"/>
        <v>C</v>
      </c>
      <c r="D10708" s="3" t="str">
        <f t="shared" si="841"/>
        <v>2</v>
      </c>
      <c r="E10708" s="3" t="str">
        <f t="shared" si="842"/>
        <v>2</v>
      </c>
      <c r="F10708" s="3" t="str">
        <f t="shared" si="843"/>
        <v>22</v>
      </c>
      <c r="G10708">
        <f t="shared" si="844"/>
        <v>2</v>
      </c>
      <c r="H10708" t="str">
        <f>IF(MID(A10708,1,11)="10 C1 29 26",MID(A10708,13,2),H10707)</f>
        <v>C0</v>
      </c>
      <c r="I10708">
        <f>IF(MID(A10708,1,11)="10 21 0A 09",((HEX2DEC(MID(A10708,19,2)))*256+(HEX2DEC(MID(A10708,22,2))))/10,I10707)</f>
        <v>23.8</v>
      </c>
    </row>
    <row r="10709" spans="1:9" x14ac:dyDescent="0.25">
      <c r="A10709" t="s">
        <v>305</v>
      </c>
      <c r="B10709" s="3">
        <v>1</v>
      </c>
      <c r="C10709" s="3" t="str">
        <f t="shared" si="840"/>
        <v>B</v>
      </c>
      <c r="D10709" s="3" t="str">
        <f t="shared" si="841"/>
        <v>0</v>
      </c>
      <c r="E10709" s="3" t="str">
        <f t="shared" si="842"/>
        <v>0</v>
      </c>
      <c r="F10709" s="3" t="str">
        <f t="shared" si="843"/>
        <v/>
      </c>
      <c r="G10709">
        <f t="shared" si="844"/>
        <v>1</v>
      </c>
      <c r="H10709" t="str">
        <f>IF(MID(A10709,1,11)="10 C1 29 26",MID(A10709,13,2),H10708)</f>
        <v>C0</v>
      </c>
      <c r="I10709">
        <f>IF(MID(A10709,1,11)="10 21 0A 09",((HEX2DEC(MID(A10709,19,2)))*256+(HEX2DEC(MID(A10709,22,2))))/10,I10708)</f>
        <v>23.8</v>
      </c>
    </row>
    <row r="10710" spans="1:9" x14ac:dyDescent="0.25">
      <c r="A10710" t="s">
        <v>306</v>
      </c>
      <c r="B10710" s="3">
        <v>1</v>
      </c>
      <c r="C10710" s="3" t="str">
        <f t="shared" si="840"/>
        <v>6</v>
      </c>
      <c r="D10710" s="3" t="str">
        <f t="shared" si="841"/>
        <v>2</v>
      </c>
      <c r="E10710" s="3" t="str">
        <f t="shared" si="842"/>
        <v>0</v>
      </c>
      <c r="F10710" s="3" t="str">
        <f t="shared" si="843"/>
        <v/>
      </c>
      <c r="G10710">
        <f t="shared" si="844"/>
        <v>8</v>
      </c>
      <c r="H10710" t="str">
        <f>IF(MID(A10710,1,11)="10 C1 29 26",MID(A10710,13,2),H10709)</f>
        <v>C0</v>
      </c>
      <c r="I10710">
        <f>IF(MID(A10710,1,11)="10 21 0A 09",((HEX2DEC(MID(A10710,19,2)))*256+(HEX2DEC(MID(A10710,22,2))))/10,I10709)</f>
        <v>23.8</v>
      </c>
    </row>
    <row r="10711" spans="1:9" x14ac:dyDescent="0.25">
      <c r="A10711" t="s">
        <v>305</v>
      </c>
      <c r="B10711" s="3">
        <v>1</v>
      </c>
      <c r="C10711" s="3" t="str">
        <f t="shared" si="840"/>
        <v>B</v>
      </c>
      <c r="D10711" s="3" t="str">
        <f t="shared" si="841"/>
        <v>0</v>
      </c>
      <c r="E10711" s="3" t="str">
        <f t="shared" si="842"/>
        <v>0</v>
      </c>
      <c r="F10711" s="3" t="str">
        <f t="shared" si="843"/>
        <v/>
      </c>
      <c r="G10711">
        <f t="shared" si="844"/>
        <v>1</v>
      </c>
      <c r="H10711" t="str">
        <f>IF(MID(A10711,1,11)="10 C1 29 26",MID(A10711,13,2),H10710)</f>
        <v>C0</v>
      </c>
      <c r="I10711">
        <f>IF(MID(A10711,1,11)="10 21 0A 09",((HEX2DEC(MID(A10711,19,2)))*256+(HEX2DEC(MID(A10711,22,2))))/10,I10710)</f>
        <v>23.8</v>
      </c>
    </row>
    <row r="10712" spans="1:9" x14ac:dyDescent="0.25">
      <c r="A10712" t="s">
        <v>306</v>
      </c>
      <c r="B10712" s="3">
        <v>1</v>
      </c>
      <c r="C10712" s="3" t="str">
        <f t="shared" si="840"/>
        <v>6</v>
      </c>
      <c r="D10712" s="3" t="str">
        <f t="shared" si="841"/>
        <v>2</v>
      </c>
      <c r="E10712" s="3" t="str">
        <f t="shared" si="842"/>
        <v>0</v>
      </c>
      <c r="F10712" s="3" t="str">
        <f t="shared" si="843"/>
        <v/>
      </c>
      <c r="G10712">
        <f t="shared" si="844"/>
        <v>8</v>
      </c>
      <c r="H10712" t="str">
        <f>IF(MID(A10712,1,11)="10 C1 29 26",MID(A10712,13,2),H10711)</f>
        <v>C0</v>
      </c>
      <c r="I10712">
        <f>IF(MID(A10712,1,11)="10 21 0A 09",((HEX2DEC(MID(A10712,19,2)))*256+(HEX2DEC(MID(A10712,22,2))))/10,I10711)</f>
        <v>23.8</v>
      </c>
    </row>
    <row r="10713" spans="1:9" x14ac:dyDescent="0.25">
      <c r="A10713" t="s">
        <v>305</v>
      </c>
      <c r="B10713" s="3">
        <v>1</v>
      </c>
      <c r="C10713" s="3" t="str">
        <f t="shared" si="840"/>
        <v>B</v>
      </c>
      <c r="D10713" s="3" t="str">
        <f t="shared" si="841"/>
        <v>0</v>
      </c>
      <c r="E10713" s="3" t="str">
        <f t="shared" si="842"/>
        <v>0</v>
      </c>
      <c r="F10713" s="3" t="str">
        <f t="shared" si="843"/>
        <v/>
      </c>
      <c r="G10713">
        <f t="shared" si="844"/>
        <v>1</v>
      </c>
      <c r="H10713" t="str">
        <f>IF(MID(A10713,1,11)="10 C1 29 26",MID(A10713,13,2),H10712)</f>
        <v>C0</v>
      </c>
      <c r="I10713">
        <f>IF(MID(A10713,1,11)="10 21 0A 09",((HEX2DEC(MID(A10713,19,2)))*256+(HEX2DEC(MID(A10713,22,2))))/10,I10712)</f>
        <v>23.8</v>
      </c>
    </row>
    <row r="10714" spans="1:9" x14ac:dyDescent="0.25">
      <c r="A10714" t="s">
        <v>306</v>
      </c>
      <c r="B10714" s="3">
        <v>1</v>
      </c>
      <c r="C10714" s="3" t="str">
        <f t="shared" si="840"/>
        <v>6</v>
      </c>
      <c r="D10714" s="3" t="str">
        <f t="shared" si="841"/>
        <v>2</v>
      </c>
      <c r="E10714" s="3" t="str">
        <f t="shared" si="842"/>
        <v>0</v>
      </c>
      <c r="F10714" s="3" t="str">
        <f t="shared" si="843"/>
        <v/>
      </c>
      <c r="G10714">
        <f t="shared" si="844"/>
        <v>8</v>
      </c>
      <c r="H10714" t="str">
        <f>IF(MID(A10714,1,11)="10 C1 29 26",MID(A10714,13,2),H10713)</f>
        <v>C0</v>
      </c>
      <c r="I10714">
        <f>IF(MID(A10714,1,11)="10 21 0A 09",((HEX2DEC(MID(A10714,19,2)))*256+(HEX2DEC(MID(A10714,22,2))))/10,I10713)</f>
        <v>23.8</v>
      </c>
    </row>
    <row r="10715" spans="1:9" x14ac:dyDescent="0.25">
      <c r="A10715" t="s">
        <v>305</v>
      </c>
      <c r="B10715" s="3">
        <v>1</v>
      </c>
      <c r="C10715" s="3" t="str">
        <f t="shared" si="840"/>
        <v>B</v>
      </c>
      <c r="D10715" s="3" t="str">
        <f t="shared" si="841"/>
        <v>0</v>
      </c>
      <c r="E10715" s="3" t="str">
        <f t="shared" si="842"/>
        <v>0</v>
      </c>
      <c r="F10715" s="3" t="str">
        <f t="shared" si="843"/>
        <v/>
      </c>
      <c r="G10715">
        <f t="shared" si="844"/>
        <v>1</v>
      </c>
      <c r="H10715" t="str">
        <f>IF(MID(A10715,1,11)="10 C1 29 26",MID(A10715,13,2),H10714)</f>
        <v>C0</v>
      </c>
      <c r="I10715">
        <f>IF(MID(A10715,1,11)="10 21 0A 09",((HEX2DEC(MID(A10715,19,2)))*256+(HEX2DEC(MID(A10715,22,2))))/10,I10714)</f>
        <v>23.8</v>
      </c>
    </row>
    <row r="10716" spans="1:9" x14ac:dyDescent="0.25">
      <c r="A10716" t="s">
        <v>306</v>
      </c>
      <c r="B10716" s="3">
        <v>1</v>
      </c>
      <c r="C10716" s="3" t="str">
        <f t="shared" si="840"/>
        <v>6</v>
      </c>
      <c r="D10716" s="3" t="str">
        <f t="shared" si="841"/>
        <v>2</v>
      </c>
      <c r="E10716" s="3" t="str">
        <f t="shared" si="842"/>
        <v>0</v>
      </c>
      <c r="F10716" s="3" t="str">
        <f t="shared" si="843"/>
        <v/>
      </c>
      <c r="G10716">
        <f t="shared" si="844"/>
        <v>8</v>
      </c>
      <c r="H10716" t="str">
        <f>IF(MID(A10716,1,11)="10 C1 29 26",MID(A10716,13,2),H10715)</f>
        <v>C0</v>
      </c>
      <c r="I10716">
        <f>IF(MID(A10716,1,11)="10 21 0A 09",((HEX2DEC(MID(A10716,19,2)))*256+(HEX2DEC(MID(A10716,22,2))))/10,I10715)</f>
        <v>23.8</v>
      </c>
    </row>
    <row r="10717" spans="1:9" x14ac:dyDescent="0.25">
      <c r="A10717" t="s">
        <v>305</v>
      </c>
      <c r="B10717" s="3">
        <v>1</v>
      </c>
      <c r="C10717" s="3" t="str">
        <f t="shared" si="840"/>
        <v>B</v>
      </c>
      <c r="D10717" s="3" t="str">
        <f t="shared" si="841"/>
        <v>0</v>
      </c>
      <c r="E10717" s="3" t="str">
        <f t="shared" si="842"/>
        <v>0</v>
      </c>
      <c r="F10717" s="3" t="str">
        <f t="shared" si="843"/>
        <v/>
      </c>
      <c r="G10717">
        <f t="shared" si="844"/>
        <v>1</v>
      </c>
      <c r="H10717" t="str">
        <f>IF(MID(A10717,1,11)="10 C1 29 26",MID(A10717,13,2),H10716)</f>
        <v>C0</v>
      </c>
      <c r="I10717">
        <f>IF(MID(A10717,1,11)="10 21 0A 09",((HEX2DEC(MID(A10717,19,2)))*256+(HEX2DEC(MID(A10717,22,2))))/10,I10716)</f>
        <v>23.8</v>
      </c>
    </row>
    <row r="10718" spans="1:9" x14ac:dyDescent="0.25">
      <c r="A10718" t="s">
        <v>306</v>
      </c>
      <c r="B10718" s="3">
        <v>1</v>
      </c>
      <c r="C10718" s="3" t="str">
        <f t="shared" si="840"/>
        <v>6</v>
      </c>
      <c r="D10718" s="3" t="str">
        <f t="shared" si="841"/>
        <v>2</v>
      </c>
      <c r="E10718" s="3" t="str">
        <f t="shared" si="842"/>
        <v>0</v>
      </c>
      <c r="F10718" s="3" t="str">
        <f t="shared" si="843"/>
        <v/>
      </c>
      <c r="G10718">
        <f t="shared" si="844"/>
        <v>8</v>
      </c>
      <c r="H10718" t="str">
        <f>IF(MID(A10718,1,11)="10 C1 29 26",MID(A10718,13,2),H10717)</f>
        <v>C0</v>
      </c>
      <c r="I10718">
        <f>IF(MID(A10718,1,11)="10 21 0A 09",((HEX2DEC(MID(A10718,19,2)))*256+(HEX2DEC(MID(A10718,22,2))))/10,I10717)</f>
        <v>23.8</v>
      </c>
    </row>
    <row r="10719" spans="1:9" x14ac:dyDescent="0.25">
      <c r="A10719" t="s">
        <v>305</v>
      </c>
      <c r="B10719" s="3">
        <v>1</v>
      </c>
      <c r="C10719" s="3" t="str">
        <f t="shared" si="840"/>
        <v>B</v>
      </c>
      <c r="D10719" s="3" t="str">
        <f t="shared" si="841"/>
        <v>0</v>
      </c>
      <c r="E10719" s="3" t="str">
        <f t="shared" si="842"/>
        <v>0</v>
      </c>
      <c r="F10719" s="3" t="str">
        <f t="shared" si="843"/>
        <v/>
      </c>
      <c r="G10719">
        <f t="shared" si="844"/>
        <v>1</v>
      </c>
      <c r="H10719" t="str">
        <f>IF(MID(A10719,1,11)="10 C1 29 26",MID(A10719,13,2),H10718)</f>
        <v>C0</v>
      </c>
      <c r="I10719">
        <f>IF(MID(A10719,1,11)="10 21 0A 09",((HEX2DEC(MID(A10719,19,2)))*256+(HEX2DEC(MID(A10719,22,2))))/10,I10718)</f>
        <v>23.8</v>
      </c>
    </row>
    <row r="10720" spans="1:9" x14ac:dyDescent="0.25">
      <c r="A10720" t="s">
        <v>306</v>
      </c>
      <c r="B10720" s="3">
        <v>1</v>
      </c>
      <c r="C10720" s="3" t="str">
        <f t="shared" si="840"/>
        <v>6</v>
      </c>
      <c r="D10720" s="3" t="str">
        <f t="shared" si="841"/>
        <v>2</v>
      </c>
      <c r="E10720" s="3" t="str">
        <f t="shared" si="842"/>
        <v>0</v>
      </c>
      <c r="F10720" s="3" t="str">
        <f t="shared" si="843"/>
        <v/>
      </c>
      <c r="G10720">
        <f t="shared" si="844"/>
        <v>8</v>
      </c>
      <c r="H10720" t="str">
        <f>IF(MID(A10720,1,11)="10 C1 29 26",MID(A10720,13,2),H10719)</f>
        <v>C0</v>
      </c>
      <c r="I10720">
        <f>IF(MID(A10720,1,11)="10 21 0A 09",((HEX2DEC(MID(A10720,19,2)))*256+(HEX2DEC(MID(A10720,22,2))))/10,I10719)</f>
        <v>23.8</v>
      </c>
    </row>
    <row r="10721" spans="1:9" x14ac:dyDescent="0.25">
      <c r="A10721" t="s">
        <v>305</v>
      </c>
      <c r="B10721" s="3">
        <v>1</v>
      </c>
      <c r="C10721" s="3" t="str">
        <f t="shared" si="840"/>
        <v>B</v>
      </c>
      <c r="D10721" s="3" t="str">
        <f t="shared" si="841"/>
        <v>0</v>
      </c>
      <c r="E10721" s="3" t="str">
        <f t="shared" si="842"/>
        <v>0</v>
      </c>
      <c r="F10721" s="3" t="str">
        <f t="shared" si="843"/>
        <v/>
      </c>
      <c r="G10721">
        <f t="shared" si="844"/>
        <v>1</v>
      </c>
      <c r="H10721" t="str">
        <f>IF(MID(A10721,1,11)="10 C1 29 26",MID(A10721,13,2),H10720)</f>
        <v>C0</v>
      </c>
      <c r="I10721">
        <f>IF(MID(A10721,1,11)="10 21 0A 09",((HEX2DEC(MID(A10721,19,2)))*256+(HEX2DEC(MID(A10721,22,2))))/10,I10720)</f>
        <v>23.8</v>
      </c>
    </row>
    <row r="10722" spans="1:9" x14ac:dyDescent="0.25">
      <c r="A10722" t="s">
        <v>306</v>
      </c>
      <c r="B10722" s="3">
        <v>1</v>
      </c>
      <c r="C10722" s="3" t="str">
        <f t="shared" si="840"/>
        <v>6</v>
      </c>
      <c r="D10722" s="3" t="str">
        <f t="shared" si="841"/>
        <v>2</v>
      </c>
      <c r="E10722" s="3" t="str">
        <f t="shared" si="842"/>
        <v>0</v>
      </c>
      <c r="F10722" s="3" t="str">
        <f t="shared" si="843"/>
        <v/>
      </c>
      <c r="G10722">
        <f t="shared" si="844"/>
        <v>8</v>
      </c>
      <c r="H10722" t="str">
        <f>IF(MID(A10722,1,11)="10 C1 29 26",MID(A10722,13,2),H10721)</f>
        <v>C0</v>
      </c>
      <c r="I10722">
        <f>IF(MID(A10722,1,11)="10 21 0A 09",((HEX2DEC(MID(A10722,19,2)))*256+(HEX2DEC(MID(A10722,22,2))))/10,I10721)</f>
        <v>23.8</v>
      </c>
    </row>
    <row r="10723" spans="1:9" x14ac:dyDescent="0.25">
      <c r="A10723" t="s">
        <v>305</v>
      </c>
      <c r="B10723" s="3">
        <v>1</v>
      </c>
      <c r="C10723" s="3" t="str">
        <f t="shared" si="840"/>
        <v>B</v>
      </c>
      <c r="D10723" s="3" t="str">
        <f t="shared" si="841"/>
        <v>0</v>
      </c>
      <c r="E10723" s="3" t="str">
        <f t="shared" si="842"/>
        <v>0</v>
      </c>
      <c r="F10723" s="3" t="str">
        <f t="shared" si="843"/>
        <v/>
      </c>
      <c r="G10723">
        <f t="shared" si="844"/>
        <v>1</v>
      </c>
      <c r="H10723" t="str">
        <f>IF(MID(A10723,1,11)="10 C1 29 26",MID(A10723,13,2),H10722)</f>
        <v>C0</v>
      </c>
      <c r="I10723">
        <f>IF(MID(A10723,1,11)="10 21 0A 09",((HEX2DEC(MID(A10723,19,2)))*256+(HEX2DEC(MID(A10723,22,2))))/10,I10722)</f>
        <v>23.8</v>
      </c>
    </row>
    <row r="10724" spans="1:9" x14ac:dyDescent="0.25">
      <c r="A10724" t="s">
        <v>306</v>
      </c>
      <c r="B10724" s="3">
        <v>1</v>
      </c>
      <c r="C10724" s="3" t="str">
        <f t="shared" si="840"/>
        <v>6</v>
      </c>
      <c r="D10724" s="3" t="str">
        <f t="shared" si="841"/>
        <v>2</v>
      </c>
      <c r="E10724" s="3" t="str">
        <f t="shared" si="842"/>
        <v>0</v>
      </c>
      <c r="F10724" s="3" t="str">
        <f t="shared" si="843"/>
        <v/>
      </c>
      <c r="G10724">
        <f t="shared" si="844"/>
        <v>8</v>
      </c>
      <c r="H10724" t="str">
        <f>IF(MID(A10724,1,11)="10 C1 29 26",MID(A10724,13,2),H10723)</f>
        <v>C0</v>
      </c>
      <c r="I10724">
        <f>IF(MID(A10724,1,11)="10 21 0A 09",((HEX2DEC(MID(A10724,19,2)))*256+(HEX2DEC(MID(A10724,22,2))))/10,I10723)</f>
        <v>23.8</v>
      </c>
    </row>
    <row r="10725" spans="1:9" x14ac:dyDescent="0.25">
      <c r="A10725" t="s">
        <v>305</v>
      </c>
      <c r="B10725" s="3">
        <v>1</v>
      </c>
      <c r="C10725" s="3" t="str">
        <f t="shared" si="840"/>
        <v>B</v>
      </c>
      <c r="D10725" s="3" t="str">
        <f t="shared" si="841"/>
        <v>0</v>
      </c>
      <c r="E10725" s="3" t="str">
        <f t="shared" si="842"/>
        <v>0</v>
      </c>
      <c r="F10725" s="3" t="str">
        <f t="shared" si="843"/>
        <v/>
      </c>
      <c r="G10725">
        <f t="shared" si="844"/>
        <v>1</v>
      </c>
      <c r="H10725" t="str">
        <f>IF(MID(A10725,1,11)="10 C1 29 26",MID(A10725,13,2),H10724)</f>
        <v>C0</v>
      </c>
      <c r="I10725">
        <f>IF(MID(A10725,1,11)="10 21 0A 09",((HEX2DEC(MID(A10725,19,2)))*256+(HEX2DEC(MID(A10725,22,2))))/10,I10724)</f>
        <v>23.8</v>
      </c>
    </row>
    <row r="10726" spans="1:9" x14ac:dyDescent="0.25">
      <c r="A10726" t="s">
        <v>306</v>
      </c>
      <c r="B10726" s="3">
        <v>1</v>
      </c>
      <c r="C10726" s="3" t="str">
        <f t="shared" si="840"/>
        <v>6</v>
      </c>
      <c r="D10726" s="3" t="str">
        <f t="shared" si="841"/>
        <v>2</v>
      </c>
      <c r="E10726" s="3" t="str">
        <f t="shared" si="842"/>
        <v>0</v>
      </c>
      <c r="F10726" s="3" t="str">
        <f t="shared" si="843"/>
        <v/>
      </c>
      <c r="G10726">
        <f t="shared" si="844"/>
        <v>8</v>
      </c>
      <c r="H10726" t="str">
        <f>IF(MID(A10726,1,11)="10 C1 29 26",MID(A10726,13,2),H10725)</f>
        <v>C0</v>
      </c>
      <c r="I10726">
        <f>IF(MID(A10726,1,11)="10 21 0A 09",((HEX2DEC(MID(A10726,19,2)))*256+(HEX2DEC(MID(A10726,22,2))))/10,I10725)</f>
        <v>23.8</v>
      </c>
    </row>
    <row r="10727" spans="1:9" x14ac:dyDescent="0.25">
      <c r="A10727" t="s">
        <v>37</v>
      </c>
      <c r="B10727" s="3">
        <v>1</v>
      </c>
      <c r="C10727" s="3" t="str">
        <f t="shared" si="840"/>
        <v>2</v>
      </c>
      <c r="D10727" s="3" t="str">
        <f t="shared" si="841"/>
        <v>C</v>
      </c>
      <c r="E10727" s="3" t="str">
        <f t="shared" si="842"/>
        <v>1</v>
      </c>
      <c r="F10727" s="3" t="str">
        <f t="shared" si="843"/>
        <v>22</v>
      </c>
      <c r="G10727">
        <f t="shared" si="844"/>
        <v>1</v>
      </c>
      <c r="H10727" t="str">
        <f>IF(MID(A10727,1,11)="10 C1 29 26",MID(A10727,13,2),H10726)</f>
        <v>C0</v>
      </c>
      <c r="I10727">
        <f>IF(MID(A10727,1,11)="10 21 0A 09",((HEX2DEC(MID(A10727,19,2)))*256+(HEX2DEC(MID(A10727,22,2))))/10,I10726)</f>
        <v>23.8</v>
      </c>
    </row>
    <row r="10728" spans="1:9" x14ac:dyDescent="0.25">
      <c r="A10728" t="s">
        <v>56</v>
      </c>
      <c r="B10728" s="3">
        <v>1</v>
      </c>
      <c r="C10728" s="3" t="str">
        <f t="shared" si="840"/>
        <v>C</v>
      </c>
      <c r="D10728" s="3" t="str">
        <f t="shared" si="841"/>
        <v>2</v>
      </c>
      <c r="E10728" s="3" t="str">
        <f t="shared" si="842"/>
        <v>2</v>
      </c>
      <c r="F10728" s="3" t="str">
        <f t="shared" si="843"/>
        <v>22</v>
      </c>
      <c r="G10728">
        <f t="shared" si="844"/>
        <v>2</v>
      </c>
      <c r="H10728" t="str">
        <f>IF(MID(A10728,1,11)="10 C1 29 26",MID(A10728,13,2),H10727)</f>
        <v>C0</v>
      </c>
      <c r="I10728">
        <f>IF(MID(A10728,1,11)="10 21 0A 09",((HEX2DEC(MID(A10728,19,2)))*256+(HEX2DEC(MID(A10728,22,2))))/10,I10727)</f>
        <v>23.8</v>
      </c>
    </row>
    <row r="10729" spans="1:9" x14ac:dyDescent="0.25">
      <c r="A10729" t="s">
        <v>305</v>
      </c>
      <c r="B10729" s="3">
        <v>1</v>
      </c>
      <c r="C10729" s="3" t="str">
        <f t="shared" si="840"/>
        <v>B</v>
      </c>
      <c r="D10729" s="3" t="str">
        <f t="shared" si="841"/>
        <v>0</v>
      </c>
      <c r="E10729" s="3" t="str">
        <f t="shared" si="842"/>
        <v>0</v>
      </c>
      <c r="F10729" s="3" t="str">
        <f t="shared" si="843"/>
        <v/>
      </c>
      <c r="G10729">
        <f t="shared" si="844"/>
        <v>1</v>
      </c>
      <c r="H10729" t="str">
        <f>IF(MID(A10729,1,11)="10 C1 29 26",MID(A10729,13,2),H10728)</f>
        <v>C0</v>
      </c>
      <c r="I10729">
        <f>IF(MID(A10729,1,11)="10 21 0A 09",((HEX2DEC(MID(A10729,19,2)))*256+(HEX2DEC(MID(A10729,22,2))))/10,I10728)</f>
        <v>23.8</v>
      </c>
    </row>
    <row r="10730" spans="1:9" x14ac:dyDescent="0.25">
      <c r="A10730" t="s">
        <v>306</v>
      </c>
      <c r="B10730" s="3">
        <v>1</v>
      </c>
      <c r="C10730" s="3" t="str">
        <f t="shared" si="840"/>
        <v>6</v>
      </c>
      <c r="D10730" s="3" t="str">
        <f t="shared" si="841"/>
        <v>2</v>
      </c>
      <c r="E10730" s="3" t="str">
        <f t="shared" si="842"/>
        <v>0</v>
      </c>
      <c r="F10730" s="3" t="str">
        <f t="shared" si="843"/>
        <v/>
      </c>
      <c r="G10730">
        <f t="shared" si="844"/>
        <v>8</v>
      </c>
      <c r="H10730" t="str">
        <f>IF(MID(A10730,1,11)="10 C1 29 26",MID(A10730,13,2),H10729)</f>
        <v>C0</v>
      </c>
      <c r="I10730">
        <f>IF(MID(A10730,1,11)="10 21 0A 09",((HEX2DEC(MID(A10730,19,2)))*256+(HEX2DEC(MID(A10730,22,2))))/10,I10729)</f>
        <v>23.8</v>
      </c>
    </row>
    <row r="10731" spans="1:9" x14ac:dyDescent="0.25">
      <c r="A10731" t="s">
        <v>305</v>
      </c>
      <c r="B10731" s="3">
        <v>1</v>
      </c>
      <c r="C10731" s="3" t="str">
        <f t="shared" si="840"/>
        <v>B</v>
      </c>
      <c r="D10731" s="3" t="str">
        <f t="shared" si="841"/>
        <v>0</v>
      </c>
      <c r="E10731" s="3" t="str">
        <f t="shared" si="842"/>
        <v>0</v>
      </c>
      <c r="F10731" s="3" t="str">
        <f t="shared" si="843"/>
        <v/>
      </c>
      <c r="G10731">
        <f t="shared" si="844"/>
        <v>1</v>
      </c>
      <c r="H10731" t="str">
        <f>IF(MID(A10731,1,11)="10 C1 29 26",MID(A10731,13,2),H10730)</f>
        <v>C0</v>
      </c>
      <c r="I10731">
        <f>IF(MID(A10731,1,11)="10 21 0A 09",((HEX2DEC(MID(A10731,19,2)))*256+(HEX2DEC(MID(A10731,22,2))))/10,I10730)</f>
        <v>23.8</v>
      </c>
    </row>
    <row r="10732" spans="1:9" x14ac:dyDescent="0.25">
      <c r="A10732" t="s">
        <v>306</v>
      </c>
      <c r="B10732" s="3">
        <v>1</v>
      </c>
      <c r="C10732" s="3" t="str">
        <f t="shared" si="840"/>
        <v>6</v>
      </c>
      <c r="D10732" s="3" t="str">
        <f t="shared" si="841"/>
        <v>2</v>
      </c>
      <c r="E10732" s="3" t="str">
        <f t="shared" si="842"/>
        <v>0</v>
      </c>
      <c r="F10732" s="3" t="str">
        <f t="shared" si="843"/>
        <v/>
      </c>
      <c r="G10732">
        <f t="shared" si="844"/>
        <v>8</v>
      </c>
      <c r="H10732" t="str">
        <f>IF(MID(A10732,1,11)="10 C1 29 26",MID(A10732,13,2),H10731)</f>
        <v>C0</v>
      </c>
      <c r="I10732">
        <f>IF(MID(A10732,1,11)="10 21 0A 09",((HEX2DEC(MID(A10732,19,2)))*256+(HEX2DEC(MID(A10732,22,2))))/10,I10731)</f>
        <v>23.8</v>
      </c>
    </row>
    <row r="10733" spans="1:9" x14ac:dyDescent="0.25">
      <c r="A10733" t="s">
        <v>305</v>
      </c>
      <c r="B10733" s="3">
        <v>1</v>
      </c>
      <c r="C10733" s="3" t="str">
        <f t="shared" si="840"/>
        <v>B</v>
      </c>
      <c r="D10733" s="3" t="str">
        <f t="shared" si="841"/>
        <v>0</v>
      </c>
      <c r="E10733" s="3" t="str">
        <f t="shared" si="842"/>
        <v>0</v>
      </c>
      <c r="F10733" s="3" t="str">
        <f t="shared" si="843"/>
        <v/>
      </c>
      <c r="G10733">
        <f t="shared" si="844"/>
        <v>1</v>
      </c>
      <c r="H10733" t="str">
        <f>IF(MID(A10733,1,11)="10 C1 29 26",MID(A10733,13,2),H10732)</f>
        <v>C0</v>
      </c>
      <c r="I10733">
        <f>IF(MID(A10733,1,11)="10 21 0A 09",((HEX2DEC(MID(A10733,19,2)))*256+(HEX2DEC(MID(A10733,22,2))))/10,I10732)</f>
        <v>23.8</v>
      </c>
    </row>
    <row r="10734" spans="1:9" x14ac:dyDescent="0.25">
      <c r="A10734" t="s">
        <v>306</v>
      </c>
      <c r="B10734" s="3">
        <v>1</v>
      </c>
      <c r="C10734" s="3" t="str">
        <f t="shared" si="840"/>
        <v>6</v>
      </c>
      <c r="D10734" s="3" t="str">
        <f t="shared" si="841"/>
        <v>2</v>
      </c>
      <c r="E10734" s="3" t="str">
        <f t="shared" si="842"/>
        <v>0</v>
      </c>
      <c r="F10734" s="3" t="str">
        <f t="shared" si="843"/>
        <v/>
      </c>
      <c r="G10734">
        <f t="shared" si="844"/>
        <v>8</v>
      </c>
      <c r="H10734" t="str">
        <f>IF(MID(A10734,1,11)="10 C1 29 26",MID(A10734,13,2),H10733)</f>
        <v>C0</v>
      </c>
      <c r="I10734">
        <f>IF(MID(A10734,1,11)="10 21 0A 09",((HEX2DEC(MID(A10734,19,2)))*256+(HEX2DEC(MID(A10734,22,2))))/10,I10733)</f>
        <v>23.8</v>
      </c>
    </row>
    <row r="10735" spans="1:9" x14ac:dyDescent="0.25">
      <c r="A10735" t="s">
        <v>305</v>
      </c>
      <c r="B10735" s="3">
        <v>1</v>
      </c>
      <c r="C10735" s="3" t="str">
        <f t="shared" si="840"/>
        <v>B</v>
      </c>
      <c r="D10735" s="3" t="str">
        <f t="shared" si="841"/>
        <v>0</v>
      </c>
      <c r="E10735" s="3" t="str">
        <f t="shared" si="842"/>
        <v>0</v>
      </c>
      <c r="F10735" s="3" t="str">
        <f t="shared" si="843"/>
        <v/>
      </c>
      <c r="G10735">
        <f t="shared" si="844"/>
        <v>1</v>
      </c>
      <c r="H10735" t="str">
        <f>IF(MID(A10735,1,11)="10 C1 29 26",MID(A10735,13,2),H10734)</f>
        <v>C0</v>
      </c>
      <c r="I10735">
        <f>IF(MID(A10735,1,11)="10 21 0A 09",((HEX2DEC(MID(A10735,19,2)))*256+(HEX2DEC(MID(A10735,22,2))))/10,I10734)</f>
        <v>23.8</v>
      </c>
    </row>
    <row r="10736" spans="1:9" x14ac:dyDescent="0.25">
      <c r="A10736" t="s">
        <v>306</v>
      </c>
      <c r="B10736" s="3">
        <v>1</v>
      </c>
      <c r="C10736" s="3" t="str">
        <f t="shared" si="840"/>
        <v>6</v>
      </c>
      <c r="D10736" s="3" t="str">
        <f t="shared" si="841"/>
        <v>2</v>
      </c>
      <c r="E10736" s="3" t="str">
        <f t="shared" si="842"/>
        <v>0</v>
      </c>
      <c r="F10736" s="3" t="str">
        <f t="shared" si="843"/>
        <v/>
      </c>
      <c r="G10736">
        <f t="shared" si="844"/>
        <v>8</v>
      </c>
      <c r="H10736" t="str">
        <f>IF(MID(A10736,1,11)="10 C1 29 26",MID(A10736,13,2),H10735)</f>
        <v>C0</v>
      </c>
      <c r="I10736">
        <f>IF(MID(A10736,1,11)="10 21 0A 09",((HEX2DEC(MID(A10736,19,2)))*256+(HEX2DEC(MID(A10736,22,2))))/10,I10735)</f>
        <v>23.8</v>
      </c>
    </row>
    <row r="10737" spans="1:9" x14ac:dyDescent="0.25">
      <c r="A10737" t="s">
        <v>305</v>
      </c>
      <c r="B10737" s="3">
        <v>1</v>
      </c>
      <c r="C10737" s="3" t="str">
        <f t="shared" si="840"/>
        <v>B</v>
      </c>
      <c r="D10737" s="3" t="str">
        <f t="shared" si="841"/>
        <v>0</v>
      </c>
      <c r="E10737" s="3" t="str">
        <f t="shared" si="842"/>
        <v>0</v>
      </c>
      <c r="F10737" s="3" t="str">
        <f t="shared" si="843"/>
        <v/>
      </c>
      <c r="G10737">
        <f t="shared" si="844"/>
        <v>1</v>
      </c>
      <c r="H10737" t="str">
        <f>IF(MID(A10737,1,11)="10 C1 29 26",MID(A10737,13,2),H10736)</f>
        <v>C0</v>
      </c>
      <c r="I10737">
        <f>IF(MID(A10737,1,11)="10 21 0A 09",((HEX2DEC(MID(A10737,19,2)))*256+(HEX2DEC(MID(A10737,22,2))))/10,I10736)</f>
        <v>23.8</v>
      </c>
    </row>
    <row r="10738" spans="1:9" x14ac:dyDescent="0.25">
      <c r="A10738" t="s">
        <v>306</v>
      </c>
      <c r="B10738" s="3">
        <v>1</v>
      </c>
      <c r="C10738" s="3" t="str">
        <f t="shared" si="840"/>
        <v>6</v>
      </c>
      <c r="D10738" s="3" t="str">
        <f t="shared" si="841"/>
        <v>2</v>
      </c>
      <c r="E10738" s="3" t="str">
        <f t="shared" si="842"/>
        <v>0</v>
      </c>
      <c r="F10738" s="3" t="str">
        <f t="shared" si="843"/>
        <v/>
      </c>
      <c r="G10738">
        <f t="shared" si="844"/>
        <v>8</v>
      </c>
      <c r="H10738" t="str">
        <f>IF(MID(A10738,1,11)="10 C1 29 26",MID(A10738,13,2),H10737)</f>
        <v>C0</v>
      </c>
      <c r="I10738">
        <f>IF(MID(A10738,1,11)="10 21 0A 09",((HEX2DEC(MID(A10738,19,2)))*256+(HEX2DEC(MID(A10738,22,2))))/10,I10737)</f>
        <v>23.8</v>
      </c>
    </row>
    <row r="10739" spans="1:9" x14ac:dyDescent="0.25">
      <c r="A10739" t="s">
        <v>305</v>
      </c>
      <c r="B10739" s="3">
        <v>1</v>
      </c>
      <c r="C10739" s="3" t="str">
        <f t="shared" si="840"/>
        <v>B</v>
      </c>
      <c r="D10739" s="3" t="str">
        <f t="shared" si="841"/>
        <v>0</v>
      </c>
      <c r="E10739" s="3" t="str">
        <f t="shared" si="842"/>
        <v>0</v>
      </c>
      <c r="F10739" s="3" t="str">
        <f t="shared" si="843"/>
        <v/>
      </c>
      <c r="G10739">
        <f t="shared" si="844"/>
        <v>1</v>
      </c>
      <c r="H10739" t="str">
        <f>IF(MID(A10739,1,11)="10 C1 29 26",MID(A10739,13,2),H10738)</f>
        <v>C0</v>
      </c>
      <c r="I10739">
        <f>IF(MID(A10739,1,11)="10 21 0A 09",((HEX2DEC(MID(A10739,19,2)))*256+(HEX2DEC(MID(A10739,22,2))))/10,I10738)</f>
        <v>23.8</v>
      </c>
    </row>
    <row r="10740" spans="1:9" x14ac:dyDescent="0.25">
      <c r="A10740" t="s">
        <v>306</v>
      </c>
      <c r="B10740" s="3">
        <v>1</v>
      </c>
      <c r="C10740" s="3" t="str">
        <f t="shared" si="840"/>
        <v>6</v>
      </c>
      <c r="D10740" s="3" t="str">
        <f t="shared" si="841"/>
        <v>2</v>
      </c>
      <c r="E10740" s="3" t="str">
        <f t="shared" si="842"/>
        <v>0</v>
      </c>
      <c r="F10740" s="3" t="str">
        <f t="shared" si="843"/>
        <v/>
      </c>
      <c r="G10740">
        <f t="shared" si="844"/>
        <v>8</v>
      </c>
      <c r="H10740" t="str">
        <f>IF(MID(A10740,1,11)="10 C1 29 26",MID(A10740,13,2),H10739)</f>
        <v>C0</v>
      </c>
      <c r="I10740">
        <f>IF(MID(A10740,1,11)="10 21 0A 09",((HEX2DEC(MID(A10740,19,2)))*256+(HEX2DEC(MID(A10740,22,2))))/10,I10739)</f>
        <v>23.8</v>
      </c>
    </row>
    <row r="10741" spans="1:9" x14ac:dyDescent="0.25">
      <c r="A10741" t="s">
        <v>305</v>
      </c>
      <c r="B10741" s="3">
        <v>1</v>
      </c>
      <c r="C10741" s="3" t="str">
        <f t="shared" si="840"/>
        <v>B</v>
      </c>
      <c r="D10741" s="3" t="str">
        <f t="shared" si="841"/>
        <v>0</v>
      </c>
      <c r="E10741" s="3" t="str">
        <f t="shared" si="842"/>
        <v>0</v>
      </c>
      <c r="F10741" s="3" t="str">
        <f t="shared" si="843"/>
        <v/>
      </c>
      <c r="G10741">
        <f t="shared" si="844"/>
        <v>1</v>
      </c>
      <c r="H10741" t="str">
        <f>IF(MID(A10741,1,11)="10 C1 29 26",MID(A10741,13,2),H10740)</f>
        <v>C0</v>
      </c>
      <c r="I10741">
        <f>IF(MID(A10741,1,11)="10 21 0A 09",((HEX2DEC(MID(A10741,19,2)))*256+(HEX2DEC(MID(A10741,22,2))))/10,I10740)</f>
        <v>23.8</v>
      </c>
    </row>
    <row r="10742" spans="1:9" x14ac:dyDescent="0.25">
      <c r="A10742" t="s">
        <v>306</v>
      </c>
      <c r="B10742" s="3">
        <v>1</v>
      </c>
      <c r="C10742" s="3" t="str">
        <f t="shared" si="840"/>
        <v>6</v>
      </c>
      <c r="D10742" s="3" t="str">
        <f t="shared" si="841"/>
        <v>2</v>
      </c>
      <c r="E10742" s="3" t="str">
        <f t="shared" si="842"/>
        <v>0</v>
      </c>
      <c r="F10742" s="3" t="str">
        <f t="shared" si="843"/>
        <v/>
      </c>
      <c r="G10742">
        <f t="shared" si="844"/>
        <v>8</v>
      </c>
      <c r="H10742" t="str">
        <f>IF(MID(A10742,1,11)="10 C1 29 26",MID(A10742,13,2),H10741)</f>
        <v>C0</v>
      </c>
      <c r="I10742">
        <f>IF(MID(A10742,1,11)="10 21 0A 09",((HEX2DEC(MID(A10742,19,2)))*256+(HEX2DEC(MID(A10742,22,2))))/10,I10741)</f>
        <v>23.8</v>
      </c>
    </row>
    <row r="10743" spans="1:9" x14ac:dyDescent="0.25">
      <c r="A10743" t="s">
        <v>305</v>
      </c>
      <c r="B10743" s="3">
        <v>1</v>
      </c>
      <c r="C10743" s="3" t="str">
        <f t="shared" si="840"/>
        <v>B</v>
      </c>
      <c r="D10743" s="3" t="str">
        <f t="shared" si="841"/>
        <v>0</v>
      </c>
      <c r="E10743" s="3" t="str">
        <f t="shared" si="842"/>
        <v>0</v>
      </c>
      <c r="F10743" s="3" t="str">
        <f t="shared" si="843"/>
        <v/>
      </c>
      <c r="G10743">
        <f t="shared" si="844"/>
        <v>1</v>
      </c>
      <c r="H10743" t="str">
        <f>IF(MID(A10743,1,11)="10 C1 29 26",MID(A10743,13,2),H10742)</f>
        <v>C0</v>
      </c>
      <c r="I10743">
        <f>IF(MID(A10743,1,11)="10 21 0A 09",((HEX2DEC(MID(A10743,19,2)))*256+(HEX2DEC(MID(A10743,22,2))))/10,I10742)</f>
        <v>23.8</v>
      </c>
    </row>
    <row r="10744" spans="1:9" x14ac:dyDescent="0.25">
      <c r="A10744" t="s">
        <v>306</v>
      </c>
      <c r="B10744" s="3">
        <v>1</v>
      </c>
      <c r="C10744" s="3" t="str">
        <f t="shared" si="840"/>
        <v>6</v>
      </c>
      <c r="D10744" s="3" t="str">
        <f t="shared" si="841"/>
        <v>2</v>
      </c>
      <c r="E10744" s="3" t="str">
        <f t="shared" si="842"/>
        <v>0</v>
      </c>
      <c r="F10744" s="3" t="str">
        <f t="shared" si="843"/>
        <v/>
      </c>
      <c r="G10744">
        <f t="shared" si="844"/>
        <v>8</v>
      </c>
      <c r="H10744" t="str">
        <f>IF(MID(A10744,1,11)="10 C1 29 26",MID(A10744,13,2),H10743)</f>
        <v>C0</v>
      </c>
      <c r="I10744">
        <f>IF(MID(A10744,1,11)="10 21 0A 09",((HEX2DEC(MID(A10744,19,2)))*256+(HEX2DEC(MID(A10744,22,2))))/10,I10743)</f>
        <v>23.8</v>
      </c>
    </row>
    <row r="10745" spans="1:9" x14ac:dyDescent="0.25">
      <c r="A10745" t="s">
        <v>305</v>
      </c>
      <c r="B10745" s="3">
        <v>1</v>
      </c>
      <c r="C10745" s="3" t="str">
        <f t="shared" si="840"/>
        <v>B</v>
      </c>
      <c r="D10745" s="3" t="str">
        <f t="shared" si="841"/>
        <v>0</v>
      </c>
      <c r="E10745" s="3" t="str">
        <f t="shared" si="842"/>
        <v>0</v>
      </c>
      <c r="F10745" s="3" t="str">
        <f t="shared" si="843"/>
        <v/>
      </c>
      <c r="G10745">
        <f t="shared" si="844"/>
        <v>1</v>
      </c>
      <c r="H10745" t="str">
        <f>IF(MID(A10745,1,11)="10 C1 29 26",MID(A10745,13,2),H10744)</f>
        <v>C0</v>
      </c>
      <c r="I10745">
        <f>IF(MID(A10745,1,11)="10 21 0A 09",((HEX2DEC(MID(A10745,19,2)))*256+(HEX2DEC(MID(A10745,22,2))))/10,I10744)</f>
        <v>23.8</v>
      </c>
    </row>
    <row r="10746" spans="1:9" x14ac:dyDescent="0.25">
      <c r="A10746" t="s">
        <v>306</v>
      </c>
      <c r="B10746" s="3">
        <v>1</v>
      </c>
      <c r="C10746" s="3" t="str">
        <f t="shared" si="840"/>
        <v>6</v>
      </c>
      <c r="D10746" s="3" t="str">
        <f t="shared" si="841"/>
        <v>2</v>
      </c>
      <c r="E10746" s="3" t="str">
        <f t="shared" si="842"/>
        <v>0</v>
      </c>
      <c r="F10746" s="3" t="str">
        <f t="shared" si="843"/>
        <v/>
      </c>
      <c r="G10746">
        <f t="shared" si="844"/>
        <v>8</v>
      </c>
      <c r="H10746" t="str">
        <f>IF(MID(A10746,1,11)="10 C1 29 26",MID(A10746,13,2),H10745)</f>
        <v>C0</v>
      </c>
      <c r="I10746">
        <f>IF(MID(A10746,1,11)="10 21 0A 09",((HEX2DEC(MID(A10746,19,2)))*256+(HEX2DEC(MID(A10746,22,2))))/10,I10745)</f>
        <v>23.8</v>
      </c>
    </row>
    <row r="10747" spans="1:9" x14ac:dyDescent="0.25">
      <c r="A10747" t="s">
        <v>39</v>
      </c>
      <c r="B10747" s="3">
        <v>1</v>
      </c>
      <c r="C10747" s="3" t="str">
        <f t="shared" si="840"/>
        <v>2</v>
      </c>
      <c r="D10747" s="3" t="str">
        <f t="shared" si="841"/>
        <v>C</v>
      </c>
      <c r="E10747" s="3" t="str">
        <f t="shared" si="842"/>
        <v>1</v>
      </c>
      <c r="F10747" s="3" t="str">
        <f t="shared" si="843"/>
        <v>22</v>
      </c>
      <c r="G10747">
        <f t="shared" si="844"/>
        <v>1</v>
      </c>
      <c r="H10747" t="str">
        <f>IF(MID(A10747,1,11)="10 C1 29 26",MID(A10747,13,2),H10746)</f>
        <v>C0</v>
      </c>
      <c r="I10747">
        <f>IF(MID(A10747,1,11)="10 21 0A 09",((HEX2DEC(MID(A10747,19,2)))*256+(HEX2DEC(MID(A10747,22,2))))/10,I10746)</f>
        <v>23.8</v>
      </c>
    </row>
    <row r="10748" spans="1:9" x14ac:dyDescent="0.25">
      <c r="A10748" t="s">
        <v>57</v>
      </c>
      <c r="B10748" s="3">
        <v>1</v>
      </c>
      <c r="C10748" s="3" t="str">
        <f t="shared" si="840"/>
        <v>C</v>
      </c>
      <c r="D10748" s="3" t="str">
        <f t="shared" si="841"/>
        <v>2</v>
      </c>
      <c r="E10748" s="3" t="str">
        <f t="shared" si="842"/>
        <v>2</v>
      </c>
      <c r="F10748" s="3" t="str">
        <f t="shared" si="843"/>
        <v>22</v>
      </c>
      <c r="G10748">
        <f t="shared" si="844"/>
        <v>2</v>
      </c>
      <c r="H10748" t="str">
        <f>IF(MID(A10748,1,11)="10 C1 29 26",MID(A10748,13,2),H10747)</f>
        <v>C0</v>
      </c>
      <c r="I10748">
        <f>IF(MID(A10748,1,11)="10 21 0A 09",((HEX2DEC(MID(A10748,19,2)))*256+(HEX2DEC(MID(A10748,22,2))))/10,I10747)</f>
        <v>23.8</v>
      </c>
    </row>
    <row r="10749" spans="1:9" x14ac:dyDescent="0.25">
      <c r="A10749" t="s">
        <v>305</v>
      </c>
      <c r="B10749" s="3">
        <v>1</v>
      </c>
      <c r="C10749" s="3" t="str">
        <f t="shared" si="840"/>
        <v>B</v>
      </c>
      <c r="D10749" s="3" t="str">
        <f t="shared" si="841"/>
        <v>0</v>
      </c>
      <c r="E10749" s="3" t="str">
        <f t="shared" si="842"/>
        <v>0</v>
      </c>
      <c r="F10749" s="3" t="str">
        <f t="shared" si="843"/>
        <v/>
      </c>
      <c r="G10749">
        <f t="shared" si="844"/>
        <v>1</v>
      </c>
      <c r="H10749" t="str">
        <f>IF(MID(A10749,1,11)="10 C1 29 26",MID(A10749,13,2),H10748)</f>
        <v>C0</v>
      </c>
      <c r="I10749">
        <f>IF(MID(A10749,1,11)="10 21 0A 09",((HEX2DEC(MID(A10749,19,2)))*256+(HEX2DEC(MID(A10749,22,2))))/10,I10748)</f>
        <v>23.8</v>
      </c>
    </row>
    <row r="10750" spans="1:9" x14ac:dyDescent="0.25">
      <c r="A10750" t="s">
        <v>306</v>
      </c>
      <c r="B10750" s="3">
        <v>1</v>
      </c>
      <c r="C10750" s="3" t="str">
        <f t="shared" si="840"/>
        <v>6</v>
      </c>
      <c r="D10750" s="3" t="str">
        <f t="shared" si="841"/>
        <v>2</v>
      </c>
      <c r="E10750" s="3" t="str">
        <f t="shared" si="842"/>
        <v>0</v>
      </c>
      <c r="F10750" s="3" t="str">
        <f t="shared" si="843"/>
        <v/>
      </c>
      <c r="G10750">
        <f t="shared" si="844"/>
        <v>8</v>
      </c>
      <c r="H10750" t="str">
        <f>IF(MID(A10750,1,11)="10 C1 29 26",MID(A10750,13,2),H10749)</f>
        <v>C0</v>
      </c>
      <c r="I10750">
        <f>IF(MID(A10750,1,11)="10 21 0A 09",((HEX2DEC(MID(A10750,19,2)))*256+(HEX2DEC(MID(A10750,22,2))))/10,I10749)</f>
        <v>23.8</v>
      </c>
    </row>
    <row r="10751" spans="1:9" x14ac:dyDescent="0.25">
      <c r="A10751" t="s">
        <v>305</v>
      </c>
      <c r="B10751" s="3">
        <v>1</v>
      </c>
      <c r="C10751" s="3" t="str">
        <f t="shared" si="840"/>
        <v>B</v>
      </c>
      <c r="D10751" s="3" t="str">
        <f t="shared" si="841"/>
        <v>0</v>
      </c>
      <c r="E10751" s="3" t="str">
        <f t="shared" si="842"/>
        <v>0</v>
      </c>
      <c r="F10751" s="3" t="str">
        <f t="shared" si="843"/>
        <v/>
      </c>
      <c r="G10751">
        <f t="shared" si="844"/>
        <v>1</v>
      </c>
      <c r="H10751" t="str">
        <f>IF(MID(A10751,1,11)="10 C1 29 26",MID(A10751,13,2),H10750)</f>
        <v>C0</v>
      </c>
      <c r="I10751">
        <f>IF(MID(A10751,1,11)="10 21 0A 09",((HEX2DEC(MID(A10751,19,2)))*256+(HEX2DEC(MID(A10751,22,2))))/10,I10750)</f>
        <v>23.8</v>
      </c>
    </row>
    <row r="10752" spans="1:9" x14ac:dyDescent="0.25">
      <c r="A10752" t="s">
        <v>306</v>
      </c>
      <c r="B10752" s="3">
        <v>1</v>
      </c>
      <c r="C10752" s="3" t="str">
        <f t="shared" si="840"/>
        <v>6</v>
      </c>
      <c r="D10752" s="3" t="str">
        <f t="shared" si="841"/>
        <v>2</v>
      </c>
      <c r="E10752" s="3" t="str">
        <f t="shared" si="842"/>
        <v>0</v>
      </c>
      <c r="F10752" s="3" t="str">
        <f t="shared" si="843"/>
        <v/>
      </c>
      <c r="G10752">
        <f t="shared" si="844"/>
        <v>8</v>
      </c>
      <c r="H10752" t="str">
        <f>IF(MID(A10752,1,11)="10 C1 29 26",MID(A10752,13,2),H10751)</f>
        <v>C0</v>
      </c>
      <c r="I10752">
        <f>IF(MID(A10752,1,11)="10 21 0A 09",((HEX2DEC(MID(A10752,19,2)))*256+(HEX2DEC(MID(A10752,22,2))))/10,I10751)</f>
        <v>23.8</v>
      </c>
    </row>
    <row r="10753" spans="1:9" x14ac:dyDescent="0.25">
      <c r="A10753" t="s">
        <v>305</v>
      </c>
      <c r="B10753" s="3">
        <v>1</v>
      </c>
      <c r="C10753" s="3" t="str">
        <f t="shared" si="840"/>
        <v>B</v>
      </c>
      <c r="D10753" s="3" t="str">
        <f t="shared" si="841"/>
        <v>0</v>
      </c>
      <c r="E10753" s="3" t="str">
        <f t="shared" si="842"/>
        <v>0</v>
      </c>
      <c r="F10753" s="3" t="str">
        <f t="shared" si="843"/>
        <v/>
      </c>
      <c r="G10753">
        <f t="shared" si="844"/>
        <v>1</v>
      </c>
      <c r="H10753" t="str">
        <f>IF(MID(A10753,1,11)="10 C1 29 26",MID(A10753,13,2),H10752)</f>
        <v>C0</v>
      </c>
      <c r="I10753">
        <f>IF(MID(A10753,1,11)="10 21 0A 09",((HEX2DEC(MID(A10753,19,2)))*256+(HEX2DEC(MID(A10753,22,2))))/10,I10752)</f>
        <v>23.8</v>
      </c>
    </row>
    <row r="10754" spans="1:9" x14ac:dyDescent="0.25">
      <c r="A10754" t="s">
        <v>306</v>
      </c>
      <c r="B10754" s="3">
        <v>1</v>
      </c>
      <c r="C10754" s="3" t="str">
        <f t="shared" si="840"/>
        <v>6</v>
      </c>
      <c r="D10754" s="3" t="str">
        <f t="shared" si="841"/>
        <v>2</v>
      </c>
      <c r="E10754" s="3" t="str">
        <f t="shared" si="842"/>
        <v>0</v>
      </c>
      <c r="F10754" s="3" t="str">
        <f t="shared" si="843"/>
        <v/>
      </c>
      <c r="G10754">
        <f t="shared" si="844"/>
        <v>8</v>
      </c>
      <c r="H10754" t="str">
        <f>IF(MID(A10754,1,11)="10 C1 29 26",MID(A10754,13,2),H10753)</f>
        <v>C0</v>
      </c>
      <c r="I10754">
        <f>IF(MID(A10754,1,11)="10 21 0A 09",((HEX2DEC(MID(A10754,19,2)))*256+(HEX2DEC(MID(A10754,22,2))))/10,I10753)</f>
        <v>23.8</v>
      </c>
    </row>
    <row r="10755" spans="1:9" x14ac:dyDescent="0.25">
      <c r="A10755" t="s">
        <v>305</v>
      </c>
      <c r="B10755" s="3">
        <v>1</v>
      </c>
      <c r="C10755" s="3" t="str">
        <f t="shared" si="840"/>
        <v>B</v>
      </c>
      <c r="D10755" s="3" t="str">
        <f t="shared" si="841"/>
        <v>0</v>
      </c>
      <c r="E10755" s="3" t="str">
        <f t="shared" si="842"/>
        <v>0</v>
      </c>
      <c r="F10755" s="3" t="str">
        <f t="shared" si="843"/>
        <v/>
      </c>
      <c r="G10755">
        <f t="shared" si="844"/>
        <v>1</v>
      </c>
      <c r="H10755" t="str">
        <f>IF(MID(A10755,1,11)="10 C1 29 26",MID(A10755,13,2),H10754)</f>
        <v>C0</v>
      </c>
      <c r="I10755">
        <f>IF(MID(A10755,1,11)="10 21 0A 09",((HEX2DEC(MID(A10755,19,2)))*256+(HEX2DEC(MID(A10755,22,2))))/10,I10754)</f>
        <v>23.8</v>
      </c>
    </row>
    <row r="10756" spans="1:9" x14ac:dyDescent="0.25">
      <c r="A10756" t="s">
        <v>306</v>
      </c>
      <c r="B10756" s="3">
        <v>1</v>
      </c>
      <c r="C10756" s="3" t="str">
        <f t="shared" si="840"/>
        <v>6</v>
      </c>
      <c r="D10756" s="3" t="str">
        <f t="shared" si="841"/>
        <v>2</v>
      </c>
      <c r="E10756" s="3" t="str">
        <f t="shared" si="842"/>
        <v>0</v>
      </c>
      <c r="F10756" s="3" t="str">
        <f t="shared" si="843"/>
        <v/>
      </c>
      <c r="G10756">
        <f t="shared" si="844"/>
        <v>8</v>
      </c>
      <c r="H10756" t="str">
        <f>IF(MID(A10756,1,11)="10 C1 29 26",MID(A10756,13,2),H10755)</f>
        <v>C0</v>
      </c>
      <c r="I10756">
        <f>IF(MID(A10756,1,11)="10 21 0A 09",((HEX2DEC(MID(A10756,19,2)))*256+(HEX2DEC(MID(A10756,22,2))))/10,I10755)</f>
        <v>23.8</v>
      </c>
    </row>
    <row r="10757" spans="1:9" x14ac:dyDescent="0.25">
      <c r="A10757" t="s">
        <v>305</v>
      </c>
      <c r="B10757" s="3">
        <v>1</v>
      </c>
      <c r="C10757" s="3" t="str">
        <f t="shared" ref="C10757:C10820" si="845">MID(A10757,7,1)</f>
        <v>B</v>
      </c>
      <c r="D10757" s="3" t="str">
        <f t="shared" ref="D10757:D10820" si="846">MID(A10757,4,1)</f>
        <v>0</v>
      </c>
      <c r="E10757" s="3" t="str">
        <f t="shared" ref="E10757:E10820" si="847">MID(A10757,5,1)</f>
        <v>0</v>
      </c>
      <c r="F10757" s="3" t="str">
        <f t="shared" ref="F10757:F10820" si="848">MID(A10757,10,2)</f>
        <v/>
      </c>
      <c r="G10757">
        <f t="shared" ref="G10757:G10820" si="849">HEX2DEC(MID(A10757,8,1))</f>
        <v>1</v>
      </c>
      <c r="H10757" t="str">
        <f>IF(MID(A10757,1,11)="10 C1 29 26",MID(A10757,13,2),H10756)</f>
        <v>C0</v>
      </c>
      <c r="I10757">
        <f>IF(MID(A10757,1,11)="10 21 0A 09",((HEX2DEC(MID(A10757,19,2)))*256+(HEX2DEC(MID(A10757,22,2))))/10,I10756)</f>
        <v>23.8</v>
      </c>
    </row>
    <row r="10758" spans="1:9" x14ac:dyDescent="0.25">
      <c r="A10758" t="s">
        <v>306</v>
      </c>
      <c r="B10758" s="3">
        <v>1</v>
      </c>
      <c r="C10758" s="3" t="str">
        <f t="shared" si="845"/>
        <v>6</v>
      </c>
      <c r="D10758" s="3" t="str">
        <f t="shared" si="846"/>
        <v>2</v>
      </c>
      <c r="E10758" s="3" t="str">
        <f t="shared" si="847"/>
        <v>0</v>
      </c>
      <c r="F10758" s="3" t="str">
        <f t="shared" si="848"/>
        <v/>
      </c>
      <c r="G10758">
        <f t="shared" si="849"/>
        <v>8</v>
      </c>
      <c r="H10758" t="str">
        <f>IF(MID(A10758,1,11)="10 C1 29 26",MID(A10758,13,2),H10757)</f>
        <v>C0</v>
      </c>
      <c r="I10758">
        <f>IF(MID(A10758,1,11)="10 21 0A 09",((HEX2DEC(MID(A10758,19,2)))*256+(HEX2DEC(MID(A10758,22,2))))/10,I10757)</f>
        <v>23.8</v>
      </c>
    </row>
    <row r="10759" spans="1:9" x14ac:dyDescent="0.25">
      <c r="A10759" t="s">
        <v>305</v>
      </c>
      <c r="B10759" s="3">
        <v>1</v>
      </c>
      <c r="C10759" s="3" t="str">
        <f t="shared" si="845"/>
        <v>B</v>
      </c>
      <c r="D10759" s="3" t="str">
        <f t="shared" si="846"/>
        <v>0</v>
      </c>
      <c r="E10759" s="3" t="str">
        <f t="shared" si="847"/>
        <v>0</v>
      </c>
      <c r="F10759" s="3" t="str">
        <f t="shared" si="848"/>
        <v/>
      </c>
      <c r="G10759">
        <f t="shared" si="849"/>
        <v>1</v>
      </c>
      <c r="H10759" t="str">
        <f>IF(MID(A10759,1,11)="10 C1 29 26",MID(A10759,13,2),H10758)</f>
        <v>C0</v>
      </c>
      <c r="I10759">
        <f>IF(MID(A10759,1,11)="10 21 0A 09",((HEX2DEC(MID(A10759,19,2)))*256+(HEX2DEC(MID(A10759,22,2))))/10,I10758)</f>
        <v>23.8</v>
      </c>
    </row>
    <row r="10760" spans="1:9" x14ac:dyDescent="0.25">
      <c r="A10760" t="s">
        <v>306</v>
      </c>
      <c r="B10760" s="3">
        <v>1</v>
      </c>
      <c r="C10760" s="3" t="str">
        <f t="shared" si="845"/>
        <v>6</v>
      </c>
      <c r="D10760" s="3" t="str">
        <f t="shared" si="846"/>
        <v>2</v>
      </c>
      <c r="E10760" s="3" t="str">
        <f t="shared" si="847"/>
        <v>0</v>
      </c>
      <c r="F10760" s="3" t="str">
        <f t="shared" si="848"/>
        <v/>
      </c>
      <c r="G10760">
        <f t="shared" si="849"/>
        <v>8</v>
      </c>
      <c r="H10760" t="str">
        <f>IF(MID(A10760,1,11)="10 C1 29 26",MID(A10760,13,2),H10759)</f>
        <v>C0</v>
      </c>
      <c r="I10760">
        <f>IF(MID(A10760,1,11)="10 21 0A 09",((HEX2DEC(MID(A10760,19,2)))*256+(HEX2DEC(MID(A10760,22,2))))/10,I10759)</f>
        <v>23.8</v>
      </c>
    </row>
    <row r="10761" spans="1:9" x14ac:dyDescent="0.25">
      <c r="A10761" t="s">
        <v>305</v>
      </c>
      <c r="B10761" s="3">
        <v>1</v>
      </c>
      <c r="C10761" s="3" t="str">
        <f t="shared" si="845"/>
        <v>B</v>
      </c>
      <c r="D10761" s="3" t="str">
        <f t="shared" si="846"/>
        <v>0</v>
      </c>
      <c r="E10761" s="3" t="str">
        <f t="shared" si="847"/>
        <v>0</v>
      </c>
      <c r="F10761" s="3" t="str">
        <f t="shared" si="848"/>
        <v/>
      </c>
      <c r="G10761">
        <f t="shared" si="849"/>
        <v>1</v>
      </c>
      <c r="H10761" t="str">
        <f>IF(MID(A10761,1,11)="10 C1 29 26",MID(A10761,13,2),H10760)</f>
        <v>C0</v>
      </c>
      <c r="I10761">
        <f>IF(MID(A10761,1,11)="10 21 0A 09",((HEX2DEC(MID(A10761,19,2)))*256+(HEX2DEC(MID(A10761,22,2))))/10,I10760)</f>
        <v>23.8</v>
      </c>
    </row>
    <row r="10762" spans="1:9" x14ac:dyDescent="0.25">
      <c r="A10762" t="s">
        <v>306</v>
      </c>
      <c r="B10762" s="3">
        <v>1</v>
      </c>
      <c r="C10762" s="3" t="str">
        <f t="shared" si="845"/>
        <v>6</v>
      </c>
      <c r="D10762" s="3" t="str">
        <f t="shared" si="846"/>
        <v>2</v>
      </c>
      <c r="E10762" s="3" t="str">
        <f t="shared" si="847"/>
        <v>0</v>
      </c>
      <c r="F10762" s="3" t="str">
        <f t="shared" si="848"/>
        <v/>
      </c>
      <c r="G10762">
        <f t="shared" si="849"/>
        <v>8</v>
      </c>
      <c r="H10762" t="str">
        <f>IF(MID(A10762,1,11)="10 C1 29 26",MID(A10762,13,2),H10761)</f>
        <v>C0</v>
      </c>
      <c r="I10762">
        <f>IF(MID(A10762,1,11)="10 21 0A 09",((HEX2DEC(MID(A10762,19,2)))*256+(HEX2DEC(MID(A10762,22,2))))/10,I10761)</f>
        <v>23.8</v>
      </c>
    </row>
    <row r="10763" spans="1:9" x14ac:dyDescent="0.25">
      <c r="A10763" t="s">
        <v>305</v>
      </c>
      <c r="B10763" s="3">
        <v>1</v>
      </c>
      <c r="C10763" s="3" t="str">
        <f t="shared" si="845"/>
        <v>B</v>
      </c>
      <c r="D10763" s="3" t="str">
        <f t="shared" si="846"/>
        <v>0</v>
      </c>
      <c r="E10763" s="3" t="str">
        <f t="shared" si="847"/>
        <v>0</v>
      </c>
      <c r="F10763" s="3" t="str">
        <f t="shared" si="848"/>
        <v/>
      </c>
      <c r="G10763">
        <f t="shared" si="849"/>
        <v>1</v>
      </c>
      <c r="H10763" t="str">
        <f>IF(MID(A10763,1,11)="10 C1 29 26",MID(A10763,13,2),H10762)</f>
        <v>C0</v>
      </c>
      <c r="I10763">
        <f>IF(MID(A10763,1,11)="10 21 0A 09",((HEX2DEC(MID(A10763,19,2)))*256+(HEX2DEC(MID(A10763,22,2))))/10,I10762)</f>
        <v>23.8</v>
      </c>
    </row>
    <row r="10764" spans="1:9" x14ac:dyDescent="0.25">
      <c r="A10764" t="s">
        <v>306</v>
      </c>
      <c r="B10764" s="3">
        <v>1</v>
      </c>
      <c r="C10764" s="3" t="str">
        <f t="shared" si="845"/>
        <v>6</v>
      </c>
      <c r="D10764" s="3" t="str">
        <f t="shared" si="846"/>
        <v>2</v>
      </c>
      <c r="E10764" s="3" t="str">
        <f t="shared" si="847"/>
        <v>0</v>
      </c>
      <c r="F10764" s="3" t="str">
        <f t="shared" si="848"/>
        <v/>
      </c>
      <c r="G10764">
        <f t="shared" si="849"/>
        <v>8</v>
      </c>
      <c r="H10764" t="str">
        <f>IF(MID(A10764,1,11)="10 C1 29 26",MID(A10764,13,2),H10763)</f>
        <v>C0</v>
      </c>
      <c r="I10764">
        <f>IF(MID(A10764,1,11)="10 21 0A 09",((HEX2DEC(MID(A10764,19,2)))*256+(HEX2DEC(MID(A10764,22,2))))/10,I10763)</f>
        <v>23.8</v>
      </c>
    </row>
    <row r="10765" spans="1:9" x14ac:dyDescent="0.25">
      <c r="A10765" t="s">
        <v>305</v>
      </c>
      <c r="B10765" s="3">
        <v>1</v>
      </c>
      <c r="C10765" s="3" t="str">
        <f t="shared" si="845"/>
        <v>B</v>
      </c>
      <c r="D10765" s="3" t="str">
        <f t="shared" si="846"/>
        <v>0</v>
      </c>
      <c r="E10765" s="3" t="str">
        <f t="shared" si="847"/>
        <v>0</v>
      </c>
      <c r="F10765" s="3" t="str">
        <f t="shared" si="848"/>
        <v/>
      </c>
      <c r="G10765">
        <f t="shared" si="849"/>
        <v>1</v>
      </c>
      <c r="H10765" t="str">
        <f>IF(MID(A10765,1,11)="10 C1 29 26",MID(A10765,13,2),H10764)</f>
        <v>C0</v>
      </c>
      <c r="I10765">
        <f>IF(MID(A10765,1,11)="10 21 0A 09",((HEX2DEC(MID(A10765,19,2)))*256+(HEX2DEC(MID(A10765,22,2))))/10,I10764)</f>
        <v>23.8</v>
      </c>
    </row>
    <row r="10766" spans="1:9" x14ac:dyDescent="0.25">
      <c r="A10766" t="s">
        <v>306</v>
      </c>
      <c r="B10766" s="3">
        <v>1</v>
      </c>
      <c r="C10766" s="3" t="str">
        <f t="shared" si="845"/>
        <v>6</v>
      </c>
      <c r="D10766" s="3" t="str">
        <f t="shared" si="846"/>
        <v>2</v>
      </c>
      <c r="E10766" s="3" t="str">
        <f t="shared" si="847"/>
        <v>0</v>
      </c>
      <c r="F10766" s="3" t="str">
        <f t="shared" si="848"/>
        <v/>
      </c>
      <c r="G10766">
        <f t="shared" si="849"/>
        <v>8</v>
      </c>
      <c r="H10766" t="str">
        <f>IF(MID(A10766,1,11)="10 C1 29 26",MID(A10766,13,2),H10765)</f>
        <v>C0</v>
      </c>
      <c r="I10766">
        <f>IF(MID(A10766,1,11)="10 21 0A 09",((HEX2DEC(MID(A10766,19,2)))*256+(HEX2DEC(MID(A10766,22,2))))/10,I10765)</f>
        <v>23.8</v>
      </c>
    </row>
    <row r="10767" spans="1:9" x14ac:dyDescent="0.25">
      <c r="A10767" t="s">
        <v>41</v>
      </c>
      <c r="B10767" s="3">
        <v>1</v>
      </c>
      <c r="C10767" s="3" t="str">
        <f t="shared" si="845"/>
        <v>2</v>
      </c>
      <c r="D10767" s="3" t="str">
        <f t="shared" si="846"/>
        <v>C</v>
      </c>
      <c r="E10767" s="3" t="str">
        <f t="shared" si="847"/>
        <v>1</v>
      </c>
      <c r="F10767" s="3" t="str">
        <f t="shared" si="848"/>
        <v>22</v>
      </c>
      <c r="G10767">
        <f t="shared" si="849"/>
        <v>1</v>
      </c>
      <c r="H10767" t="str">
        <f>IF(MID(A10767,1,11)="10 C1 29 26",MID(A10767,13,2),H10766)</f>
        <v>C0</v>
      </c>
      <c r="I10767">
        <f>IF(MID(A10767,1,11)="10 21 0A 09",((HEX2DEC(MID(A10767,19,2)))*256+(HEX2DEC(MID(A10767,22,2))))/10,I10766)</f>
        <v>23.8</v>
      </c>
    </row>
    <row r="10768" spans="1:9" x14ac:dyDescent="0.25">
      <c r="A10768" t="s">
        <v>249</v>
      </c>
      <c r="B10768" s="3">
        <v>1</v>
      </c>
      <c r="C10768" s="3" t="str">
        <f t="shared" si="845"/>
        <v>C</v>
      </c>
      <c r="D10768" s="3" t="str">
        <f t="shared" si="846"/>
        <v>2</v>
      </c>
      <c r="E10768" s="3" t="str">
        <f t="shared" si="847"/>
        <v>2</v>
      </c>
      <c r="F10768" s="3" t="str">
        <f t="shared" si="848"/>
        <v>22</v>
      </c>
      <c r="G10768">
        <f t="shared" si="849"/>
        <v>2</v>
      </c>
      <c r="H10768" t="str">
        <f>IF(MID(A10768,1,11)="10 C1 29 26",MID(A10768,13,2),H10767)</f>
        <v>C0</v>
      </c>
      <c r="I10768">
        <f>IF(MID(A10768,1,11)="10 21 0A 09",((HEX2DEC(MID(A10768,19,2)))*256+(HEX2DEC(MID(A10768,22,2))))/10,I10767)</f>
        <v>23.8</v>
      </c>
    </row>
    <row r="10769" spans="1:9" x14ac:dyDescent="0.25">
      <c r="A10769" t="s">
        <v>305</v>
      </c>
      <c r="B10769" s="3">
        <v>1</v>
      </c>
      <c r="C10769" s="3" t="str">
        <f t="shared" si="845"/>
        <v>B</v>
      </c>
      <c r="D10769" s="3" t="str">
        <f t="shared" si="846"/>
        <v>0</v>
      </c>
      <c r="E10769" s="3" t="str">
        <f t="shared" si="847"/>
        <v>0</v>
      </c>
      <c r="F10769" s="3" t="str">
        <f t="shared" si="848"/>
        <v/>
      </c>
      <c r="G10769">
        <f t="shared" si="849"/>
        <v>1</v>
      </c>
      <c r="H10769" t="str">
        <f>IF(MID(A10769,1,11)="10 C1 29 26",MID(A10769,13,2),H10768)</f>
        <v>C0</v>
      </c>
      <c r="I10769">
        <f>IF(MID(A10769,1,11)="10 21 0A 09",((HEX2DEC(MID(A10769,19,2)))*256+(HEX2DEC(MID(A10769,22,2))))/10,I10768)</f>
        <v>23.8</v>
      </c>
    </row>
    <row r="10770" spans="1:9" x14ac:dyDescent="0.25">
      <c r="A10770" t="s">
        <v>306</v>
      </c>
      <c r="B10770" s="3">
        <v>1</v>
      </c>
      <c r="C10770" s="3" t="str">
        <f t="shared" si="845"/>
        <v>6</v>
      </c>
      <c r="D10770" s="3" t="str">
        <f t="shared" si="846"/>
        <v>2</v>
      </c>
      <c r="E10770" s="3" t="str">
        <f t="shared" si="847"/>
        <v>0</v>
      </c>
      <c r="F10770" s="3" t="str">
        <f t="shared" si="848"/>
        <v/>
      </c>
      <c r="G10770">
        <f t="shared" si="849"/>
        <v>8</v>
      </c>
      <c r="H10770" t="str">
        <f>IF(MID(A10770,1,11)="10 C1 29 26",MID(A10770,13,2),H10769)</f>
        <v>C0</v>
      </c>
      <c r="I10770">
        <f>IF(MID(A10770,1,11)="10 21 0A 09",((HEX2DEC(MID(A10770,19,2)))*256+(HEX2DEC(MID(A10770,22,2))))/10,I10769)</f>
        <v>23.8</v>
      </c>
    </row>
    <row r="10771" spans="1:9" x14ac:dyDescent="0.25">
      <c r="A10771" t="s">
        <v>305</v>
      </c>
      <c r="B10771" s="3">
        <v>1</v>
      </c>
      <c r="C10771" s="3" t="str">
        <f t="shared" si="845"/>
        <v>B</v>
      </c>
      <c r="D10771" s="3" t="str">
        <f t="shared" si="846"/>
        <v>0</v>
      </c>
      <c r="E10771" s="3" t="str">
        <f t="shared" si="847"/>
        <v>0</v>
      </c>
      <c r="F10771" s="3" t="str">
        <f t="shared" si="848"/>
        <v/>
      </c>
      <c r="G10771">
        <f t="shared" si="849"/>
        <v>1</v>
      </c>
      <c r="H10771" t="str">
        <f>IF(MID(A10771,1,11)="10 C1 29 26",MID(A10771,13,2),H10770)</f>
        <v>C0</v>
      </c>
      <c r="I10771">
        <f>IF(MID(A10771,1,11)="10 21 0A 09",((HEX2DEC(MID(A10771,19,2)))*256+(HEX2DEC(MID(A10771,22,2))))/10,I10770)</f>
        <v>23.8</v>
      </c>
    </row>
    <row r="10772" spans="1:9" x14ac:dyDescent="0.25">
      <c r="A10772" t="s">
        <v>306</v>
      </c>
      <c r="B10772" s="3">
        <v>1</v>
      </c>
      <c r="C10772" s="3" t="str">
        <f t="shared" si="845"/>
        <v>6</v>
      </c>
      <c r="D10772" s="3" t="str">
        <f t="shared" si="846"/>
        <v>2</v>
      </c>
      <c r="E10772" s="3" t="str">
        <f t="shared" si="847"/>
        <v>0</v>
      </c>
      <c r="F10772" s="3" t="str">
        <f t="shared" si="848"/>
        <v/>
      </c>
      <c r="G10772">
        <f t="shared" si="849"/>
        <v>8</v>
      </c>
      <c r="H10772" t="str">
        <f>IF(MID(A10772,1,11)="10 C1 29 26",MID(A10772,13,2),H10771)</f>
        <v>C0</v>
      </c>
      <c r="I10772">
        <f>IF(MID(A10772,1,11)="10 21 0A 09",((HEX2DEC(MID(A10772,19,2)))*256+(HEX2DEC(MID(A10772,22,2))))/10,I10771)</f>
        <v>23.8</v>
      </c>
    </row>
    <row r="10773" spans="1:9" x14ac:dyDescent="0.25">
      <c r="A10773" t="s">
        <v>305</v>
      </c>
      <c r="B10773" s="3">
        <v>1</v>
      </c>
      <c r="C10773" s="3" t="str">
        <f t="shared" si="845"/>
        <v>B</v>
      </c>
      <c r="D10773" s="3" t="str">
        <f t="shared" si="846"/>
        <v>0</v>
      </c>
      <c r="E10773" s="3" t="str">
        <f t="shared" si="847"/>
        <v>0</v>
      </c>
      <c r="F10773" s="3" t="str">
        <f t="shared" si="848"/>
        <v/>
      </c>
      <c r="G10773">
        <f t="shared" si="849"/>
        <v>1</v>
      </c>
      <c r="H10773" t="str">
        <f>IF(MID(A10773,1,11)="10 C1 29 26",MID(A10773,13,2),H10772)</f>
        <v>C0</v>
      </c>
      <c r="I10773">
        <f>IF(MID(A10773,1,11)="10 21 0A 09",((HEX2DEC(MID(A10773,19,2)))*256+(HEX2DEC(MID(A10773,22,2))))/10,I10772)</f>
        <v>23.8</v>
      </c>
    </row>
    <row r="10774" spans="1:9" x14ac:dyDescent="0.25">
      <c r="A10774" t="s">
        <v>306</v>
      </c>
      <c r="B10774" s="3">
        <v>1</v>
      </c>
      <c r="C10774" s="3" t="str">
        <f t="shared" si="845"/>
        <v>6</v>
      </c>
      <c r="D10774" s="3" t="str">
        <f t="shared" si="846"/>
        <v>2</v>
      </c>
      <c r="E10774" s="3" t="str">
        <f t="shared" si="847"/>
        <v>0</v>
      </c>
      <c r="F10774" s="3" t="str">
        <f t="shared" si="848"/>
        <v/>
      </c>
      <c r="G10774">
        <f t="shared" si="849"/>
        <v>8</v>
      </c>
      <c r="H10774" t="str">
        <f>IF(MID(A10774,1,11)="10 C1 29 26",MID(A10774,13,2),H10773)</f>
        <v>C0</v>
      </c>
      <c r="I10774">
        <f>IF(MID(A10774,1,11)="10 21 0A 09",((HEX2DEC(MID(A10774,19,2)))*256+(HEX2DEC(MID(A10774,22,2))))/10,I10773)</f>
        <v>23.8</v>
      </c>
    </row>
    <row r="10775" spans="1:9" x14ac:dyDescent="0.25">
      <c r="A10775" t="s">
        <v>305</v>
      </c>
      <c r="B10775" s="3">
        <v>1</v>
      </c>
      <c r="C10775" s="3" t="str">
        <f t="shared" si="845"/>
        <v>B</v>
      </c>
      <c r="D10775" s="3" t="str">
        <f t="shared" si="846"/>
        <v>0</v>
      </c>
      <c r="E10775" s="3" t="str">
        <f t="shared" si="847"/>
        <v>0</v>
      </c>
      <c r="F10775" s="3" t="str">
        <f t="shared" si="848"/>
        <v/>
      </c>
      <c r="G10775">
        <f t="shared" si="849"/>
        <v>1</v>
      </c>
      <c r="H10775" t="str">
        <f>IF(MID(A10775,1,11)="10 C1 29 26",MID(A10775,13,2),H10774)</f>
        <v>C0</v>
      </c>
      <c r="I10775">
        <f>IF(MID(A10775,1,11)="10 21 0A 09",((HEX2DEC(MID(A10775,19,2)))*256+(HEX2DEC(MID(A10775,22,2))))/10,I10774)</f>
        <v>23.8</v>
      </c>
    </row>
    <row r="10776" spans="1:9" x14ac:dyDescent="0.25">
      <c r="A10776" t="s">
        <v>306</v>
      </c>
      <c r="B10776" s="3">
        <v>1</v>
      </c>
      <c r="C10776" s="3" t="str">
        <f t="shared" si="845"/>
        <v>6</v>
      </c>
      <c r="D10776" s="3" t="str">
        <f t="shared" si="846"/>
        <v>2</v>
      </c>
      <c r="E10776" s="3" t="str">
        <f t="shared" si="847"/>
        <v>0</v>
      </c>
      <c r="F10776" s="3" t="str">
        <f t="shared" si="848"/>
        <v/>
      </c>
      <c r="G10776">
        <f t="shared" si="849"/>
        <v>8</v>
      </c>
      <c r="H10776" t="str">
        <f>IF(MID(A10776,1,11)="10 C1 29 26",MID(A10776,13,2),H10775)</f>
        <v>C0</v>
      </c>
      <c r="I10776">
        <f>IF(MID(A10776,1,11)="10 21 0A 09",((HEX2DEC(MID(A10776,19,2)))*256+(HEX2DEC(MID(A10776,22,2))))/10,I10775)</f>
        <v>23.8</v>
      </c>
    </row>
    <row r="10777" spans="1:9" x14ac:dyDescent="0.25">
      <c r="A10777" t="s">
        <v>305</v>
      </c>
      <c r="B10777" s="3">
        <v>1</v>
      </c>
      <c r="C10777" s="3" t="str">
        <f t="shared" si="845"/>
        <v>B</v>
      </c>
      <c r="D10777" s="3" t="str">
        <f t="shared" si="846"/>
        <v>0</v>
      </c>
      <c r="E10777" s="3" t="str">
        <f t="shared" si="847"/>
        <v>0</v>
      </c>
      <c r="F10777" s="3" t="str">
        <f t="shared" si="848"/>
        <v/>
      </c>
      <c r="G10777">
        <f t="shared" si="849"/>
        <v>1</v>
      </c>
      <c r="H10777" t="str">
        <f>IF(MID(A10777,1,11)="10 C1 29 26",MID(A10777,13,2),H10776)</f>
        <v>C0</v>
      </c>
      <c r="I10777">
        <f>IF(MID(A10777,1,11)="10 21 0A 09",((HEX2DEC(MID(A10777,19,2)))*256+(HEX2DEC(MID(A10777,22,2))))/10,I10776)</f>
        <v>23.8</v>
      </c>
    </row>
    <row r="10778" spans="1:9" x14ac:dyDescent="0.25">
      <c r="A10778" t="s">
        <v>306</v>
      </c>
      <c r="B10778" s="3">
        <v>1</v>
      </c>
      <c r="C10778" s="3" t="str">
        <f t="shared" si="845"/>
        <v>6</v>
      </c>
      <c r="D10778" s="3" t="str">
        <f t="shared" si="846"/>
        <v>2</v>
      </c>
      <c r="E10778" s="3" t="str">
        <f t="shared" si="847"/>
        <v>0</v>
      </c>
      <c r="F10778" s="3" t="str">
        <f t="shared" si="848"/>
        <v/>
      </c>
      <c r="G10778">
        <f t="shared" si="849"/>
        <v>8</v>
      </c>
      <c r="H10778" t="str">
        <f>IF(MID(A10778,1,11)="10 C1 29 26",MID(A10778,13,2),H10777)</f>
        <v>C0</v>
      </c>
      <c r="I10778">
        <f>IF(MID(A10778,1,11)="10 21 0A 09",((HEX2DEC(MID(A10778,19,2)))*256+(HEX2DEC(MID(A10778,22,2))))/10,I10777)</f>
        <v>23.8</v>
      </c>
    </row>
    <row r="10779" spans="1:9" x14ac:dyDescent="0.25">
      <c r="A10779" s="5" t="s">
        <v>322</v>
      </c>
      <c r="B10779" s="3">
        <v>1</v>
      </c>
      <c r="C10779" s="3" t="str">
        <f t="shared" si="845"/>
        <v>2</v>
      </c>
      <c r="D10779" s="3" t="str">
        <f t="shared" si="846"/>
        <v>4</v>
      </c>
      <c r="E10779" s="3" t="str">
        <f t="shared" si="847"/>
        <v>4</v>
      </c>
      <c r="F10779" s="3" t="str">
        <f t="shared" si="848"/>
        <v>19</v>
      </c>
      <c r="G10779">
        <f t="shared" si="849"/>
        <v>0</v>
      </c>
      <c r="H10779" t="str">
        <f>IF(MID(A10779,1,11)="10 C1 29 26",MID(A10779,13,2),H10778)</f>
        <v>C0</v>
      </c>
      <c r="I10779">
        <f>IF(MID(A10779,1,11)="10 21 0A 09",((HEX2DEC(MID(A10779,19,2)))*256+(HEX2DEC(MID(A10779,22,2))))/10,I10778)</f>
        <v>23.8</v>
      </c>
    </row>
    <row r="10780" spans="1:9" x14ac:dyDescent="0.25">
      <c r="A10780" t="s">
        <v>305</v>
      </c>
      <c r="B10780" s="3">
        <v>1</v>
      </c>
      <c r="C10780" s="3" t="str">
        <f t="shared" si="845"/>
        <v>B</v>
      </c>
      <c r="D10780" s="3" t="str">
        <f t="shared" si="846"/>
        <v>0</v>
      </c>
      <c r="E10780" s="3" t="str">
        <f t="shared" si="847"/>
        <v>0</v>
      </c>
      <c r="F10780" s="3" t="str">
        <f t="shared" si="848"/>
        <v/>
      </c>
      <c r="G10780">
        <f t="shared" si="849"/>
        <v>1</v>
      </c>
      <c r="H10780" t="str">
        <f>IF(MID(A10780,1,11)="10 C1 29 26",MID(A10780,13,2),H10779)</f>
        <v>C0</v>
      </c>
      <c r="I10780">
        <f>IF(MID(A10780,1,11)="10 21 0A 09",((HEX2DEC(MID(A10780,19,2)))*256+(HEX2DEC(MID(A10780,22,2))))/10,I10779)</f>
        <v>23.8</v>
      </c>
    </row>
    <row r="10781" spans="1:9" x14ac:dyDescent="0.25">
      <c r="A10781" t="s">
        <v>306</v>
      </c>
      <c r="B10781" s="3">
        <v>1</v>
      </c>
      <c r="C10781" s="3" t="str">
        <f t="shared" si="845"/>
        <v>6</v>
      </c>
      <c r="D10781" s="3" t="str">
        <f t="shared" si="846"/>
        <v>2</v>
      </c>
      <c r="E10781" s="3" t="str">
        <f t="shared" si="847"/>
        <v>0</v>
      </c>
      <c r="F10781" s="3" t="str">
        <f t="shared" si="848"/>
        <v/>
      </c>
      <c r="G10781">
        <f t="shared" si="849"/>
        <v>8</v>
      </c>
      <c r="H10781" t="str">
        <f>IF(MID(A10781,1,11)="10 C1 29 26",MID(A10781,13,2),H10780)</f>
        <v>C0</v>
      </c>
      <c r="I10781">
        <f>IF(MID(A10781,1,11)="10 21 0A 09",((HEX2DEC(MID(A10781,19,2)))*256+(HEX2DEC(MID(A10781,22,2))))/10,I10780)</f>
        <v>23.8</v>
      </c>
    </row>
    <row r="10782" spans="1:9" x14ac:dyDescent="0.25">
      <c r="A10782" s="5" t="s">
        <v>322</v>
      </c>
      <c r="B10782" s="3">
        <v>1</v>
      </c>
      <c r="C10782" s="3" t="str">
        <f t="shared" si="845"/>
        <v>2</v>
      </c>
      <c r="D10782" s="3" t="str">
        <f t="shared" si="846"/>
        <v>4</v>
      </c>
      <c r="E10782" s="3" t="str">
        <f t="shared" si="847"/>
        <v>4</v>
      </c>
      <c r="F10782" s="3" t="str">
        <f t="shared" si="848"/>
        <v>19</v>
      </c>
      <c r="G10782">
        <f t="shared" si="849"/>
        <v>0</v>
      </c>
      <c r="H10782" t="str">
        <f>IF(MID(A10782,1,11)="10 C1 29 26",MID(A10782,13,2),H10781)</f>
        <v>C0</v>
      </c>
      <c r="I10782">
        <f>IF(MID(A10782,1,11)="10 21 0A 09",((HEX2DEC(MID(A10782,19,2)))*256+(HEX2DEC(MID(A10782,22,2))))/10,I10781)</f>
        <v>23.8</v>
      </c>
    </row>
    <row r="10783" spans="1:9" x14ac:dyDescent="0.25">
      <c r="A10783" t="s">
        <v>305</v>
      </c>
      <c r="B10783" s="3">
        <v>1</v>
      </c>
      <c r="C10783" s="3" t="str">
        <f t="shared" si="845"/>
        <v>B</v>
      </c>
      <c r="D10783" s="3" t="str">
        <f t="shared" si="846"/>
        <v>0</v>
      </c>
      <c r="E10783" s="3" t="str">
        <f t="shared" si="847"/>
        <v>0</v>
      </c>
      <c r="F10783" s="3" t="str">
        <f t="shared" si="848"/>
        <v/>
      </c>
      <c r="G10783">
        <f t="shared" si="849"/>
        <v>1</v>
      </c>
      <c r="H10783" t="str">
        <f>IF(MID(A10783,1,11)="10 C1 29 26",MID(A10783,13,2),H10782)</f>
        <v>C0</v>
      </c>
      <c r="I10783">
        <f>IF(MID(A10783,1,11)="10 21 0A 09",((HEX2DEC(MID(A10783,19,2)))*256+(HEX2DEC(MID(A10783,22,2))))/10,I10782)</f>
        <v>23.8</v>
      </c>
    </row>
    <row r="10784" spans="1:9" x14ac:dyDescent="0.25">
      <c r="A10784" t="s">
        <v>306</v>
      </c>
      <c r="B10784" s="3">
        <v>1</v>
      </c>
      <c r="C10784" s="3" t="str">
        <f t="shared" si="845"/>
        <v>6</v>
      </c>
      <c r="D10784" s="3" t="str">
        <f t="shared" si="846"/>
        <v>2</v>
      </c>
      <c r="E10784" s="3" t="str">
        <f t="shared" si="847"/>
        <v>0</v>
      </c>
      <c r="F10784" s="3" t="str">
        <f t="shared" si="848"/>
        <v/>
      </c>
      <c r="G10784">
        <f t="shared" si="849"/>
        <v>8</v>
      </c>
      <c r="H10784" t="str">
        <f>IF(MID(A10784,1,11)="10 C1 29 26",MID(A10784,13,2),H10783)</f>
        <v>C0</v>
      </c>
      <c r="I10784">
        <f>IF(MID(A10784,1,11)="10 21 0A 09",((HEX2DEC(MID(A10784,19,2)))*256+(HEX2DEC(MID(A10784,22,2))))/10,I10783)</f>
        <v>23.8</v>
      </c>
    </row>
    <row r="10785" spans="1:9" x14ac:dyDescent="0.25">
      <c r="A10785" t="s">
        <v>49</v>
      </c>
      <c r="B10785" s="3">
        <v>1</v>
      </c>
      <c r="C10785" s="3" t="str">
        <f t="shared" si="845"/>
        <v>2</v>
      </c>
      <c r="D10785" s="3" t="str">
        <f t="shared" si="846"/>
        <v>C</v>
      </c>
      <c r="E10785" s="3" t="str">
        <f t="shared" si="847"/>
        <v>1</v>
      </c>
      <c r="F10785" s="3" t="str">
        <f t="shared" si="848"/>
        <v>22</v>
      </c>
      <c r="G10785">
        <f t="shared" si="849"/>
        <v>1</v>
      </c>
      <c r="H10785" t="str">
        <f>IF(MID(A10785,1,11)="10 C1 29 26",MID(A10785,13,2),H10784)</f>
        <v>C0</v>
      </c>
      <c r="I10785">
        <f>IF(MID(A10785,1,11)="10 21 0A 09",((HEX2DEC(MID(A10785,19,2)))*256+(HEX2DEC(MID(A10785,22,2))))/10,I10784)</f>
        <v>23.8</v>
      </c>
    </row>
    <row r="10786" spans="1:9" x14ac:dyDescent="0.25">
      <c r="A10786" t="s">
        <v>70</v>
      </c>
      <c r="B10786" s="3">
        <v>1</v>
      </c>
      <c r="C10786" s="3" t="str">
        <f t="shared" si="845"/>
        <v>C</v>
      </c>
      <c r="D10786" s="3" t="str">
        <f t="shared" si="846"/>
        <v>2</v>
      </c>
      <c r="E10786" s="3" t="str">
        <f t="shared" si="847"/>
        <v>2</v>
      </c>
      <c r="F10786" s="3" t="str">
        <f t="shared" si="848"/>
        <v>22</v>
      </c>
      <c r="G10786">
        <f t="shared" si="849"/>
        <v>2</v>
      </c>
      <c r="H10786" t="str">
        <f>IF(MID(A10786,1,11)="10 C1 29 26",MID(A10786,13,2),H10785)</f>
        <v>C0</v>
      </c>
      <c r="I10786">
        <f>IF(MID(A10786,1,11)="10 21 0A 09",((HEX2DEC(MID(A10786,19,2)))*256+(HEX2DEC(MID(A10786,22,2))))/10,I10785)</f>
        <v>23.8</v>
      </c>
    </row>
    <row r="10787" spans="1:9" x14ac:dyDescent="0.25">
      <c r="A10787" t="s">
        <v>305</v>
      </c>
      <c r="B10787" s="3">
        <v>1</v>
      </c>
      <c r="C10787" s="3" t="str">
        <f t="shared" si="845"/>
        <v>B</v>
      </c>
      <c r="D10787" s="3" t="str">
        <f t="shared" si="846"/>
        <v>0</v>
      </c>
      <c r="E10787" s="3" t="str">
        <f t="shared" si="847"/>
        <v>0</v>
      </c>
      <c r="F10787" s="3" t="str">
        <f t="shared" si="848"/>
        <v/>
      </c>
      <c r="G10787">
        <f t="shared" si="849"/>
        <v>1</v>
      </c>
      <c r="H10787" t="str">
        <f>IF(MID(A10787,1,11)="10 C1 29 26",MID(A10787,13,2),H10786)</f>
        <v>C0</v>
      </c>
      <c r="I10787">
        <f>IF(MID(A10787,1,11)="10 21 0A 09",((HEX2DEC(MID(A10787,19,2)))*256+(HEX2DEC(MID(A10787,22,2))))/10,I10786)</f>
        <v>23.8</v>
      </c>
    </row>
    <row r="10788" spans="1:9" x14ac:dyDescent="0.25">
      <c r="A10788" t="s">
        <v>306</v>
      </c>
      <c r="B10788" s="3">
        <v>1</v>
      </c>
      <c r="C10788" s="3" t="str">
        <f t="shared" si="845"/>
        <v>6</v>
      </c>
      <c r="D10788" s="3" t="str">
        <f t="shared" si="846"/>
        <v>2</v>
      </c>
      <c r="E10788" s="3" t="str">
        <f t="shared" si="847"/>
        <v>0</v>
      </c>
      <c r="F10788" s="3" t="str">
        <f t="shared" si="848"/>
        <v/>
      </c>
      <c r="G10788">
        <f t="shared" si="849"/>
        <v>8</v>
      </c>
      <c r="H10788" t="str">
        <f>IF(MID(A10788,1,11)="10 C1 29 26",MID(A10788,13,2),H10787)</f>
        <v>C0</v>
      </c>
      <c r="I10788">
        <f>IF(MID(A10788,1,11)="10 21 0A 09",((HEX2DEC(MID(A10788,19,2)))*256+(HEX2DEC(MID(A10788,22,2))))/10,I10787)</f>
        <v>23.8</v>
      </c>
    </row>
    <row r="10789" spans="1:9" x14ac:dyDescent="0.25">
      <c r="A10789" t="s">
        <v>305</v>
      </c>
      <c r="B10789" s="3">
        <v>1</v>
      </c>
      <c r="C10789" s="3" t="str">
        <f t="shared" si="845"/>
        <v>B</v>
      </c>
      <c r="D10789" s="3" t="str">
        <f t="shared" si="846"/>
        <v>0</v>
      </c>
      <c r="E10789" s="3" t="str">
        <f t="shared" si="847"/>
        <v>0</v>
      </c>
      <c r="F10789" s="3" t="str">
        <f t="shared" si="848"/>
        <v/>
      </c>
      <c r="G10789">
        <f t="shared" si="849"/>
        <v>1</v>
      </c>
      <c r="H10789" t="str">
        <f>IF(MID(A10789,1,11)="10 C1 29 26",MID(A10789,13,2),H10788)</f>
        <v>C0</v>
      </c>
      <c r="I10789">
        <f>IF(MID(A10789,1,11)="10 21 0A 09",((HEX2DEC(MID(A10789,19,2)))*256+(HEX2DEC(MID(A10789,22,2))))/10,I10788)</f>
        <v>23.8</v>
      </c>
    </row>
    <row r="10790" spans="1:9" x14ac:dyDescent="0.25">
      <c r="A10790" t="s">
        <v>306</v>
      </c>
      <c r="B10790" s="3">
        <v>1</v>
      </c>
      <c r="C10790" s="3" t="str">
        <f t="shared" si="845"/>
        <v>6</v>
      </c>
      <c r="D10790" s="3" t="str">
        <f t="shared" si="846"/>
        <v>2</v>
      </c>
      <c r="E10790" s="3" t="str">
        <f t="shared" si="847"/>
        <v>0</v>
      </c>
      <c r="F10790" s="3" t="str">
        <f t="shared" si="848"/>
        <v/>
      </c>
      <c r="G10790">
        <f t="shared" si="849"/>
        <v>8</v>
      </c>
      <c r="H10790" t="str">
        <f>IF(MID(A10790,1,11)="10 C1 29 26",MID(A10790,13,2),H10789)</f>
        <v>C0</v>
      </c>
      <c r="I10790">
        <f>IF(MID(A10790,1,11)="10 21 0A 09",((HEX2DEC(MID(A10790,19,2)))*256+(HEX2DEC(MID(A10790,22,2))))/10,I10789)</f>
        <v>23.8</v>
      </c>
    </row>
    <row r="10791" spans="1:9" x14ac:dyDescent="0.25">
      <c r="A10791" t="s">
        <v>305</v>
      </c>
      <c r="B10791" s="3">
        <v>1</v>
      </c>
      <c r="C10791" s="3" t="str">
        <f t="shared" si="845"/>
        <v>B</v>
      </c>
      <c r="D10791" s="3" t="str">
        <f t="shared" si="846"/>
        <v>0</v>
      </c>
      <c r="E10791" s="3" t="str">
        <f t="shared" si="847"/>
        <v>0</v>
      </c>
      <c r="F10791" s="3" t="str">
        <f t="shared" si="848"/>
        <v/>
      </c>
      <c r="G10791">
        <f t="shared" si="849"/>
        <v>1</v>
      </c>
      <c r="H10791" t="str">
        <f>IF(MID(A10791,1,11)="10 C1 29 26",MID(A10791,13,2),H10790)</f>
        <v>C0</v>
      </c>
      <c r="I10791">
        <f>IF(MID(A10791,1,11)="10 21 0A 09",((HEX2DEC(MID(A10791,19,2)))*256+(HEX2DEC(MID(A10791,22,2))))/10,I10790)</f>
        <v>23.8</v>
      </c>
    </row>
    <row r="10792" spans="1:9" x14ac:dyDescent="0.25">
      <c r="A10792" t="s">
        <v>306</v>
      </c>
      <c r="B10792" s="3">
        <v>1</v>
      </c>
      <c r="C10792" s="3" t="str">
        <f t="shared" si="845"/>
        <v>6</v>
      </c>
      <c r="D10792" s="3" t="str">
        <f t="shared" si="846"/>
        <v>2</v>
      </c>
      <c r="E10792" s="3" t="str">
        <f t="shared" si="847"/>
        <v>0</v>
      </c>
      <c r="F10792" s="3" t="str">
        <f t="shared" si="848"/>
        <v/>
      </c>
      <c r="G10792">
        <f t="shared" si="849"/>
        <v>8</v>
      </c>
      <c r="H10792" t="str">
        <f>IF(MID(A10792,1,11)="10 C1 29 26",MID(A10792,13,2),H10791)</f>
        <v>C0</v>
      </c>
      <c r="I10792">
        <f>IF(MID(A10792,1,11)="10 21 0A 09",((HEX2DEC(MID(A10792,19,2)))*256+(HEX2DEC(MID(A10792,22,2))))/10,I10791)</f>
        <v>23.8</v>
      </c>
    </row>
    <row r="10793" spans="1:9" x14ac:dyDescent="0.25">
      <c r="A10793" t="s">
        <v>305</v>
      </c>
      <c r="B10793" s="3">
        <v>1</v>
      </c>
      <c r="C10793" s="3" t="str">
        <f t="shared" si="845"/>
        <v>B</v>
      </c>
      <c r="D10793" s="3" t="str">
        <f t="shared" si="846"/>
        <v>0</v>
      </c>
      <c r="E10793" s="3" t="str">
        <f t="shared" si="847"/>
        <v>0</v>
      </c>
      <c r="F10793" s="3" t="str">
        <f t="shared" si="848"/>
        <v/>
      </c>
      <c r="G10793">
        <f t="shared" si="849"/>
        <v>1</v>
      </c>
      <c r="H10793" t="str">
        <f>IF(MID(A10793,1,11)="10 C1 29 26",MID(A10793,13,2),H10792)</f>
        <v>C0</v>
      </c>
      <c r="I10793">
        <f>IF(MID(A10793,1,11)="10 21 0A 09",((HEX2DEC(MID(A10793,19,2)))*256+(HEX2DEC(MID(A10793,22,2))))/10,I10792)</f>
        <v>23.8</v>
      </c>
    </row>
    <row r="10794" spans="1:9" x14ac:dyDescent="0.25">
      <c r="A10794" t="s">
        <v>306</v>
      </c>
      <c r="B10794" s="3">
        <v>1</v>
      </c>
      <c r="C10794" s="3" t="str">
        <f t="shared" si="845"/>
        <v>6</v>
      </c>
      <c r="D10794" s="3" t="str">
        <f t="shared" si="846"/>
        <v>2</v>
      </c>
      <c r="E10794" s="3" t="str">
        <f t="shared" si="847"/>
        <v>0</v>
      </c>
      <c r="F10794" s="3" t="str">
        <f t="shared" si="848"/>
        <v/>
      </c>
      <c r="G10794">
        <f t="shared" si="849"/>
        <v>8</v>
      </c>
      <c r="H10794" t="str">
        <f>IF(MID(A10794,1,11)="10 C1 29 26",MID(A10794,13,2),H10793)</f>
        <v>C0</v>
      </c>
      <c r="I10794">
        <f>IF(MID(A10794,1,11)="10 21 0A 09",((HEX2DEC(MID(A10794,19,2)))*256+(HEX2DEC(MID(A10794,22,2))))/10,I10793)</f>
        <v>23.8</v>
      </c>
    </row>
    <row r="10795" spans="1:9" x14ac:dyDescent="0.25">
      <c r="A10795" t="s">
        <v>305</v>
      </c>
      <c r="B10795" s="3">
        <v>1</v>
      </c>
      <c r="C10795" s="3" t="str">
        <f t="shared" si="845"/>
        <v>B</v>
      </c>
      <c r="D10795" s="3" t="str">
        <f t="shared" si="846"/>
        <v>0</v>
      </c>
      <c r="E10795" s="3" t="str">
        <f t="shared" si="847"/>
        <v>0</v>
      </c>
      <c r="F10795" s="3" t="str">
        <f t="shared" si="848"/>
        <v/>
      </c>
      <c r="G10795">
        <f t="shared" si="849"/>
        <v>1</v>
      </c>
      <c r="H10795" t="str">
        <f>IF(MID(A10795,1,11)="10 C1 29 26",MID(A10795,13,2),H10794)</f>
        <v>C0</v>
      </c>
      <c r="I10795">
        <f>IF(MID(A10795,1,11)="10 21 0A 09",((HEX2DEC(MID(A10795,19,2)))*256+(HEX2DEC(MID(A10795,22,2))))/10,I10794)</f>
        <v>23.8</v>
      </c>
    </row>
    <row r="10796" spans="1:9" x14ac:dyDescent="0.25">
      <c r="A10796" t="s">
        <v>306</v>
      </c>
      <c r="B10796" s="3">
        <v>1</v>
      </c>
      <c r="C10796" s="3" t="str">
        <f t="shared" si="845"/>
        <v>6</v>
      </c>
      <c r="D10796" s="3" t="str">
        <f t="shared" si="846"/>
        <v>2</v>
      </c>
      <c r="E10796" s="3" t="str">
        <f t="shared" si="847"/>
        <v>0</v>
      </c>
      <c r="F10796" s="3" t="str">
        <f t="shared" si="848"/>
        <v/>
      </c>
      <c r="G10796">
        <f t="shared" si="849"/>
        <v>8</v>
      </c>
      <c r="H10796" t="str">
        <f>IF(MID(A10796,1,11)="10 C1 29 26",MID(A10796,13,2),H10795)</f>
        <v>C0</v>
      </c>
      <c r="I10796">
        <f>IF(MID(A10796,1,11)="10 21 0A 09",((HEX2DEC(MID(A10796,19,2)))*256+(HEX2DEC(MID(A10796,22,2))))/10,I10795)</f>
        <v>23.8</v>
      </c>
    </row>
    <row r="10797" spans="1:9" x14ac:dyDescent="0.25">
      <c r="A10797" t="s">
        <v>305</v>
      </c>
      <c r="B10797" s="3">
        <v>1</v>
      </c>
      <c r="C10797" s="3" t="str">
        <f t="shared" si="845"/>
        <v>B</v>
      </c>
      <c r="D10797" s="3" t="str">
        <f t="shared" si="846"/>
        <v>0</v>
      </c>
      <c r="E10797" s="3" t="str">
        <f t="shared" si="847"/>
        <v>0</v>
      </c>
      <c r="F10797" s="3" t="str">
        <f t="shared" si="848"/>
        <v/>
      </c>
      <c r="G10797">
        <f t="shared" si="849"/>
        <v>1</v>
      </c>
      <c r="H10797" t="str">
        <f>IF(MID(A10797,1,11)="10 C1 29 26",MID(A10797,13,2),H10796)</f>
        <v>C0</v>
      </c>
      <c r="I10797">
        <f>IF(MID(A10797,1,11)="10 21 0A 09",((HEX2DEC(MID(A10797,19,2)))*256+(HEX2DEC(MID(A10797,22,2))))/10,I10796)</f>
        <v>23.8</v>
      </c>
    </row>
    <row r="10798" spans="1:9" x14ac:dyDescent="0.25">
      <c r="A10798" t="s">
        <v>306</v>
      </c>
      <c r="B10798" s="3">
        <v>1</v>
      </c>
      <c r="C10798" s="3" t="str">
        <f t="shared" si="845"/>
        <v>6</v>
      </c>
      <c r="D10798" s="3" t="str">
        <f t="shared" si="846"/>
        <v>2</v>
      </c>
      <c r="E10798" s="3" t="str">
        <f t="shared" si="847"/>
        <v>0</v>
      </c>
      <c r="F10798" s="3" t="str">
        <f t="shared" si="848"/>
        <v/>
      </c>
      <c r="G10798">
        <f t="shared" si="849"/>
        <v>8</v>
      </c>
      <c r="H10798" t="str">
        <f>IF(MID(A10798,1,11)="10 C1 29 26",MID(A10798,13,2),H10797)</f>
        <v>C0</v>
      </c>
      <c r="I10798">
        <f>IF(MID(A10798,1,11)="10 21 0A 09",((HEX2DEC(MID(A10798,19,2)))*256+(HEX2DEC(MID(A10798,22,2))))/10,I10797)</f>
        <v>23.8</v>
      </c>
    </row>
    <row r="10799" spans="1:9" x14ac:dyDescent="0.25">
      <c r="A10799" t="s">
        <v>305</v>
      </c>
      <c r="B10799" s="3">
        <v>1</v>
      </c>
      <c r="C10799" s="3" t="str">
        <f t="shared" si="845"/>
        <v>B</v>
      </c>
      <c r="D10799" s="3" t="str">
        <f t="shared" si="846"/>
        <v>0</v>
      </c>
      <c r="E10799" s="3" t="str">
        <f t="shared" si="847"/>
        <v>0</v>
      </c>
      <c r="F10799" s="3" t="str">
        <f t="shared" si="848"/>
        <v/>
      </c>
      <c r="G10799">
        <f t="shared" si="849"/>
        <v>1</v>
      </c>
      <c r="H10799" t="str">
        <f>IF(MID(A10799,1,11)="10 C1 29 26",MID(A10799,13,2),H10798)</f>
        <v>C0</v>
      </c>
      <c r="I10799">
        <f>IF(MID(A10799,1,11)="10 21 0A 09",((HEX2DEC(MID(A10799,19,2)))*256+(HEX2DEC(MID(A10799,22,2))))/10,I10798)</f>
        <v>23.8</v>
      </c>
    </row>
    <row r="10800" spans="1:9" x14ac:dyDescent="0.25">
      <c r="A10800" t="s">
        <v>306</v>
      </c>
      <c r="B10800" s="3">
        <v>1</v>
      </c>
      <c r="C10800" s="3" t="str">
        <f t="shared" si="845"/>
        <v>6</v>
      </c>
      <c r="D10800" s="3" t="str">
        <f t="shared" si="846"/>
        <v>2</v>
      </c>
      <c r="E10800" s="3" t="str">
        <f t="shared" si="847"/>
        <v>0</v>
      </c>
      <c r="F10800" s="3" t="str">
        <f t="shared" si="848"/>
        <v/>
      </c>
      <c r="G10800">
        <f t="shared" si="849"/>
        <v>8</v>
      </c>
      <c r="H10800" t="str">
        <f>IF(MID(A10800,1,11)="10 C1 29 26",MID(A10800,13,2),H10799)</f>
        <v>C0</v>
      </c>
      <c r="I10800">
        <f>IF(MID(A10800,1,11)="10 21 0A 09",((HEX2DEC(MID(A10800,19,2)))*256+(HEX2DEC(MID(A10800,22,2))))/10,I10799)</f>
        <v>23.8</v>
      </c>
    </row>
    <row r="10801" spans="1:9" x14ac:dyDescent="0.25">
      <c r="A10801" t="s">
        <v>305</v>
      </c>
      <c r="B10801" s="3">
        <v>1</v>
      </c>
      <c r="C10801" s="3" t="str">
        <f t="shared" si="845"/>
        <v>B</v>
      </c>
      <c r="D10801" s="3" t="str">
        <f t="shared" si="846"/>
        <v>0</v>
      </c>
      <c r="E10801" s="3" t="str">
        <f t="shared" si="847"/>
        <v>0</v>
      </c>
      <c r="F10801" s="3" t="str">
        <f t="shared" si="848"/>
        <v/>
      </c>
      <c r="G10801">
        <f t="shared" si="849"/>
        <v>1</v>
      </c>
      <c r="H10801" t="str">
        <f>IF(MID(A10801,1,11)="10 C1 29 26",MID(A10801,13,2),H10800)</f>
        <v>C0</v>
      </c>
      <c r="I10801">
        <f>IF(MID(A10801,1,11)="10 21 0A 09",((HEX2DEC(MID(A10801,19,2)))*256+(HEX2DEC(MID(A10801,22,2))))/10,I10800)</f>
        <v>23.8</v>
      </c>
    </row>
    <row r="10802" spans="1:9" x14ac:dyDescent="0.25">
      <c r="A10802" t="s">
        <v>306</v>
      </c>
      <c r="B10802" s="3">
        <v>1</v>
      </c>
      <c r="C10802" s="3" t="str">
        <f t="shared" si="845"/>
        <v>6</v>
      </c>
      <c r="D10802" s="3" t="str">
        <f t="shared" si="846"/>
        <v>2</v>
      </c>
      <c r="E10802" s="3" t="str">
        <f t="shared" si="847"/>
        <v>0</v>
      </c>
      <c r="F10802" s="3" t="str">
        <f t="shared" si="848"/>
        <v/>
      </c>
      <c r="G10802">
        <f t="shared" si="849"/>
        <v>8</v>
      </c>
      <c r="H10802" t="str">
        <f>IF(MID(A10802,1,11)="10 C1 29 26",MID(A10802,13,2),H10801)</f>
        <v>C0</v>
      </c>
      <c r="I10802">
        <f>IF(MID(A10802,1,11)="10 21 0A 09",((HEX2DEC(MID(A10802,19,2)))*256+(HEX2DEC(MID(A10802,22,2))))/10,I10801)</f>
        <v>23.8</v>
      </c>
    </row>
    <row r="10803" spans="1:9" x14ac:dyDescent="0.25">
      <c r="A10803" t="s">
        <v>305</v>
      </c>
      <c r="B10803" s="3">
        <v>1</v>
      </c>
      <c r="C10803" s="3" t="str">
        <f t="shared" si="845"/>
        <v>B</v>
      </c>
      <c r="D10803" s="3" t="str">
        <f t="shared" si="846"/>
        <v>0</v>
      </c>
      <c r="E10803" s="3" t="str">
        <f t="shared" si="847"/>
        <v>0</v>
      </c>
      <c r="F10803" s="3" t="str">
        <f t="shared" si="848"/>
        <v/>
      </c>
      <c r="G10803">
        <f t="shared" si="849"/>
        <v>1</v>
      </c>
      <c r="H10803" t="str">
        <f>IF(MID(A10803,1,11)="10 C1 29 26",MID(A10803,13,2),H10802)</f>
        <v>C0</v>
      </c>
      <c r="I10803">
        <f>IF(MID(A10803,1,11)="10 21 0A 09",((HEX2DEC(MID(A10803,19,2)))*256+(HEX2DEC(MID(A10803,22,2))))/10,I10802)</f>
        <v>23.8</v>
      </c>
    </row>
    <row r="10804" spans="1:9" x14ac:dyDescent="0.25">
      <c r="A10804" t="s">
        <v>306</v>
      </c>
      <c r="B10804" s="3">
        <v>1</v>
      </c>
      <c r="C10804" s="3" t="str">
        <f t="shared" si="845"/>
        <v>6</v>
      </c>
      <c r="D10804" s="3" t="str">
        <f t="shared" si="846"/>
        <v>2</v>
      </c>
      <c r="E10804" s="3" t="str">
        <f t="shared" si="847"/>
        <v>0</v>
      </c>
      <c r="F10804" s="3" t="str">
        <f t="shared" si="848"/>
        <v/>
      </c>
      <c r="G10804">
        <f t="shared" si="849"/>
        <v>8</v>
      </c>
      <c r="H10804" t="str">
        <f>IF(MID(A10804,1,11)="10 C1 29 26",MID(A10804,13,2),H10803)</f>
        <v>C0</v>
      </c>
      <c r="I10804">
        <f>IF(MID(A10804,1,11)="10 21 0A 09",((HEX2DEC(MID(A10804,19,2)))*256+(HEX2DEC(MID(A10804,22,2))))/10,I10803)</f>
        <v>23.8</v>
      </c>
    </row>
    <row r="10805" spans="1:9" x14ac:dyDescent="0.25">
      <c r="A10805" t="s">
        <v>9</v>
      </c>
      <c r="B10805" s="3">
        <v>1</v>
      </c>
      <c r="C10805" s="3" t="str">
        <f t="shared" si="845"/>
        <v>2</v>
      </c>
      <c r="D10805" s="3" t="str">
        <f t="shared" si="846"/>
        <v>C</v>
      </c>
      <c r="E10805" s="3" t="str">
        <f t="shared" si="847"/>
        <v>1</v>
      </c>
      <c r="F10805" s="3" t="str">
        <f t="shared" si="848"/>
        <v>22</v>
      </c>
      <c r="G10805">
        <f t="shared" si="849"/>
        <v>1</v>
      </c>
      <c r="H10805" t="str">
        <f>IF(MID(A10805,1,11)="10 C1 29 26",MID(A10805,13,2),H10804)</f>
        <v>C0</v>
      </c>
      <c r="I10805">
        <f>IF(MID(A10805,1,11)="10 21 0A 09",((HEX2DEC(MID(A10805,19,2)))*256+(HEX2DEC(MID(A10805,22,2))))/10,I10804)</f>
        <v>23.8</v>
      </c>
    </row>
    <row r="10806" spans="1:9" x14ac:dyDescent="0.25">
      <c r="A10806" t="s">
        <v>150</v>
      </c>
      <c r="B10806" s="3">
        <v>1</v>
      </c>
      <c r="C10806" s="3" t="str">
        <f t="shared" si="845"/>
        <v>C</v>
      </c>
      <c r="D10806" s="3" t="str">
        <f t="shared" si="846"/>
        <v>2</v>
      </c>
      <c r="E10806" s="3" t="str">
        <f t="shared" si="847"/>
        <v>2</v>
      </c>
      <c r="F10806" s="3" t="str">
        <f t="shared" si="848"/>
        <v>22</v>
      </c>
      <c r="G10806">
        <f t="shared" si="849"/>
        <v>2</v>
      </c>
      <c r="H10806" t="str">
        <f>IF(MID(A10806,1,11)="10 C1 29 26",MID(A10806,13,2),H10805)</f>
        <v>C0</v>
      </c>
      <c r="I10806">
        <f>IF(MID(A10806,1,11)="10 21 0A 09",((HEX2DEC(MID(A10806,19,2)))*256+(HEX2DEC(MID(A10806,22,2))))/10,I10805)</f>
        <v>23.8</v>
      </c>
    </row>
    <row r="10807" spans="1:9" x14ac:dyDescent="0.25">
      <c r="A10807" t="s">
        <v>305</v>
      </c>
      <c r="B10807" s="3">
        <v>1</v>
      </c>
      <c r="C10807" s="3" t="str">
        <f t="shared" si="845"/>
        <v>B</v>
      </c>
      <c r="D10807" s="3" t="str">
        <f t="shared" si="846"/>
        <v>0</v>
      </c>
      <c r="E10807" s="3" t="str">
        <f t="shared" si="847"/>
        <v>0</v>
      </c>
      <c r="F10807" s="3" t="str">
        <f t="shared" si="848"/>
        <v/>
      </c>
      <c r="G10807">
        <f t="shared" si="849"/>
        <v>1</v>
      </c>
      <c r="H10807" t="str">
        <f>IF(MID(A10807,1,11)="10 C1 29 26",MID(A10807,13,2),H10806)</f>
        <v>C0</v>
      </c>
      <c r="I10807">
        <f>IF(MID(A10807,1,11)="10 21 0A 09",((HEX2DEC(MID(A10807,19,2)))*256+(HEX2DEC(MID(A10807,22,2))))/10,I10806)</f>
        <v>23.8</v>
      </c>
    </row>
    <row r="10808" spans="1:9" x14ac:dyDescent="0.25">
      <c r="A10808" t="s">
        <v>306</v>
      </c>
      <c r="B10808" s="3">
        <v>1</v>
      </c>
      <c r="C10808" s="3" t="str">
        <f t="shared" si="845"/>
        <v>6</v>
      </c>
      <c r="D10808" s="3" t="str">
        <f t="shared" si="846"/>
        <v>2</v>
      </c>
      <c r="E10808" s="3" t="str">
        <f t="shared" si="847"/>
        <v>0</v>
      </c>
      <c r="F10808" s="3" t="str">
        <f t="shared" si="848"/>
        <v/>
      </c>
      <c r="G10808">
        <f t="shared" si="849"/>
        <v>8</v>
      </c>
      <c r="H10808" t="str">
        <f>IF(MID(A10808,1,11)="10 C1 29 26",MID(A10808,13,2),H10807)</f>
        <v>C0</v>
      </c>
      <c r="I10808">
        <f>IF(MID(A10808,1,11)="10 21 0A 09",((HEX2DEC(MID(A10808,19,2)))*256+(HEX2DEC(MID(A10808,22,2))))/10,I10807)</f>
        <v>23.8</v>
      </c>
    </row>
    <row r="10809" spans="1:9" x14ac:dyDescent="0.25">
      <c r="A10809" t="s">
        <v>305</v>
      </c>
      <c r="B10809" s="3">
        <v>1</v>
      </c>
      <c r="C10809" s="3" t="str">
        <f t="shared" si="845"/>
        <v>B</v>
      </c>
      <c r="D10809" s="3" t="str">
        <f t="shared" si="846"/>
        <v>0</v>
      </c>
      <c r="E10809" s="3" t="str">
        <f t="shared" si="847"/>
        <v>0</v>
      </c>
      <c r="F10809" s="3" t="str">
        <f t="shared" si="848"/>
        <v/>
      </c>
      <c r="G10809">
        <f t="shared" si="849"/>
        <v>1</v>
      </c>
      <c r="H10809" t="str">
        <f>IF(MID(A10809,1,11)="10 C1 29 26",MID(A10809,13,2),H10808)</f>
        <v>C0</v>
      </c>
      <c r="I10809">
        <f>IF(MID(A10809,1,11)="10 21 0A 09",((HEX2DEC(MID(A10809,19,2)))*256+(HEX2DEC(MID(A10809,22,2))))/10,I10808)</f>
        <v>23.8</v>
      </c>
    </row>
    <row r="10810" spans="1:9" x14ac:dyDescent="0.25">
      <c r="A10810" t="s">
        <v>306</v>
      </c>
      <c r="B10810" s="3">
        <v>1</v>
      </c>
      <c r="C10810" s="3" t="str">
        <f t="shared" si="845"/>
        <v>6</v>
      </c>
      <c r="D10810" s="3" t="str">
        <f t="shared" si="846"/>
        <v>2</v>
      </c>
      <c r="E10810" s="3" t="str">
        <f t="shared" si="847"/>
        <v>0</v>
      </c>
      <c r="F10810" s="3" t="str">
        <f t="shared" si="848"/>
        <v/>
      </c>
      <c r="G10810">
        <f t="shared" si="849"/>
        <v>8</v>
      </c>
      <c r="H10810" t="str">
        <f>IF(MID(A10810,1,11)="10 C1 29 26",MID(A10810,13,2),H10809)</f>
        <v>C0</v>
      </c>
      <c r="I10810">
        <f>IF(MID(A10810,1,11)="10 21 0A 09",((HEX2DEC(MID(A10810,19,2)))*256+(HEX2DEC(MID(A10810,22,2))))/10,I10809)</f>
        <v>23.8</v>
      </c>
    </row>
    <row r="10811" spans="1:9" x14ac:dyDescent="0.25">
      <c r="A10811" t="s">
        <v>305</v>
      </c>
      <c r="B10811" s="3">
        <v>1</v>
      </c>
      <c r="C10811" s="3" t="str">
        <f t="shared" si="845"/>
        <v>B</v>
      </c>
      <c r="D10811" s="3" t="str">
        <f t="shared" si="846"/>
        <v>0</v>
      </c>
      <c r="E10811" s="3" t="str">
        <f t="shared" si="847"/>
        <v>0</v>
      </c>
      <c r="F10811" s="3" t="str">
        <f t="shared" si="848"/>
        <v/>
      </c>
      <c r="G10811">
        <f t="shared" si="849"/>
        <v>1</v>
      </c>
      <c r="H10811" t="str">
        <f>IF(MID(A10811,1,11)="10 C1 29 26",MID(A10811,13,2),H10810)</f>
        <v>C0</v>
      </c>
      <c r="I10811">
        <f>IF(MID(A10811,1,11)="10 21 0A 09",((HEX2DEC(MID(A10811,19,2)))*256+(HEX2DEC(MID(A10811,22,2))))/10,I10810)</f>
        <v>23.8</v>
      </c>
    </row>
    <row r="10812" spans="1:9" x14ac:dyDescent="0.25">
      <c r="A10812" t="s">
        <v>306</v>
      </c>
      <c r="B10812" s="3">
        <v>1</v>
      </c>
      <c r="C10812" s="3" t="str">
        <f t="shared" si="845"/>
        <v>6</v>
      </c>
      <c r="D10812" s="3" t="str">
        <f t="shared" si="846"/>
        <v>2</v>
      </c>
      <c r="E10812" s="3" t="str">
        <f t="shared" si="847"/>
        <v>0</v>
      </c>
      <c r="F10812" s="3" t="str">
        <f t="shared" si="848"/>
        <v/>
      </c>
      <c r="G10812">
        <f t="shared" si="849"/>
        <v>8</v>
      </c>
      <c r="H10812" t="str">
        <f>IF(MID(A10812,1,11)="10 C1 29 26",MID(A10812,13,2),H10811)</f>
        <v>C0</v>
      </c>
      <c r="I10812">
        <f>IF(MID(A10812,1,11)="10 21 0A 09",((HEX2DEC(MID(A10812,19,2)))*256+(HEX2DEC(MID(A10812,22,2))))/10,I10811)</f>
        <v>23.8</v>
      </c>
    </row>
    <row r="10813" spans="1:9" x14ac:dyDescent="0.25">
      <c r="A10813" t="s">
        <v>305</v>
      </c>
      <c r="B10813" s="3">
        <v>1</v>
      </c>
      <c r="C10813" s="3" t="str">
        <f t="shared" si="845"/>
        <v>B</v>
      </c>
      <c r="D10813" s="3" t="str">
        <f t="shared" si="846"/>
        <v>0</v>
      </c>
      <c r="E10813" s="3" t="str">
        <f t="shared" si="847"/>
        <v>0</v>
      </c>
      <c r="F10813" s="3" t="str">
        <f t="shared" si="848"/>
        <v/>
      </c>
      <c r="G10813">
        <f t="shared" si="849"/>
        <v>1</v>
      </c>
      <c r="H10813" t="str">
        <f>IF(MID(A10813,1,11)="10 C1 29 26",MID(A10813,13,2),H10812)</f>
        <v>C0</v>
      </c>
      <c r="I10813">
        <f>IF(MID(A10813,1,11)="10 21 0A 09",((HEX2DEC(MID(A10813,19,2)))*256+(HEX2DEC(MID(A10813,22,2))))/10,I10812)</f>
        <v>23.8</v>
      </c>
    </row>
    <row r="10814" spans="1:9" x14ac:dyDescent="0.25">
      <c r="A10814" t="s">
        <v>306</v>
      </c>
      <c r="B10814" s="3">
        <v>1</v>
      </c>
      <c r="C10814" s="3" t="str">
        <f t="shared" si="845"/>
        <v>6</v>
      </c>
      <c r="D10814" s="3" t="str">
        <f t="shared" si="846"/>
        <v>2</v>
      </c>
      <c r="E10814" s="3" t="str">
        <f t="shared" si="847"/>
        <v>0</v>
      </c>
      <c r="F10814" s="3" t="str">
        <f t="shared" si="848"/>
        <v/>
      </c>
      <c r="G10814">
        <f t="shared" si="849"/>
        <v>8</v>
      </c>
      <c r="H10814" t="str">
        <f>IF(MID(A10814,1,11)="10 C1 29 26",MID(A10814,13,2),H10813)</f>
        <v>C0</v>
      </c>
      <c r="I10814">
        <f>IF(MID(A10814,1,11)="10 21 0A 09",((HEX2DEC(MID(A10814,19,2)))*256+(HEX2DEC(MID(A10814,22,2))))/10,I10813)</f>
        <v>23.8</v>
      </c>
    </row>
    <row r="10815" spans="1:9" x14ac:dyDescent="0.25">
      <c r="A10815" t="s">
        <v>305</v>
      </c>
      <c r="B10815" s="3">
        <v>1</v>
      </c>
      <c r="C10815" s="3" t="str">
        <f t="shared" si="845"/>
        <v>B</v>
      </c>
      <c r="D10815" s="3" t="str">
        <f t="shared" si="846"/>
        <v>0</v>
      </c>
      <c r="E10815" s="3" t="str">
        <f t="shared" si="847"/>
        <v>0</v>
      </c>
      <c r="F10815" s="3" t="str">
        <f t="shared" si="848"/>
        <v/>
      </c>
      <c r="G10815">
        <f t="shared" si="849"/>
        <v>1</v>
      </c>
      <c r="H10815" t="str">
        <f>IF(MID(A10815,1,11)="10 C1 29 26",MID(A10815,13,2),H10814)</f>
        <v>C0</v>
      </c>
      <c r="I10815">
        <f>IF(MID(A10815,1,11)="10 21 0A 09",((HEX2DEC(MID(A10815,19,2)))*256+(HEX2DEC(MID(A10815,22,2))))/10,I10814)</f>
        <v>23.8</v>
      </c>
    </row>
    <row r="10816" spans="1:9" x14ac:dyDescent="0.25">
      <c r="A10816" t="s">
        <v>306</v>
      </c>
      <c r="B10816" s="3">
        <v>1</v>
      </c>
      <c r="C10816" s="3" t="str">
        <f t="shared" si="845"/>
        <v>6</v>
      </c>
      <c r="D10816" s="3" t="str">
        <f t="shared" si="846"/>
        <v>2</v>
      </c>
      <c r="E10816" s="3" t="str">
        <f t="shared" si="847"/>
        <v>0</v>
      </c>
      <c r="F10816" s="3" t="str">
        <f t="shared" si="848"/>
        <v/>
      </c>
      <c r="G10816">
        <f t="shared" si="849"/>
        <v>8</v>
      </c>
      <c r="H10816" t="str">
        <f>IF(MID(A10816,1,11)="10 C1 29 26",MID(A10816,13,2),H10815)</f>
        <v>C0</v>
      </c>
      <c r="I10816">
        <f>IF(MID(A10816,1,11)="10 21 0A 09",((HEX2DEC(MID(A10816,19,2)))*256+(HEX2DEC(MID(A10816,22,2))))/10,I10815)</f>
        <v>23.8</v>
      </c>
    </row>
    <row r="10817" spans="1:9" x14ac:dyDescent="0.25">
      <c r="A10817" t="s">
        <v>305</v>
      </c>
      <c r="B10817" s="3">
        <v>1</v>
      </c>
      <c r="C10817" s="3" t="str">
        <f t="shared" si="845"/>
        <v>B</v>
      </c>
      <c r="D10817" s="3" t="str">
        <f t="shared" si="846"/>
        <v>0</v>
      </c>
      <c r="E10817" s="3" t="str">
        <f t="shared" si="847"/>
        <v>0</v>
      </c>
      <c r="F10817" s="3" t="str">
        <f t="shared" si="848"/>
        <v/>
      </c>
      <c r="G10817">
        <f t="shared" si="849"/>
        <v>1</v>
      </c>
      <c r="H10817" t="str">
        <f>IF(MID(A10817,1,11)="10 C1 29 26",MID(A10817,13,2),H10816)</f>
        <v>C0</v>
      </c>
      <c r="I10817">
        <f>IF(MID(A10817,1,11)="10 21 0A 09",((HEX2DEC(MID(A10817,19,2)))*256+(HEX2DEC(MID(A10817,22,2))))/10,I10816)</f>
        <v>23.8</v>
      </c>
    </row>
    <row r="10818" spans="1:9" x14ac:dyDescent="0.25">
      <c r="A10818" t="s">
        <v>306</v>
      </c>
      <c r="B10818" s="3">
        <v>1</v>
      </c>
      <c r="C10818" s="3" t="str">
        <f t="shared" si="845"/>
        <v>6</v>
      </c>
      <c r="D10818" s="3" t="str">
        <f t="shared" si="846"/>
        <v>2</v>
      </c>
      <c r="E10818" s="3" t="str">
        <f t="shared" si="847"/>
        <v>0</v>
      </c>
      <c r="F10818" s="3" t="str">
        <f t="shared" si="848"/>
        <v/>
      </c>
      <c r="G10818">
        <f t="shared" si="849"/>
        <v>8</v>
      </c>
      <c r="H10818" t="str">
        <f>IF(MID(A10818,1,11)="10 C1 29 26",MID(A10818,13,2),H10817)</f>
        <v>C0</v>
      </c>
      <c r="I10818">
        <f>IF(MID(A10818,1,11)="10 21 0A 09",((HEX2DEC(MID(A10818,19,2)))*256+(HEX2DEC(MID(A10818,22,2))))/10,I10817)</f>
        <v>23.8</v>
      </c>
    </row>
    <row r="10819" spans="1:9" x14ac:dyDescent="0.25">
      <c r="A10819" t="s">
        <v>305</v>
      </c>
      <c r="B10819" s="3">
        <v>1</v>
      </c>
      <c r="C10819" s="3" t="str">
        <f t="shared" si="845"/>
        <v>B</v>
      </c>
      <c r="D10819" s="3" t="str">
        <f t="shared" si="846"/>
        <v>0</v>
      </c>
      <c r="E10819" s="3" t="str">
        <f t="shared" si="847"/>
        <v>0</v>
      </c>
      <c r="F10819" s="3" t="str">
        <f t="shared" si="848"/>
        <v/>
      </c>
      <c r="G10819">
        <f t="shared" si="849"/>
        <v>1</v>
      </c>
      <c r="H10819" t="str">
        <f>IF(MID(A10819,1,11)="10 C1 29 26",MID(A10819,13,2),H10818)</f>
        <v>C0</v>
      </c>
      <c r="I10819">
        <f>IF(MID(A10819,1,11)="10 21 0A 09",((HEX2DEC(MID(A10819,19,2)))*256+(HEX2DEC(MID(A10819,22,2))))/10,I10818)</f>
        <v>23.8</v>
      </c>
    </row>
    <row r="10820" spans="1:9" x14ac:dyDescent="0.25">
      <c r="A10820" t="s">
        <v>306</v>
      </c>
      <c r="B10820" s="3">
        <v>1</v>
      </c>
      <c r="C10820" s="3" t="str">
        <f t="shared" si="845"/>
        <v>6</v>
      </c>
      <c r="D10820" s="3" t="str">
        <f t="shared" si="846"/>
        <v>2</v>
      </c>
      <c r="E10820" s="3" t="str">
        <f t="shared" si="847"/>
        <v>0</v>
      </c>
      <c r="F10820" s="3" t="str">
        <f t="shared" si="848"/>
        <v/>
      </c>
      <c r="G10820">
        <f t="shared" si="849"/>
        <v>8</v>
      </c>
      <c r="H10820" t="str">
        <f>IF(MID(A10820,1,11)="10 C1 29 26",MID(A10820,13,2),H10819)</f>
        <v>C0</v>
      </c>
      <c r="I10820">
        <f>IF(MID(A10820,1,11)="10 21 0A 09",((HEX2DEC(MID(A10820,19,2)))*256+(HEX2DEC(MID(A10820,22,2))))/10,I10819)</f>
        <v>23.8</v>
      </c>
    </row>
    <row r="10821" spans="1:9" x14ac:dyDescent="0.25">
      <c r="A10821" t="s">
        <v>305</v>
      </c>
      <c r="B10821" s="3">
        <v>1</v>
      </c>
      <c r="C10821" s="3" t="str">
        <f t="shared" ref="C10821:C10884" si="850">MID(A10821,7,1)</f>
        <v>B</v>
      </c>
      <c r="D10821" s="3" t="str">
        <f t="shared" ref="D10821:D10884" si="851">MID(A10821,4,1)</f>
        <v>0</v>
      </c>
      <c r="E10821" s="3" t="str">
        <f t="shared" ref="E10821:E10884" si="852">MID(A10821,5,1)</f>
        <v>0</v>
      </c>
      <c r="F10821" s="3" t="str">
        <f t="shared" ref="F10821:F10884" si="853">MID(A10821,10,2)</f>
        <v/>
      </c>
      <c r="G10821">
        <f t="shared" ref="G10821:G10884" si="854">HEX2DEC(MID(A10821,8,1))</f>
        <v>1</v>
      </c>
      <c r="H10821" t="str">
        <f>IF(MID(A10821,1,11)="10 C1 29 26",MID(A10821,13,2),H10820)</f>
        <v>C0</v>
      </c>
      <c r="I10821">
        <f>IF(MID(A10821,1,11)="10 21 0A 09",((HEX2DEC(MID(A10821,19,2)))*256+(HEX2DEC(MID(A10821,22,2))))/10,I10820)</f>
        <v>23.8</v>
      </c>
    </row>
    <row r="10822" spans="1:9" x14ac:dyDescent="0.25">
      <c r="A10822" t="s">
        <v>306</v>
      </c>
      <c r="B10822" s="3">
        <v>1</v>
      </c>
      <c r="C10822" s="3" t="str">
        <f t="shared" si="850"/>
        <v>6</v>
      </c>
      <c r="D10822" s="3" t="str">
        <f t="shared" si="851"/>
        <v>2</v>
      </c>
      <c r="E10822" s="3" t="str">
        <f t="shared" si="852"/>
        <v>0</v>
      </c>
      <c r="F10822" s="3" t="str">
        <f t="shared" si="853"/>
        <v/>
      </c>
      <c r="G10822">
        <f t="shared" si="854"/>
        <v>8</v>
      </c>
      <c r="H10822" t="str">
        <f>IF(MID(A10822,1,11)="10 C1 29 26",MID(A10822,13,2),H10821)</f>
        <v>C0</v>
      </c>
      <c r="I10822">
        <f>IF(MID(A10822,1,11)="10 21 0A 09",((HEX2DEC(MID(A10822,19,2)))*256+(HEX2DEC(MID(A10822,22,2))))/10,I10821)</f>
        <v>23.8</v>
      </c>
    </row>
    <row r="10823" spans="1:9" x14ac:dyDescent="0.25">
      <c r="A10823" t="s">
        <v>305</v>
      </c>
      <c r="B10823" s="3">
        <v>1</v>
      </c>
      <c r="C10823" s="3" t="str">
        <f t="shared" si="850"/>
        <v>B</v>
      </c>
      <c r="D10823" s="3" t="str">
        <f t="shared" si="851"/>
        <v>0</v>
      </c>
      <c r="E10823" s="3" t="str">
        <f t="shared" si="852"/>
        <v>0</v>
      </c>
      <c r="F10823" s="3" t="str">
        <f t="shared" si="853"/>
        <v/>
      </c>
      <c r="G10823">
        <f t="shared" si="854"/>
        <v>1</v>
      </c>
      <c r="H10823" t="str">
        <f>IF(MID(A10823,1,11)="10 C1 29 26",MID(A10823,13,2),H10822)</f>
        <v>C0</v>
      </c>
      <c r="I10823">
        <f>IF(MID(A10823,1,11)="10 21 0A 09",((HEX2DEC(MID(A10823,19,2)))*256+(HEX2DEC(MID(A10823,22,2))))/10,I10822)</f>
        <v>23.8</v>
      </c>
    </row>
    <row r="10824" spans="1:9" x14ac:dyDescent="0.25">
      <c r="A10824" t="s">
        <v>306</v>
      </c>
      <c r="B10824" s="3">
        <v>1</v>
      </c>
      <c r="C10824" s="3" t="str">
        <f t="shared" si="850"/>
        <v>6</v>
      </c>
      <c r="D10824" s="3" t="str">
        <f t="shared" si="851"/>
        <v>2</v>
      </c>
      <c r="E10824" s="3" t="str">
        <f t="shared" si="852"/>
        <v>0</v>
      </c>
      <c r="F10824" s="3" t="str">
        <f t="shared" si="853"/>
        <v/>
      </c>
      <c r="G10824">
        <f t="shared" si="854"/>
        <v>8</v>
      </c>
      <c r="H10824" t="str">
        <f>IF(MID(A10824,1,11)="10 C1 29 26",MID(A10824,13,2),H10823)</f>
        <v>C0</v>
      </c>
      <c r="I10824">
        <f>IF(MID(A10824,1,11)="10 21 0A 09",((HEX2DEC(MID(A10824,19,2)))*256+(HEX2DEC(MID(A10824,22,2))))/10,I10823)</f>
        <v>23.8</v>
      </c>
    </row>
    <row r="10825" spans="1:9" x14ac:dyDescent="0.25">
      <c r="A10825" t="s">
        <v>305</v>
      </c>
      <c r="B10825" s="3">
        <v>1</v>
      </c>
      <c r="C10825" s="3" t="str">
        <f t="shared" si="850"/>
        <v>B</v>
      </c>
      <c r="D10825" s="3" t="str">
        <f t="shared" si="851"/>
        <v>0</v>
      </c>
      <c r="E10825" s="3" t="str">
        <f t="shared" si="852"/>
        <v>0</v>
      </c>
      <c r="F10825" s="3" t="str">
        <f t="shared" si="853"/>
        <v/>
      </c>
      <c r="G10825">
        <f t="shared" si="854"/>
        <v>1</v>
      </c>
      <c r="H10825" t="str">
        <f>IF(MID(A10825,1,11)="10 C1 29 26",MID(A10825,13,2),H10824)</f>
        <v>C0</v>
      </c>
      <c r="I10825">
        <f>IF(MID(A10825,1,11)="10 21 0A 09",((HEX2DEC(MID(A10825,19,2)))*256+(HEX2DEC(MID(A10825,22,2))))/10,I10824)</f>
        <v>23.8</v>
      </c>
    </row>
    <row r="10826" spans="1:9" x14ac:dyDescent="0.25">
      <c r="A10826" t="s">
        <v>306</v>
      </c>
      <c r="B10826" s="3">
        <v>1</v>
      </c>
      <c r="C10826" s="3" t="str">
        <f t="shared" si="850"/>
        <v>6</v>
      </c>
      <c r="D10826" s="3" t="str">
        <f t="shared" si="851"/>
        <v>2</v>
      </c>
      <c r="E10826" s="3" t="str">
        <f t="shared" si="852"/>
        <v>0</v>
      </c>
      <c r="F10826" s="3" t="str">
        <f t="shared" si="853"/>
        <v/>
      </c>
      <c r="G10826">
        <f t="shared" si="854"/>
        <v>8</v>
      </c>
      <c r="H10826" t="str">
        <f>IF(MID(A10826,1,11)="10 C1 29 26",MID(A10826,13,2),H10825)</f>
        <v>C0</v>
      </c>
      <c r="I10826">
        <f>IF(MID(A10826,1,11)="10 21 0A 09",((HEX2DEC(MID(A10826,19,2)))*256+(HEX2DEC(MID(A10826,22,2))))/10,I10825)</f>
        <v>23.8</v>
      </c>
    </row>
    <row r="10827" spans="1:9" x14ac:dyDescent="0.25">
      <c r="A10827" t="s">
        <v>10</v>
      </c>
      <c r="B10827" s="3">
        <v>1</v>
      </c>
      <c r="C10827" s="3" t="str">
        <f t="shared" si="850"/>
        <v>2</v>
      </c>
      <c r="D10827" s="3" t="str">
        <f t="shared" si="851"/>
        <v>C</v>
      </c>
      <c r="E10827" s="3" t="str">
        <f t="shared" si="852"/>
        <v>1</v>
      </c>
      <c r="F10827" s="3" t="str">
        <f t="shared" si="853"/>
        <v>22</v>
      </c>
      <c r="G10827">
        <f t="shared" si="854"/>
        <v>1</v>
      </c>
      <c r="H10827" t="str">
        <f>IF(MID(A10827,1,11)="10 C1 29 26",MID(A10827,13,2),H10826)</f>
        <v>C0</v>
      </c>
      <c r="I10827">
        <f>IF(MID(A10827,1,11)="10 21 0A 09",((HEX2DEC(MID(A10827,19,2)))*256+(HEX2DEC(MID(A10827,22,2))))/10,I10826)</f>
        <v>23.8</v>
      </c>
    </row>
    <row r="10828" spans="1:9" x14ac:dyDescent="0.25">
      <c r="A10828" t="s">
        <v>369</v>
      </c>
      <c r="B10828" s="3">
        <v>1</v>
      </c>
      <c r="C10828" s="3" t="str">
        <f t="shared" si="850"/>
        <v>C</v>
      </c>
      <c r="D10828" s="3" t="str">
        <f t="shared" si="851"/>
        <v>2</v>
      </c>
      <c r="E10828" s="3" t="str">
        <f t="shared" si="852"/>
        <v>2</v>
      </c>
      <c r="F10828" s="3" t="str">
        <f t="shared" si="853"/>
        <v>22</v>
      </c>
      <c r="G10828">
        <f t="shared" si="854"/>
        <v>2</v>
      </c>
      <c r="H10828" t="str">
        <f>IF(MID(A10828,1,11)="10 C1 29 26",MID(A10828,13,2),H10827)</f>
        <v>C0</v>
      </c>
      <c r="I10828">
        <f>IF(MID(A10828,1,11)="10 21 0A 09",((HEX2DEC(MID(A10828,19,2)))*256+(HEX2DEC(MID(A10828,22,2))))/10,I10827)</f>
        <v>23.8</v>
      </c>
    </row>
    <row r="10829" spans="1:9" x14ac:dyDescent="0.25">
      <c r="A10829" t="s">
        <v>305</v>
      </c>
      <c r="B10829" s="3">
        <v>1</v>
      </c>
      <c r="C10829" s="3" t="str">
        <f t="shared" si="850"/>
        <v>B</v>
      </c>
      <c r="D10829" s="3" t="str">
        <f t="shared" si="851"/>
        <v>0</v>
      </c>
      <c r="E10829" s="3" t="str">
        <f t="shared" si="852"/>
        <v>0</v>
      </c>
      <c r="F10829" s="3" t="str">
        <f t="shared" si="853"/>
        <v/>
      </c>
      <c r="G10829">
        <f t="shared" si="854"/>
        <v>1</v>
      </c>
      <c r="H10829" t="str">
        <f>IF(MID(A10829,1,11)="10 C1 29 26",MID(A10829,13,2),H10828)</f>
        <v>C0</v>
      </c>
      <c r="I10829">
        <f>IF(MID(A10829,1,11)="10 21 0A 09",((HEX2DEC(MID(A10829,19,2)))*256+(HEX2DEC(MID(A10829,22,2))))/10,I10828)</f>
        <v>23.8</v>
      </c>
    </row>
    <row r="10830" spans="1:9" x14ac:dyDescent="0.25">
      <c r="A10830" t="s">
        <v>306</v>
      </c>
      <c r="B10830" s="3">
        <v>1</v>
      </c>
      <c r="C10830" s="3" t="str">
        <f t="shared" si="850"/>
        <v>6</v>
      </c>
      <c r="D10830" s="3" t="str">
        <f t="shared" si="851"/>
        <v>2</v>
      </c>
      <c r="E10830" s="3" t="str">
        <f t="shared" si="852"/>
        <v>0</v>
      </c>
      <c r="F10830" s="3" t="str">
        <f t="shared" si="853"/>
        <v/>
      </c>
      <c r="G10830">
        <f t="shared" si="854"/>
        <v>8</v>
      </c>
      <c r="H10830" t="str">
        <f>IF(MID(A10830,1,11)="10 C1 29 26",MID(A10830,13,2),H10829)</f>
        <v>C0</v>
      </c>
      <c r="I10830">
        <f>IF(MID(A10830,1,11)="10 21 0A 09",((HEX2DEC(MID(A10830,19,2)))*256+(HEX2DEC(MID(A10830,22,2))))/10,I10829)</f>
        <v>23.8</v>
      </c>
    </row>
    <row r="10831" spans="1:9" x14ac:dyDescent="0.25">
      <c r="A10831" t="s">
        <v>305</v>
      </c>
      <c r="B10831" s="3">
        <v>1</v>
      </c>
      <c r="C10831" s="3" t="str">
        <f t="shared" si="850"/>
        <v>B</v>
      </c>
      <c r="D10831" s="3" t="str">
        <f t="shared" si="851"/>
        <v>0</v>
      </c>
      <c r="E10831" s="3" t="str">
        <f t="shared" si="852"/>
        <v>0</v>
      </c>
      <c r="F10831" s="3" t="str">
        <f t="shared" si="853"/>
        <v/>
      </c>
      <c r="G10831">
        <f t="shared" si="854"/>
        <v>1</v>
      </c>
      <c r="H10831" t="str">
        <f>IF(MID(A10831,1,11)="10 C1 29 26",MID(A10831,13,2),H10830)</f>
        <v>C0</v>
      </c>
      <c r="I10831">
        <f>IF(MID(A10831,1,11)="10 21 0A 09",((HEX2DEC(MID(A10831,19,2)))*256+(HEX2DEC(MID(A10831,22,2))))/10,I10830)</f>
        <v>23.8</v>
      </c>
    </row>
    <row r="10832" spans="1:9" x14ac:dyDescent="0.25">
      <c r="A10832" t="s">
        <v>306</v>
      </c>
      <c r="B10832" s="3">
        <v>1</v>
      </c>
      <c r="C10832" s="3" t="str">
        <f t="shared" si="850"/>
        <v>6</v>
      </c>
      <c r="D10832" s="3" t="str">
        <f t="shared" si="851"/>
        <v>2</v>
      </c>
      <c r="E10832" s="3" t="str">
        <f t="shared" si="852"/>
        <v>0</v>
      </c>
      <c r="F10832" s="3" t="str">
        <f t="shared" si="853"/>
        <v/>
      </c>
      <c r="G10832">
        <f t="shared" si="854"/>
        <v>8</v>
      </c>
      <c r="H10832" t="str">
        <f>IF(MID(A10832,1,11)="10 C1 29 26",MID(A10832,13,2),H10831)</f>
        <v>C0</v>
      </c>
      <c r="I10832">
        <f>IF(MID(A10832,1,11)="10 21 0A 09",((HEX2DEC(MID(A10832,19,2)))*256+(HEX2DEC(MID(A10832,22,2))))/10,I10831)</f>
        <v>23.8</v>
      </c>
    </row>
    <row r="10833" spans="1:9" x14ac:dyDescent="0.25">
      <c r="A10833" t="s">
        <v>305</v>
      </c>
      <c r="B10833" s="3">
        <v>1</v>
      </c>
      <c r="C10833" s="3" t="str">
        <f t="shared" si="850"/>
        <v>B</v>
      </c>
      <c r="D10833" s="3" t="str">
        <f t="shared" si="851"/>
        <v>0</v>
      </c>
      <c r="E10833" s="3" t="str">
        <f t="shared" si="852"/>
        <v>0</v>
      </c>
      <c r="F10833" s="3" t="str">
        <f t="shared" si="853"/>
        <v/>
      </c>
      <c r="G10833">
        <f t="shared" si="854"/>
        <v>1</v>
      </c>
      <c r="H10833" t="str">
        <f>IF(MID(A10833,1,11)="10 C1 29 26",MID(A10833,13,2),H10832)</f>
        <v>C0</v>
      </c>
      <c r="I10833">
        <f>IF(MID(A10833,1,11)="10 21 0A 09",((HEX2DEC(MID(A10833,19,2)))*256+(HEX2DEC(MID(A10833,22,2))))/10,I10832)</f>
        <v>23.8</v>
      </c>
    </row>
    <row r="10834" spans="1:9" x14ac:dyDescent="0.25">
      <c r="A10834" t="s">
        <v>306</v>
      </c>
      <c r="B10834" s="3">
        <v>1</v>
      </c>
      <c r="C10834" s="3" t="str">
        <f t="shared" si="850"/>
        <v>6</v>
      </c>
      <c r="D10834" s="3" t="str">
        <f t="shared" si="851"/>
        <v>2</v>
      </c>
      <c r="E10834" s="3" t="str">
        <f t="shared" si="852"/>
        <v>0</v>
      </c>
      <c r="F10834" s="3" t="str">
        <f t="shared" si="853"/>
        <v/>
      </c>
      <c r="G10834">
        <f t="shared" si="854"/>
        <v>8</v>
      </c>
      <c r="H10834" t="str">
        <f>IF(MID(A10834,1,11)="10 C1 29 26",MID(A10834,13,2),H10833)</f>
        <v>C0</v>
      </c>
      <c r="I10834">
        <f>IF(MID(A10834,1,11)="10 21 0A 09",((HEX2DEC(MID(A10834,19,2)))*256+(HEX2DEC(MID(A10834,22,2))))/10,I10833)</f>
        <v>23.8</v>
      </c>
    </row>
    <row r="10835" spans="1:9" x14ac:dyDescent="0.25">
      <c r="A10835" t="s">
        <v>305</v>
      </c>
      <c r="B10835" s="3">
        <v>1</v>
      </c>
      <c r="C10835" s="3" t="str">
        <f t="shared" si="850"/>
        <v>B</v>
      </c>
      <c r="D10835" s="3" t="str">
        <f t="shared" si="851"/>
        <v>0</v>
      </c>
      <c r="E10835" s="3" t="str">
        <f t="shared" si="852"/>
        <v>0</v>
      </c>
      <c r="F10835" s="3" t="str">
        <f t="shared" si="853"/>
        <v/>
      </c>
      <c r="G10835">
        <f t="shared" si="854"/>
        <v>1</v>
      </c>
      <c r="H10835" t="str">
        <f>IF(MID(A10835,1,11)="10 C1 29 26",MID(A10835,13,2),H10834)</f>
        <v>C0</v>
      </c>
      <c r="I10835">
        <f>IF(MID(A10835,1,11)="10 21 0A 09",((HEX2DEC(MID(A10835,19,2)))*256+(HEX2DEC(MID(A10835,22,2))))/10,I10834)</f>
        <v>23.8</v>
      </c>
    </row>
    <row r="10836" spans="1:9" x14ac:dyDescent="0.25">
      <c r="A10836" t="s">
        <v>306</v>
      </c>
      <c r="B10836" s="3">
        <v>1</v>
      </c>
      <c r="C10836" s="3" t="str">
        <f t="shared" si="850"/>
        <v>6</v>
      </c>
      <c r="D10836" s="3" t="str">
        <f t="shared" si="851"/>
        <v>2</v>
      </c>
      <c r="E10836" s="3" t="str">
        <f t="shared" si="852"/>
        <v>0</v>
      </c>
      <c r="F10836" s="3" t="str">
        <f t="shared" si="853"/>
        <v/>
      </c>
      <c r="G10836">
        <f t="shared" si="854"/>
        <v>8</v>
      </c>
      <c r="H10836" t="str">
        <f>IF(MID(A10836,1,11)="10 C1 29 26",MID(A10836,13,2),H10835)</f>
        <v>C0</v>
      </c>
      <c r="I10836">
        <f>IF(MID(A10836,1,11)="10 21 0A 09",((HEX2DEC(MID(A10836,19,2)))*256+(HEX2DEC(MID(A10836,22,2))))/10,I10835)</f>
        <v>23.8</v>
      </c>
    </row>
    <row r="10837" spans="1:9" x14ac:dyDescent="0.25">
      <c r="A10837" t="s">
        <v>305</v>
      </c>
      <c r="B10837" s="3">
        <v>1</v>
      </c>
      <c r="C10837" s="3" t="str">
        <f t="shared" si="850"/>
        <v>B</v>
      </c>
      <c r="D10837" s="3" t="str">
        <f t="shared" si="851"/>
        <v>0</v>
      </c>
      <c r="E10837" s="3" t="str">
        <f t="shared" si="852"/>
        <v>0</v>
      </c>
      <c r="F10837" s="3" t="str">
        <f t="shared" si="853"/>
        <v/>
      </c>
      <c r="G10837">
        <f t="shared" si="854"/>
        <v>1</v>
      </c>
      <c r="H10837" t="str">
        <f>IF(MID(A10837,1,11)="10 C1 29 26",MID(A10837,13,2),H10836)</f>
        <v>C0</v>
      </c>
      <c r="I10837">
        <f>IF(MID(A10837,1,11)="10 21 0A 09",((HEX2DEC(MID(A10837,19,2)))*256+(HEX2DEC(MID(A10837,22,2))))/10,I10836)</f>
        <v>23.8</v>
      </c>
    </row>
    <row r="10838" spans="1:9" x14ac:dyDescent="0.25">
      <c r="A10838" t="s">
        <v>306</v>
      </c>
      <c r="B10838" s="3">
        <v>1</v>
      </c>
      <c r="C10838" s="3" t="str">
        <f t="shared" si="850"/>
        <v>6</v>
      </c>
      <c r="D10838" s="3" t="str">
        <f t="shared" si="851"/>
        <v>2</v>
      </c>
      <c r="E10838" s="3" t="str">
        <f t="shared" si="852"/>
        <v>0</v>
      </c>
      <c r="F10838" s="3" t="str">
        <f t="shared" si="853"/>
        <v/>
      </c>
      <c r="G10838">
        <f t="shared" si="854"/>
        <v>8</v>
      </c>
      <c r="H10838" t="str">
        <f>IF(MID(A10838,1,11)="10 C1 29 26",MID(A10838,13,2),H10837)</f>
        <v>C0</v>
      </c>
      <c r="I10838">
        <f>IF(MID(A10838,1,11)="10 21 0A 09",((HEX2DEC(MID(A10838,19,2)))*256+(HEX2DEC(MID(A10838,22,2))))/10,I10837)</f>
        <v>23.8</v>
      </c>
    </row>
    <row r="10839" spans="1:9" x14ac:dyDescent="0.25">
      <c r="A10839" t="s">
        <v>305</v>
      </c>
      <c r="B10839" s="3">
        <v>1</v>
      </c>
      <c r="C10839" s="3" t="str">
        <f t="shared" si="850"/>
        <v>B</v>
      </c>
      <c r="D10839" s="3" t="str">
        <f t="shared" si="851"/>
        <v>0</v>
      </c>
      <c r="E10839" s="3" t="str">
        <f t="shared" si="852"/>
        <v>0</v>
      </c>
      <c r="F10839" s="3" t="str">
        <f t="shared" si="853"/>
        <v/>
      </c>
      <c r="G10839">
        <f t="shared" si="854"/>
        <v>1</v>
      </c>
      <c r="H10839" t="str">
        <f>IF(MID(A10839,1,11)="10 C1 29 26",MID(A10839,13,2),H10838)</f>
        <v>C0</v>
      </c>
      <c r="I10839">
        <f>IF(MID(A10839,1,11)="10 21 0A 09",((HEX2DEC(MID(A10839,19,2)))*256+(HEX2DEC(MID(A10839,22,2))))/10,I10838)</f>
        <v>23.8</v>
      </c>
    </row>
    <row r="10840" spans="1:9" x14ac:dyDescent="0.25">
      <c r="A10840" t="s">
        <v>306</v>
      </c>
      <c r="B10840" s="3">
        <v>1</v>
      </c>
      <c r="C10840" s="3" t="str">
        <f t="shared" si="850"/>
        <v>6</v>
      </c>
      <c r="D10840" s="3" t="str">
        <f t="shared" si="851"/>
        <v>2</v>
      </c>
      <c r="E10840" s="3" t="str">
        <f t="shared" si="852"/>
        <v>0</v>
      </c>
      <c r="F10840" s="3" t="str">
        <f t="shared" si="853"/>
        <v/>
      </c>
      <c r="G10840">
        <f t="shared" si="854"/>
        <v>8</v>
      </c>
      <c r="H10840" t="str">
        <f>IF(MID(A10840,1,11)="10 C1 29 26",MID(A10840,13,2),H10839)</f>
        <v>C0</v>
      </c>
      <c r="I10840">
        <f>IF(MID(A10840,1,11)="10 21 0A 09",((HEX2DEC(MID(A10840,19,2)))*256+(HEX2DEC(MID(A10840,22,2))))/10,I10839)</f>
        <v>23.8</v>
      </c>
    </row>
    <row r="10841" spans="1:9" x14ac:dyDescent="0.25">
      <c r="A10841" t="s">
        <v>305</v>
      </c>
      <c r="B10841" s="3">
        <v>1</v>
      </c>
      <c r="C10841" s="3" t="str">
        <f t="shared" si="850"/>
        <v>B</v>
      </c>
      <c r="D10841" s="3" t="str">
        <f t="shared" si="851"/>
        <v>0</v>
      </c>
      <c r="E10841" s="3" t="str">
        <f t="shared" si="852"/>
        <v>0</v>
      </c>
      <c r="F10841" s="3" t="str">
        <f t="shared" si="853"/>
        <v/>
      </c>
      <c r="G10841">
        <f t="shared" si="854"/>
        <v>1</v>
      </c>
      <c r="H10841" t="str">
        <f>IF(MID(A10841,1,11)="10 C1 29 26",MID(A10841,13,2),H10840)</f>
        <v>C0</v>
      </c>
      <c r="I10841">
        <f>IF(MID(A10841,1,11)="10 21 0A 09",((HEX2DEC(MID(A10841,19,2)))*256+(HEX2DEC(MID(A10841,22,2))))/10,I10840)</f>
        <v>23.8</v>
      </c>
    </row>
    <row r="10842" spans="1:9" x14ac:dyDescent="0.25">
      <c r="A10842" t="s">
        <v>306</v>
      </c>
      <c r="B10842" s="3">
        <v>1</v>
      </c>
      <c r="C10842" s="3" t="str">
        <f t="shared" si="850"/>
        <v>6</v>
      </c>
      <c r="D10842" s="3" t="str">
        <f t="shared" si="851"/>
        <v>2</v>
      </c>
      <c r="E10842" s="3" t="str">
        <f t="shared" si="852"/>
        <v>0</v>
      </c>
      <c r="F10842" s="3" t="str">
        <f t="shared" si="853"/>
        <v/>
      </c>
      <c r="G10842">
        <f t="shared" si="854"/>
        <v>8</v>
      </c>
      <c r="H10842" t="str">
        <f>IF(MID(A10842,1,11)="10 C1 29 26",MID(A10842,13,2),H10841)</f>
        <v>C0</v>
      </c>
      <c r="I10842">
        <f>IF(MID(A10842,1,11)="10 21 0A 09",((HEX2DEC(MID(A10842,19,2)))*256+(HEX2DEC(MID(A10842,22,2))))/10,I10841)</f>
        <v>23.8</v>
      </c>
    </row>
    <row r="10843" spans="1:9" x14ac:dyDescent="0.25">
      <c r="A10843" t="s">
        <v>305</v>
      </c>
      <c r="B10843" s="3">
        <v>1</v>
      </c>
      <c r="C10843" s="3" t="str">
        <f t="shared" si="850"/>
        <v>B</v>
      </c>
      <c r="D10843" s="3" t="str">
        <f t="shared" si="851"/>
        <v>0</v>
      </c>
      <c r="E10843" s="3" t="str">
        <f t="shared" si="852"/>
        <v>0</v>
      </c>
      <c r="F10843" s="3" t="str">
        <f t="shared" si="853"/>
        <v/>
      </c>
      <c r="G10843">
        <f t="shared" si="854"/>
        <v>1</v>
      </c>
      <c r="H10843" t="str">
        <f>IF(MID(A10843,1,11)="10 C1 29 26",MID(A10843,13,2),H10842)</f>
        <v>C0</v>
      </c>
      <c r="I10843">
        <f>IF(MID(A10843,1,11)="10 21 0A 09",((HEX2DEC(MID(A10843,19,2)))*256+(HEX2DEC(MID(A10843,22,2))))/10,I10842)</f>
        <v>23.8</v>
      </c>
    </row>
    <row r="10844" spans="1:9" x14ac:dyDescent="0.25">
      <c r="A10844" t="s">
        <v>306</v>
      </c>
      <c r="B10844" s="3">
        <v>1</v>
      </c>
      <c r="C10844" s="3" t="str">
        <f t="shared" si="850"/>
        <v>6</v>
      </c>
      <c r="D10844" s="3" t="str">
        <f t="shared" si="851"/>
        <v>2</v>
      </c>
      <c r="E10844" s="3" t="str">
        <f t="shared" si="852"/>
        <v>0</v>
      </c>
      <c r="F10844" s="3" t="str">
        <f t="shared" si="853"/>
        <v/>
      </c>
      <c r="G10844">
        <f t="shared" si="854"/>
        <v>8</v>
      </c>
      <c r="H10844" t="str">
        <f>IF(MID(A10844,1,11)="10 C1 29 26",MID(A10844,13,2),H10843)</f>
        <v>C0</v>
      </c>
      <c r="I10844">
        <f>IF(MID(A10844,1,11)="10 21 0A 09",((HEX2DEC(MID(A10844,19,2)))*256+(HEX2DEC(MID(A10844,22,2))))/10,I10843)</f>
        <v>23.8</v>
      </c>
    </row>
    <row r="10845" spans="1:9" x14ac:dyDescent="0.25">
      <c r="A10845" t="s">
        <v>305</v>
      </c>
      <c r="B10845" s="3">
        <v>1</v>
      </c>
      <c r="C10845" s="3" t="str">
        <f t="shared" si="850"/>
        <v>B</v>
      </c>
      <c r="D10845" s="3" t="str">
        <f t="shared" si="851"/>
        <v>0</v>
      </c>
      <c r="E10845" s="3" t="str">
        <f t="shared" si="852"/>
        <v>0</v>
      </c>
      <c r="F10845" s="3" t="str">
        <f t="shared" si="853"/>
        <v/>
      </c>
      <c r="G10845">
        <f t="shared" si="854"/>
        <v>1</v>
      </c>
      <c r="H10845" t="str">
        <f>IF(MID(A10845,1,11)="10 C1 29 26",MID(A10845,13,2),H10844)</f>
        <v>C0</v>
      </c>
      <c r="I10845">
        <f>IF(MID(A10845,1,11)="10 21 0A 09",((HEX2DEC(MID(A10845,19,2)))*256+(HEX2DEC(MID(A10845,22,2))))/10,I10844)</f>
        <v>23.8</v>
      </c>
    </row>
    <row r="10846" spans="1:9" x14ac:dyDescent="0.25">
      <c r="A10846" t="s">
        <v>306</v>
      </c>
      <c r="B10846" s="3">
        <v>1</v>
      </c>
      <c r="C10846" s="3" t="str">
        <f t="shared" si="850"/>
        <v>6</v>
      </c>
      <c r="D10846" s="3" t="str">
        <f t="shared" si="851"/>
        <v>2</v>
      </c>
      <c r="E10846" s="3" t="str">
        <f t="shared" si="852"/>
        <v>0</v>
      </c>
      <c r="F10846" s="3" t="str">
        <f t="shared" si="853"/>
        <v/>
      </c>
      <c r="G10846">
        <f t="shared" si="854"/>
        <v>8</v>
      </c>
      <c r="H10846" t="str">
        <f>IF(MID(A10846,1,11)="10 C1 29 26",MID(A10846,13,2),H10845)</f>
        <v>C0</v>
      </c>
      <c r="I10846">
        <f>IF(MID(A10846,1,11)="10 21 0A 09",((HEX2DEC(MID(A10846,19,2)))*256+(HEX2DEC(MID(A10846,22,2))))/10,I10845)</f>
        <v>23.8</v>
      </c>
    </row>
    <row r="10847" spans="1:9" x14ac:dyDescent="0.25">
      <c r="A10847" t="s">
        <v>15</v>
      </c>
      <c r="B10847" s="3">
        <v>1</v>
      </c>
      <c r="C10847" s="3" t="str">
        <f t="shared" si="850"/>
        <v>2</v>
      </c>
      <c r="D10847" s="3" t="str">
        <f t="shared" si="851"/>
        <v>C</v>
      </c>
      <c r="E10847" s="3" t="str">
        <f t="shared" si="852"/>
        <v>1</v>
      </c>
      <c r="F10847" s="3" t="str">
        <f t="shared" si="853"/>
        <v>22</v>
      </c>
      <c r="G10847">
        <f t="shared" si="854"/>
        <v>1</v>
      </c>
      <c r="H10847" t="str">
        <f>IF(MID(A10847,1,11)="10 C1 29 26",MID(A10847,13,2),H10846)</f>
        <v>C0</v>
      </c>
      <c r="I10847">
        <f>IF(MID(A10847,1,11)="10 21 0A 09",((HEX2DEC(MID(A10847,19,2)))*256+(HEX2DEC(MID(A10847,22,2))))/10,I10846)</f>
        <v>23.8</v>
      </c>
    </row>
    <row r="10848" spans="1:9" x14ac:dyDescent="0.25">
      <c r="A10848" t="s">
        <v>152</v>
      </c>
      <c r="B10848" s="3">
        <v>1</v>
      </c>
      <c r="C10848" s="3" t="str">
        <f t="shared" si="850"/>
        <v>C</v>
      </c>
      <c r="D10848" s="3" t="str">
        <f t="shared" si="851"/>
        <v>2</v>
      </c>
      <c r="E10848" s="3" t="str">
        <f t="shared" si="852"/>
        <v>2</v>
      </c>
      <c r="F10848" s="3" t="str">
        <f t="shared" si="853"/>
        <v>22</v>
      </c>
      <c r="G10848">
        <f t="shared" si="854"/>
        <v>2</v>
      </c>
      <c r="H10848" t="str">
        <f>IF(MID(A10848,1,11)="10 C1 29 26",MID(A10848,13,2),H10847)</f>
        <v>C0</v>
      </c>
      <c r="I10848">
        <f>IF(MID(A10848,1,11)="10 21 0A 09",((HEX2DEC(MID(A10848,19,2)))*256+(HEX2DEC(MID(A10848,22,2))))/10,I10847)</f>
        <v>23.8</v>
      </c>
    </row>
    <row r="10849" spans="1:9" x14ac:dyDescent="0.25">
      <c r="A10849" t="s">
        <v>305</v>
      </c>
      <c r="B10849" s="3">
        <v>1</v>
      </c>
      <c r="C10849" s="3" t="str">
        <f t="shared" si="850"/>
        <v>B</v>
      </c>
      <c r="D10849" s="3" t="str">
        <f t="shared" si="851"/>
        <v>0</v>
      </c>
      <c r="E10849" s="3" t="str">
        <f t="shared" si="852"/>
        <v>0</v>
      </c>
      <c r="F10849" s="3" t="str">
        <f t="shared" si="853"/>
        <v/>
      </c>
      <c r="G10849">
        <f t="shared" si="854"/>
        <v>1</v>
      </c>
      <c r="H10849" t="str">
        <f>IF(MID(A10849,1,11)="10 C1 29 26",MID(A10849,13,2),H10848)</f>
        <v>C0</v>
      </c>
      <c r="I10849">
        <f>IF(MID(A10849,1,11)="10 21 0A 09",((HEX2DEC(MID(A10849,19,2)))*256+(HEX2DEC(MID(A10849,22,2))))/10,I10848)</f>
        <v>23.8</v>
      </c>
    </row>
    <row r="10850" spans="1:9" x14ac:dyDescent="0.25">
      <c r="A10850" t="s">
        <v>306</v>
      </c>
      <c r="B10850" s="3">
        <v>1</v>
      </c>
      <c r="C10850" s="3" t="str">
        <f t="shared" si="850"/>
        <v>6</v>
      </c>
      <c r="D10850" s="3" t="str">
        <f t="shared" si="851"/>
        <v>2</v>
      </c>
      <c r="E10850" s="3" t="str">
        <f t="shared" si="852"/>
        <v>0</v>
      </c>
      <c r="F10850" s="3" t="str">
        <f t="shared" si="853"/>
        <v/>
      </c>
      <c r="G10850">
        <f t="shared" si="854"/>
        <v>8</v>
      </c>
      <c r="H10850" t="str">
        <f>IF(MID(A10850,1,11)="10 C1 29 26",MID(A10850,13,2),H10849)</f>
        <v>C0</v>
      </c>
      <c r="I10850">
        <f>IF(MID(A10850,1,11)="10 21 0A 09",((HEX2DEC(MID(A10850,19,2)))*256+(HEX2DEC(MID(A10850,22,2))))/10,I10849)</f>
        <v>23.8</v>
      </c>
    </row>
    <row r="10851" spans="1:9" x14ac:dyDescent="0.25">
      <c r="A10851" t="s">
        <v>305</v>
      </c>
      <c r="B10851" s="3">
        <v>1</v>
      </c>
      <c r="C10851" s="3" t="str">
        <f t="shared" si="850"/>
        <v>B</v>
      </c>
      <c r="D10851" s="3" t="str">
        <f t="shared" si="851"/>
        <v>0</v>
      </c>
      <c r="E10851" s="3" t="str">
        <f t="shared" si="852"/>
        <v>0</v>
      </c>
      <c r="F10851" s="3" t="str">
        <f t="shared" si="853"/>
        <v/>
      </c>
      <c r="G10851">
        <f t="shared" si="854"/>
        <v>1</v>
      </c>
      <c r="H10851" t="str">
        <f>IF(MID(A10851,1,11)="10 C1 29 26",MID(A10851,13,2),H10850)</f>
        <v>C0</v>
      </c>
      <c r="I10851">
        <f>IF(MID(A10851,1,11)="10 21 0A 09",((HEX2DEC(MID(A10851,19,2)))*256+(HEX2DEC(MID(A10851,22,2))))/10,I10850)</f>
        <v>23.8</v>
      </c>
    </row>
    <row r="10852" spans="1:9" x14ac:dyDescent="0.25">
      <c r="A10852" t="s">
        <v>306</v>
      </c>
      <c r="B10852" s="3">
        <v>1</v>
      </c>
      <c r="C10852" s="3" t="str">
        <f t="shared" si="850"/>
        <v>6</v>
      </c>
      <c r="D10852" s="3" t="str">
        <f t="shared" si="851"/>
        <v>2</v>
      </c>
      <c r="E10852" s="3" t="str">
        <f t="shared" si="852"/>
        <v>0</v>
      </c>
      <c r="F10852" s="3" t="str">
        <f t="shared" si="853"/>
        <v/>
      </c>
      <c r="G10852">
        <f t="shared" si="854"/>
        <v>8</v>
      </c>
      <c r="H10852" t="str">
        <f>IF(MID(A10852,1,11)="10 C1 29 26",MID(A10852,13,2),H10851)</f>
        <v>C0</v>
      </c>
      <c r="I10852">
        <f>IF(MID(A10852,1,11)="10 21 0A 09",((HEX2DEC(MID(A10852,19,2)))*256+(HEX2DEC(MID(A10852,22,2))))/10,I10851)</f>
        <v>23.8</v>
      </c>
    </row>
    <row r="10853" spans="1:9" x14ac:dyDescent="0.25">
      <c r="A10853" t="s">
        <v>305</v>
      </c>
      <c r="B10853" s="3">
        <v>1</v>
      </c>
      <c r="C10853" s="3" t="str">
        <f t="shared" si="850"/>
        <v>B</v>
      </c>
      <c r="D10853" s="3" t="str">
        <f t="shared" si="851"/>
        <v>0</v>
      </c>
      <c r="E10853" s="3" t="str">
        <f t="shared" si="852"/>
        <v>0</v>
      </c>
      <c r="F10853" s="3" t="str">
        <f t="shared" si="853"/>
        <v/>
      </c>
      <c r="G10853">
        <f t="shared" si="854"/>
        <v>1</v>
      </c>
      <c r="H10853" t="str">
        <f>IF(MID(A10853,1,11)="10 C1 29 26",MID(A10853,13,2),H10852)</f>
        <v>C0</v>
      </c>
      <c r="I10853">
        <f>IF(MID(A10853,1,11)="10 21 0A 09",((HEX2DEC(MID(A10853,19,2)))*256+(HEX2DEC(MID(A10853,22,2))))/10,I10852)</f>
        <v>23.8</v>
      </c>
    </row>
    <row r="10854" spans="1:9" x14ac:dyDescent="0.25">
      <c r="A10854" t="s">
        <v>306</v>
      </c>
      <c r="B10854" s="3">
        <v>1</v>
      </c>
      <c r="C10854" s="3" t="str">
        <f t="shared" si="850"/>
        <v>6</v>
      </c>
      <c r="D10854" s="3" t="str">
        <f t="shared" si="851"/>
        <v>2</v>
      </c>
      <c r="E10854" s="3" t="str">
        <f t="shared" si="852"/>
        <v>0</v>
      </c>
      <c r="F10854" s="3" t="str">
        <f t="shared" si="853"/>
        <v/>
      </c>
      <c r="G10854">
        <f t="shared" si="854"/>
        <v>8</v>
      </c>
      <c r="H10854" t="str">
        <f>IF(MID(A10854,1,11)="10 C1 29 26",MID(A10854,13,2),H10853)</f>
        <v>C0</v>
      </c>
      <c r="I10854">
        <f>IF(MID(A10854,1,11)="10 21 0A 09",((HEX2DEC(MID(A10854,19,2)))*256+(HEX2DEC(MID(A10854,22,2))))/10,I10853)</f>
        <v>23.8</v>
      </c>
    </row>
    <row r="10855" spans="1:9" x14ac:dyDescent="0.25">
      <c r="A10855" t="s">
        <v>305</v>
      </c>
      <c r="B10855" s="3">
        <v>1</v>
      </c>
      <c r="C10855" s="3" t="str">
        <f t="shared" si="850"/>
        <v>B</v>
      </c>
      <c r="D10855" s="3" t="str">
        <f t="shared" si="851"/>
        <v>0</v>
      </c>
      <c r="E10855" s="3" t="str">
        <f t="shared" si="852"/>
        <v>0</v>
      </c>
      <c r="F10855" s="3" t="str">
        <f t="shared" si="853"/>
        <v/>
      </c>
      <c r="G10855">
        <f t="shared" si="854"/>
        <v>1</v>
      </c>
      <c r="H10855" t="str">
        <f>IF(MID(A10855,1,11)="10 C1 29 26",MID(A10855,13,2),H10854)</f>
        <v>C0</v>
      </c>
      <c r="I10855">
        <f>IF(MID(A10855,1,11)="10 21 0A 09",((HEX2DEC(MID(A10855,19,2)))*256+(HEX2DEC(MID(A10855,22,2))))/10,I10854)</f>
        <v>23.8</v>
      </c>
    </row>
    <row r="10856" spans="1:9" x14ac:dyDescent="0.25">
      <c r="A10856" t="s">
        <v>306</v>
      </c>
      <c r="B10856" s="3">
        <v>1</v>
      </c>
      <c r="C10856" s="3" t="str">
        <f t="shared" si="850"/>
        <v>6</v>
      </c>
      <c r="D10856" s="3" t="str">
        <f t="shared" si="851"/>
        <v>2</v>
      </c>
      <c r="E10856" s="3" t="str">
        <f t="shared" si="852"/>
        <v>0</v>
      </c>
      <c r="F10856" s="3" t="str">
        <f t="shared" si="853"/>
        <v/>
      </c>
      <c r="G10856">
        <f t="shared" si="854"/>
        <v>8</v>
      </c>
      <c r="H10856" t="str">
        <f>IF(MID(A10856,1,11)="10 C1 29 26",MID(A10856,13,2),H10855)</f>
        <v>C0</v>
      </c>
      <c r="I10856">
        <f>IF(MID(A10856,1,11)="10 21 0A 09",((HEX2DEC(MID(A10856,19,2)))*256+(HEX2DEC(MID(A10856,22,2))))/10,I10855)</f>
        <v>23.8</v>
      </c>
    </row>
    <row r="10857" spans="1:9" x14ac:dyDescent="0.25">
      <c r="A10857" s="5" t="s">
        <v>325</v>
      </c>
      <c r="B10857" s="3">
        <v>1</v>
      </c>
      <c r="C10857" s="3" t="str">
        <f t="shared" si="850"/>
        <v>2</v>
      </c>
      <c r="D10857" s="3" t="str">
        <f t="shared" si="851"/>
        <v>6</v>
      </c>
      <c r="E10857" s="3" t="str">
        <f t="shared" si="852"/>
        <v>4</v>
      </c>
      <c r="F10857" s="3" t="str">
        <f t="shared" si="853"/>
        <v>D2</v>
      </c>
      <c r="G10857">
        <f t="shared" si="854"/>
        <v>0</v>
      </c>
      <c r="H10857" t="str">
        <f>IF(MID(A10857,1,11)="10 C1 29 26",MID(A10857,13,2),H10856)</f>
        <v>C0</v>
      </c>
      <c r="I10857">
        <f>IF(MID(A10857,1,11)="10 21 0A 09",((HEX2DEC(MID(A10857,19,2)))*256+(HEX2DEC(MID(A10857,22,2))))/10,I10856)</f>
        <v>23.8</v>
      </c>
    </row>
    <row r="10858" spans="1:9" x14ac:dyDescent="0.25">
      <c r="A10858" t="s">
        <v>305</v>
      </c>
      <c r="B10858" s="3">
        <v>1</v>
      </c>
      <c r="C10858" s="3" t="str">
        <f t="shared" si="850"/>
        <v>B</v>
      </c>
      <c r="D10858" s="3" t="str">
        <f t="shared" si="851"/>
        <v>0</v>
      </c>
      <c r="E10858" s="3" t="str">
        <f t="shared" si="852"/>
        <v>0</v>
      </c>
      <c r="F10858" s="3" t="str">
        <f t="shared" si="853"/>
        <v/>
      </c>
      <c r="G10858">
        <f t="shared" si="854"/>
        <v>1</v>
      </c>
      <c r="H10858" t="str">
        <f>IF(MID(A10858,1,11)="10 C1 29 26",MID(A10858,13,2),H10857)</f>
        <v>C0</v>
      </c>
      <c r="I10858">
        <f>IF(MID(A10858,1,11)="10 21 0A 09",((HEX2DEC(MID(A10858,19,2)))*256+(HEX2DEC(MID(A10858,22,2))))/10,I10857)</f>
        <v>23.8</v>
      </c>
    </row>
    <row r="10859" spans="1:9" x14ac:dyDescent="0.25">
      <c r="A10859" t="s">
        <v>306</v>
      </c>
      <c r="B10859" s="3">
        <v>1</v>
      </c>
      <c r="C10859" s="3" t="str">
        <f t="shared" si="850"/>
        <v>6</v>
      </c>
      <c r="D10859" s="3" t="str">
        <f t="shared" si="851"/>
        <v>2</v>
      </c>
      <c r="E10859" s="3" t="str">
        <f t="shared" si="852"/>
        <v>0</v>
      </c>
      <c r="F10859" s="3" t="str">
        <f t="shared" si="853"/>
        <v/>
      </c>
      <c r="G10859">
        <f t="shared" si="854"/>
        <v>8</v>
      </c>
      <c r="H10859" t="str">
        <f>IF(MID(A10859,1,11)="10 C1 29 26",MID(A10859,13,2),H10858)</f>
        <v>C0</v>
      </c>
      <c r="I10859">
        <f>IF(MID(A10859,1,11)="10 21 0A 09",((HEX2DEC(MID(A10859,19,2)))*256+(HEX2DEC(MID(A10859,22,2))))/10,I10858)</f>
        <v>23.8</v>
      </c>
    </row>
    <row r="10860" spans="1:9" x14ac:dyDescent="0.25">
      <c r="A10860" s="5" t="s">
        <v>325</v>
      </c>
      <c r="B10860" s="3">
        <v>1</v>
      </c>
      <c r="C10860" s="3" t="str">
        <f t="shared" si="850"/>
        <v>2</v>
      </c>
      <c r="D10860" s="3" t="str">
        <f t="shared" si="851"/>
        <v>6</v>
      </c>
      <c r="E10860" s="3" t="str">
        <f t="shared" si="852"/>
        <v>4</v>
      </c>
      <c r="F10860" s="3" t="str">
        <f t="shared" si="853"/>
        <v>D2</v>
      </c>
      <c r="G10860">
        <f t="shared" si="854"/>
        <v>0</v>
      </c>
      <c r="H10860" t="str">
        <f>IF(MID(A10860,1,11)="10 C1 29 26",MID(A10860,13,2),H10859)</f>
        <v>C0</v>
      </c>
      <c r="I10860">
        <f>IF(MID(A10860,1,11)="10 21 0A 09",((HEX2DEC(MID(A10860,19,2)))*256+(HEX2DEC(MID(A10860,22,2))))/10,I10859)</f>
        <v>23.8</v>
      </c>
    </row>
    <row r="10861" spans="1:9" x14ac:dyDescent="0.25">
      <c r="A10861" t="s">
        <v>305</v>
      </c>
      <c r="B10861" s="3">
        <v>1</v>
      </c>
      <c r="C10861" s="3" t="str">
        <f t="shared" si="850"/>
        <v>B</v>
      </c>
      <c r="D10861" s="3" t="str">
        <f t="shared" si="851"/>
        <v>0</v>
      </c>
      <c r="E10861" s="3" t="str">
        <f t="shared" si="852"/>
        <v>0</v>
      </c>
      <c r="F10861" s="3" t="str">
        <f t="shared" si="853"/>
        <v/>
      </c>
      <c r="G10861">
        <f t="shared" si="854"/>
        <v>1</v>
      </c>
      <c r="H10861" t="str">
        <f>IF(MID(A10861,1,11)="10 C1 29 26",MID(A10861,13,2),H10860)</f>
        <v>C0</v>
      </c>
      <c r="I10861">
        <f>IF(MID(A10861,1,11)="10 21 0A 09",((HEX2DEC(MID(A10861,19,2)))*256+(HEX2DEC(MID(A10861,22,2))))/10,I10860)</f>
        <v>23.8</v>
      </c>
    </row>
    <row r="10862" spans="1:9" x14ac:dyDescent="0.25">
      <c r="A10862" t="s">
        <v>306</v>
      </c>
      <c r="B10862" s="3">
        <v>1</v>
      </c>
      <c r="C10862" s="3" t="str">
        <f t="shared" si="850"/>
        <v>6</v>
      </c>
      <c r="D10862" s="3" t="str">
        <f t="shared" si="851"/>
        <v>2</v>
      </c>
      <c r="E10862" s="3" t="str">
        <f t="shared" si="852"/>
        <v>0</v>
      </c>
      <c r="F10862" s="3" t="str">
        <f t="shared" si="853"/>
        <v/>
      </c>
      <c r="G10862">
        <f t="shared" si="854"/>
        <v>8</v>
      </c>
      <c r="H10862" t="str">
        <f>IF(MID(A10862,1,11)="10 C1 29 26",MID(A10862,13,2),H10861)</f>
        <v>C0</v>
      </c>
      <c r="I10862">
        <f>IF(MID(A10862,1,11)="10 21 0A 09",((HEX2DEC(MID(A10862,19,2)))*256+(HEX2DEC(MID(A10862,22,2))))/10,I10861)</f>
        <v>23.8</v>
      </c>
    </row>
    <row r="10863" spans="1:9" x14ac:dyDescent="0.25">
      <c r="A10863" t="s">
        <v>17</v>
      </c>
      <c r="B10863" s="3">
        <v>1</v>
      </c>
      <c r="C10863" s="3" t="str">
        <f t="shared" si="850"/>
        <v>2</v>
      </c>
      <c r="D10863" s="3" t="str">
        <f t="shared" si="851"/>
        <v>C</v>
      </c>
      <c r="E10863" s="3" t="str">
        <f t="shared" si="852"/>
        <v>1</v>
      </c>
      <c r="F10863" s="3" t="str">
        <f t="shared" si="853"/>
        <v>22</v>
      </c>
      <c r="G10863">
        <f t="shared" si="854"/>
        <v>1</v>
      </c>
      <c r="H10863" t="str">
        <f>IF(MID(A10863,1,11)="10 C1 29 26",MID(A10863,13,2),H10862)</f>
        <v>C0</v>
      </c>
      <c r="I10863">
        <f>IF(MID(A10863,1,11)="10 21 0A 09",((HEX2DEC(MID(A10863,19,2)))*256+(HEX2DEC(MID(A10863,22,2))))/10,I10862)</f>
        <v>23.8</v>
      </c>
    </row>
    <row r="10864" spans="1:9" x14ac:dyDescent="0.25">
      <c r="A10864" t="s">
        <v>131</v>
      </c>
      <c r="B10864" s="3">
        <v>1</v>
      </c>
      <c r="C10864" s="3" t="str">
        <f t="shared" si="850"/>
        <v>C</v>
      </c>
      <c r="D10864" s="3" t="str">
        <f t="shared" si="851"/>
        <v>2</v>
      </c>
      <c r="E10864" s="3" t="str">
        <f t="shared" si="852"/>
        <v>2</v>
      </c>
      <c r="F10864" s="3" t="str">
        <f t="shared" si="853"/>
        <v>22</v>
      </c>
      <c r="G10864">
        <f t="shared" si="854"/>
        <v>2</v>
      </c>
      <c r="H10864" t="str">
        <f>IF(MID(A10864,1,11)="10 C1 29 26",MID(A10864,13,2),H10863)</f>
        <v>C0</v>
      </c>
      <c r="I10864">
        <f>IF(MID(A10864,1,11)="10 21 0A 09",((HEX2DEC(MID(A10864,19,2)))*256+(HEX2DEC(MID(A10864,22,2))))/10,I10863)</f>
        <v>23.8</v>
      </c>
    </row>
    <row r="10865" spans="1:9" x14ac:dyDescent="0.25">
      <c r="A10865" t="s">
        <v>305</v>
      </c>
      <c r="B10865" s="3">
        <v>1</v>
      </c>
      <c r="C10865" s="3" t="str">
        <f t="shared" si="850"/>
        <v>B</v>
      </c>
      <c r="D10865" s="3" t="str">
        <f t="shared" si="851"/>
        <v>0</v>
      </c>
      <c r="E10865" s="3" t="str">
        <f t="shared" si="852"/>
        <v>0</v>
      </c>
      <c r="F10865" s="3" t="str">
        <f t="shared" si="853"/>
        <v/>
      </c>
      <c r="G10865">
        <f t="shared" si="854"/>
        <v>1</v>
      </c>
      <c r="H10865" t="str">
        <f>IF(MID(A10865,1,11)="10 C1 29 26",MID(A10865,13,2),H10864)</f>
        <v>C0</v>
      </c>
      <c r="I10865">
        <f>IF(MID(A10865,1,11)="10 21 0A 09",((HEX2DEC(MID(A10865,19,2)))*256+(HEX2DEC(MID(A10865,22,2))))/10,I10864)</f>
        <v>23.8</v>
      </c>
    </row>
    <row r="10866" spans="1:9" x14ac:dyDescent="0.25">
      <c r="A10866" s="5" t="s">
        <v>385</v>
      </c>
      <c r="B10866" s="3">
        <v>1</v>
      </c>
      <c r="C10866" s="3" t="str">
        <f t="shared" si="850"/>
        <v>0</v>
      </c>
      <c r="D10866" s="3" t="str">
        <f t="shared" si="851"/>
        <v>2</v>
      </c>
      <c r="E10866" s="3" t="str">
        <f t="shared" si="852"/>
        <v>1</v>
      </c>
      <c r="F10866" s="3" t="str">
        <f t="shared" si="853"/>
        <v>09</v>
      </c>
      <c r="G10866">
        <f t="shared" si="854"/>
        <v>10</v>
      </c>
      <c r="H10866" t="str">
        <f>IF(MID(A10866,1,11)="10 C1 29 26",MID(A10866,13,2),H10865)</f>
        <v>C0</v>
      </c>
      <c r="I10866">
        <f>IF(MID(A10866,1,11)="10 21 0A 09",((HEX2DEC(MID(A10866,19,2)))*256+(HEX2DEC(MID(A10866,22,2))))/10,I10865)</f>
        <v>16.899999999999999</v>
      </c>
    </row>
    <row r="10867" spans="1:9" x14ac:dyDescent="0.25">
      <c r="A10867" s="5" t="s">
        <v>29</v>
      </c>
      <c r="B10867" s="3">
        <v>1</v>
      </c>
      <c r="C10867" s="3" t="str">
        <f t="shared" si="850"/>
        <v>2</v>
      </c>
      <c r="D10867" s="3" t="str">
        <f t="shared" si="851"/>
        <v>0</v>
      </c>
      <c r="E10867" s="3" t="str">
        <f t="shared" si="852"/>
        <v>2</v>
      </c>
      <c r="F10867" s="3" t="str">
        <f t="shared" si="853"/>
        <v>09</v>
      </c>
      <c r="G10867">
        <f t="shared" si="854"/>
        <v>1</v>
      </c>
      <c r="H10867" t="str">
        <f>IF(MID(A10867,1,11)="10 C1 29 26",MID(A10867,13,2),H10866)</f>
        <v>C0</v>
      </c>
      <c r="I10867">
        <f>IF(MID(A10867,1,11)="10 21 0A 09",((HEX2DEC(MID(A10867,19,2)))*256+(HEX2DEC(MID(A10867,22,2))))/10,I10866)</f>
        <v>16.899999999999999</v>
      </c>
    </row>
    <row r="10868" spans="1:9" x14ac:dyDescent="0.25">
      <c r="A10868" t="s">
        <v>306</v>
      </c>
      <c r="B10868" s="3">
        <v>1</v>
      </c>
      <c r="C10868" s="3" t="str">
        <f t="shared" si="850"/>
        <v>6</v>
      </c>
      <c r="D10868" s="3" t="str">
        <f t="shared" si="851"/>
        <v>2</v>
      </c>
      <c r="E10868" s="3" t="str">
        <f t="shared" si="852"/>
        <v>0</v>
      </c>
      <c r="F10868" s="3" t="str">
        <f t="shared" si="853"/>
        <v/>
      </c>
      <c r="G10868">
        <f t="shared" si="854"/>
        <v>8</v>
      </c>
      <c r="H10868" t="str">
        <f>IF(MID(A10868,1,11)="10 C1 29 26",MID(A10868,13,2),H10867)</f>
        <v>C0</v>
      </c>
      <c r="I10868">
        <f>IF(MID(A10868,1,11)="10 21 0A 09",((HEX2DEC(MID(A10868,19,2)))*256+(HEX2DEC(MID(A10868,22,2))))/10,I10867)</f>
        <v>16.899999999999999</v>
      </c>
    </row>
    <row r="10869" spans="1:9" x14ac:dyDescent="0.25">
      <c r="A10869" t="s">
        <v>19</v>
      </c>
      <c r="B10869" s="3">
        <v>1</v>
      </c>
      <c r="C10869" s="3" t="str">
        <f t="shared" si="850"/>
        <v>2</v>
      </c>
      <c r="D10869" s="3" t="str">
        <f t="shared" si="851"/>
        <v>C</v>
      </c>
      <c r="E10869" s="3" t="str">
        <f t="shared" si="852"/>
        <v>1</v>
      </c>
      <c r="F10869" s="3" t="str">
        <f t="shared" si="853"/>
        <v>22</v>
      </c>
      <c r="G10869">
        <f t="shared" si="854"/>
        <v>1</v>
      </c>
      <c r="H10869" t="str">
        <f>IF(MID(A10869,1,11)="10 C1 29 26",MID(A10869,13,2),H10868)</f>
        <v>C0</v>
      </c>
      <c r="I10869">
        <f>IF(MID(A10869,1,11)="10 21 0A 09",((HEX2DEC(MID(A10869,19,2)))*256+(HEX2DEC(MID(A10869,22,2))))/10,I10868)</f>
        <v>16.899999999999999</v>
      </c>
    </row>
    <row r="10870" spans="1:9" x14ac:dyDescent="0.25">
      <c r="A10870" t="s">
        <v>111</v>
      </c>
      <c r="B10870" s="3">
        <v>1</v>
      </c>
      <c r="C10870" s="3" t="str">
        <f t="shared" si="850"/>
        <v>C</v>
      </c>
      <c r="D10870" s="3" t="str">
        <f t="shared" si="851"/>
        <v>2</v>
      </c>
      <c r="E10870" s="3" t="str">
        <f t="shared" si="852"/>
        <v>2</v>
      </c>
      <c r="F10870" s="3" t="str">
        <f t="shared" si="853"/>
        <v>22</v>
      </c>
      <c r="G10870">
        <f t="shared" si="854"/>
        <v>2</v>
      </c>
      <c r="H10870" t="str">
        <f>IF(MID(A10870,1,11)="10 C1 29 26",MID(A10870,13,2),H10869)</f>
        <v>C0</v>
      </c>
      <c r="I10870">
        <f>IF(MID(A10870,1,11)="10 21 0A 09",((HEX2DEC(MID(A10870,19,2)))*256+(HEX2DEC(MID(A10870,22,2))))/10,I10869)</f>
        <v>16.899999999999999</v>
      </c>
    </row>
    <row r="10871" spans="1:9" x14ac:dyDescent="0.25">
      <c r="A10871" t="s">
        <v>305</v>
      </c>
      <c r="B10871" s="3">
        <v>1</v>
      </c>
      <c r="C10871" s="3" t="str">
        <f t="shared" si="850"/>
        <v>B</v>
      </c>
      <c r="D10871" s="3" t="str">
        <f t="shared" si="851"/>
        <v>0</v>
      </c>
      <c r="E10871" s="3" t="str">
        <f t="shared" si="852"/>
        <v>0</v>
      </c>
      <c r="F10871" s="3" t="str">
        <f t="shared" si="853"/>
        <v/>
      </c>
      <c r="G10871">
        <f t="shared" si="854"/>
        <v>1</v>
      </c>
      <c r="H10871" t="str">
        <f>IF(MID(A10871,1,11)="10 C1 29 26",MID(A10871,13,2),H10870)</f>
        <v>C0</v>
      </c>
      <c r="I10871">
        <f>IF(MID(A10871,1,11)="10 21 0A 09",((HEX2DEC(MID(A10871,19,2)))*256+(HEX2DEC(MID(A10871,22,2))))/10,I10870)</f>
        <v>16.899999999999999</v>
      </c>
    </row>
    <row r="10872" spans="1:9" x14ac:dyDescent="0.25">
      <c r="A10872" t="s">
        <v>306</v>
      </c>
      <c r="B10872" s="3">
        <v>1</v>
      </c>
      <c r="C10872" s="3" t="str">
        <f t="shared" si="850"/>
        <v>6</v>
      </c>
      <c r="D10872" s="3" t="str">
        <f t="shared" si="851"/>
        <v>2</v>
      </c>
      <c r="E10872" s="3" t="str">
        <f t="shared" si="852"/>
        <v>0</v>
      </c>
      <c r="F10872" s="3" t="str">
        <f t="shared" si="853"/>
        <v/>
      </c>
      <c r="G10872">
        <f t="shared" si="854"/>
        <v>8</v>
      </c>
      <c r="H10872" t="str">
        <f>IF(MID(A10872,1,11)="10 C1 29 26",MID(A10872,13,2),H10871)</f>
        <v>C0</v>
      </c>
      <c r="I10872">
        <f>IF(MID(A10872,1,11)="10 21 0A 09",((HEX2DEC(MID(A10872,19,2)))*256+(HEX2DEC(MID(A10872,22,2))))/10,I10871)</f>
        <v>16.899999999999999</v>
      </c>
    </row>
    <row r="10873" spans="1:9" x14ac:dyDescent="0.25">
      <c r="A10873" t="s">
        <v>305</v>
      </c>
      <c r="B10873" s="3">
        <v>1</v>
      </c>
      <c r="C10873" s="3" t="str">
        <f t="shared" si="850"/>
        <v>B</v>
      </c>
      <c r="D10873" s="3" t="str">
        <f t="shared" si="851"/>
        <v>0</v>
      </c>
      <c r="E10873" s="3" t="str">
        <f t="shared" si="852"/>
        <v>0</v>
      </c>
      <c r="F10873" s="3" t="str">
        <f t="shared" si="853"/>
        <v/>
      </c>
      <c r="G10873">
        <f t="shared" si="854"/>
        <v>1</v>
      </c>
      <c r="H10873" t="str">
        <f>IF(MID(A10873,1,11)="10 C1 29 26",MID(A10873,13,2),H10872)</f>
        <v>C0</v>
      </c>
      <c r="I10873">
        <f>IF(MID(A10873,1,11)="10 21 0A 09",((HEX2DEC(MID(A10873,19,2)))*256+(HEX2DEC(MID(A10873,22,2))))/10,I10872)</f>
        <v>16.899999999999999</v>
      </c>
    </row>
    <row r="10874" spans="1:9" x14ac:dyDescent="0.25">
      <c r="A10874" t="s">
        <v>306</v>
      </c>
      <c r="B10874" s="3">
        <v>1</v>
      </c>
      <c r="C10874" s="3" t="str">
        <f t="shared" si="850"/>
        <v>6</v>
      </c>
      <c r="D10874" s="3" t="str">
        <f t="shared" si="851"/>
        <v>2</v>
      </c>
      <c r="E10874" s="3" t="str">
        <f t="shared" si="852"/>
        <v>0</v>
      </c>
      <c r="F10874" s="3" t="str">
        <f t="shared" si="853"/>
        <v/>
      </c>
      <c r="G10874">
        <f t="shared" si="854"/>
        <v>8</v>
      </c>
      <c r="H10874" t="str">
        <f>IF(MID(A10874,1,11)="10 C1 29 26",MID(A10874,13,2),H10873)</f>
        <v>C0</v>
      </c>
      <c r="I10874">
        <f>IF(MID(A10874,1,11)="10 21 0A 09",((HEX2DEC(MID(A10874,19,2)))*256+(HEX2DEC(MID(A10874,22,2))))/10,I10873)</f>
        <v>16.899999999999999</v>
      </c>
    </row>
    <row r="10875" spans="1:9" x14ac:dyDescent="0.25">
      <c r="A10875" t="s">
        <v>386</v>
      </c>
      <c r="B10875" s="3">
        <v>1</v>
      </c>
      <c r="C10875" s="3" t="str">
        <f t="shared" si="850"/>
        <v>2</v>
      </c>
      <c r="D10875" s="3" t="str">
        <f t="shared" si="851"/>
        <v>C</v>
      </c>
      <c r="E10875" s="3" t="str">
        <f t="shared" si="852"/>
        <v>1</v>
      </c>
      <c r="F10875" s="3" t="str">
        <f t="shared" si="853"/>
        <v>26</v>
      </c>
      <c r="G10875">
        <f t="shared" si="854"/>
        <v>9</v>
      </c>
      <c r="H10875" t="str">
        <f>IF(MID(A10875,1,11)="10 C1 29 26",MID(A10875,13,2),H10874)</f>
        <v>C0</v>
      </c>
      <c r="I10875">
        <f>IF(MID(A10875,1,11)="10 21 0A 09",((HEX2DEC(MID(A10875,19,2)))*256+(HEX2DEC(MID(A10875,22,2))))/10,I10874)</f>
        <v>16.899999999999999</v>
      </c>
    </row>
    <row r="10876" spans="1:9" x14ac:dyDescent="0.25">
      <c r="A10876" t="s">
        <v>6</v>
      </c>
      <c r="B10876" s="3">
        <v>1</v>
      </c>
      <c r="C10876" s="3" t="str">
        <f t="shared" si="850"/>
        <v>C</v>
      </c>
      <c r="D10876" s="3" t="str">
        <f t="shared" si="851"/>
        <v>2</v>
      </c>
      <c r="E10876" s="3" t="str">
        <f t="shared" si="852"/>
        <v>2</v>
      </c>
      <c r="F10876" s="3" t="str">
        <f t="shared" si="853"/>
        <v>26</v>
      </c>
      <c r="G10876">
        <f t="shared" si="854"/>
        <v>0</v>
      </c>
      <c r="H10876" t="str">
        <f>IF(MID(A10876,1,11)="10 C1 29 26",MID(A10876,13,2),H10875)</f>
        <v>C0</v>
      </c>
      <c r="I10876">
        <f>IF(MID(A10876,1,11)="10 21 0A 09",((HEX2DEC(MID(A10876,19,2)))*256+(HEX2DEC(MID(A10876,22,2))))/10,I10875)</f>
        <v>16.899999999999999</v>
      </c>
    </row>
    <row r="10877" spans="1:9" x14ac:dyDescent="0.25">
      <c r="A10877" t="s">
        <v>305</v>
      </c>
      <c r="B10877" s="3">
        <v>1</v>
      </c>
      <c r="C10877" s="3" t="str">
        <f t="shared" si="850"/>
        <v>B</v>
      </c>
      <c r="D10877" s="3" t="str">
        <f t="shared" si="851"/>
        <v>0</v>
      </c>
      <c r="E10877" s="3" t="str">
        <f t="shared" si="852"/>
        <v>0</v>
      </c>
      <c r="F10877" s="3" t="str">
        <f t="shared" si="853"/>
        <v/>
      </c>
      <c r="G10877">
        <f t="shared" si="854"/>
        <v>1</v>
      </c>
      <c r="H10877" t="str">
        <f>IF(MID(A10877,1,11)="10 C1 29 26",MID(A10877,13,2),H10876)</f>
        <v>C0</v>
      </c>
      <c r="I10877">
        <f>IF(MID(A10877,1,11)="10 21 0A 09",((HEX2DEC(MID(A10877,19,2)))*256+(HEX2DEC(MID(A10877,22,2))))/10,I10876)</f>
        <v>16.899999999999999</v>
      </c>
    </row>
    <row r="10878" spans="1:9" x14ac:dyDescent="0.25">
      <c r="A10878" t="s">
        <v>306</v>
      </c>
      <c r="B10878" s="3">
        <v>1</v>
      </c>
      <c r="C10878" s="3" t="str">
        <f t="shared" si="850"/>
        <v>6</v>
      </c>
      <c r="D10878" s="3" t="str">
        <f t="shared" si="851"/>
        <v>2</v>
      </c>
      <c r="E10878" s="3" t="str">
        <f t="shared" si="852"/>
        <v>0</v>
      </c>
      <c r="F10878" s="3" t="str">
        <f t="shared" si="853"/>
        <v/>
      </c>
      <c r="G10878">
        <f t="shared" si="854"/>
        <v>8</v>
      </c>
      <c r="H10878" t="str">
        <f>IF(MID(A10878,1,11)="10 C1 29 26",MID(A10878,13,2),H10877)</f>
        <v>C0</v>
      </c>
      <c r="I10878">
        <f>IF(MID(A10878,1,11)="10 21 0A 09",((HEX2DEC(MID(A10878,19,2)))*256+(HEX2DEC(MID(A10878,22,2))))/10,I10877)</f>
        <v>16.899999999999999</v>
      </c>
    </row>
    <row r="10879" spans="1:9" x14ac:dyDescent="0.25">
      <c r="A10879" t="s">
        <v>305</v>
      </c>
      <c r="B10879" s="3">
        <v>1</v>
      </c>
      <c r="C10879" s="3" t="str">
        <f t="shared" si="850"/>
        <v>B</v>
      </c>
      <c r="D10879" s="3" t="str">
        <f t="shared" si="851"/>
        <v>0</v>
      </c>
      <c r="E10879" s="3" t="str">
        <f t="shared" si="852"/>
        <v>0</v>
      </c>
      <c r="F10879" s="3" t="str">
        <f t="shared" si="853"/>
        <v/>
      </c>
      <c r="G10879">
        <f t="shared" si="854"/>
        <v>1</v>
      </c>
      <c r="H10879" t="str">
        <f>IF(MID(A10879,1,11)="10 C1 29 26",MID(A10879,13,2),H10878)</f>
        <v>C0</v>
      </c>
      <c r="I10879">
        <f>IF(MID(A10879,1,11)="10 21 0A 09",((HEX2DEC(MID(A10879,19,2)))*256+(HEX2DEC(MID(A10879,22,2))))/10,I10878)</f>
        <v>16.899999999999999</v>
      </c>
    </row>
    <row r="10880" spans="1:9" x14ac:dyDescent="0.25">
      <c r="A10880" t="s">
        <v>306</v>
      </c>
      <c r="B10880" s="3">
        <v>1</v>
      </c>
      <c r="C10880" s="3" t="str">
        <f t="shared" si="850"/>
        <v>6</v>
      </c>
      <c r="D10880" s="3" t="str">
        <f t="shared" si="851"/>
        <v>2</v>
      </c>
      <c r="E10880" s="3" t="str">
        <f t="shared" si="852"/>
        <v>0</v>
      </c>
      <c r="F10880" s="3" t="str">
        <f t="shared" si="853"/>
        <v/>
      </c>
      <c r="G10880">
        <f t="shared" si="854"/>
        <v>8</v>
      </c>
      <c r="H10880" t="str">
        <f>IF(MID(A10880,1,11)="10 C1 29 26",MID(A10880,13,2),H10879)</f>
        <v>C0</v>
      </c>
      <c r="I10880">
        <f>IF(MID(A10880,1,11)="10 21 0A 09",((HEX2DEC(MID(A10880,19,2)))*256+(HEX2DEC(MID(A10880,22,2))))/10,I10879)</f>
        <v>16.899999999999999</v>
      </c>
    </row>
    <row r="10881" spans="1:9" x14ac:dyDescent="0.25">
      <c r="A10881" t="s">
        <v>305</v>
      </c>
      <c r="B10881" s="3">
        <v>1</v>
      </c>
      <c r="C10881" s="3" t="str">
        <f t="shared" si="850"/>
        <v>B</v>
      </c>
      <c r="D10881" s="3" t="str">
        <f t="shared" si="851"/>
        <v>0</v>
      </c>
      <c r="E10881" s="3" t="str">
        <f t="shared" si="852"/>
        <v>0</v>
      </c>
      <c r="F10881" s="3" t="str">
        <f t="shared" si="853"/>
        <v/>
      </c>
      <c r="G10881">
        <f t="shared" si="854"/>
        <v>1</v>
      </c>
      <c r="H10881" t="str">
        <f>IF(MID(A10881,1,11)="10 C1 29 26",MID(A10881,13,2),H10880)</f>
        <v>C0</v>
      </c>
      <c r="I10881">
        <f>IF(MID(A10881,1,11)="10 21 0A 09",((HEX2DEC(MID(A10881,19,2)))*256+(HEX2DEC(MID(A10881,22,2))))/10,I10880)</f>
        <v>16.899999999999999</v>
      </c>
    </row>
    <row r="10882" spans="1:9" x14ac:dyDescent="0.25">
      <c r="A10882" t="s">
        <v>306</v>
      </c>
      <c r="B10882" s="3">
        <v>1</v>
      </c>
      <c r="C10882" s="3" t="str">
        <f t="shared" si="850"/>
        <v>6</v>
      </c>
      <c r="D10882" s="3" t="str">
        <f t="shared" si="851"/>
        <v>2</v>
      </c>
      <c r="E10882" s="3" t="str">
        <f t="shared" si="852"/>
        <v>0</v>
      </c>
      <c r="F10882" s="3" t="str">
        <f t="shared" si="853"/>
        <v/>
      </c>
      <c r="G10882">
        <f t="shared" si="854"/>
        <v>8</v>
      </c>
      <c r="H10882" t="str">
        <f>IF(MID(A10882,1,11)="10 C1 29 26",MID(A10882,13,2),H10881)</f>
        <v>C0</v>
      </c>
      <c r="I10882">
        <f>IF(MID(A10882,1,11)="10 21 0A 09",((HEX2DEC(MID(A10882,19,2)))*256+(HEX2DEC(MID(A10882,22,2))))/10,I10881)</f>
        <v>16.899999999999999</v>
      </c>
    </row>
    <row r="10883" spans="1:9" x14ac:dyDescent="0.25">
      <c r="A10883" t="s">
        <v>21</v>
      </c>
      <c r="B10883" s="3">
        <v>1</v>
      </c>
      <c r="C10883" s="3" t="str">
        <f t="shared" si="850"/>
        <v>2</v>
      </c>
      <c r="D10883" s="3" t="str">
        <f t="shared" si="851"/>
        <v>C</v>
      </c>
      <c r="E10883" s="3" t="str">
        <f t="shared" si="852"/>
        <v>1</v>
      </c>
      <c r="F10883" s="3" t="str">
        <f t="shared" si="853"/>
        <v>22</v>
      </c>
      <c r="G10883">
        <f t="shared" si="854"/>
        <v>1</v>
      </c>
      <c r="H10883" t="str">
        <f>IF(MID(A10883,1,11)="10 C1 29 26",MID(A10883,13,2),H10882)</f>
        <v>C0</v>
      </c>
      <c r="I10883">
        <f>IF(MID(A10883,1,11)="10 21 0A 09",((HEX2DEC(MID(A10883,19,2)))*256+(HEX2DEC(MID(A10883,22,2))))/10,I10882)</f>
        <v>16.899999999999999</v>
      </c>
    </row>
    <row r="10884" spans="1:9" x14ac:dyDescent="0.25">
      <c r="A10884" t="s">
        <v>260</v>
      </c>
      <c r="B10884" s="3">
        <v>1</v>
      </c>
      <c r="C10884" s="3" t="str">
        <f t="shared" si="850"/>
        <v>C</v>
      </c>
      <c r="D10884" s="3" t="str">
        <f t="shared" si="851"/>
        <v>2</v>
      </c>
      <c r="E10884" s="3" t="str">
        <f t="shared" si="852"/>
        <v>2</v>
      </c>
      <c r="F10884" s="3" t="str">
        <f t="shared" si="853"/>
        <v>22</v>
      </c>
      <c r="G10884">
        <f t="shared" si="854"/>
        <v>2</v>
      </c>
      <c r="H10884" t="str">
        <f>IF(MID(A10884,1,11)="10 C1 29 26",MID(A10884,13,2),H10883)</f>
        <v>C0</v>
      </c>
      <c r="I10884">
        <f>IF(MID(A10884,1,11)="10 21 0A 09",((HEX2DEC(MID(A10884,19,2)))*256+(HEX2DEC(MID(A10884,22,2))))/10,I10883)</f>
        <v>16.899999999999999</v>
      </c>
    </row>
    <row r="10885" spans="1:9" x14ac:dyDescent="0.25">
      <c r="A10885" t="s">
        <v>305</v>
      </c>
      <c r="B10885" s="3">
        <v>1</v>
      </c>
      <c r="C10885" s="3" t="str">
        <f t="shared" ref="C10885:C10948" si="855">MID(A10885,7,1)</f>
        <v>B</v>
      </c>
      <c r="D10885" s="3" t="str">
        <f t="shared" ref="D10885:D10948" si="856">MID(A10885,4,1)</f>
        <v>0</v>
      </c>
      <c r="E10885" s="3" t="str">
        <f t="shared" ref="E10885:E10948" si="857">MID(A10885,5,1)</f>
        <v>0</v>
      </c>
      <c r="F10885" s="3" t="str">
        <f t="shared" ref="F10885:F10948" si="858">MID(A10885,10,2)</f>
        <v/>
      </c>
      <c r="G10885">
        <f t="shared" ref="G10885:G10948" si="859">HEX2DEC(MID(A10885,8,1))</f>
        <v>1</v>
      </c>
      <c r="H10885" t="str">
        <f>IF(MID(A10885,1,11)="10 C1 29 26",MID(A10885,13,2),H10884)</f>
        <v>C0</v>
      </c>
      <c r="I10885">
        <f>IF(MID(A10885,1,11)="10 21 0A 09",((HEX2DEC(MID(A10885,19,2)))*256+(HEX2DEC(MID(A10885,22,2))))/10,I10884)</f>
        <v>16.899999999999999</v>
      </c>
    </row>
    <row r="10886" spans="1:9" x14ac:dyDescent="0.25">
      <c r="A10886" t="s">
        <v>306</v>
      </c>
      <c r="B10886" s="3">
        <v>1</v>
      </c>
      <c r="C10886" s="3" t="str">
        <f t="shared" si="855"/>
        <v>6</v>
      </c>
      <c r="D10886" s="3" t="str">
        <f t="shared" si="856"/>
        <v>2</v>
      </c>
      <c r="E10886" s="3" t="str">
        <f t="shared" si="857"/>
        <v>0</v>
      </c>
      <c r="F10886" s="3" t="str">
        <f t="shared" si="858"/>
        <v/>
      </c>
      <c r="G10886">
        <f t="shared" si="859"/>
        <v>8</v>
      </c>
      <c r="H10886" t="str">
        <f>IF(MID(A10886,1,11)="10 C1 29 26",MID(A10886,13,2),H10885)</f>
        <v>C0</v>
      </c>
      <c r="I10886">
        <f>IF(MID(A10886,1,11)="10 21 0A 09",((HEX2DEC(MID(A10886,19,2)))*256+(HEX2DEC(MID(A10886,22,2))))/10,I10885)</f>
        <v>16.899999999999999</v>
      </c>
    </row>
    <row r="10887" spans="1:9" x14ac:dyDescent="0.25">
      <c r="A10887" t="s">
        <v>305</v>
      </c>
      <c r="B10887" s="3">
        <v>1</v>
      </c>
      <c r="C10887" s="3" t="str">
        <f t="shared" si="855"/>
        <v>B</v>
      </c>
      <c r="D10887" s="3" t="str">
        <f t="shared" si="856"/>
        <v>0</v>
      </c>
      <c r="E10887" s="3" t="str">
        <f t="shared" si="857"/>
        <v>0</v>
      </c>
      <c r="F10887" s="3" t="str">
        <f t="shared" si="858"/>
        <v/>
      </c>
      <c r="G10887">
        <f t="shared" si="859"/>
        <v>1</v>
      </c>
      <c r="H10887" t="str">
        <f>IF(MID(A10887,1,11)="10 C1 29 26",MID(A10887,13,2),H10886)</f>
        <v>C0</v>
      </c>
      <c r="I10887">
        <f>IF(MID(A10887,1,11)="10 21 0A 09",((HEX2DEC(MID(A10887,19,2)))*256+(HEX2DEC(MID(A10887,22,2))))/10,I10886)</f>
        <v>16.899999999999999</v>
      </c>
    </row>
    <row r="10888" spans="1:9" x14ac:dyDescent="0.25">
      <c r="A10888" t="s">
        <v>306</v>
      </c>
      <c r="B10888" s="3">
        <v>1</v>
      </c>
      <c r="C10888" s="3" t="str">
        <f t="shared" si="855"/>
        <v>6</v>
      </c>
      <c r="D10888" s="3" t="str">
        <f t="shared" si="856"/>
        <v>2</v>
      </c>
      <c r="E10888" s="3" t="str">
        <f t="shared" si="857"/>
        <v>0</v>
      </c>
      <c r="F10888" s="3" t="str">
        <f t="shared" si="858"/>
        <v/>
      </c>
      <c r="G10888">
        <f t="shared" si="859"/>
        <v>8</v>
      </c>
      <c r="H10888" t="str">
        <f>IF(MID(A10888,1,11)="10 C1 29 26",MID(A10888,13,2),H10887)</f>
        <v>C0</v>
      </c>
      <c r="I10888">
        <f>IF(MID(A10888,1,11)="10 21 0A 09",((HEX2DEC(MID(A10888,19,2)))*256+(HEX2DEC(MID(A10888,22,2))))/10,I10887)</f>
        <v>16.899999999999999</v>
      </c>
    </row>
    <row r="10889" spans="1:9" x14ac:dyDescent="0.25">
      <c r="A10889" t="s">
        <v>305</v>
      </c>
      <c r="B10889" s="3">
        <v>1</v>
      </c>
      <c r="C10889" s="3" t="str">
        <f t="shared" si="855"/>
        <v>B</v>
      </c>
      <c r="D10889" s="3" t="str">
        <f t="shared" si="856"/>
        <v>0</v>
      </c>
      <c r="E10889" s="3" t="str">
        <f t="shared" si="857"/>
        <v>0</v>
      </c>
      <c r="F10889" s="3" t="str">
        <f t="shared" si="858"/>
        <v/>
      </c>
      <c r="G10889">
        <f t="shared" si="859"/>
        <v>1</v>
      </c>
      <c r="H10889" t="str">
        <f>IF(MID(A10889,1,11)="10 C1 29 26",MID(A10889,13,2),H10888)</f>
        <v>C0</v>
      </c>
      <c r="I10889">
        <f>IF(MID(A10889,1,11)="10 21 0A 09",((HEX2DEC(MID(A10889,19,2)))*256+(HEX2DEC(MID(A10889,22,2))))/10,I10888)</f>
        <v>16.899999999999999</v>
      </c>
    </row>
    <row r="10890" spans="1:9" x14ac:dyDescent="0.25">
      <c r="A10890" t="s">
        <v>306</v>
      </c>
      <c r="B10890" s="3">
        <v>1</v>
      </c>
      <c r="C10890" s="3" t="str">
        <f t="shared" si="855"/>
        <v>6</v>
      </c>
      <c r="D10890" s="3" t="str">
        <f t="shared" si="856"/>
        <v>2</v>
      </c>
      <c r="E10890" s="3" t="str">
        <f t="shared" si="857"/>
        <v>0</v>
      </c>
      <c r="F10890" s="3" t="str">
        <f t="shared" si="858"/>
        <v/>
      </c>
      <c r="G10890">
        <f t="shared" si="859"/>
        <v>8</v>
      </c>
      <c r="H10890" t="str">
        <f>IF(MID(A10890,1,11)="10 C1 29 26",MID(A10890,13,2),H10889)</f>
        <v>C0</v>
      </c>
      <c r="I10890">
        <f>IF(MID(A10890,1,11)="10 21 0A 09",((HEX2DEC(MID(A10890,19,2)))*256+(HEX2DEC(MID(A10890,22,2))))/10,I10889)</f>
        <v>16.899999999999999</v>
      </c>
    </row>
    <row r="10891" spans="1:9" x14ac:dyDescent="0.25">
      <c r="A10891" t="s">
        <v>305</v>
      </c>
      <c r="B10891" s="3">
        <v>1</v>
      </c>
      <c r="C10891" s="3" t="str">
        <f t="shared" si="855"/>
        <v>B</v>
      </c>
      <c r="D10891" s="3" t="str">
        <f t="shared" si="856"/>
        <v>0</v>
      </c>
      <c r="E10891" s="3" t="str">
        <f t="shared" si="857"/>
        <v>0</v>
      </c>
      <c r="F10891" s="3" t="str">
        <f t="shared" si="858"/>
        <v/>
      </c>
      <c r="G10891">
        <f t="shared" si="859"/>
        <v>1</v>
      </c>
      <c r="H10891" t="str">
        <f>IF(MID(A10891,1,11)="10 C1 29 26",MID(A10891,13,2),H10890)</f>
        <v>C0</v>
      </c>
      <c r="I10891">
        <f>IF(MID(A10891,1,11)="10 21 0A 09",((HEX2DEC(MID(A10891,19,2)))*256+(HEX2DEC(MID(A10891,22,2))))/10,I10890)</f>
        <v>16.899999999999999</v>
      </c>
    </row>
    <row r="10892" spans="1:9" x14ac:dyDescent="0.25">
      <c r="A10892" t="s">
        <v>306</v>
      </c>
      <c r="B10892" s="3">
        <v>1</v>
      </c>
      <c r="C10892" s="3" t="str">
        <f t="shared" si="855"/>
        <v>6</v>
      </c>
      <c r="D10892" s="3" t="str">
        <f t="shared" si="856"/>
        <v>2</v>
      </c>
      <c r="E10892" s="3" t="str">
        <f t="shared" si="857"/>
        <v>0</v>
      </c>
      <c r="F10892" s="3" t="str">
        <f t="shared" si="858"/>
        <v/>
      </c>
      <c r="G10892">
        <f t="shared" si="859"/>
        <v>8</v>
      </c>
      <c r="H10892" t="str">
        <f>IF(MID(A10892,1,11)="10 C1 29 26",MID(A10892,13,2),H10891)</f>
        <v>C0</v>
      </c>
      <c r="I10892">
        <f>IF(MID(A10892,1,11)="10 21 0A 09",((HEX2DEC(MID(A10892,19,2)))*256+(HEX2DEC(MID(A10892,22,2))))/10,I10891)</f>
        <v>16.899999999999999</v>
      </c>
    </row>
    <row r="10893" spans="1:9" x14ac:dyDescent="0.25">
      <c r="A10893" t="s">
        <v>305</v>
      </c>
      <c r="B10893" s="3">
        <v>1</v>
      </c>
      <c r="C10893" s="3" t="str">
        <f t="shared" si="855"/>
        <v>B</v>
      </c>
      <c r="D10893" s="3" t="str">
        <f t="shared" si="856"/>
        <v>0</v>
      </c>
      <c r="E10893" s="3" t="str">
        <f t="shared" si="857"/>
        <v>0</v>
      </c>
      <c r="F10893" s="3" t="str">
        <f t="shared" si="858"/>
        <v/>
      </c>
      <c r="G10893">
        <f t="shared" si="859"/>
        <v>1</v>
      </c>
      <c r="H10893" t="str">
        <f>IF(MID(A10893,1,11)="10 C1 29 26",MID(A10893,13,2),H10892)</f>
        <v>C0</v>
      </c>
      <c r="I10893">
        <f>IF(MID(A10893,1,11)="10 21 0A 09",((HEX2DEC(MID(A10893,19,2)))*256+(HEX2DEC(MID(A10893,22,2))))/10,I10892)</f>
        <v>16.899999999999999</v>
      </c>
    </row>
    <row r="10894" spans="1:9" x14ac:dyDescent="0.25">
      <c r="A10894" t="s">
        <v>306</v>
      </c>
      <c r="B10894" s="3">
        <v>1</v>
      </c>
      <c r="C10894" s="3" t="str">
        <f t="shared" si="855"/>
        <v>6</v>
      </c>
      <c r="D10894" s="3" t="str">
        <f t="shared" si="856"/>
        <v>2</v>
      </c>
      <c r="E10894" s="3" t="str">
        <f t="shared" si="857"/>
        <v>0</v>
      </c>
      <c r="F10894" s="3" t="str">
        <f t="shared" si="858"/>
        <v/>
      </c>
      <c r="G10894">
        <f t="shared" si="859"/>
        <v>8</v>
      </c>
      <c r="H10894" t="str">
        <f>IF(MID(A10894,1,11)="10 C1 29 26",MID(A10894,13,2),H10893)</f>
        <v>C0</v>
      </c>
      <c r="I10894">
        <f>IF(MID(A10894,1,11)="10 21 0A 09",((HEX2DEC(MID(A10894,19,2)))*256+(HEX2DEC(MID(A10894,22,2))))/10,I10893)</f>
        <v>16.899999999999999</v>
      </c>
    </row>
    <row r="10895" spans="1:9" x14ac:dyDescent="0.25">
      <c r="A10895" t="s">
        <v>305</v>
      </c>
      <c r="B10895" s="3">
        <v>1</v>
      </c>
      <c r="C10895" s="3" t="str">
        <f t="shared" si="855"/>
        <v>B</v>
      </c>
      <c r="D10895" s="3" t="str">
        <f t="shared" si="856"/>
        <v>0</v>
      </c>
      <c r="E10895" s="3" t="str">
        <f t="shared" si="857"/>
        <v>0</v>
      </c>
      <c r="F10895" s="3" t="str">
        <f t="shared" si="858"/>
        <v/>
      </c>
      <c r="G10895">
        <f t="shared" si="859"/>
        <v>1</v>
      </c>
      <c r="H10895" t="str">
        <f>IF(MID(A10895,1,11)="10 C1 29 26",MID(A10895,13,2),H10894)</f>
        <v>C0</v>
      </c>
      <c r="I10895">
        <f>IF(MID(A10895,1,11)="10 21 0A 09",((HEX2DEC(MID(A10895,19,2)))*256+(HEX2DEC(MID(A10895,22,2))))/10,I10894)</f>
        <v>16.899999999999999</v>
      </c>
    </row>
    <row r="10896" spans="1:9" x14ac:dyDescent="0.25">
      <c r="A10896" t="s">
        <v>306</v>
      </c>
      <c r="B10896" s="3">
        <v>1</v>
      </c>
      <c r="C10896" s="3" t="str">
        <f t="shared" si="855"/>
        <v>6</v>
      </c>
      <c r="D10896" s="3" t="str">
        <f t="shared" si="856"/>
        <v>2</v>
      </c>
      <c r="E10896" s="3" t="str">
        <f t="shared" si="857"/>
        <v>0</v>
      </c>
      <c r="F10896" s="3" t="str">
        <f t="shared" si="858"/>
        <v/>
      </c>
      <c r="G10896">
        <f t="shared" si="859"/>
        <v>8</v>
      </c>
      <c r="H10896" t="str">
        <f>IF(MID(A10896,1,11)="10 C1 29 26",MID(A10896,13,2),H10895)</f>
        <v>C0</v>
      </c>
      <c r="I10896">
        <f>IF(MID(A10896,1,11)="10 21 0A 09",((HEX2DEC(MID(A10896,19,2)))*256+(HEX2DEC(MID(A10896,22,2))))/10,I10895)</f>
        <v>16.899999999999999</v>
      </c>
    </row>
    <row r="10897" spans="1:9" x14ac:dyDescent="0.25">
      <c r="A10897" t="s">
        <v>305</v>
      </c>
      <c r="B10897" s="3">
        <v>1</v>
      </c>
      <c r="C10897" s="3" t="str">
        <f t="shared" si="855"/>
        <v>B</v>
      </c>
      <c r="D10897" s="3" t="str">
        <f t="shared" si="856"/>
        <v>0</v>
      </c>
      <c r="E10897" s="3" t="str">
        <f t="shared" si="857"/>
        <v>0</v>
      </c>
      <c r="F10897" s="3" t="str">
        <f t="shared" si="858"/>
        <v/>
      </c>
      <c r="G10897">
        <f t="shared" si="859"/>
        <v>1</v>
      </c>
      <c r="H10897" t="str">
        <f>IF(MID(A10897,1,11)="10 C1 29 26",MID(A10897,13,2),H10896)</f>
        <v>C0</v>
      </c>
      <c r="I10897">
        <f>IF(MID(A10897,1,11)="10 21 0A 09",((HEX2DEC(MID(A10897,19,2)))*256+(HEX2DEC(MID(A10897,22,2))))/10,I10896)</f>
        <v>16.899999999999999</v>
      </c>
    </row>
    <row r="10898" spans="1:9" x14ac:dyDescent="0.25">
      <c r="A10898" t="s">
        <v>306</v>
      </c>
      <c r="B10898" s="3">
        <v>1</v>
      </c>
      <c r="C10898" s="3" t="str">
        <f t="shared" si="855"/>
        <v>6</v>
      </c>
      <c r="D10898" s="3" t="str">
        <f t="shared" si="856"/>
        <v>2</v>
      </c>
      <c r="E10898" s="3" t="str">
        <f t="shared" si="857"/>
        <v>0</v>
      </c>
      <c r="F10898" s="3" t="str">
        <f t="shared" si="858"/>
        <v/>
      </c>
      <c r="G10898">
        <f t="shared" si="859"/>
        <v>8</v>
      </c>
      <c r="H10898" t="str">
        <f>IF(MID(A10898,1,11)="10 C1 29 26",MID(A10898,13,2),H10897)</f>
        <v>C0</v>
      </c>
      <c r="I10898">
        <f>IF(MID(A10898,1,11)="10 21 0A 09",((HEX2DEC(MID(A10898,19,2)))*256+(HEX2DEC(MID(A10898,22,2))))/10,I10897)</f>
        <v>16.899999999999999</v>
      </c>
    </row>
    <row r="10899" spans="1:9" x14ac:dyDescent="0.25">
      <c r="A10899" t="s">
        <v>305</v>
      </c>
      <c r="B10899" s="3">
        <v>1</v>
      </c>
      <c r="C10899" s="3" t="str">
        <f t="shared" si="855"/>
        <v>B</v>
      </c>
      <c r="D10899" s="3" t="str">
        <f t="shared" si="856"/>
        <v>0</v>
      </c>
      <c r="E10899" s="3" t="str">
        <f t="shared" si="857"/>
        <v>0</v>
      </c>
      <c r="F10899" s="3" t="str">
        <f t="shared" si="858"/>
        <v/>
      </c>
      <c r="G10899">
        <f t="shared" si="859"/>
        <v>1</v>
      </c>
      <c r="H10899" t="str">
        <f>IF(MID(A10899,1,11)="10 C1 29 26",MID(A10899,13,2),H10898)</f>
        <v>C0</v>
      </c>
      <c r="I10899">
        <f>IF(MID(A10899,1,11)="10 21 0A 09",((HEX2DEC(MID(A10899,19,2)))*256+(HEX2DEC(MID(A10899,22,2))))/10,I10898)</f>
        <v>16.899999999999999</v>
      </c>
    </row>
    <row r="10900" spans="1:9" x14ac:dyDescent="0.25">
      <c r="A10900" t="s">
        <v>306</v>
      </c>
      <c r="B10900" s="3">
        <v>1</v>
      </c>
      <c r="C10900" s="3" t="str">
        <f t="shared" si="855"/>
        <v>6</v>
      </c>
      <c r="D10900" s="3" t="str">
        <f t="shared" si="856"/>
        <v>2</v>
      </c>
      <c r="E10900" s="3" t="str">
        <f t="shared" si="857"/>
        <v>0</v>
      </c>
      <c r="F10900" s="3" t="str">
        <f t="shared" si="858"/>
        <v/>
      </c>
      <c r="G10900">
        <f t="shared" si="859"/>
        <v>8</v>
      </c>
      <c r="H10900" t="str">
        <f>IF(MID(A10900,1,11)="10 C1 29 26",MID(A10900,13,2),H10899)</f>
        <v>C0</v>
      </c>
      <c r="I10900">
        <f>IF(MID(A10900,1,11)="10 21 0A 09",((HEX2DEC(MID(A10900,19,2)))*256+(HEX2DEC(MID(A10900,22,2))))/10,I10899)</f>
        <v>16.899999999999999</v>
      </c>
    </row>
    <row r="10901" spans="1:9" x14ac:dyDescent="0.25">
      <c r="A10901" t="s">
        <v>305</v>
      </c>
      <c r="B10901" s="3">
        <v>1</v>
      </c>
      <c r="C10901" s="3" t="str">
        <f t="shared" si="855"/>
        <v>B</v>
      </c>
      <c r="D10901" s="3" t="str">
        <f t="shared" si="856"/>
        <v>0</v>
      </c>
      <c r="E10901" s="3" t="str">
        <f t="shared" si="857"/>
        <v>0</v>
      </c>
      <c r="F10901" s="3" t="str">
        <f t="shared" si="858"/>
        <v/>
      </c>
      <c r="G10901">
        <f t="shared" si="859"/>
        <v>1</v>
      </c>
      <c r="H10901" t="str">
        <f>IF(MID(A10901,1,11)="10 C1 29 26",MID(A10901,13,2),H10900)</f>
        <v>C0</v>
      </c>
      <c r="I10901">
        <f>IF(MID(A10901,1,11)="10 21 0A 09",((HEX2DEC(MID(A10901,19,2)))*256+(HEX2DEC(MID(A10901,22,2))))/10,I10900)</f>
        <v>16.899999999999999</v>
      </c>
    </row>
    <row r="10902" spans="1:9" x14ac:dyDescent="0.25">
      <c r="A10902" t="s">
        <v>306</v>
      </c>
      <c r="B10902" s="3">
        <v>1</v>
      </c>
      <c r="C10902" s="3" t="str">
        <f t="shared" si="855"/>
        <v>6</v>
      </c>
      <c r="D10902" s="3" t="str">
        <f t="shared" si="856"/>
        <v>2</v>
      </c>
      <c r="E10902" s="3" t="str">
        <f t="shared" si="857"/>
        <v>0</v>
      </c>
      <c r="F10902" s="3" t="str">
        <f t="shared" si="858"/>
        <v/>
      </c>
      <c r="G10902">
        <f t="shared" si="859"/>
        <v>8</v>
      </c>
      <c r="H10902" t="str">
        <f>IF(MID(A10902,1,11)="10 C1 29 26",MID(A10902,13,2),H10901)</f>
        <v>C0</v>
      </c>
      <c r="I10902">
        <f>IF(MID(A10902,1,11)="10 21 0A 09",((HEX2DEC(MID(A10902,19,2)))*256+(HEX2DEC(MID(A10902,22,2))))/10,I10901)</f>
        <v>16.899999999999999</v>
      </c>
    </row>
    <row r="10903" spans="1:9" x14ac:dyDescent="0.25">
      <c r="A10903" t="s">
        <v>305</v>
      </c>
      <c r="B10903" s="3">
        <v>1</v>
      </c>
      <c r="C10903" s="3" t="str">
        <f t="shared" si="855"/>
        <v>B</v>
      </c>
      <c r="D10903" s="3" t="str">
        <f t="shared" si="856"/>
        <v>0</v>
      </c>
      <c r="E10903" s="3" t="str">
        <f t="shared" si="857"/>
        <v>0</v>
      </c>
      <c r="F10903" s="3" t="str">
        <f t="shared" si="858"/>
        <v/>
      </c>
      <c r="G10903">
        <f t="shared" si="859"/>
        <v>1</v>
      </c>
      <c r="H10903" t="str">
        <f>IF(MID(A10903,1,11)="10 C1 29 26",MID(A10903,13,2),H10902)</f>
        <v>C0</v>
      </c>
      <c r="I10903">
        <f>IF(MID(A10903,1,11)="10 21 0A 09",((HEX2DEC(MID(A10903,19,2)))*256+(HEX2DEC(MID(A10903,22,2))))/10,I10902)</f>
        <v>16.899999999999999</v>
      </c>
    </row>
    <row r="10904" spans="1:9" x14ac:dyDescent="0.25">
      <c r="A10904" t="s">
        <v>306</v>
      </c>
      <c r="B10904" s="3">
        <v>1</v>
      </c>
      <c r="C10904" s="3" t="str">
        <f t="shared" si="855"/>
        <v>6</v>
      </c>
      <c r="D10904" s="3" t="str">
        <f t="shared" si="856"/>
        <v>2</v>
      </c>
      <c r="E10904" s="3" t="str">
        <f t="shared" si="857"/>
        <v>0</v>
      </c>
      <c r="F10904" s="3" t="str">
        <f t="shared" si="858"/>
        <v/>
      </c>
      <c r="G10904">
        <f t="shared" si="859"/>
        <v>8</v>
      </c>
      <c r="H10904" t="str">
        <f>IF(MID(A10904,1,11)="10 C1 29 26",MID(A10904,13,2),H10903)</f>
        <v>C0</v>
      </c>
      <c r="I10904">
        <f>IF(MID(A10904,1,11)="10 21 0A 09",((HEX2DEC(MID(A10904,19,2)))*256+(HEX2DEC(MID(A10904,22,2))))/10,I10903)</f>
        <v>16.899999999999999</v>
      </c>
    </row>
    <row r="10905" spans="1:9" x14ac:dyDescent="0.25">
      <c r="A10905" t="s">
        <v>23</v>
      </c>
      <c r="B10905" s="3">
        <v>1</v>
      </c>
      <c r="C10905" s="3" t="str">
        <f t="shared" si="855"/>
        <v>2</v>
      </c>
      <c r="D10905" s="3" t="str">
        <f t="shared" si="856"/>
        <v>C</v>
      </c>
      <c r="E10905" s="3" t="str">
        <f t="shared" si="857"/>
        <v>1</v>
      </c>
      <c r="F10905" s="3" t="str">
        <f t="shared" si="858"/>
        <v>22</v>
      </c>
      <c r="G10905">
        <f t="shared" si="859"/>
        <v>1</v>
      </c>
      <c r="H10905" t="str">
        <f>IF(MID(A10905,1,11)="10 C1 29 26",MID(A10905,13,2),H10904)</f>
        <v>C0</v>
      </c>
      <c r="I10905">
        <f>IF(MID(A10905,1,11)="10 21 0A 09",((HEX2DEC(MID(A10905,19,2)))*256+(HEX2DEC(MID(A10905,22,2))))/10,I10904)</f>
        <v>16.899999999999999</v>
      </c>
    </row>
    <row r="10906" spans="1:9" x14ac:dyDescent="0.25">
      <c r="A10906" t="s">
        <v>210</v>
      </c>
      <c r="B10906" s="3">
        <v>1</v>
      </c>
      <c r="C10906" s="3" t="str">
        <f t="shared" si="855"/>
        <v>C</v>
      </c>
      <c r="D10906" s="3" t="str">
        <f t="shared" si="856"/>
        <v>2</v>
      </c>
      <c r="E10906" s="3" t="str">
        <f t="shared" si="857"/>
        <v>2</v>
      </c>
      <c r="F10906" s="3" t="str">
        <f t="shared" si="858"/>
        <v>22</v>
      </c>
      <c r="G10906">
        <f t="shared" si="859"/>
        <v>2</v>
      </c>
      <c r="H10906" t="str">
        <f>IF(MID(A10906,1,11)="10 C1 29 26",MID(A10906,13,2),H10905)</f>
        <v>C0</v>
      </c>
      <c r="I10906">
        <f>IF(MID(A10906,1,11)="10 21 0A 09",((HEX2DEC(MID(A10906,19,2)))*256+(HEX2DEC(MID(A10906,22,2))))/10,I10905)</f>
        <v>16.899999999999999</v>
      </c>
    </row>
    <row r="10907" spans="1:9" x14ac:dyDescent="0.25">
      <c r="A10907" t="s">
        <v>305</v>
      </c>
      <c r="B10907" s="3">
        <v>1</v>
      </c>
      <c r="C10907" s="3" t="str">
        <f t="shared" si="855"/>
        <v>B</v>
      </c>
      <c r="D10907" s="3" t="str">
        <f t="shared" si="856"/>
        <v>0</v>
      </c>
      <c r="E10907" s="3" t="str">
        <f t="shared" si="857"/>
        <v>0</v>
      </c>
      <c r="F10907" s="3" t="str">
        <f t="shared" si="858"/>
        <v/>
      </c>
      <c r="G10907">
        <f t="shared" si="859"/>
        <v>1</v>
      </c>
      <c r="H10907" t="str">
        <f>IF(MID(A10907,1,11)="10 C1 29 26",MID(A10907,13,2),H10906)</f>
        <v>C0</v>
      </c>
      <c r="I10907">
        <f>IF(MID(A10907,1,11)="10 21 0A 09",((HEX2DEC(MID(A10907,19,2)))*256+(HEX2DEC(MID(A10907,22,2))))/10,I10906)</f>
        <v>16.899999999999999</v>
      </c>
    </row>
    <row r="10908" spans="1:9" x14ac:dyDescent="0.25">
      <c r="A10908" t="s">
        <v>306</v>
      </c>
      <c r="B10908" s="3">
        <v>1</v>
      </c>
      <c r="C10908" s="3" t="str">
        <f t="shared" si="855"/>
        <v>6</v>
      </c>
      <c r="D10908" s="3" t="str">
        <f t="shared" si="856"/>
        <v>2</v>
      </c>
      <c r="E10908" s="3" t="str">
        <f t="shared" si="857"/>
        <v>0</v>
      </c>
      <c r="F10908" s="3" t="str">
        <f t="shared" si="858"/>
        <v/>
      </c>
      <c r="G10908">
        <f t="shared" si="859"/>
        <v>8</v>
      </c>
      <c r="H10908" t="str">
        <f>IF(MID(A10908,1,11)="10 C1 29 26",MID(A10908,13,2),H10907)</f>
        <v>C0</v>
      </c>
      <c r="I10908">
        <f>IF(MID(A10908,1,11)="10 21 0A 09",((HEX2DEC(MID(A10908,19,2)))*256+(HEX2DEC(MID(A10908,22,2))))/10,I10907)</f>
        <v>16.899999999999999</v>
      </c>
    </row>
    <row r="10909" spans="1:9" x14ac:dyDescent="0.25">
      <c r="A10909" t="s">
        <v>305</v>
      </c>
      <c r="B10909" s="3">
        <v>1</v>
      </c>
      <c r="C10909" s="3" t="str">
        <f t="shared" si="855"/>
        <v>B</v>
      </c>
      <c r="D10909" s="3" t="str">
        <f t="shared" si="856"/>
        <v>0</v>
      </c>
      <c r="E10909" s="3" t="str">
        <f t="shared" si="857"/>
        <v>0</v>
      </c>
      <c r="F10909" s="3" t="str">
        <f t="shared" si="858"/>
        <v/>
      </c>
      <c r="G10909">
        <f t="shared" si="859"/>
        <v>1</v>
      </c>
      <c r="H10909" t="str">
        <f>IF(MID(A10909,1,11)="10 C1 29 26",MID(A10909,13,2),H10908)</f>
        <v>C0</v>
      </c>
      <c r="I10909">
        <f>IF(MID(A10909,1,11)="10 21 0A 09",((HEX2DEC(MID(A10909,19,2)))*256+(HEX2DEC(MID(A10909,22,2))))/10,I10908)</f>
        <v>16.899999999999999</v>
      </c>
    </row>
    <row r="10910" spans="1:9" x14ac:dyDescent="0.25">
      <c r="A10910" t="s">
        <v>306</v>
      </c>
      <c r="B10910" s="3">
        <v>1</v>
      </c>
      <c r="C10910" s="3" t="str">
        <f t="shared" si="855"/>
        <v>6</v>
      </c>
      <c r="D10910" s="3" t="str">
        <f t="shared" si="856"/>
        <v>2</v>
      </c>
      <c r="E10910" s="3" t="str">
        <f t="shared" si="857"/>
        <v>0</v>
      </c>
      <c r="F10910" s="3" t="str">
        <f t="shared" si="858"/>
        <v/>
      </c>
      <c r="G10910">
        <f t="shared" si="859"/>
        <v>8</v>
      </c>
      <c r="H10910" t="str">
        <f>IF(MID(A10910,1,11)="10 C1 29 26",MID(A10910,13,2),H10909)</f>
        <v>C0</v>
      </c>
      <c r="I10910">
        <f>IF(MID(A10910,1,11)="10 21 0A 09",((HEX2DEC(MID(A10910,19,2)))*256+(HEX2DEC(MID(A10910,22,2))))/10,I10909)</f>
        <v>16.899999999999999</v>
      </c>
    </row>
    <row r="10911" spans="1:9" x14ac:dyDescent="0.25">
      <c r="A10911" t="s">
        <v>305</v>
      </c>
      <c r="B10911" s="3">
        <v>1</v>
      </c>
      <c r="C10911" s="3" t="str">
        <f t="shared" si="855"/>
        <v>B</v>
      </c>
      <c r="D10911" s="3" t="str">
        <f t="shared" si="856"/>
        <v>0</v>
      </c>
      <c r="E10911" s="3" t="str">
        <f t="shared" si="857"/>
        <v>0</v>
      </c>
      <c r="F10911" s="3" t="str">
        <f t="shared" si="858"/>
        <v/>
      </c>
      <c r="G10911">
        <f t="shared" si="859"/>
        <v>1</v>
      </c>
      <c r="H10911" t="str">
        <f>IF(MID(A10911,1,11)="10 C1 29 26",MID(A10911,13,2),H10910)</f>
        <v>C0</v>
      </c>
      <c r="I10911">
        <f>IF(MID(A10911,1,11)="10 21 0A 09",((HEX2DEC(MID(A10911,19,2)))*256+(HEX2DEC(MID(A10911,22,2))))/10,I10910)</f>
        <v>16.899999999999999</v>
      </c>
    </row>
    <row r="10912" spans="1:9" x14ac:dyDescent="0.25">
      <c r="A10912" t="s">
        <v>306</v>
      </c>
      <c r="B10912" s="3">
        <v>1</v>
      </c>
      <c r="C10912" s="3" t="str">
        <f t="shared" si="855"/>
        <v>6</v>
      </c>
      <c r="D10912" s="3" t="str">
        <f t="shared" si="856"/>
        <v>2</v>
      </c>
      <c r="E10912" s="3" t="str">
        <f t="shared" si="857"/>
        <v>0</v>
      </c>
      <c r="F10912" s="3" t="str">
        <f t="shared" si="858"/>
        <v/>
      </c>
      <c r="G10912">
        <f t="shared" si="859"/>
        <v>8</v>
      </c>
      <c r="H10912" t="str">
        <f>IF(MID(A10912,1,11)="10 C1 29 26",MID(A10912,13,2),H10911)</f>
        <v>C0</v>
      </c>
      <c r="I10912">
        <f>IF(MID(A10912,1,11)="10 21 0A 09",((HEX2DEC(MID(A10912,19,2)))*256+(HEX2DEC(MID(A10912,22,2))))/10,I10911)</f>
        <v>16.899999999999999</v>
      </c>
    </row>
    <row r="10913" spans="1:9" x14ac:dyDescent="0.25">
      <c r="A10913" s="5" t="s">
        <v>327</v>
      </c>
      <c r="B10913" s="3">
        <v>1</v>
      </c>
      <c r="C10913" s="3" t="str">
        <f t="shared" si="855"/>
        <v>2</v>
      </c>
      <c r="D10913" s="3" t="str">
        <f t="shared" si="856"/>
        <v>0</v>
      </c>
      <c r="E10913" s="3" t="str">
        <f t="shared" si="857"/>
        <v>4</v>
      </c>
      <c r="F10913" s="3" t="str">
        <f t="shared" si="858"/>
        <v>CC</v>
      </c>
      <c r="G10913">
        <f t="shared" si="859"/>
        <v>0</v>
      </c>
      <c r="H10913" t="str">
        <f>IF(MID(A10913,1,11)="10 C1 29 26",MID(A10913,13,2),H10912)</f>
        <v>C0</v>
      </c>
      <c r="I10913">
        <f>IF(MID(A10913,1,11)="10 21 0A 09",((HEX2DEC(MID(A10913,19,2)))*256+(HEX2DEC(MID(A10913,22,2))))/10,I10912)</f>
        <v>16.899999999999999</v>
      </c>
    </row>
    <row r="10914" spans="1:9" x14ac:dyDescent="0.25">
      <c r="A10914" s="5" t="s">
        <v>328</v>
      </c>
      <c r="B10914" s="3">
        <v>1</v>
      </c>
      <c r="C10914" s="3" t="str">
        <f t="shared" si="855"/>
        <v>0</v>
      </c>
      <c r="D10914" s="3" t="str">
        <f t="shared" si="856"/>
        <v>2</v>
      </c>
      <c r="E10914" s="3" t="str">
        <f t="shared" si="857"/>
        <v>3</v>
      </c>
      <c r="F10914" s="3" t="str">
        <f t="shared" si="858"/>
        <v>AB</v>
      </c>
      <c r="G10914">
        <f t="shared" si="859"/>
        <v>0</v>
      </c>
      <c r="H10914" t="str">
        <f>IF(MID(A10914,1,11)="10 C1 29 26",MID(A10914,13,2),H10913)</f>
        <v>C0</v>
      </c>
      <c r="I10914">
        <f>IF(MID(A10914,1,11)="10 21 0A 09",((HEX2DEC(MID(A10914,19,2)))*256+(HEX2DEC(MID(A10914,22,2))))/10,I10913)</f>
        <v>16.899999999999999</v>
      </c>
    </row>
    <row r="10915" spans="1:9" x14ac:dyDescent="0.25">
      <c r="A10915" t="s">
        <v>305</v>
      </c>
      <c r="B10915" s="3">
        <v>1</v>
      </c>
      <c r="C10915" s="3" t="str">
        <f t="shared" si="855"/>
        <v>B</v>
      </c>
      <c r="D10915" s="3" t="str">
        <f t="shared" si="856"/>
        <v>0</v>
      </c>
      <c r="E10915" s="3" t="str">
        <f t="shared" si="857"/>
        <v>0</v>
      </c>
      <c r="F10915" s="3" t="str">
        <f t="shared" si="858"/>
        <v/>
      </c>
      <c r="G10915">
        <f t="shared" si="859"/>
        <v>1</v>
      </c>
      <c r="H10915" t="str">
        <f>IF(MID(A10915,1,11)="10 C1 29 26",MID(A10915,13,2),H10914)</f>
        <v>C0</v>
      </c>
      <c r="I10915">
        <f>IF(MID(A10915,1,11)="10 21 0A 09",((HEX2DEC(MID(A10915,19,2)))*256+(HEX2DEC(MID(A10915,22,2))))/10,I10914)</f>
        <v>16.899999999999999</v>
      </c>
    </row>
    <row r="10916" spans="1:9" x14ac:dyDescent="0.25">
      <c r="A10916" t="s">
        <v>306</v>
      </c>
      <c r="B10916" s="3">
        <v>1</v>
      </c>
      <c r="C10916" s="3" t="str">
        <f t="shared" si="855"/>
        <v>6</v>
      </c>
      <c r="D10916" s="3" t="str">
        <f t="shared" si="856"/>
        <v>2</v>
      </c>
      <c r="E10916" s="3" t="str">
        <f t="shared" si="857"/>
        <v>0</v>
      </c>
      <c r="F10916" s="3" t="str">
        <f t="shared" si="858"/>
        <v/>
      </c>
      <c r="G10916">
        <f t="shared" si="859"/>
        <v>8</v>
      </c>
      <c r="H10916" t="str">
        <f>IF(MID(A10916,1,11)="10 C1 29 26",MID(A10916,13,2),H10915)</f>
        <v>C0</v>
      </c>
      <c r="I10916">
        <f>IF(MID(A10916,1,11)="10 21 0A 09",((HEX2DEC(MID(A10916,19,2)))*256+(HEX2DEC(MID(A10916,22,2))))/10,I10915)</f>
        <v>16.899999999999999</v>
      </c>
    </row>
    <row r="10917" spans="1:9" x14ac:dyDescent="0.25">
      <c r="A10917" t="s">
        <v>305</v>
      </c>
      <c r="B10917" s="3">
        <v>1</v>
      </c>
      <c r="C10917" s="3" t="str">
        <f t="shared" si="855"/>
        <v>B</v>
      </c>
      <c r="D10917" s="3" t="str">
        <f t="shared" si="856"/>
        <v>0</v>
      </c>
      <c r="E10917" s="3" t="str">
        <f t="shared" si="857"/>
        <v>0</v>
      </c>
      <c r="F10917" s="3" t="str">
        <f t="shared" si="858"/>
        <v/>
      </c>
      <c r="G10917">
        <f t="shared" si="859"/>
        <v>1</v>
      </c>
      <c r="H10917" t="str">
        <f>IF(MID(A10917,1,11)="10 C1 29 26",MID(A10917,13,2),H10916)</f>
        <v>C0</v>
      </c>
      <c r="I10917">
        <f>IF(MID(A10917,1,11)="10 21 0A 09",((HEX2DEC(MID(A10917,19,2)))*256+(HEX2DEC(MID(A10917,22,2))))/10,I10916)</f>
        <v>16.899999999999999</v>
      </c>
    </row>
    <row r="10918" spans="1:9" x14ac:dyDescent="0.25">
      <c r="A10918" t="s">
        <v>306</v>
      </c>
      <c r="B10918" s="3">
        <v>1</v>
      </c>
      <c r="C10918" s="3" t="str">
        <f t="shared" si="855"/>
        <v>6</v>
      </c>
      <c r="D10918" s="3" t="str">
        <f t="shared" si="856"/>
        <v>2</v>
      </c>
      <c r="E10918" s="3" t="str">
        <f t="shared" si="857"/>
        <v>0</v>
      </c>
      <c r="F10918" s="3" t="str">
        <f t="shared" si="858"/>
        <v/>
      </c>
      <c r="G10918">
        <f t="shared" si="859"/>
        <v>8</v>
      </c>
      <c r="H10918" t="str">
        <f>IF(MID(A10918,1,11)="10 C1 29 26",MID(A10918,13,2),H10917)</f>
        <v>C0</v>
      </c>
      <c r="I10918">
        <f>IF(MID(A10918,1,11)="10 21 0A 09",((HEX2DEC(MID(A10918,19,2)))*256+(HEX2DEC(MID(A10918,22,2))))/10,I10917)</f>
        <v>16.899999999999999</v>
      </c>
    </row>
    <row r="10919" spans="1:9" x14ac:dyDescent="0.25">
      <c r="A10919" t="s">
        <v>305</v>
      </c>
      <c r="B10919" s="3">
        <v>1</v>
      </c>
      <c r="C10919" s="3" t="str">
        <f t="shared" si="855"/>
        <v>B</v>
      </c>
      <c r="D10919" s="3" t="str">
        <f t="shared" si="856"/>
        <v>0</v>
      </c>
      <c r="E10919" s="3" t="str">
        <f t="shared" si="857"/>
        <v>0</v>
      </c>
      <c r="F10919" s="3" t="str">
        <f t="shared" si="858"/>
        <v/>
      </c>
      <c r="G10919">
        <f t="shared" si="859"/>
        <v>1</v>
      </c>
      <c r="H10919" t="str">
        <f>IF(MID(A10919,1,11)="10 C1 29 26",MID(A10919,13,2),H10918)</f>
        <v>C0</v>
      </c>
      <c r="I10919">
        <f>IF(MID(A10919,1,11)="10 21 0A 09",((HEX2DEC(MID(A10919,19,2)))*256+(HEX2DEC(MID(A10919,22,2))))/10,I10918)</f>
        <v>16.899999999999999</v>
      </c>
    </row>
    <row r="10920" spans="1:9" x14ac:dyDescent="0.25">
      <c r="A10920" t="s">
        <v>306</v>
      </c>
      <c r="B10920" s="3">
        <v>1</v>
      </c>
      <c r="C10920" s="3" t="str">
        <f t="shared" si="855"/>
        <v>6</v>
      </c>
      <c r="D10920" s="3" t="str">
        <f t="shared" si="856"/>
        <v>2</v>
      </c>
      <c r="E10920" s="3" t="str">
        <f t="shared" si="857"/>
        <v>0</v>
      </c>
      <c r="F10920" s="3" t="str">
        <f t="shared" si="858"/>
        <v/>
      </c>
      <c r="G10920">
        <f t="shared" si="859"/>
        <v>8</v>
      </c>
      <c r="H10920" t="str">
        <f>IF(MID(A10920,1,11)="10 C1 29 26",MID(A10920,13,2),H10919)</f>
        <v>C0</v>
      </c>
      <c r="I10920">
        <f>IF(MID(A10920,1,11)="10 21 0A 09",((HEX2DEC(MID(A10920,19,2)))*256+(HEX2DEC(MID(A10920,22,2))))/10,I10919)</f>
        <v>16.899999999999999</v>
      </c>
    </row>
    <row r="10921" spans="1:9" x14ac:dyDescent="0.25">
      <c r="A10921" t="s">
        <v>305</v>
      </c>
      <c r="B10921" s="3">
        <v>1</v>
      </c>
      <c r="C10921" s="3" t="str">
        <f t="shared" si="855"/>
        <v>B</v>
      </c>
      <c r="D10921" s="3" t="str">
        <f t="shared" si="856"/>
        <v>0</v>
      </c>
      <c r="E10921" s="3" t="str">
        <f t="shared" si="857"/>
        <v>0</v>
      </c>
      <c r="F10921" s="3" t="str">
        <f t="shared" si="858"/>
        <v/>
      </c>
      <c r="G10921">
        <f t="shared" si="859"/>
        <v>1</v>
      </c>
      <c r="H10921" t="str">
        <f>IF(MID(A10921,1,11)="10 C1 29 26",MID(A10921,13,2),H10920)</f>
        <v>C0</v>
      </c>
      <c r="I10921">
        <f>IF(MID(A10921,1,11)="10 21 0A 09",((HEX2DEC(MID(A10921,19,2)))*256+(HEX2DEC(MID(A10921,22,2))))/10,I10920)</f>
        <v>16.899999999999999</v>
      </c>
    </row>
    <row r="10922" spans="1:9" x14ac:dyDescent="0.25">
      <c r="A10922" t="s">
        <v>306</v>
      </c>
      <c r="B10922" s="3">
        <v>1</v>
      </c>
      <c r="C10922" s="3" t="str">
        <f t="shared" si="855"/>
        <v>6</v>
      </c>
      <c r="D10922" s="3" t="str">
        <f t="shared" si="856"/>
        <v>2</v>
      </c>
      <c r="E10922" s="3" t="str">
        <f t="shared" si="857"/>
        <v>0</v>
      </c>
      <c r="F10922" s="3" t="str">
        <f t="shared" si="858"/>
        <v/>
      </c>
      <c r="G10922">
        <f t="shared" si="859"/>
        <v>8</v>
      </c>
      <c r="H10922" t="str">
        <f>IF(MID(A10922,1,11)="10 C1 29 26",MID(A10922,13,2),H10921)</f>
        <v>C0</v>
      </c>
      <c r="I10922">
        <f>IF(MID(A10922,1,11)="10 21 0A 09",((HEX2DEC(MID(A10922,19,2)))*256+(HEX2DEC(MID(A10922,22,2))))/10,I10921)</f>
        <v>16.899999999999999</v>
      </c>
    </row>
    <row r="10923" spans="1:9" x14ac:dyDescent="0.25">
      <c r="A10923" t="s">
        <v>305</v>
      </c>
      <c r="B10923" s="3">
        <v>1</v>
      </c>
      <c r="C10923" s="3" t="str">
        <f t="shared" si="855"/>
        <v>B</v>
      </c>
      <c r="D10923" s="3" t="str">
        <f t="shared" si="856"/>
        <v>0</v>
      </c>
      <c r="E10923" s="3" t="str">
        <f t="shared" si="857"/>
        <v>0</v>
      </c>
      <c r="F10923" s="3" t="str">
        <f t="shared" si="858"/>
        <v/>
      </c>
      <c r="G10923">
        <f t="shared" si="859"/>
        <v>1</v>
      </c>
      <c r="H10923" t="str">
        <f>IF(MID(A10923,1,11)="10 C1 29 26",MID(A10923,13,2),H10922)</f>
        <v>C0</v>
      </c>
      <c r="I10923">
        <f>IF(MID(A10923,1,11)="10 21 0A 09",((HEX2DEC(MID(A10923,19,2)))*256+(HEX2DEC(MID(A10923,22,2))))/10,I10922)</f>
        <v>16.899999999999999</v>
      </c>
    </row>
    <row r="10924" spans="1:9" x14ac:dyDescent="0.25">
      <c r="A10924" t="s">
        <v>306</v>
      </c>
      <c r="B10924" s="3">
        <v>1</v>
      </c>
      <c r="C10924" s="3" t="str">
        <f t="shared" si="855"/>
        <v>6</v>
      </c>
      <c r="D10924" s="3" t="str">
        <f t="shared" si="856"/>
        <v>2</v>
      </c>
      <c r="E10924" s="3" t="str">
        <f t="shared" si="857"/>
        <v>0</v>
      </c>
      <c r="F10924" s="3" t="str">
        <f t="shared" si="858"/>
        <v/>
      </c>
      <c r="G10924">
        <f t="shared" si="859"/>
        <v>8</v>
      </c>
      <c r="H10924" t="str">
        <f>IF(MID(A10924,1,11)="10 C1 29 26",MID(A10924,13,2),H10923)</f>
        <v>C0</v>
      </c>
      <c r="I10924">
        <f>IF(MID(A10924,1,11)="10 21 0A 09",((HEX2DEC(MID(A10924,19,2)))*256+(HEX2DEC(MID(A10924,22,2))))/10,I10923)</f>
        <v>16.899999999999999</v>
      </c>
    </row>
    <row r="10925" spans="1:9" x14ac:dyDescent="0.25">
      <c r="A10925" t="s">
        <v>305</v>
      </c>
      <c r="B10925" s="3">
        <v>1</v>
      </c>
      <c r="C10925" s="3" t="str">
        <f t="shared" si="855"/>
        <v>B</v>
      </c>
      <c r="D10925" s="3" t="str">
        <f t="shared" si="856"/>
        <v>0</v>
      </c>
      <c r="E10925" s="3" t="str">
        <f t="shared" si="857"/>
        <v>0</v>
      </c>
      <c r="F10925" s="3" t="str">
        <f t="shared" si="858"/>
        <v/>
      </c>
      <c r="G10925">
        <f t="shared" si="859"/>
        <v>1</v>
      </c>
      <c r="H10925" t="str">
        <f>IF(MID(A10925,1,11)="10 C1 29 26",MID(A10925,13,2),H10924)</f>
        <v>C0</v>
      </c>
      <c r="I10925">
        <f>IF(MID(A10925,1,11)="10 21 0A 09",((HEX2DEC(MID(A10925,19,2)))*256+(HEX2DEC(MID(A10925,22,2))))/10,I10924)</f>
        <v>16.899999999999999</v>
      </c>
    </row>
    <row r="10926" spans="1:9" x14ac:dyDescent="0.25">
      <c r="A10926" t="s">
        <v>306</v>
      </c>
      <c r="B10926" s="3">
        <v>1</v>
      </c>
      <c r="C10926" s="3" t="str">
        <f t="shared" si="855"/>
        <v>6</v>
      </c>
      <c r="D10926" s="3" t="str">
        <f t="shared" si="856"/>
        <v>2</v>
      </c>
      <c r="E10926" s="3" t="str">
        <f t="shared" si="857"/>
        <v>0</v>
      </c>
      <c r="F10926" s="3" t="str">
        <f t="shared" si="858"/>
        <v/>
      </c>
      <c r="G10926">
        <f t="shared" si="859"/>
        <v>8</v>
      </c>
      <c r="H10926" t="str">
        <f>IF(MID(A10926,1,11)="10 C1 29 26",MID(A10926,13,2),H10925)</f>
        <v>C0</v>
      </c>
      <c r="I10926">
        <f>IF(MID(A10926,1,11)="10 21 0A 09",((HEX2DEC(MID(A10926,19,2)))*256+(HEX2DEC(MID(A10926,22,2))))/10,I10925)</f>
        <v>16.899999999999999</v>
      </c>
    </row>
    <row r="10927" spans="1:9" x14ac:dyDescent="0.25">
      <c r="A10927" t="s">
        <v>26</v>
      </c>
      <c r="B10927" s="3">
        <v>1</v>
      </c>
      <c r="C10927" s="3" t="str">
        <f t="shared" si="855"/>
        <v>2</v>
      </c>
      <c r="D10927" s="3" t="str">
        <f t="shared" si="856"/>
        <v>C</v>
      </c>
      <c r="E10927" s="3" t="str">
        <f t="shared" si="857"/>
        <v>1</v>
      </c>
      <c r="F10927" s="3" t="str">
        <f t="shared" si="858"/>
        <v>22</v>
      </c>
      <c r="G10927">
        <f t="shared" si="859"/>
        <v>1</v>
      </c>
      <c r="H10927" t="str">
        <f>IF(MID(A10927,1,11)="10 C1 29 26",MID(A10927,13,2),H10926)</f>
        <v>C0</v>
      </c>
      <c r="I10927">
        <f>IF(MID(A10927,1,11)="10 21 0A 09",((HEX2DEC(MID(A10927,19,2)))*256+(HEX2DEC(MID(A10927,22,2))))/10,I10926)</f>
        <v>16.899999999999999</v>
      </c>
    </row>
    <row r="10928" spans="1:9" x14ac:dyDescent="0.25">
      <c r="A10928" t="s">
        <v>160</v>
      </c>
      <c r="B10928" s="3">
        <v>1</v>
      </c>
      <c r="C10928" s="3" t="str">
        <f t="shared" si="855"/>
        <v>C</v>
      </c>
      <c r="D10928" s="3" t="str">
        <f t="shared" si="856"/>
        <v>2</v>
      </c>
      <c r="E10928" s="3" t="str">
        <f t="shared" si="857"/>
        <v>2</v>
      </c>
      <c r="F10928" s="3" t="str">
        <f t="shared" si="858"/>
        <v>22</v>
      </c>
      <c r="G10928">
        <f t="shared" si="859"/>
        <v>2</v>
      </c>
      <c r="H10928" t="str">
        <f>IF(MID(A10928,1,11)="10 C1 29 26",MID(A10928,13,2),H10927)</f>
        <v>C0</v>
      </c>
      <c r="I10928">
        <f>IF(MID(A10928,1,11)="10 21 0A 09",((HEX2DEC(MID(A10928,19,2)))*256+(HEX2DEC(MID(A10928,22,2))))/10,I10927)</f>
        <v>16.899999999999999</v>
      </c>
    </row>
    <row r="10929" spans="1:9" x14ac:dyDescent="0.25">
      <c r="A10929" t="s">
        <v>305</v>
      </c>
      <c r="B10929" s="3">
        <v>1</v>
      </c>
      <c r="C10929" s="3" t="str">
        <f t="shared" si="855"/>
        <v>B</v>
      </c>
      <c r="D10929" s="3" t="str">
        <f t="shared" si="856"/>
        <v>0</v>
      </c>
      <c r="E10929" s="3" t="str">
        <f t="shared" si="857"/>
        <v>0</v>
      </c>
      <c r="F10929" s="3" t="str">
        <f t="shared" si="858"/>
        <v/>
      </c>
      <c r="G10929">
        <f t="shared" si="859"/>
        <v>1</v>
      </c>
      <c r="H10929" t="str">
        <f>IF(MID(A10929,1,11)="10 C1 29 26",MID(A10929,13,2),H10928)</f>
        <v>C0</v>
      </c>
      <c r="I10929">
        <f>IF(MID(A10929,1,11)="10 21 0A 09",((HEX2DEC(MID(A10929,19,2)))*256+(HEX2DEC(MID(A10929,22,2))))/10,I10928)</f>
        <v>16.899999999999999</v>
      </c>
    </row>
    <row r="10930" spans="1:9" x14ac:dyDescent="0.25">
      <c r="A10930" t="s">
        <v>306</v>
      </c>
      <c r="B10930" s="3">
        <v>1</v>
      </c>
      <c r="C10930" s="3" t="str">
        <f t="shared" si="855"/>
        <v>6</v>
      </c>
      <c r="D10930" s="3" t="str">
        <f t="shared" si="856"/>
        <v>2</v>
      </c>
      <c r="E10930" s="3" t="str">
        <f t="shared" si="857"/>
        <v>0</v>
      </c>
      <c r="F10930" s="3" t="str">
        <f t="shared" si="858"/>
        <v/>
      </c>
      <c r="G10930">
        <f t="shared" si="859"/>
        <v>8</v>
      </c>
      <c r="H10930" t="str">
        <f>IF(MID(A10930,1,11)="10 C1 29 26",MID(A10930,13,2),H10929)</f>
        <v>C0</v>
      </c>
      <c r="I10930">
        <f>IF(MID(A10930,1,11)="10 21 0A 09",((HEX2DEC(MID(A10930,19,2)))*256+(HEX2DEC(MID(A10930,22,2))))/10,I10929)</f>
        <v>16.899999999999999</v>
      </c>
    </row>
    <row r="10931" spans="1:9" x14ac:dyDescent="0.25">
      <c r="A10931" t="s">
        <v>305</v>
      </c>
      <c r="B10931" s="3">
        <v>1</v>
      </c>
      <c r="C10931" s="3" t="str">
        <f t="shared" si="855"/>
        <v>B</v>
      </c>
      <c r="D10931" s="3" t="str">
        <f t="shared" si="856"/>
        <v>0</v>
      </c>
      <c r="E10931" s="3" t="str">
        <f t="shared" si="857"/>
        <v>0</v>
      </c>
      <c r="F10931" s="3" t="str">
        <f t="shared" si="858"/>
        <v/>
      </c>
      <c r="G10931">
        <f t="shared" si="859"/>
        <v>1</v>
      </c>
      <c r="H10931" t="str">
        <f>IF(MID(A10931,1,11)="10 C1 29 26",MID(A10931,13,2),H10930)</f>
        <v>C0</v>
      </c>
      <c r="I10931">
        <f>IF(MID(A10931,1,11)="10 21 0A 09",((HEX2DEC(MID(A10931,19,2)))*256+(HEX2DEC(MID(A10931,22,2))))/10,I10930)</f>
        <v>16.899999999999999</v>
      </c>
    </row>
    <row r="10932" spans="1:9" x14ac:dyDescent="0.25">
      <c r="A10932" t="s">
        <v>306</v>
      </c>
      <c r="B10932" s="3">
        <v>1</v>
      </c>
      <c r="C10932" s="3" t="str">
        <f t="shared" si="855"/>
        <v>6</v>
      </c>
      <c r="D10932" s="3" t="str">
        <f t="shared" si="856"/>
        <v>2</v>
      </c>
      <c r="E10932" s="3" t="str">
        <f t="shared" si="857"/>
        <v>0</v>
      </c>
      <c r="F10932" s="3" t="str">
        <f t="shared" si="858"/>
        <v/>
      </c>
      <c r="G10932">
        <f t="shared" si="859"/>
        <v>8</v>
      </c>
      <c r="H10932" t="str">
        <f>IF(MID(A10932,1,11)="10 C1 29 26",MID(A10932,13,2),H10931)</f>
        <v>C0</v>
      </c>
      <c r="I10932">
        <f>IF(MID(A10932,1,11)="10 21 0A 09",((HEX2DEC(MID(A10932,19,2)))*256+(HEX2DEC(MID(A10932,22,2))))/10,I10931)</f>
        <v>16.899999999999999</v>
      </c>
    </row>
    <row r="10933" spans="1:9" x14ac:dyDescent="0.25">
      <c r="A10933" t="s">
        <v>305</v>
      </c>
      <c r="B10933" s="3">
        <v>1</v>
      </c>
      <c r="C10933" s="3" t="str">
        <f t="shared" si="855"/>
        <v>B</v>
      </c>
      <c r="D10933" s="3" t="str">
        <f t="shared" si="856"/>
        <v>0</v>
      </c>
      <c r="E10933" s="3" t="str">
        <f t="shared" si="857"/>
        <v>0</v>
      </c>
      <c r="F10933" s="3" t="str">
        <f t="shared" si="858"/>
        <v/>
      </c>
      <c r="G10933">
        <f t="shared" si="859"/>
        <v>1</v>
      </c>
      <c r="H10933" t="str">
        <f>IF(MID(A10933,1,11)="10 C1 29 26",MID(A10933,13,2),H10932)</f>
        <v>C0</v>
      </c>
      <c r="I10933">
        <f>IF(MID(A10933,1,11)="10 21 0A 09",((HEX2DEC(MID(A10933,19,2)))*256+(HEX2DEC(MID(A10933,22,2))))/10,I10932)</f>
        <v>16.899999999999999</v>
      </c>
    </row>
    <row r="10934" spans="1:9" x14ac:dyDescent="0.25">
      <c r="A10934" t="s">
        <v>306</v>
      </c>
      <c r="B10934" s="3">
        <v>1</v>
      </c>
      <c r="C10934" s="3" t="str">
        <f t="shared" si="855"/>
        <v>6</v>
      </c>
      <c r="D10934" s="3" t="str">
        <f t="shared" si="856"/>
        <v>2</v>
      </c>
      <c r="E10934" s="3" t="str">
        <f t="shared" si="857"/>
        <v>0</v>
      </c>
      <c r="F10934" s="3" t="str">
        <f t="shared" si="858"/>
        <v/>
      </c>
      <c r="G10934">
        <f t="shared" si="859"/>
        <v>8</v>
      </c>
      <c r="H10934" t="str">
        <f>IF(MID(A10934,1,11)="10 C1 29 26",MID(A10934,13,2),H10933)</f>
        <v>C0</v>
      </c>
      <c r="I10934">
        <f>IF(MID(A10934,1,11)="10 21 0A 09",((HEX2DEC(MID(A10934,19,2)))*256+(HEX2DEC(MID(A10934,22,2))))/10,I10933)</f>
        <v>16.899999999999999</v>
      </c>
    </row>
    <row r="10935" spans="1:9" x14ac:dyDescent="0.25">
      <c r="A10935" t="s">
        <v>305</v>
      </c>
      <c r="B10935" s="3">
        <v>1</v>
      </c>
      <c r="C10935" s="3" t="str">
        <f t="shared" si="855"/>
        <v>B</v>
      </c>
      <c r="D10935" s="3" t="str">
        <f t="shared" si="856"/>
        <v>0</v>
      </c>
      <c r="E10935" s="3" t="str">
        <f t="shared" si="857"/>
        <v>0</v>
      </c>
      <c r="F10935" s="3" t="str">
        <f t="shared" si="858"/>
        <v/>
      </c>
      <c r="G10935">
        <f t="shared" si="859"/>
        <v>1</v>
      </c>
      <c r="H10935" t="str">
        <f>IF(MID(A10935,1,11)="10 C1 29 26",MID(A10935,13,2),H10934)</f>
        <v>C0</v>
      </c>
      <c r="I10935">
        <f>IF(MID(A10935,1,11)="10 21 0A 09",((HEX2DEC(MID(A10935,19,2)))*256+(HEX2DEC(MID(A10935,22,2))))/10,I10934)</f>
        <v>16.899999999999999</v>
      </c>
    </row>
    <row r="10936" spans="1:9" x14ac:dyDescent="0.25">
      <c r="A10936" t="s">
        <v>306</v>
      </c>
      <c r="B10936" s="3">
        <v>1</v>
      </c>
      <c r="C10936" s="3" t="str">
        <f t="shared" si="855"/>
        <v>6</v>
      </c>
      <c r="D10936" s="3" t="str">
        <f t="shared" si="856"/>
        <v>2</v>
      </c>
      <c r="E10936" s="3" t="str">
        <f t="shared" si="857"/>
        <v>0</v>
      </c>
      <c r="F10936" s="3" t="str">
        <f t="shared" si="858"/>
        <v/>
      </c>
      <c r="G10936">
        <f t="shared" si="859"/>
        <v>8</v>
      </c>
      <c r="H10936" t="str">
        <f>IF(MID(A10936,1,11)="10 C1 29 26",MID(A10936,13,2),H10935)</f>
        <v>C0</v>
      </c>
      <c r="I10936">
        <f>IF(MID(A10936,1,11)="10 21 0A 09",((HEX2DEC(MID(A10936,19,2)))*256+(HEX2DEC(MID(A10936,22,2))))/10,I10935)</f>
        <v>16.899999999999999</v>
      </c>
    </row>
    <row r="10937" spans="1:9" x14ac:dyDescent="0.25">
      <c r="A10937" t="s">
        <v>305</v>
      </c>
      <c r="B10937" s="3">
        <v>1</v>
      </c>
      <c r="C10937" s="3" t="str">
        <f t="shared" si="855"/>
        <v>B</v>
      </c>
      <c r="D10937" s="3" t="str">
        <f t="shared" si="856"/>
        <v>0</v>
      </c>
      <c r="E10937" s="3" t="str">
        <f t="shared" si="857"/>
        <v>0</v>
      </c>
      <c r="F10937" s="3" t="str">
        <f t="shared" si="858"/>
        <v/>
      </c>
      <c r="G10937">
        <f t="shared" si="859"/>
        <v>1</v>
      </c>
      <c r="H10937" t="str">
        <f>IF(MID(A10937,1,11)="10 C1 29 26",MID(A10937,13,2),H10936)</f>
        <v>C0</v>
      </c>
      <c r="I10937">
        <f>IF(MID(A10937,1,11)="10 21 0A 09",((HEX2DEC(MID(A10937,19,2)))*256+(HEX2DEC(MID(A10937,22,2))))/10,I10936)</f>
        <v>16.899999999999999</v>
      </c>
    </row>
    <row r="10938" spans="1:9" x14ac:dyDescent="0.25">
      <c r="A10938" t="s">
        <v>306</v>
      </c>
      <c r="B10938" s="3">
        <v>1</v>
      </c>
      <c r="C10938" s="3" t="str">
        <f t="shared" si="855"/>
        <v>6</v>
      </c>
      <c r="D10938" s="3" t="str">
        <f t="shared" si="856"/>
        <v>2</v>
      </c>
      <c r="E10938" s="3" t="str">
        <f t="shared" si="857"/>
        <v>0</v>
      </c>
      <c r="F10938" s="3" t="str">
        <f t="shared" si="858"/>
        <v/>
      </c>
      <c r="G10938">
        <f t="shared" si="859"/>
        <v>8</v>
      </c>
      <c r="H10938" t="str">
        <f>IF(MID(A10938,1,11)="10 C1 29 26",MID(A10938,13,2),H10937)</f>
        <v>C0</v>
      </c>
      <c r="I10938">
        <f>IF(MID(A10938,1,11)="10 21 0A 09",((HEX2DEC(MID(A10938,19,2)))*256+(HEX2DEC(MID(A10938,22,2))))/10,I10937)</f>
        <v>16.899999999999999</v>
      </c>
    </row>
    <row r="10939" spans="1:9" x14ac:dyDescent="0.25">
      <c r="A10939" t="s">
        <v>305</v>
      </c>
      <c r="B10939" s="3">
        <v>1</v>
      </c>
      <c r="C10939" s="3" t="str">
        <f t="shared" si="855"/>
        <v>B</v>
      </c>
      <c r="D10939" s="3" t="str">
        <f t="shared" si="856"/>
        <v>0</v>
      </c>
      <c r="E10939" s="3" t="str">
        <f t="shared" si="857"/>
        <v>0</v>
      </c>
      <c r="F10939" s="3" t="str">
        <f t="shared" si="858"/>
        <v/>
      </c>
      <c r="G10939">
        <f t="shared" si="859"/>
        <v>1</v>
      </c>
      <c r="H10939" t="str">
        <f>IF(MID(A10939,1,11)="10 C1 29 26",MID(A10939,13,2),H10938)</f>
        <v>C0</v>
      </c>
      <c r="I10939">
        <f>IF(MID(A10939,1,11)="10 21 0A 09",((HEX2DEC(MID(A10939,19,2)))*256+(HEX2DEC(MID(A10939,22,2))))/10,I10938)</f>
        <v>16.899999999999999</v>
      </c>
    </row>
    <row r="10940" spans="1:9" x14ac:dyDescent="0.25">
      <c r="A10940" t="s">
        <v>306</v>
      </c>
      <c r="B10940" s="3">
        <v>1</v>
      </c>
      <c r="C10940" s="3" t="str">
        <f t="shared" si="855"/>
        <v>6</v>
      </c>
      <c r="D10940" s="3" t="str">
        <f t="shared" si="856"/>
        <v>2</v>
      </c>
      <c r="E10940" s="3" t="str">
        <f t="shared" si="857"/>
        <v>0</v>
      </c>
      <c r="F10940" s="3" t="str">
        <f t="shared" si="858"/>
        <v/>
      </c>
      <c r="G10940">
        <f t="shared" si="859"/>
        <v>8</v>
      </c>
      <c r="H10940" t="str">
        <f>IF(MID(A10940,1,11)="10 C1 29 26",MID(A10940,13,2),H10939)</f>
        <v>C0</v>
      </c>
      <c r="I10940">
        <f>IF(MID(A10940,1,11)="10 21 0A 09",((HEX2DEC(MID(A10940,19,2)))*256+(HEX2DEC(MID(A10940,22,2))))/10,I10939)</f>
        <v>16.899999999999999</v>
      </c>
    </row>
    <row r="10941" spans="1:9" x14ac:dyDescent="0.25">
      <c r="A10941" t="s">
        <v>305</v>
      </c>
      <c r="B10941" s="3">
        <v>1</v>
      </c>
      <c r="C10941" s="3" t="str">
        <f t="shared" si="855"/>
        <v>B</v>
      </c>
      <c r="D10941" s="3" t="str">
        <f t="shared" si="856"/>
        <v>0</v>
      </c>
      <c r="E10941" s="3" t="str">
        <f t="shared" si="857"/>
        <v>0</v>
      </c>
      <c r="F10941" s="3" t="str">
        <f t="shared" si="858"/>
        <v/>
      </c>
      <c r="G10941">
        <f t="shared" si="859"/>
        <v>1</v>
      </c>
      <c r="H10941" t="str">
        <f>IF(MID(A10941,1,11)="10 C1 29 26",MID(A10941,13,2),H10940)</f>
        <v>C0</v>
      </c>
      <c r="I10941">
        <f>IF(MID(A10941,1,11)="10 21 0A 09",((HEX2DEC(MID(A10941,19,2)))*256+(HEX2DEC(MID(A10941,22,2))))/10,I10940)</f>
        <v>16.899999999999999</v>
      </c>
    </row>
    <row r="10942" spans="1:9" x14ac:dyDescent="0.25">
      <c r="A10942" t="s">
        <v>306</v>
      </c>
      <c r="B10942" s="3">
        <v>1</v>
      </c>
      <c r="C10942" s="3" t="str">
        <f t="shared" si="855"/>
        <v>6</v>
      </c>
      <c r="D10942" s="3" t="str">
        <f t="shared" si="856"/>
        <v>2</v>
      </c>
      <c r="E10942" s="3" t="str">
        <f t="shared" si="857"/>
        <v>0</v>
      </c>
      <c r="F10942" s="3" t="str">
        <f t="shared" si="858"/>
        <v/>
      </c>
      <c r="G10942">
        <f t="shared" si="859"/>
        <v>8</v>
      </c>
      <c r="H10942" t="str">
        <f>IF(MID(A10942,1,11)="10 C1 29 26",MID(A10942,13,2),H10941)</f>
        <v>C0</v>
      </c>
      <c r="I10942">
        <f>IF(MID(A10942,1,11)="10 21 0A 09",((HEX2DEC(MID(A10942,19,2)))*256+(HEX2DEC(MID(A10942,22,2))))/10,I10941)</f>
        <v>16.899999999999999</v>
      </c>
    </row>
    <row r="10943" spans="1:9" x14ac:dyDescent="0.25">
      <c r="A10943" t="s">
        <v>305</v>
      </c>
      <c r="B10943" s="3">
        <v>1</v>
      </c>
      <c r="C10943" s="3" t="str">
        <f t="shared" si="855"/>
        <v>B</v>
      </c>
      <c r="D10943" s="3" t="str">
        <f t="shared" si="856"/>
        <v>0</v>
      </c>
      <c r="E10943" s="3" t="str">
        <f t="shared" si="857"/>
        <v>0</v>
      </c>
      <c r="F10943" s="3" t="str">
        <f t="shared" si="858"/>
        <v/>
      </c>
      <c r="G10943">
        <f t="shared" si="859"/>
        <v>1</v>
      </c>
      <c r="H10943" t="str">
        <f>IF(MID(A10943,1,11)="10 C1 29 26",MID(A10943,13,2),H10942)</f>
        <v>C0</v>
      </c>
      <c r="I10943">
        <f>IF(MID(A10943,1,11)="10 21 0A 09",((HEX2DEC(MID(A10943,19,2)))*256+(HEX2DEC(MID(A10943,22,2))))/10,I10942)</f>
        <v>16.899999999999999</v>
      </c>
    </row>
    <row r="10944" spans="1:9" x14ac:dyDescent="0.25">
      <c r="A10944" t="s">
        <v>306</v>
      </c>
      <c r="B10944" s="3">
        <v>1</v>
      </c>
      <c r="C10944" s="3" t="str">
        <f t="shared" si="855"/>
        <v>6</v>
      </c>
      <c r="D10944" s="3" t="str">
        <f t="shared" si="856"/>
        <v>2</v>
      </c>
      <c r="E10944" s="3" t="str">
        <f t="shared" si="857"/>
        <v>0</v>
      </c>
      <c r="F10944" s="3" t="str">
        <f t="shared" si="858"/>
        <v/>
      </c>
      <c r="G10944">
        <f t="shared" si="859"/>
        <v>8</v>
      </c>
      <c r="H10944" t="str">
        <f>IF(MID(A10944,1,11)="10 C1 29 26",MID(A10944,13,2),H10943)</f>
        <v>C0</v>
      </c>
      <c r="I10944">
        <f>IF(MID(A10944,1,11)="10 21 0A 09",((HEX2DEC(MID(A10944,19,2)))*256+(HEX2DEC(MID(A10944,22,2))))/10,I10943)</f>
        <v>16.899999999999999</v>
      </c>
    </row>
    <row r="10945" spans="1:9" x14ac:dyDescent="0.25">
      <c r="A10945" t="s">
        <v>305</v>
      </c>
      <c r="B10945" s="3">
        <v>1</v>
      </c>
      <c r="C10945" s="3" t="str">
        <f t="shared" si="855"/>
        <v>B</v>
      </c>
      <c r="D10945" s="3" t="str">
        <f t="shared" si="856"/>
        <v>0</v>
      </c>
      <c r="E10945" s="3" t="str">
        <f t="shared" si="857"/>
        <v>0</v>
      </c>
      <c r="F10945" s="3" t="str">
        <f t="shared" si="858"/>
        <v/>
      </c>
      <c r="G10945">
        <f t="shared" si="859"/>
        <v>1</v>
      </c>
      <c r="H10945" t="str">
        <f>IF(MID(A10945,1,11)="10 C1 29 26",MID(A10945,13,2),H10944)</f>
        <v>C0</v>
      </c>
      <c r="I10945">
        <f>IF(MID(A10945,1,11)="10 21 0A 09",((HEX2DEC(MID(A10945,19,2)))*256+(HEX2DEC(MID(A10945,22,2))))/10,I10944)</f>
        <v>16.899999999999999</v>
      </c>
    </row>
    <row r="10946" spans="1:9" x14ac:dyDescent="0.25">
      <c r="A10946" t="s">
        <v>306</v>
      </c>
      <c r="B10946" s="3">
        <v>1</v>
      </c>
      <c r="C10946" s="3" t="str">
        <f t="shared" si="855"/>
        <v>6</v>
      </c>
      <c r="D10946" s="3" t="str">
        <f t="shared" si="856"/>
        <v>2</v>
      </c>
      <c r="E10946" s="3" t="str">
        <f t="shared" si="857"/>
        <v>0</v>
      </c>
      <c r="F10946" s="3" t="str">
        <f t="shared" si="858"/>
        <v/>
      </c>
      <c r="G10946">
        <f t="shared" si="859"/>
        <v>8</v>
      </c>
      <c r="H10946" t="str">
        <f>IF(MID(A10946,1,11)="10 C1 29 26",MID(A10946,13,2),H10945)</f>
        <v>C0</v>
      </c>
      <c r="I10946">
        <f>IF(MID(A10946,1,11)="10 21 0A 09",((HEX2DEC(MID(A10946,19,2)))*256+(HEX2DEC(MID(A10946,22,2))))/10,I10945)</f>
        <v>16.899999999999999</v>
      </c>
    </row>
    <row r="10947" spans="1:9" x14ac:dyDescent="0.25">
      <c r="A10947" t="s">
        <v>30</v>
      </c>
      <c r="B10947" s="3">
        <v>1</v>
      </c>
      <c r="C10947" s="3" t="str">
        <f t="shared" si="855"/>
        <v>2</v>
      </c>
      <c r="D10947" s="3" t="str">
        <f t="shared" si="856"/>
        <v>C</v>
      </c>
      <c r="E10947" s="3" t="str">
        <f t="shared" si="857"/>
        <v>1</v>
      </c>
      <c r="F10947" s="3" t="str">
        <f t="shared" si="858"/>
        <v>22</v>
      </c>
      <c r="G10947">
        <f t="shared" si="859"/>
        <v>1</v>
      </c>
      <c r="H10947" t="str">
        <f>IF(MID(A10947,1,11)="10 C1 29 26",MID(A10947,13,2),H10946)</f>
        <v>C0</v>
      </c>
      <c r="I10947">
        <f>IF(MID(A10947,1,11)="10 21 0A 09",((HEX2DEC(MID(A10947,19,2)))*256+(HEX2DEC(MID(A10947,22,2))))/10,I10946)</f>
        <v>16.899999999999999</v>
      </c>
    </row>
    <row r="10948" spans="1:9" x14ac:dyDescent="0.25">
      <c r="A10948" t="s">
        <v>22</v>
      </c>
      <c r="B10948" s="3">
        <v>1</v>
      </c>
      <c r="C10948" s="3" t="str">
        <f t="shared" si="855"/>
        <v>C</v>
      </c>
      <c r="D10948" s="3" t="str">
        <f t="shared" si="856"/>
        <v>2</v>
      </c>
      <c r="E10948" s="3" t="str">
        <f t="shared" si="857"/>
        <v>2</v>
      </c>
      <c r="F10948" s="3" t="str">
        <f t="shared" si="858"/>
        <v>22</v>
      </c>
      <c r="G10948">
        <f t="shared" si="859"/>
        <v>2</v>
      </c>
      <c r="H10948" t="str">
        <f>IF(MID(A10948,1,11)="10 C1 29 26",MID(A10948,13,2),H10947)</f>
        <v>C0</v>
      </c>
      <c r="I10948">
        <f>IF(MID(A10948,1,11)="10 21 0A 09",((HEX2DEC(MID(A10948,19,2)))*256+(HEX2DEC(MID(A10948,22,2))))/10,I10947)</f>
        <v>16.899999999999999</v>
      </c>
    </row>
    <row r="10949" spans="1:9" x14ac:dyDescent="0.25">
      <c r="A10949" t="s">
        <v>305</v>
      </c>
      <c r="B10949" s="3">
        <v>1</v>
      </c>
      <c r="C10949" s="3" t="str">
        <f t="shared" ref="C10949:C11012" si="860">MID(A10949,7,1)</f>
        <v>B</v>
      </c>
      <c r="D10949" s="3" t="str">
        <f t="shared" ref="D10949:D11012" si="861">MID(A10949,4,1)</f>
        <v>0</v>
      </c>
      <c r="E10949" s="3" t="str">
        <f t="shared" ref="E10949:E11012" si="862">MID(A10949,5,1)</f>
        <v>0</v>
      </c>
      <c r="F10949" s="3" t="str">
        <f t="shared" ref="F10949:F11012" si="863">MID(A10949,10,2)</f>
        <v/>
      </c>
      <c r="G10949">
        <f t="shared" ref="G10949:G11012" si="864">HEX2DEC(MID(A10949,8,1))</f>
        <v>1</v>
      </c>
      <c r="H10949" t="str">
        <f>IF(MID(A10949,1,11)="10 C1 29 26",MID(A10949,13,2),H10948)</f>
        <v>C0</v>
      </c>
      <c r="I10949">
        <f>IF(MID(A10949,1,11)="10 21 0A 09",((HEX2DEC(MID(A10949,19,2)))*256+(HEX2DEC(MID(A10949,22,2))))/10,I10948)</f>
        <v>16.899999999999999</v>
      </c>
    </row>
    <row r="10950" spans="1:9" x14ac:dyDescent="0.25">
      <c r="A10950" t="s">
        <v>306</v>
      </c>
      <c r="B10950" s="3">
        <v>1</v>
      </c>
      <c r="C10950" s="3" t="str">
        <f t="shared" si="860"/>
        <v>6</v>
      </c>
      <c r="D10950" s="3" t="str">
        <f t="shared" si="861"/>
        <v>2</v>
      </c>
      <c r="E10950" s="3" t="str">
        <f t="shared" si="862"/>
        <v>0</v>
      </c>
      <c r="F10950" s="3" t="str">
        <f t="shared" si="863"/>
        <v/>
      </c>
      <c r="G10950">
        <f t="shared" si="864"/>
        <v>8</v>
      </c>
      <c r="H10950" t="str">
        <f>IF(MID(A10950,1,11)="10 C1 29 26",MID(A10950,13,2),H10949)</f>
        <v>C0</v>
      </c>
      <c r="I10950">
        <f>IF(MID(A10950,1,11)="10 21 0A 09",((HEX2DEC(MID(A10950,19,2)))*256+(HEX2DEC(MID(A10950,22,2))))/10,I10949)</f>
        <v>16.899999999999999</v>
      </c>
    </row>
    <row r="10951" spans="1:9" x14ac:dyDescent="0.25">
      <c r="A10951" t="s">
        <v>305</v>
      </c>
      <c r="B10951" s="3">
        <v>1</v>
      </c>
      <c r="C10951" s="3" t="str">
        <f t="shared" si="860"/>
        <v>B</v>
      </c>
      <c r="D10951" s="3" t="str">
        <f t="shared" si="861"/>
        <v>0</v>
      </c>
      <c r="E10951" s="3" t="str">
        <f t="shared" si="862"/>
        <v>0</v>
      </c>
      <c r="F10951" s="3" t="str">
        <f t="shared" si="863"/>
        <v/>
      </c>
      <c r="G10951">
        <f t="shared" si="864"/>
        <v>1</v>
      </c>
      <c r="H10951" t="str">
        <f>IF(MID(A10951,1,11)="10 C1 29 26",MID(A10951,13,2),H10950)</f>
        <v>C0</v>
      </c>
      <c r="I10951">
        <f>IF(MID(A10951,1,11)="10 21 0A 09",((HEX2DEC(MID(A10951,19,2)))*256+(HEX2DEC(MID(A10951,22,2))))/10,I10950)</f>
        <v>16.899999999999999</v>
      </c>
    </row>
    <row r="10952" spans="1:9" x14ac:dyDescent="0.25">
      <c r="A10952" t="s">
        <v>306</v>
      </c>
      <c r="B10952" s="3">
        <v>1</v>
      </c>
      <c r="C10952" s="3" t="str">
        <f t="shared" si="860"/>
        <v>6</v>
      </c>
      <c r="D10952" s="3" t="str">
        <f t="shared" si="861"/>
        <v>2</v>
      </c>
      <c r="E10952" s="3" t="str">
        <f t="shared" si="862"/>
        <v>0</v>
      </c>
      <c r="F10952" s="3" t="str">
        <f t="shared" si="863"/>
        <v/>
      </c>
      <c r="G10952">
        <f t="shared" si="864"/>
        <v>8</v>
      </c>
      <c r="H10952" t="str">
        <f>IF(MID(A10952,1,11)="10 C1 29 26",MID(A10952,13,2),H10951)</f>
        <v>C0</v>
      </c>
      <c r="I10952">
        <f>IF(MID(A10952,1,11)="10 21 0A 09",((HEX2DEC(MID(A10952,19,2)))*256+(HEX2DEC(MID(A10952,22,2))))/10,I10951)</f>
        <v>16.899999999999999</v>
      </c>
    </row>
    <row r="10953" spans="1:9" x14ac:dyDescent="0.25">
      <c r="A10953" t="s">
        <v>305</v>
      </c>
      <c r="B10953" s="3">
        <v>1</v>
      </c>
      <c r="C10953" s="3" t="str">
        <f t="shared" si="860"/>
        <v>B</v>
      </c>
      <c r="D10953" s="3" t="str">
        <f t="shared" si="861"/>
        <v>0</v>
      </c>
      <c r="E10953" s="3" t="str">
        <f t="shared" si="862"/>
        <v>0</v>
      </c>
      <c r="F10953" s="3" t="str">
        <f t="shared" si="863"/>
        <v/>
      </c>
      <c r="G10953">
        <f t="shared" si="864"/>
        <v>1</v>
      </c>
      <c r="H10953" t="str">
        <f>IF(MID(A10953,1,11)="10 C1 29 26",MID(A10953,13,2),H10952)</f>
        <v>C0</v>
      </c>
      <c r="I10953">
        <f>IF(MID(A10953,1,11)="10 21 0A 09",((HEX2DEC(MID(A10953,19,2)))*256+(HEX2DEC(MID(A10953,22,2))))/10,I10952)</f>
        <v>16.899999999999999</v>
      </c>
    </row>
    <row r="10954" spans="1:9" x14ac:dyDescent="0.25">
      <c r="A10954" t="s">
        <v>306</v>
      </c>
      <c r="B10954" s="3">
        <v>1</v>
      </c>
      <c r="C10954" s="3" t="str">
        <f t="shared" si="860"/>
        <v>6</v>
      </c>
      <c r="D10954" s="3" t="str">
        <f t="shared" si="861"/>
        <v>2</v>
      </c>
      <c r="E10954" s="3" t="str">
        <f t="shared" si="862"/>
        <v>0</v>
      </c>
      <c r="F10954" s="3" t="str">
        <f t="shared" si="863"/>
        <v/>
      </c>
      <c r="G10954">
        <f t="shared" si="864"/>
        <v>8</v>
      </c>
      <c r="H10954" t="str">
        <f>IF(MID(A10954,1,11)="10 C1 29 26",MID(A10954,13,2),H10953)</f>
        <v>C0</v>
      </c>
      <c r="I10954">
        <f>IF(MID(A10954,1,11)="10 21 0A 09",((HEX2DEC(MID(A10954,19,2)))*256+(HEX2DEC(MID(A10954,22,2))))/10,I10953)</f>
        <v>16.899999999999999</v>
      </c>
    </row>
    <row r="10955" spans="1:9" x14ac:dyDescent="0.25">
      <c r="A10955" t="s">
        <v>305</v>
      </c>
      <c r="B10955" s="3">
        <v>1</v>
      </c>
      <c r="C10955" s="3" t="str">
        <f t="shared" si="860"/>
        <v>B</v>
      </c>
      <c r="D10955" s="3" t="str">
        <f t="shared" si="861"/>
        <v>0</v>
      </c>
      <c r="E10955" s="3" t="str">
        <f t="shared" si="862"/>
        <v>0</v>
      </c>
      <c r="F10955" s="3" t="str">
        <f t="shared" si="863"/>
        <v/>
      </c>
      <c r="G10955">
        <f t="shared" si="864"/>
        <v>1</v>
      </c>
      <c r="H10955" t="str">
        <f>IF(MID(A10955,1,11)="10 C1 29 26",MID(A10955,13,2),H10954)</f>
        <v>C0</v>
      </c>
      <c r="I10955">
        <f>IF(MID(A10955,1,11)="10 21 0A 09",((HEX2DEC(MID(A10955,19,2)))*256+(HEX2DEC(MID(A10955,22,2))))/10,I10954)</f>
        <v>16.899999999999999</v>
      </c>
    </row>
    <row r="10956" spans="1:9" x14ac:dyDescent="0.25">
      <c r="A10956" t="s">
        <v>306</v>
      </c>
      <c r="B10956" s="3">
        <v>1</v>
      </c>
      <c r="C10956" s="3" t="str">
        <f t="shared" si="860"/>
        <v>6</v>
      </c>
      <c r="D10956" s="3" t="str">
        <f t="shared" si="861"/>
        <v>2</v>
      </c>
      <c r="E10956" s="3" t="str">
        <f t="shared" si="862"/>
        <v>0</v>
      </c>
      <c r="F10956" s="3" t="str">
        <f t="shared" si="863"/>
        <v/>
      </c>
      <c r="G10956">
        <f t="shared" si="864"/>
        <v>8</v>
      </c>
      <c r="H10956" t="str">
        <f>IF(MID(A10956,1,11)="10 C1 29 26",MID(A10956,13,2),H10955)</f>
        <v>C0</v>
      </c>
      <c r="I10956">
        <f>IF(MID(A10956,1,11)="10 21 0A 09",((HEX2DEC(MID(A10956,19,2)))*256+(HEX2DEC(MID(A10956,22,2))))/10,I10955)</f>
        <v>16.899999999999999</v>
      </c>
    </row>
    <row r="10957" spans="1:9" x14ac:dyDescent="0.25">
      <c r="A10957" t="s">
        <v>305</v>
      </c>
      <c r="B10957" s="3">
        <v>1</v>
      </c>
      <c r="C10957" s="3" t="str">
        <f t="shared" si="860"/>
        <v>B</v>
      </c>
      <c r="D10957" s="3" t="str">
        <f t="shared" si="861"/>
        <v>0</v>
      </c>
      <c r="E10957" s="3" t="str">
        <f t="shared" si="862"/>
        <v>0</v>
      </c>
      <c r="F10957" s="3" t="str">
        <f t="shared" si="863"/>
        <v/>
      </c>
      <c r="G10957">
        <f t="shared" si="864"/>
        <v>1</v>
      </c>
      <c r="H10957" t="str">
        <f>IF(MID(A10957,1,11)="10 C1 29 26",MID(A10957,13,2),H10956)</f>
        <v>C0</v>
      </c>
      <c r="I10957">
        <f>IF(MID(A10957,1,11)="10 21 0A 09",((HEX2DEC(MID(A10957,19,2)))*256+(HEX2DEC(MID(A10957,22,2))))/10,I10956)</f>
        <v>16.899999999999999</v>
      </c>
    </row>
    <row r="10958" spans="1:9" x14ac:dyDescent="0.25">
      <c r="A10958" t="s">
        <v>306</v>
      </c>
      <c r="B10958" s="3">
        <v>1</v>
      </c>
      <c r="C10958" s="3" t="str">
        <f t="shared" si="860"/>
        <v>6</v>
      </c>
      <c r="D10958" s="3" t="str">
        <f t="shared" si="861"/>
        <v>2</v>
      </c>
      <c r="E10958" s="3" t="str">
        <f t="shared" si="862"/>
        <v>0</v>
      </c>
      <c r="F10958" s="3" t="str">
        <f t="shared" si="863"/>
        <v/>
      </c>
      <c r="G10958">
        <f t="shared" si="864"/>
        <v>8</v>
      </c>
      <c r="H10958" t="str">
        <f>IF(MID(A10958,1,11)="10 C1 29 26",MID(A10958,13,2),H10957)</f>
        <v>C0</v>
      </c>
      <c r="I10958">
        <f>IF(MID(A10958,1,11)="10 21 0A 09",((HEX2DEC(MID(A10958,19,2)))*256+(HEX2DEC(MID(A10958,22,2))))/10,I10957)</f>
        <v>16.899999999999999</v>
      </c>
    </row>
    <row r="10959" spans="1:9" x14ac:dyDescent="0.25">
      <c r="A10959" t="s">
        <v>305</v>
      </c>
      <c r="B10959" s="3">
        <v>1</v>
      </c>
      <c r="C10959" s="3" t="str">
        <f t="shared" si="860"/>
        <v>B</v>
      </c>
      <c r="D10959" s="3" t="str">
        <f t="shared" si="861"/>
        <v>0</v>
      </c>
      <c r="E10959" s="3" t="str">
        <f t="shared" si="862"/>
        <v>0</v>
      </c>
      <c r="F10959" s="3" t="str">
        <f t="shared" si="863"/>
        <v/>
      </c>
      <c r="G10959">
        <f t="shared" si="864"/>
        <v>1</v>
      </c>
      <c r="H10959" t="str">
        <f>IF(MID(A10959,1,11)="10 C1 29 26",MID(A10959,13,2),H10958)</f>
        <v>C0</v>
      </c>
      <c r="I10959">
        <f>IF(MID(A10959,1,11)="10 21 0A 09",((HEX2DEC(MID(A10959,19,2)))*256+(HEX2DEC(MID(A10959,22,2))))/10,I10958)</f>
        <v>16.899999999999999</v>
      </c>
    </row>
    <row r="10960" spans="1:9" x14ac:dyDescent="0.25">
      <c r="A10960" t="s">
        <v>306</v>
      </c>
      <c r="B10960" s="3">
        <v>1</v>
      </c>
      <c r="C10960" s="3" t="str">
        <f t="shared" si="860"/>
        <v>6</v>
      </c>
      <c r="D10960" s="3" t="str">
        <f t="shared" si="861"/>
        <v>2</v>
      </c>
      <c r="E10960" s="3" t="str">
        <f t="shared" si="862"/>
        <v>0</v>
      </c>
      <c r="F10960" s="3" t="str">
        <f t="shared" si="863"/>
        <v/>
      </c>
      <c r="G10960">
        <f t="shared" si="864"/>
        <v>8</v>
      </c>
      <c r="H10960" t="str">
        <f>IF(MID(A10960,1,11)="10 C1 29 26",MID(A10960,13,2),H10959)</f>
        <v>C0</v>
      </c>
      <c r="I10960">
        <f>IF(MID(A10960,1,11)="10 21 0A 09",((HEX2DEC(MID(A10960,19,2)))*256+(HEX2DEC(MID(A10960,22,2))))/10,I10959)</f>
        <v>16.899999999999999</v>
      </c>
    </row>
    <row r="10961" spans="1:9" x14ac:dyDescent="0.25">
      <c r="A10961" t="s">
        <v>305</v>
      </c>
      <c r="B10961" s="3">
        <v>1</v>
      </c>
      <c r="C10961" s="3" t="str">
        <f t="shared" si="860"/>
        <v>B</v>
      </c>
      <c r="D10961" s="3" t="str">
        <f t="shared" si="861"/>
        <v>0</v>
      </c>
      <c r="E10961" s="3" t="str">
        <f t="shared" si="862"/>
        <v>0</v>
      </c>
      <c r="F10961" s="3" t="str">
        <f t="shared" si="863"/>
        <v/>
      </c>
      <c r="G10961">
        <f t="shared" si="864"/>
        <v>1</v>
      </c>
      <c r="H10961" t="str">
        <f>IF(MID(A10961,1,11)="10 C1 29 26",MID(A10961,13,2),H10960)</f>
        <v>C0</v>
      </c>
      <c r="I10961">
        <f>IF(MID(A10961,1,11)="10 21 0A 09",((HEX2DEC(MID(A10961,19,2)))*256+(HEX2DEC(MID(A10961,22,2))))/10,I10960)</f>
        <v>16.899999999999999</v>
      </c>
    </row>
    <row r="10962" spans="1:9" x14ac:dyDescent="0.25">
      <c r="A10962" t="s">
        <v>306</v>
      </c>
      <c r="B10962" s="3">
        <v>1</v>
      </c>
      <c r="C10962" s="3" t="str">
        <f t="shared" si="860"/>
        <v>6</v>
      </c>
      <c r="D10962" s="3" t="str">
        <f t="shared" si="861"/>
        <v>2</v>
      </c>
      <c r="E10962" s="3" t="str">
        <f t="shared" si="862"/>
        <v>0</v>
      </c>
      <c r="F10962" s="3" t="str">
        <f t="shared" si="863"/>
        <v/>
      </c>
      <c r="G10962">
        <f t="shared" si="864"/>
        <v>8</v>
      </c>
      <c r="H10962" t="str">
        <f>IF(MID(A10962,1,11)="10 C1 29 26",MID(A10962,13,2),H10961)</f>
        <v>C0</v>
      </c>
      <c r="I10962">
        <f>IF(MID(A10962,1,11)="10 21 0A 09",((HEX2DEC(MID(A10962,19,2)))*256+(HEX2DEC(MID(A10962,22,2))))/10,I10961)</f>
        <v>16.899999999999999</v>
      </c>
    </row>
    <row r="10963" spans="1:9" x14ac:dyDescent="0.25">
      <c r="A10963" t="s">
        <v>305</v>
      </c>
      <c r="B10963" s="3">
        <v>1</v>
      </c>
      <c r="C10963" s="3" t="str">
        <f t="shared" si="860"/>
        <v>B</v>
      </c>
      <c r="D10963" s="3" t="str">
        <f t="shared" si="861"/>
        <v>0</v>
      </c>
      <c r="E10963" s="3" t="str">
        <f t="shared" si="862"/>
        <v>0</v>
      </c>
      <c r="F10963" s="3" t="str">
        <f t="shared" si="863"/>
        <v/>
      </c>
      <c r="G10963">
        <f t="shared" si="864"/>
        <v>1</v>
      </c>
      <c r="H10963" t="str">
        <f>IF(MID(A10963,1,11)="10 C1 29 26",MID(A10963,13,2),H10962)</f>
        <v>C0</v>
      </c>
      <c r="I10963">
        <f>IF(MID(A10963,1,11)="10 21 0A 09",((HEX2DEC(MID(A10963,19,2)))*256+(HEX2DEC(MID(A10963,22,2))))/10,I10962)</f>
        <v>16.899999999999999</v>
      </c>
    </row>
    <row r="10964" spans="1:9" x14ac:dyDescent="0.25">
      <c r="A10964" t="s">
        <v>306</v>
      </c>
      <c r="B10964" s="3">
        <v>1</v>
      </c>
      <c r="C10964" s="3" t="str">
        <f t="shared" si="860"/>
        <v>6</v>
      </c>
      <c r="D10964" s="3" t="str">
        <f t="shared" si="861"/>
        <v>2</v>
      </c>
      <c r="E10964" s="3" t="str">
        <f t="shared" si="862"/>
        <v>0</v>
      </c>
      <c r="F10964" s="3" t="str">
        <f t="shared" si="863"/>
        <v/>
      </c>
      <c r="G10964">
        <f t="shared" si="864"/>
        <v>8</v>
      </c>
      <c r="H10964" t="str">
        <f>IF(MID(A10964,1,11)="10 C1 29 26",MID(A10964,13,2),H10963)</f>
        <v>C0</v>
      </c>
      <c r="I10964">
        <f>IF(MID(A10964,1,11)="10 21 0A 09",((HEX2DEC(MID(A10964,19,2)))*256+(HEX2DEC(MID(A10964,22,2))))/10,I10963)</f>
        <v>16.899999999999999</v>
      </c>
    </row>
    <row r="10965" spans="1:9" x14ac:dyDescent="0.25">
      <c r="A10965" t="s">
        <v>305</v>
      </c>
      <c r="B10965" s="3">
        <v>1</v>
      </c>
      <c r="C10965" s="3" t="str">
        <f t="shared" si="860"/>
        <v>B</v>
      </c>
      <c r="D10965" s="3" t="str">
        <f t="shared" si="861"/>
        <v>0</v>
      </c>
      <c r="E10965" s="3" t="str">
        <f t="shared" si="862"/>
        <v>0</v>
      </c>
      <c r="F10965" s="3" t="str">
        <f t="shared" si="863"/>
        <v/>
      </c>
      <c r="G10965">
        <f t="shared" si="864"/>
        <v>1</v>
      </c>
      <c r="H10965" t="str">
        <f>IF(MID(A10965,1,11)="10 C1 29 26",MID(A10965,13,2),H10964)</f>
        <v>C0</v>
      </c>
      <c r="I10965">
        <f>IF(MID(A10965,1,11)="10 21 0A 09",((HEX2DEC(MID(A10965,19,2)))*256+(HEX2DEC(MID(A10965,22,2))))/10,I10964)</f>
        <v>16.899999999999999</v>
      </c>
    </row>
    <row r="10966" spans="1:9" x14ac:dyDescent="0.25">
      <c r="A10966" t="s">
        <v>306</v>
      </c>
      <c r="B10966" s="3">
        <v>1</v>
      </c>
      <c r="C10966" s="3" t="str">
        <f t="shared" si="860"/>
        <v>6</v>
      </c>
      <c r="D10966" s="3" t="str">
        <f t="shared" si="861"/>
        <v>2</v>
      </c>
      <c r="E10966" s="3" t="str">
        <f t="shared" si="862"/>
        <v>0</v>
      </c>
      <c r="F10966" s="3" t="str">
        <f t="shared" si="863"/>
        <v/>
      </c>
      <c r="G10966">
        <f t="shared" si="864"/>
        <v>8</v>
      </c>
      <c r="H10966" t="str">
        <f>IF(MID(A10966,1,11)="10 C1 29 26",MID(A10966,13,2),H10965)</f>
        <v>C0</v>
      </c>
      <c r="I10966">
        <f>IF(MID(A10966,1,11)="10 21 0A 09",((HEX2DEC(MID(A10966,19,2)))*256+(HEX2DEC(MID(A10966,22,2))))/10,I10965)</f>
        <v>16.899999999999999</v>
      </c>
    </row>
    <row r="10967" spans="1:9" x14ac:dyDescent="0.25">
      <c r="A10967" t="s">
        <v>305</v>
      </c>
      <c r="B10967" s="3">
        <v>1</v>
      </c>
      <c r="C10967" s="3" t="str">
        <f t="shared" si="860"/>
        <v>B</v>
      </c>
      <c r="D10967" s="3" t="str">
        <f t="shared" si="861"/>
        <v>0</v>
      </c>
      <c r="E10967" s="3" t="str">
        <f t="shared" si="862"/>
        <v>0</v>
      </c>
      <c r="F10967" s="3" t="str">
        <f t="shared" si="863"/>
        <v/>
      </c>
      <c r="G10967">
        <f t="shared" si="864"/>
        <v>1</v>
      </c>
      <c r="H10967" t="str">
        <f>IF(MID(A10967,1,11)="10 C1 29 26",MID(A10967,13,2),H10966)</f>
        <v>C0</v>
      </c>
      <c r="I10967">
        <f>IF(MID(A10967,1,11)="10 21 0A 09",((HEX2DEC(MID(A10967,19,2)))*256+(HEX2DEC(MID(A10967,22,2))))/10,I10966)</f>
        <v>16.899999999999999</v>
      </c>
    </row>
    <row r="10968" spans="1:9" x14ac:dyDescent="0.25">
      <c r="A10968" t="s">
        <v>306</v>
      </c>
      <c r="B10968" s="3">
        <v>1</v>
      </c>
      <c r="C10968" s="3" t="str">
        <f t="shared" si="860"/>
        <v>6</v>
      </c>
      <c r="D10968" s="3" t="str">
        <f t="shared" si="861"/>
        <v>2</v>
      </c>
      <c r="E10968" s="3" t="str">
        <f t="shared" si="862"/>
        <v>0</v>
      </c>
      <c r="F10968" s="3" t="str">
        <f t="shared" si="863"/>
        <v/>
      </c>
      <c r="G10968">
        <f t="shared" si="864"/>
        <v>8</v>
      </c>
      <c r="H10968" t="str">
        <f>IF(MID(A10968,1,11)="10 C1 29 26",MID(A10968,13,2),H10967)</f>
        <v>C0</v>
      </c>
      <c r="I10968">
        <f>IF(MID(A10968,1,11)="10 21 0A 09",((HEX2DEC(MID(A10968,19,2)))*256+(HEX2DEC(MID(A10968,22,2))))/10,I10967)</f>
        <v>16.899999999999999</v>
      </c>
    </row>
    <row r="10969" spans="1:9" x14ac:dyDescent="0.25">
      <c r="A10969" t="s">
        <v>31</v>
      </c>
      <c r="B10969" s="3">
        <v>1</v>
      </c>
      <c r="C10969" s="3" t="str">
        <f t="shared" si="860"/>
        <v>2</v>
      </c>
      <c r="D10969" s="3" t="str">
        <f t="shared" si="861"/>
        <v>C</v>
      </c>
      <c r="E10969" s="3" t="str">
        <f t="shared" si="862"/>
        <v>1</v>
      </c>
      <c r="F10969" s="3" t="str">
        <f t="shared" si="863"/>
        <v>22</v>
      </c>
      <c r="G10969">
        <f t="shared" si="864"/>
        <v>1</v>
      </c>
      <c r="H10969" t="str">
        <f>IF(MID(A10969,1,11)="10 C1 29 26",MID(A10969,13,2),H10968)</f>
        <v>C0</v>
      </c>
      <c r="I10969">
        <f>IF(MID(A10969,1,11)="10 21 0A 09",((HEX2DEC(MID(A10969,19,2)))*256+(HEX2DEC(MID(A10969,22,2))))/10,I10968)</f>
        <v>16.899999999999999</v>
      </c>
    </row>
    <row r="10970" spans="1:9" x14ac:dyDescent="0.25">
      <c r="A10970" t="s">
        <v>98</v>
      </c>
      <c r="B10970" s="3">
        <v>1</v>
      </c>
      <c r="C10970" s="3" t="str">
        <f t="shared" si="860"/>
        <v>C</v>
      </c>
      <c r="D10970" s="3" t="str">
        <f t="shared" si="861"/>
        <v>2</v>
      </c>
      <c r="E10970" s="3" t="str">
        <f t="shared" si="862"/>
        <v>2</v>
      </c>
      <c r="F10970" s="3" t="str">
        <f t="shared" si="863"/>
        <v>22</v>
      </c>
      <c r="G10970">
        <f t="shared" si="864"/>
        <v>2</v>
      </c>
      <c r="H10970" t="str">
        <f>IF(MID(A10970,1,11)="10 C1 29 26",MID(A10970,13,2),H10969)</f>
        <v>C0</v>
      </c>
      <c r="I10970">
        <f>IF(MID(A10970,1,11)="10 21 0A 09",((HEX2DEC(MID(A10970,19,2)))*256+(HEX2DEC(MID(A10970,22,2))))/10,I10969)</f>
        <v>16.899999999999999</v>
      </c>
    </row>
    <row r="10971" spans="1:9" x14ac:dyDescent="0.25">
      <c r="A10971" t="s">
        <v>305</v>
      </c>
      <c r="B10971" s="3">
        <v>1</v>
      </c>
      <c r="C10971" s="3" t="str">
        <f t="shared" si="860"/>
        <v>B</v>
      </c>
      <c r="D10971" s="3" t="str">
        <f t="shared" si="861"/>
        <v>0</v>
      </c>
      <c r="E10971" s="3" t="str">
        <f t="shared" si="862"/>
        <v>0</v>
      </c>
      <c r="F10971" s="3" t="str">
        <f t="shared" si="863"/>
        <v/>
      </c>
      <c r="G10971">
        <f t="shared" si="864"/>
        <v>1</v>
      </c>
      <c r="H10971" t="str">
        <f>IF(MID(A10971,1,11)="10 C1 29 26",MID(A10971,13,2),H10970)</f>
        <v>C0</v>
      </c>
      <c r="I10971">
        <f>IF(MID(A10971,1,11)="10 21 0A 09",((HEX2DEC(MID(A10971,19,2)))*256+(HEX2DEC(MID(A10971,22,2))))/10,I10970)</f>
        <v>16.899999999999999</v>
      </c>
    </row>
    <row r="10972" spans="1:9" x14ac:dyDescent="0.25">
      <c r="A10972" t="s">
        <v>306</v>
      </c>
      <c r="B10972" s="3">
        <v>1</v>
      </c>
      <c r="C10972" s="3" t="str">
        <f t="shared" si="860"/>
        <v>6</v>
      </c>
      <c r="D10972" s="3" t="str">
        <f t="shared" si="861"/>
        <v>2</v>
      </c>
      <c r="E10972" s="3" t="str">
        <f t="shared" si="862"/>
        <v>0</v>
      </c>
      <c r="F10972" s="3" t="str">
        <f t="shared" si="863"/>
        <v/>
      </c>
      <c r="G10972">
        <f t="shared" si="864"/>
        <v>8</v>
      </c>
      <c r="H10972" t="str">
        <f>IF(MID(A10972,1,11)="10 C1 29 26",MID(A10972,13,2),H10971)</f>
        <v>C0</v>
      </c>
      <c r="I10972">
        <f>IF(MID(A10972,1,11)="10 21 0A 09",((HEX2DEC(MID(A10972,19,2)))*256+(HEX2DEC(MID(A10972,22,2))))/10,I10971)</f>
        <v>16.899999999999999</v>
      </c>
    </row>
    <row r="10973" spans="1:9" x14ac:dyDescent="0.25">
      <c r="A10973" t="s">
        <v>305</v>
      </c>
      <c r="B10973" s="3">
        <v>1</v>
      </c>
      <c r="C10973" s="3" t="str">
        <f t="shared" si="860"/>
        <v>B</v>
      </c>
      <c r="D10973" s="3" t="str">
        <f t="shared" si="861"/>
        <v>0</v>
      </c>
      <c r="E10973" s="3" t="str">
        <f t="shared" si="862"/>
        <v>0</v>
      </c>
      <c r="F10973" s="3" t="str">
        <f t="shared" si="863"/>
        <v/>
      </c>
      <c r="G10973">
        <f t="shared" si="864"/>
        <v>1</v>
      </c>
      <c r="H10973" t="str">
        <f>IF(MID(A10973,1,11)="10 C1 29 26",MID(A10973,13,2),H10972)</f>
        <v>C0</v>
      </c>
      <c r="I10973">
        <f>IF(MID(A10973,1,11)="10 21 0A 09",((HEX2DEC(MID(A10973,19,2)))*256+(HEX2DEC(MID(A10973,22,2))))/10,I10972)</f>
        <v>16.899999999999999</v>
      </c>
    </row>
    <row r="10974" spans="1:9" x14ac:dyDescent="0.25">
      <c r="A10974" t="s">
        <v>306</v>
      </c>
      <c r="B10974" s="3">
        <v>1</v>
      </c>
      <c r="C10974" s="3" t="str">
        <f t="shared" si="860"/>
        <v>6</v>
      </c>
      <c r="D10974" s="3" t="str">
        <f t="shared" si="861"/>
        <v>2</v>
      </c>
      <c r="E10974" s="3" t="str">
        <f t="shared" si="862"/>
        <v>0</v>
      </c>
      <c r="F10974" s="3" t="str">
        <f t="shared" si="863"/>
        <v/>
      </c>
      <c r="G10974">
        <f t="shared" si="864"/>
        <v>8</v>
      </c>
      <c r="H10974" t="str">
        <f>IF(MID(A10974,1,11)="10 C1 29 26",MID(A10974,13,2),H10973)</f>
        <v>C0</v>
      </c>
      <c r="I10974">
        <f>IF(MID(A10974,1,11)="10 21 0A 09",((HEX2DEC(MID(A10974,19,2)))*256+(HEX2DEC(MID(A10974,22,2))))/10,I10973)</f>
        <v>16.899999999999999</v>
      </c>
    </row>
    <row r="10975" spans="1:9" x14ac:dyDescent="0.25">
      <c r="A10975" t="s">
        <v>305</v>
      </c>
      <c r="B10975" s="3">
        <v>1</v>
      </c>
      <c r="C10975" s="3" t="str">
        <f t="shared" si="860"/>
        <v>B</v>
      </c>
      <c r="D10975" s="3" t="str">
        <f t="shared" si="861"/>
        <v>0</v>
      </c>
      <c r="E10975" s="3" t="str">
        <f t="shared" si="862"/>
        <v>0</v>
      </c>
      <c r="F10975" s="3" t="str">
        <f t="shared" si="863"/>
        <v/>
      </c>
      <c r="G10975">
        <f t="shared" si="864"/>
        <v>1</v>
      </c>
      <c r="H10975" t="str">
        <f>IF(MID(A10975,1,11)="10 C1 29 26",MID(A10975,13,2),H10974)</f>
        <v>C0</v>
      </c>
      <c r="I10975">
        <f>IF(MID(A10975,1,11)="10 21 0A 09",((HEX2DEC(MID(A10975,19,2)))*256+(HEX2DEC(MID(A10975,22,2))))/10,I10974)</f>
        <v>16.899999999999999</v>
      </c>
    </row>
    <row r="10976" spans="1:9" x14ac:dyDescent="0.25">
      <c r="A10976" t="s">
        <v>306</v>
      </c>
      <c r="B10976" s="3">
        <v>1</v>
      </c>
      <c r="C10976" s="3" t="str">
        <f t="shared" si="860"/>
        <v>6</v>
      </c>
      <c r="D10976" s="3" t="str">
        <f t="shared" si="861"/>
        <v>2</v>
      </c>
      <c r="E10976" s="3" t="str">
        <f t="shared" si="862"/>
        <v>0</v>
      </c>
      <c r="F10976" s="3" t="str">
        <f t="shared" si="863"/>
        <v/>
      </c>
      <c r="G10976">
        <f t="shared" si="864"/>
        <v>8</v>
      </c>
      <c r="H10976" t="str">
        <f>IF(MID(A10976,1,11)="10 C1 29 26",MID(A10976,13,2),H10975)</f>
        <v>C0</v>
      </c>
      <c r="I10976">
        <f>IF(MID(A10976,1,11)="10 21 0A 09",((HEX2DEC(MID(A10976,19,2)))*256+(HEX2DEC(MID(A10976,22,2))))/10,I10975)</f>
        <v>16.899999999999999</v>
      </c>
    </row>
    <row r="10977" spans="1:9" x14ac:dyDescent="0.25">
      <c r="A10977" t="s">
        <v>305</v>
      </c>
      <c r="B10977" s="3">
        <v>1</v>
      </c>
      <c r="C10977" s="3" t="str">
        <f t="shared" si="860"/>
        <v>B</v>
      </c>
      <c r="D10977" s="3" t="str">
        <f t="shared" si="861"/>
        <v>0</v>
      </c>
      <c r="E10977" s="3" t="str">
        <f t="shared" si="862"/>
        <v>0</v>
      </c>
      <c r="F10977" s="3" t="str">
        <f t="shared" si="863"/>
        <v/>
      </c>
      <c r="G10977">
        <f t="shared" si="864"/>
        <v>1</v>
      </c>
      <c r="H10977" t="str">
        <f>IF(MID(A10977,1,11)="10 C1 29 26",MID(A10977,13,2),H10976)</f>
        <v>C0</v>
      </c>
      <c r="I10977">
        <f>IF(MID(A10977,1,11)="10 21 0A 09",((HEX2DEC(MID(A10977,19,2)))*256+(HEX2DEC(MID(A10977,22,2))))/10,I10976)</f>
        <v>16.899999999999999</v>
      </c>
    </row>
    <row r="10978" spans="1:9" x14ac:dyDescent="0.25">
      <c r="A10978" t="s">
        <v>306</v>
      </c>
      <c r="B10978" s="3">
        <v>1</v>
      </c>
      <c r="C10978" s="3" t="str">
        <f t="shared" si="860"/>
        <v>6</v>
      </c>
      <c r="D10978" s="3" t="str">
        <f t="shared" si="861"/>
        <v>2</v>
      </c>
      <c r="E10978" s="3" t="str">
        <f t="shared" si="862"/>
        <v>0</v>
      </c>
      <c r="F10978" s="3" t="str">
        <f t="shared" si="863"/>
        <v/>
      </c>
      <c r="G10978">
        <f t="shared" si="864"/>
        <v>8</v>
      </c>
      <c r="H10978" t="str">
        <f>IF(MID(A10978,1,11)="10 C1 29 26",MID(A10978,13,2),H10977)</f>
        <v>C0</v>
      </c>
      <c r="I10978">
        <f>IF(MID(A10978,1,11)="10 21 0A 09",((HEX2DEC(MID(A10978,19,2)))*256+(HEX2DEC(MID(A10978,22,2))))/10,I10977)</f>
        <v>16.899999999999999</v>
      </c>
    </row>
    <row r="10979" spans="1:9" x14ac:dyDescent="0.25">
      <c r="A10979" t="s">
        <v>305</v>
      </c>
      <c r="B10979" s="3">
        <v>1</v>
      </c>
      <c r="C10979" s="3" t="str">
        <f t="shared" si="860"/>
        <v>B</v>
      </c>
      <c r="D10979" s="3" t="str">
        <f t="shared" si="861"/>
        <v>0</v>
      </c>
      <c r="E10979" s="3" t="str">
        <f t="shared" si="862"/>
        <v>0</v>
      </c>
      <c r="F10979" s="3" t="str">
        <f t="shared" si="863"/>
        <v/>
      </c>
      <c r="G10979">
        <f t="shared" si="864"/>
        <v>1</v>
      </c>
      <c r="H10979" t="str">
        <f>IF(MID(A10979,1,11)="10 C1 29 26",MID(A10979,13,2),H10978)</f>
        <v>C0</v>
      </c>
      <c r="I10979">
        <f>IF(MID(A10979,1,11)="10 21 0A 09",((HEX2DEC(MID(A10979,19,2)))*256+(HEX2DEC(MID(A10979,22,2))))/10,I10978)</f>
        <v>16.899999999999999</v>
      </c>
    </row>
    <row r="10980" spans="1:9" x14ac:dyDescent="0.25">
      <c r="A10980" t="s">
        <v>306</v>
      </c>
      <c r="B10980" s="3">
        <v>1</v>
      </c>
      <c r="C10980" s="3" t="str">
        <f t="shared" si="860"/>
        <v>6</v>
      </c>
      <c r="D10980" s="3" t="str">
        <f t="shared" si="861"/>
        <v>2</v>
      </c>
      <c r="E10980" s="3" t="str">
        <f t="shared" si="862"/>
        <v>0</v>
      </c>
      <c r="F10980" s="3" t="str">
        <f t="shared" si="863"/>
        <v/>
      </c>
      <c r="G10980">
        <f t="shared" si="864"/>
        <v>8</v>
      </c>
      <c r="H10980" t="str">
        <f>IF(MID(A10980,1,11)="10 C1 29 26",MID(A10980,13,2),H10979)</f>
        <v>C0</v>
      </c>
      <c r="I10980">
        <f>IF(MID(A10980,1,11)="10 21 0A 09",((HEX2DEC(MID(A10980,19,2)))*256+(HEX2DEC(MID(A10980,22,2))))/10,I10979)</f>
        <v>16.899999999999999</v>
      </c>
    </row>
    <row r="10981" spans="1:9" x14ac:dyDescent="0.25">
      <c r="A10981" t="s">
        <v>305</v>
      </c>
      <c r="B10981" s="3">
        <v>1</v>
      </c>
      <c r="C10981" s="3" t="str">
        <f t="shared" si="860"/>
        <v>B</v>
      </c>
      <c r="D10981" s="3" t="str">
        <f t="shared" si="861"/>
        <v>0</v>
      </c>
      <c r="E10981" s="3" t="str">
        <f t="shared" si="862"/>
        <v>0</v>
      </c>
      <c r="F10981" s="3" t="str">
        <f t="shared" si="863"/>
        <v/>
      </c>
      <c r="G10981">
        <f t="shared" si="864"/>
        <v>1</v>
      </c>
      <c r="H10981" t="str">
        <f>IF(MID(A10981,1,11)="10 C1 29 26",MID(A10981,13,2),H10980)</f>
        <v>C0</v>
      </c>
      <c r="I10981">
        <f>IF(MID(A10981,1,11)="10 21 0A 09",((HEX2DEC(MID(A10981,19,2)))*256+(HEX2DEC(MID(A10981,22,2))))/10,I10980)</f>
        <v>16.899999999999999</v>
      </c>
    </row>
    <row r="10982" spans="1:9" x14ac:dyDescent="0.25">
      <c r="A10982" t="s">
        <v>306</v>
      </c>
      <c r="B10982" s="3">
        <v>1</v>
      </c>
      <c r="C10982" s="3" t="str">
        <f t="shared" si="860"/>
        <v>6</v>
      </c>
      <c r="D10982" s="3" t="str">
        <f t="shared" si="861"/>
        <v>2</v>
      </c>
      <c r="E10982" s="3" t="str">
        <f t="shared" si="862"/>
        <v>0</v>
      </c>
      <c r="F10982" s="3" t="str">
        <f t="shared" si="863"/>
        <v/>
      </c>
      <c r="G10982">
        <f t="shared" si="864"/>
        <v>8</v>
      </c>
      <c r="H10982" t="str">
        <f>IF(MID(A10982,1,11)="10 C1 29 26",MID(A10982,13,2),H10981)</f>
        <v>C0</v>
      </c>
      <c r="I10982">
        <f>IF(MID(A10982,1,11)="10 21 0A 09",((HEX2DEC(MID(A10982,19,2)))*256+(HEX2DEC(MID(A10982,22,2))))/10,I10981)</f>
        <v>16.899999999999999</v>
      </c>
    </row>
    <row r="10983" spans="1:9" x14ac:dyDescent="0.25">
      <c r="A10983" t="s">
        <v>305</v>
      </c>
      <c r="B10983" s="3">
        <v>1</v>
      </c>
      <c r="C10983" s="3" t="str">
        <f t="shared" si="860"/>
        <v>B</v>
      </c>
      <c r="D10983" s="3" t="str">
        <f t="shared" si="861"/>
        <v>0</v>
      </c>
      <c r="E10983" s="3" t="str">
        <f t="shared" si="862"/>
        <v>0</v>
      </c>
      <c r="F10983" s="3" t="str">
        <f t="shared" si="863"/>
        <v/>
      </c>
      <c r="G10983">
        <f t="shared" si="864"/>
        <v>1</v>
      </c>
      <c r="H10983" t="str">
        <f>IF(MID(A10983,1,11)="10 C1 29 26",MID(A10983,13,2),H10982)</f>
        <v>C0</v>
      </c>
      <c r="I10983">
        <f>IF(MID(A10983,1,11)="10 21 0A 09",((HEX2DEC(MID(A10983,19,2)))*256+(HEX2DEC(MID(A10983,22,2))))/10,I10982)</f>
        <v>16.899999999999999</v>
      </c>
    </row>
    <row r="10984" spans="1:9" x14ac:dyDescent="0.25">
      <c r="A10984" t="s">
        <v>306</v>
      </c>
      <c r="B10984" s="3">
        <v>1</v>
      </c>
      <c r="C10984" s="3" t="str">
        <f t="shared" si="860"/>
        <v>6</v>
      </c>
      <c r="D10984" s="3" t="str">
        <f t="shared" si="861"/>
        <v>2</v>
      </c>
      <c r="E10984" s="3" t="str">
        <f t="shared" si="862"/>
        <v>0</v>
      </c>
      <c r="F10984" s="3" t="str">
        <f t="shared" si="863"/>
        <v/>
      </c>
      <c r="G10984">
        <f t="shared" si="864"/>
        <v>8</v>
      </c>
      <c r="H10984" t="str">
        <f>IF(MID(A10984,1,11)="10 C1 29 26",MID(A10984,13,2),H10983)</f>
        <v>C0</v>
      </c>
      <c r="I10984">
        <f>IF(MID(A10984,1,11)="10 21 0A 09",((HEX2DEC(MID(A10984,19,2)))*256+(HEX2DEC(MID(A10984,22,2))))/10,I10983)</f>
        <v>16.899999999999999</v>
      </c>
    </row>
    <row r="10985" spans="1:9" x14ac:dyDescent="0.25">
      <c r="A10985" t="s">
        <v>305</v>
      </c>
      <c r="B10985" s="3">
        <v>1</v>
      </c>
      <c r="C10985" s="3" t="str">
        <f t="shared" si="860"/>
        <v>B</v>
      </c>
      <c r="D10985" s="3" t="str">
        <f t="shared" si="861"/>
        <v>0</v>
      </c>
      <c r="E10985" s="3" t="str">
        <f t="shared" si="862"/>
        <v>0</v>
      </c>
      <c r="F10985" s="3" t="str">
        <f t="shared" si="863"/>
        <v/>
      </c>
      <c r="G10985">
        <f t="shared" si="864"/>
        <v>1</v>
      </c>
      <c r="H10985" t="str">
        <f>IF(MID(A10985,1,11)="10 C1 29 26",MID(A10985,13,2),H10984)</f>
        <v>C0</v>
      </c>
      <c r="I10985">
        <f>IF(MID(A10985,1,11)="10 21 0A 09",((HEX2DEC(MID(A10985,19,2)))*256+(HEX2DEC(MID(A10985,22,2))))/10,I10984)</f>
        <v>16.899999999999999</v>
      </c>
    </row>
    <row r="10986" spans="1:9" x14ac:dyDescent="0.25">
      <c r="A10986" t="s">
        <v>306</v>
      </c>
      <c r="B10986" s="3">
        <v>1</v>
      </c>
      <c r="C10986" s="3" t="str">
        <f t="shared" si="860"/>
        <v>6</v>
      </c>
      <c r="D10986" s="3" t="str">
        <f t="shared" si="861"/>
        <v>2</v>
      </c>
      <c r="E10986" s="3" t="str">
        <f t="shared" si="862"/>
        <v>0</v>
      </c>
      <c r="F10986" s="3" t="str">
        <f t="shared" si="863"/>
        <v/>
      </c>
      <c r="G10986">
        <f t="shared" si="864"/>
        <v>8</v>
      </c>
      <c r="H10986" t="str">
        <f>IF(MID(A10986,1,11)="10 C1 29 26",MID(A10986,13,2),H10985)</f>
        <v>C0</v>
      </c>
      <c r="I10986">
        <f>IF(MID(A10986,1,11)="10 21 0A 09",((HEX2DEC(MID(A10986,19,2)))*256+(HEX2DEC(MID(A10986,22,2))))/10,I10985)</f>
        <v>16.899999999999999</v>
      </c>
    </row>
    <row r="10987" spans="1:9" x14ac:dyDescent="0.25">
      <c r="A10987" s="5" t="s">
        <v>322</v>
      </c>
      <c r="B10987" s="3">
        <v>1</v>
      </c>
      <c r="C10987" s="3" t="str">
        <f t="shared" si="860"/>
        <v>2</v>
      </c>
      <c r="D10987" s="3" t="str">
        <f t="shared" si="861"/>
        <v>4</v>
      </c>
      <c r="E10987" s="3" t="str">
        <f t="shared" si="862"/>
        <v>4</v>
      </c>
      <c r="F10987" s="3" t="str">
        <f t="shared" si="863"/>
        <v>19</v>
      </c>
      <c r="G10987">
        <f t="shared" si="864"/>
        <v>0</v>
      </c>
      <c r="H10987" t="str">
        <f>IF(MID(A10987,1,11)="10 C1 29 26",MID(A10987,13,2),H10986)</f>
        <v>C0</v>
      </c>
      <c r="I10987">
        <f>IF(MID(A10987,1,11)="10 21 0A 09",((HEX2DEC(MID(A10987,19,2)))*256+(HEX2DEC(MID(A10987,22,2))))/10,I10986)</f>
        <v>16.899999999999999</v>
      </c>
    </row>
    <row r="10988" spans="1:9" x14ac:dyDescent="0.25">
      <c r="A10988" t="s">
        <v>305</v>
      </c>
      <c r="B10988" s="3">
        <v>1</v>
      </c>
      <c r="C10988" s="3" t="str">
        <f t="shared" si="860"/>
        <v>B</v>
      </c>
      <c r="D10988" s="3" t="str">
        <f t="shared" si="861"/>
        <v>0</v>
      </c>
      <c r="E10988" s="3" t="str">
        <f t="shared" si="862"/>
        <v>0</v>
      </c>
      <c r="F10988" s="3" t="str">
        <f t="shared" si="863"/>
        <v/>
      </c>
      <c r="G10988">
        <f t="shared" si="864"/>
        <v>1</v>
      </c>
      <c r="H10988" t="str">
        <f>IF(MID(A10988,1,11)="10 C1 29 26",MID(A10988,13,2),H10987)</f>
        <v>C0</v>
      </c>
      <c r="I10988">
        <f>IF(MID(A10988,1,11)="10 21 0A 09",((HEX2DEC(MID(A10988,19,2)))*256+(HEX2DEC(MID(A10988,22,2))))/10,I10987)</f>
        <v>16.899999999999999</v>
      </c>
    </row>
    <row r="10989" spans="1:9" x14ac:dyDescent="0.25">
      <c r="A10989" t="s">
        <v>306</v>
      </c>
      <c r="B10989" s="3">
        <v>1</v>
      </c>
      <c r="C10989" s="3" t="str">
        <f t="shared" si="860"/>
        <v>6</v>
      </c>
      <c r="D10989" s="3" t="str">
        <f t="shared" si="861"/>
        <v>2</v>
      </c>
      <c r="E10989" s="3" t="str">
        <f t="shared" si="862"/>
        <v>0</v>
      </c>
      <c r="F10989" s="3" t="str">
        <f t="shared" si="863"/>
        <v/>
      </c>
      <c r="G10989">
        <f t="shared" si="864"/>
        <v>8</v>
      </c>
      <c r="H10989" t="str">
        <f>IF(MID(A10989,1,11)="10 C1 29 26",MID(A10989,13,2),H10988)</f>
        <v>C0</v>
      </c>
      <c r="I10989">
        <f>IF(MID(A10989,1,11)="10 21 0A 09",((HEX2DEC(MID(A10989,19,2)))*256+(HEX2DEC(MID(A10989,22,2))))/10,I10988)</f>
        <v>16.899999999999999</v>
      </c>
    </row>
    <row r="10990" spans="1:9" x14ac:dyDescent="0.25">
      <c r="A10990" s="5" t="s">
        <v>322</v>
      </c>
      <c r="B10990" s="3">
        <v>1</v>
      </c>
      <c r="C10990" s="3" t="str">
        <f t="shared" si="860"/>
        <v>2</v>
      </c>
      <c r="D10990" s="3" t="str">
        <f t="shared" si="861"/>
        <v>4</v>
      </c>
      <c r="E10990" s="3" t="str">
        <f t="shared" si="862"/>
        <v>4</v>
      </c>
      <c r="F10990" s="3" t="str">
        <f t="shared" si="863"/>
        <v>19</v>
      </c>
      <c r="G10990">
        <f t="shared" si="864"/>
        <v>0</v>
      </c>
      <c r="H10990" t="str">
        <f>IF(MID(A10990,1,11)="10 C1 29 26",MID(A10990,13,2),H10989)</f>
        <v>C0</v>
      </c>
      <c r="I10990">
        <f>IF(MID(A10990,1,11)="10 21 0A 09",((HEX2DEC(MID(A10990,19,2)))*256+(HEX2DEC(MID(A10990,22,2))))/10,I10989)</f>
        <v>16.899999999999999</v>
      </c>
    </row>
    <row r="10991" spans="1:9" x14ac:dyDescent="0.25">
      <c r="A10991" t="s">
        <v>305</v>
      </c>
      <c r="B10991" s="3">
        <v>1</v>
      </c>
      <c r="C10991" s="3" t="str">
        <f t="shared" si="860"/>
        <v>B</v>
      </c>
      <c r="D10991" s="3" t="str">
        <f t="shared" si="861"/>
        <v>0</v>
      </c>
      <c r="E10991" s="3" t="str">
        <f t="shared" si="862"/>
        <v>0</v>
      </c>
      <c r="F10991" s="3" t="str">
        <f t="shared" si="863"/>
        <v/>
      </c>
      <c r="G10991">
        <f t="shared" si="864"/>
        <v>1</v>
      </c>
      <c r="H10991" t="str">
        <f>IF(MID(A10991,1,11)="10 C1 29 26",MID(A10991,13,2),H10990)</f>
        <v>C0</v>
      </c>
      <c r="I10991">
        <f>IF(MID(A10991,1,11)="10 21 0A 09",((HEX2DEC(MID(A10991,19,2)))*256+(HEX2DEC(MID(A10991,22,2))))/10,I10990)</f>
        <v>16.899999999999999</v>
      </c>
    </row>
    <row r="10992" spans="1:9" x14ac:dyDescent="0.25">
      <c r="A10992" t="s">
        <v>306</v>
      </c>
      <c r="B10992" s="3">
        <v>1</v>
      </c>
      <c r="C10992" s="3" t="str">
        <f t="shared" si="860"/>
        <v>6</v>
      </c>
      <c r="D10992" s="3" t="str">
        <f t="shared" si="861"/>
        <v>2</v>
      </c>
      <c r="E10992" s="3" t="str">
        <f t="shared" si="862"/>
        <v>0</v>
      </c>
      <c r="F10992" s="3" t="str">
        <f t="shared" si="863"/>
        <v/>
      </c>
      <c r="G10992">
        <f t="shared" si="864"/>
        <v>8</v>
      </c>
      <c r="H10992" t="str">
        <f>IF(MID(A10992,1,11)="10 C1 29 26",MID(A10992,13,2),H10991)</f>
        <v>C0</v>
      </c>
      <c r="I10992">
        <f>IF(MID(A10992,1,11)="10 21 0A 09",((HEX2DEC(MID(A10992,19,2)))*256+(HEX2DEC(MID(A10992,22,2))))/10,I10991)</f>
        <v>16.899999999999999</v>
      </c>
    </row>
    <row r="10993" spans="1:9" x14ac:dyDescent="0.25">
      <c r="A10993" t="s">
        <v>33</v>
      </c>
      <c r="B10993" s="3">
        <v>1</v>
      </c>
      <c r="C10993" s="3" t="str">
        <f t="shared" si="860"/>
        <v>2</v>
      </c>
      <c r="D10993" s="3" t="str">
        <f t="shared" si="861"/>
        <v>C</v>
      </c>
      <c r="E10993" s="3" t="str">
        <f t="shared" si="862"/>
        <v>1</v>
      </c>
      <c r="F10993" s="3" t="str">
        <f t="shared" si="863"/>
        <v>22</v>
      </c>
      <c r="G10993">
        <f t="shared" si="864"/>
        <v>1</v>
      </c>
      <c r="H10993" t="str">
        <f>IF(MID(A10993,1,11)="10 C1 29 26",MID(A10993,13,2),H10992)</f>
        <v>C0</v>
      </c>
      <c r="I10993">
        <f>IF(MID(A10993,1,11)="10 21 0A 09",((HEX2DEC(MID(A10993,19,2)))*256+(HEX2DEC(MID(A10993,22,2))))/10,I10992)</f>
        <v>16.899999999999999</v>
      </c>
    </row>
    <row r="10994" spans="1:9" x14ac:dyDescent="0.25">
      <c r="A10994" t="s">
        <v>131</v>
      </c>
      <c r="B10994" s="3">
        <v>1</v>
      </c>
      <c r="C10994" s="3" t="str">
        <f t="shared" si="860"/>
        <v>C</v>
      </c>
      <c r="D10994" s="3" t="str">
        <f t="shared" si="861"/>
        <v>2</v>
      </c>
      <c r="E10994" s="3" t="str">
        <f t="shared" si="862"/>
        <v>2</v>
      </c>
      <c r="F10994" s="3" t="str">
        <f t="shared" si="863"/>
        <v>22</v>
      </c>
      <c r="G10994">
        <f t="shared" si="864"/>
        <v>2</v>
      </c>
      <c r="H10994" t="str">
        <f>IF(MID(A10994,1,11)="10 C1 29 26",MID(A10994,13,2),H10993)</f>
        <v>C0</v>
      </c>
      <c r="I10994">
        <f>IF(MID(A10994,1,11)="10 21 0A 09",((HEX2DEC(MID(A10994,19,2)))*256+(HEX2DEC(MID(A10994,22,2))))/10,I10993)</f>
        <v>16.899999999999999</v>
      </c>
    </row>
    <row r="10995" spans="1:9" x14ac:dyDescent="0.25">
      <c r="A10995" t="s">
        <v>305</v>
      </c>
      <c r="B10995" s="3">
        <v>1</v>
      </c>
      <c r="C10995" s="3" t="str">
        <f t="shared" si="860"/>
        <v>B</v>
      </c>
      <c r="D10995" s="3" t="str">
        <f t="shared" si="861"/>
        <v>0</v>
      </c>
      <c r="E10995" s="3" t="str">
        <f t="shared" si="862"/>
        <v>0</v>
      </c>
      <c r="F10995" s="3" t="str">
        <f t="shared" si="863"/>
        <v/>
      </c>
      <c r="G10995">
        <f t="shared" si="864"/>
        <v>1</v>
      </c>
      <c r="H10995" t="str">
        <f>IF(MID(A10995,1,11)="10 C1 29 26",MID(A10995,13,2),H10994)</f>
        <v>C0</v>
      </c>
      <c r="I10995">
        <f>IF(MID(A10995,1,11)="10 21 0A 09",((HEX2DEC(MID(A10995,19,2)))*256+(HEX2DEC(MID(A10995,22,2))))/10,I10994)</f>
        <v>16.899999999999999</v>
      </c>
    </row>
    <row r="10996" spans="1:9" x14ac:dyDescent="0.25">
      <c r="A10996" t="s">
        <v>306</v>
      </c>
      <c r="B10996" s="3">
        <v>1</v>
      </c>
      <c r="C10996" s="3" t="str">
        <f t="shared" si="860"/>
        <v>6</v>
      </c>
      <c r="D10996" s="3" t="str">
        <f t="shared" si="861"/>
        <v>2</v>
      </c>
      <c r="E10996" s="3" t="str">
        <f t="shared" si="862"/>
        <v>0</v>
      </c>
      <c r="F10996" s="3" t="str">
        <f t="shared" si="863"/>
        <v/>
      </c>
      <c r="G10996">
        <f t="shared" si="864"/>
        <v>8</v>
      </c>
      <c r="H10996" t="str">
        <f>IF(MID(A10996,1,11)="10 C1 29 26",MID(A10996,13,2),H10995)</f>
        <v>C0</v>
      </c>
      <c r="I10996">
        <f>IF(MID(A10996,1,11)="10 21 0A 09",((HEX2DEC(MID(A10996,19,2)))*256+(HEX2DEC(MID(A10996,22,2))))/10,I10995)</f>
        <v>16.899999999999999</v>
      </c>
    </row>
    <row r="10997" spans="1:9" x14ac:dyDescent="0.25">
      <c r="A10997" t="s">
        <v>305</v>
      </c>
      <c r="B10997" s="3">
        <v>1</v>
      </c>
      <c r="C10997" s="3" t="str">
        <f t="shared" si="860"/>
        <v>B</v>
      </c>
      <c r="D10997" s="3" t="str">
        <f t="shared" si="861"/>
        <v>0</v>
      </c>
      <c r="E10997" s="3" t="str">
        <f t="shared" si="862"/>
        <v>0</v>
      </c>
      <c r="F10997" s="3" t="str">
        <f t="shared" si="863"/>
        <v/>
      </c>
      <c r="G10997">
        <f t="shared" si="864"/>
        <v>1</v>
      </c>
      <c r="H10997" t="str">
        <f>IF(MID(A10997,1,11)="10 C1 29 26",MID(A10997,13,2),H10996)</f>
        <v>C0</v>
      </c>
      <c r="I10997">
        <f>IF(MID(A10997,1,11)="10 21 0A 09",((HEX2DEC(MID(A10997,19,2)))*256+(HEX2DEC(MID(A10997,22,2))))/10,I10996)</f>
        <v>16.899999999999999</v>
      </c>
    </row>
    <row r="10998" spans="1:9" x14ac:dyDescent="0.25">
      <c r="A10998" t="s">
        <v>306</v>
      </c>
      <c r="B10998" s="3">
        <v>1</v>
      </c>
      <c r="C10998" s="3" t="str">
        <f t="shared" si="860"/>
        <v>6</v>
      </c>
      <c r="D10998" s="3" t="str">
        <f t="shared" si="861"/>
        <v>2</v>
      </c>
      <c r="E10998" s="3" t="str">
        <f t="shared" si="862"/>
        <v>0</v>
      </c>
      <c r="F10998" s="3" t="str">
        <f t="shared" si="863"/>
        <v/>
      </c>
      <c r="G10998">
        <f t="shared" si="864"/>
        <v>8</v>
      </c>
      <c r="H10998" t="str">
        <f>IF(MID(A10998,1,11)="10 C1 29 26",MID(A10998,13,2),H10997)</f>
        <v>C0</v>
      </c>
      <c r="I10998">
        <f>IF(MID(A10998,1,11)="10 21 0A 09",((HEX2DEC(MID(A10998,19,2)))*256+(HEX2DEC(MID(A10998,22,2))))/10,I10997)</f>
        <v>16.899999999999999</v>
      </c>
    </row>
    <row r="10999" spans="1:9" x14ac:dyDescent="0.25">
      <c r="A10999" t="s">
        <v>305</v>
      </c>
      <c r="B10999" s="3">
        <v>1</v>
      </c>
      <c r="C10999" s="3" t="str">
        <f t="shared" si="860"/>
        <v>B</v>
      </c>
      <c r="D10999" s="3" t="str">
        <f t="shared" si="861"/>
        <v>0</v>
      </c>
      <c r="E10999" s="3" t="str">
        <f t="shared" si="862"/>
        <v>0</v>
      </c>
      <c r="F10999" s="3" t="str">
        <f t="shared" si="863"/>
        <v/>
      </c>
      <c r="G10999">
        <f t="shared" si="864"/>
        <v>1</v>
      </c>
      <c r="H10999" t="str">
        <f>IF(MID(A10999,1,11)="10 C1 29 26",MID(A10999,13,2),H10998)</f>
        <v>C0</v>
      </c>
      <c r="I10999">
        <f>IF(MID(A10999,1,11)="10 21 0A 09",((HEX2DEC(MID(A10999,19,2)))*256+(HEX2DEC(MID(A10999,22,2))))/10,I10998)</f>
        <v>16.899999999999999</v>
      </c>
    </row>
    <row r="11000" spans="1:9" x14ac:dyDescent="0.25">
      <c r="A11000" t="s">
        <v>306</v>
      </c>
      <c r="B11000" s="3">
        <v>1</v>
      </c>
      <c r="C11000" s="3" t="str">
        <f t="shared" si="860"/>
        <v>6</v>
      </c>
      <c r="D11000" s="3" t="str">
        <f t="shared" si="861"/>
        <v>2</v>
      </c>
      <c r="E11000" s="3" t="str">
        <f t="shared" si="862"/>
        <v>0</v>
      </c>
      <c r="F11000" s="3" t="str">
        <f t="shared" si="863"/>
        <v/>
      </c>
      <c r="G11000">
        <f t="shared" si="864"/>
        <v>8</v>
      </c>
      <c r="H11000" t="str">
        <f>IF(MID(A11000,1,11)="10 C1 29 26",MID(A11000,13,2),H10999)</f>
        <v>C0</v>
      </c>
      <c r="I11000">
        <f>IF(MID(A11000,1,11)="10 21 0A 09",((HEX2DEC(MID(A11000,19,2)))*256+(HEX2DEC(MID(A11000,22,2))))/10,I10999)</f>
        <v>16.899999999999999</v>
      </c>
    </row>
    <row r="11001" spans="1:9" x14ac:dyDescent="0.25">
      <c r="A11001" t="s">
        <v>305</v>
      </c>
      <c r="B11001" s="3">
        <v>1</v>
      </c>
      <c r="C11001" s="3" t="str">
        <f t="shared" si="860"/>
        <v>B</v>
      </c>
      <c r="D11001" s="3" t="str">
        <f t="shared" si="861"/>
        <v>0</v>
      </c>
      <c r="E11001" s="3" t="str">
        <f t="shared" si="862"/>
        <v>0</v>
      </c>
      <c r="F11001" s="3" t="str">
        <f t="shared" si="863"/>
        <v/>
      </c>
      <c r="G11001">
        <f t="shared" si="864"/>
        <v>1</v>
      </c>
      <c r="H11001" t="str">
        <f>IF(MID(A11001,1,11)="10 C1 29 26",MID(A11001,13,2),H11000)</f>
        <v>C0</v>
      </c>
      <c r="I11001">
        <f>IF(MID(A11001,1,11)="10 21 0A 09",((HEX2DEC(MID(A11001,19,2)))*256+(HEX2DEC(MID(A11001,22,2))))/10,I11000)</f>
        <v>16.899999999999999</v>
      </c>
    </row>
    <row r="11002" spans="1:9" x14ac:dyDescent="0.25">
      <c r="A11002" t="s">
        <v>306</v>
      </c>
      <c r="B11002" s="3">
        <v>1</v>
      </c>
      <c r="C11002" s="3" t="str">
        <f t="shared" si="860"/>
        <v>6</v>
      </c>
      <c r="D11002" s="3" t="str">
        <f t="shared" si="861"/>
        <v>2</v>
      </c>
      <c r="E11002" s="3" t="str">
        <f t="shared" si="862"/>
        <v>0</v>
      </c>
      <c r="F11002" s="3" t="str">
        <f t="shared" si="863"/>
        <v/>
      </c>
      <c r="G11002">
        <f t="shared" si="864"/>
        <v>8</v>
      </c>
      <c r="H11002" t="str">
        <f>IF(MID(A11002,1,11)="10 C1 29 26",MID(A11002,13,2),H11001)</f>
        <v>C0</v>
      </c>
      <c r="I11002">
        <f>IF(MID(A11002,1,11)="10 21 0A 09",((HEX2DEC(MID(A11002,19,2)))*256+(HEX2DEC(MID(A11002,22,2))))/10,I11001)</f>
        <v>16.899999999999999</v>
      </c>
    </row>
    <row r="11003" spans="1:9" x14ac:dyDescent="0.25">
      <c r="A11003" t="s">
        <v>305</v>
      </c>
      <c r="B11003" s="3">
        <v>1</v>
      </c>
      <c r="C11003" s="3" t="str">
        <f t="shared" si="860"/>
        <v>B</v>
      </c>
      <c r="D11003" s="3" t="str">
        <f t="shared" si="861"/>
        <v>0</v>
      </c>
      <c r="E11003" s="3" t="str">
        <f t="shared" si="862"/>
        <v>0</v>
      </c>
      <c r="F11003" s="3" t="str">
        <f t="shared" si="863"/>
        <v/>
      </c>
      <c r="G11003">
        <f t="shared" si="864"/>
        <v>1</v>
      </c>
      <c r="H11003" t="str">
        <f>IF(MID(A11003,1,11)="10 C1 29 26",MID(A11003,13,2),H11002)</f>
        <v>C0</v>
      </c>
      <c r="I11003">
        <f>IF(MID(A11003,1,11)="10 21 0A 09",((HEX2DEC(MID(A11003,19,2)))*256+(HEX2DEC(MID(A11003,22,2))))/10,I11002)</f>
        <v>16.899999999999999</v>
      </c>
    </row>
    <row r="11004" spans="1:9" x14ac:dyDescent="0.25">
      <c r="A11004" t="s">
        <v>306</v>
      </c>
      <c r="B11004" s="3">
        <v>1</v>
      </c>
      <c r="C11004" s="3" t="str">
        <f t="shared" si="860"/>
        <v>6</v>
      </c>
      <c r="D11004" s="3" t="str">
        <f t="shared" si="861"/>
        <v>2</v>
      </c>
      <c r="E11004" s="3" t="str">
        <f t="shared" si="862"/>
        <v>0</v>
      </c>
      <c r="F11004" s="3" t="str">
        <f t="shared" si="863"/>
        <v/>
      </c>
      <c r="G11004">
        <f t="shared" si="864"/>
        <v>8</v>
      </c>
      <c r="H11004" t="str">
        <f>IF(MID(A11004,1,11)="10 C1 29 26",MID(A11004,13,2),H11003)</f>
        <v>C0</v>
      </c>
      <c r="I11004">
        <f>IF(MID(A11004,1,11)="10 21 0A 09",((HEX2DEC(MID(A11004,19,2)))*256+(HEX2DEC(MID(A11004,22,2))))/10,I11003)</f>
        <v>16.899999999999999</v>
      </c>
    </row>
    <row r="11005" spans="1:9" x14ac:dyDescent="0.25">
      <c r="A11005" t="s">
        <v>305</v>
      </c>
      <c r="B11005" s="3">
        <v>1</v>
      </c>
      <c r="C11005" s="3" t="str">
        <f t="shared" si="860"/>
        <v>B</v>
      </c>
      <c r="D11005" s="3" t="str">
        <f t="shared" si="861"/>
        <v>0</v>
      </c>
      <c r="E11005" s="3" t="str">
        <f t="shared" si="862"/>
        <v>0</v>
      </c>
      <c r="F11005" s="3" t="str">
        <f t="shared" si="863"/>
        <v/>
      </c>
      <c r="G11005">
        <f t="shared" si="864"/>
        <v>1</v>
      </c>
      <c r="H11005" t="str">
        <f>IF(MID(A11005,1,11)="10 C1 29 26",MID(A11005,13,2),H11004)</f>
        <v>C0</v>
      </c>
      <c r="I11005">
        <f>IF(MID(A11005,1,11)="10 21 0A 09",((HEX2DEC(MID(A11005,19,2)))*256+(HEX2DEC(MID(A11005,22,2))))/10,I11004)</f>
        <v>16.899999999999999</v>
      </c>
    </row>
    <row r="11006" spans="1:9" x14ac:dyDescent="0.25">
      <c r="A11006" t="s">
        <v>306</v>
      </c>
      <c r="B11006" s="3">
        <v>1</v>
      </c>
      <c r="C11006" s="3" t="str">
        <f t="shared" si="860"/>
        <v>6</v>
      </c>
      <c r="D11006" s="3" t="str">
        <f t="shared" si="861"/>
        <v>2</v>
      </c>
      <c r="E11006" s="3" t="str">
        <f t="shared" si="862"/>
        <v>0</v>
      </c>
      <c r="F11006" s="3" t="str">
        <f t="shared" si="863"/>
        <v/>
      </c>
      <c r="G11006">
        <f t="shared" si="864"/>
        <v>8</v>
      </c>
      <c r="H11006" t="str">
        <f>IF(MID(A11006,1,11)="10 C1 29 26",MID(A11006,13,2),H11005)</f>
        <v>C0</v>
      </c>
      <c r="I11006">
        <f>IF(MID(A11006,1,11)="10 21 0A 09",((HEX2DEC(MID(A11006,19,2)))*256+(HEX2DEC(MID(A11006,22,2))))/10,I11005)</f>
        <v>16.899999999999999</v>
      </c>
    </row>
    <row r="11007" spans="1:9" x14ac:dyDescent="0.25">
      <c r="A11007" t="s">
        <v>305</v>
      </c>
      <c r="B11007" s="3">
        <v>1</v>
      </c>
      <c r="C11007" s="3" t="str">
        <f t="shared" si="860"/>
        <v>B</v>
      </c>
      <c r="D11007" s="3" t="str">
        <f t="shared" si="861"/>
        <v>0</v>
      </c>
      <c r="E11007" s="3" t="str">
        <f t="shared" si="862"/>
        <v>0</v>
      </c>
      <c r="F11007" s="3" t="str">
        <f t="shared" si="863"/>
        <v/>
      </c>
      <c r="G11007">
        <f t="shared" si="864"/>
        <v>1</v>
      </c>
      <c r="H11007" t="str">
        <f>IF(MID(A11007,1,11)="10 C1 29 26",MID(A11007,13,2),H11006)</f>
        <v>C0</v>
      </c>
      <c r="I11007">
        <f>IF(MID(A11007,1,11)="10 21 0A 09",((HEX2DEC(MID(A11007,19,2)))*256+(HEX2DEC(MID(A11007,22,2))))/10,I11006)</f>
        <v>16.899999999999999</v>
      </c>
    </row>
    <row r="11008" spans="1:9" x14ac:dyDescent="0.25">
      <c r="A11008" t="s">
        <v>306</v>
      </c>
      <c r="B11008" s="3">
        <v>1</v>
      </c>
      <c r="C11008" s="3" t="str">
        <f t="shared" si="860"/>
        <v>6</v>
      </c>
      <c r="D11008" s="3" t="str">
        <f t="shared" si="861"/>
        <v>2</v>
      </c>
      <c r="E11008" s="3" t="str">
        <f t="shared" si="862"/>
        <v>0</v>
      </c>
      <c r="F11008" s="3" t="str">
        <f t="shared" si="863"/>
        <v/>
      </c>
      <c r="G11008">
        <f t="shared" si="864"/>
        <v>8</v>
      </c>
      <c r="H11008" t="str">
        <f>IF(MID(A11008,1,11)="10 C1 29 26",MID(A11008,13,2),H11007)</f>
        <v>C0</v>
      </c>
      <c r="I11008">
        <f>IF(MID(A11008,1,11)="10 21 0A 09",((HEX2DEC(MID(A11008,19,2)))*256+(HEX2DEC(MID(A11008,22,2))))/10,I11007)</f>
        <v>16.899999999999999</v>
      </c>
    </row>
    <row r="11009" spans="1:9" x14ac:dyDescent="0.25">
      <c r="A11009" t="s">
        <v>305</v>
      </c>
      <c r="B11009" s="3">
        <v>1</v>
      </c>
      <c r="C11009" s="3" t="str">
        <f t="shared" si="860"/>
        <v>B</v>
      </c>
      <c r="D11009" s="3" t="str">
        <f t="shared" si="861"/>
        <v>0</v>
      </c>
      <c r="E11009" s="3" t="str">
        <f t="shared" si="862"/>
        <v>0</v>
      </c>
      <c r="F11009" s="3" t="str">
        <f t="shared" si="863"/>
        <v/>
      </c>
      <c r="G11009">
        <f t="shared" si="864"/>
        <v>1</v>
      </c>
      <c r="H11009" t="str">
        <f>IF(MID(A11009,1,11)="10 C1 29 26",MID(A11009,13,2),H11008)</f>
        <v>C0</v>
      </c>
      <c r="I11009">
        <f>IF(MID(A11009,1,11)="10 21 0A 09",((HEX2DEC(MID(A11009,19,2)))*256+(HEX2DEC(MID(A11009,22,2))))/10,I11008)</f>
        <v>16.899999999999999</v>
      </c>
    </row>
    <row r="11010" spans="1:9" x14ac:dyDescent="0.25">
      <c r="A11010" t="s">
        <v>306</v>
      </c>
      <c r="B11010" s="3">
        <v>1</v>
      </c>
      <c r="C11010" s="3" t="str">
        <f t="shared" si="860"/>
        <v>6</v>
      </c>
      <c r="D11010" s="3" t="str">
        <f t="shared" si="861"/>
        <v>2</v>
      </c>
      <c r="E11010" s="3" t="str">
        <f t="shared" si="862"/>
        <v>0</v>
      </c>
      <c r="F11010" s="3" t="str">
        <f t="shared" si="863"/>
        <v/>
      </c>
      <c r="G11010">
        <f t="shared" si="864"/>
        <v>8</v>
      </c>
      <c r="H11010" t="str">
        <f>IF(MID(A11010,1,11)="10 C1 29 26",MID(A11010,13,2),H11009)</f>
        <v>C0</v>
      </c>
      <c r="I11010">
        <f>IF(MID(A11010,1,11)="10 21 0A 09",((HEX2DEC(MID(A11010,19,2)))*256+(HEX2DEC(MID(A11010,22,2))))/10,I11009)</f>
        <v>16.899999999999999</v>
      </c>
    </row>
    <row r="11011" spans="1:9" x14ac:dyDescent="0.25">
      <c r="A11011" t="s">
        <v>305</v>
      </c>
      <c r="B11011" s="3">
        <v>1</v>
      </c>
      <c r="C11011" s="3" t="str">
        <f t="shared" si="860"/>
        <v>B</v>
      </c>
      <c r="D11011" s="3" t="str">
        <f t="shared" si="861"/>
        <v>0</v>
      </c>
      <c r="E11011" s="3" t="str">
        <f t="shared" si="862"/>
        <v>0</v>
      </c>
      <c r="F11011" s="3" t="str">
        <f t="shared" si="863"/>
        <v/>
      </c>
      <c r="G11011">
        <f t="shared" si="864"/>
        <v>1</v>
      </c>
      <c r="H11011" t="str">
        <f>IF(MID(A11011,1,11)="10 C1 29 26",MID(A11011,13,2),H11010)</f>
        <v>C0</v>
      </c>
      <c r="I11011">
        <f>IF(MID(A11011,1,11)="10 21 0A 09",((HEX2DEC(MID(A11011,19,2)))*256+(HEX2DEC(MID(A11011,22,2))))/10,I11010)</f>
        <v>16.899999999999999</v>
      </c>
    </row>
    <row r="11012" spans="1:9" x14ac:dyDescent="0.25">
      <c r="A11012" t="s">
        <v>306</v>
      </c>
      <c r="B11012" s="3">
        <v>1</v>
      </c>
      <c r="C11012" s="3" t="str">
        <f t="shared" si="860"/>
        <v>6</v>
      </c>
      <c r="D11012" s="3" t="str">
        <f t="shared" si="861"/>
        <v>2</v>
      </c>
      <c r="E11012" s="3" t="str">
        <f t="shared" si="862"/>
        <v>0</v>
      </c>
      <c r="F11012" s="3" t="str">
        <f t="shared" si="863"/>
        <v/>
      </c>
      <c r="G11012">
        <f t="shared" si="864"/>
        <v>8</v>
      </c>
      <c r="H11012" t="str">
        <f>IF(MID(A11012,1,11)="10 C1 29 26",MID(A11012,13,2),H11011)</f>
        <v>C0</v>
      </c>
      <c r="I11012">
        <f>IF(MID(A11012,1,11)="10 21 0A 09",((HEX2DEC(MID(A11012,19,2)))*256+(HEX2DEC(MID(A11012,22,2))))/10,I11011)</f>
        <v>16.899999999999999</v>
      </c>
    </row>
    <row r="11013" spans="1:9" x14ac:dyDescent="0.25">
      <c r="A11013" t="s">
        <v>35</v>
      </c>
      <c r="B11013" s="3">
        <v>1</v>
      </c>
      <c r="C11013" s="3" t="str">
        <f t="shared" ref="C11013:C11076" si="865">MID(A11013,7,1)</f>
        <v>2</v>
      </c>
      <c r="D11013" s="3" t="str">
        <f t="shared" ref="D11013:D11076" si="866">MID(A11013,4,1)</f>
        <v>C</v>
      </c>
      <c r="E11013" s="3" t="str">
        <f t="shared" ref="E11013:E11076" si="867">MID(A11013,5,1)</f>
        <v>1</v>
      </c>
      <c r="F11013" s="3" t="str">
        <f t="shared" ref="F11013:F11076" si="868">MID(A11013,10,2)</f>
        <v>22</v>
      </c>
      <c r="G11013">
        <f t="shared" ref="G11013:G11076" si="869">HEX2DEC(MID(A11013,8,1))</f>
        <v>1</v>
      </c>
      <c r="H11013" t="str">
        <f>IF(MID(A11013,1,11)="10 C1 29 26",MID(A11013,13,2),H11012)</f>
        <v>C0</v>
      </c>
      <c r="I11013">
        <f>IF(MID(A11013,1,11)="10 21 0A 09",((HEX2DEC(MID(A11013,19,2)))*256+(HEX2DEC(MID(A11013,22,2))))/10,I11012)</f>
        <v>16.899999999999999</v>
      </c>
    </row>
    <row r="11014" spans="1:9" x14ac:dyDescent="0.25">
      <c r="A11014" t="s">
        <v>196</v>
      </c>
      <c r="B11014" s="3">
        <v>1</v>
      </c>
      <c r="C11014" s="3" t="str">
        <f t="shared" si="865"/>
        <v>C</v>
      </c>
      <c r="D11014" s="3" t="str">
        <f t="shared" si="866"/>
        <v>2</v>
      </c>
      <c r="E11014" s="3" t="str">
        <f t="shared" si="867"/>
        <v>2</v>
      </c>
      <c r="F11014" s="3" t="str">
        <f t="shared" si="868"/>
        <v>22</v>
      </c>
      <c r="G11014">
        <f t="shared" si="869"/>
        <v>2</v>
      </c>
      <c r="H11014" t="str">
        <f>IF(MID(A11014,1,11)="10 C1 29 26",MID(A11014,13,2),H11013)</f>
        <v>C0</v>
      </c>
      <c r="I11014">
        <f>IF(MID(A11014,1,11)="10 21 0A 09",((HEX2DEC(MID(A11014,19,2)))*256+(HEX2DEC(MID(A11014,22,2))))/10,I11013)</f>
        <v>16.899999999999999</v>
      </c>
    </row>
    <row r="11015" spans="1:9" x14ac:dyDescent="0.25">
      <c r="A11015" t="s">
        <v>305</v>
      </c>
      <c r="B11015" s="3">
        <v>1</v>
      </c>
      <c r="C11015" s="3" t="str">
        <f t="shared" si="865"/>
        <v>B</v>
      </c>
      <c r="D11015" s="3" t="str">
        <f t="shared" si="866"/>
        <v>0</v>
      </c>
      <c r="E11015" s="3" t="str">
        <f t="shared" si="867"/>
        <v>0</v>
      </c>
      <c r="F11015" s="3" t="str">
        <f t="shared" si="868"/>
        <v/>
      </c>
      <c r="G11015">
        <f t="shared" si="869"/>
        <v>1</v>
      </c>
      <c r="H11015" t="str">
        <f>IF(MID(A11015,1,11)="10 C1 29 26",MID(A11015,13,2),H11014)</f>
        <v>C0</v>
      </c>
      <c r="I11015">
        <f>IF(MID(A11015,1,11)="10 21 0A 09",((HEX2DEC(MID(A11015,19,2)))*256+(HEX2DEC(MID(A11015,22,2))))/10,I11014)</f>
        <v>16.899999999999999</v>
      </c>
    </row>
    <row r="11016" spans="1:9" x14ac:dyDescent="0.25">
      <c r="A11016" t="s">
        <v>306</v>
      </c>
      <c r="B11016" s="3">
        <v>1</v>
      </c>
      <c r="C11016" s="3" t="str">
        <f t="shared" si="865"/>
        <v>6</v>
      </c>
      <c r="D11016" s="3" t="str">
        <f t="shared" si="866"/>
        <v>2</v>
      </c>
      <c r="E11016" s="3" t="str">
        <f t="shared" si="867"/>
        <v>0</v>
      </c>
      <c r="F11016" s="3" t="str">
        <f t="shared" si="868"/>
        <v/>
      </c>
      <c r="G11016">
        <f t="shared" si="869"/>
        <v>8</v>
      </c>
      <c r="H11016" t="str">
        <f>IF(MID(A11016,1,11)="10 C1 29 26",MID(A11016,13,2),H11015)</f>
        <v>C0</v>
      </c>
      <c r="I11016">
        <f>IF(MID(A11016,1,11)="10 21 0A 09",((HEX2DEC(MID(A11016,19,2)))*256+(HEX2DEC(MID(A11016,22,2))))/10,I11015)</f>
        <v>16.899999999999999</v>
      </c>
    </row>
    <row r="11017" spans="1:9" x14ac:dyDescent="0.25">
      <c r="A11017" t="s">
        <v>305</v>
      </c>
      <c r="B11017" s="3">
        <v>1</v>
      </c>
      <c r="C11017" s="3" t="str">
        <f t="shared" si="865"/>
        <v>B</v>
      </c>
      <c r="D11017" s="3" t="str">
        <f t="shared" si="866"/>
        <v>0</v>
      </c>
      <c r="E11017" s="3" t="str">
        <f t="shared" si="867"/>
        <v>0</v>
      </c>
      <c r="F11017" s="3" t="str">
        <f t="shared" si="868"/>
        <v/>
      </c>
      <c r="G11017">
        <f t="shared" si="869"/>
        <v>1</v>
      </c>
      <c r="H11017" t="str">
        <f>IF(MID(A11017,1,11)="10 C1 29 26",MID(A11017,13,2),H11016)</f>
        <v>C0</v>
      </c>
      <c r="I11017">
        <f>IF(MID(A11017,1,11)="10 21 0A 09",((HEX2DEC(MID(A11017,19,2)))*256+(HEX2DEC(MID(A11017,22,2))))/10,I11016)</f>
        <v>16.899999999999999</v>
      </c>
    </row>
    <row r="11018" spans="1:9" x14ac:dyDescent="0.25">
      <c r="A11018" t="s">
        <v>306</v>
      </c>
      <c r="B11018" s="3">
        <v>1</v>
      </c>
      <c r="C11018" s="3" t="str">
        <f t="shared" si="865"/>
        <v>6</v>
      </c>
      <c r="D11018" s="3" t="str">
        <f t="shared" si="866"/>
        <v>2</v>
      </c>
      <c r="E11018" s="3" t="str">
        <f t="shared" si="867"/>
        <v>0</v>
      </c>
      <c r="F11018" s="3" t="str">
        <f t="shared" si="868"/>
        <v/>
      </c>
      <c r="G11018">
        <f t="shared" si="869"/>
        <v>8</v>
      </c>
      <c r="H11018" t="str">
        <f>IF(MID(A11018,1,11)="10 C1 29 26",MID(A11018,13,2),H11017)</f>
        <v>C0</v>
      </c>
      <c r="I11018">
        <f>IF(MID(A11018,1,11)="10 21 0A 09",((HEX2DEC(MID(A11018,19,2)))*256+(HEX2DEC(MID(A11018,22,2))))/10,I11017)</f>
        <v>16.899999999999999</v>
      </c>
    </row>
    <row r="11019" spans="1:9" x14ac:dyDescent="0.25">
      <c r="A11019" t="s">
        <v>305</v>
      </c>
      <c r="B11019" s="3">
        <v>1</v>
      </c>
      <c r="C11019" s="3" t="str">
        <f t="shared" si="865"/>
        <v>B</v>
      </c>
      <c r="D11019" s="3" t="str">
        <f t="shared" si="866"/>
        <v>0</v>
      </c>
      <c r="E11019" s="3" t="str">
        <f t="shared" si="867"/>
        <v>0</v>
      </c>
      <c r="F11019" s="3" t="str">
        <f t="shared" si="868"/>
        <v/>
      </c>
      <c r="G11019">
        <f t="shared" si="869"/>
        <v>1</v>
      </c>
      <c r="H11019" t="str">
        <f>IF(MID(A11019,1,11)="10 C1 29 26",MID(A11019,13,2),H11018)</f>
        <v>C0</v>
      </c>
      <c r="I11019">
        <f>IF(MID(A11019,1,11)="10 21 0A 09",((HEX2DEC(MID(A11019,19,2)))*256+(HEX2DEC(MID(A11019,22,2))))/10,I11018)</f>
        <v>16.899999999999999</v>
      </c>
    </row>
    <row r="11020" spans="1:9" x14ac:dyDescent="0.25">
      <c r="A11020" t="s">
        <v>306</v>
      </c>
      <c r="B11020" s="3">
        <v>1</v>
      </c>
      <c r="C11020" s="3" t="str">
        <f t="shared" si="865"/>
        <v>6</v>
      </c>
      <c r="D11020" s="3" t="str">
        <f t="shared" si="866"/>
        <v>2</v>
      </c>
      <c r="E11020" s="3" t="str">
        <f t="shared" si="867"/>
        <v>0</v>
      </c>
      <c r="F11020" s="3" t="str">
        <f t="shared" si="868"/>
        <v/>
      </c>
      <c r="G11020">
        <f t="shared" si="869"/>
        <v>8</v>
      </c>
      <c r="H11020" t="str">
        <f>IF(MID(A11020,1,11)="10 C1 29 26",MID(A11020,13,2),H11019)</f>
        <v>C0</v>
      </c>
      <c r="I11020">
        <f>IF(MID(A11020,1,11)="10 21 0A 09",((HEX2DEC(MID(A11020,19,2)))*256+(HEX2DEC(MID(A11020,22,2))))/10,I11019)</f>
        <v>16.899999999999999</v>
      </c>
    </row>
    <row r="11021" spans="1:9" x14ac:dyDescent="0.25">
      <c r="A11021" t="s">
        <v>305</v>
      </c>
      <c r="B11021" s="3">
        <v>1</v>
      </c>
      <c r="C11021" s="3" t="str">
        <f t="shared" si="865"/>
        <v>B</v>
      </c>
      <c r="D11021" s="3" t="str">
        <f t="shared" si="866"/>
        <v>0</v>
      </c>
      <c r="E11021" s="3" t="str">
        <f t="shared" si="867"/>
        <v>0</v>
      </c>
      <c r="F11021" s="3" t="str">
        <f t="shared" si="868"/>
        <v/>
      </c>
      <c r="G11021">
        <f t="shared" si="869"/>
        <v>1</v>
      </c>
      <c r="H11021" t="str">
        <f>IF(MID(A11021,1,11)="10 C1 29 26",MID(A11021,13,2),H11020)</f>
        <v>C0</v>
      </c>
      <c r="I11021">
        <f>IF(MID(A11021,1,11)="10 21 0A 09",((HEX2DEC(MID(A11021,19,2)))*256+(HEX2DEC(MID(A11021,22,2))))/10,I11020)</f>
        <v>16.899999999999999</v>
      </c>
    </row>
    <row r="11022" spans="1:9" x14ac:dyDescent="0.25">
      <c r="A11022" t="s">
        <v>306</v>
      </c>
      <c r="B11022" s="3">
        <v>1</v>
      </c>
      <c r="C11022" s="3" t="str">
        <f t="shared" si="865"/>
        <v>6</v>
      </c>
      <c r="D11022" s="3" t="str">
        <f t="shared" si="866"/>
        <v>2</v>
      </c>
      <c r="E11022" s="3" t="str">
        <f t="shared" si="867"/>
        <v>0</v>
      </c>
      <c r="F11022" s="3" t="str">
        <f t="shared" si="868"/>
        <v/>
      </c>
      <c r="G11022">
        <f t="shared" si="869"/>
        <v>8</v>
      </c>
      <c r="H11022" t="str">
        <f>IF(MID(A11022,1,11)="10 C1 29 26",MID(A11022,13,2),H11021)</f>
        <v>C0</v>
      </c>
      <c r="I11022">
        <f>IF(MID(A11022,1,11)="10 21 0A 09",((HEX2DEC(MID(A11022,19,2)))*256+(HEX2DEC(MID(A11022,22,2))))/10,I11021)</f>
        <v>16.899999999999999</v>
      </c>
    </row>
    <row r="11023" spans="1:9" x14ac:dyDescent="0.25">
      <c r="A11023" t="s">
        <v>305</v>
      </c>
      <c r="B11023" s="3">
        <v>1</v>
      </c>
      <c r="C11023" s="3" t="str">
        <f t="shared" si="865"/>
        <v>B</v>
      </c>
      <c r="D11023" s="3" t="str">
        <f t="shared" si="866"/>
        <v>0</v>
      </c>
      <c r="E11023" s="3" t="str">
        <f t="shared" si="867"/>
        <v>0</v>
      </c>
      <c r="F11023" s="3" t="str">
        <f t="shared" si="868"/>
        <v/>
      </c>
      <c r="G11023">
        <f t="shared" si="869"/>
        <v>1</v>
      </c>
      <c r="H11023" t="str">
        <f>IF(MID(A11023,1,11)="10 C1 29 26",MID(A11023,13,2),H11022)</f>
        <v>C0</v>
      </c>
      <c r="I11023">
        <f>IF(MID(A11023,1,11)="10 21 0A 09",((HEX2DEC(MID(A11023,19,2)))*256+(HEX2DEC(MID(A11023,22,2))))/10,I11022)</f>
        <v>16.899999999999999</v>
      </c>
    </row>
    <row r="11024" spans="1:9" x14ac:dyDescent="0.25">
      <c r="A11024" t="s">
        <v>306</v>
      </c>
      <c r="B11024" s="3">
        <v>1</v>
      </c>
      <c r="C11024" s="3" t="str">
        <f t="shared" si="865"/>
        <v>6</v>
      </c>
      <c r="D11024" s="3" t="str">
        <f t="shared" si="866"/>
        <v>2</v>
      </c>
      <c r="E11024" s="3" t="str">
        <f t="shared" si="867"/>
        <v>0</v>
      </c>
      <c r="F11024" s="3" t="str">
        <f t="shared" si="868"/>
        <v/>
      </c>
      <c r="G11024">
        <f t="shared" si="869"/>
        <v>8</v>
      </c>
      <c r="H11024" t="str">
        <f>IF(MID(A11024,1,11)="10 C1 29 26",MID(A11024,13,2),H11023)</f>
        <v>C0</v>
      </c>
      <c r="I11024">
        <f>IF(MID(A11024,1,11)="10 21 0A 09",((HEX2DEC(MID(A11024,19,2)))*256+(HEX2DEC(MID(A11024,22,2))))/10,I11023)</f>
        <v>16.899999999999999</v>
      </c>
    </row>
    <row r="11025" spans="1:9" x14ac:dyDescent="0.25">
      <c r="A11025" t="s">
        <v>305</v>
      </c>
      <c r="B11025" s="3">
        <v>1</v>
      </c>
      <c r="C11025" s="3" t="str">
        <f t="shared" si="865"/>
        <v>B</v>
      </c>
      <c r="D11025" s="3" t="str">
        <f t="shared" si="866"/>
        <v>0</v>
      </c>
      <c r="E11025" s="3" t="str">
        <f t="shared" si="867"/>
        <v>0</v>
      </c>
      <c r="F11025" s="3" t="str">
        <f t="shared" si="868"/>
        <v/>
      </c>
      <c r="G11025">
        <f t="shared" si="869"/>
        <v>1</v>
      </c>
      <c r="H11025" t="str">
        <f>IF(MID(A11025,1,11)="10 C1 29 26",MID(A11025,13,2),H11024)</f>
        <v>C0</v>
      </c>
      <c r="I11025">
        <f>IF(MID(A11025,1,11)="10 21 0A 09",((HEX2DEC(MID(A11025,19,2)))*256+(HEX2DEC(MID(A11025,22,2))))/10,I11024)</f>
        <v>16.899999999999999</v>
      </c>
    </row>
    <row r="11026" spans="1:9" x14ac:dyDescent="0.25">
      <c r="A11026" t="s">
        <v>306</v>
      </c>
      <c r="B11026" s="3">
        <v>1</v>
      </c>
      <c r="C11026" s="3" t="str">
        <f t="shared" si="865"/>
        <v>6</v>
      </c>
      <c r="D11026" s="3" t="str">
        <f t="shared" si="866"/>
        <v>2</v>
      </c>
      <c r="E11026" s="3" t="str">
        <f t="shared" si="867"/>
        <v>0</v>
      </c>
      <c r="F11026" s="3" t="str">
        <f t="shared" si="868"/>
        <v/>
      </c>
      <c r="G11026">
        <f t="shared" si="869"/>
        <v>8</v>
      </c>
      <c r="H11026" t="str">
        <f>IF(MID(A11026,1,11)="10 C1 29 26",MID(A11026,13,2),H11025)</f>
        <v>C0</v>
      </c>
      <c r="I11026">
        <f>IF(MID(A11026,1,11)="10 21 0A 09",((HEX2DEC(MID(A11026,19,2)))*256+(HEX2DEC(MID(A11026,22,2))))/10,I11025)</f>
        <v>16.899999999999999</v>
      </c>
    </row>
    <row r="11027" spans="1:9" x14ac:dyDescent="0.25">
      <c r="A11027" t="s">
        <v>305</v>
      </c>
      <c r="B11027" s="3">
        <v>1</v>
      </c>
      <c r="C11027" s="3" t="str">
        <f t="shared" si="865"/>
        <v>B</v>
      </c>
      <c r="D11027" s="3" t="str">
        <f t="shared" si="866"/>
        <v>0</v>
      </c>
      <c r="E11027" s="3" t="str">
        <f t="shared" si="867"/>
        <v>0</v>
      </c>
      <c r="F11027" s="3" t="str">
        <f t="shared" si="868"/>
        <v/>
      </c>
      <c r="G11027">
        <f t="shared" si="869"/>
        <v>1</v>
      </c>
      <c r="H11027" t="str">
        <f>IF(MID(A11027,1,11)="10 C1 29 26",MID(A11027,13,2),H11026)</f>
        <v>C0</v>
      </c>
      <c r="I11027">
        <f>IF(MID(A11027,1,11)="10 21 0A 09",((HEX2DEC(MID(A11027,19,2)))*256+(HEX2DEC(MID(A11027,22,2))))/10,I11026)</f>
        <v>16.899999999999999</v>
      </c>
    </row>
    <row r="11028" spans="1:9" x14ac:dyDescent="0.25">
      <c r="A11028" t="s">
        <v>306</v>
      </c>
      <c r="B11028" s="3">
        <v>1</v>
      </c>
      <c r="C11028" s="3" t="str">
        <f t="shared" si="865"/>
        <v>6</v>
      </c>
      <c r="D11028" s="3" t="str">
        <f t="shared" si="866"/>
        <v>2</v>
      </c>
      <c r="E11028" s="3" t="str">
        <f t="shared" si="867"/>
        <v>0</v>
      </c>
      <c r="F11028" s="3" t="str">
        <f t="shared" si="868"/>
        <v/>
      </c>
      <c r="G11028">
        <f t="shared" si="869"/>
        <v>8</v>
      </c>
      <c r="H11028" t="str">
        <f>IF(MID(A11028,1,11)="10 C1 29 26",MID(A11028,13,2),H11027)</f>
        <v>C0</v>
      </c>
      <c r="I11028">
        <f>IF(MID(A11028,1,11)="10 21 0A 09",((HEX2DEC(MID(A11028,19,2)))*256+(HEX2DEC(MID(A11028,22,2))))/10,I11027)</f>
        <v>16.899999999999999</v>
      </c>
    </row>
    <row r="11029" spans="1:9" x14ac:dyDescent="0.25">
      <c r="A11029" t="s">
        <v>305</v>
      </c>
      <c r="B11029" s="3">
        <v>1</v>
      </c>
      <c r="C11029" s="3" t="str">
        <f t="shared" si="865"/>
        <v>B</v>
      </c>
      <c r="D11029" s="3" t="str">
        <f t="shared" si="866"/>
        <v>0</v>
      </c>
      <c r="E11029" s="3" t="str">
        <f t="shared" si="867"/>
        <v>0</v>
      </c>
      <c r="F11029" s="3" t="str">
        <f t="shared" si="868"/>
        <v/>
      </c>
      <c r="G11029">
        <f t="shared" si="869"/>
        <v>1</v>
      </c>
      <c r="H11029" t="str">
        <f>IF(MID(A11029,1,11)="10 C1 29 26",MID(A11029,13,2),H11028)</f>
        <v>C0</v>
      </c>
      <c r="I11029">
        <f>IF(MID(A11029,1,11)="10 21 0A 09",((HEX2DEC(MID(A11029,19,2)))*256+(HEX2DEC(MID(A11029,22,2))))/10,I11028)</f>
        <v>16.899999999999999</v>
      </c>
    </row>
    <row r="11030" spans="1:9" x14ac:dyDescent="0.25">
      <c r="A11030" t="s">
        <v>306</v>
      </c>
      <c r="B11030" s="3">
        <v>1</v>
      </c>
      <c r="C11030" s="3" t="str">
        <f t="shared" si="865"/>
        <v>6</v>
      </c>
      <c r="D11030" s="3" t="str">
        <f t="shared" si="866"/>
        <v>2</v>
      </c>
      <c r="E11030" s="3" t="str">
        <f t="shared" si="867"/>
        <v>0</v>
      </c>
      <c r="F11030" s="3" t="str">
        <f t="shared" si="868"/>
        <v/>
      </c>
      <c r="G11030">
        <f t="shared" si="869"/>
        <v>8</v>
      </c>
      <c r="H11030" t="str">
        <f>IF(MID(A11030,1,11)="10 C1 29 26",MID(A11030,13,2),H11029)</f>
        <v>C0</v>
      </c>
      <c r="I11030">
        <f>IF(MID(A11030,1,11)="10 21 0A 09",((HEX2DEC(MID(A11030,19,2)))*256+(HEX2DEC(MID(A11030,22,2))))/10,I11029)</f>
        <v>16.899999999999999</v>
      </c>
    </row>
    <row r="11031" spans="1:9" x14ac:dyDescent="0.25">
      <c r="A11031" t="s">
        <v>305</v>
      </c>
      <c r="B11031" s="3">
        <v>1</v>
      </c>
      <c r="C11031" s="3" t="str">
        <f t="shared" si="865"/>
        <v>B</v>
      </c>
      <c r="D11031" s="3" t="str">
        <f t="shared" si="866"/>
        <v>0</v>
      </c>
      <c r="E11031" s="3" t="str">
        <f t="shared" si="867"/>
        <v>0</v>
      </c>
      <c r="F11031" s="3" t="str">
        <f t="shared" si="868"/>
        <v/>
      </c>
      <c r="G11031">
        <f t="shared" si="869"/>
        <v>1</v>
      </c>
      <c r="H11031" t="str">
        <f>IF(MID(A11031,1,11)="10 C1 29 26",MID(A11031,13,2),H11030)</f>
        <v>C0</v>
      </c>
      <c r="I11031">
        <f>IF(MID(A11031,1,11)="10 21 0A 09",((HEX2DEC(MID(A11031,19,2)))*256+(HEX2DEC(MID(A11031,22,2))))/10,I11030)</f>
        <v>16.899999999999999</v>
      </c>
    </row>
    <row r="11032" spans="1:9" x14ac:dyDescent="0.25">
      <c r="A11032" t="s">
        <v>306</v>
      </c>
      <c r="B11032" s="3">
        <v>1</v>
      </c>
      <c r="C11032" s="3" t="str">
        <f t="shared" si="865"/>
        <v>6</v>
      </c>
      <c r="D11032" s="3" t="str">
        <f t="shared" si="866"/>
        <v>2</v>
      </c>
      <c r="E11032" s="3" t="str">
        <f t="shared" si="867"/>
        <v>0</v>
      </c>
      <c r="F11032" s="3" t="str">
        <f t="shared" si="868"/>
        <v/>
      </c>
      <c r="G11032">
        <f t="shared" si="869"/>
        <v>8</v>
      </c>
      <c r="H11032" t="str">
        <f>IF(MID(A11032,1,11)="10 C1 29 26",MID(A11032,13,2),H11031)</f>
        <v>C0</v>
      </c>
      <c r="I11032">
        <f>IF(MID(A11032,1,11)="10 21 0A 09",((HEX2DEC(MID(A11032,19,2)))*256+(HEX2DEC(MID(A11032,22,2))))/10,I11031)</f>
        <v>16.899999999999999</v>
      </c>
    </row>
    <row r="11033" spans="1:9" x14ac:dyDescent="0.25">
      <c r="A11033" t="s">
        <v>305</v>
      </c>
      <c r="B11033" s="3">
        <v>1</v>
      </c>
      <c r="C11033" s="3" t="str">
        <f t="shared" si="865"/>
        <v>B</v>
      </c>
      <c r="D11033" s="3" t="str">
        <f t="shared" si="866"/>
        <v>0</v>
      </c>
      <c r="E11033" s="3" t="str">
        <f t="shared" si="867"/>
        <v>0</v>
      </c>
      <c r="F11033" s="3" t="str">
        <f t="shared" si="868"/>
        <v/>
      </c>
      <c r="G11033">
        <f t="shared" si="869"/>
        <v>1</v>
      </c>
      <c r="H11033" t="str">
        <f>IF(MID(A11033,1,11)="10 C1 29 26",MID(A11033,13,2),H11032)</f>
        <v>C0</v>
      </c>
      <c r="I11033">
        <f>IF(MID(A11033,1,11)="10 21 0A 09",((HEX2DEC(MID(A11033,19,2)))*256+(HEX2DEC(MID(A11033,22,2))))/10,I11032)</f>
        <v>16.899999999999999</v>
      </c>
    </row>
    <row r="11034" spans="1:9" x14ac:dyDescent="0.25">
      <c r="A11034" t="s">
        <v>306</v>
      </c>
      <c r="B11034" s="3">
        <v>1</v>
      </c>
      <c r="C11034" s="3" t="str">
        <f t="shared" si="865"/>
        <v>6</v>
      </c>
      <c r="D11034" s="3" t="str">
        <f t="shared" si="866"/>
        <v>2</v>
      </c>
      <c r="E11034" s="3" t="str">
        <f t="shared" si="867"/>
        <v>0</v>
      </c>
      <c r="F11034" s="3" t="str">
        <f t="shared" si="868"/>
        <v/>
      </c>
      <c r="G11034">
        <f t="shared" si="869"/>
        <v>8</v>
      </c>
      <c r="H11034" t="str">
        <f>IF(MID(A11034,1,11)="10 C1 29 26",MID(A11034,13,2),H11033)</f>
        <v>C0</v>
      </c>
      <c r="I11034">
        <f>IF(MID(A11034,1,11)="10 21 0A 09",((HEX2DEC(MID(A11034,19,2)))*256+(HEX2DEC(MID(A11034,22,2))))/10,I11033)</f>
        <v>16.899999999999999</v>
      </c>
    </row>
    <row r="11035" spans="1:9" x14ac:dyDescent="0.25">
      <c r="A11035" t="s">
        <v>37</v>
      </c>
      <c r="B11035" s="3">
        <v>1</v>
      </c>
      <c r="C11035" s="3" t="str">
        <f t="shared" si="865"/>
        <v>2</v>
      </c>
      <c r="D11035" s="3" t="str">
        <f t="shared" si="866"/>
        <v>C</v>
      </c>
      <c r="E11035" s="3" t="str">
        <f t="shared" si="867"/>
        <v>1</v>
      </c>
      <c r="F11035" s="3" t="str">
        <f t="shared" si="868"/>
        <v>22</v>
      </c>
      <c r="G11035">
        <f t="shared" si="869"/>
        <v>1</v>
      </c>
      <c r="H11035" t="str">
        <f>IF(MID(A11035,1,11)="10 C1 29 26",MID(A11035,13,2),H11034)</f>
        <v>C0</v>
      </c>
      <c r="I11035">
        <f>IF(MID(A11035,1,11)="10 21 0A 09",((HEX2DEC(MID(A11035,19,2)))*256+(HEX2DEC(MID(A11035,22,2))))/10,I11034)</f>
        <v>16.899999999999999</v>
      </c>
    </row>
    <row r="11036" spans="1:9" x14ac:dyDescent="0.25">
      <c r="A11036" t="s">
        <v>302</v>
      </c>
      <c r="B11036" s="3">
        <v>1</v>
      </c>
      <c r="C11036" s="3" t="str">
        <f t="shared" si="865"/>
        <v>C</v>
      </c>
      <c r="D11036" s="3" t="str">
        <f t="shared" si="866"/>
        <v>2</v>
      </c>
      <c r="E11036" s="3" t="str">
        <f t="shared" si="867"/>
        <v>2</v>
      </c>
      <c r="F11036" s="3" t="str">
        <f t="shared" si="868"/>
        <v>22</v>
      </c>
      <c r="G11036">
        <f t="shared" si="869"/>
        <v>2</v>
      </c>
      <c r="H11036" t="str">
        <f>IF(MID(A11036,1,11)="10 C1 29 26",MID(A11036,13,2),H11035)</f>
        <v>C0</v>
      </c>
      <c r="I11036">
        <f>IF(MID(A11036,1,11)="10 21 0A 09",((HEX2DEC(MID(A11036,19,2)))*256+(HEX2DEC(MID(A11036,22,2))))/10,I11035)</f>
        <v>16.899999999999999</v>
      </c>
    </row>
    <row r="11037" spans="1:9" x14ac:dyDescent="0.25">
      <c r="A11037" t="s">
        <v>305</v>
      </c>
      <c r="B11037" s="3">
        <v>1</v>
      </c>
      <c r="C11037" s="3" t="str">
        <f t="shared" si="865"/>
        <v>B</v>
      </c>
      <c r="D11037" s="3" t="str">
        <f t="shared" si="866"/>
        <v>0</v>
      </c>
      <c r="E11037" s="3" t="str">
        <f t="shared" si="867"/>
        <v>0</v>
      </c>
      <c r="F11037" s="3" t="str">
        <f t="shared" si="868"/>
        <v/>
      </c>
      <c r="G11037">
        <f t="shared" si="869"/>
        <v>1</v>
      </c>
      <c r="H11037" t="str">
        <f>IF(MID(A11037,1,11)="10 C1 29 26",MID(A11037,13,2),H11036)</f>
        <v>C0</v>
      </c>
      <c r="I11037">
        <f>IF(MID(A11037,1,11)="10 21 0A 09",((HEX2DEC(MID(A11037,19,2)))*256+(HEX2DEC(MID(A11037,22,2))))/10,I11036)</f>
        <v>16.899999999999999</v>
      </c>
    </row>
    <row r="11038" spans="1:9" x14ac:dyDescent="0.25">
      <c r="A11038" t="s">
        <v>306</v>
      </c>
      <c r="B11038" s="3">
        <v>1</v>
      </c>
      <c r="C11038" s="3" t="str">
        <f t="shared" si="865"/>
        <v>6</v>
      </c>
      <c r="D11038" s="3" t="str">
        <f t="shared" si="866"/>
        <v>2</v>
      </c>
      <c r="E11038" s="3" t="str">
        <f t="shared" si="867"/>
        <v>0</v>
      </c>
      <c r="F11038" s="3" t="str">
        <f t="shared" si="868"/>
        <v/>
      </c>
      <c r="G11038">
        <f t="shared" si="869"/>
        <v>8</v>
      </c>
      <c r="H11038" t="str">
        <f>IF(MID(A11038,1,11)="10 C1 29 26",MID(A11038,13,2),H11037)</f>
        <v>C0</v>
      </c>
      <c r="I11038">
        <f>IF(MID(A11038,1,11)="10 21 0A 09",((HEX2DEC(MID(A11038,19,2)))*256+(HEX2DEC(MID(A11038,22,2))))/10,I11037)</f>
        <v>16.899999999999999</v>
      </c>
    </row>
    <row r="11039" spans="1:9" x14ac:dyDescent="0.25">
      <c r="A11039" t="s">
        <v>305</v>
      </c>
      <c r="B11039" s="3">
        <v>1</v>
      </c>
      <c r="C11039" s="3" t="str">
        <f t="shared" si="865"/>
        <v>B</v>
      </c>
      <c r="D11039" s="3" t="str">
        <f t="shared" si="866"/>
        <v>0</v>
      </c>
      <c r="E11039" s="3" t="str">
        <f t="shared" si="867"/>
        <v>0</v>
      </c>
      <c r="F11039" s="3" t="str">
        <f t="shared" si="868"/>
        <v/>
      </c>
      <c r="G11039">
        <f t="shared" si="869"/>
        <v>1</v>
      </c>
      <c r="H11039" t="str">
        <f>IF(MID(A11039,1,11)="10 C1 29 26",MID(A11039,13,2),H11038)</f>
        <v>C0</v>
      </c>
      <c r="I11039">
        <f>IF(MID(A11039,1,11)="10 21 0A 09",((HEX2DEC(MID(A11039,19,2)))*256+(HEX2DEC(MID(A11039,22,2))))/10,I11038)</f>
        <v>16.899999999999999</v>
      </c>
    </row>
    <row r="11040" spans="1:9" x14ac:dyDescent="0.25">
      <c r="A11040" t="s">
        <v>306</v>
      </c>
      <c r="B11040" s="3">
        <v>1</v>
      </c>
      <c r="C11040" s="3" t="str">
        <f t="shared" si="865"/>
        <v>6</v>
      </c>
      <c r="D11040" s="3" t="str">
        <f t="shared" si="866"/>
        <v>2</v>
      </c>
      <c r="E11040" s="3" t="str">
        <f t="shared" si="867"/>
        <v>0</v>
      </c>
      <c r="F11040" s="3" t="str">
        <f t="shared" si="868"/>
        <v/>
      </c>
      <c r="G11040">
        <f t="shared" si="869"/>
        <v>8</v>
      </c>
      <c r="H11040" t="str">
        <f>IF(MID(A11040,1,11)="10 C1 29 26",MID(A11040,13,2),H11039)</f>
        <v>C0</v>
      </c>
      <c r="I11040">
        <f>IF(MID(A11040,1,11)="10 21 0A 09",((HEX2DEC(MID(A11040,19,2)))*256+(HEX2DEC(MID(A11040,22,2))))/10,I11039)</f>
        <v>16.899999999999999</v>
      </c>
    </row>
    <row r="11041" spans="1:9" x14ac:dyDescent="0.25">
      <c r="A11041" t="s">
        <v>305</v>
      </c>
      <c r="B11041" s="3">
        <v>1</v>
      </c>
      <c r="C11041" s="3" t="str">
        <f t="shared" si="865"/>
        <v>B</v>
      </c>
      <c r="D11041" s="3" t="str">
        <f t="shared" si="866"/>
        <v>0</v>
      </c>
      <c r="E11041" s="3" t="str">
        <f t="shared" si="867"/>
        <v>0</v>
      </c>
      <c r="F11041" s="3" t="str">
        <f t="shared" si="868"/>
        <v/>
      </c>
      <c r="G11041">
        <f t="shared" si="869"/>
        <v>1</v>
      </c>
      <c r="H11041" t="str">
        <f>IF(MID(A11041,1,11)="10 C1 29 26",MID(A11041,13,2),H11040)</f>
        <v>C0</v>
      </c>
      <c r="I11041">
        <f>IF(MID(A11041,1,11)="10 21 0A 09",((HEX2DEC(MID(A11041,19,2)))*256+(HEX2DEC(MID(A11041,22,2))))/10,I11040)</f>
        <v>16.899999999999999</v>
      </c>
    </row>
    <row r="11042" spans="1:9" x14ac:dyDescent="0.25">
      <c r="A11042" t="s">
        <v>306</v>
      </c>
      <c r="B11042" s="3">
        <v>1</v>
      </c>
      <c r="C11042" s="3" t="str">
        <f t="shared" si="865"/>
        <v>6</v>
      </c>
      <c r="D11042" s="3" t="str">
        <f t="shared" si="866"/>
        <v>2</v>
      </c>
      <c r="E11042" s="3" t="str">
        <f t="shared" si="867"/>
        <v>0</v>
      </c>
      <c r="F11042" s="3" t="str">
        <f t="shared" si="868"/>
        <v/>
      </c>
      <c r="G11042">
        <f t="shared" si="869"/>
        <v>8</v>
      </c>
      <c r="H11042" t="str">
        <f>IF(MID(A11042,1,11)="10 C1 29 26",MID(A11042,13,2),H11041)</f>
        <v>C0</v>
      </c>
      <c r="I11042">
        <f>IF(MID(A11042,1,11)="10 21 0A 09",((HEX2DEC(MID(A11042,19,2)))*256+(HEX2DEC(MID(A11042,22,2))))/10,I11041)</f>
        <v>16.899999999999999</v>
      </c>
    </row>
    <row r="11043" spans="1:9" x14ac:dyDescent="0.25">
      <c r="A11043" t="s">
        <v>305</v>
      </c>
      <c r="B11043" s="3">
        <v>1</v>
      </c>
      <c r="C11043" s="3" t="str">
        <f t="shared" si="865"/>
        <v>B</v>
      </c>
      <c r="D11043" s="3" t="str">
        <f t="shared" si="866"/>
        <v>0</v>
      </c>
      <c r="E11043" s="3" t="str">
        <f t="shared" si="867"/>
        <v>0</v>
      </c>
      <c r="F11043" s="3" t="str">
        <f t="shared" si="868"/>
        <v/>
      </c>
      <c r="G11043">
        <f t="shared" si="869"/>
        <v>1</v>
      </c>
      <c r="H11043" t="str">
        <f>IF(MID(A11043,1,11)="10 C1 29 26",MID(A11043,13,2),H11042)</f>
        <v>C0</v>
      </c>
      <c r="I11043">
        <f>IF(MID(A11043,1,11)="10 21 0A 09",((HEX2DEC(MID(A11043,19,2)))*256+(HEX2DEC(MID(A11043,22,2))))/10,I11042)</f>
        <v>16.899999999999999</v>
      </c>
    </row>
    <row r="11044" spans="1:9" x14ac:dyDescent="0.25">
      <c r="A11044" t="s">
        <v>306</v>
      </c>
      <c r="B11044" s="3">
        <v>1</v>
      </c>
      <c r="C11044" s="3" t="str">
        <f t="shared" si="865"/>
        <v>6</v>
      </c>
      <c r="D11044" s="3" t="str">
        <f t="shared" si="866"/>
        <v>2</v>
      </c>
      <c r="E11044" s="3" t="str">
        <f t="shared" si="867"/>
        <v>0</v>
      </c>
      <c r="F11044" s="3" t="str">
        <f t="shared" si="868"/>
        <v/>
      </c>
      <c r="G11044">
        <f t="shared" si="869"/>
        <v>8</v>
      </c>
      <c r="H11044" t="str">
        <f>IF(MID(A11044,1,11)="10 C1 29 26",MID(A11044,13,2),H11043)</f>
        <v>C0</v>
      </c>
      <c r="I11044">
        <f>IF(MID(A11044,1,11)="10 21 0A 09",((HEX2DEC(MID(A11044,19,2)))*256+(HEX2DEC(MID(A11044,22,2))))/10,I11043)</f>
        <v>16.899999999999999</v>
      </c>
    </row>
    <row r="11045" spans="1:9" x14ac:dyDescent="0.25">
      <c r="A11045" t="s">
        <v>305</v>
      </c>
      <c r="B11045" s="3">
        <v>1</v>
      </c>
      <c r="C11045" s="3" t="str">
        <f t="shared" si="865"/>
        <v>B</v>
      </c>
      <c r="D11045" s="3" t="str">
        <f t="shared" si="866"/>
        <v>0</v>
      </c>
      <c r="E11045" s="3" t="str">
        <f t="shared" si="867"/>
        <v>0</v>
      </c>
      <c r="F11045" s="3" t="str">
        <f t="shared" si="868"/>
        <v/>
      </c>
      <c r="G11045">
        <f t="shared" si="869"/>
        <v>1</v>
      </c>
      <c r="H11045" t="str">
        <f>IF(MID(A11045,1,11)="10 C1 29 26",MID(A11045,13,2),H11044)</f>
        <v>C0</v>
      </c>
      <c r="I11045">
        <f>IF(MID(A11045,1,11)="10 21 0A 09",((HEX2DEC(MID(A11045,19,2)))*256+(HEX2DEC(MID(A11045,22,2))))/10,I11044)</f>
        <v>16.899999999999999</v>
      </c>
    </row>
    <row r="11046" spans="1:9" x14ac:dyDescent="0.25">
      <c r="A11046" t="s">
        <v>306</v>
      </c>
      <c r="B11046" s="3">
        <v>1</v>
      </c>
      <c r="C11046" s="3" t="str">
        <f t="shared" si="865"/>
        <v>6</v>
      </c>
      <c r="D11046" s="3" t="str">
        <f t="shared" si="866"/>
        <v>2</v>
      </c>
      <c r="E11046" s="3" t="str">
        <f t="shared" si="867"/>
        <v>0</v>
      </c>
      <c r="F11046" s="3" t="str">
        <f t="shared" si="868"/>
        <v/>
      </c>
      <c r="G11046">
        <f t="shared" si="869"/>
        <v>8</v>
      </c>
      <c r="H11046" t="str">
        <f>IF(MID(A11046,1,11)="10 C1 29 26",MID(A11046,13,2),H11045)</f>
        <v>C0</v>
      </c>
      <c r="I11046">
        <f>IF(MID(A11046,1,11)="10 21 0A 09",((HEX2DEC(MID(A11046,19,2)))*256+(HEX2DEC(MID(A11046,22,2))))/10,I11045)</f>
        <v>16.899999999999999</v>
      </c>
    </row>
    <row r="11047" spans="1:9" x14ac:dyDescent="0.25">
      <c r="A11047" t="s">
        <v>305</v>
      </c>
      <c r="B11047" s="3">
        <v>1</v>
      </c>
      <c r="C11047" s="3" t="str">
        <f t="shared" si="865"/>
        <v>B</v>
      </c>
      <c r="D11047" s="3" t="str">
        <f t="shared" si="866"/>
        <v>0</v>
      </c>
      <c r="E11047" s="3" t="str">
        <f t="shared" si="867"/>
        <v>0</v>
      </c>
      <c r="F11047" s="3" t="str">
        <f t="shared" si="868"/>
        <v/>
      </c>
      <c r="G11047">
        <f t="shared" si="869"/>
        <v>1</v>
      </c>
      <c r="H11047" t="str">
        <f>IF(MID(A11047,1,11)="10 C1 29 26",MID(A11047,13,2),H11046)</f>
        <v>C0</v>
      </c>
      <c r="I11047">
        <f>IF(MID(A11047,1,11)="10 21 0A 09",((HEX2DEC(MID(A11047,19,2)))*256+(HEX2DEC(MID(A11047,22,2))))/10,I11046)</f>
        <v>16.899999999999999</v>
      </c>
    </row>
    <row r="11048" spans="1:9" x14ac:dyDescent="0.25">
      <c r="A11048" t="s">
        <v>306</v>
      </c>
      <c r="B11048" s="3">
        <v>1</v>
      </c>
      <c r="C11048" s="3" t="str">
        <f t="shared" si="865"/>
        <v>6</v>
      </c>
      <c r="D11048" s="3" t="str">
        <f t="shared" si="866"/>
        <v>2</v>
      </c>
      <c r="E11048" s="3" t="str">
        <f t="shared" si="867"/>
        <v>0</v>
      </c>
      <c r="F11048" s="3" t="str">
        <f t="shared" si="868"/>
        <v/>
      </c>
      <c r="G11048">
        <f t="shared" si="869"/>
        <v>8</v>
      </c>
      <c r="H11048" t="str">
        <f>IF(MID(A11048,1,11)="10 C1 29 26",MID(A11048,13,2),H11047)</f>
        <v>C0</v>
      </c>
      <c r="I11048">
        <f>IF(MID(A11048,1,11)="10 21 0A 09",((HEX2DEC(MID(A11048,19,2)))*256+(HEX2DEC(MID(A11048,22,2))))/10,I11047)</f>
        <v>16.899999999999999</v>
      </c>
    </row>
    <row r="11049" spans="1:9" x14ac:dyDescent="0.25">
      <c r="A11049" t="s">
        <v>305</v>
      </c>
      <c r="B11049" s="3">
        <v>1</v>
      </c>
      <c r="C11049" s="3" t="str">
        <f t="shared" si="865"/>
        <v>B</v>
      </c>
      <c r="D11049" s="3" t="str">
        <f t="shared" si="866"/>
        <v>0</v>
      </c>
      <c r="E11049" s="3" t="str">
        <f t="shared" si="867"/>
        <v>0</v>
      </c>
      <c r="F11049" s="3" t="str">
        <f t="shared" si="868"/>
        <v/>
      </c>
      <c r="G11049">
        <f t="shared" si="869"/>
        <v>1</v>
      </c>
      <c r="H11049" t="str">
        <f>IF(MID(A11049,1,11)="10 C1 29 26",MID(A11049,13,2),H11048)</f>
        <v>C0</v>
      </c>
      <c r="I11049">
        <f>IF(MID(A11049,1,11)="10 21 0A 09",((HEX2DEC(MID(A11049,19,2)))*256+(HEX2DEC(MID(A11049,22,2))))/10,I11048)</f>
        <v>16.899999999999999</v>
      </c>
    </row>
    <row r="11050" spans="1:9" x14ac:dyDescent="0.25">
      <c r="A11050" t="s">
        <v>306</v>
      </c>
      <c r="B11050" s="3">
        <v>1</v>
      </c>
      <c r="C11050" s="3" t="str">
        <f t="shared" si="865"/>
        <v>6</v>
      </c>
      <c r="D11050" s="3" t="str">
        <f t="shared" si="866"/>
        <v>2</v>
      </c>
      <c r="E11050" s="3" t="str">
        <f t="shared" si="867"/>
        <v>0</v>
      </c>
      <c r="F11050" s="3" t="str">
        <f t="shared" si="868"/>
        <v/>
      </c>
      <c r="G11050">
        <f t="shared" si="869"/>
        <v>8</v>
      </c>
      <c r="H11050" t="str">
        <f>IF(MID(A11050,1,11)="10 C1 29 26",MID(A11050,13,2),H11049)</f>
        <v>C0</v>
      </c>
      <c r="I11050">
        <f>IF(MID(A11050,1,11)="10 21 0A 09",((HEX2DEC(MID(A11050,19,2)))*256+(HEX2DEC(MID(A11050,22,2))))/10,I11049)</f>
        <v>16.899999999999999</v>
      </c>
    </row>
    <row r="11051" spans="1:9" x14ac:dyDescent="0.25">
      <c r="A11051" t="s">
        <v>305</v>
      </c>
      <c r="B11051" s="3">
        <v>1</v>
      </c>
      <c r="C11051" s="3" t="str">
        <f t="shared" si="865"/>
        <v>B</v>
      </c>
      <c r="D11051" s="3" t="str">
        <f t="shared" si="866"/>
        <v>0</v>
      </c>
      <c r="E11051" s="3" t="str">
        <f t="shared" si="867"/>
        <v>0</v>
      </c>
      <c r="F11051" s="3" t="str">
        <f t="shared" si="868"/>
        <v/>
      </c>
      <c r="G11051">
        <f t="shared" si="869"/>
        <v>1</v>
      </c>
      <c r="H11051" t="str">
        <f>IF(MID(A11051,1,11)="10 C1 29 26",MID(A11051,13,2),H11050)</f>
        <v>C0</v>
      </c>
      <c r="I11051">
        <f>IF(MID(A11051,1,11)="10 21 0A 09",((HEX2DEC(MID(A11051,19,2)))*256+(HEX2DEC(MID(A11051,22,2))))/10,I11050)</f>
        <v>16.899999999999999</v>
      </c>
    </row>
    <row r="11052" spans="1:9" x14ac:dyDescent="0.25">
      <c r="A11052" t="s">
        <v>306</v>
      </c>
      <c r="B11052" s="3">
        <v>1</v>
      </c>
      <c r="C11052" s="3" t="str">
        <f t="shared" si="865"/>
        <v>6</v>
      </c>
      <c r="D11052" s="3" t="str">
        <f t="shared" si="866"/>
        <v>2</v>
      </c>
      <c r="E11052" s="3" t="str">
        <f t="shared" si="867"/>
        <v>0</v>
      </c>
      <c r="F11052" s="3" t="str">
        <f t="shared" si="868"/>
        <v/>
      </c>
      <c r="G11052">
        <f t="shared" si="869"/>
        <v>8</v>
      </c>
      <c r="H11052" t="str">
        <f>IF(MID(A11052,1,11)="10 C1 29 26",MID(A11052,13,2),H11051)</f>
        <v>C0</v>
      </c>
      <c r="I11052">
        <f>IF(MID(A11052,1,11)="10 21 0A 09",((HEX2DEC(MID(A11052,19,2)))*256+(HEX2DEC(MID(A11052,22,2))))/10,I11051)</f>
        <v>16.899999999999999</v>
      </c>
    </row>
    <row r="11053" spans="1:9" x14ac:dyDescent="0.25">
      <c r="A11053" t="s">
        <v>305</v>
      </c>
      <c r="B11053" s="3">
        <v>1</v>
      </c>
      <c r="C11053" s="3" t="str">
        <f t="shared" si="865"/>
        <v>B</v>
      </c>
      <c r="D11053" s="3" t="str">
        <f t="shared" si="866"/>
        <v>0</v>
      </c>
      <c r="E11053" s="3" t="str">
        <f t="shared" si="867"/>
        <v>0</v>
      </c>
      <c r="F11053" s="3" t="str">
        <f t="shared" si="868"/>
        <v/>
      </c>
      <c r="G11053">
        <f t="shared" si="869"/>
        <v>1</v>
      </c>
      <c r="H11053" t="str">
        <f>IF(MID(A11053,1,11)="10 C1 29 26",MID(A11053,13,2),H11052)</f>
        <v>C0</v>
      </c>
      <c r="I11053">
        <f>IF(MID(A11053,1,11)="10 21 0A 09",((HEX2DEC(MID(A11053,19,2)))*256+(HEX2DEC(MID(A11053,22,2))))/10,I11052)</f>
        <v>16.899999999999999</v>
      </c>
    </row>
    <row r="11054" spans="1:9" x14ac:dyDescent="0.25">
      <c r="A11054" t="s">
        <v>306</v>
      </c>
      <c r="B11054" s="3">
        <v>1</v>
      </c>
      <c r="C11054" s="3" t="str">
        <f t="shared" si="865"/>
        <v>6</v>
      </c>
      <c r="D11054" s="3" t="str">
        <f t="shared" si="866"/>
        <v>2</v>
      </c>
      <c r="E11054" s="3" t="str">
        <f t="shared" si="867"/>
        <v>0</v>
      </c>
      <c r="F11054" s="3" t="str">
        <f t="shared" si="868"/>
        <v/>
      </c>
      <c r="G11054">
        <f t="shared" si="869"/>
        <v>8</v>
      </c>
      <c r="H11054" t="str">
        <f>IF(MID(A11054,1,11)="10 C1 29 26",MID(A11054,13,2),H11053)</f>
        <v>C0</v>
      </c>
      <c r="I11054">
        <f>IF(MID(A11054,1,11)="10 21 0A 09",((HEX2DEC(MID(A11054,19,2)))*256+(HEX2DEC(MID(A11054,22,2))))/10,I11053)</f>
        <v>16.899999999999999</v>
      </c>
    </row>
    <row r="11055" spans="1:9" x14ac:dyDescent="0.25">
      <c r="A11055" t="s">
        <v>305</v>
      </c>
      <c r="B11055" s="3">
        <v>1</v>
      </c>
      <c r="C11055" s="3" t="str">
        <f t="shared" si="865"/>
        <v>B</v>
      </c>
      <c r="D11055" s="3" t="str">
        <f t="shared" si="866"/>
        <v>0</v>
      </c>
      <c r="E11055" s="3" t="str">
        <f t="shared" si="867"/>
        <v>0</v>
      </c>
      <c r="F11055" s="3" t="str">
        <f t="shared" si="868"/>
        <v/>
      </c>
      <c r="G11055">
        <f t="shared" si="869"/>
        <v>1</v>
      </c>
      <c r="H11055" t="str">
        <f>IF(MID(A11055,1,11)="10 C1 29 26",MID(A11055,13,2),H11054)</f>
        <v>C0</v>
      </c>
      <c r="I11055">
        <f>IF(MID(A11055,1,11)="10 21 0A 09",((HEX2DEC(MID(A11055,19,2)))*256+(HEX2DEC(MID(A11055,22,2))))/10,I11054)</f>
        <v>16.899999999999999</v>
      </c>
    </row>
    <row r="11056" spans="1:9" x14ac:dyDescent="0.25">
      <c r="A11056" t="s">
        <v>306</v>
      </c>
      <c r="B11056" s="3">
        <v>1</v>
      </c>
      <c r="C11056" s="3" t="str">
        <f t="shared" si="865"/>
        <v>6</v>
      </c>
      <c r="D11056" s="3" t="str">
        <f t="shared" si="866"/>
        <v>2</v>
      </c>
      <c r="E11056" s="3" t="str">
        <f t="shared" si="867"/>
        <v>0</v>
      </c>
      <c r="F11056" s="3" t="str">
        <f t="shared" si="868"/>
        <v/>
      </c>
      <c r="G11056">
        <f t="shared" si="869"/>
        <v>8</v>
      </c>
      <c r="H11056" t="str">
        <f>IF(MID(A11056,1,11)="10 C1 29 26",MID(A11056,13,2),H11055)</f>
        <v>C0</v>
      </c>
      <c r="I11056">
        <f>IF(MID(A11056,1,11)="10 21 0A 09",((HEX2DEC(MID(A11056,19,2)))*256+(HEX2DEC(MID(A11056,22,2))))/10,I11055)</f>
        <v>16.899999999999999</v>
      </c>
    </row>
    <row r="11057" spans="1:9" x14ac:dyDescent="0.25">
      <c r="A11057" t="s">
        <v>305</v>
      </c>
      <c r="B11057" s="3">
        <v>1</v>
      </c>
      <c r="C11057" s="3" t="str">
        <f t="shared" si="865"/>
        <v>B</v>
      </c>
      <c r="D11057" s="3" t="str">
        <f t="shared" si="866"/>
        <v>0</v>
      </c>
      <c r="E11057" s="3" t="str">
        <f t="shared" si="867"/>
        <v>0</v>
      </c>
      <c r="F11057" s="3" t="str">
        <f t="shared" si="868"/>
        <v/>
      </c>
      <c r="G11057">
        <f t="shared" si="869"/>
        <v>1</v>
      </c>
      <c r="H11057" t="str">
        <f>IF(MID(A11057,1,11)="10 C1 29 26",MID(A11057,13,2),H11056)</f>
        <v>C0</v>
      </c>
      <c r="I11057">
        <f>IF(MID(A11057,1,11)="10 21 0A 09",((HEX2DEC(MID(A11057,19,2)))*256+(HEX2DEC(MID(A11057,22,2))))/10,I11056)</f>
        <v>16.899999999999999</v>
      </c>
    </row>
    <row r="11058" spans="1:9" x14ac:dyDescent="0.25">
      <c r="A11058" t="s">
        <v>306</v>
      </c>
      <c r="B11058" s="3">
        <v>1</v>
      </c>
      <c r="C11058" s="3" t="str">
        <f t="shared" si="865"/>
        <v>6</v>
      </c>
      <c r="D11058" s="3" t="str">
        <f t="shared" si="866"/>
        <v>2</v>
      </c>
      <c r="E11058" s="3" t="str">
        <f t="shared" si="867"/>
        <v>0</v>
      </c>
      <c r="F11058" s="3" t="str">
        <f t="shared" si="868"/>
        <v/>
      </c>
      <c r="G11058">
        <f t="shared" si="869"/>
        <v>8</v>
      </c>
      <c r="H11058" t="str">
        <f>IF(MID(A11058,1,11)="10 C1 29 26",MID(A11058,13,2),H11057)</f>
        <v>C0</v>
      </c>
      <c r="I11058">
        <f>IF(MID(A11058,1,11)="10 21 0A 09",((HEX2DEC(MID(A11058,19,2)))*256+(HEX2DEC(MID(A11058,22,2))))/10,I11057)</f>
        <v>16.899999999999999</v>
      </c>
    </row>
    <row r="11059" spans="1:9" x14ac:dyDescent="0.25">
      <c r="A11059" t="s">
        <v>305</v>
      </c>
      <c r="B11059" s="3">
        <v>1</v>
      </c>
      <c r="C11059" s="3" t="str">
        <f t="shared" si="865"/>
        <v>B</v>
      </c>
      <c r="D11059" s="3" t="str">
        <f t="shared" si="866"/>
        <v>0</v>
      </c>
      <c r="E11059" s="3" t="str">
        <f t="shared" si="867"/>
        <v>0</v>
      </c>
      <c r="F11059" s="3" t="str">
        <f t="shared" si="868"/>
        <v/>
      </c>
      <c r="G11059">
        <f t="shared" si="869"/>
        <v>1</v>
      </c>
      <c r="H11059" t="str">
        <f>IF(MID(A11059,1,11)="10 C1 29 26",MID(A11059,13,2),H11058)</f>
        <v>C0</v>
      </c>
      <c r="I11059">
        <f>IF(MID(A11059,1,11)="10 21 0A 09",((HEX2DEC(MID(A11059,19,2)))*256+(HEX2DEC(MID(A11059,22,2))))/10,I11058)</f>
        <v>16.899999999999999</v>
      </c>
    </row>
    <row r="11060" spans="1:9" x14ac:dyDescent="0.25">
      <c r="A11060" t="s">
        <v>306</v>
      </c>
      <c r="B11060" s="3">
        <v>1</v>
      </c>
      <c r="C11060" s="3" t="str">
        <f t="shared" si="865"/>
        <v>6</v>
      </c>
      <c r="D11060" s="3" t="str">
        <f t="shared" si="866"/>
        <v>2</v>
      </c>
      <c r="E11060" s="3" t="str">
        <f t="shared" si="867"/>
        <v>0</v>
      </c>
      <c r="F11060" s="3" t="str">
        <f t="shared" si="868"/>
        <v/>
      </c>
      <c r="G11060">
        <f t="shared" si="869"/>
        <v>8</v>
      </c>
      <c r="H11060" t="str">
        <f>IF(MID(A11060,1,11)="10 C1 29 26",MID(A11060,13,2),H11059)</f>
        <v>C0</v>
      </c>
      <c r="I11060">
        <f>IF(MID(A11060,1,11)="10 21 0A 09",((HEX2DEC(MID(A11060,19,2)))*256+(HEX2DEC(MID(A11060,22,2))))/10,I11059)</f>
        <v>16.899999999999999</v>
      </c>
    </row>
    <row r="11061" spans="1:9" x14ac:dyDescent="0.25">
      <c r="A11061" t="s">
        <v>39</v>
      </c>
      <c r="B11061" s="3">
        <v>1</v>
      </c>
      <c r="C11061" s="3" t="str">
        <f t="shared" si="865"/>
        <v>2</v>
      </c>
      <c r="D11061" s="3" t="str">
        <f t="shared" si="866"/>
        <v>C</v>
      </c>
      <c r="E11061" s="3" t="str">
        <f t="shared" si="867"/>
        <v>1</v>
      </c>
      <c r="F11061" s="3" t="str">
        <f t="shared" si="868"/>
        <v>22</v>
      </c>
      <c r="G11061">
        <f t="shared" si="869"/>
        <v>1</v>
      </c>
      <c r="H11061" t="str">
        <f>IF(MID(A11061,1,11)="10 C1 29 26",MID(A11061,13,2),H11060)</f>
        <v>C0</v>
      </c>
      <c r="I11061">
        <f>IF(MID(A11061,1,11)="10 21 0A 09",((HEX2DEC(MID(A11061,19,2)))*256+(HEX2DEC(MID(A11061,22,2))))/10,I11060)</f>
        <v>16.899999999999999</v>
      </c>
    </row>
    <row r="11062" spans="1:9" x14ac:dyDescent="0.25">
      <c r="A11062" t="s">
        <v>86</v>
      </c>
      <c r="B11062" s="3">
        <v>1</v>
      </c>
      <c r="C11062" s="3" t="str">
        <f t="shared" si="865"/>
        <v>C</v>
      </c>
      <c r="D11062" s="3" t="str">
        <f t="shared" si="866"/>
        <v>2</v>
      </c>
      <c r="E11062" s="3" t="str">
        <f t="shared" si="867"/>
        <v>2</v>
      </c>
      <c r="F11062" s="3" t="str">
        <f t="shared" si="868"/>
        <v>22</v>
      </c>
      <c r="G11062">
        <f t="shared" si="869"/>
        <v>2</v>
      </c>
      <c r="H11062" t="str">
        <f>IF(MID(A11062,1,11)="10 C1 29 26",MID(A11062,13,2),H11061)</f>
        <v>C0</v>
      </c>
      <c r="I11062">
        <f>IF(MID(A11062,1,11)="10 21 0A 09",((HEX2DEC(MID(A11062,19,2)))*256+(HEX2DEC(MID(A11062,22,2))))/10,I11061)</f>
        <v>16.899999999999999</v>
      </c>
    </row>
    <row r="11063" spans="1:9" x14ac:dyDescent="0.25">
      <c r="A11063" t="s">
        <v>305</v>
      </c>
      <c r="B11063" s="3">
        <v>1</v>
      </c>
      <c r="C11063" s="3" t="str">
        <f t="shared" si="865"/>
        <v>B</v>
      </c>
      <c r="D11063" s="3" t="str">
        <f t="shared" si="866"/>
        <v>0</v>
      </c>
      <c r="E11063" s="3" t="str">
        <f t="shared" si="867"/>
        <v>0</v>
      </c>
      <c r="F11063" s="3" t="str">
        <f t="shared" si="868"/>
        <v/>
      </c>
      <c r="G11063">
        <f t="shared" si="869"/>
        <v>1</v>
      </c>
      <c r="H11063" t="str">
        <f>IF(MID(A11063,1,11)="10 C1 29 26",MID(A11063,13,2),H11062)</f>
        <v>C0</v>
      </c>
      <c r="I11063">
        <f>IF(MID(A11063,1,11)="10 21 0A 09",((HEX2DEC(MID(A11063,19,2)))*256+(HEX2DEC(MID(A11063,22,2))))/10,I11062)</f>
        <v>16.899999999999999</v>
      </c>
    </row>
    <row r="11064" spans="1:9" x14ac:dyDescent="0.25">
      <c r="A11064" t="s">
        <v>306</v>
      </c>
      <c r="B11064" s="3">
        <v>1</v>
      </c>
      <c r="C11064" s="3" t="str">
        <f t="shared" si="865"/>
        <v>6</v>
      </c>
      <c r="D11064" s="3" t="str">
        <f t="shared" si="866"/>
        <v>2</v>
      </c>
      <c r="E11064" s="3" t="str">
        <f t="shared" si="867"/>
        <v>0</v>
      </c>
      <c r="F11064" s="3" t="str">
        <f t="shared" si="868"/>
        <v/>
      </c>
      <c r="G11064">
        <f t="shared" si="869"/>
        <v>8</v>
      </c>
      <c r="H11064" t="str">
        <f>IF(MID(A11064,1,11)="10 C1 29 26",MID(A11064,13,2),H11063)</f>
        <v>C0</v>
      </c>
      <c r="I11064">
        <f>IF(MID(A11064,1,11)="10 21 0A 09",((HEX2DEC(MID(A11064,19,2)))*256+(HEX2DEC(MID(A11064,22,2))))/10,I11063)</f>
        <v>16.899999999999999</v>
      </c>
    </row>
    <row r="11065" spans="1:9" x14ac:dyDescent="0.25">
      <c r="A11065" s="5" t="s">
        <v>325</v>
      </c>
      <c r="B11065" s="3">
        <v>1</v>
      </c>
      <c r="C11065" s="3" t="str">
        <f t="shared" si="865"/>
        <v>2</v>
      </c>
      <c r="D11065" s="3" t="str">
        <f t="shared" si="866"/>
        <v>6</v>
      </c>
      <c r="E11065" s="3" t="str">
        <f t="shared" si="867"/>
        <v>4</v>
      </c>
      <c r="F11065" s="3" t="str">
        <f t="shared" si="868"/>
        <v>D2</v>
      </c>
      <c r="G11065">
        <f t="shared" si="869"/>
        <v>0</v>
      </c>
      <c r="H11065" t="str">
        <f>IF(MID(A11065,1,11)="10 C1 29 26",MID(A11065,13,2),H11064)</f>
        <v>C0</v>
      </c>
      <c r="I11065">
        <f>IF(MID(A11065,1,11)="10 21 0A 09",((HEX2DEC(MID(A11065,19,2)))*256+(HEX2DEC(MID(A11065,22,2))))/10,I11064)</f>
        <v>16.899999999999999</v>
      </c>
    </row>
    <row r="11066" spans="1:9" x14ac:dyDescent="0.25">
      <c r="A11066" t="s">
        <v>305</v>
      </c>
      <c r="B11066" s="3">
        <v>1</v>
      </c>
      <c r="C11066" s="3" t="str">
        <f t="shared" si="865"/>
        <v>B</v>
      </c>
      <c r="D11066" s="3" t="str">
        <f t="shared" si="866"/>
        <v>0</v>
      </c>
      <c r="E11066" s="3" t="str">
        <f t="shared" si="867"/>
        <v>0</v>
      </c>
      <c r="F11066" s="3" t="str">
        <f t="shared" si="868"/>
        <v/>
      </c>
      <c r="G11066">
        <f t="shared" si="869"/>
        <v>1</v>
      </c>
      <c r="H11066" t="str">
        <f>IF(MID(A11066,1,11)="10 C1 29 26",MID(A11066,13,2),H11065)</f>
        <v>C0</v>
      </c>
      <c r="I11066">
        <f>IF(MID(A11066,1,11)="10 21 0A 09",((HEX2DEC(MID(A11066,19,2)))*256+(HEX2DEC(MID(A11066,22,2))))/10,I11065)</f>
        <v>16.899999999999999</v>
      </c>
    </row>
    <row r="11067" spans="1:9" x14ac:dyDescent="0.25">
      <c r="A11067" s="5" t="s">
        <v>387</v>
      </c>
      <c r="B11067" s="3">
        <v>1</v>
      </c>
      <c r="C11067" s="3" t="str">
        <f t="shared" si="865"/>
        <v>0</v>
      </c>
      <c r="D11067" s="3" t="str">
        <f t="shared" si="866"/>
        <v>2</v>
      </c>
      <c r="E11067" s="3" t="str">
        <f t="shared" si="867"/>
        <v>1</v>
      </c>
      <c r="F11067" s="3" t="str">
        <f t="shared" si="868"/>
        <v>09</v>
      </c>
      <c r="G11067">
        <f t="shared" si="869"/>
        <v>10</v>
      </c>
      <c r="H11067" t="str">
        <f>IF(MID(A11067,1,11)="10 C1 29 26",MID(A11067,13,2),H11066)</f>
        <v>C0</v>
      </c>
      <c r="I11067">
        <f>IF(MID(A11067,1,11)="10 21 0A 09",((HEX2DEC(MID(A11067,19,2)))*256+(HEX2DEC(MID(A11067,22,2))))/10,I11066)</f>
        <v>10.9</v>
      </c>
    </row>
    <row r="11068" spans="1:9" x14ac:dyDescent="0.25">
      <c r="A11068" s="5" t="s">
        <v>29</v>
      </c>
      <c r="B11068" s="3">
        <v>1</v>
      </c>
      <c r="C11068" s="3" t="str">
        <f t="shared" si="865"/>
        <v>2</v>
      </c>
      <c r="D11068" s="3" t="str">
        <f t="shared" si="866"/>
        <v>0</v>
      </c>
      <c r="E11068" s="3" t="str">
        <f t="shared" si="867"/>
        <v>2</v>
      </c>
      <c r="F11068" s="3" t="str">
        <f t="shared" si="868"/>
        <v>09</v>
      </c>
      <c r="G11068">
        <f t="shared" si="869"/>
        <v>1</v>
      </c>
      <c r="H11068" t="str">
        <f>IF(MID(A11068,1,11)="10 C1 29 26",MID(A11068,13,2),H11067)</f>
        <v>C0</v>
      </c>
      <c r="I11068">
        <f>IF(MID(A11068,1,11)="10 21 0A 09",((HEX2DEC(MID(A11068,19,2)))*256+(HEX2DEC(MID(A11068,22,2))))/10,I11067)</f>
        <v>10.9</v>
      </c>
    </row>
    <row r="11069" spans="1:9" x14ac:dyDescent="0.25">
      <c r="A11069" t="s">
        <v>306</v>
      </c>
      <c r="B11069" s="3">
        <v>1</v>
      </c>
      <c r="C11069" s="3" t="str">
        <f t="shared" si="865"/>
        <v>6</v>
      </c>
      <c r="D11069" s="3" t="str">
        <f t="shared" si="866"/>
        <v>2</v>
      </c>
      <c r="E11069" s="3" t="str">
        <f t="shared" si="867"/>
        <v>0</v>
      </c>
      <c r="F11069" s="3" t="str">
        <f t="shared" si="868"/>
        <v/>
      </c>
      <c r="G11069">
        <f t="shared" si="869"/>
        <v>8</v>
      </c>
      <c r="H11069" t="str">
        <f>IF(MID(A11069,1,11)="10 C1 29 26",MID(A11069,13,2),H11068)</f>
        <v>C0</v>
      </c>
      <c r="I11069">
        <f>IF(MID(A11069,1,11)="10 21 0A 09",((HEX2DEC(MID(A11069,19,2)))*256+(HEX2DEC(MID(A11069,22,2))))/10,I11068)</f>
        <v>10.9</v>
      </c>
    </row>
    <row r="11070" spans="1:9" x14ac:dyDescent="0.25">
      <c r="A11070" s="5" t="s">
        <v>325</v>
      </c>
      <c r="B11070" s="3">
        <v>1</v>
      </c>
      <c r="C11070" s="3" t="str">
        <f t="shared" si="865"/>
        <v>2</v>
      </c>
      <c r="D11070" s="3" t="str">
        <f t="shared" si="866"/>
        <v>6</v>
      </c>
      <c r="E11070" s="3" t="str">
        <f t="shared" si="867"/>
        <v>4</v>
      </c>
      <c r="F11070" s="3" t="str">
        <f t="shared" si="868"/>
        <v>D2</v>
      </c>
      <c r="G11070">
        <f t="shared" si="869"/>
        <v>0</v>
      </c>
      <c r="H11070" t="str">
        <f>IF(MID(A11070,1,11)="10 C1 29 26",MID(A11070,13,2),H11069)</f>
        <v>C0</v>
      </c>
      <c r="I11070">
        <f>IF(MID(A11070,1,11)="10 21 0A 09",((HEX2DEC(MID(A11070,19,2)))*256+(HEX2DEC(MID(A11070,22,2))))/10,I11069)</f>
        <v>10.9</v>
      </c>
    </row>
    <row r="11071" spans="1:9" x14ac:dyDescent="0.25">
      <c r="A11071" t="s">
        <v>305</v>
      </c>
      <c r="B11071" s="3">
        <v>1</v>
      </c>
      <c r="C11071" s="3" t="str">
        <f t="shared" si="865"/>
        <v>B</v>
      </c>
      <c r="D11071" s="3" t="str">
        <f t="shared" si="866"/>
        <v>0</v>
      </c>
      <c r="E11071" s="3" t="str">
        <f t="shared" si="867"/>
        <v>0</v>
      </c>
      <c r="F11071" s="3" t="str">
        <f t="shared" si="868"/>
        <v/>
      </c>
      <c r="G11071">
        <f t="shared" si="869"/>
        <v>1</v>
      </c>
      <c r="H11071" t="str">
        <f>IF(MID(A11071,1,11)="10 C1 29 26",MID(A11071,13,2),H11070)</f>
        <v>C0</v>
      </c>
      <c r="I11071">
        <f>IF(MID(A11071,1,11)="10 21 0A 09",((HEX2DEC(MID(A11071,19,2)))*256+(HEX2DEC(MID(A11071,22,2))))/10,I11070)</f>
        <v>10.9</v>
      </c>
    </row>
    <row r="11072" spans="1:9" x14ac:dyDescent="0.25">
      <c r="A11072" t="s">
        <v>306</v>
      </c>
      <c r="B11072" s="3">
        <v>1</v>
      </c>
      <c r="C11072" s="3" t="str">
        <f t="shared" si="865"/>
        <v>6</v>
      </c>
      <c r="D11072" s="3" t="str">
        <f t="shared" si="866"/>
        <v>2</v>
      </c>
      <c r="E11072" s="3" t="str">
        <f t="shared" si="867"/>
        <v>0</v>
      </c>
      <c r="F11072" s="3" t="str">
        <f t="shared" si="868"/>
        <v/>
      </c>
      <c r="G11072">
        <f t="shared" si="869"/>
        <v>8</v>
      </c>
      <c r="H11072" t="str">
        <f>IF(MID(A11072,1,11)="10 C1 29 26",MID(A11072,13,2),H11071)</f>
        <v>C0</v>
      </c>
      <c r="I11072">
        <f>IF(MID(A11072,1,11)="10 21 0A 09",((HEX2DEC(MID(A11072,19,2)))*256+(HEX2DEC(MID(A11072,22,2))))/10,I11071)</f>
        <v>10.9</v>
      </c>
    </row>
    <row r="11073" spans="1:9" x14ac:dyDescent="0.25">
      <c r="A11073" t="s">
        <v>41</v>
      </c>
      <c r="B11073" s="3">
        <v>1</v>
      </c>
      <c r="C11073" s="3" t="str">
        <f t="shared" si="865"/>
        <v>2</v>
      </c>
      <c r="D11073" s="3" t="str">
        <f t="shared" si="866"/>
        <v>C</v>
      </c>
      <c r="E11073" s="3" t="str">
        <f t="shared" si="867"/>
        <v>1</v>
      </c>
      <c r="F11073" s="3" t="str">
        <f t="shared" si="868"/>
        <v>22</v>
      </c>
      <c r="G11073">
        <f t="shared" si="869"/>
        <v>1</v>
      </c>
      <c r="H11073" t="str">
        <f>IF(MID(A11073,1,11)="10 C1 29 26",MID(A11073,13,2),H11072)</f>
        <v>C0</v>
      </c>
      <c r="I11073">
        <f>IF(MID(A11073,1,11)="10 21 0A 09",((HEX2DEC(MID(A11073,19,2)))*256+(HEX2DEC(MID(A11073,22,2))))/10,I11072)</f>
        <v>10.9</v>
      </c>
    </row>
    <row r="11074" spans="1:9" x14ac:dyDescent="0.25">
      <c r="A11074" t="s">
        <v>20</v>
      </c>
      <c r="B11074" s="3">
        <v>1</v>
      </c>
      <c r="C11074" s="3" t="str">
        <f t="shared" si="865"/>
        <v>C</v>
      </c>
      <c r="D11074" s="3" t="str">
        <f t="shared" si="866"/>
        <v>2</v>
      </c>
      <c r="E11074" s="3" t="str">
        <f t="shared" si="867"/>
        <v>2</v>
      </c>
      <c r="F11074" s="3" t="str">
        <f t="shared" si="868"/>
        <v>22</v>
      </c>
      <c r="G11074">
        <f t="shared" si="869"/>
        <v>2</v>
      </c>
      <c r="H11074" t="str">
        <f>IF(MID(A11074,1,11)="10 C1 29 26",MID(A11074,13,2),H11073)</f>
        <v>C0</v>
      </c>
      <c r="I11074">
        <f>IF(MID(A11074,1,11)="10 21 0A 09",((HEX2DEC(MID(A11074,19,2)))*256+(HEX2DEC(MID(A11074,22,2))))/10,I11073)</f>
        <v>10.9</v>
      </c>
    </row>
    <row r="11075" spans="1:9" x14ac:dyDescent="0.25">
      <c r="A11075" t="s">
        <v>305</v>
      </c>
      <c r="B11075" s="3">
        <v>1</v>
      </c>
      <c r="C11075" s="3" t="str">
        <f t="shared" si="865"/>
        <v>B</v>
      </c>
      <c r="D11075" s="3" t="str">
        <f t="shared" si="866"/>
        <v>0</v>
      </c>
      <c r="E11075" s="3" t="str">
        <f t="shared" si="867"/>
        <v>0</v>
      </c>
      <c r="F11075" s="3" t="str">
        <f t="shared" si="868"/>
        <v/>
      </c>
      <c r="G11075">
        <f t="shared" si="869"/>
        <v>1</v>
      </c>
      <c r="H11075" t="str">
        <f>IF(MID(A11075,1,11)="10 C1 29 26",MID(A11075,13,2),H11074)</f>
        <v>C0</v>
      </c>
      <c r="I11075">
        <f>IF(MID(A11075,1,11)="10 21 0A 09",((HEX2DEC(MID(A11075,19,2)))*256+(HEX2DEC(MID(A11075,22,2))))/10,I11074)</f>
        <v>10.9</v>
      </c>
    </row>
    <row r="11076" spans="1:9" x14ac:dyDescent="0.25">
      <c r="A11076" t="s">
        <v>306</v>
      </c>
      <c r="B11076" s="3">
        <v>1</v>
      </c>
      <c r="C11076" s="3" t="str">
        <f t="shared" si="865"/>
        <v>6</v>
      </c>
      <c r="D11076" s="3" t="str">
        <f t="shared" si="866"/>
        <v>2</v>
      </c>
      <c r="E11076" s="3" t="str">
        <f t="shared" si="867"/>
        <v>0</v>
      </c>
      <c r="F11076" s="3" t="str">
        <f t="shared" si="868"/>
        <v/>
      </c>
      <c r="G11076">
        <f t="shared" si="869"/>
        <v>8</v>
      </c>
      <c r="H11076" t="str">
        <f>IF(MID(A11076,1,11)="10 C1 29 26",MID(A11076,13,2),H11075)</f>
        <v>C0</v>
      </c>
      <c r="I11076">
        <f>IF(MID(A11076,1,11)="10 21 0A 09",((HEX2DEC(MID(A11076,19,2)))*256+(HEX2DEC(MID(A11076,22,2))))/10,I11075)</f>
        <v>10.9</v>
      </c>
    </row>
    <row r="11077" spans="1:9" x14ac:dyDescent="0.25">
      <c r="A11077" t="s">
        <v>305</v>
      </c>
      <c r="B11077" s="3">
        <v>1</v>
      </c>
      <c r="C11077" s="3" t="str">
        <f t="shared" ref="C11077:C11140" si="870">MID(A11077,7,1)</f>
        <v>B</v>
      </c>
      <c r="D11077" s="3" t="str">
        <f t="shared" ref="D11077:D11140" si="871">MID(A11077,4,1)</f>
        <v>0</v>
      </c>
      <c r="E11077" s="3" t="str">
        <f t="shared" ref="E11077:E11140" si="872">MID(A11077,5,1)</f>
        <v>0</v>
      </c>
      <c r="F11077" s="3" t="str">
        <f t="shared" ref="F11077:F11140" si="873">MID(A11077,10,2)</f>
        <v/>
      </c>
      <c r="G11077">
        <f t="shared" ref="G11077:G11140" si="874">HEX2DEC(MID(A11077,8,1))</f>
        <v>1</v>
      </c>
      <c r="H11077" t="str">
        <f>IF(MID(A11077,1,11)="10 C1 29 26",MID(A11077,13,2),H11076)</f>
        <v>C0</v>
      </c>
      <c r="I11077">
        <f>IF(MID(A11077,1,11)="10 21 0A 09",((HEX2DEC(MID(A11077,19,2)))*256+(HEX2DEC(MID(A11077,22,2))))/10,I11076)</f>
        <v>10.9</v>
      </c>
    </row>
    <row r="11078" spans="1:9" x14ac:dyDescent="0.25">
      <c r="A11078" t="s">
        <v>306</v>
      </c>
      <c r="B11078" s="3">
        <v>1</v>
      </c>
      <c r="C11078" s="3" t="str">
        <f t="shared" si="870"/>
        <v>6</v>
      </c>
      <c r="D11078" s="3" t="str">
        <f t="shared" si="871"/>
        <v>2</v>
      </c>
      <c r="E11078" s="3" t="str">
        <f t="shared" si="872"/>
        <v>0</v>
      </c>
      <c r="F11078" s="3" t="str">
        <f t="shared" si="873"/>
        <v/>
      </c>
      <c r="G11078">
        <f t="shared" si="874"/>
        <v>8</v>
      </c>
      <c r="H11078" t="str">
        <f>IF(MID(A11078,1,11)="10 C1 29 26",MID(A11078,13,2),H11077)</f>
        <v>C0</v>
      </c>
      <c r="I11078">
        <f>IF(MID(A11078,1,11)="10 21 0A 09",((HEX2DEC(MID(A11078,19,2)))*256+(HEX2DEC(MID(A11078,22,2))))/10,I11077)</f>
        <v>10.9</v>
      </c>
    </row>
    <row r="11079" spans="1:9" x14ac:dyDescent="0.25">
      <c r="A11079" t="s">
        <v>388</v>
      </c>
      <c r="B11079" s="3">
        <v>1</v>
      </c>
      <c r="C11079" s="3" t="str">
        <f t="shared" si="870"/>
        <v>2</v>
      </c>
      <c r="D11079" s="3" t="str">
        <f t="shared" si="871"/>
        <v>C</v>
      </c>
      <c r="E11079" s="3" t="str">
        <f t="shared" si="872"/>
        <v>1</v>
      </c>
      <c r="F11079" s="3" t="str">
        <f t="shared" si="873"/>
        <v>26</v>
      </c>
      <c r="G11079">
        <f t="shared" si="874"/>
        <v>9</v>
      </c>
      <c r="H11079" t="str">
        <f>IF(MID(A11079,1,11)="10 C1 29 26",MID(A11079,13,2),H11078)</f>
        <v>C0</v>
      </c>
      <c r="I11079">
        <f>IF(MID(A11079,1,11)="10 21 0A 09",((HEX2DEC(MID(A11079,19,2)))*256+(HEX2DEC(MID(A11079,22,2))))/10,I11078)</f>
        <v>10.9</v>
      </c>
    </row>
    <row r="11080" spans="1:9" x14ac:dyDescent="0.25">
      <c r="A11080" t="s">
        <v>6</v>
      </c>
      <c r="B11080" s="3">
        <v>1</v>
      </c>
      <c r="C11080" s="3" t="str">
        <f t="shared" si="870"/>
        <v>C</v>
      </c>
      <c r="D11080" s="3" t="str">
        <f t="shared" si="871"/>
        <v>2</v>
      </c>
      <c r="E11080" s="3" t="str">
        <f t="shared" si="872"/>
        <v>2</v>
      </c>
      <c r="F11080" s="3" t="str">
        <f t="shared" si="873"/>
        <v>26</v>
      </c>
      <c r="G11080">
        <f t="shared" si="874"/>
        <v>0</v>
      </c>
      <c r="H11080" t="str">
        <f>IF(MID(A11080,1,11)="10 C1 29 26",MID(A11080,13,2),H11079)</f>
        <v>C0</v>
      </c>
      <c r="I11080">
        <f>IF(MID(A11080,1,11)="10 21 0A 09",((HEX2DEC(MID(A11080,19,2)))*256+(HEX2DEC(MID(A11080,22,2))))/10,I11079)</f>
        <v>10.9</v>
      </c>
    </row>
    <row r="11081" spans="1:9" x14ac:dyDescent="0.25">
      <c r="A11081" t="s">
        <v>305</v>
      </c>
      <c r="B11081" s="3">
        <v>1</v>
      </c>
      <c r="C11081" s="3" t="str">
        <f t="shared" si="870"/>
        <v>B</v>
      </c>
      <c r="D11081" s="3" t="str">
        <f t="shared" si="871"/>
        <v>0</v>
      </c>
      <c r="E11081" s="3" t="str">
        <f t="shared" si="872"/>
        <v>0</v>
      </c>
      <c r="F11081" s="3" t="str">
        <f t="shared" si="873"/>
        <v/>
      </c>
      <c r="G11081">
        <f t="shared" si="874"/>
        <v>1</v>
      </c>
      <c r="H11081" t="str">
        <f>IF(MID(A11081,1,11)="10 C1 29 26",MID(A11081,13,2),H11080)</f>
        <v>C0</v>
      </c>
      <c r="I11081">
        <f>IF(MID(A11081,1,11)="10 21 0A 09",((HEX2DEC(MID(A11081,19,2)))*256+(HEX2DEC(MID(A11081,22,2))))/10,I11080)</f>
        <v>10.9</v>
      </c>
    </row>
    <row r="11082" spans="1:9" x14ac:dyDescent="0.25">
      <c r="A11082" t="s">
        <v>306</v>
      </c>
      <c r="B11082" s="3">
        <v>1</v>
      </c>
      <c r="C11082" s="3" t="str">
        <f t="shared" si="870"/>
        <v>6</v>
      </c>
      <c r="D11082" s="3" t="str">
        <f t="shared" si="871"/>
        <v>2</v>
      </c>
      <c r="E11082" s="3" t="str">
        <f t="shared" si="872"/>
        <v>0</v>
      </c>
      <c r="F11082" s="3" t="str">
        <f t="shared" si="873"/>
        <v/>
      </c>
      <c r="G11082">
        <f t="shared" si="874"/>
        <v>8</v>
      </c>
      <c r="H11082" t="str">
        <f>IF(MID(A11082,1,11)="10 C1 29 26",MID(A11082,13,2),H11081)</f>
        <v>C0</v>
      </c>
      <c r="I11082">
        <f>IF(MID(A11082,1,11)="10 21 0A 09",((HEX2DEC(MID(A11082,19,2)))*256+(HEX2DEC(MID(A11082,22,2))))/10,I11081)</f>
        <v>10.9</v>
      </c>
    </row>
    <row r="11083" spans="1:9" x14ac:dyDescent="0.25">
      <c r="A11083" t="s">
        <v>305</v>
      </c>
      <c r="B11083" s="3">
        <v>1</v>
      </c>
      <c r="C11083" s="3" t="str">
        <f t="shared" si="870"/>
        <v>B</v>
      </c>
      <c r="D11083" s="3" t="str">
        <f t="shared" si="871"/>
        <v>0</v>
      </c>
      <c r="E11083" s="3" t="str">
        <f t="shared" si="872"/>
        <v>0</v>
      </c>
      <c r="F11083" s="3" t="str">
        <f t="shared" si="873"/>
        <v/>
      </c>
      <c r="G11083">
        <f t="shared" si="874"/>
        <v>1</v>
      </c>
      <c r="H11083" t="str">
        <f>IF(MID(A11083,1,11)="10 C1 29 26",MID(A11083,13,2),H11082)</f>
        <v>C0</v>
      </c>
      <c r="I11083">
        <f>IF(MID(A11083,1,11)="10 21 0A 09",((HEX2DEC(MID(A11083,19,2)))*256+(HEX2DEC(MID(A11083,22,2))))/10,I11082)</f>
        <v>10.9</v>
      </c>
    </row>
    <row r="11084" spans="1:9" x14ac:dyDescent="0.25">
      <c r="A11084" t="s">
        <v>306</v>
      </c>
      <c r="B11084" s="3">
        <v>1</v>
      </c>
      <c r="C11084" s="3" t="str">
        <f t="shared" si="870"/>
        <v>6</v>
      </c>
      <c r="D11084" s="3" t="str">
        <f t="shared" si="871"/>
        <v>2</v>
      </c>
      <c r="E11084" s="3" t="str">
        <f t="shared" si="872"/>
        <v>0</v>
      </c>
      <c r="F11084" s="3" t="str">
        <f t="shared" si="873"/>
        <v/>
      </c>
      <c r="G11084">
        <f t="shared" si="874"/>
        <v>8</v>
      </c>
      <c r="H11084" t="str">
        <f>IF(MID(A11084,1,11)="10 C1 29 26",MID(A11084,13,2),H11083)</f>
        <v>C0</v>
      </c>
      <c r="I11084">
        <f>IF(MID(A11084,1,11)="10 21 0A 09",((HEX2DEC(MID(A11084,19,2)))*256+(HEX2DEC(MID(A11084,22,2))))/10,I11083)</f>
        <v>10.9</v>
      </c>
    </row>
    <row r="11085" spans="1:9" x14ac:dyDescent="0.25">
      <c r="A11085" t="s">
        <v>305</v>
      </c>
      <c r="B11085" s="3">
        <v>1</v>
      </c>
      <c r="C11085" s="3" t="str">
        <f t="shared" si="870"/>
        <v>B</v>
      </c>
      <c r="D11085" s="3" t="str">
        <f t="shared" si="871"/>
        <v>0</v>
      </c>
      <c r="E11085" s="3" t="str">
        <f t="shared" si="872"/>
        <v>0</v>
      </c>
      <c r="F11085" s="3" t="str">
        <f t="shared" si="873"/>
        <v/>
      </c>
      <c r="G11085">
        <f t="shared" si="874"/>
        <v>1</v>
      </c>
      <c r="H11085" t="str">
        <f>IF(MID(A11085,1,11)="10 C1 29 26",MID(A11085,13,2),H11084)</f>
        <v>C0</v>
      </c>
      <c r="I11085">
        <f>IF(MID(A11085,1,11)="10 21 0A 09",((HEX2DEC(MID(A11085,19,2)))*256+(HEX2DEC(MID(A11085,22,2))))/10,I11084)</f>
        <v>10.9</v>
      </c>
    </row>
    <row r="11086" spans="1:9" x14ac:dyDescent="0.25">
      <c r="A11086" t="s">
        <v>306</v>
      </c>
      <c r="B11086" s="3">
        <v>1</v>
      </c>
      <c r="C11086" s="3" t="str">
        <f t="shared" si="870"/>
        <v>6</v>
      </c>
      <c r="D11086" s="3" t="str">
        <f t="shared" si="871"/>
        <v>2</v>
      </c>
      <c r="E11086" s="3" t="str">
        <f t="shared" si="872"/>
        <v>0</v>
      </c>
      <c r="F11086" s="3" t="str">
        <f t="shared" si="873"/>
        <v/>
      </c>
      <c r="G11086">
        <f t="shared" si="874"/>
        <v>8</v>
      </c>
      <c r="H11086" t="str">
        <f>IF(MID(A11086,1,11)="10 C1 29 26",MID(A11086,13,2),H11085)</f>
        <v>C0</v>
      </c>
      <c r="I11086">
        <f>IF(MID(A11086,1,11)="10 21 0A 09",((HEX2DEC(MID(A11086,19,2)))*256+(HEX2DEC(MID(A11086,22,2))))/10,I11085)</f>
        <v>10.9</v>
      </c>
    </row>
    <row r="11087" spans="1:9" x14ac:dyDescent="0.25">
      <c r="A11087" t="s">
        <v>49</v>
      </c>
      <c r="B11087" s="3">
        <v>1</v>
      </c>
      <c r="C11087" s="3" t="str">
        <f t="shared" si="870"/>
        <v>2</v>
      </c>
      <c r="D11087" s="3" t="str">
        <f t="shared" si="871"/>
        <v>C</v>
      </c>
      <c r="E11087" s="3" t="str">
        <f t="shared" si="872"/>
        <v>1</v>
      </c>
      <c r="F11087" s="3" t="str">
        <f t="shared" si="873"/>
        <v>22</v>
      </c>
      <c r="G11087">
        <f t="shared" si="874"/>
        <v>1</v>
      </c>
      <c r="H11087" t="str">
        <f>IF(MID(A11087,1,11)="10 C1 29 26",MID(A11087,13,2),H11086)</f>
        <v>C0</v>
      </c>
      <c r="I11087">
        <f>IF(MID(A11087,1,11)="10 21 0A 09",((HEX2DEC(MID(A11087,19,2)))*256+(HEX2DEC(MID(A11087,22,2))))/10,I11086)</f>
        <v>10.9</v>
      </c>
    </row>
    <row r="11088" spans="1:9" x14ac:dyDescent="0.25">
      <c r="A11088" t="s">
        <v>167</v>
      </c>
      <c r="B11088" s="3">
        <v>1</v>
      </c>
      <c r="C11088" s="3" t="str">
        <f t="shared" si="870"/>
        <v>C</v>
      </c>
      <c r="D11088" s="3" t="str">
        <f t="shared" si="871"/>
        <v>2</v>
      </c>
      <c r="E11088" s="3" t="str">
        <f t="shared" si="872"/>
        <v>2</v>
      </c>
      <c r="F11088" s="3" t="str">
        <f t="shared" si="873"/>
        <v>22</v>
      </c>
      <c r="G11088">
        <f t="shared" si="874"/>
        <v>2</v>
      </c>
      <c r="H11088" t="str">
        <f>IF(MID(A11088,1,11)="10 C1 29 26",MID(A11088,13,2),H11087)</f>
        <v>C0</v>
      </c>
      <c r="I11088">
        <f>IF(MID(A11088,1,11)="10 21 0A 09",((HEX2DEC(MID(A11088,19,2)))*256+(HEX2DEC(MID(A11088,22,2))))/10,I11087)</f>
        <v>10.9</v>
      </c>
    </row>
    <row r="11089" spans="1:9" x14ac:dyDescent="0.25">
      <c r="A11089" t="s">
        <v>305</v>
      </c>
      <c r="B11089" s="3">
        <v>1</v>
      </c>
      <c r="C11089" s="3" t="str">
        <f t="shared" si="870"/>
        <v>B</v>
      </c>
      <c r="D11089" s="3" t="str">
        <f t="shared" si="871"/>
        <v>0</v>
      </c>
      <c r="E11089" s="3" t="str">
        <f t="shared" si="872"/>
        <v>0</v>
      </c>
      <c r="F11089" s="3" t="str">
        <f t="shared" si="873"/>
        <v/>
      </c>
      <c r="G11089">
        <f t="shared" si="874"/>
        <v>1</v>
      </c>
      <c r="H11089" t="str">
        <f>IF(MID(A11089,1,11)="10 C1 29 26",MID(A11089,13,2),H11088)</f>
        <v>C0</v>
      </c>
      <c r="I11089">
        <f>IF(MID(A11089,1,11)="10 21 0A 09",((HEX2DEC(MID(A11089,19,2)))*256+(HEX2DEC(MID(A11089,22,2))))/10,I11088)</f>
        <v>10.9</v>
      </c>
    </row>
    <row r="11090" spans="1:9" x14ac:dyDescent="0.25">
      <c r="A11090" t="s">
        <v>306</v>
      </c>
      <c r="B11090" s="3">
        <v>1</v>
      </c>
      <c r="C11090" s="3" t="str">
        <f t="shared" si="870"/>
        <v>6</v>
      </c>
      <c r="D11090" s="3" t="str">
        <f t="shared" si="871"/>
        <v>2</v>
      </c>
      <c r="E11090" s="3" t="str">
        <f t="shared" si="872"/>
        <v>0</v>
      </c>
      <c r="F11090" s="3" t="str">
        <f t="shared" si="873"/>
        <v/>
      </c>
      <c r="G11090">
        <f t="shared" si="874"/>
        <v>8</v>
      </c>
      <c r="H11090" t="str">
        <f>IF(MID(A11090,1,11)="10 C1 29 26",MID(A11090,13,2),H11089)</f>
        <v>C0</v>
      </c>
      <c r="I11090">
        <f>IF(MID(A11090,1,11)="10 21 0A 09",((HEX2DEC(MID(A11090,19,2)))*256+(HEX2DEC(MID(A11090,22,2))))/10,I11089)</f>
        <v>10.9</v>
      </c>
    </row>
    <row r="11091" spans="1:9" x14ac:dyDescent="0.25">
      <c r="A11091" t="s">
        <v>305</v>
      </c>
      <c r="B11091" s="3">
        <v>1</v>
      </c>
      <c r="C11091" s="3" t="str">
        <f t="shared" si="870"/>
        <v>B</v>
      </c>
      <c r="D11091" s="3" t="str">
        <f t="shared" si="871"/>
        <v>0</v>
      </c>
      <c r="E11091" s="3" t="str">
        <f t="shared" si="872"/>
        <v>0</v>
      </c>
      <c r="F11091" s="3" t="str">
        <f t="shared" si="873"/>
        <v/>
      </c>
      <c r="G11091">
        <f t="shared" si="874"/>
        <v>1</v>
      </c>
      <c r="H11091" t="str">
        <f>IF(MID(A11091,1,11)="10 C1 29 26",MID(A11091,13,2),H11090)</f>
        <v>C0</v>
      </c>
      <c r="I11091">
        <f>IF(MID(A11091,1,11)="10 21 0A 09",((HEX2DEC(MID(A11091,19,2)))*256+(HEX2DEC(MID(A11091,22,2))))/10,I11090)</f>
        <v>10.9</v>
      </c>
    </row>
    <row r="11092" spans="1:9" x14ac:dyDescent="0.25">
      <c r="A11092" t="s">
        <v>306</v>
      </c>
      <c r="B11092" s="3">
        <v>1</v>
      </c>
      <c r="C11092" s="3" t="str">
        <f t="shared" si="870"/>
        <v>6</v>
      </c>
      <c r="D11092" s="3" t="str">
        <f t="shared" si="871"/>
        <v>2</v>
      </c>
      <c r="E11092" s="3" t="str">
        <f t="shared" si="872"/>
        <v>0</v>
      </c>
      <c r="F11092" s="3" t="str">
        <f t="shared" si="873"/>
        <v/>
      </c>
      <c r="G11092">
        <f t="shared" si="874"/>
        <v>8</v>
      </c>
      <c r="H11092" t="str">
        <f>IF(MID(A11092,1,11)="10 C1 29 26",MID(A11092,13,2),H11091)</f>
        <v>C0</v>
      </c>
      <c r="I11092">
        <f>IF(MID(A11092,1,11)="10 21 0A 09",((HEX2DEC(MID(A11092,19,2)))*256+(HEX2DEC(MID(A11092,22,2))))/10,I11091)</f>
        <v>10.9</v>
      </c>
    </row>
    <row r="11093" spans="1:9" x14ac:dyDescent="0.25">
      <c r="A11093" t="s">
        <v>305</v>
      </c>
      <c r="B11093" s="3">
        <v>1</v>
      </c>
      <c r="C11093" s="3" t="str">
        <f t="shared" si="870"/>
        <v>B</v>
      </c>
      <c r="D11093" s="3" t="str">
        <f t="shared" si="871"/>
        <v>0</v>
      </c>
      <c r="E11093" s="3" t="str">
        <f t="shared" si="872"/>
        <v>0</v>
      </c>
      <c r="F11093" s="3" t="str">
        <f t="shared" si="873"/>
        <v/>
      </c>
      <c r="G11093">
        <f t="shared" si="874"/>
        <v>1</v>
      </c>
      <c r="H11093" t="str">
        <f>IF(MID(A11093,1,11)="10 C1 29 26",MID(A11093,13,2),H11092)</f>
        <v>C0</v>
      </c>
      <c r="I11093">
        <f>IF(MID(A11093,1,11)="10 21 0A 09",((HEX2DEC(MID(A11093,19,2)))*256+(HEX2DEC(MID(A11093,22,2))))/10,I11092)</f>
        <v>10.9</v>
      </c>
    </row>
    <row r="11094" spans="1:9" x14ac:dyDescent="0.25">
      <c r="A11094" t="s">
        <v>306</v>
      </c>
      <c r="B11094" s="3">
        <v>1</v>
      </c>
      <c r="C11094" s="3" t="str">
        <f t="shared" si="870"/>
        <v>6</v>
      </c>
      <c r="D11094" s="3" t="str">
        <f t="shared" si="871"/>
        <v>2</v>
      </c>
      <c r="E11094" s="3" t="str">
        <f t="shared" si="872"/>
        <v>0</v>
      </c>
      <c r="F11094" s="3" t="str">
        <f t="shared" si="873"/>
        <v/>
      </c>
      <c r="G11094">
        <f t="shared" si="874"/>
        <v>8</v>
      </c>
      <c r="H11094" t="str">
        <f>IF(MID(A11094,1,11)="10 C1 29 26",MID(A11094,13,2),H11093)</f>
        <v>C0</v>
      </c>
      <c r="I11094">
        <f>IF(MID(A11094,1,11)="10 21 0A 09",((HEX2DEC(MID(A11094,19,2)))*256+(HEX2DEC(MID(A11094,22,2))))/10,I11093)</f>
        <v>10.9</v>
      </c>
    </row>
    <row r="11095" spans="1:9" x14ac:dyDescent="0.25">
      <c r="A11095" t="s">
        <v>305</v>
      </c>
      <c r="B11095" s="3">
        <v>1</v>
      </c>
      <c r="C11095" s="3" t="str">
        <f t="shared" si="870"/>
        <v>B</v>
      </c>
      <c r="D11095" s="3" t="str">
        <f t="shared" si="871"/>
        <v>0</v>
      </c>
      <c r="E11095" s="3" t="str">
        <f t="shared" si="872"/>
        <v>0</v>
      </c>
      <c r="F11095" s="3" t="str">
        <f t="shared" si="873"/>
        <v/>
      </c>
      <c r="G11095">
        <f t="shared" si="874"/>
        <v>1</v>
      </c>
      <c r="H11095" t="str">
        <f>IF(MID(A11095,1,11)="10 C1 29 26",MID(A11095,13,2),H11094)</f>
        <v>C0</v>
      </c>
      <c r="I11095">
        <f>IF(MID(A11095,1,11)="10 21 0A 09",((HEX2DEC(MID(A11095,19,2)))*256+(HEX2DEC(MID(A11095,22,2))))/10,I11094)</f>
        <v>10.9</v>
      </c>
    </row>
    <row r="11096" spans="1:9" x14ac:dyDescent="0.25">
      <c r="A11096" t="s">
        <v>306</v>
      </c>
      <c r="B11096" s="3">
        <v>1</v>
      </c>
      <c r="C11096" s="3" t="str">
        <f t="shared" si="870"/>
        <v>6</v>
      </c>
      <c r="D11096" s="3" t="str">
        <f t="shared" si="871"/>
        <v>2</v>
      </c>
      <c r="E11096" s="3" t="str">
        <f t="shared" si="872"/>
        <v>0</v>
      </c>
      <c r="F11096" s="3" t="str">
        <f t="shared" si="873"/>
        <v/>
      </c>
      <c r="G11096">
        <f t="shared" si="874"/>
        <v>8</v>
      </c>
      <c r="H11096" t="str">
        <f>IF(MID(A11096,1,11)="10 C1 29 26",MID(A11096,13,2),H11095)</f>
        <v>C0</v>
      </c>
      <c r="I11096">
        <f>IF(MID(A11096,1,11)="10 21 0A 09",((HEX2DEC(MID(A11096,19,2)))*256+(HEX2DEC(MID(A11096,22,2))))/10,I11095)</f>
        <v>10.9</v>
      </c>
    </row>
    <row r="11097" spans="1:9" x14ac:dyDescent="0.25">
      <c r="A11097" t="s">
        <v>305</v>
      </c>
      <c r="B11097" s="3">
        <v>1</v>
      </c>
      <c r="C11097" s="3" t="str">
        <f t="shared" si="870"/>
        <v>B</v>
      </c>
      <c r="D11097" s="3" t="str">
        <f t="shared" si="871"/>
        <v>0</v>
      </c>
      <c r="E11097" s="3" t="str">
        <f t="shared" si="872"/>
        <v>0</v>
      </c>
      <c r="F11097" s="3" t="str">
        <f t="shared" si="873"/>
        <v/>
      </c>
      <c r="G11097">
        <f t="shared" si="874"/>
        <v>1</v>
      </c>
      <c r="H11097" t="str">
        <f>IF(MID(A11097,1,11)="10 C1 29 26",MID(A11097,13,2),H11096)</f>
        <v>C0</v>
      </c>
      <c r="I11097">
        <f>IF(MID(A11097,1,11)="10 21 0A 09",((HEX2DEC(MID(A11097,19,2)))*256+(HEX2DEC(MID(A11097,22,2))))/10,I11096)</f>
        <v>10.9</v>
      </c>
    </row>
    <row r="11098" spans="1:9" x14ac:dyDescent="0.25">
      <c r="A11098" t="s">
        <v>306</v>
      </c>
      <c r="B11098" s="3">
        <v>1</v>
      </c>
      <c r="C11098" s="3" t="str">
        <f t="shared" si="870"/>
        <v>6</v>
      </c>
      <c r="D11098" s="3" t="str">
        <f t="shared" si="871"/>
        <v>2</v>
      </c>
      <c r="E11098" s="3" t="str">
        <f t="shared" si="872"/>
        <v>0</v>
      </c>
      <c r="F11098" s="3" t="str">
        <f t="shared" si="873"/>
        <v/>
      </c>
      <c r="G11098">
        <f t="shared" si="874"/>
        <v>8</v>
      </c>
      <c r="H11098" t="str">
        <f>IF(MID(A11098,1,11)="10 C1 29 26",MID(A11098,13,2),H11097)</f>
        <v>C0</v>
      </c>
      <c r="I11098">
        <f>IF(MID(A11098,1,11)="10 21 0A 09",((HEX2DEC(MID(A11098,19,2)))*256+(HEX2DEC(MID(A11098,22,2))))/10,I11097)</f>
        <v>10.9</v>
      </c>
    </row>
    <row r="11099" spans="1:9" x14ac:dyDescent="0.25">
      <c r="A11099" t="s">
        <v>305</v>
      </c>
      <c r="B11099" s="3">
        <v>1</v>
      </c>
      <c r="C11099" s="3" t="str">
        <f t="shared" si="870"/>
        <v>B</v>
      </c>
      <c r="D11099" s="3" t="str">
        <f t="shared" si="871"/>
        <v>0</v>
      </c>
      <c r="E11099" s="3" t="str">
        <f t="shared" si="872"/>
        <v>0</v>
      </c>
      <c r="F11099" s="3" t="str">
        <f t="shared" si="873"/>
        <v/>
      </c>
      <c r="G11099">
        <f t="shared" si="874"/>
        <v>1</v>
      </c>
      <c r="H11099" t="str">
        <f>IF(MID(A11099,1,11)="10 C1 29 26",MID(A11099,13,2),H11098)</f>
        <v>C0</v>
      </c>
      <c r="I11099">
        <f>IF(MID(A11099,1,11)="10 21 0A 09",((HEX2DEC(MID(A11099,19,2)))*256+(HEX2DEC(MID(A11099,22,2))))/10,I11098)</f>
        <v>10.9</v>
      </c>
    </row>
    <row r="11100" spans="1:9" x14ac:dyDescent="0.25">
      <c r="A11100" t="s">
        <v>306</v>
      </c>
      <c r="B11100" s="3">
        <v>1</v>
      </c>
      <c r="C11100" s="3" t="str">
        <f t="shared" si="870"/>
        <v>6</v>
      </c>
      <c r="D11100" s="3" t="str">
        <f t="shared" si="871"/>
        <v>2</v>
      </c>
      <c r="E11100" s="3" t="str">
        <f t="shared" si="872"/>
        <v>0</v>
      </c>
      <c r="F11100" s="3" t="str">
        <f t="shared" si="873"/>
        <v/>
      </c>
      <c r="G11100">
        <f t="shared" si="874"/>
        <v>8</v>
      </c>
      <c r="H11100" t="str">
        <f>IF(MID(A11100,1,11)="10 C1 29 26",MID(A11100,13,2),H11099)</f>
        <v>C0</v>
      </c>
      <c r="I11100">
        <f>IF(MID(A11100,1,11)="10 21 0A 09",((HEX2DEC(MID(A11100,19,2)))*256+(HEX2DEC(MID(A11100,22,2))))/10,I11099)</f>
        <v>10.9</v>
      </c>
    </row>
    <row r="11101" spans="1:9" x14ac:dyDescent="0.25">
      <c r="A11101" t="s">
        <v>305</v>
      </c>
      <c r="B11101" s="3">
        <v>1</v>
      </c>
      <c r="C11101" s="3" t="str">
        <f t="shared" si="870"/>
        <v>B</v>
      </c>
      <c r="D11101" s="3" t="str">
        <f t="shared" si="871"/>
        <v>0</v>
      </c>
      <c r="E11101" s="3" t="str">
        <f t="shared" si="872"/>
        <v>0</v>
      </c>
      <c r="F11101" s="3" t="str">
        <f t="shared" si="873"/>
        <v/>
      </c>
      <c r="G11101">
        <f t="shared" si="874"/>
        <v>1</v>
      </c>
      <c r="H11101" t="str">
        <f>IF(MID(A11101,1,11)="10 C1 29 26",MID(A11101,13,2),H11100)</f>
        <v>C0</v>
      </c>
      <c r="I11101">
        <f>IF(MID(A11101,1,11)="10 21 0A 09",((HEX2DEC(MID(A11101,19,2)))*256+(HEX2DEC(MID(A11101,22,2))))/10,I11100)</f>
        <v>10.9</v>
      </c>
    </row>
    <row r="11102" spans="1:9" x14ac:dyDescent="0.25">
      <c r="A11102" t="s">
        <v>306</v>
      </c>
      <c r="B11102" s="3">
        <v>1</v>
      </c>
      <c r="C11102" s="3" t="str">
        <f t="shared" si="870"/>
        <v>6</v>
      </c>
      <c r="D11102" s="3" t="str">
        <f t="shared" si="871"/>
        <v>2</v>
      </c>
      <c r="E11102" s="3" t="str">
        <f t="shared" si="872"/>
        <v>0</v>
      </c>
      <c r="F11102" s="3" t="str">
        <f t="shared" si="873"/>
        <v/>
      </c>
      <c r="G11102">
        <f t="shared" si="874"/>
        <v>8</v>
      </c>
      <c r="H11102" t="str">
        <f>IF(MID(A11102,1,11)="10 C1 29 26",MID(A11102,13,2),H11101)</f>
        <v>C0</v>
      </c>
      <c r="I11102">
        <f>IF(MID(A11102,1,11)="10 21 0A 09",((HEX2DEC(MID(A11102,19,2)))*256+(HEX2DEC(MID(A11102,22,2))))/10,I11101)</f>
        <v>10.9</v>
      </c>
    </row>
    <row r="11103" spans="1:9" x14ac:dyDescent="0.25">
      <c r="A11103" t="s">
        <v>305</v>
      </c>
      <c r="B11103" s="3">
        <v>1</v>
      </c>
      <c r="C11103" s="3" t="str">
        <f t="shared" si="870"/>
        <v>B</v>
      </c>
      <c r="D11103" s="3" t="str">
        <f t="shared" si="871"/>
        <v>0</v>
      </c>
      <c r="E11103" s="3" t="str">
        <f t="shared" si="872"/>
        <v>0</v>
      </c>
      <c r="F11103" s="3" t="str">
        <f t="shared" si="873"/>
        <v/>
      </c>
      <c r="G11103">
        <f t="shared" si="874"/>
        <v>1</v>
      </c>
      <c r="H11103" t="str">
        <f>IF(MID(A11103,1,11)="10 C1 29 26",MID(A11103,13,2),H11102)</f>
        <v>C0</v>
      </c>
      <c r="I11103">
        <f>IF(MID(A11103,1,11)="10 21 0A 09",((HEX2DEC(MID(A11103,19,2)))*256+(HEX2DEC(MID(A11103,22,2))))/10,I11102)</f>
        <v>10.9</v>
      </c>
    </row>
    <row r="11104" spans="1:9" x14ac:dyDescent="0.25">
      <c r="A11104" t="s">
        <v>306</v>
      </c>
      <c r="B11104" s="3">
        <v>1</v>
      </c>
      <c r="C11104" s="3" t="str">
        <f t="shared" si="870"/>
        <v>6</v>
      </c>
      <c r="D11104" s="3" t="str">
        <f t="shared" si="871"/>
        <v>2</v>
      </c>
      <c r="E11104" s="3" t="str">
        <f t="shared" si="872"/>
        <v>0</v>
      </c>
      <c r="F11104" s="3" t="str">
        <f t="shared" si="873"/>
        <v/>
      </c>
      <c r="G11104">
        <f t="shared" si="874"/>
        <v>8</v>
      </c>
      <c r="H11104" t="str">
        <f>IF(MID(A11104,1,11)="10 C1 29 26",MID(A11104,13,2),H11103)</f>
        <v>C0</v>
      </c>
      <c r="I11104">
        <f>IF(MID(A11104,1,11)="10 21 0A 09",((HEX2DEC(MID(A11104,19,2)))*256+(HEX2DEC(MID(A11104,22,2))))/10,I11103)</f>
        <v>10.9</v>
      </c>
    </row>
    <row r="11105" spans="1:9" x14ac:dyDescent="0.25">
      <c r="A11105" t="s">
        <v>305</v>
      </c>
      <c r="B11105" s="3">
        <v>1</v>
      </c>
      <c r="C11105" s="3" t="str">
        <f t="shared" si="870"/>
        <v>B</v>
      </c>
      <c r="D11105" s="3" t="str">
        <f t="shared" si="871"/>
        <v>0</v>
      </c>
      <c r="E11105" s="3" t="str">
        <f t="shared" si="872"/>
        <v>0</v>
      </c>
      <c r="F11105" s="3" t="str">
        <f t="shared" si="873"/>
        <v/>
      </c>
      <c r="G11105">
        <f t="shared" si="874"/>
        <v>1</v>
      </c>
      <c r="H11105" t="str">
        <f>IF(MID(A11105,1,11)="10 C1 29 26",MID(A11105,13,2),H11104)</f>
        <v>C0</v>
      </c>
      <c r="I11105">
        <f>IF(MID(A11105,1,11)="10 21 0A 09",((HEX2DEC(MID(A11105,19,2)))*256+(HEX2DEC(MID(A11105,22,2))))/10,I11104)</f>
        <v>10.9</v>
      </c>
    </row>
    <row r="11106" spans="1:9" x14ac:dyDescent="0.25">
      <c r="A11106" t="s">
        <v>306</v>
      </c>
      <c r="B11106" s="3">
        <v>1</v>
      </c>
      <c r="C11106" s="3" t="str">
        <f t="shared" si="870"/>
        <v>6</v>
      </c>
      <c r="D11106" s="3" t="str">
        <f t="shared" si="871"/>
        <v>2</v>
      </c>
      <c r="E11106" s="3" t="str">
        <f t="shared" si="872"/>
        <v>0</v>
      </c>
      <c r="F11106" s="3" t="str">
        <f t="shared" si="873"/>
        <v/>
      </c>
      <c r="G11106">
        <f t="shared" si="874"/>
        <v>8</v>
      </c>
      <c r="H11106" t="str">
        <f>IF(MID(A11106,1,11)="10 C1 29 26",MID(A11106,13,2),H11105)</f>
        <v>C0</v>
      </c>
      <c r="I11106">
        <f>IF(MID(A11106,1,11)="10 21 0A 09",((HEX2DEC(MID(A11106,19,2)))*256+(HEX2DEC(MID(A11106,22,2))))/10,I11105)</f>
        <v>10.9</v>
      </c>
    </row>
    <row r="11107" spans="1:9" x14ac:dyDescent="0.25">
      <c r="A11107" t="s">
        <v>305</v>
      </c>
      <c r="B11107" s="3">
        <v>1</v>
      </c>
      <c r="C11107" s="3" t="str">
        <f t="shared" si="870"/>
        <v>B</v>
      </c>
      <c r="D11107" s="3" t="str">
        <f t="shared" si="871"/>
        <v>0</v>
      </c>
      <c r="E11107" s="3" t="str">
        <f t="shared" si="872"/>
        <v>0</v>
      </c>
      <c r="F11107" s="3" t="str">
        <f t="shared" si="873"/>
        <v/>
      </c>
      <c r="G11107">
        <f t="shared" si="874"/>
        <v>1</v>
      </c>
      <c r="H11107" t="str">
        <f>IF(MID(A11107,1,11)="10 C1 29 26",MID(A11107,13,2),H11106)</f>
        <v>C0</v>
      </c>
      <c r="I11107">
        <f>IF(MID(A11107,1,11)="10 21 0A 09",((HEX2DEC(MID(A11107,19,2)))*256+(HEX2DEC(MID(A11107,22,2))))/10,I11106)</f>
        <v>10.9</v>
      </c>
    </row>
    <row r="11108" spans="1:9" x14ac:dyDescent="0.25">
      <c r="A11108" t="s">
        <v>306</v>
      </c>
      <c r="B11108" s="3">
        <v>1</v>
      </c>
      <c r="C11108" s="3" t="str">
        <f t="shared" si="870"/>
        <v>6</v>
      </c>
      <c r="D11108" s="3" t="str">
        <f t="shared" si="871"/>
        <v>2</v>
      </c>
      <c r="E11108" s="3" t="str">
        <f t="shared" si="872"/>
        <v>0</v>
      </c>
      <c r="F11108" s="3" t="str">
        <f t="shared" si="873"/>
        <v/>
      </c>
      <c r="G11108">
        <f t="shared" si="874"/>
        <v>8</v>
      </c>
      <c r="H11108" t="str">
        <f>IF(MID(A11108,1,11)="10 C1 29 26",MID(A11108,13,2),H11107)</f>
        <v>C0</v>
      </c>
      <c r="I11108">
        <f>IF(MID(A11108,1,11)="10 21 0A 09",((HEX2DEC(MID(A11108,19,2)))*256+(HEX2DEC(MID(A11108,22,2))))/10,I11107)</f>
        <v>10.9</v>
      </c>
    </row>
    <row r="11109" spans="1:9" x14ac:dyDescent="0.25">
      <c r="A11109" t="s">
        <v>305</v>
      </c>
      <c r="B11109" s="3">
        <v>1</v>
      </c>
      <c r="C11109" s="3" t="str">
        <f t="shared" si="870"/>
        <v>B</v>
      </c>
      <c r="D11109" s="3" t="str">
        <f t="shared" si="871"/>
        <v>0</v>
      </c>
      <c r="E11109" s="3" t="str">
        <f t="shared" si="872"/>
        <v>0</v>
      </c>
      <c r="F11109" s="3" t="str">
        <f t="shared" si="873"/>
        <v/>
      </c>
      <c r="G11109">
        <f t="shared" si="874"/>
        <v>1</v>
      </c>
      <c r="H11109" t="str">
        <f>IF(MID(A11109,1,11)="10 C1 29 26",MID(A11109,13,2),H11108)</f>
        <v>C0</v>
      </c>
      <c r="I11109">
        <f>IF(MID(A11109,1,11)="10 21 0A 09",((HEX2DEC(MID(A11109,19,2)))*256+(HEX2DEC(MID(A11109,22,2))))/10,I11108)</f>
        <v>10.9</v>
      </c>
    </row>
    <row r="11110" spans="1:9" x14ac:dyDescent="0.25">
      <c r="A11110" t="s">
        <v>306</v>
      </c>
      <c r="B11110" s="3">
        <v>1</v>
      </c>
      <c r="C11110" s="3" t="str">
        <f t="shared" si="870"/>
        <v>6</v>
      </c>
      <c r="D11110" s="3" t="str">
        <f t="shared" si="871"/>
        <v>2</v>
      </c>
      <c r="E11110" s="3" t="str">
        <f t="shared" si="872"/>
        <v>0</v>
      </c>
      <c r="F11110" s="3" t="str">
        <f t="shared" si="873"/>
        <v/>
      </c>
      <c r="G11110">
        <f t="shared" si="874"/>
        <v>8</v>
      </c>
      <c r="H11110" t="str">
        <f>IF(MID(A11110,1,11)="10 C1 29 26",MID(A11110,13,2),H11109)</f>
        <v>C0</v>
      </c>
      <c r="I11110">
        <f>IF(MID(A11110,1,11)="10 21 0A 09",((HEX2DEC(MID(A11110,19,2)))*256+(HEX2DEC(MID(A11110,22,2))))/10,I11109)</f>
        <v>10.9</v>
      </c>
    </row>
    <row r="11111" spans="1:9" x14ac:dyDescent="0.25">
      <c r="A11111" t="s">
        <v>305</v>
      </c>
      <c r="B11111" s="3">
        <v>1</v>
      </c>
      <c r="C11111" s="3" t="str">
        <f t="shared" si="870"/>
        <v>B</v>
      </c>
      <c r="D11111" s="3" t="str">
        <f t="shared" si="871"/>
        <v>0</v>
      </c>
      <c r="E11111" s="3" t="str">
        <f t="shared" si="872"/>
        <v>0</v>
      </c>
      <c r="F11111" s="3" t="str">
        <f t="shared" si="873"/>
        <v/>
      </c>
      <c r="G11111">
        <f t="shared" si="874"/>
        <v>1</v>
      </c>
      <c r="H11111" t="str">
        <f>IF(MID(A11111,1,11)="10 C1 29 26",MID(A11111,13,2),H11110)</f>
        <v>C0</v>
      </c>
      <c r="I11111">
        <f>IF(MID(A11111,1,11)="10 21 0A 09",((HEX2DEC(MID(A11111,19,2)))*256+(HEX2DEC(MID(A11111,22,2))))/10,I11110)</f>
        <v>10.9</v>
      </c>
    </row>
    <row r="11112" spans="1:9" x14ac:dyDescent="0.25">
      <c r="A11112" t="s">
        <v>306</v>
      </c>
      <c r="B11112" s="3">
        <v>1</v>
      </c>
      <c r="C11112" s="3" t="str">
        <f t="shared" si="870"/>
        <v>6</v>
      </c>
      <c r="D11112" s="3" t="str">
        <f t="shared" si="871"/>
        <v>2</v>
      </c>
      <c r="E11112" s="3" t="str">
        <f t="shared" si="872"/>
        <v>0</v>
      </c>
      <c r="F11112" s="3" t="str">
        <f t="shared" si="873"/>
        <v/>
      </c>
      <c r="G11112">
        <f t="shared" si="874"/>
        <v>8</v>
      </c>
      <c r="H11112" t="str">
        <f>IF(MID(A11112,1,11)="10 C1 29 26",MID(A11112,13,2),H11111)</f>
        <v>C0</v>
      </c>
      <c r="I11112">
        <f>IF(MID(A11112,1,11)="10 21 0A 09",((HEX2DEC(MID(A11112,19,2)))*256+(HEX2DEC(MID(A11112,22,2))))/10,I11111)</f>
        <v>10.9</v>
      </c>
    </row>
    <row r="11113" spans="1:9" x14ac:dyDescent="0.25">
      <c r="A11113" t="s">
        <v>9</v>
      </c>
      <c r="B11113" s="3">
        <v>1</v>
      </c>
      <c r="C11113" s="3" t="str">
        <f t="shared" si="870"/>
        <v>2</v>
      </c>
      <c r="D11113" s="3" t="str">
        <f t="shared" si="871"/>
        <v>C</v>
      </c>
      <c r="E11113" s="3" t="str">
        <f t="shared" si="872"/>
        <v>1</v>
      </c>
      <c r="F11113" s="3" t="str">
        <f t="shared" si="873"/>
        <v>22</v>
      </c>
      <c r="G11113">
        <f t="shared" si="874"/>
        <v>1</v>
      </c>
      <c r="H11113" t="str">
        <f>IF(MID(A11113,1,11)="10 C1 29 26",MID(A11113,13,2),H11112)</f>
        <v>C0</v>
      </c>
      <c r="I11113">
        <f>IF(MID(A11113,1,11)="10 21 0A 09",((HEX2DEC(MID(A11113,19,2)))*256+(HEX2DEC(MID(A11113,22,2))))/10,I11112)</f>
        <v>10.9</v>
      </c>
    </row>
    <row r="11114" spans="1:9" x14ac:dyDescent="0.25">
      <c r="A11114" t="s">
        <v>213</v>
      </c>
      <c r="B11114" s="3">
        <v>1</v>
      </c>
      <c r="C11114" s="3" t="str">
        <f t="shared" si="870"/>
        <v>C</v>
      </c>
      <c r="D11114" s="3" t="str">
        <f t="shared" si="871"/>
        <v>2</v>
      </c>
      <c r="E11114" s="3" t="str">
        <f t="shared" si="872"/>
        <v>2</v>
      </c>
      <c r="F11114" s="3" t="str">
        <f t="shared" si="873"/>
        <v>22</v>
      </c>
      <c r="G11114">
        <f t="shared" si="874"/>
        <v>2</v>
      </c>
      <c r="H11114" t="str">
        <f>IF(MID(A11114,1,11)="10 C1 29 26",MID(A11114,13,2),H11113)</f>
        <v>C0</v>
      </c>
      <c r="I11114">
        <f>IF(MID(A11114,1,11)="10 21 0A 09",((HEX2DEC(MID(A11114,19,2)))*256+(HEX2DEC(MID(A11114,22,2))))/10,I11113)</f>
        <v>10.9</v>
      </c>
    </row>
    <row r="11115" spans="1:9" x14ac:dyDescent="0.25">
      <c r="A11115" t="s">
        <v>305</v>
      </c>
      <c r="B11115" s="3">
        <v>1</v>
      </c>
      <c r="C11115" s="3" t="str">
        <f t="shared" si="870"/>
        <v>B</v>
      </c>
      <c r="D11115" s="3" t="str">
        <f t="shared" si="871"/>
        <v>0</v>
      </c>
      <c r="E11115" s="3" t="str">
        <f t="shared" si="872"/>
        <v>0</v>
      </c>
      <c r="F11115" s="3" t="str">
        <f t="shared" si="873"/>
        <v/>
      </c>
      <c r="G11115">
        <f t="shared" si="874"/>
        <v>1</v>
      </c>
      <c r="H11115" t="str">
        <f>IF(MID(A11115,1,11)="10 C1 29 26",MID(A11115,13,2),H11114)</f>
        <v>C0</v>
      </c>
      <c r="I11115">
        <f>IF(MID(A11115,1,11)="10 21 0A 09",((HEX2DEC(MID(A11115,19,2)))*256+(HEX2DEC(MID(A11115,22,2))))/10,I11114)</f>
        <v>10.9</v>
      </c>
    </row>
    <row r="11116" spans="1:9" x14ac:dyDescent="0.25">
      <c r="A11116" t="s">
        <v>306</v>
      </c>
      <c r="B11116" s="3">
        <v>1</v>
      </c>
      <c r="C11116" s="3" t="str">
        <f t="shared" si="870"/>
        <v>6</v>
      </c>
      <c r="D11116" s="3" t="str">
        <f t="shared" si="871"/>
        <v>2</v>
      </c>
      <c r="E11116" s="3" t="str">
        <f t="shared" si="872"/>
        <v>0</v>
      </c>
      <c r="F11116" s="3" t="str">
        <f t="shared" si="873"/>
        <v/>
      </c>
      <c r="G11116">
        <f t="shared" si="874"/>
        <v>8</v>
      </c>
      <c r="H11116" t="str">
        <f>IF(MID(A11116,1,11)="10 C1 29 26",MID(A11116,13,2),H11115)</f>
        <v>C0</v>
      </c>
      <c r="I11116">
        <f>IF(MID(A11116,1,11)="10 21 0A 09",((HEX2DEC(MID(A11116,19,2)))*256+(HEX2DEC(MID(A11116,22,2))))/10,I11115)</f>
        <v>10.9</v>
      </c>
    </row>
    <row r="11117" spans="1:9" x14ac:dyDescent="0.25">
      <c r="A11117" t="s">
        <v>305</v>
      </c>
      <c r="B11117" s="3">
        <v>1</v>
      </c>
      <c r="C11117" s="3" t="str">
        <f t="shared" si="870"/>
        <v>B</v>
      </c>
      <c r="D11117" s="3" t="str">
        <f t="shared" si="871"/>
        <v>0</v>
      </c>
      <c r="E11117" s="3" t="str">
        <f t="shared" si="872"/>
        <v>0</v>
      </c>
      <c r="F11117" s="3" t="str">
        <f t="shared" si="873"/>
        <v/>
      </c>
      <c r="G11117">
        <f t="shared" si="874"/>
        <v>1</v>
      </c>
      <c r="H11117" t="str">
        <f>IF(MID(A11117,1,11)="10 C1 29 26",MID(A11117,13,2),H11116)</f>
        <v>C0</v>
      </c>
      <c r="I11117">
        <f>IF(MID(A11117,1,11)="10 21 0A 09",((HEX2DEC(MID(A11117,19,2)))*256+(HEX2DEC(MID(A11117,22,2))))/10,I11116)</f>
        <v>10.9</v>
      </c>
    </row>
    <row r="11118" spans="1:9" x14ac:dyDescent="0.25">
      <c r="A11118" t="s">
        <v>306</v>
      </c>
      <c r="B11118" s="3">
        <v>1</v>
      </c>
      <c r="C11118" s="3" t="str">
        <f t="shared" si="870"/>
        <v>6</v>
      </c>
      <c r="D11118" s="3" t="str">
        <f t="shared" si="871"/>
        <v>2</v>
      </c>
      <c r="E11118" s="3" t="str">
        <f t="shared" si="872"/>
        <v>0</v>
      </c>
      <c r="F11118" s="3" t="str">
        <f t="shared" si="873"/>
        <v/>
      </c>
      <c r="G11118">
        <f t="shared" si="874"/>
        <v>8</v>
      </c>
      <c r="H11118" t="str">
        <f>IF(MID(A11118,1,11)="10 C1 29 26",MID(A11118,13,2),H11117)</f>
        <v>C0</v>
      </c>
      <c r="I11118">
        <f>IF(MID(A11118,1,11)="10 21 0A 09",((HEX2DEC(MID(A11118,19,2)))*256+(HEX2DEC(MID(A11118,22,2))))/10,I11117)</f>
        <v>10.9</v>
      </c>
    </row>
    <row r="11119" spans="1:9" x14ac:dyDescent="0.25">
      <c r="A11119" t="s">
        <v>305</v>
      </c>
      <c r="B11119" s="3">
        <v>1</v>
      </c>
      <c r="C11119" s="3" t="str">
        <f t="shared" si="870"/>
        <v>B</v>
      </c>
      <c r="D11119" s="3" t="str">
        <f t="shared" si="871"/>
        <v>0</v>
      </c>
      <c r="E11119" s="3" t="str">
        <f t="shared" si="872"/>
        <v>0</v>
      </c>
      <c r="F11119" s="3" t="str">
        <f t="shared" si="873"/>
        <v/>
      </c>
      <c r="G11119">
        <f t="shared" si="874"/>
        <v>1</v>
      </c>
      <c r="H11119" t="str">
        <f>IF(MID(A11119,1,11)="10 C1 29 26",MID(A11119,13,2),H11118)</f>
        <v>C0</v>
      </c>
      <c r="I11119">
        <f>IF(MID(A11119,1,11)="10 21 0A 09",((HEX2DEC(MID(A11119,19,2)))*256+(HEX2DEC(MID(A11119,22,2))))/10,I11118)</f>
        <v>10.9</v>
      </c>
    </row>
    <row r="11120" spans="1:9" x14ac:dyDescent="0.25">
      <c r="A11120" t="s">
        <v>306</v>
      </c>
      <c r="B11120" s="3">
        <v>1</v>
      </c>
      <c r="C11120" s="3" t="str">
        <f t="shared" si="870"/>
        <v>6</v>
      </c>
      <c r="D11120" s="3" t="str">
        <f t="shared" si="871"/>
        <v>2</v>
      </c>
      <c r="E11120" s="3" t="str">
        <f t="shared" si="872"/>
        <v>0</v>
      </c>
      <c r="F11120" s="3" t="str">
        <f t="shared" si="873"/>
        <v/>
      </c>
      <c r="G11120">
        <f t="shared" si="874"/>
        <v>8</v>
      </c>
      <c r="H11120" t="str">
        <f>IF(MID(A11120,1,11)="10 C1 29 26",MID(A11120,13,2),H11119)</f>
        <v>C0</v>
      </c>
      <c r="I11120">
        <f>IF(MID(A11120,1,11)="10 21 0A 09",((HEX2DEC(MID(A11120,19,2)))*256+(HEX2DEC(MID(A11120,22,2))))/10,I11119)</f>
        <v>10.9</v>
      </c>
    </row>
    <row r="11121" spans="1:9" x14ac:dyDescent="0.25">
      <c r="A11121" t="s">
        <v>305</v>
      </c>
      <c r="B11121" s="3">
        <v>1</v>
      </c>
      <c r="C11121" s="3" t="str">
        <f t="shared" si="870"/>
        <v>B</v>
      </c>
      <c r="D11121" s="3" t="str">
        <f t="shared" si="871"/>
        <v>0</v>
      </c>
      <c r="E11121" s="3" t="str">
        <f t="shared" si="872"/>
        <v>0</v>
      </c>
      <c r="F11121" s="3" t="str">
        <f t="shared" si="873"/>
        <v/>
      </c>
      <c r="G11121">
        <f t="shared" si="874"/>
        <v>1</v>
      </c>
      <c r="H11121" t="str">
        <f>IF(MID(A11121,1,11)="10 C1 29 26",MID(A11121,13,2),H11120)</f>
        <v>C0</v>
      </c>
      <c r="I11121">
        <f>IF(MID(A11121,1,11)="10 21 0A 09",((HEX2DEC(MID(A11121,19,2)))*256+(HEX2DEC(MID(A11121,22,2))))/10,I11120)</f>
        <v>10.9</v>
      </c>
    </row>
    <row r="11122" spans="1:9" x14ac:dyDescent="0.25">
      <c r="A11122" t="s">
        <v>306</v>
      </c>
      <c r="B11122" s="3">
        <v>1</v>
      </c>
      <c r="C11122" s="3" t="str">
        <f t="shared" si="870"/>
        <v>6</v>
      </c>
      <c r="D11122" s="3" t="str">
        <f t="shared" si="871"/>
        <v>2</v>
      </c>
      <c r="E11122" s="3" t="str">
        <f t="shared" si="872"/>
        <v>0</v>
      </c>
      <c r="F11122" s="3" t="str">
        <f t="shared" si="873"/>
        <v/>
      </c>
      <c r="G11122">
        <f t="shared" si="874"/>
        <v>8</v>
      </c>
      <c r="H11122" t="str">
        <f>IF(MID(A11122,1,11)="10 C1 29 26",MID(A11122,13,2),H11121)</f>
        <v>C0</v>
      </c>
      <c r="I11122">
        <f>IF(MID(A11122,1,11)="10 21 0A 09",((HEX2DEC(MID(A11122,19,2)))*256+(HEX2DEC(MID(A11122,22,2))))/10,I11121)</f>
        <v>10.9</v>
      </c>
    </row>
    <row r="11123" spans="1:9" x14ac:dyDescent="0.25">
      <c r="A11123" t="s">
        <v>305</v>
      </c>
      <c r="B11123" s="3">
        <v>1</v>
      </c>
      <c r="C11123" s="3" t="str">
        <f t="shared" si="870"/>
        <v>B</v>
      </c>
      <c r="D11123" s="3" t="str">
        <f t="shared" si="871"/>
        <v>0</v>
      </c>
      <c r="E11123" s="3" t="str">
        <f t="shared" si="872"/>
        <v>0</v>
      </c>
      <c r="F11123" s="3" t="str">
        <f t="shared" si="873"/>
        <v/>
      </c>
      <c r="G11123">
        <f t="shared" si="874"/>
        <v>1</v>
      </c>
      <c r="H11123" t="str">
        <f>IF(MID(A11123,1,11)="10 C1 29 26",MID(A11123,13,2),H11122)</f>
        <v>C0</v>
      </c>
      <c r="I11123">
        <f>IF(MID(A11123,1,11)="10 21 0A 09",((HEX2DEC(MID(A11123,19,2)))*256+(HEX2DEC(MID(A11123,22,2))))/10,I11122)</f>
        <v>10.9</v>
      </c>
    </row>
    <row r="11124" spans="1:9" x14ac:dyDescent="0.25">
      <c r="A11124" t="s">
        <v>306</v>
      </c>
      <c r="B11124" s="3">
        <v>1</v>
      </c>
      <c r="C11124" s="3" t="str">
        <f t="shared" si="870"/>
        <v>6</v>
      </c>
      <c r="D11124" s="3" t="str">
        <f t="shared" si="871"/>
        <v>2</v>
      </c>
      <c r="E11124" s="3" t="str">
        <f t="shared" si="872"/>
        <v>0</v>
      </c>
      <c r="F11124" s="3" t="str">
        <f t="shared" si="873"/>
        <v/>
      </c>
      <c r="G11124">
        <f t="shared" si="874"/>
        <v>8</v>
      </c>
      <c r="H11124" t="str">
        <f>IF(MID(A11124,1,11)="10 C1 29 26",MID(A11124,13,2),H11123)</f>
        <v>C0</v>
      </c>
      <c r="I11124">
        <f>IF(MID(A11124,1,11)="10 21 0A 09",((HEX2DEC(MID(A11124,19,2)))*256+(HEX2DEC(MID(A11124,22,2))))/10,I11123)</f>
        <v>10.9</v>
      </c>
    </row>
    <row r="11125" spans="1:9" x14ac:dyDescent="0.25">
      <c r="A11125" t="s">
        <v>305</v>
      </c>
      <c r="B11125" s="3">
        <v>1</v>
      </c>
      <c r="C11125" s="3" t="str">
        <f t="shared" si="870"/>
        <v>B</v>
      </c>
      <c r="D11125" s="3" t="str">
        <f t="shared" si="871"/>
        <v>0</v>
      </c>
      <c r="E11125" s="3" t="str">
        <f t="shared" si="872"/>
        <v>0</v>
      </c>
      <c r="F11125" s="3" t="str">
        <f t="shared" si="873"/>
        <v/>
      </c>
      <c r="G11125">
        <f t="shared" si="874"/>
        <v>1</v>
      </c>
      <c r="H11125" t="str">
        <f>IF(MID(A11125,1,11)="10 C1 29 26",MID(A11125,13,2),H11124)</f>
        <v>C0</v>
      </c>
      <c r="I11125">
        <f>IF(MID(A11125,1,11)="10 21 0A 09",((HEX2DEC(MID(A11125,19,2)))*256+(HEX2DEC(MID(A11125,22,2))))/10,I11124)</f>
        <v>10.9</v>
      </c>
    </row>
    <row r="11126" spans="1:9" x14ac:dyDescent="0.25">
      <c r="A11126" t="s">
        <v>306</v>
      </c>
      <c r="B11126" s="3">
        <v>1</v>
      </c>
      <c r="C11126" s="3" t="str">
        <f t="shared" si="870"/>
        <v>6</v>
      </c>
      <c r="D11126" s="3" t="str">
        <f t="shared" si="871"/>
        <v>2</v>
      </c>
      <c r="E11126" s="3" t="str">
        <f t="shared" si="872"/>
        <v>0</v>
      </c>
      <c r="F11126" s="3" t="str">
        <f t="shared" si="873"/>
        <v/>
      </c>
      <c r="G11126">
        <f t="shared" si="874"/>
        <v>8</v>
      </c>
      <c r="H11126" t="str">
        <f>IF(MID(A11126,1,11)="10 C1 29 26",MID(A11126,13,2),H11125)</f>
        <v>C0</v>
      </c>
      <c r="I11126">
        <f>IF(MID(A11126,1,11)="10 21 0A 09",((HEX2DEC(MID(A11126,19,2)))*256+(HEX2DEC(MID(A11126,22,2))))/10,I11125)</f>
        <v>10.9</v>
      </c>
    </row>
    <row r="11127" spans="1:9" x14ac:dyDescent="0.25">
      <c r="A11127" t="s">
        <v>305</v>
      </c>
      <c r="B11127" s="3">
        <v>1</v>
      </c>
      <c r="C11127" s="3" t="str">
        <f t="shared" si="870"/>
        <v>B</v>
      </c>
      <c r="D11127" s="3" t="str">
        <f t="shared" si="871"/>
        <v>0</v>
      </c>
      <c r="E11127" s="3" t="str">
        <f t="shared" si="872"/>
        <v>0</v>
      </c>
      <c r="F11127" s="3" t="str">
        <f t="shared" si="873"/>
        <v/>
      </c>
      <c r="G11127">
        <f t="shared" si="874"/>
        <v>1</v>
      </c>
      <c r="H11127" t="str">
        <f>IF(MID(A11127,1,11)="10 C1 29 26",MID(A11127,13,2),H11126)</f>
        <v>C0</v>
      </c>
      <c r="I11127">
        <f>IF(MID(A11127,1,11)="10 21 0A 09",((HEX2DEC(MID(A11127,19,2)))*256+(HEX2DEC(MID(A11127,22,2))))/10,I11126)</f>
        <v>10.9</v>
      </c>
    </row>
    <row r="11128" spans="1:9" x14ac:dyDescent="0.25">
      <c r="A11128" t="s">
        <v>306</v>
      </c>
      <c r="B11128" s="3">
        <v>1</v>
      </c>
      <c r="C11128" s="3" t="str">
        <f t="shared" si="870"/>
        <v>6</v>
      </c>
      <c r="D11128" s="3" t="str">
        <f t="shared" si="871"/>
        <v>2</v>
      </c>
      <c r="E11128" s="3" t="str">
        <f t="shared" si="872"/>
        <v>0</v>
      </c>
      <c r="F11128" s="3" t="str">
        <f t="shared" si="873"/>
        <v/>
      </c>
      <c r="G11128">
        <f t="shared" si="874"/>
        <v>8</v>
      </c>
      <c r="H11128" t="str">
        <f>IF(MID(A11128,1,11)="10 C1 29 26",MID(A11128,13,2),H11127)</f>
        <v>C0</v>
      </c>
      <c r="I11128">
        <f>IF(MID(A11128,1,11)="10 21 0A 09",((HEX2DEC(MID(A11128,19,2)))*256+(HEX2DEC(MID(A11128,22,2))))/10,I11127)</f>
        <v>10.9</v>
      </c>
    </row>
    <row r="11129" spans="1:9" x14ac:dyDescent="0.25">
      <c r="A11129" t="s">
        <v>305</v>
      </c>
      <c r="B11129" s="3">
        <v>1</v>
      </c>
      <c r="C11129" s="3" t="str">
        <f t="shared" si="870"/>
        <v>B</v>
      </c>
      <c r="D11129" s="3" t="str">
        <f t="shared" si="871"/>
        <v>0</v>
      </c>
      <c r="E11129" s="3" t="str">
        <f t="shared" si="872"/>
        <v>0</v>
      </c>
      <c r="F11129" s="3" t="str">
        <f t="shared" si="873"/>
        <v/>
      </c>
      <c r="G11129">
        <f t="shared" si="874"/>
        <v>1</v>
      </c>
      <c r="H11129" t="str">
        <f>IF(MID(A11129,1,11)="10 C1 29 26",MID(A11129,13,2),H11128)</f>
        <v>C0</v>
      </c>
      <c r="I11129">
        <f>IF(MID(A11129,1,11)="10 21 0A 09",((HEX2DEC(MID(A11129,19,2)))*256+(HEX2DEC(MID(A11129,22,2))))/10,I11128)</f>
        <v>10.9</v>
      </c>
    </row>
    <row r="11130" spans="1:9" x14ac:dyDescent="0.25">
      <c r="A11130" t="s">
        <v>306</v>
      </c>
      <c r="B11130" s="3">
        <v>1</v>
      </c>
      <c r="C11130" s="3" t="str">
        <f t="shared" si="870"/>
        <v>6</v>
      </c>
      <c r="D11130" s="3" t="str">
        <f t="shared" si="871"/>
        <v>2</v>
      </c>
      <c r="E11130" s="3" t="str">
        <f t="shared" si="872"/>
        <v>0</v>
      </c>
      <c r="F11130" s="3" t="str">
        <f t="shared" si="873"/>
        <v/>
      </c>
      <c r="G11130">
        <f t="shared" si="874"/>
        <v>8</v>
      </c>
      <c r="H11130" t="str">
        <f>IF(MID(A11130,1,11)="10 C1 29 26",MID(A11130,13,2),H11129)</f>
        <v>C0</v>
      </c>
      <c r="I11130">
        <f>IF(MID(A11130,1,11)="10 21 0A 09",((HEX2DEC(MID(A11130,19,2)))*256+(HEX2DEC(MID(A11130,22,2))))/10,I11129)</f>
        <v>10.9</v>
      </c>
    </row>
    <row r="11131" spans="1:9" x14ac:dyDescent="0.25">
      <c r="A11131" t="s">
        <v>305</v>
      </c>
      <c r="B11131" s="3">
        <v>1</v>
      </c>
      <c r="C11131" s="3" t="str">
        <f t="shared" si="870"/>
        <v>B</v>
      </c>
      <c r="D11131" s="3" t="str">
        <f t="shared" si="871"/>
        <v>0</v>
      </c>
      <c r="E11131" s="3" t="str">
        <f t="shared" si="872"/>
        <v>0</v>
      </c>
      <c r="F11131" s="3" t="str">
        <f t="shared" si="873"/>
        <v/>
      </c>
      <c r="G11131">
        <f t="shared" si="874"/>
        <v>1</v>
      </c>
      <c r="H11131" t="str">
        <f>IF(MID(A11131,1,11)="10 C1 29 26",MID(A11131,13,2),H11130)</f>
        <v>C0</v>
      </c>
      <c r="I11131">
        <f>IF(MID(A11131,1,11)="10 21 0A 09",((HEX2DEC(MID(A11131,19,2)))*256+(HEX2DEC(MID(A11131,22,2))))/10,I11130)</f>
        <v>10.9</v>
      </c>
    </row>
    <row r="11132" spans="1:9" x14ac:dyDescent="0.25">
      <c r="A11132" t="s">
        <v>306</v>
      </c>
      <c r="B11132" s="3">
        <v>1</v>
      </c>
      <c r="C11132" s="3" t="str">
        <f t="shared" si="870"/>
        <v>6</v>
      </c>
      <c r="D11132" s="3" t="str">
        <f t="shared" si="871"/>
        <v>2</v>
      </c>
      <c r="E11132" s="3" t="str">
        <f t="shared" si="872"/>
        <v>0</v>
      </c>
      <c r="F11132" s="3" t="str">
        <f t="shared" si="873"/>
        <v/>
      </c>
      <c r="G11132">
        <f t="shared" si="874"/>
        <v>8</v>
      </c>
      <c r="H11132" t="str">
        <f>IF(MID(A11132,1,11)="10 C1 29 26",MID(A11132,13,2),H11131)</f>
        <v>C0</v>
      </c>
      <c r="I11132">
        <f>IF(MID(A11132,1,11)="10 21 0A 09",((HEX2DEC(MID(A11132,19,2)))*256+(HEX2DEC(MID(A11132,22,2))))/10,I11131)</f>
        <v>10.9</v>
      </c>
    </row>
    <row r="11133" spans="1:9" x14ac:dyDescent="0.25">
      <c r="A11133" t="s">
        <v>10</v>
      </c>
      <c r="B11133" s="3">
        <v>1</v>
      </c>
      <c r="C11133" s="3" t="str">
        <f t="shared" si="870"/>
        <v>2</v>
      </c>
      <c r="D11133" s="3" t="str">
        <f t="shared" si="871"/>
        <v>C</v>
      </c>
      <c r="E11133" s="3" t="str">
        <f t="shared" si="872"/>
        <v>1</v>
      </c>
      <c r="F11133" s="3" t="str">
        <f t="shared" si="873"/>
        <v>22</v>
      </c>
      <c r="G11133">
        <f t="shared" si="874"/>
        <v>1</v>
      </c>
      <c r="H11133" t="str">
        <f>IF(MID(A11133,1,11)="10 C1 29 26",MID(A11133,13,2),H11132)</f>
        <v>C0</v>
      </c>
      <c r="I11133">
        <f>IF(MID(A11133,1,11)="10 21 0A 09",((HEX2DEC(MID(A11133,19,2)))*256+(HEX2DEC(MID(A11133,22,2))))/10,I11132)</f>
        <v>10.9</v>
      </c>
    </row>
    <row r="11134" spans="1:9" x14ac:dyDescent="0.25">
      <c r="A11134" t="s">
        <v>113</v>
      </c>
      <c r="B11134" s="3">
        <v>1</v>
      </c>
      <c r="C11134" s="3" t="str">
        <f t="shared" si="870"/>
        <v>C</v>
      </c>
      <c r="D11134" s="3" t="str">
        <f t="shared" si="871"/>
        <v>2</v>
      </c>
      <c r="E11134" s="3" t="str">
        <f t="shared" si="872"/>
        <v>2</v>
      </c>
      <c r="F11134" s="3" t="str">
        <f t="shared" si="873"/>
        <v>22</v>
      </c>
      <c r="G11134">
        <f t="shared" si="874"/>
        <v>2</v>
      </c>
      <c r="H11134" t="str">
        <f>IF(MID(A11134,1,11)="10 C1 29 26",MID(A11134,13,2),H11133)</f>
        <v>C0</v>
      </c>
      <c r="I11134">
        <f>IF(MID(A11134,1,11)="10 21 0A 09",((HEX2DEC(MID(A11134,19,2)))*256+(HEX2DEC(MID(A11134,22,2))))/10,I11133)</f>
        <v>10.9</v>
      </c>
    </row>
    <row r="11135" spans="1:9" x14ac:dyDescent="0.25">
      <c r="A11135" t="s">
        <v>305</v>
      </c>
      <c r="B11135" s="3">
        <v>1</v>
      </c>
      <c r="C11135" s="3" t="str">
        <f t="shared" si="870"/>
        <v>B</v>
      </c>
      <c r="D11135" s="3" t="str">
        <f t="shared" si="871"/>
        <v>0</v>
      </c>
      <c r="E11135" s="3" t="str">
        <f t="shared" si="872"/>
        <v>0</v>
      </c>
      <c r="F11135" s="3" t="str">
        <f t="shared" si="873"/>
        <v/>
      </c>
      <c r="G11135">
        <f t="shared" si="874"/>
        <v>1</v>
      </c>
      <c r="H11135" t="str">
        <f>IF(MID(A11135,1,11)="10 C1 29 26",MID(A11135,13,2),H11134)</f>
        <v>C0</v>
      </c>
      <c r="I11135">
        <f>IF(MID(A11135,1,11)="10 21 0A 09",((HEX2DEC(MID(A11135,19,2)))*256+(HEX2DEC(MID(A11135,22,2))))/10,I11134)</f>
        <v>10.9</v>
      </c>
    </row>
    <row r="11136" spans="1:9" x14ac:dyDescent="0.25">
      <c r="A11136" t="s">
        <v>306</v>
      </c>
      <c r="B11136" s="3">
        <v>1</v>
      </c>
      <c r="C11136" s="3" t="str">
        <f t="shared" si="870"/>
        <v>6</v>
      </c>
      <c r="D11136" s="3" t="str">
        <f t="shared" si="871"/>
        <v>2</v>
      </c>
      <c r="E11136" s="3" t="str">
        <f t="shared" si="872"/>
        <v>0</v>
      </c>
      <c r="F11136" s="3" t="str">
        <f t="shared" si="873"/>
        <v/>
      </c>
      <c r="G11136">
        <f t="shared" si="874"/>
        <v>8</v>
      </c>
      <c r="H11136" t="str">
        <f>IF(MID(A11136,1,11)="10 C1 29 26",MID(A11136,13,2),H11135)</f>
        <v>C0</v>
      </c>
      <c r="I11136">
        <f>IF(MID(A11136,1,11)="10 21 0A 09",((HEX2DEC(MID(A11136,19,2)))*256+(HEX2DEC(MID(A11136,22,2))))/10,I11135)</f>
        <v>10.9</v>
      </c>
    </row>
    <row r="11137" spans="1:9" x14ac:dyDescent="0.25">
      <c r="A11137" s="5" t="s">
        <v>327</v>
      </c>
      <c r="B11137" s="3">
        <v>1</v>
      </c>
      <c r="C11137" s="3" t="str">
        <f t="shared" si="870"/>
        <v>2</v>
      </c>
      <c r="D11137" s="3" t="str">
        <f t="shared" si="871"/>
        <v>0</v>
      </c>
      <c r="E11137" s="3" t="str">
        <f t="shared" si="872"/>
        <v>4</v>
      </c>
      <c r="F11137" s="3" t="str">
        <f t="shared" si="873"/>
        <v>CC</v>
      </c>
      <c r="G11137">
        <f t="shared" si="874"/>
        <v>0</v>
      </c>
      <c r="H11137" t="str">
        <f>IF(MID(A11137,1,11)="10 C1 29 26",MID(A11137,13,2),H11136)</f>
        <v>C0</v>
      </c>
      <c r="I11137">
        <f>IF(MID(A11137,1,11)="10 21 0A 09",((HEX2DEC(MID(A11137,19,2)))*256+(HEX2DEC(MID(A11137,22,2))))/10,I11136)</f>
        <v>10.9</v>
      </c>
    </row>
    <row r="11138" spans="1:9" x14ac:dyDescent="0.25">
      <c r="A11138" s="5" t="s">
        <v>328</v>
      </c>
      <c r="B11138" s="3">
        <v>1</v>
      </c>
      <c r="C11138" s="3" t="str">
        <f t="shared" si="870"/>
        <v>0</v>
      </c>
      <c r="D11138" s="3" t="str">
        <f t="shared" si="871"/>
        <v>2</v>
      </c>
      <c r="E11138" s="3" t="str">
        <f t="shared" si="872"/>
        <v>3</v>
      </c>
      <c r="F11138" s="3" t="str">
        <f t="shared" si="873"/>
        <v>AB</v>
      </c>
      <c r="G11138">
        <f t="shared" si="874"/>
        <v>0</v>
      </c>
      <c r="H11138" t="str">
        <f>IF(MID(A11138,1,11)="10 C1 29 26",MID(A11138,13,2),H11137)</f>
        <v>C0</v>
      </c>
      <c r="I11138">
        <f>IF(MID(A11138,1,11)="10 21 0A 09",((HEX2DEC(MID(A11138,19,2)))*256+(HEX2DEC(MID(A11138,22,2))))/10,I11137)</f>
        <v>10.9</v>
      </c>
    </row>
    <row r="11139" spans="1:9" x14ac:dyDescent="0.25">
      <c r="A11139" t="s">
        <v>305</v>
      </c>
      <c r="B11139" s="3">
        <v>1</v>
      </c>
      <c r="C11139" s="3" t="str">
        <f t="shared" si="870"/>
        <v>B</v>
      </c>
      <c r="D11139" s="3" t="str">
        <f t="shared" si="871"/>
        <v>0</v>
      </c>
      <c r="E11139" s="3" t="str">
        <f t="shared" si="872"/>
        <v>0</v>
      </c>
      <c r="F11139" s="3" t="str">
        <f t="shared" si="873"/>
        <v/>
      </c>
      <c r="G11139">
        <f t="shared" si="874"/>
        <v>1</v>
      </c>
      <c r="H11139" t="str">
        <f>IF(MID(A11139,1,11)="10 C1 29 26",MID(A11139,13,2),H11138)</f>
        <v>C0</v>
      </c>
      <c r="I11139">
        <f>IF(MID(A11139,1,11)="10 21 0A 09",((HEX2DEC(MID(A11139,19,2)))*256+(HEX2DEC(MID(A11139,22,2))))/10,I11138)</f>
        <v>10.9</v>
      </c>
    </row>
    <row r="11140" spans="1:9" x14ac:dyDescent="0.25">
      <c r="A11140" t="s">
        <v>306</v>
      </c>
      <c r="B11140" s="3">
        <v>1</v>
      </c>
      <c r="C11140" s="3" t="str">
        <f t="shared" si="870"/>
        <v>6</v>
      </c>
      <c r="D11140" s="3" t="str">
        <f t="shared" si="871"/>
        <v>2</v>
      </c>
      <c r="E11140" s="3" t="str">
        <f t="shared" si="872"/>
        <v>0</v>
      </c>
      <c r="F11140" s="3" t="str">
        <f t="shared" si="873"/>
        <v/>
      </c>
      <c r="G11140">
        <f t="shared" si="874"/>
        <v>8</v>
      </c>
      <c r="H11140" t="str">
        <f>IF(MID(A11140,1,11)="10 C1 29 26",MID(A11140,13,2),H11139)</f>
        <v>C0</v>
      </c>
      <c r="I11140">
        <f>IF(MID(A11140,1,11)="10 21 0A 09",((HEX2DEC(MID(A11140,19,2)))*256+(HEX2DEC(MID(A11140,22,2))))/10,I11139)</f>
        <v>10.9</v>
      </c>
    </row>
    <row r="11141" spans="1:9" x14ac:dyDescent="0.25">
      <c r="A11141" t="s">
        <v>305</v>
      </c>
      <c r="B11141" s="3">
        <v>1</v>
      </c>
      <c r="C11141" s="3" t="str">
        <f t="shared" ref="C11141:C11204" si="875">MID(A11141,7,1)</f>
        <v>B</v>
      </c>
      <c r="D11141" s="3" t="str">
        <f t="shared" ref="D11141:D11204" si="876">MID(A11141,4,1)</f>
        <v>0</v>
      </c>
      <c r="E11141" s="3" t="str">
        <f t="shared" ref="E11141:E11204" si="877">MID(A11141,5,1)</f>
        <v>0</v>
      </c>
      <c r="F11141" s="3" t="str">
        <f t="shared" ref="F11141:F11204" si="878">MID(A11141,10,2)</f>
        <v/>
      </c>
      <c r="G11141">
        <f t="shared" ref="G11141:G11204" si="879">HEX2DEC(MID(A11141,8,1))</f>
        <v>1</v>
      </c>
      <c r="H11141" t="str">
        <f>IF(MID(A11141,1,11)="10 C1 29 26",MID(A11141,13,2),H11140)</f>
        <v>C0</v>
      </c>
      <c r="I11141">
        <f>IF(MID(A11141,1,11)="10 21 0A 09",((HEX2DEC(MID(A11141,19,2)))*256+(HEX2DEC(MID(A11141,22,2))))/10,I11140)</f>
        <v>10.9</v>
      </c>
    </row>
    <row r="11142" spans="1:9" x14ac:dyDescent="0.25">
      <c r="A11142" t="s">
        <v>306</v>
      </c>
      <c r="B11142" s="3">
        <v>1</v>
      </c>
      <c r="C11142" s="3" t="str">
        <f t="shared" si="875"/>
        <v>6</v>
      </c>
      <c r="D11142" s="3" t="str">
        <f t="shared" si="876"/>
        <v>2</v>
      </c>
      <c r="E11142" s="3" t="str">
        <f t="shared" si="877"/>
        <v>0</v>
      </c>
      <c r="F11142" s="3" t="str">
        <f t="shared" si="878"/>
        <v/>
      </c>
      <c r="G11142">
        <f t="shared" si="879"/>
        <v>8</v>
      </c>
      <c r="H11142" t="str">
        <f>IF(MID(A11142,1,11)="10 C1 29 26",MID(A11142,13,2),H11141)</f>
        <v>C0</v>
      </c>
      <c r="I11142">
        <f>IF(MID(A11142,1,11)="10 21 0A 09",((HEX2DEC(MID(A11142,19,2)))*256+(HEX2DEC(MID(A11142,22,2))))/10,I11141)</f>
        <v>10.9</v>
      </c>
    </row>
    <row r="11143" spans="1:9" x14ac:dyDescent="0.25">
      <c r="A11143" t="s">
        <v>305</v>
      </c>
      <c r="B11143" s="3">
        <v>1</v>
      </c>
      <c r="C11143" s="3" t="str">
        <f t="shared" si="875"/>
        <v>B</v>
      </c>
      <c r="D11143" s="3" t="str">
        <f t="shared" si="876"/>
        <v>0</v>
      </c>
      <c r="E11143" s="3" t="str">
        <f t="shared" si="877"/>
        <v>0</v>
      </c>
      <c r="F11143" s="3" t="str">
        <f t="shared" si="878"/>
        <v/>
      </c>
      <c r="G11143">
        <f t="shared" si="879"/>
        <v>1</v>
      </c>
      <c r="H11143" t="str">
        <f>IF(MID(A11143,1,11)="10 C1 29 26",MID(A11143,13,2),H11142)</f>
        <v>C0</v>
      </c>
      <c r="I11143">
        <f>IF(MID(A11143,1,11)="10 21 0A 09",((HEX2DEC(MID(A11143,19,2)))*256+(HEX2DEC(MID(A11143,22,2))))/10,I11142)</f>
        <v>10.9</v>
      </c>
    </row>
    <row r="11144" spans="1:9" x14ac:dyDescent="0.25">
      <c r="A11144" t="s">
        <v>306</v>
      </c>
      <c r="B11144" s="3">
        <v>1</v>
      </c>
      <c r="C11144" s="3" t="str">
        <f t="shared" si="875"/>
        <v>6</v>
      </c>
      <c r="D11144" s="3" t="str">
        <f t="shared" si="876"/>
        <v>2</v>
      </c>
      <c r="E11144" s="3" t="str">
        <f t="shared" si="877"/>
        <v>0</v>
      </c>
      <c r="F11144" s="3" t="str">
        <f t="shared" si="878"/>
        <v/>
      </c>
      <c r="G11144">
        <f t="shared" si="879"/>
        <v>8</v>
      </c>
      <c r="H11144" t="str">
        <f>IF(MID(A11144,1,11)="10 C1 29 26",MID(A11144,13,2),H11143)</f>
        <v>C0</v>
      </c>
      <c r="I11144">
        <f>IF(MID(A11144,1,11)="10 21 0A 09",((HEX2DEC(MID(A11144,19,2)))*256+(HEX2DEC(MID(A11144,22,2))))/10,I11143)</f>
        <v>10.9</v>
      </c>
    </row>
    <row r="11145" spans="1:9" x14ac:dyDescent="0.25">
      <c r="A11145" t="s">
        <v>305</v>
      </c>
      <c r="B11145" s="3">
        <v>1</v>
      </c>
      <c r="C11145" s="3" t="str">
        <f t="shared" si="875"/>
        <v>B</v>
      </c>
      <c r="D11145" s="3" t="str">
        <f t="shared" si="876"/>
        <v>0</v>
      </c>
      <c r="E11145" s="3" t="str">
        <f t="shared" si="877"/>
        <v>0</v>
      </c>
      <c r="F11145" s="3" t="str">
        <f t="shared" si="878"/>
        <v/>
      </c>
      <c r="G11145">
        <f t="shared" si="879"/>
        <v>1</v>
      </c>
      <c r="H11145" t="str">
        <f>IF(MID(A11145,1,11)="10 C1 29 26",MID(A11145,13,2),H11144)</f>
        <v>C0</v>
      </c>
      <c r="I11145">
        <f>IF(MID(A11145,1,11)="10 21 0A 09",((HEX2DEC(MID(A11145,19,2)))*256+(HEX2DEC(MID(A11145,22,2))))/10,I11144)</f>
        <v>10.9</v>
      </c>
    </row>
    <row r="11146" spans="1:9" x14ac:dyDescent="0.25">
      <c r="A11146" t="s">
        <v>306</v>
      </c>
      <c r="B11146" s="3">
        <v>1</v>
      </c>
      <c r="C11146" s="3" t="str">
        <f t="shared" si="875"/>
        <v>6</v>
      </c>
      <c r="D11146" s="3" t="str">
        <f t="shared" si="876"/>
        <v>2</v>
      </c>
      <c r="E11146" s="3" t="str">
        <f t="shared" si="877"/>
        <v>0</v>
      </c>
      <c r="F11146" s="3" t="str">
        <f t="shared" si="878"/>
        <v/>
      </c>
      <c r="G11146">
        <f t="shared" si="879"/>
        <v>8</v>
      </c>
      <c r="H11146" t="str">
        <f>IF(MID(A11146,1,11)="10 C1 29 26",MID(A11146,13,2),H11145)</f>
        <v>C0</v>
      </c>
      <c r="I11146">
        <f>IF(MID(A11146,1,11)="10 21 0A 09",((HEX2DEC(MID(A11146,19,2)))*256+(HEX2DEC(MID(A11146,22,2))))/10,I11145)</f>
        <v>10.9</v>
      </c>
    </row>
    <row r="11147" spans="1:9" x14ac:dyDescent="0.25">
      <c r="A11147" t="s">
        <v>305</v>
      </c>
      <c r="B11147" s="3">
        <v>1</v>
      </c>
      <c r="C11147" s="3" t="str">
        <f t="shared" si="875"/>
        <v>B</v>
      </c>
      <c r="D11147" s="3" t="str">
        <f t="shared" si="876"/>
        <v>0</v>
      </c>
      <c r="E11147" s="3" t="str">
        <f t="shared" si="877"/>
        <v>0</v>
      </c>
      <c r="F11147" s="3" t="str">
        <f t="shared" si="878"/>
        <v/>
      </c>
      <c r="G11147">
        <f t="shared" si="879"/>
        <v>1</v>
      </c>
      <c r="H11147" t="str">
        <f>IF(MID(A11147,1,11)="10 C1 29 26",MID(A11147,13,2),H11146)</f>
        <v>C0</v>
      </c>
      <c r="I11147">
        <f>IF(MID(A11147,1,11)="10 21 0A 09",((HEX2DEC(MID(A11147,19,2)))*256+(HEX2DEC(MID(A11147,22,2))))/10,I11146)</f>
        <v>10.9</v>
      </c>
    </row>
    <row r="11148" spans="1:9" x14ac:dyDescent="0.25">
      <c r="A11148" t="s">
        <v>306</v>
      </c>
      <c r="B11148" s="3">
        <v>1</v>
      </c>
      <c r="C11148" s="3" t="str">
        <f t="shared" si="875"/>
        <v>6</v>
      </c>
      <c r="D11148" s="3" t="str">
        <f t="shared" si="876"/>
        <v>2</v>
      </c>
      <c r="E11148" s="3" t="str">
        <f t="shared" si="877"/>
        <v>0</v>
      </c>
      <c r="F11148" s="3" t="str">
        <f t="shared" si="878"/>
        <v/>
      </c>
      <c r="G11148">
        <f t="shared" si="879"/>
        <v>8</v>
      </c>
      <c r="H11148" t="str">
        <f>IF(MID(A11148,1,11)="10 C1 29 26",MID(A11148,13,2),H11147)</f>
        <v>C0</v>
      </c>
      <c r="I11148">
        <f>IF(MID(A11148,1,11)="10 21 0A 09",((HEX2DEC(MID(A11148,19,2)))*256+(HEX2DEC(MID(A11148,22,2))))/10,I11147)</f>
        <v>10.9</v>
      </c>
    </row>
    <row r="11149" spans="1:9" x14ac:dyDescent="0.25">
      <c r="A11149" t="s">
        <v>305</v>
      </c>
      <c r="B11149" s="3">
        <v>1</v>
      </c>
      <c r="C11149" s="3" t="str">
        <f t="shared" si="875"/>
        <v>B</v>
      </c>
      <c r="D11149" s="3" t="str">
        <f t="shared" si="876"/>
        <v>0</v>
      </c>
      <c r="E11149" s="3" t="str">
        <f t="shared" si="877"/>
        <v>0</v>
      </c>
      <c r="F11149" s="3" t="str">
        <f t="shared" si="878"/>
        <v/>
      </c>
      <c r="G11149">
        <f t="shared" si="879"/>
        <v>1</v>
      </c>
      <c r="H11149" t="str">
        <f>IF(MID(A11149,1,11)="10 C1 29 26",MID(A11149,13,2),H11148)</f>
        <v>C0</v>
      </c>
      <c r="I11149">
        <f>IF(MID(A11149,1,11)="10 21 0A 09",((HEX2DEC(MID(A11149,19,2)))*256+(HEX2DEC(MID(A11149,22,2))))/10,I11148)</f>
        <v>10.9</v>
      </c>
    </row>
    <row r="11150" spans="1:9" x14ac:dyDescent="0.25">
      <c r="A11150" t="s">
        <v>306</v>
      </c>
      <c r="B11150" s="3">
        <v>1</v>
      </c>
      <c r="C11150" s="3" t="str">
        <f t="shared" si="875"/>
        <v>6</v>
      </c>
      <c r="D11150" s="3" t="str">
        <f t="shared" si="876"/>
        <v>2</v>
      </c>
      <c r="E11150" s="3" t="str">
        <f t="shared" si="877"/>
        <v>0</v>
      </c>
      <c r="F11150" s="3" t="str">
        <f t="shared" si="878"/>
        <v/>
      </c>
      <c r="G11150">
        <f t="shared" si="879"/>
        <v>8</v>
      </c>
      <c r="H11150" t="str">
        <f>IF(MID(A11150,1,11)="10 C1 29 26",MID(A11150,13,2),H11149)</f>
        <v>C0</v>
      </c>
      <c r="I11150">
        <f>IF(MID(A11150,1,11)="10 21 0A 09",((HEX2DEC(MID(A11150,19,2)))*256+(HEX2DEC(MID(A11150,22,2))))/10,I11149)</f>
        <v>10.9</v>
      </c>
    </row>
    <row r="11151" spans="1:9" x14ac:dyDescent="0.25">
      <c r="A11151" t="s">
        <v>305</v>
      </c>
      <c r="B11151" s="3">
        <v>1</v>
      </c>
      <c r="C11151" s="3" t="str">
        <f t="shared" si="875"/>
        <v>B</v>
      </c>
      <c r="D11151" s="3" t="str">
        <f t="shared" si="876"/>
        <v>0</v>
      </c>
      <c r="E11151" s="3" t="str">
        <f t="shared" si="877"/>
        <v>0</v>
      </c>
      <c r="F11151" s="3" t="str">
        <f t="shared" si="878"/>
        <v/>
      </c>
      <c r="G11151">
        <f t="shared" si="879"/>
        <v>1</v>
      </c>
      <c r="H11151" t="str">
        <f>IF(MID(A11151,1,11)="10 C1 29 26",MID(A11151,13,2),H11150)</f>
        <v>C0</v>
      </c>
      <c r="I11151">
        <f>IF(MID(A11151,1,11)="10 21 0A 09",((HEX2DEC(MID(A11151,19,2)))*256+(HEX2DEC(MID(A11151,22,2))))/10,I11150)</f>
        <v>10.9</v>
      </c>
    </row>
    <row r="11152" spans="1:9" x14ac:dyDescent="0.25">
      <c r="A11152" t="s">
        <v>306</v>
      </c>
      <c r="B11152" s="3">
        <v>1</v>
      </c>
      <c r="C11152" s="3" t="str">
        <f t="shared" si="875"/>
        <v>6</v>
      </c>
      <c r="D11152" s="3" t="str">
        <f t="shared" si="876"/>
        <v>2</v>
      </c>
      <c r="E11152" s="3" t="str">
        <f t="shared" si="877"/>
        <v>0</v>
      </c>
      <c r="F11152" s="3" t="str">
        <f t="shared" si="878"/>
        <v/>
      </c>
      <c r="G11152">
        <f t="shared" si="879"/>
        <v>8</v>
      </c>
      <c r="H11152" t="str">
        <f>IF(MID(A11152,1,11)="10 C1 29 26",MID(A11152,13,2),H11151)</f>
        <v>C0</v>
      </c>
      <c r="I11152">
        <f>IF(MID(A11152,1,11)="10 21 0A 09",((HEX2DEC(MID(A11152,19,2)))*256+(HEX2DEC(MID(A11152,22,2))))/10,I11151)</f>
        <v>10.9</v>
      </c>
    </row>
    <row r="11153" spans="1:9" x14ac:dyDescent="0.25">
      <c r="A11153" t="s">
        <v>15</v>
      </c>
      <c r="B11153" s="3">
        <v>1</v>
      </c>
      <c r="C11153" s="3" t="str">
        <f t="shared" si="875"/>
        <v>2</v>
      </c>
      <c r="D11153" s="3" t="str">
        <f t="shared" si="876"/>
        <v>C</v>
      </c>
      <c r="E11153" s="3" t="str">
        <f t="shared" si="877"/>
        <v>1</v>
      </c>
      <c r="F11153" s="3" t="str">
        <f t="shared" si="878"/>
        <v>22</v>
      </c>
      <c r="G11153">
        <f t="shared" si="879"/>
        <v>1</v>
      </c>
      <c r="H11153" t="str">
        <f>IF(MID(A11153,1,11)="10 C1 29 26",MID(A11153,13,2),H11152)</f>
        <v>C0</v>
      </c>
      <c r="I11153">
        <f>IF(MID(A11153,1,11)="10 21 0A 09",((HEX2DEC(MID(A11153,19,2)))*256+(HEX2DEC(MID(A11153,22,2))))/10,I11152)</f>
        <v>10.9</v>
      </c>
    </row>
    <row r="11154" spans="1:9" x14ac:dyDescent="0.25">
      <c r="A11154" t="s">
        <v>188</v>
      </c>
      <c r="B11154" s="3">
        <v>1</v>
      </c>
      <c r="C11154" s="3" t="str">
        <f t="shared" si="875"/>
        <v>C</v>
      </c>
      <c r="D11154" s="3" t="str">
        <f t="shared" si="876"/>
        <v>2</v>
      </c>
      <c r="E11154" s="3" t="str">
        <f t="shared" si="877"/>
        <v>2</v>
      </c>
      <c r="F11154" s="3" t="str">
        <f t="shared" si="878"/>
        <v>22</v>
      </c>
      <c r="G11154">
        <f t="shared" si="879"/>
        <v>2</v>
      </c>
      <c r="H11154" t="str">
        <f>IF(MID(A11154,1,11)="10 C1 29 26",MID(A11154,13,2),H11153)</f>
        <v>C0</v>
      </c>
      <c r="I11154">
        <f>IF(MID(A11154,1,11)="10 21 0A 09",((HEX2DEC(MID(A11154,19,2)))*256+(HEX2DEC(MID(A11154,22,2))))/10,I11153)</f>
        <v>10.9</v>
      </c>
    </row>
    <row r="11155" spans="1:9" x14ac:dyDescent="0.25">
      <c r="A11155" t="s">
        <v>305</v>
      </c>
      <c r="B11155" s="3">
        <v>1</v>
      </c>
      <c r="C11155" s="3" t="str">
        <f t="shared" si="875"/>
        <v>B</v>
      </c>
      <c r="D11155" s="3" t="str">
        <f t="shared" si="876"/>
        <v>0</v>
      </c>
      <c r="E11155" s="3" t="str">
        <f t="shared" si="877"/>
        <v>0</v>
      </c>
      <c r="F11155" s="3" t="str">
        <f t="shared" si="878"/>
        <v/>
      </c>
      <c r="G11155">
        <f t="shared" si="879"/>
        <v>1</v>
      </c>
      <c r="H11155" t="str">
        <f>IF(MID(A11155,1,11)="10 C1 29 26",MID(A11155,13,2),H11154)</f>
        <v>C0</v>
      </c>
      <c r="I11155">
        <f>IF(MID(A11155,1,11)="10 21 0A 09",((HEX2DEC(MID(A11155,19,2)))*256+(HEX2DEC(MID(A11155,22,2))))/10,I11154)</f>
        <v>10.9</v>
      </c>
    </row>
    <row r="11156" spans="1:9" x14ac:dyDescent="0.25">
      <c r="A11156" t="s">
        <v>306</v>
      </c>
      <c r="B11156" s="3">
        <v>1</v>
      </c>
      <c r="C11156" s="3" t="str">
        <f t="shared" si="875"/>
        <v>6</v>
      </c>
      <c r="D11156" s="3" t="str">
        <f t="shared" si="876"/>
        <v>2</v>
      </c>
      <c r="E11156" s="3" t="str">
        <f t="shared" si="877"/>
        <v>0</v>
      </c>
      <c r="F11156" s="3" t="str">
        <f t="shared" si="878"/>
        <v/>
      </c>
      <c r="G11156">
        <f t="shared" si="879"/>
        <v>8</v>
      </c>
      <c r="H11156" t="str">
        <f>IF(MID(A11156,1,11)="10 C1 29 26",MID(A11156,13,2),H11155)</f>
        <v>C0</v>
      </c>
      <c r="I11156">
        <f>IF(MID(A11156,1,11)="10 21 0A 09",((HEX2DEC(MID(A11156,19,2)))*256+(HEX2DEC(MID(A11156,22,2))))/10,I11155)</f>
        <v>10.9</v>
      </c>
    </row>
    <row r="11157" spans="1:9" x14ac:dyDescent="0.25">
      <c r="A11157" t="s">
        <v>305</v>
      </c>
      <c r="B11157" s="3">
        <v>1</v>
      </c>
      <c r="C11157" s="3" t="str">
        <f t="shared" si="875"/>
        <v>B</v>
      </c>
      <c r="D11157" s="3" t="str">
        <f t="shared" si="876"/>
        <v>0</v>
      </c>
      <c r="E11157" s="3" t="str">
        <f t="shared" si="877"/>
        <v>0</v>
      </c>
      <c r="F11157" s="3" t="str">
        <f t="shared" si="878"/>
        <v/>
      </c>
      <c r="G11157">
        <f t="shared" si="879"/>
        <v>1</v>
      </c>
      <c r="H11157" t="str">
        <f>IF(MID(A11157,1,11)="10 C1 29 26",MID(A11157,13,2),H11156)</f>
        <v>C0</v>
      </c>
      <c r="I11157">
        <f>IF(MID(A11157,1,11)="10 21 0A 09",((HEX2DEC(MID(A11157,19,2)))*256+(HEX2DEC(MID(A11157,22,2))))/10,I11156)</f>
        <v>10.9</v>
      </c>
    </row>
    <row r="11158" spans="1:9" x14ac:dyDescent="0.25">
      <c r="A11158" t="s">
        <v>306</v>
      </c>
      <c r="B11158" s="3">
        <v>1</v>
      </c>
      <c r="C11158" s="3" t="str">
        <f t="shared" si="875"/>
        <v>6</v>
      </c>
      <c r="D11158" s="3" t="str">
        <f t="shared" si="876"/>
        <v>2</v>
      </c>
      <c r="E11158" s="3" t="str">
        <f t="shared" si="877"/>
        <v>0</v>
      </c>
      <c r="F11158" s="3" t="str">
        <f t="shared" si="878"/>
        <v/>
      </c>
      <c r="G11158">
        <f t="shared" si="879"/>
        <v>8</v>
      </c>
      <c r="H11158" t="str">
        <f>IF(MID(A11158,1,11)="10 C1 29 26",MID(A11158,13,2),H11157)</f>
        <v>C0</v>
      </c>
      <c r="I11158">
        <f>IF(MID(A11158,1,11)="10 21 0A 09",((HEX2DEC(MID(A11158,19,2)))*256+(HEX2DEC(MID(A11158,22,2))))/10,I11157)</f>
        <v>10.9</v>
      </c>
    </row>
    <row r="11159" spans="1:9" x14ac:dyDescent="0.25">
      <c r="A11159" t="s">
        <v>305</v>
      </c>
      <c r="B11159" s="3">
        <v>1</v>
      </c>
      <c r="C11159" s="3" t="str">
        <f t="shared" si="875"/>
        <v>B</v>
      </c>
      <c r="D11159" s="3" t="str">
        <f t="shared" si="876"/>
        <v>0</v>
      </c>
      <c r="E11159" s="3" t="str">
        <f t="shared" si="877"/>
        <v>0</v>
      </c>
      <c r="F11159" s="3" t="str">
        <f t="shared" si="878"/>
        <v/>
      </c>
      <c r="G11159">
        <f t="shared" si="879"/>
        <v>1</v>
      </c>
      <c r="H11159" t="str">
        <f>IF(MID(A11159,1,11)="10 C1 29 26",MID(A11159,13,2),H11158)</f>
        <v>C0</v>
      </c>
      <c r="I11159">
        <f>IF(MID(A11159,1,11)="10 21 0A 09",((HEX2DEC(MID(A11159,19,2)))*256+(HEX2DEC(MID(A11159,22,2))))/10,I11158)</f>
        <v>10.9</v>
      </c>
    </row>
    <row r="11160" spans="1:9" x14ac:dyDescent="0.25">
      <c r="A11160" t="s">
        <v>306</v>
      </c>
      <c r="B11160" s="3">
        <v>1</v>
      </c>
      <c r="C11160" s="3" t="str">
        <f t="shared" si="875"/>
        <v>6</v>
      </c>
      <c r="D11160" s="3" t="str">
        <f t="shared" si="876"/>
        <v>2</v>
      </c>
      <c r="E11160" s="3" t="str">
        <f t="shared" si="877"/>
        <v>0</v>
      </c>
      <c r="F11160" s="3" t="str">
        <f t="shared" si="878"/>
        <v/>
      </c>
      <c r="G11160">
        <f t="shared" si="879"/>
        <v>8</v>
      </c>
      <c r="H11160" t="str">
        <f>IF(MID(A11160,1,11)="10 C1 29 26",MID(A11160,13,2),H11159)</f>
        <v>C0</v>
      </c>
      <c r="I11160">
        <f>IF(MID(A11160,1,11)="10 21 0A 09",((HEX2DEC(MID(A11160,19,2)))*256+(HEX2DEC(MID(A11160,22,2))))/10,I11159)</f>
        <v>10.9</v>
      </c>
    </row>
    <row r="11161" spans="1:9" x14ac:dyDescent="0.25">
      <c r="A11161" t="s">
        <v>305</v>
      </c>
      <c r="B11161" s="3">
        <v>1</v>
      </c>
      <c r="C11161" s="3" t="str">
        <f t="shared" si="875"/>
        <v>B</v>
      </c>
      <c r="D11161" s="3" t="str">
        <f t="shared" si="876"/>
        <v>0</v>
      </c>
      <c r="E11161" s="3" t="str">
        <f t="shared" si="877"/>
        <v>0</v>
      </c>
      <c r="F11161" s="3" t="str">
        <f t="shared" si="878"/>
        <v/>
      </c>
      <c r="G11161">
        <f t="shared" si="879"/>
        <v>1</v>
      </c>
      <c r="H11161" t="str">
        <f>IF(MID(A11161,1,11)="10 C1 29 26",MID(A11161,13,2),H11160)</f>
        <v>C0</v>
      </c>
      <c r="I11161">
        <f>IF(MID(A11161,1,11)="10 21 0A 09",((HEX2DEC(MID(A11161,19,2)))*256+(HEX2DEC(MID(A11161,22,2))))/10,I11160)</f>
        <v>10.9</v>
      </c>
    </row>
    <row r="11162" spans="1:9" x14ac:dyDescent="0.25">
      <c r="A11162" t="s">
        <v>306</v>
      </c>
      <c r="B11162" s="3">
        <v>1</v>
      </c>
      <c r="C11162" s="3" t="str">
        <f t="shared" si="875"/>
        <v>6</v>
      </c>
      <c r="D11162" s="3" t="str">
        <f t="shared" si="876"/>
        <v>2</v>
      </c>
      <c r="E11162" s="3" t="str">
        <f t="shared" si="877"/>
        <v>0</v>
      </c>
      <c r="F11162" s="3" t="str">
        <f t="shared" si="878"/>
        <v/>
      </c>
      <c r="G11162">
        <f t="shared" si="879"/>
        <v>8</v>
      </c>
      <c r="H11162" t="str">
        <f>IF(MID(A11162,1,11)="10 C1 29 26",MID(A11162,13,2),H11161)</f>
        <v>C0</v>
      </c>
      <c r="I11162">
        <f>IF(MID(A11162,1,11)="10 21 0A 09",((HEX2DEC(MID(A11162,19,2)))*256+(HEX2DEC(MID(A11162,22,2))))/10,I11161)</f>
        <v>10.9</v>
      </c>
    </row>
    <row r="11163" spans="1:9" x14ac:dyDescent="0.25">
      <c r="A11163" t="s">
        <v>305</v>
      </c>
      <c r="B11163" s="3">
        <v>1</v>
      </c>
      <c r="C11163" s="3" t="str">
        <f t="shared" si="875"/>
        <v>B</v>
      </c>
      <c r="D11163" s="3" t="str">
        <f t="shared" si="876"/>
        <v>0</v>
      </c>
      <c r="E11163" s="3" t="str">
        <f t="shared" si="877"/>
        <v>0</v>
      </c>
      <c r="F11163" s="3" t="str">
        <f t="shared" si="878"/>
        <v/>
      </c>
      <c r="G11163">
        <f t="shared" si="879"/>
        <v>1</v>
      </c>
      <c r="H11163" t="str">
        <f>IF(MID(A11163,1,11)="10 C1 29 26",MID(A11163,13,2),H11162)</f>
        <v>C0</v>
      </c>
      <c r="I11163">
        <f>IF(MID(A11163,1,11)="10 21 0A 09",((HEX2DEC(MID(A11163,19,2)))*256+(HEX2DEC(MID(A11163,22,2))))/10,I11162)</f>
        <v>10.9</v>
      </c>
    </row>
    <row r="11164" spans="1:9" x14ac:dyDescent="0.25">
      <c r="A11164" t="s">
        <v>306</v>
      </c>
      <c r="B11164" s="3">
        <v>1</v>
      </c>
      <c r="C11164" s="3" t="str">
        <f t="shared" si="875"/>
        <v>6</v>
      </c>
      <c r="D11164" s="3" t="str">
        <f t="shared" si="876"/>
        <v>2</v>
      </c>
      <c r="E11164" s="3" t="str">
        <f t="shared" si="877"/>
        <v>0</v>
      </c>
      <c r="F11164" s="3" t="str">
        <f t="shared" si="878"/>
        <v/>
      </c>
      <c r="G11164">
        <f t="shared" si="879"/>
        <v>8</v>
      </c>
      <c r="H11164" t="str">
        <f>IF(MID(A11164,1,11)="10 C1 29 26",MID(A11164,13,2),H11163)</f>
        <v>C0</v>
      </c>
      <c r="I11164">
        <f>IF(MID(A11164,1,11)="10 21 0A 09",((HEX2DEC(MID(A11164,19,2)))*256+(HEX2DEC(MID(A11164,22,2))))/10,I11163)</f>
        <v>10.9</v>
      </c>
    </row>
    <row r="11165" spans="1:9" x14ac:dyDescent="0.25">
      <c r="A11165" t="s">
        <v>305</v>
      </c>
      <c r="B11165" s="3">
        <v>1</v>
      </c>
      <c r="C11165" s="3" t="str">
        <f t="shared" si="875"/>
        <v>B</v>
      </c>
      <c r="D11165" s="3" t="str">
        <f t="shared" si="876"/>
        <v>0</v>
      </c>
      <c r="E11165" s="3" t="str">
        <f t="shared" si="877"/>
        <v>0</v>
      </c>
      <c r="F11165" s="3" t="str">
        <f t="shared" si="878"/>
        <v/>
      </c>
      <c r="G11165">
        <f t="shared" si="879"/>
        <v>1</v>
      </c>
      <c r="H11165" t="str">
        <f>IF(MID(A11165,1,11)="10 C1 29 26",MID(A11165,13,2),H11164)</f>
        <v>C0</v>
      </c>
      <c r="I11165">
        <f>IF(MID(A11165,1,11)="10 21 0A 09",((HEX2DEC(MID(A11165,19,2)))*256+(HEX2DEC(MID(A11165,22,2))))/10,I11164)</f>
        <v>10.9</v>
      </c>
    </row>
    <row r="11166" spans="1:9" x14ac:dyDescent="0.25">
      <c r="A11166" t="s">
        <v>306</v>
      </c>
      <c r="B11166" s="3">
        <v>1</v>
      </c>
      <c r="C11166" s="3" t="str">
        <f t="shared" si="875"/>
        <v>6</v>
      </c>
      <c r="D11166" s="3" t="str">
        <f t="shared" si="876"/>
        <v>2</v>
      </c>
      <c r="E11166" s="3" t="str">
        <f t="shared" si="877"/>
        <v>0</v>
      </c>
      <c r="F11166" s="3" t="str">
        <f t="shared" si="878"/>
        <v/>
      </c>
      <c r="G11166">
        <f t="shared" si="879"/>
        <v>8</v>
      </c>
      <c r="H11166" t="str">
        <f>IF(MID(A11166,1,11)="10 C1 29 26",MID(A11166,13,2),H11165)</f>
        <v>C0</v>
      </c>
      <c r="I11166">
        <f>IF(MID(A11166,1,11)="10 21 0A 09",((HEX2DEC(MID(A11166,19,2)))*256+(HEX2DEC(MID(A11166,22,2))))/10,I11165)</f>
        <v>10.9</v>
      </c>
    </row>
    <row r="11167" spans="1:9" x14ac:dyDescent="0.25">
      <c r="A11167" t="s">
        <v>305</v>
      </c>
      <c r="B11167" s="3">
        <v>1</v>
      </c>
      <c r="C11167" s="3" t="str">
        <f t="shared" si="875"/>
        <v>B</v>
      </c>
      <c r="D11167" s="3" t="str">
        <f t="shared" si="876"/>
        <v>0</v>
      </c>
      <c r="E11167" s="3" t="str">
        <f t="shared" si="877"/>
        <v>0</v>
      </c>
      <c r="F11167" s="3" t="str">
        <f t="shared" si="878"/>
        <v/>
      </c>
      <c r="G11167">
        <f t="shared" si="879"/>
        <v>1</v>
      </c>
      <c r="H11167" t="str">
        <f>IF(MID(A11167,1,11)="10 C1 29 26",MID(A11167,13,2),H11166)</f>
        <v>C0</v>
      </c>
      <c r="I11167">
        <f>IF(MID(A11167,1,11)="10 21 0A 09",((HEX2DEC(MID(A11167,19,2)))*256+(HEX2DEC(MID(A11167,22,2))))/10,I11166)</f>
        <v>10.9</v>
      </c>
    </row>
    <row r="11168" spans="1:9" x14ac:dyDescent="0.25">
      <c r="A11168" t="s">
        <v>306</v>
      </c>
      <c r="B11168" s="3">
        <v>1</v>
      </c>
      <c r="C11168" s="3" t="str">
        <f t="shared" si="875"/>
        <v>6</v>
      </c>
      <c r="D11168" s="3" t="str">
        <f t="shared" si="876"/>
        <v>2</v>
      </c>
      <c r="E11168" s="3" t="str">
        <f t="shared" si="877"/>
        <v>0</v>
      </c>
      <c r="F11168" s="3" t="str">
        <f t="shared" si="878"/>
        <v/>
      </c>
      <c r="G11168">
        <f t="shared" si="879"/>
        <v>8</v>
      </c>
      <c r="H11168" t="str">
        <f>IF(MID(A11168,1,11)="10 C1 29 26",MID(A11168,13,2),H11167)</f>
        <v>C0</v>
      </c>
      <c r="I11168">
        <f>IF(MID(A11168,1,11)="10 21 0A 09",((HEX2DEC(MID(A11168,19,2)))*256+(HEX2DEC(MID(A11168,22,2))))/10,I11167)</f>
        <v>10.9</v>
      </c>
    </row>
    <row r="11169" spans="1:9" x14ac:dyDescent="0.25">
      <c r="A11169" t="s">
        <v>305</v>
      </c>
      <c r="B11169" s="3">
        <v>1</v>
      </c>
      <c r="C11169" s="3" t="str">
        <f t="shared" si="875"/>
        <v>B</v>
      </c>
      <c r="D11169" s="3" t="str">
        <f t="shared" si="876"/>
        <v>0</v>
      </c>
      <c r="E11169" s="3" t="str">
        <f t="shared" si="877"/>
        <v>0</v>
      </c>
      <c r="F11169" s="3" t="str">
        <f t="shared" si="878"/>
        <v/>
      </c>
      <c r="G11169">
        <f t="shared" si="879"/>
        <v>1</v>
      </c>
      <c r="H11169" t="str">
        <f>IF(MID(A11169,1,11)="10 C1 29 26",MID(A11169,13,2),H11168)</f>
        <v>C0</v>
      </c>
      <c r="I11169">
        <f>IF(MID(A11169,1,11)="10 21 0A 09",((HEX2DEC(MID(A11169,19,2)))*256+(HEX2DEC(MID(A11169,22,2))))/10,I11168)</f>
        <v>10.9</v>
      </c>
    </row>
    <row r="11170" spans="1:9" x14ac:dyDescent="0.25">
      <c r="A11170" t="s">
        <v>306</v>
      </c>
      <c r="B11170" s="3">
        <v>1</v>
      </c>
      <c r="C11170" s="3" t="str">
        <f t="shared" si="875"/>
        <v>6</v>
      </c>
      <c r="D11170" s="3" t="str">
        <f t="shared" si="876"/>
        <v>2</v>
      </c>
      <c r="E11170" s="3" t="str">
        <f t="shared" si="877"/>
        <v>0</v>
      </c>
      <c r="F11170" s="3" t="str">
        <f t="shared" si="878"/>
        <v/>
      </c>
      <c r="G11170">
        <f t="shared" si="879"/>
        <v>8</v>
      </c>
      <c r="H11170" t="str">
        <f>IF(MID(A11170,1,11)="10 C1 29 26",MID(A11170,13,2),H11169)</f>
        <v>C0</v>
      </c>
      <c r="I11170">
        <f>IF(MID(A11170,1,11)="10 21 0A 09",((HEX2DEC(MID(A11170,19,2)))*256+(HEX2DEC(MID(A11170,22,2))))/10,I11169)</f>
        <v>10.9</v>
      </c>
    </row>
    <row r="11171" spans="1:9" x14ac:dyDescent="0.25">
      <c r="A11171" t="s">
        <v>305</v>
      </c>
      <c r="B11171" s="3">
        <v>1</v>
      </c>
      <c r="C11171" s="3" t="str">
        <f t="shared" si="875"/>
        <v>B</v>
      </c>
      <c r="D11171" s="3" t="str">
        <f t="shared" si="876"/>
        <v>0</v>
      </c>
      <c r="E11171" s="3" t="str">
        <f t="shared" si="877"/>
        <v>0</v>
      </c>
      <c r="F11171" s="3" t="str">
        <f t="shared" si="878"/>
        <v/>
      </c>
      <c r="G11171">
        <f t="shared" si="879"/>
        <v>1</v>
      </c>
      <c r="H11171" t="str">
        <f>IF(MID(A11171,1,11)="10 C1 29 26",MID(A11171,13,2),H11170)</f>
        <v>C0</v>
      </c>
      <c r="I11171">
        <f>IF(MID(A11171,1,11)="10 21 0A 09",((HEX2DEC(MID(A11171,19,2)))*256+(HEX2DEC(MID(A11171,22,2))))/10,I11170)</f>
        <v>10.9</v>
      </c>
    </row>
    <row r="11172" spans="1:9" x14ac:dyDescent="0.25">
      <c r="A11172" t="s">
        <v>306</v>
      </c>
      <c r="B11172" s="3">
        <v>1</v>
      </c>
      <c r="C11172" s="3" t="str">
        <f t="shared" si="875"/>
        <v>6</v>
      </c>
      <c r="D11172" s="3" t="str">
        <f t="shared" si="876"/>
        <v>2</v>
      </c>
      <c r="E11172" s="3" t="str">
        <f t="shared" si="877"/>
        <v>0</v>
      </c>
      <c r="F11172" s="3" t="str">
        <f t="shared" si="878"/>
        <v/>
      </c>
      <c r="G11172">
        <f t="shared" si="879"/>
        <v>8</v>
      </c>
      <c r="H11172" t="str">
        <f>IF(MID(A11172,1,11)="10 C1 29 26",MID(A11172,13,2),H11171)</f>
        <v>C0</v>
      </c>
      <c r="I11172">
        <f>IF(MID(A11172,1,11)="10 21 0A 09",((HEX2DEC(MID(A11172,19,2)))*256+(HEX2DEC(MID(A11172,22,2))))/10,I11171)</f>
        <v>10.9</v>
      </c>
    </row>
    <row r="11173" spans="1:9" x14ac:dyDescent="0.25">
      <c r="A11173" t="s">
        <v>17</v>
      </c>
      <c r="B11173" s="3">
        <v>1</v>
      </c>
      <c r="C11173" s="3" t="str">
        <f t="shared" si="875"/>
        <v>2</v>
      </c>
      <c r="D11173" s="3" t="str">
        <f t="shared" si="876"/>
        <v>C</v>
      </c>
      <c r="E11173" s="3" t="str">
        <f t="shared" si="877"/>
        <v>1</v>
      </c>
      <c r="F11173" s="3" t="str">
        <f t="shared" si="878"/>
        <v>22</v>
      </c>
      <c r="G11173">
        <f t="shared" si="879"/>
        <v>1</v>
      </c>
      <c r="H11173" t="str">
        <f>IF(MID(A11173,1,11)="10 C1 29 26",MID(A11173,13,2),H11172)</f>
        <v>C0</v>
      </c>
      <c r="I11173">
        <f>IF(MID(A11173,1,11)="10 21 0A 09",((HEX2DEC(MID(A11173,19,2)))*256+(HEX2DEC(MID(A11173,22,2))))/10,I11172)</f>
        <v>10.9</v>
      </c>
    </row>
    <row r="11174" spans="1:9" x14ac:dyDescent="0.25">
      <c r="A11174" t="s">
        <v>128</v>
      </c>
      <c r="B11174" s="3">
        <v>1</v>
      </c>
      <c r="C11174" s="3" t="str">
        <f t="shared" si="875"/>
        <v>C</v>
      </c>
      <c r="D11174" s="3" t="str">
        <f t="shared" si="876"/>
        <v>2</v>
      </c>
      <c r="E11174" s="3" t="str">
        <f t="shared" si="877"/>
        <v>2</v>
      </c>
      <c r="F11174" s="3" t="str">
        <f t="shared" si="878"/>
        <v>22</v>
      </c>
      <c r="G11174">
        <f t="shared" si="879"/>
        <v>2</v>
      </c>
      <c r="H11174" t="str">
        <f>IF(MID(A11174,1,11)="10 C1 29 26",MID(A11174,13,2),H11173)</f>
        <v>C0</v>
      </c>
      <c r="I11174">
        <f>IF(MID(A11174,1,11)="10 21 0A 09",((HEX2DEC(MID(A11174,19,2)))*256+(HEX2DEC(MID(A11174,22,2))))/10,I11173)</f>
        <v>10.9</v>
      </c>
    </row>
    <row r="11175" spans="1:9" x14ac:dyDescent="0.25">
      <c r="A11175" t="s">
        <v>305</v>
      </c>
      <c r="B11175" s="3">
        <v>1</v>
      </c>
      <c r="C11175" s="3" t="str">
        <f t="shared" si="875"/>
        <v>B</v>
      </c>
      <c r="D11175" s="3" t="str">
        <f t="shared" si="876"/>
        <v>0</v>
      </c>
      <c r="E11175" s="3" t="str">
        <f t="shared" si="877"/>
        <v>0</v>
      </c>
      <c r="F11175" s="3" t="str">
        <f t="shared" si="878"/>
        <v/>
      </c>
      <c r="G11175">
        <f t="shared" si="879"/>
        <v>1</v>
      </c>
      <c r="H11175" t="str">
        <f>IF(MID(A11175,1,11)="10 C1 29 26",MID(A11175,13,2),H11174)</f>
        <v>C0</v>
      </c>
      <c r="I11175">
        <f>IF(MID(A11175,1,11)="10 21 0A 09",((HEX2DEC(MID(A11175,19,2)))*256+(HEX2DEC(MID(A11175,22,2))))/10,I11174)</f>
        <v>10.9</v>
      </c>
    </row>
    <row r="11176" spans="1:9" x14ac:dyDescent="0.25">
      <c r="A11176" t="s">
        <v>306</v>
      </c>
      <c r="B11176" s="3">
        <v>1</v>
      </c>
      <c r="C11176" s="3" t="str">
        <f t="shared" si="875"/>
        <v>6</v>
      </c>
      <c r="D11176" s="3" t="str">
        <f t="shared" si="876"/>
        <v>2</v>
      </c>
      <c r="E11176" s="3" t="str">
        <f t="shared" si="877"/>
        <v>0</v>
      </c>
      <c r="F11176" s="3" t="str">
        <f t="shared" si="878"/>
        <v/>
      </c>
      <c r="G11176">
        <f t="shared" si="879"/>
        <v>8</v>
      </c>
      <c r="H11176" t="str">
        <f>IF(MID(A11176,1,11)="10 C1 29 26",MID(A11176,13,2),H11175)</f>
        <v>C0</v>
      </c>
      <c r="I11176">
        <f>IF(MID(A11176,1,11)="10 21 0A 09",((HEX2DEC(MID(A11176,19,2)))*256+(HEX2DEC(MID(A11176,22,2))))/10,I11175)</f>
        <v>10.9</v>
      </c>
    </row>
    <row r="11177" spans="1:9" x14ac:dyDescent="0.25">
      <c r="A11177" t="s">
        <v>305</v>
      </c>
      <c r="B11177" s="3">
        <v>1</v>
      </c>
      <c r="C11177" s="3" t="str">
        <f t="shared" si="875"/>
        <v>B</v>
      </c>
      <c r="D11177" s="3" t="str">
        <f t="shared" si="876"/>
        <v>0</v>
      </c>
      <c r="E11177" s="3" t="str">
        <f t="shared" si="877"/>
        <v>0</v>
      </c>
      <c r="F11177" s="3" t="str">
        <f t="shared" si="878"/>
        <v/>
      </c>
      <c r="G11177">
        <f t="shared" si="879"/>
        <v>1</v>
      </c>
      <c r="H11177" t="str">
        <f>IF(MID(A11177,1,11)="10 C1 29 26",MID(A11177,13,2),H11176)</f>
        <v>C0</v>
      </c>
      <c r="I11177">
        <f>IF(MID(A11177,1,11)="10 21 0A 09",((HEX2DEC(MID(A11177,19,2)))*256+(HEX2DEC(MID(A11177,22,2))))/10,I11176)</f>
        <v>10.9</v>
      </c>
    </row>
    <row r="11178" spans="1:9" x14ac:dyDescent="0.25">
      <c r="A11178" t="s">
        <v>306</v>
      </c>
      <c r="B11178" s="3">
        <v>1</v>
      </c>
      <c r="C11178" s="3" t="str">
        <f t="shared" si="875"/>
        <v>6</v>
      </c>
      <c r="D11178" s="3" t="str">
        <f t="shared" si="876"/>
        <v>2</v>
      </c>
      <c r="E11178" s="3" t="str">
        <f t="shared" si="877"/>
        <v>0</v>
      </c>
      <c r="F11178" s="3" t="str">
        <f t="shared" si="878"/>
        <v/>
      </c>
      <c r="G11178">
        <f t="shared" si="879"/>
        <v>8</v>
      </c>
      <c r="H11178" t="str">
        <f>IF(MID(A11178,1,11)="10 C1 29 26",MID(A11178,13,2),H11177)</f>
        <v>C0</v>
      </c>
      <c r="I11178">
        <f>IF(MID(A11178,1,11)="10 21 0A 09",((HEX2DEC(MID(A11178,19,2)))*256+(HEX2DEC(MID(A11178,22,2))))/10,I11177)</f>
        <v>10.9</v>
      </c>
    </row>
    <row r="11179" spans="1:9" x14ac:dyDescent="0.25">
      <c r="A11179" t="s">
        <v>305</v>
      </c>
      <c r="B11179" s="3">
        <v>1</v>
      </c>
      <c r="C11179" s="3" t="str">
        <f t="shared" si="875"/>
        <v>B</v>
      </c>
      <c r="D11179" s="3" t="str">
        <f t="shared" si="876"/>
        <v>0</v>
      </c>
      <c r="E11179" s="3" t="str">
        <f t="shared" si="877"/>
        <v>0</v>
      </c>
      <c r="F11179" s="3" t="str">
        <f t="shared" si="878"/>
        <v/>
      </c>
      <c r="G11179">
        <f t="shared" si="879"/>
        <v>1</v>
      </c>
      <c r="H11179" t="str">
        <f>IF(MID(A11179,1,11)="10 C1 29 26",MID(A11179,13,2),H11178)</f>
        <v>C0</v>
      </c>
      <c r="I11179">
        <f>IF(MID(A11179,1,11)="10 21 0A 09",((HEX2DEC(MID(A11179,19,2)))*256+(HEX2DEC(MID(A11179,22,2))))/10,I11178)</f>
        <v>10.9</v>
      </c>
    </row>
    <row r="11180" spans="1:9" x14ac:dyDescent="0.25">
      <c r="A11180" t="s">
        <v>306</v>
      </c>
      <c r="B11180" s="3">
        <v>1</v>
      </c>
      <c r="C11180" s="3" t="str">
        <f t="shared" si="875"/>
        <v>6</v>
      </c>
      <c r="D11180" s="3" t="str">
        <f t="shared" si="876"/>
        <v>2</v>
      </c>
      <c r="E11180" s="3" t="str">
        <f t="shared" si="877"/>
        <v>0</v>
      </c>
      <c r="F11180" s="3" t="str">
        <f t="shared" si="878"/>
        <v/>
      </c>
      <c r="G11180">
        <f t="shared" si="879"/>
        <v>8</v>
      </c>
      <c r="H11180" t="str">
        <f>IF(MID(A11180,1,11)="10 C1 29 26",MID(A11180,13,2),H11179)</f>
        <v>C0</v>
      </c>
      <c r="I11180">
        <f>IF(MID(A11180,1,11)="10 21 0A 09",((HEX2DEC(MID(A11180,19,2)))*256+(HEX2DEC(MID(A11180,22,2))))/10,I11179)</f>
        <v>10.9</v>
      </c>
    </row>
    <row r="11181" spans="1:9" x14ac:dyDescent="0.25">
      <c r="A11181" t="s">
        <v>305</v>
      </c>
      <c r="B11181" s="3">
        <v>1</v>
      </c>
      <c r="C11181" s="3" t="str">
        <f t="shared" si="875"/>
        <v>B</v>
      </c>
      <c r="D11181" s="3" t="str">
        <f t="shared" si="876"/>
        <v>0</v>
      </c>
      <c r="E11181" s="3" t="str">
        <f t="shared" si="877"/>
        <v>0</v>
      </c>
      <c r="F11181" s="3" t="str">
        <f t="shared" si="878"/>
        <v/>
      </c>
      <c r="G11181">
        <f t="shared" si="879"/>
        <v>1</v>
      </c>
      <c r="H11181" t="str">
        <f>IF(MID(A11181,1,11)="10 C1 29 26",MID(A11181,13,2),H11180)</f>
        <v>C0</v>
      </c>
      <c r="I11181">
        <f>IF(MID(A11181,1,11)="10 21 0A 09",((HEX2DEC(MID(A11181,19,2)))*256+(HEX2DEC(MID(A11181,22,2))))/10,I11180)</f>
        <v>10.9</v>
      </c>
    </row>
    <row r="11182" spans="1:9" x14ac:dyDescent="0.25">
      <c r="A11182" t="s">
        <v>306</v>
      </c>
      <c r="B11182" s="3">
        <v>1</v>
      </c>
      <c r="C11182" s="3" t="str">
        <f t="shared" si="875"/>
        <v>6</v>
      </c>
      <c r="D11182" s="3" t="str">
        <f t="shared" si="876"/>
        <v>2</v>
      </c>
      <c r="E11182" s="3" t="str">
        <f t="shared" si="877"/>
        <v>0</v>
      </c>
      <c r="F11182" s="3" t="str">
        <f t="shared" si="878"/>
        <v/>
      </c>
      <c r="G11182">
        <f t="shared" si="879"/>
        <v>8</v>
      </c>
      <c r="H11182" t="str">
        <f>IF(MID(A11182,1,11)="10 C1 29 26",MID(A11182,13,2),H11181)</f>
        <v>C0</v>
      </c>
      <c r="I11182">
        <f>IF(MID(A11182,1,11)="10 21 0A 09",((HEX2DEC(MID(A11182,19,2)))*256+(HEX2DEC(MID(A11182,22,2))))/10,I11181)</f>
        <v>10.9</v>
      </c>
    </row>
    <row r="11183" spans="1:9" x14ac:dyDescent="0.25">
      <c r="A11183" t="s">
        <v>305</v>
      </c>
      <c r="B11183" s="3">
        <v>1</v>
      </c>
      <c r="C11183" s="3" t="str">
        <f t="shared" si="875"/>
        <v>B</v>
      </c>
      <c r="D11183" s="3" t="str">
        <f t="shared" si="876"/>
        <v>0</v>
      </c>
      <c r="E11183" s="3" t="str">
        <f t="shared" si="877"/>
        <v>0</v>
      </c>
      <c r="F11183" s="3" t="str">
        <f t="shared" si="878"/>
        <v/>
      </c>
      <c r="G11183">
        <f t="shared" si="879"/>
        <v>1</v>
      </c>
      <c r="H11183" t="str">
        <f>IF(MID(A11183,1,11)="10 C1 29 26",MID(A11183,13,2),H11182)</f>
        <v>C0</v>
      </c>
      <c r="I11183">
        <f>IF(MID(A11183,1,11)="10 21 0A 09",((HEX2DEC(MID(A11183,19,2)))*256+(HEX2DEC(MID(A11183,22,2))))/10,I11182)</f>
        <v>10.9</v>
      </c>
    </row>
    <row r="11184" spans="1:9" x14ac:dyDescent="0.25">
      <c r="A11184" t="s">
        <v>306</v>
      </c>
      <c r="B11184" s="3">
        <v>1</v>
      </c>
      <c r="C11184" s="3" t="str">
        <f t="shared" si="875"/>
        <v>6</v>
      </c>
      <c r="D11184" s="3" t="str">
        <f t="shared" si="876"/>
        <v>2</v>
      </c>
      <c r="E11184" s="3" t="str">
        <f t="shared" si="877"/>
        <v>0</v>
      </c>
      <c r="F11184" s="3" t="str">
        <f t="shared" si="878"/>
        <v/>
      </c>
      <c r="G11184">
        <f t="shared" si="879"/>
        <v>8</v>
      </c>
      <c r="H11184" t="str">
        <f>IF(MID(A11184,1,11)="10 C1 29 26",MID(A11184,13,2),H11183)</f>
        <v>C0</v>
      </c>
      <c r="I11184">
        <f>IF(MID(A11184,1,11)="10 21 0A 09",((HEX2DEC(MID(A11184,19,2)))*256+(HEX2DEC(MID(A11184,22,2))))/10,I11183)</f>
        <v>10.9</v>
      </c>
    </row>
    <row r="11185" spans="1:9" x14ac:dyDescent="0.25">
      <c r="A11185" t="s">
        <v>305</v>
      </c>
      <c r="B11185" s="3">
        <v>1</v>
      </c>
      <c r="C11185" s="3" t="str">
        <f t="shared" si="875"/>
        <v>B</v>
      </c>
      <c r="D11185" s="3" t="str">
        <f t="shared" si="876"/>
        <v>0</v>
      </c>
      <c r="E11185" s="3" t="str">
        <f t="shared" si="877"/>
        <v>0</v>
      </c>
      <c r="F11185" s="3" t="str">
        <f t="shared" si="878"/>
        <v/>
      </c>
      <c r="G11185">
        <f t="shared" si="879"/>
        <v>1</v>
      </c>
      <c r="H11185" t="str">
        <f>IF(MID(A11185,1,11)="10 C1 29 26",MID(A11185,13,2),H11184)</f>
        <v>C0</v>
      </c>
      <c r="I11185">
        <f>IF(MID(A11185,1,11)="10 21 0A 09",((HEX2DEC(MID(A11185,19,2)))*256+(HEX2DEC(MID(A11185,22,2))))/10,I11184)</f>
        <v>10.9</v>
      </c>
    </row>
    <row r="11186" spans="1:9" x14ac:dyDescent="0.25">
      <c r="A11186" t="s">
        <v>306</v>
      </c>
      <c r="B11186" s="3">
        <v>1</v>
      </c>
      <c r="C11186" s="3" t="str">
        <f t="shared" si="875"/>
        <v>6</v>
      </c>
      <c r="D11186" s="3" t="str">
        <f t="shared" si="876"/>
        <v>2</v>
      </c>
      <c r="E11186" s="3" t="str">
        <f t="shared" si="877"/>
        <v>0</v>
      </c>
      <c r="F11186" s="3" t="str">
        <f t="shared" si="878"/>
        <v/>
      </c>
      <c r="G11186">
        <f t="shared" si="879"/>
        <v>8</v>
      </c>
      <c r="H11186" t="str">
        <f>IF(MID(A11186,1,11)="10 C1 29 26",MID(A11186,13,2),H11185)</f>
        <v>C0</v>
      </c>
      <c r="I11186">
        <f>IF(MID(A11186,1,11)="10 21 0A 09",((HEX2DEC(MID(A11186,19,2)))*256+(HEX2DEC(MID(A11186,22,2))))/10,I11185)</f>
        <v>10.9</v>
      </c>
    </row>
    <row r="11187" spans="1:9" x14ac:dyDescent="0.25">
      <c r="A11187" t="s">
        <v>305</v>
      </c>
      <c r="B11187" s="3">
        <v>1</v>
      </c>
      <c r="C11187" s="3" t="str">
        <f t="shared" si="875"/>
        <v>B</v>
      </c>
      <c r="D11187" s="3" t="str">
        <f t="shared" si="876"/>
        <v>0</v>
      </c>
      <c r="E11187" s="3" t="str">
        <f t="shared" si="877"/>
        <v>0</v>
      </c>
      <c r="F11187" s="3" t="str">
        <f t="shared" si="878"/>
        <v/>
      </c>
      <c r="G11187">
        <f t="shared" si="879"/>
        <v>1</v>
      </c>
      <c r="H11187" t="str">
        <f>IF(MID(A11187,1,11)="10 C1 29 26",MID(A11187,13,2),H11186)</f>
        <v>C0</v>
      </c>
      <c r="I11187">
        <f>IF(MID(A11187,1,11)="10 21 0A 09",((HEX2DEC(MID(A11187,19,2)))*256+(HEX2DEC(MID(A11187,22,2))))/10,I11186)</f>
        <v>10.9</v>
      </c>
    </row>
    <row r="11188" spans="1:9" x14ac:dyDescent="0.25">
      <c r="A11188" t="s">
        <v>306</v>
      </c>
      <c r="B11188" s="3">
        <v>1</v>
      </c>
      <c r="C11188" s="3" t="str">
        <f t="shared" si="875"/>
        <v>6</v>
      </c>
      <c r="D11188" s="3" t="str">
        <f t="shared" si="876"/>
        <v>2</v>
      </c>
      <c r="E11188" s="3" t="str">
        <f t="shared" si="877"/>
        <v>0</v>
      </c>
      <c r="F11188" s="3" t="str">
        <f t="shared" si="878"/>
        <v/>
      </c>
      <c r="G11188">
        <f t="shared" si="879"/>
        <v>8</v>
      </c>
      <c r="H11188" t="str">
        <f>IF(MID(A11188,1,11)="10 C1 29 26",MID(A11188,13,2),H11187)</f>
        <v>C0</v>
      </c>
      <c r="I11188">
        <f>IF(MID(A11188,1,11)="10 21 0A 09",((HEX2DEC(MID(A11188,19,2)))*256+(HEX2DEC(MID(A11188,22,2))))/10,I11187)</f>
        <v>10.9</v>
      </c>
    </row>
    <row r="11189" spans="1:9" x14ac:dyDescent="0.25">
      <c r="A11189" t="s">
        <v>305</v>
      </c>
      <c r="B11189" s="3">
        <v>1</v>
      </c>
      <c r="C11189" s="3" t="str">
        <f t="shared" si="875"/>
        <v>B</v>
      </c>
      <c r="D11189" s="3" t="str">
        <f t="shared" si="876"/>
        <v>0</v>
      </c>
      <c r="E11189" s="3" t="str">
        <f t="shared" si="877"/>
        <v>0</v>
      </c>
      <c r="F11189" s="3" t="str">
        <f t="shared" si="878"/>
        <v/>
      </c>
      <c r="G11189">
        <f t="shared" si="879"/>
        <v>1</v>
      </c>
      <c r="H11189" t="str">
        <f>IF(MID(A11189,1,11)="10 C1 29 26",MID(A11189,13,2),H11188)</f>
        <v>C0</v>
      </c>
      <c r="I11189">
        <f>IF(MID(A11189,1,11)="10 21 0A 09",((HEX2DEC(MID(A11189,19,2)))*256+(HEX2DEC(MID(A11189,22,2))))/10,I11188)</f>
        <v>10.9</v>
      </c>
    </row>
    <row r="11190" spans="1:9" x14ac:dyDescent="0.25">
      <c r="A11190" t="s">
        <v>306</v>
      </c>
      <c r="B11190" s="3">
        <v>1</v>
      </c>
      <c r="C11190" s="3" t="str">
        <f t="shared" si="875"/>
        <v>6</v>
      </c>
      <c r="D11190" s="3" t="str">
        <f t="shared" si="876"/>
        <v>2</v>
      </c>
      <c r="E11190" s="3" t="str">
        <f t="shared" si="877"/>
        <v>0</v>
      </c>
      <c r="F11190" s="3" t="str">
        <f t="shared" si="878"/>
        <v/>
      </c>
      <c r="G11190">
        <f t="shared" si="879"/>
        <v>8</v>
      </c>
      <c r="H11190" t="str">
        <f>IF(MID(A11190,1,11)="10 C1 29 26",MID(A11190,13,2),H11189)</f>
        <v>C0</v>
      </c>
      <c r="I11190">
        <f>IF(MID(A11190,1,11)="10 21 0A 09",((HEX2DEC(MID(A11190,19,2)))*256+(HEX2DEC(MID(A11190,22,2))))/10,I11189)</f>
        <v>10.9</v>
      </c>
    </row>
    <row r="11191" spans="1:9" x14ac:dyDescent="0.25">
      <c r="A11191" t="s">
        <v>305</v>
      </c>
      <c r="B11191" s="3">
        <v>1</v>
      </c>
      <c r="C11191" s="3" t="str">
        <f t="shared" si="875"/>
        <v>B</v>
      </c>
      <c r="D11191" s="3" t="str">
        <f t="shared" si="876"/>
        <v>0</v>
      </c>
      <c r="E11191" s="3" t="str">
        <f t="shared" si="877"/>
        <v>0</v>
      </c>
      <c r="F11191" s="3" t="str">
        <f t="shared" si="878"/>
        <v/>
      </c>
      <c r="G11191">
        <f t="shared" si="879"/>
        <v>1</v>
      </c>
      <c r="H11191" t="str">
        <f>IF(MID(A11191,1,11)="10 C1 29 26",MID(A11191,13,2),H11190)</f>
        <v>C0</v>
      </c>
      <c r="I11191">
        <f>IF(MID(A11191,1,11)="10 21 0A 09",((HEX2DEC(MID(A11191,19,2)))*256+(HEX2DEC(MID(A11191,22,2))))/10,I11190)</f>
        <v>10.9</v>
      </c>
    </row>
    <row r="11192" spans="1:9" x14ac:dyDescent="0.25">
      <c r="A11192" t="s">
        <v>306</v>
      </c>
      <c r="B11192" s="3">
        <v>1</v>
      </c>
      <c r="C11192" s="3" t="str">
        <f t="shared" si="875"/>
        <v>6</v>
      </c>
      <c r="D11192" s="3" t="str">
        <f t="shared" si="876"/>
        <v>2</v>
      </c>
      <c r="E11192" s="3" t="str">
        <f t="shared" si="877"/>
        <v>0</v>
      </c>
      <c r="F11192" s="3" t="str">
        <f t="shared" si="878"/>
        <v/>
      </c>
      <c r="G11192">
        <f t="shared" si="879"/>
        <v>8</v>
      </c>
      <c r="H11192" t="str">
        <f>IF(MID(A11192,1,11)="10 C1 29 26",MID(A11192,13,2),H11191)</f>
        <v>C0</v>
      </c>
      <c r="I11192">
        <f>IF(MID(A11192,1,11)="10 21 0A 09",((HEX2DEC(MID(A11192,19,2)))*256+(HEX2DEC(MID(A11192,22,2))))/10,I11191)</f>
        <v>10.9</v>
      </c>
    </row>
    <row r="11193" spans="1:9" x14ac:dyDescent="0.25">
      <c r="A11193" t="s">
        <v>19</v>
      </c>
      <c r="B11193" s="3">
        <v>1</v>
      </c>
      <c r="C11193" s="3" t="str">
        <f t="shared" si="875"/>
        <v>2</v>
      </c>
      <c r="D11193" s="3" t="str">
        <f t="shared" si="876"/>
        <v>C</v>
      </c>
      <c r="E11193" s="3" t="str">
        <f t="shared" si="877"/>
        <v>1</v>
      </c>
      <c r="F11193" s="3" t="str">
        <f t="shared" si="878"/>
        <v>22</v>
      </c>
      <c r="G11193">
        <f t="shared" si="879"/>
        <v>1</v>
      </c>
      <c r="H11193" t="str">
        <f>IF(MID(A11193,1,11)="10 C1 29 26",MID(A11193,13,2),H11192)</f>
        <v>C0</v>
      </c>
      <c r="I11193">
        <f>IF(MID(A11193,1,11)="10 21 0A 09",((HEX2DEC(MID(A11193,19,2)))*256+(HEX2DEC(MID(A11193,22,2))))/10,I11192)</f>
        <v>10.9</v>
      </c>
    </row>
    <row r="11194" spans="1:9" x14ac:dyDescent="0.25">
      <c r="A11194" t="s">
        <v>146</v>
      </c>
      <c r="B11194" s="3">
        <v>1</v>
      </c>
      <c r="C11194" s="3" t="str">
        <f t="shared" si="875"/>
        <v>C</v>
      </c>
      <c r="D11194" s="3" t="str">
        <f t="shared" si="876"/>
        <v>2</v>
      </c>
      <c r="E11194" s="3" t="str">
        <f t="shared" si="877"/>
        <v>2</v>
      </c>
      <c r="F11194" s="3" t="str">
        <f t="shared" si="878"/>
        <v>22</v>
      </c>
      <c r="G11194">
        <f t="shared" si="879"/>
        <v>2</v>
      </c>
      <c r="H11194" t="str">
        <f>IF(MID(A11194,1,11)="10 C1 29 26",MID(A11194,13,2),H11193)</f>
        <v>C0</v>
      </c>
      <c r="I11194">
        <f>IF(MID(A11194,1,11)="10 21 0A 09",((HEX2DEC(MID(A11194,19,2)))*256+(HEX2DEC(MID(A11194,22,2))))/10,I11193)</f>
        <v>10.9</v>
      </c>
    </row>
    <row r="11195" spans="1:9" x14ac:dyDescent="0.25">
      <c r="A11195" t="s">
        <v>305</v>
      </c>
      <c r="B11195" s="3">
        <v>1</v>
      </c>
      <c r="C11195" s="3" t="str">
        <f t="shared" si="875"/>
        <v>B</v>
      </c>
      <c r="D11195" s="3" t="str">
        <f t="shared" si="876"/>
        <v>0</v>
      </c>
      <c r="E11195" s="3" t="str">
        <f t="shared" si="877"/>
        <v>0</v>
      </c>
      <c r="F11195" s="3" t="str">
        <f t="shared" si="878"/>
        <v/>
      </c>
      <c r="G11195">
        <f t="shared" si="879"/>
        <v>1</v>
      </c>
      <c r="H11195" t="str">
        <f>IF(MID(A11195,1,11)="10 C1 29 26",MID(A11195,13,2),H11194)</f>
        <v>C0</v>
      </c>
      <c r="I11195">
        <f>IF(MID(A11195,1,11)="10 21 0A 09",((HEX2DEC(MID(A11195,19,2)))*256+(HEX2DEC(MID(A11195,22,2))))/10,I11194)</f>
        <v>10.9</v>
      </c>
    </row>
    <row r="11196" spans="1:9" x14ac:dyDescent="0.25">
      <c r="A11196" t="s">
        <v>306</v>
      </c>
      <c r="B11196" s="3">
        <v>1</v>
      </c>
      <c r="C11196" s="3" t="str">
        <f t="shared" si="875"/>
        <v>6</v>
      </c>
      <c r="D11196" s="3" t="str">
        <f t="shared" si="876"/>
        <v>2</v>
      </c>
      <c r="E11196" s="3" t="str">
        <f t="shared" si="877"/>
        <v>0</v>
      </c>
      <c r="F11196" s="3" t="str">
        <f t="shared" si="878"/>
        <v/>
      </c>
      <c r="G11196">
        <f t="shared" si="879"/>
        <v>8</v>
      </c>
      <c r="H11196" t="str">
        <f>IF(MID(A11196,1,11)="10 C1 29 26",MID(A11196,13,2),H11195)</f>
        <v>C0</v>
      </c>
      <c r="I11196">
        <f>IF(MID(A11196,1,11)="10 21 0A 09",((HEX2DEC(MID(A11196,19,2)))*256+(HEX2DEC(MID(A11196,22,2))))/10,I11195)</f>
        <v>10.9</v>
      </c>
    </row>
    <row r="11197" spans="1:9" x14ac:dyDescent="0.25">
      <c r="A11197" t="s">
        <v>305</v>
      </c>
      <c r="B11197" s="3">
        <v>1</v>
      </c>
      <c r="C11197" s="3" t="str">
        <f t="shared" si="875"/>
        <v>B</v>
      </c>
      <c r="D11197" s="3" t="str">
        <f t="shared" si="876"/>
        <v>0</v>
      </c>
      <c r="E11197" s="3" t="str">
        <f t="shared" si="877"/>
        <v>0</v>
      </c>
      <c r="F11197" s="3" t="str">
        <f t="shared" si="878"/>
        <v/>
      </c>
      <c r="G11197">
        <f t="shared" si="879"/>
        <v>1</v>
      </c>
      <c r="H11197" t="str">
        <f>IF(MID(A11197,1,11)="10 C1 29 26",MID(A11197,13,2),H11196)</f>
        <v>C0</v>
      </c>
      <c r="I11197">
        <f>IF(MID(A11197,1,11)="10 21 0A 09",((HEX2DEC(MID(A11197,19,2)))*256+(HEX2DEC(MID(A11197,22,2))))/10,I11196)</f>
        <v>10.9</v>
      </c>
    </row>
    <row r="11198" spans="1:9" x14ac:dyDescent="0.25">
      <c r="A11198" t="s">
        <v>306</v>
      </c>
      <c r="B11198" s="3">
        <v>1</v>
      </c>
      <c r="C11198" s="3" t="str">
        <f t="shared" si="875"/>
        <v>6</v>
      </c>
      <c r="D11198" s="3" t="str">
        <f t="shared" si="876"/>
        <v>2</v>
      </c>
      <c r="E11198" s="3" t="str">
        <f t="shared" si="877"/>
        <v>0</v>
      </c>
      <c r="F11198" s="3" t="str">
        <f t="shared" si="878"/>
        <v/>
      </c>
      <c r="G11198">
        <f t="shared" si="879"/>
        <v>8</v>
      </c>
      <c r="H11198" t="str">
        <f>IF(MID(A11198,1,11)="10 C1 29 26",MID(A11198,13,2),H11197)</f>
        <v>C0</v>
      </c>
      <c r="I11198">
        <f>IF(MID(A11198,1,11)="10 21 0A 09",((HEX2DEC(MID(A11198,19,2)))*256+(HEX2DEC(MID(A11198,22,2))))/10,I11197)</f>
        <v>10.9</v>
      </c>
    </row>
    <row r="11199" spans="1:9" x14ac:dyDescent="0.25">
      <c r="A11199" t="s">
        <v>305</v>
      </c>
      <c r="B11199" s="3">
        <v>1</v>
      </c>
      <c r="C11199" s="3" t="str">
        <f t="shared" si="875"/>
        <v>B</v>
      </c>
      <c r="D11199" s="3" t="str">
        <f t="shared" si="876"/>
        <v>0</v>
      </c>
      <c r="E11199" s="3" t="str">
        <f t="shared" si="877"/>
        <v>0</v>
      </c>
      <c r="F11199" s="3" t="str">
        <f t="shared" si="878"/>
        <v/>
      </c>
      <c r="G11199">
        <f t="shared" si="879"/>
        <v>1</v>
      </c>
      <c r="H11199" t="str">
        <f>IF(MID(A11199,1,11)="10 C1 29 26",MID(A11199,13,2),H11198)</f>
        <v>C0</v>
      </c>
      <c r="I11199">
        <f>IF(MID(A11199,1,11)="10 21 0A 09",((HEX2DEC(MID(A11199,19,2)))*256+(HEX2DEC(MID(A11199,22,2))))/10,I11198)</f>
        <v>10.9</v>
      </c>
    </row>
    <row r="11200" spans="1:9" x14ac:dyDescent="0.25">
      <c r="A11200" t="s">
        <v>306</v>
      </c>
      <c r="B11200" s="3">
        <v>1</v>
      </c>
      <c r="C11200" s="3" t="str">
        <f t="shared" si="875"/>
        <v>6</v>
      </c>
      <c r="D11200" s="3" t="str">
        <f t="shared" si="876"/>
        <v>2</v>
      </c>
      <c r="E11200" s="3" t="str">
        <f t="shared" si="877"/>
        <v>0</v>
      </c>
      <c r="F11200" s="3" t="str">
        <f t="shared" si="878"/>
        <v/>
      </c>
      <c r="G11200">
        <f t="shared" si="879"/>
        <v>8</v>
      </c>
      <c r="H11200" t="str">
        <f>IF(MID(A11200,1,11)="10 C1 29 26",MID(A11200,13,2),H11199)</f>
        <v>C0</v>
      </c>
      <c r="I11200">
        <f>IF(MID(A11200,1,11)="10 21 0A 09",((HEX2DEC(MID(A11200,19,2)))*256+(HEX2DEC(MID(A11200,22,2))))/10,I11199)</f>
        <v>10.9</v>
      </c>
    </row>
    <row r="11201" spans="1:9" x14ac:dyDescent="0.25">
      <c r="A11201" t="s">
        <v>305</v>
      </c>
      <c r="B11201" s="3">
        <v>1</v>
      </c>
      <c r="C11201" s="3" t="str">
        <f t="shared" si="875"/>
        <v>B</v>
      </c>
      <c r="D11201" s="3" t="str">
        <f t="shared" si="876"/>
        <v>0</v>
      </c>
      <c r="E11201" s="3" t="str">
        <f t="shared" si="877"/>
        <v>0</v>
      </c>
      <c r="F11201" s="3" t="str">
        <f t="shared" si="878"/>
        <v/>
      </c>
      <c r="G11201">
        <f t="shared" si="879"/>
        <v>1</v>
      </c>
      <c r="H11201" t="str">
        <f>IF(MID(A11201,1,11)="10 C1 29 26",MID(A11201,13,2),H11200)</f>
        <v>C0</v>
      </c>
      <c r="I11201">
        <f>IF(MID(A11201,1,11)="10 21 0A 09",((HEX2DEC(MID(A11201,19,2)))*256+(HEX2DEC(MID(A11201,22,2))))/10,I11200)</f>
        <v>10.9</v>
      </c>
    </row>
    <row r="11202" spans="1:9" x14ac:dyDescent="0.25">
      <c r="A11202" t="s">
        <v>306</v>
      </c>
      <c r="B11202" s="3">
        <v>1</v>
      </c>
      <c r="C11202" s="3" t="str">
        <f t="shared" si="875"/>
        <v>6</v>
      </c>
      <c r="D11202" s="3" t="str">
        <f t="shared" si="876"/>
        <v>2</v>
      </c>
      <c r="E11202" s="3" t="str">
        <f t="shared" si="877"/>
        <v>0</v>
      </c>
      <c r="F11202" s="3" t="str">
        <f t="shared" si="878"/>
        <v/>
      </c>
      <c r="G11202">
        <f t="shared" si="879"/>
        <v>8</v>
      </c>
      <c r="H11202" t="str">
        <f>IF(MID(A11202,1,11)="10 C1 29 26",MID(A11202,13,2),H11201)</f>
        <v>C0</v>
      </c>
      <c r="I11202">
        <f>IF(MID(A11202,1,11)="10 21 0A 09",((HEX2DEC(MID(A11202,19,2)))*256+(HEX2DEC(MID(A11202,22,2))))/10,I11201)</f>
        <v>10.9</v>
      </c>
    </row>
    <row r="11203" spans="1:9" x14ac:dyDescent="0.25">
      <c r="A11203" t="s">
        <v>305</v>
      </c>
      <c r="B11203" s="3">
        <v>1</v>
      </c>
      <c r="C11203" s="3" t="str">
        <f t="shared" si="875"/>
        <v>B</v>
      </c>
      <c r="D11203" s="3" t="str">
        <f t="shared" si="876"/>
        <v>0</v>
      </c>
      <c r="E11203" s="3" t="str">
        <f t="shared" si="877"/>
        <v>0</v>
      </c>
      <c r="F11203" s="3" t="str">
        <f t="shared" si="878"/>
        <v/>
      </c>
      <c r="G11203">
        <f t="shared" si="879"/>
        <v>1</v>
      </c>
      <c r="H11203" t="str">
        <f>IF(MID(A11203,1,11)="10 C1 29 26",MID(A11203,13,2),H11202)</f>
        <v>C0</v>
      </c>
      <c r="I11203">
        <f>IF(MID(A11203,1,11)="10 21 0A 09",((HEX2DEC(MID(A11203,19,2)))*256+(HEX2DEC(MID(A11203,22,2))))/10,I11202)</f>
        <v>10.9</v>
      </c>
    </row>
    <row r="11204" spans="1:9" x14ac:dyDescent="0.25">
      <c r="A11204" t="s">
        <v>306</v>
      </c>
      <c r="B11204" s="3">
        <v>1</v>
      </c>
      <c r="C11204" s="3" t="str">
        <f t="shared" si="875"/>
        <v>6</v>
      </c>
      <c r="D11204" s="3" t="str">
        <f t="shared" si="876"/>
        <v>2</v>
      </c>
      <c r="E11204" s="3" t="str">
        <f t="shared" si="877"/>
        <v>0</v>
      </c>
      <c r="F11204" s="3" t="str">
        <f t="shared" si="878"/>
        <v/>
      </c>
      <c r="G11204">
        <f t="shared" si="879"/>
        <v>8</v>
      </c>
      <c r="H11204" t="str">
        <f>IF(MID(A11204,1,11)="10 C1 29 26",MID(A11204,13,2),H11203)</f>
        <v>C0</v>
      </c>
      <c r="I11204">
        <f>IF(MID(A11204,1,11)="10 21 0A 09",((HEX2DEC(MID(A11204,19,2)))*256+(HEX2DEC(MID(A11204,22,2))))/10,I11203)</f>
        <v>10.9</v>
      </c>
    </row>
    <row r="11205" spans="1:9" x14ac:dyDescent="0.25">
      <c r="A11205" t="s">
        <v>305</v>
      </c>
      <c r="B11205" s="3">
        <v>1</v>
      </c>
      <c r="C11205" s="3" t="str">
        <f t="shared" ref="C11205:C11268" si="880">MID(A11205,7,1)</f>
        <v>B</v>
      </c>
      <c r="D11205" s="3" t="str">
        <f t="shared" ref="D11205:D11268" si="881">MID(A11205,4,1)</f>
        <v>0</v>
      </c>
      <c r="E11205" s="3" t="str">
        <f t="shared" ref="E11205:E11268" si="882">MID(A11205,5,1)</f>
        <v>0</v>
      </c>
      <c r="F11205" s="3" t="str">
        <f t="shared" ref="F11205:F11268" si="883">MID(A11205,10,2)</f>
        <v/>
      </c>
      <c r="G11205">
        <f t="shared" ref="G11205:G11268" si="884">HEX2DEC(MID(A11205,8,1))</f>
        <v>1</v>
      </c>
      <c r="H11205" t="str">
        <f>IF(MID(A11205,1,11)="10 C1 29 26",MID(A11205,13,2),H11204)</f>
        <v>C0</v>
      </c>
      <c r="I11205">
        <f>IF(MID(A11205,1,11)="10 21 0A 09",((HEX2DEC(MID(A11205,19,2)))*256+(HEX2DEC(MID(A11205,22,2))))/10,I11204)</f>
        <v>10.9</v>
      </c>
    </row>
    <row r="11206" spans="1:9" x14ac:dyDescent="0.25">
      <c r="A11206" t="s">
        <v>306</v>
      </c>
      <c r="B11206" s="3">
        <v>1</v>
      </c>
      <c r="C11206" s="3" t="str">
        <f t="shared" si="880"/>
        <v>6</v>
      </c>
      <c r="D11206" s="3" t="str">
        <f t="shared" si="881"/>
        <v>2</v>
      </c>
      <c r="E11206" s="3" t="str">
        <f t="shared" si="882"/>
        <v>0</v>
      </c>
      <c r="F11206" s="3" t="str">
        <f t="shared" si="883"/>
        <v/>
      </c>
      <c r="G11206">
        <f t="shared" si="884"/>
        <v>8</v>
      </c>
      <c r="H11206" t="str">
        <f>IF(MID(A11206,1,11)="10 C1 29 26",MID(A11206,13,2),H11205)</f>
        <v>C0</v>
      </c>
      <c r="I11206">
        <f>IF(MID(A11206,1,11)="10 21 0A 09",((HEX2DEC(MID(A11206,19,2)))*256+(HEX2DEC(MID(A11206,22,2))))/10,I11205)</f>
        <v>10.9</v>
      </c>
    </row>
    <row r="11207" spans="1:9" x14ac:dyDescent="0.25">
      <c r="A11207" t="s">
        <v>305</v>
      </c>
      <c r="B11207" s="3">
        <v>1</v>
      </c>
      <c r="C11207" s="3" t="str">
        <f t="shared" si="880"/>
        <v>B</v>
      </c>
      <c r="D11207" s="3" t="str">
        <f t="shared" si="881"/>
        <v>0</v>
      </c>
      <c r="E11207" s="3" t="str">
        <f t="shared" si="882"/>
        <v>0</v>
      </c>
      <c r="F11207" s="3" t="str">
        <f t="shared" si="883"/>
        <v/>
      </c>
      <c r="G11207">
        <f t="shared" si="884"/>
        <v>1</v>
      </c>
      <c r="H11207" t="str">
        <f>IF(MID(A11207,1,11)="10 C1 29 26",MID(A11207,13,2),H11206)</f>
        <v>C0</v>
      </c>
      <c r="I11207">
        <f>IF(MID(A11207,1,11)="10 21 0A 09",((HEX2DEC(MID(A11207,19,2)))*256+(HEX2DEC(MID(A11207,22,2))))/10,I11206)</f>
        <v>10.9</v>
      </c>
    </row>
    <row r="11208" spans="1:9" x14ac:dyDescent="0.25">
      <c r="A11208" t="s">
        <v>306</v>
      </c>
      <c r="B11208" s="3">
        <v>1</v>
      </c>
      <c r="C11208" s="3" t="str">
        <f t="shared" si="880"/>
        <v>6</v>
      </c>
      <c r="D11208" s="3" t="str">
        <f t="shared" si="881"/>
        <v>2</v>
      </c>
      <c r="E11208" s="3" t="str">
        <f t="shared" si="882"/>
        <v>0</v>
      </c>
      <c r="F11208" s="3" t="str">
        <f t="shared" si="883"/>
        <v/>
      </c>
      <c r="G11208">
        <f t="shared" si="884"/>
        <v>8</v>
      </c>
      <c r="H11208" t="str">
        <f>IF(MID(A11208,1,11)="10 C1 29 26",MID(A11208,13,2),H11207)</f>
        <v>C0</v>
      </c>
      <c r="I11208">
        <f>IF(MID(A11208,1,11)="10 21 0A 09",((HEX2DEC(MID(A11208,19,2)))*256+(HEX2DEC(MID(A11208,22,2))))/10,I11207)</f>
        <v>10.9</v>
      </c>
    </row>
    <row r="11209" spans="1:9" x14ac:dyDescent="0.25">
      <c r="A11209" t="s">
        <v>305</v>
      </c>
      <c r="B11209" s="3">
        <v>1</v>
      </c>
      <c r="C11209" s="3" t="str">
        <f t="shared" si="880"/>
        <v>B</v>
      </c>
      <c r="D11209" s="3" t="str">
        <f t="shared" si="881"/>
        <v>0</v>
      </c>
      <c r="E11209" s="3" t="str">
        <f t="shared" si="882"/>
        <v>0</v>
      </c>
      <c r="F11209" s="3" t="str">
        <f t="shared" si="883"/>
        <v/>
      </c>
      <c r="G11209">
        <f t="shared" si="884"/>
        <v>1</v>
      </c>
      <c r="H11209" t="str">
        <f>IF(MID(A11209,1,11)="10 C1 29 26",MID(A11209,13,2),H11208)</f>
        <v>C0</v>
      </c>
      <c r="I11209">
        <f>IF(MID(A11209,1,11)="10 21 0A 09",((HEX2DEC(MID(A11209,19,2)))*256+(HEX2DEC(MID(A11209,22,2))))/10,I11208)</f>
        <v>10.9</v>
      </c>
    </row>
    <row r="11210" spans="1:9" x14ac:dyDescent="0.25">
      <c r="A11210" t="s">
        <v>306</v>
      </c>
      <c r="B11210" s="3">
        <v>1</v>
      </c>
      <c r="C11210" s="3" t="str">
        <f t="shared" si="880"/>
        <v>6</v>
      </c>
      <c r="D11210" s="3" t="str">
        <f t="shared" si="881"/>
        <v>2</v>
      </c>
      <c r="E11210" s="3" t="str">
        <f t="shared" si="882"/>
        <v>0</v>
      </c>
      <c r="F11210" s="3" t="str">
        <f t="shared" si="883"/>
        <v/>
      </c>
      <c r="G11210">
        <f t="shared" si="884"/>
        <v>8</v>
      </c>
      <c r="H11210" t="str">
        <f>IF(MID(A11210,1,11)="10 C1 29 26",MID(A11210,13,2),H11209)</f>
        <v>C0</v>
      </c>
      <c r="I11210">
        <f>IF(MID(A11210,1,11)="10 21 0A 09",((HEX2DEC(MID(A11210,19,2)))*256+(HEX2DEC(MID(A11210,22,2))))/10,I11209)</f>
        <v>10.9</v>
      </c>
    </row>
    <row r="11211" spans="1:9" x14ac:dyDescent="0.25">
      <c r="A11211" s="5" t="s">
        <v>322</v>
      </c>
      <c r="B11211" s="3">
        <v>1</v>
      </c>
      <c r="C11211" s="3" t="str">
        <f t="shared" si="880"/>
        <v>2</v>
      </c>
      <c r="D11211" s="3" t="str">
        <f t="shared" si="881"/>
        <v>4</v>
      </c>
      <c r="E11211" s="3" t="str">
        <f t="shared" si="882"/>
        <v>4</v>
      </c>
      <c r="F11211" s="3" t="str">
        <f t="shared" si="883"/>
        <v>19</v>
      </c>
      <c r="G11211">
        <f t="shared" si="884"/>
        <v>0</v>
      </c>
      <c r="H11211" t="str">
        <f>IF(MID(A11211,1,11)="10 C1 29 26",MID(A11211,13,2),H11210)</f>
        <v>C0</v>
      </c>
      <c r="I11211">
        <f>IF(MID(A11211,1,11)="10 21 0A 09",((HEX2DEC(MID(A11211,19,2)))*256+(HEX2DEC(MID(A11211,22,2))))/10,I11210)</f>
        <v>10.9</v>
      </c>
    </row>
    <row r="11212" spans="1:9" x14ac:dyDescent="0.25">
      <c r="A11212" t="s">
        <v>305</v>
      </c>
      <c r="B11212" s="3">
        <v>1</v>
      </c>
      <c r="C11212" s="3" t="str">
        <f t="shared" si="880"/>
        <v>B</v>
      </c>
      <c r="D11212" s="3" t="str">
        <f t="shared" si="881"/>
        <v>0</v>
      </c>
      <c r="E11212" s="3" t="str">
        <f t="shared" si="882"/>
        <v>0</v>
      </c>
      <c r="F11212" s="3" t="str">
        <f t="shared" si="883"/>
        <v/>
      </c>
      <c r="G11212">
        <f t="shared" si="884"/>
        <v>1</v>
      </c>
      <c r="H11212" t="str">
        <f>IF(MID(A11212,1,11)="10 C1 29 26",MID(A11212,13,2),H11211)</f>
        <v>C0</v>
      </c>
      <c r="I11212">
        <f>IF(MID(A11212,1,11)="10 21 0A 09",((HEX2DEC(MID(A11212,19,2)))*256+(HEX2DEC(MID(A11212,22,2))))/10,I11211)</f>
        <v>10.9</v>
      </c>
    </row>
    <row r="11213" spans="1:9" x14ac:dyDescent="0.25">
      <c r="A11213" t="s">
        <v>306</v>
      </c>
      <c r="B11213" s="3">
        <v>1</v>
      </c>
      <c r="C11213" s="3" t="str">
        <f t="shared" si="880"/>
        <v>6</v>
      </c>
      <c r="D11213" s="3" t="str">
        <f t="shared" si="881"/>
        <v>2</v>
      </c>
      <c r="E11213" s="3" t="str">
        <f t="shared" si="882"/>
        <v>0</v>
      </c>
      <c r="F11213" s="3" t="str">
        <f t="shared" si="883"/>
        <v/>
      </c>
      <c r="G11213">
        <f t="shared" si="884"/>
        <v>8</v>
      </c>
      <c r="H11213" t="str">
        <f>IF(MID(A11213,1,11)="10 C1 29 26",MID(A11213,13,2),H11212)</f>
        <v>C0</v>
      </c>
      <c r="I11213">
        <f>IF(MID(A11213,1,11)="10 21 0A 09",((HEX2DEC(MID(A11213,19,2)))*256+(HEX2DEC(MID(A11213,22,2))))/10,I11212)</f>
        <v>10.9</v>
      </c>
    </row>
    <row r="11214" spans="1:9" x14ac:dyDescent="0.25">
      <c r="A11214" s="5" t="s">
        <v>322</v>
      </c>
      <c r="B11214" s="3">
        <v>1</v>
      </c>
      <c r="C11214" s="3" t="str">
        <f t="shared" si="880"/>
        <v>2</v>
      </c>
      <c r="D11214" s="3" t="str">
        <f t="shared" si="881"/>
        <v>4</v>
      </c>
      <c r="E11214" s="3" t="str">
        <f t="shared" si="882"/>
        <v>4</v>
      </c>
      <c r="F11214" s="3" t="str">
        <f t="shared" si="883"/>
        <v>19</v>
      </c>
      <c r="G11214">
        <f t="shared" si="884"/>
        <v>0</v>
      </c>
      <c r="H11214" t="str">
        <f>IF(MID(A11214,1,11)="10 C1 29 26",MID(A11214,13,2),H11213)</f>
        <v>C0</v>
      </c>
      <c r="I11214">
        <f>IF(MID(A11214,1,11)="10 21 0A 09",((HEX2DEC(MID(A11214,19,2)))*256+(HEX2DEC(MID(A11214,22,2))))/10,I11213)</f>
        <v>10.9</v>
      </c>
    </row>
    <row r="11215" spans="1:9" x14ac:dyDescent="0.25">
      <c r="A11215" t="s">
        <v>305</v>
      </c>
      <c r="B11215" s="3">
        <v>1</v>
      </c>
      <c r="C11215" s="3" t="str">
        <f t="shared" si="880"/>
        <v>B</v>
      </c>
      <c r="D11215" s="3" t="str">
        <f t="shared" si="881"/>
        <v>0</v>
      </c>
      <c r="E11215" s="3" t="str">
        <f t="shared" si="882"/>
        <v>0</v>
      </c>
      <c r="F11215" s="3" t="str">
        <f t="shared" si="883"/>
        <v/>
      </c>
      <c r="G11215">
        <f t="shared" si="884"/>
        <v>1</v>
      </c>
      <c r="H11215" t="str">
        <f>IF(MID(A11215,1,11)="10 C1 29 26",MID(A11215,13,2),H11214)</f>
        <v>C0</v>
      </c>
      <c r="I11215">
        <f>IF(MID(A11215,1,11)="10 21 0A 09",((HEX2DEC(MID(A11215,19,2)))*256+(HEX2DEC(MID(A11215,22,2))))/10,I11214)</f>
        <v>10.9</v>
      </c>
    </row>
    <row r="11216" spans="1:9" x14ac:dyDescent="0.25">
      <c r="A11216" t="s">
        <v>306</v>
      </c>
      <c r="B11216" s="3">
        <v>1</v>
      </c>
      <c r="C11216" s="3" t="str">
        <f t="shared" si="880"/>
        <v>6</v>
      </c>
      <c r="D11216" s="3" t="str">
        <f t="shared" si="881"/>
        <v>2</v>
      </c>
      <c r="E11216" s="3" t="str">
        <f t="shared" si="882"/>
        <v>0</v>
      </c>
      <c r="F11216" s="3" t="str">
        <f t="shared" si="883"/>
        <v/>
      </c>
      <c r="G11216">
        <f t="shared" si="884"/>
        <v>8</v>
      </c>
      <c r="H11216" t="str">
        <f>IF(MID(A11216,1,11)="10 C1 29 26",MID(A11216,13,2),H11215)</f>
        <v>C0</v>
      </c>
      <c r="I11216">
        <f>IF(MID(A11216,1,11)="10 21 0A 09",((HEX2DEC(MID(A11216,19,2)))*256+(HEX2DEC(MID(A11216,22,2))))/10,I11215)</f>
        <v>10.9</v>
      </c>
    </row>
    <row r="11217" spans="1:9" x14ac:dyDescent="0.25">
      <c r="A11217" t="s">
        <v>21</v>
      </c>
      <c r="B11217" s="3">
        <v>1</v>
      </c>
      <c r="C11217" s="3" t="str">
        <f t="shared" si="880"/>
        <v>2</v>
      </c>
      <c r="D11217" s="3" t="str">
        <f t="shared" si="881"/>
        <v>C</v>
      </c>
      <c r="E11217" s="3" t="str">
        <f t="shared" si="882"/>
        <v>1</v>
      </c>
      <c r="F11217" s="3" t="str">
        <f t="shared" si="883"/>
        <v>22</v>
      </c>
      <c r="G11217">
        <f t="shared" si="884"/>
        <v>1</v>
      </c>
      <c r="H11217" t="str">
        <f>IF(MID(A11217,1,11)="10 C1 29 26",MID(A11217,13,2),H11216)</f>
        <v>C0</v>
      </c>
      <c r="I11217">
        <f>IF(MID(A11217,1,11)="10 21 0A 09",((HEX2DEC(MID(A11217,19,2)))*256+(HEX2DEC(MID(A11217,22,2))))/10,I11216)</f>
        <v>10.9</v>
      </c>
    </row>
    <row r="11218" spans="1:9" x14ac:dyDescent="0.25">
      <c r="A11218" t="s">
        <v>163</v>
      </c>
      <c r="B11218" s="3">
        <v>1</v>
      </c>
      <c r="C11218" s="3" t="str">
        <f t="shared" si="880"/>
        <v>C</v>
      </c>
      <c r="D11218" s="3" t="str">
        <f t="shared" si="881"/>
        <v>2</v>
      </c>
      <c r="E11218" s="3" t="str">
        <f t="shared" si="882"/>
        <v>2</v>
      </c>
      <c r="F11218" s="3" t="str">
        <f t="shared" si="883"/>
        <v>22</v>
      </c>
      <c r="G11218">
        <f t="shared" si="884"/>
        <v>2</v>
      </c>
      <c r="H11218" t="str">
        <f>IF(MID(A11218,1,11)="10 C1 29 26",MID(A11218,13,2),H11217)</f>
        <v>C0</v>
      </c>
      <c r="I11218">
        <f>IF(MID(A11218,1,11)="10 21 0A 09",((HEX2DEC(MID(A11218,19,2)))*256+(HEX2DEC(MID(A11218,22,2))))/10,I11217)</f>
        <v>10.9</v>
      </c>
    </row>
    <row r="11219" spans="1:9" x14ac:dyDescent="0.25">
      <c r="A11219" t="s">
        <v>305</v>
      </c>
      <c r="B11219" s="3">
        <v>1</v>
      </c>
      <c r="C11219" s="3" t="str">
        <f t="shared" si="880"/>
        <v>B</v>
      </c>
      <c r="D11219" s="3" t="str">
        <f t="shared" si="881"/>
        <v>0</v>
      </c>
      <c r="E11219" s="3" t="str">
        <f t="shared" si="882"/>
        <v>0</v>
      </c>
      <c r="F11219" s="3" t="str">
        <f t="shared" si="883"/>
        <v/>
      </c>
      <c r="G11219">
        <f t="shared" si="884"/>
        <v>1</v>
      </c>
      <c r="H11219" t="str">
        <f>IF(MID(A11219,1,11)="10 C1 29 26",MID(A11219,13,2),H11218)</f>
        <v>C0</v>
      </c>
      <c r="I11219">
        <f>IF(MID(A11219,1,11)="10 21 0A 09",((HEX2DEC(MID(A11219,19,2)))*256+(HEX2DEC(MID(A11219,22,2))))/10,I11218)</f>
        <v>10.9</v>
      </c>
    </row>
    <row r="11220" spans="1:9" x14ac:dyDescent="0.25">
      <c r="A11220" t="s">
        <v>306</v>
      </c>
      <c r="B11220" s="3">
        <v>1</v>
      </c>
      <c r="C11220" s="3" t="str">
        <f t="shared" si="880"/>
        <v>6</v>
      </c>
      <c r="D11220" s="3" t="str">
        <f t="shared" si="881"/>
        <v>2</v>
      </c>
      <c r="E11220" s="3" t="str">
        <f t="shared" si="882"/>
        <v>0</v>
      </c>
      <c r="F11220" s="3" t="str">
        <f t="shared" si="883"/>
        <v/>
      </c>
      <c r="G11220">
        <f t="shared" si="884"/>
        <v>8</v>
      </c>
      <c r="H11220" t="str">
        <f>IF(MID(A11220,1,11)="10 C1 29 26",MID(A11220,13,2),H11219)</f>
        <v>C0</v>
      </c>
      <c r="I11220">
        <f>IF(MID(A11220,1,11)="10 21 0A 09",((HEX2DEC(MID(A11220,19,2)))*256+(HEX2DEC(MID(A11220,22,2))))/10,I11219)</f>
        <v>10.9</v>
      </c>
    </row>
    <row r="11221" spans="1:9" x14ac:dyDescent="0.25">
      <c r="A11221" t="s">
        <v>305</v>
      </c>
      <c r="B11221" s="3">
        <v>1</v>
      </c>
      <c r="C11221" s="3" t="str">
        <f t="shared" si="880"/>
        <v>B</v>
      </c>
      <c r="D11221" s="3" t="str">
        <f t="shared" si="881"/>
        <v>0</v>
      </c>
      <c r="E11221" s="3" t="str">
        <f t="shared" si="882"/>
        <v>0</v>
      </c>
      <c r="F11221" s="3" t="str">
        <f t="shared" si="883"/>
        <v/>
      </c>
      <c r="G11221">
        <f t="shared" si="884"/>
        <v>1</v>
      </c>
      <c r="H11221" t="str">
        <f>IF(MID(A11221,1,11)="10 C1 29 26",MID(A11221,13,2),H11220)</f>
        <v>C0</v>
      </c>
      <c r="I11221">
        <f>IF(MID(A11221,1,11)="10 21 0A 09",((HEX2DEC(MID(A11221,19,2)))*256+(HEX2DEC(MID(A11221,22,2))))/10,I11220)</f>
        <v>10.9</v>
      </c>
    </row>
    <row r="11222" spans="1:9" x14ac:dyDescent="0.25">
      <c r="A11222" t="s">
        <v>306</v>
      </c>
      <c r="B11222" s="3">
        <v>1</v>
      </c>
      <c r="C11222" s="3" t="str">
        <f t="shared" si="880"/>
        <v>6</v>
      </c>
      <c r="D11222" s="3" t="str">
        <f t="shared" si="881"/>
        <v>2</v>
      </c>
      <c r="E11222" s="3" t="str">
        <f t="shared" si="882"/>
        <v>0</v>
      </c>
      <c r="F11222" s="3" t="str">
        <f t="shared" si="883"/>
        <v/>
      </c>
      <c r="G11222">
        <f t="shared" si="884"/>
        <v>8</v>
      </c>
      <c r="H11222" t="str">
        <f>IF(MID(A11222,1,11)="10 C1 29 26",MID(A11222,13,2),H11221)</f>
        <v>C0</v>
      </c>
      <c r="I11222">
        <f>IF(MID(A11222,1,11)="10 21 0A 09",((HEX2DEC(MID(A11222,19,2)))*256+(HEX2DEC(MID(A11222,22,2))))/10,I11221)</f>
        <v>10.9</v>
      </c>
    </row>
    <row r="11223" spans="1:9" x14ac:dyDescent="0.25">
      <c r="A11223" t="s">
        <v>305</v>
      </c>
      <c r="B11223" s="3">
        <v>1</v>
      </c>
      <c r="C11223" s="3" t="str">
        <f t="shared" si="880"/>
        <v>B</v>
      </c>
      <c r="D11223" s="3" t="str">
        <f t="shared" si="881"/>
        <v>0</v>
      </c>
      <c r="E11223" s="3" t="str">
        <f t="shared" si="882"/>
        <v>0</v>
      </c>
      <c r="F11223" s="3" t="str">
        <f t="shared" si="883"/>
        <v/>
      </c>
      <c r="G11223">
        <f t="shared" si="884"/>
        <v>1</v>
      </c>
      <c r="H11223" t="str">
        <f>IF(MID(A11223,1,11)="10 C1 29 26",MID(A11223,13,2),H11222)</f>
        <v>C0</v>
      </c>
      <c r="I11223">
        <f>IF(MID(A11223,1,11)="10 21 0A 09",((HEX2DEC(MID(A11223,19,2)))*256+(HEX2DEC(MID(A11223,22,2))))/10,I11222)</f>
        <v>10.9</v>
      </c>
    </row>
    <row r="11224" spans="1:9" x14ac:dyDescent="0.25">
      <c r="A11224" t="s">
        <v>306</v>
      </c>
      <c r="B11224" s="3">
        <v>1</v>
      </c>
      <c r="C11224" s="3" t="str">
        <f t="shared" si="880"/>
        <v>6</v>
      </c>
      <c r="D11224" s="3" t="str">
        <f t="shared" si="881"/>
        <v>2</v>
      </c>
      <c r="E11224" s="3" t="str">
        <f t="shared" si="882"/>
        <v>0</v>
      </c>
      <c r="F11224" s="3" t="str">
        <f t="shared" si="883"/>
        <v/>
      </c>
      <c r="G11224">
        <f t="shared" si="884"/>
        <v>8</v>
      </c>
      <c r="H11224" t="str">
        <f>IF(MID(A11224,1,11)="10 C1 29 26",MID(A11224,13,2),H11223)</f>
        <v>C0</v>
      </c>
      <c r="I11224">
        <f>IF(MID(A11224,1,11)="10 21 0A 09",((HEX2DEC(MID(A11224,19,2)))*256+(HEX2DEC(MID(A11224,22,2))))/10,I11223)</f>
        <v>10.9</v>
      </c>
    </row>
    <row r="11225" spans="1:9" x14ac:dyDescent="0.25">
      <c r="A11225" t="s">
        <v>305</v>
      </c>
      <c r="B11225" s="3">
        <v>1</v>
      </c>
      <c r="C11225" s="3" t="str">
        <f t="shared" si="880"/>
        <v>B</v>
      </c>
      <c r="D11225" s="3" t="str">
        <f t="shared" si="881"/>
        <v>0</v>
      </c>
      <c r="E11225" s="3" t="str">
        <f t="shared" si="882"/>
        <v>0</v>
      </c>
      <c r="F11225" s="3" t="str">
        <f t="shared" si="883"/>
        <v/>
      </c>
      <c r="G11225">
        <f t="shared" si="884"/>
        <v>1</v>
      </c>
      <c r="H11225" t="str">
        <f>IF(MID(A11225,1,11)="10 C1 29 26",MID(A11225,13,2),H11224)</f>
        <v>C0</v>
      </c>
      <c r="I11225">
        <f>IF(MID(A11225,1,11)="10 21 0A 09",((HEX2DEC(MID(A11225,19,2)))*256+(HEX2DEC(MID(A11225,22,2))))/10,I11224)</f>
        <v>10.9</v>
      </c>
    </row>
    <row r="11226" spans="1:9" x14ac:dyDescent="0.25">
      <c r="A11226" t="s">
        <v>306</v>
      </c>
      <c r="B11226" s="3">
        <v>1</v>
      </c>
      <c r="C11226" s="3" t="str">
        <f t="shared" si="880"/>
        <v>6</v>
      </c>
      <c r="D11226" s="3" t="str">
        <f t="shared" si="881"/>
        <v>2</v>
      </c>
      <c r="E11226" s="3" t="str">
        <f t="shared" si="882"/>
        <v>0</v>
      </c>
      <c r="F11226" s="3" t="str">
        <f t="shared" si="883"/>
        <v/>
      </c>
      <c r="G11226">
        <f t="shared" si="884"/>
        <v>8</v>
      </c>
      <c r="H11226" t="str">
        <f>IF(MID(A11226,1,11)="10 C1 29 26",MID(A11226,13,2),H11225)</f>
        <v>C0</v>
      </c>
      <c r="I11226">
        <f>IF(MID(A11226,1,11)="10 21 0A 09",((HEX2DEC(MID(A11226,19,2)))*256+(HEX2DEC(MID(A11226,22,2))))/10,I11225)</f>
        <v>10.9</v>
      </c>
    </row>
    <row r="11227" spans="1:9" x14ac:dyDescent="0.25">
      <c r="A11227" t="s">
        <v>305</v>
      </c>
      <c r="B11227" s="3">
        <v>1</v>
      </c>
      <c r="C11227" s="3" t="str">
        <f t="shared" si="880"/>
        <v>B</v>
      </c>
      <c r="D11227" s="3" t="str">
        <f t="shared" si="881"/>
        <v>0</v>
      </c>
      <c r="E11227" s="3" t="str">
        <f t="shared" si="882"/>
        <v>0</v>
      </c>
      <c r="F11227" s="3" t="str">
        <f t="shared" si="883"/>
        <v/>
      </c>
      <c r="G11227">
        <f t="shared" si="884"/>
        <v>1</v>
      </c>
      <c r="H11227" t="str">
        <f>IF(MID(A11227,1,11)="10 C1 29 26",MID(A11227,13,2),H11226)</f>
        <v>C0</v>
      </c>
      <c r="I11227">
        <f>IF(MID(A11227,1,11)="10 21 0A 09",((HEX2DEC(MID(A11227,19,2)))*256+(HEX2DEC(MID(A11227,22,2))))/10,I11226)</f>
        <v>10.9</v>
      </c>
    </row>
    <row r="11228" spans="1:9" x14ac:dyDescent="0.25">
      <c r="A11228" t="s">
        <v>306</v>
      </c>
      <c r="B11228" s="3">
        <v>1</v>
      </c>
      <c r="C11228" s="3" t="str">
        <f t="shared" si="880"/>
        <v>6</v>
      </c>
      <c r="D11228" s="3" t="str">
        <f t="shared" si="881"/>
        <v>2</v>
      </c>
      <c r="E11228" s="3" t="str">
        <f t="shared" si="882"/>
        <v>0</v>
      </c>
      <c r="F11228" s="3" t="str">
        <f t="shared" si="883"/>
        <v/>
      </c>
      <c r="G11228">
        <f t="shared" si="884"/>
        <v>8</v>
      </c>
      <c r="H11228" t="str">
        <f>IF(MID(A11228,1,11)="10 C1 29 26",MID(A11228,13,2),H11227)</f>
        <v>C0</v>
      </c>
      <c r="I11228">
        <f>IF(MID(A11228,1,11)="10 21 0A 09",((HEX2DEC(MID(A11228,19,2)))*256+(HEX2DEC(MID(A11228,22,2))))/10,I11227)</f>
        <v>10.9</v>
      </c>
    </row>
    <row r="11229" spans="1:9" x14ac:dyDescent="0.25">
      <c r="A11229" t="s">
        <v>305</v>
      </c>
      <c r="B11229" s="3">
        <v>1</v>
      </c>
      <c r="C11229" s="3" t="str">
        <f t="shared" si="880"/>
        <v>B</v>
      </c>
      <c r="D11229" s="3" t="str">
        <f t="shared" si="881"/>
        <v>0</v>
      </c>
      <c r="E11229" s="3" t="str">
        <f t="shared" si="882"/>
        <v>0</v>
      </c>
      <c r="F11229" s="3" t="str">
        <f t="shared" si="883"/>
        <v/>
      </c>
      <c r="G11229">
        <f t="shared" si="884"/>
        <v>1</v>
      </c>
      <c r="H11229" t="str">
        <f>IF(MID(A11229,1,11)="10 C1 29 26",MID(A11229,13,2),H11228)</f>
        <v>C0</v>
      </c>
      <c r="I11229">
        <f>IF(MID(A11229,1,11)="10 21 0A 09",((HEX2DEC(MID(A11229,19,2)))*256+(HEX2DEC(MID(A11229,22,2))))/10,I11228)</f>
        <v>10.9</v>
      </c>
    </row>
    <row r="11230" spans="1:9" x14ac:dyDescent="0.25">
      <c r="A11230" t="s">
        <v>306</v>
      </c>
      <c r="B11230" s="3">
        <v>1</v>
      </c>
      <c r="C11230" s="3" t="str">
        <f t="shared" si="880"/>
        <v>6</v>
      </c>
      <c r="D11230" s="3" t="str">
        <f t="shared" si="881"/>
        <v>2</v>
      </c>
      <c r="E11230" s="3" t="str">
        <f t="shared" si="882"/>
        <v>0</v>
      </c>
      <c r="F11230" s="3" t="str">
        <f t="shared" si="883"/>
        <v/>
      </c>
      <c r="G11230">
        <f t="shared" si="884"/>
        <v>8</v>
      </c>
      <c r="H11230" t="str">
        <f>IF(MID(A11230,1,11)="10 C1 29 26",MID(A11230,13,2),H11229)</f>
        <v>C0</v>
      </c>
      <c r="I11230">
        <f>IF(MID(A11230,1,11)="10 21 0A 09",((HEX2DEC(MID(A11230,19,2)))*256+(HEX2DEC(MID(A11230,22,2))))/10,I11229)</f>
        <v>10.9</v>
      </c>
    </row>
    <row r="11231" spans="1:9" x14ac:dyDescent="0.25">
      <c r="A11231" t="s">
        <v>305</v>
      </c>
      <c r="B11231" s="3">
        <v>1</v>
      </c>
      <c r="C11231" s="3" t="str">
        <f t="shared" si="880"/>
        <v>B</v>
      </c>
      <c r="D11231" s="3" t="str">
        <f t="shared" si="881"/>
        <v>0</v>
      </c>
      <c r="E11231" s="3" t="str">
        <f t="shared" si="882"/>
        <v>0</v>
      </c>
      <c r="F11231" s="3" t="str">
        <f t="shared" si="883"/>
        <v/>
      </c>
      <c r="G11231">
        <f t="shared" si="884"/>
        <v>1</v>
      </c>
      <c r="H11231" t="str">
        <f>IF(MID(A11231,1,11)="10 C1 29 26",MID(A11231,13,2),H11230)</f>
        <v>C0</v>
      </c>
      <c r="I11231">
        <f>IF(MID(A11231,1,11)="10 21 0A 09",((HEX2DEC(MID(A11231,19,2)))*256+(HEX2DEC(MID(A11231,22,2))))/10,I11230)</f>
        <v>10.9</v>
      </c>
    </row>
    <row r="11232" spans="1:9" x14ac:dyDescent="0.25">
      <c r="A11232" t="s">
        <v>306</v>
      </c>
      <c r="B11232" s="3">
        <v>1</v>
      </c>
      <c r="C11232" s="3" t="str">
        <f t="shared" si="880"/>
        <v>6</v>
      </c>
      <c r="D11232" s="3" t="str">
        <f t="shared" si="881"/>
        <v>2</v>
      </c>
      <c r="E11232" s="3" t="str">
        <f t="shared" si="882"/>
        <v>0</v>
      </c>
      <c r="F11232" s="3" t="str">
        <f t="shared" si="883"/>
        <v/>
      </c>
      <c r="G11232">
        <f t="shared" si="884"/>
        <v>8</v>
      </c>
      <c r="H11232" t="str">
        <f>IF(MID(A11232,1,11)="10 C1 29 26",MID(A11232,13,2),H11231)</f>
        <v>C0</v>
      </c>
      <c r="I11232">
        <f>IF(MID(A11232,1,11)="10 21 0A 09",((HEX2DEC(MID(A11232,19,2)))*256+(HEX2DEC(MID(A11232,22,2))))/10,I11231)</f>
        <v>10.9</v>
      </c>
    </row>
    <row r="11233" spans="1:9" x14ac:dyDescent="0.25">
      <c r="A11233" t="s">
        <v>305</v>
      </c>
      <c r="B11233" s="3">
        <v>1</v>
      </c>
      <c r="C11233" s="3" t="str">
        <f t="shared" si="880"/>
        <v>B</v>
      </c>
      <c r="D11233" s="3" t="str">
        <f t="shared" si="881"/>
        <v>0</v>
      </c>
      <c r="E11233" s="3" t="str">
        <f t="shared" si="882"/>
        <v>0</v>
      </c>
      <c r="F11233" s="3" t="str">
        <f t="shared" si="883"/>
        <v/>
      </c>
      <c r="G11233">
        <f t="shared" si="884"/>
        <v>1</v>
      </c>
      <c r="H11233" t="str">
        <f>IF(MID(A11233,1,11)="10 C1 29 26",MID(A11233,13,2),H11232)</f>
        <v>C0</v>
      </c>
      <c r="I11233">
        <f>IF(MID(A11233,1,11)="10 21 0A 09",((HEX2DEC(MID(A11233,19,2)))*256+(HEX2DEC(MID(A11233,22,2))))/10,I11232)</f>
        <v>10.9</v>
      </c>
    </row>
    <row r="11234" spans="1:9" x14ac:dyDescent="0.25">
      <c r="A11234" t="s">
        <v>306</v>
      </c>
      <c r="B11234" s="3">
        <v>1</v>
      </c>
      <c r="C11234" s="3" t="str">
        <f t="shared" si="880"/>
        <v>6</v>
      </c>
      <c r="D11234" s="3" t="str">
        <f t="shared" si="881"/>
        <v>2</v>
      </c>
      <c r="E11234" s="3" t="str">
        <f t="shared" si="882"/>
        <v>0</v>
      </c>
      <c r="F11234" s="3" t="str">
        <f t="shared" si="883"/>
        <v/>
      </c>
      <c r="G11234">
        <f t="shared" si="884"/>
        <v>8</v>
      </c>
      <c r="H11234" t="str">
        <f>IF(MID(A11234,1,11)="10 C1 29 26",MID(A11234,13,2),H11233)</f>
        <v>C0</v>
      </c>
      <c r="I11234">
        <f>IF(MID(A11234,1,11)="10 21 0A 09",((HEX2DEC(MID(A11234,19,2)))*256+(HEX2DEC(MID(A11234,22,2))))/10,I11233)</f>
        <v>10.9</v>
      </c>
    </row>
    <row r="11235" spans="1:9" x14ac:dyDescent="0.25">
      <c r="A11235" t="s">
        <v>305</v>
      </c>
      <c r="B11235" s="3">
        <v>1</v>
      </c>
      <c r="C11235" s="3" t="str">
        <f t="shared" si="880"/>
        <v>B</v>
      </c>
      <c r="D11235" s="3" t="str">
        <f t="shared" si="881"/>
        <v>0</v>
      </c>
      <c r="E11235" s="3" t="str">
        <f t="shared" si="882"/>
        <v>0</v>
      </c>
      <c r="F11235" s="3" t="str">
        <f t="shared" si="883"/>
        <v/>
      </c>
      <c r="G11235">
        <f t="shared" si="884"/>
        <v>1</v>
      </c>
      <c r="H11235" t="str">
        <f>IF(MID(A11235,1,11)="10 C1 29 26",MID(A11235,13,2),H11234)</f>
        <v>C0</v>
      </c>
      <c r="I11235">
        <f>IF(MID(A11235,1,11)="10 21 0A 09",((HEX2DEC(MID(A11235,19,2)))*256+(HEX2DEC(MID(A11235,22,2))))/10,I11234)</f>
        <v>10.9</v>
      </c>
    </row>
    <row r="11236" spans="1:9" x14ac:dyDescent="0.25">
      <c r="A11236" t="s">
        <v>306</v>
      </c>
      <c r="B11236" s="3">
        <v>1</v>
      </c>
      <c r="C11236" s="3" t="str">
        <f t="shared" si="880"/>
        <v>6</v>
      </c>
      <c r="D11236" s="3" t="str">
        <f t="shared" si="881"/>
        <v>2</v>
      </c>
      <c r="E11236" s="3" t="str">
        <f t="shared" si="882"/>
        <v>0</v>
      </c>
      <c r="F11236" s="3" t="str">
        <f t="shared" si="883"/>
        <v/>
      </c>
      <c r="G11236">
        <f t="shared" si="884"/>
        <v>8</v>
      </c>
      <c r="H11236" t="str">
        <f>IF(MID(A11236,1,11)="10 C1 29 26",MID(A11236,13,2),H11235)</f>
        <v>C0</v>
      </c>
      <c r="I11236">
        <f>IF(MID(A11236,1,11)="10 21 0A 09",((HEX2DEC(MID(A11236,19,2)))*256+(HEX2DEC(MID(A11236,22,2))))/10,I11235)</f>
        <v>10.9</v>
      </c>
    </row>
    <row r="11237" spans="1:9" x14ac:dyDescent="0.25">
      <c r="A11237" t="s">
        <v>23</v>
      </c>
      <c r="B11237" s="3">
        <v>1</v>
      </c>
      <c r="C11237" s="3" t="str">
        <f t="shared" si="880"/>
        <v>2</v>
      </c>
      <c r="D11237" s="3" t="str">
        <f t="shared" si="881"/>
        <v>C</v>
      </c>
      <c r="E11237" s="3" t="str">
        <f t="shared" si="882"/>
        <v>1</v>
      </c>
      <c r="F11237" s="3" t="str">
        <f t="shared" si="883"/>
        <v>22</v>
      </c>
      <c r="G11237">
        <f t="shared" si="884"/>
        <v>1</v>
      </c>
      <c r="H11237" t="str">
        <f>IF(MID(A11237,1,11)="10 C1 29 26",MID(A11237,13,2),H11236)</f>
        <v>C0</v>
      </c>
      <c r="I11237">
        <f>IF(MID(A11237,1,11)="10 21 0A 09",((HEX2DEC(MID(A11237,19,2)))*256+(HEX2DEC(MID(A11237,22,2))))/10,I11236)</f>
        <v>10.9</v>
      </c>
    </row>
    <row r="11238" spans="1:9" x14ac:dyDescent="0.25">
      <c r="A11238" t="s">
        <v>161</v>
      </c>
      <c r="B11238" s="3">
        <v>1</v>
      </c>
      <c r="C11238" s="3" t="str">
        <f t="shared" si="880"/>
        <v>C</v>
      </c>
      <c r="D11238" s="3" t="str">
        <f t="shared" si="881"/>
        <v>2</v>
      </c>
      <c r="E11238" s="3" t="str">
        <f t="shared" si="882"/>
        <v>2</v>
      </c>
      <c r="F11238" s="3" t="str">
        <f t="shared" si="883"/>
        <v>22</v>
      </c>
      <c r="G11238">
        <f t="shared" si="884"/>
        <v>2</v>
      </c>
      <c r="H11238" t="str">
        <f>IF(MID(A11238,1,11)="10 C1 29 26",MID(A11238,13,2),H11237)</f>
        <v>C0</v>
      </c>
      <c r="I11238">
        <f>IF(MID(A11238,1,11)="10 21 0A 09",((HEX2DEC(MID(A11238,19,2)))*256+(HEX2DEC(MID(A11238,22,2))))/10,I11237)</f>
        <v>10.9</v>
      </c>
    </row>
    <row r="11239" spans="1:9" x14ac:dyDescent="0.25">
      <c r="A11239" t="s">
        <v>305</v>
      </c>
      <c r="B11239" s="3">
        <v>1</v>
      </c>
      <c r="C11239" s="3" t="str">
        <f t="shared" si="880"/>
        <v>B</v>
      </c>
      <c r="D11239" s="3" t="str">
        <f t="shared" si="881"/>
        <v>0</v>
      </c>
      <c r="E11239" s="3" t="str">
        <f t="shared" si="882"/>
        <v>0</v>
      </c>
      <c r="F11239" s="3" t="str">
        <f t="shared" si="883"/>
        <v/>
      </c>
      <c r="G11239">
        <f t="shared" si="884"/>
        <v>1</v>
      </c>
      <c r="H11239" t="str">
        <f>IF(MID(A11239,1,11)="10 C1 29 26",MID(A11239,13,2),H11238)</f>
        <v>C0</v>
      </c>
      <c r="I11239">
        <f>IF(MID(A11239,1,11)="10 21 0A 09",((HEX2DEC(MID(A11239,19,2)))*256+(HEX2DEC(MID(A11239,22,2))))/10,I11238)</f>
        <v>10.9</v>
      </c>
    </row>
    <row r="11240" spans="1:9" x14ac:dyDescent="0.25">
      <c r="A11240" t="s">
        <v>306</v>
      </c>
      <c r="B11240" s="3">
        <v>1</v>
      </c>
      <c r="C11240" s="3" t="str">
        <f t="shared" si="880"/>
        <v>6</v>
      </c>
      <c r="D11240" s="3" t="str">
        <f t="shared" si="881"/>
        <v>2</v>
      </c>
      <c r="E11240" s="3" t="str">
        <f t="shared" si="882"/>
        <v>0</v>
      </c>
      <c r="F11240" s="3" t="str">
        <f t="shared" si="883"/>
        <v/>
      </c>
      <c r="G11240">
        <f t="shared" si="884"/>
        <v>8</v>
      </c>
      <c r="H11240" t="str">
        <f>IF(MID(A11240,1,11)="10 C1 29 26",MID(A11240,13,2),H11239)</f>
        <v>C0</v>
      </c>
      <c r="I11240">
        <f>IF(MID(A11240,1,11)="10 21 0A 09",((HEX2DEC(MID(A11240,19,2)))*256+(HEX2DEC(MID(A11240,22,2))))/10,I11239)</f>
        <v>10.9</v>
      </c>
    </row>
    <row r="11241" spans="1:9" x14ac:dyDescent="0.25">
      <c r="A11241" t="s">
        <v>305</v>
      </c>
      <c r="B11241" s="3">
        <v>1</v>
      </c>
      <c r="C11241" s="3" t="str">
        <f t="shared" si="880"/>
        <v>B</v>
      </c>
      <c r="D11241" s="3" t="str">
        <f t="shared" si="881"/>
        <v>0</v>
      </c>
      <c r="E11241" s="3" t="str">
        <f t="shared" si="882"/>
        <v>0</v>
      </c>
      <c r="F11241" s="3" t="str">
        <f t="shared" si="883"/>
        <v/>
      </c>
      <c r="G11241">
        <f t="shared" si="884"/>
        <v>1</v>
      </c>
      <c r="H11241" t="str">
        <f>IF(MID(A11241,1,11)="10 C1 29 26",MID(A11241,13,2),H11240)</f>
        <v>C0</v>
      </c>
      <c r="I11241">
        <f>IF(MID(A11241,1,11)="10 21 0A 09",((HEX2DEC(MID(A11241,19,2)))*256+(HEX2DEC(MID(A11241,22,2))))/10,I11240)</f>
        <v>10.9</v>
      </c>
    </row>
    <row r="11242" spans="1:9" x14ac:dyDescent="0.25">
      <c r="A11242" t="s">
        <v>306</v>
      </c>
      <c r="B11242" s="3">
        <v>1</v>
      </c>
      <c r="C11242" s="3" t="str">
        <f t="shared" si="880"/>
        <v>6</v>
      </c>
      <c r="D11242" s="3" t="str">
        <f t="shared" si="881"/>
        <v>2</v>
      </c>
      <c r="E11242" s="3" t="str">
        <f t="shared" si="882"/>
        <v>0</v>
      </c>
      <c r="F11242" s="3" t="str">
        <f t="shared" si="883"/>
        <v/>
      </c>
      <c r="G11242">
        <f t="shared" si="884"/>
        <v>8</v>
      </c>
      <c r="H11242" t="str">
        <f>IF(MID(A11242,1,11)="10 C1 29 26",MID(A11242,13,2),H11241)</f>
        <v>C0</v>
      </c>
      <c r="I11242">
        <f>IF(MID(A11242,1,11)="10 21 0A 09",((HEX2DEC(MID(A11242,19,2)))*256+(HEX2DEC(MID(A11242,22,2))))/10,I11241)</f>
        <v>10.9</v>
      </c>
    </row>
    <row r="11243" spans="1:9" x14ac:dyDescent="0.25">
      <c r="A11243" t="s">
        <v>305</v>
      </c>
      <c r="B11243" s="3">
        <v>1</v>
      </c>
      <c r="C11243" s="3" t="str">
        <f t="shared" si="880"/>
        <v>B</v>
      </c>
      <c r="D11243" s="3" t="str">
        <f t="shared" si="881"/>
        <v>0</v>
      </c>
      <c r="E11243" s="3" t="str">
        <f t="shared" si="882"/>
        <v>0</v>
      </c>
      <c r="F11243" s="3" t="str">
        <f t="shared" si="883"/>
        <v/>
      </c>
      <c r="G11243">
        <f t="shared" si="884"/>
        <v>1</v>
      </c>
      <c r="H11243" t="str">
        <f>IF(MID(A11243,1,11)="10 C1 29 26",MID(A11243,13,2),H11242)</f>
        <v>C0</v>
      </c>
      <c r="I11243">
        <f>IF(MID(A11243,1,11)="10 21 0A 09",((HEX2DEC(MID(A11243,19,2)))*256+(HEX2DEC(MID(A11243,22,2))))/10,I11242)</f>
        <v>10.9</v>
      </c>
    </row>
    <row r="11244" spans="1:9" x14ac:dyDescent="0.25">
      <c r="A11244" t="s">
        <v>306</v>
      </c>
      <c r="B11244" s="3">
        <v>1</v>
      </c>
      <c r="C11244" s="3" t="str">
        <f t="shared" si="880"/>
        <v>6</v>
      </c>
      <c r="D11244" s="3" t="str">
        <f t="shared" si="881"/>
        <v>2</v>
      </c>
      <c r="E11244" s="3" t="str">
        <f t="shared" si="882"/>
        <v>0</v>
      </c>
      <c r="F11244" s="3" t="str">
        <f t="shared" si="883"/>
        <v/>
      </c>
      <c r="G11244">
        <f t="shared" si="884"/>
        <v>8</v>
      </c>
      <c r="H11244" t="str">
        <f>IF(MID(A11244,1,11)="10 C1 29 26",MID(A11244,13,2),H11243)</f>
        <v>C0</v>
      </c>
      <c r="I11244">
        <f>IF(MID(A11244,1,11)="10 21 0A 09",((HEX2DEC(MID(A11244,19,2)))*256+(HEX2DEC(MID(A11244,22,2))))/10,I11243)</f>
        <v>10.9</v>
      </c>
    </row>
    <row r="11245" spans="1:9" x14ac:dyDescent="0.25">
      <c r="A11245" t="s">
        <v>305</v>
      </c>
      <c r="B11245" s="3">
        <v>1</v>
      </c>
      <c r="C11245" s="3" t="str">
        <f t="shared" si="880"/>
        <v>B</v>
      </c>
      <c r="D11245" s="3" t="str">
        <f t="shared" si="881"/>
        <v>0</v>
      </c>
      <c r="E11245" s="3" t="str">
        <f t="shared" si="882"/>
        <v>0</v>
      </c>
      <c r="F11245" s="3" t="str">
        <f t="shared" si="883"/>
        <v/>
      </c>
      <c r="G11245">
        <f t="shared" si="884"/>
        <v>1</v>
      </c>
      <c r="H11245" t="str">
        <f>IF(MID(A11245,1,11)="10 C1 29 26",MID(A11245,13,2),H11244)</f>
        <v>C0</v>
      </c>
      <c r="I11245">
        <f>IF(MID(A11245,1,11)="10 21 0A 09",((HEX2DEC(MID(A11245,19,2)))*256+(HEX2DEC(MID(A11245,22,2))))/10,I11244)</f>
        <v>10.9</v>
      </c>
    </row>
    <row r="11246" spans="1:9" x14ac:dyDescent="0.25">
      <c r="A11246" t="s">
        <v>306</v>
      </c>
      <c r="B11246" s="3">
        <v>1</v>
      </c>
      <c r="C11246" s="3" t="str">
        <f t="shared" si="880"/>
        <v>6</v>
      </c>
      <c r="D11246" s="3" t="str">
        <f t="shared" si="881"/>
        <v>2</v>
      </c>
      <c r="E11246" s="3" t="str">
        <f t="shared" si="882"/>
        <v>0</v>
      </c>
      <c r="F11246" s="3" t="str">
        <f t="shared" si="883"/>
        <v/>
      </c>
      <c r="G11246">
        <f t="shared" si="884"/>
        <v>8</v>
      </c>
      <c r="H11246" t="str">
        <f>IF(MID(A11246,1,11)="10 C1 29 26",MID(A11246,13,2),H11245)</f>
        <v>C0</v>
      </c>
      <c r="I11246">
        <f>IF(MID(A11246,1,11)="10 21 0A 09",((HEX2DEC(MID(A11246,19,2)))*256+(HEX2DEC(MID(A11246,22,2))))/10,I11245)</f>
        <v>10.9</v>
      </c>
    </row>
    <row r="11247" spans="1:9" x14ac:dyDescent="0.25">
      <c r="A11247" t="s">
        <v>305</v>
      </c>
      <c r="B11247" s="3">
        <v>1</v>
      </c>
      <c r="C11247" s="3" t="str">
        <f t="shared" si="880"/>
        <v>B</v>
      </c>
      <c r="D11247" s="3" t="str">
        <f t="shared" si="881"/>
        <v>0</v>
      </c>
      <c r="E11247" s="3" t="str">
        <f t="shared" si="882"/>
        <v>0</v>
      </c>
      <c r="F11247" s="3" t="str">
        <f t="shared" si="883"/>
        <v/>
      </c>
      <c r="G11247">
        <f t="shared" si="884"/>
        <v>1</v>
      </c>
      <c r="H11247" t="str">
        <f>IF(MID(A11247,1,11)="10 C1 29 26",MID(A11247,13,2),H11246)</f>
        <v>C0</v>
      </c>
      <c r="I11247">
        <f>IF(MID(A11247,1,11)="10 21 0A 09",((HEX2DEC(MID(A11247,19,2)))*256+(HEX2DEC(MID(A11247,22,2))))/10,I11246)</f>
        <v>10.9</v>
      </c>
    </row>
    <row r="11248" spans="1:9" x14ac:dyDescent="0.25">
      <c r="A11248" t="s">
        <v>306</v>
      </c>
      <c r="B11248" s="3">
        <v>1</v>
      </c>
      <c r="C11248" s="3" t="str">
        <f t="shared" si="880"/>
        <v>6</v>
      </c>
      <c r="D11248" s="3" t="str">
        <f t="shared" si="881"/>
        <v>2</v>
      </c>
      <c r="E11248" s="3" t="str">
        <f t="shared" si="882"/>
        <v>0</v>
      </c>
      <c r="F11248" s="3" t="str">
        <f t="shared" si="883"/>
        <v/>
      </c>
      <c r="G11248">
        <f t="shared" si="884"/>
        <v>8</v>
      </c>
      <c r="H11248" t="str">
        <f>IF(MID(A11248,1,11)="10 C1 29 26",MID(A11248,13,2),H11247)</f>
        <v>C0</v>
      </c>
      <c r="I11248">
        <f>IF(MID(A11248,1,11)="10 21 0A 09",((HEX2DEC(MID(A11248,19,2)))*256+(HEX2DEC(MID(A11248,22,2))))/10,I11247)</f>
        <v>10.9</v>
      </c>
    </row>
    <row r="11249" spans="1:9" x14ac:dyDescent="0.25">
      <c r="A11249" t="s">
        <v>305</v>
      </c>
      <c r="B11249" s="3">
        <v>1</v>
      </c>
      <c r="C11249" s="3" t="str">
        <f t="shared" si="880"/>
        <v>B</v>
      </c>
      <c r="D11249" s="3" t="str">
        <f t="shared" si="881"/>
        <v>0</v>
      </c>
      <c r="E11249" s="3" t="str">
        <f t="shared" si="882"/>
        <v>0</v>
      </c>
      <c r="F11249" s="3" t="str">
        <f t="shared" si="883"/>
        <v/>
      </c>
      <c r="G11249">
        <f t="shared" si="884"/>
        <v>1</v>
      </c>
      <c r="H11249" t="str">
        <f>IF(MID(A11249,1,11)="10 C1 29 26",MID(A11249,13,2),H11248)</f>
        <v>C0</v>
      </c>
      <c r="I11249">
        <f>IF(MID(A11249,1,11)="10 21 0A 09",((HEX2DEC(MID(A11249,19,2)))*256+(HEX2DEC(MID(A11249,22,2))))/10,I11248)</f>
        <v>10.9</v>
      </c>
    </row>
    <row r="11250" spans="1:9" x14ac:dyDescent="0.25">
      <c r="A11250" t="s">
        <v>306</v>
      </c>
      <c r="B11250" s="3">
        <v>1</v>
      </c>
      <c r="C11250" s="3" t="str">
        <f t="shared" si="880"/>
        <v>6</v>
      </c>
      <c r="D11250" s="3" t="str">
        <f t="shared" si="881"/>
        <v>2</v>
      </c>
      <c r="E11250" s="3" t="str">
        <f t="shared" si="882"/>
        <v>0</v>
      </c>
      <c r="F11250" s="3" t="str">
        <f t="shared" si="883"/>
        <v/>
      </c>
      <c r="G11250">
        <f t="shared" si="884"/>
        <v>8</v>
      </c>
      <c r="H11250" t="str">
        <f>IF(MID(A11250,1,11)="10 C1 29 26",MID(A11250,13,2),H11249)</f>
        <v>C0</v>
      </c>
      <c r="I11250">
        <f>IF(MID(A11250,1,11)="10 21 0A 09",((HEX2DEC(MID(A11250,19,2)))*256+(HEX2DEC(MID(A11250,22,2))))/10,I11249)</f>
        <v>10.9</v>
      </c>
    </row>
    <row r="11251" spans="1:9" x14ac:dyDescent="0.25">
      <c r="A11251" t="s">
        <v>305</v>
      </c>
      <c r="B11251" s="3">
        <v>1</v>
      </c>
      <c r="C11251" s="3" t="str">
        <f t="shared" si="880"/>
        <v>B</v>
      </c>
      <c r="D11251" s="3" t="str">
        <f t="shared" si="881"/>
        <v>0</v>
      </c>
      <c r="E11251" s="3" t="str">
        <f t="shared" si="882"/>
        <v>0</v>
      </c>
      <c r="F11251" s="3" t="str">
        <f t="shared" si="883"/>
        <v/>
      </c>
      <c r="G11251">
        <f t="shared" si="884"/>
        <v>1</v>
      </c>
      <c r="H11251" t="str">
        <f>IF(MID(A11251,1,11)="10 C1 29 26",MID(A11251,13,2),H11250)</f>
        <v>C0</v>
      </c>
      <c r="I11251">
        <f>IF(MID(A11251,1,11)="10 21 0A 09",((HEX2DEC(MID(A11251,19,2)))*256+(HEX2DEC(MID(A11251,22,2))))/10,I11250)</f>
        <v>10.9</v>
      </c>
    </row>
    <row r="11252" spans="1:9" x14ac:dyDescent="0.25">
      <c r="A11252" t="s">
        <v>306</v>
      </c>
      <c r="B11252" s="3">
        <v>1</v>
      </c>
      <c r="C11252" s="3" t="str">
        <f t="shared" si="880"/>
        <v>6</v>
      </c>
      <c r="D11252" s="3" t="str">
        <f t="shared" si="881"/>
        <v>2</v>
      </c>
      <c r="E11252" s="3" t="str">
        <f t="shared" si="882"/>
        <v>0</v>
      </c>
      <c r="F11252" s="3" t="str">
        <f t="shared" si="883"/>
        <v/>
      </c>
      <c r="G11252">
        <f t="shared" si="884"/>
        <v>8</v>
      </c>
      <c r="H11252" t="str">
        <f>IF(MID(A11252,1,11)="10 C1 29 26",MID(A11252,13,2),H11251)</f>
        <v>C0</v>
      </c>
      <c r="I11252">
        <f>IF(MID(A11252,1,11)="10 21 0A 09",((HEX2DEC(MID(A11252,19,2)))*256+(HEX2DEC(MID(A11252,22,2))))/10,I11251)</f>
        <v>10.9</v>
      </c>
    </row>
    <row r="11253" spans="1:9" x14ac:dyDescent="0.25">
      <c r="A11253" t="s">
        <v>305</v>
      </c>
      <c r="B11253" s="3">
        <v>1</v>
      </c>
      <c r="C11253" s="3" t="str">
        <f t="shared" si="880"/>
        <v>B</v>
      </c>
      <c r="D11253" s="3" t="str">
        <f t="shared" si="881"/>
        <v>0</v>
      </c>
      <c r="E11253" s="3" t="str">
        <f t="shared" si="882"/>
        <v>0</v>
      </c>
      <c r="F11253" s="3" t="str">
        <f t="shared" si="883"/>
        <v/>
      </c>
      <c r="G11253">
        <f t="shared" si="884"/>
        <v>1</v>
      </c>
      <c r="H11253" t="str">
        <f>IF(MID(A11253,1,11)="10 C1 29 26",MID(A11253,13,2),H11252)</f>
        <v>C0</v>
      </c>
      <c r="I11253">
        <f>IF(MID(A11253,1,11)="10 21 0A 09",((HEX2DEC(MID(A11253,19,2)))*256+(HEX2DEC(MID(A11253,22,2))))/10,I11252)</f>
        <v>10.9</v>
      </c>
    </row>
    <row r="11254" spans="1:9" x14ac:dyDescent="0.25">
      <c r="A11254" t="s">
        <v>306</v>
      </c>
      <c r="B11254" s="3">
        <v>1</v>
      </c>
      <c r="C11254" s="3" t="str">
        <f t="shared" si="880"/>
        <v>6</v>
      </c>
      <c r="D11254" s="3" t="str">
        <f t="shared" si="881"/>
        <v>2</v>
      </c>
      <c r="E11254" s="3" t="str">
        <f t="shared" si="882"/>
        <v>0</v>
      </c>
      <c r="F11254" s="3" t="str">
        <f t="shared" si="883"/>
        <v/>
      </c>
      <c r="G11254">
        <f t="shared" si="884"/>
        <v>8</v>
      </c>
      <c r="H11254" t="str">
        <f>IF(MID(A11254,1,11)="10 C1 29 26",MID(A11254,13,2),H11253)</f>
        <v>C0</v>
      </c>
      <c r="I11254">
        <f>IF(MID(A11254,1,11)="10 21 0A 09",((HEX2DEC(MID(A11254,19,2)))*256+(HEX2DEC(MID(A11254,22,2))))/10,I11253)</f>
        <v>10.9</v>
      </c>
    </row>
    <row r="11255" spans="1:9" x14ac:dyDescent="0.25">
      <c r="A11255" t="s">
        <v>305</v>
      </c>
      <c r="B11255" s="3">
        <v>1</v>
      </c>
      <c r="C11255" s="3" t="str">
        <f t="shared" si="880"/>
        <v>B</v>
      </c>
      <c r="D11255" s="3" t="str">
        <f t="shared" si="881"/>
        <v>0</v>
      </c>
      <c r="E11255" s="3" t="str">
        <f t="shared" si="882"/>
        <v>0</v>
      </c>
      <c r="F11255" s="3" t="str">
        <f t="shared" si="883"/>
        <v/>
      </c>
      <c r="G11255">
        <f t="shared" si="884"/>
        <v>1</v>
      </c>
      <c r="H11255" t="str">
        <f>IF(MID(A11255,1,11)="10 C1 29 26",MID(A11255,13,2),H11254)</f>
        <v>C0</v>
      </c>
      <c r="I11255">
        <f>IF(MID(A11255,1,11)="10 21 0A 09",((HEX2DEC(MID(A11255,19,2)))*256+(HEX2DEC(MID(A11255,22,2))))/10,I11254)</f>
        <v>10.9</v>
      </c>
    </row>
    <row r="11256" spans="1:9" x14ac:dyDescent="0.25">
      <c r="A11256" t="s">
        <v>306</v>
      </c>
      <c r="B11256" s="3">
        <v>1</v>
      </c>
      <c r="C11256" s="3" t="str">
        <f t="shared" si="880"/>
        <v>6</v>
      </c>
      <c r="D11256" s="3" t="str">
        <f t="shared" si="881"/>
        <v>2</v>
      </c>
      <c r="E11256" s="3" t="str">
        <f t="shared" si="882"/>
        <v>0</v>
      </c>
      <c r="F11256" s="3" t="str">
        <f t="shared" si="883"/>
        <v/>
      </c>
      <c r="G11256">
        <f t="shared" si="884"/>
        <v>8</v>
      </c>
      <c r="H11256" t="str">
        <f>IF(MID(A11256,1,11)="10 C1 29 26",MID(A11256,13,2),H11255)</f>
        <v>C0</v>
      </c>
      <c r="I11256">
        <f>IF(MID(A11256,1,11)="10 21 0A 09",((HEX2DEC(MID(A11256,19,2)))*256+(HEX2DEC(MID(A11256,22,2))))/10,I11255)</f>
        <v>10.9</v>
      </c>
    </row>
    <row r="11257" spans="1:9" x14ac:dyDescent="0.25">
      <c r="A11257" t="s">
        <v>305</v>
      </c>
      <c r="B11257" s="3">
        <v>1</v>
      </c>
      <c r="C11257" s="3" t="str">
        <f t="shared" si="880"/>
        <v>B</v>
      </c>
      <c r="D11257" s="3" t="str">
        <f t="shared" si="881"/>
        <v>0</v>
      </c>
      <c r="E11257" s="3" t="str">
        <f t="shared" si="882"/>
        <v>0</v>
      </c>
      <c r="F11257" s="3" t="str">
        <f t="shared" si="883"/>
        <v/>
      </c>
      <c r="G11257">
        <f t="shared" si="884"/>
        <v>1</v>
      </c>
      <c r="H11257" t="str">
        <f>IF(MID(A11257,1,11)="10 C1 29 26",MID(A11257,13,2),H11256)</f>
        <v>C0</v>
      </c>
      <c r="I11257">
        <f>IF(MID(A11257,1,11)="10 21 0A 09",((HEX2DEC(MID(A11257,19,2)))*256+(HEX2DEC(MID(A11257,22,2))))/10,I11256)</f>
        <v>10.9</v>
      </c>
    </row>
    <row r="11258" spans="1:9" x14ac:dyDescent="0.25">
      <c r="A11258" t="s">
        <v>306</v>
      </c>
      <c r="B11258" s="3">
        <v>1</v>
      </c>
      <c r="C11258" s="3" t="str">
        <f t="shared" si="880"/>
        <v>6</v>
      </c>
      <c r="D11258" s="3" t="str">
        <f t="shared" si="881"/>
        <v>2</v>
      </c>
      <c r="E11258" s="3" t="str">
        <f t="shared" si="882"/>
        <v>0</v>
      </c>
      <c r="F11258" s="3" t="str">
        <f t="shared" si="883"/>
        <v/>
      </c>
      <c r="G11258">
        <f t="shared" si="884"/>
        <v>8</v>
      </c>
      <c r="H11258" t="str">
        <f>IF(MID(A11258,1,11)="10 C1 29 26",MID(A11258,13,2),H11257)</f>
        <v>C0</v>
      </c>
      <c r="I11258">
        <f>IF(MID(A11258,1,11)="10 21 0A 09",((HEX2DEC(MID(A11258,19,2)))*256+(HEX2DEC(MID(A11258,22,2))))/10,I11257)</f>
        <v>10.9</v>
      </c>
    </row>
    <row r="11259" spans="1:9" x14ac:dyDescent="0.25">
      <c r="A11259" t="s">
        <v>305</v>
      </c>
      <c r="B11259" s="3">
        <v>1</v>
      </c>
      <c r="C11259" s="3" t="str">
        <f t="shared" si="880"/>
        <v>B</v>
      </c>
      <c r="D11259" s="3" t="str">
        <f t="shared" si="881"/>
        <v>0</v>
      </c>
      <c r="E11259" s="3" t="str">
        <f t="shared" si="882"/>
        <v>0</v>
      </c>
      <c r="F11259" s="3" t="str">
        <f t="shared" si="883"/>
        <v/>
      </c>
      <c r="G11259">
        <f t="shared" si="884"/>
        <v>1</v>
      </c>
      <c r="H11259" t="str">
        <f>IF(MID(A11259,1,11)="10 C1 29 26",MID(A11259,13,2),H11258)</f>
        <v>C0</v>
      </c>
      <c r="I11259">
        <f>IF(MID(A11259,1,11)="10 21 0A 09",((HEX2DEC(MID(A11259,19,2)))*256+(HEX2DEC(MID(A11259,22,2))))/10,I11258)</f>
        <v>10.9</v>
      </c>
    </row>
    <row r="11260" spans="1:9" x14ac:dyDescent="0.25">
      <c r="A11260" t="s">
        <v>306</v>
      </c>
      <c r="B11260" s="3">
        <v>1</v>
      </c>
      <c r="C11260" s="3" t="str">
        <f t="shared" si="880"/>
        <v>6</v>
      </c>
      <c r="D11260" s="3" t="str">
        <f t="shared" si="881"/>
        <v>2</v>
      </c>
      <c r="E11260" s="3" t="str">
        <f t="shared" si="882"/>
        <v>0</v>
      </c>
      <c r="F11260" s="3" t="str">
        <f t="shared" si="883"/>
        <v/>
      </c>
      <c r="G11260">
        <f t="shared" si="884"/>
        <v>8</v>
      </c>
      <c r="H11260" t="str">
        <f>IF(MID(A11260,1,11)="10 C1 29 26",MID(A11260,13,2),H11259)</f>
        <v>C0</v>
      </c>
      <c r="I11260">
        <f>IF(MID(A11260,1,11)="10 21 0A 09",((HEX2DEC(MID(A11260,19,2)))*256+(HEX2DEC(MID(A11260,22,2))))/10,I11259)</f>
        <v>10.9</v>
      </c>
    </row>
    <row r="11261" spans="1:9" x14ac:dyDescent="0.25">
      <c r="A11261" t="s">
        <v>26</v>
      </c>
      <c r="B11261" s="3">
        <v>1</v>
      </c>
      <c r="C11261" s="3" t="str">
        <f t="shared" si="880"/>
        <v>2</v>
      </c>
      <c r="D11261" s="3" t="str">
        <f t="shared" si="881"/>
        <v>C</v>
      </c>
      <c r="E11261" s="3" t="str">
        <f t="shared" si="882"/>
        <v>1</v>
      </c>
      <c r="F11261" s="3" t="str">
        <f t="shared" si="883"/>
        <v>22</v>
      </c>
      <c r="G11261">
        <f t="shared" si="884"/>
        <v>1</v>
      </c>
      <c r="H11261" t="str">
        <f>IF(MID(A11261,1,11)="10 C1 29 26",MID(A11261,13,2),H11260)</f>
        <v>C0</v>
      </c>
      <c r="I11261">
        <f>IF(MID(A11261,1,11)="10 21 0A 09",((HEX2DEC(MID(A11261,19,2)))*256+(HEX2DEC(MID(A11261,22,2))))/10,I11260)</f>
        <v>10.9</v>
      </c>
    </row>
    <row r="11262" spans="1:9" x14ac:dyDescent="0.25">
      <c r="A11262" t="s">
        <v>153</v>
      </c>
      <c r="B11262" s="3">
        <v>1</v>
      </c>
      <c r="C11262" s="3" t="str">
        <f t="shared" si="880"/>
        <v>C</v>
      </c>
      <c r="D11262" s="3" t="str">
        <f t="shared" si="881"/>
        <v>2</v>
      </c>
      <c r="E11262" s="3" t="str">
        <f t="shared" si="882"/>
        <v>2</v>
      </c>
      <c r="F11262" s="3" t="str">
        <f t="shared" si="883"/>
        <v>22</v>
      </c>
      <c r="G11262">
        <f t="shared" si="884"/>
        <v>2</v>
      </c>
      <c r="H11262" t="str">
        <f>IF(MID(A11262,1,11)="10 C1 29 26",MID(A11262,13,2),H11261)</f>
        <v>C0</v>
      </c>
      <c r="I11262">
        <f>IF(MID(A11262,1,11)="10 21 0A 09",((HEX2DEC(MID(A11262,19,2)))*256+(HEX2DEC(MID(A11262,22,2))))/10,I11261)</f>
        <v>10.9</v>
      </c>
    </row>
    <row r="11263" spans="1:9" x14ac:dyDescent="0.25">
      <c r="A11263" t="s">
        <v>305</v>
      </c>
      <c r="B11263" s="3">
        <v>1</v>
      </c>
      <c r="C11263" s="3" t="str">
        <f t="shared" si="880"/>
        <v>B</v>
      </c>
      <c r="D11263" s="3" t="str">
        <f t="shared" si="881"/>
        <v>0</v>
      </c>
      <c r="E11263" s="3" t="str">
        <f t="shared" si="882"/>
        <v>0</v>
      </c>
      <c r="F11263" s="3" t="str">
        <f t="shared" si="883"/>
        <v/>
      </c>
      <c r="G11263">
        <f t="shared" si="884"/>
        <v>1</v>
      </c>
      <c r="H11263" t="str">
        <f>IF(MID(A11263,1,11)="10 C1 29 26",MID(A11263,13,2),H11262)</f>
        <v>C0</v>
      </c>
      <c r="I11263">
        <f>IF(MID(A11263,1,11)="10 21 0A 09",((HEX2DEC(MID(A11263,19,2)))*256+(HEX2DEC(MID(A11263,22,2))))/10,I11262)</f>
        <v>10.9</v>
      </c>
    </row>
    <row r="11264" spans="1:9" x14ac:dyDescent="0.25">
      <c r="A11264" t="s">
        <v>306</v>
      </c>
      <c r="B11264" s="3">
        <v>1</v>
      </c>
      <c r="C11264" s="3" t="str">
        <f t="shared" si="880"/>
        <v>6</v>
      </c>
      <c r="D11264" s="3" t="str">
        <f t="shared" si="881"/>
        <v>2</v>
      </c>
      <c r="E11264" s="3" t="str">
        <f t="shared" si="882"/>
        <v>0</v>
      </c>
      <c r="F11264" s="3" t="str">
        <f t="shared" si="883"/>
        <v/>
      </c>
      <c r="G11264">
        <f t="shared" si="884"/>
        <v>8</v>
      </c>
      <c r="H11264" t="str">
        <f>IF(MID(A11264,1,11)="10 C1 29 26",MID(A11264,13,2),H11263)</f>
        <v>C0</v>
      </c>
      <c r="I11264">
        <f>IF(MID(A11264,1,11)="10 21 0A 09",((HEX2DEC(MID(A11264,19,2)))*256+(HEX2DEC(MID(A11264,22,2))))/10,I11263)</f>
        <v>10.9</v>
      </c>
    </row>
    <row r="11265" spans="1:9" x14ac:dyDescent="0.25">
      <c r="A11265" t="s">
        <v>305</v>
      </c>
      <c r="B11265" s="3">
        <v>1</v>
      </c>
      <c r="C11265" s="3" t="str">
        <f t="shared" si="880"/>
        <v>B</v>
      </c>
      <c r="D11265" s="3" t="str">
        <f t="shared" si="881"/>
        <v>0</v>
      </c>
      <c r="E11265" s="3" t="str">
        <f t="shared" si="882"/>
        <v>0</v>
      </c>
      <c r="F11265" s="3" t="str">
        <f t="shared" si="883"/>
        <v/>
      </c>
      <c r="G11265">
        <f t="shared" si="884"/>
        <v>1</v>
      </c>
      <c r="H11265" t="str">
        <f>IF(MID(A11265,1,11)="10 C1 29 26",MID(A11265,13,2),H11264)</f>
        <v>C0</v>
      </c>
      <c r="I11265">
        <f>IF(MID(A11265,1,11)="10 21 0A 09",((HEX2DEC(MID(A11265,19,2)))*256+(HEX2DEC(MID(A11265,22,2))))/10,I11264)</f>
        <v>10.9</v>
      </c>
    </row>
    <row r="11266" spans="1:9" x14ac:dyDescent="0.25">
      <c r="A11266" t="s">
        <v>306</v>
      </c>
      <c r="B11266" s="3">
        <v>1</v>
      </c>
      <c r="C11266" s="3" t="str">
        <f t="shared" si="880"/>
        <v>6</v>
      </c>
      <c r="D11266" s="3" t="str">
        <f t="shared" si="881"/>
        <v>2</v>
      </c>
      <c r="E11266" s="3" t="str">
        <f t="shared" si="882"/>
        <v>0</v>
      </c>
      <c r="F11266" s="3" t="str">
        <f t="shared" si="883"/>
        <v/>
      </c>
      <c r="G11266">
        <f t="shared" si="884"/>
        <v>8</v>
      </c>
      <c r="H11266" t="str">
        <f>IF(MID(A11266,1,11)="10 C1 29 26",MID(A11266,13,2),H11265)</f>
        <v>C0</v>
      </c>
      <c r="I11266">
        <f>IF(MID(A11266,1,11)="10 21 0A 09",((HEX2DEC(MID(A11266,19,2)))*256+(HEX2DEC(MID(A11266,22,2))))/10,I11265)</f>
        <v>10.9</v>
      </c>
    </row>
    <row r="11267" spans="1:9" x14ac:dyDescent="0.25">
      <c r="A11267" t="s">
        <v>305</v>
      </c>
      <c r="B11267" s="3">
        <v>1</v>
      </c>
      <c r="C11267" s="3" t="str">
        <f t="shared" si="880"/>
        <v>B</v>
      </c>
      <c r="D11267" s="3" t="str">
        <f t="shared" si="881"/>
        <v>0</v>
      </c>
      <c r="E11267" s="3" t="str">
        <f t="shared" si="882"/>
        <v>0</v>
      </c>
      <c r="F11267" s="3" t="str">
        <f t="shared" si="883"/>
        <v/>
      </c>
      <c r="G11267">
        <f t="shared" si="884"/>
        <v>1</v>
      </c>
      <c r="H11267" t="str">
        <f>IF(MID(A11267,1,11)="10 C1 29 26",MID(A11267,13,2),H11266)</f>
        <v>C0</v>
      </c>
      <c r="I11267">
        <f>IF(MID(A11267,1,11)="10 21 0A 09",((HEX2DEC(MID(A11267,19,2)))*256+(HEX2DEC(MID(A11267,22,2))))/10,I11266)</f>
        <v>10.9</v>
      </c>
    </row>
    <row r="11268" spans="1:9" x14ac:dyDescent="0.25">
      <c r="A11268" t="s">
        <v>306</v>
      </c>
      <c r="B11268" s="3">
        <v>1</v>
      </c>
      <c r="C11268" s="3" t="str">
        <f t="shared" si="880"/>
        <v>6</v>
      </c>
      <c r="D11268" s="3" t="str">
        <f t="shared" si="881"/>
        <v>2</v>
      </c>
      <c r="E11268" s="3" t="str">
        <f t="shared" si="882"/>
        <v>0</v>
      </c>
      <c r="F11268" s="3" t="str">
        <f t="shared" si="883"/>
        <v/>
      </c>
      <c r="G11268">
        <f t="shared" si="884"/>
        <v>8</v>
      </c>
      <c r="H11268" t="str">
        <f>IF(MID(A11268,1,11)="10 C1 29 26",MID(A11268,13,2),H11267)</f>
        <v>C0</v>
      </c>
      <c r="I11268">
        <f>IF(MID(A11268,1,11)="10 21 0A 09",((HEX2DEC(MID(A11268,19,2)))*256+(HEX2DEC(MID(A11268,22,2))))/10,I11267)</f>
        <v>10.9</v>
      </c>
    </row>
    <row r="11269" spans="1:9" x14ac:dyDescent="0.25">
      <c r="A11269" t="s">
        <v>305</v>
      </c>
      <c r="B11269" s="3">
        <v>1</v>
      </c>
      <c r="C11269" s="3" t="str">
        <f t="shared" ref="C11269:C11332" si="885">MID(A11269,7,1)</f>
        <v>B</v>
      </c>
      <c r="D11269" s="3" t="str">
        <f t="shared" ref="D11269:D11332" si="886">MID(A11269,4,1)</f>
        <v>0</v>
      </c>
      <c r="E11269" s="3" t="str">
        <f t="shared" ref="E11269:E11332" si="887">MID(A11269,5,1)</f>
        <v>0</v>
      </c>
      <c r="F11269" s="3" t="str">
        <f t="shared" ref="F11269:F11332" si="888">MID(A11269,10,2)</f>
        <v/>
      </c>
      <c r="G11269">
        <f t="shared" ref="G11269:G11332" si="889">HEX2DEC(MID(A11269,8,1))</f>
        <v>1</v>
      </c>
      <c r="H11269" t="str">
        <f>IF(MID(A11269,1,11)="10 C1 29 26",MID(A11269,13,2),H11268)</f>
        <v>C0</v>
      </c>
      <c r="I11269">
        <f>IF(MID(A11269,1,11)="10 21 0A 09",((HEX2DEC(MID(A11269,19,2)))*256+(HEX2DEC(MID(A11269,22,2))))/10,I11268)</f>
        <v>10.9</v>
      </c>
    </row>
    <row r="11270" spans="1:9" x14ac:dyDescent="0.25">
      <c r="A11270" t="s">
        <v>306</v>
      </c>
      <c r="B11270" s="3">
        <v>1</v>
      </c>
      <c r="C11270" s="3" t="str">
        <f t="shared" si="885"/>
        <v>6</v>
      </c>
      <c r="D11270" s="3" t="str">
        <f t="shared" si="886"/>
        <v>2</v>
      </c>
      <c r="E11270" s="3" t="str">
        <f t="shared" si="887"/>
        <v>0</v>
      </c>
      <c r="F11270" s="3" t="str">
        <f t="shared" si="888"/>
        <v/>
      </c>
      <c r="G11270">
        <f t="shared" si="889"/>
        <v>8</v>
      </c>
      <c r="H11270" t="str">
        <f>IF(MID(A11270,1,11)="10 C1 29 26",MID(A11270,13,2),H11269)</f>
        <v>C0</v>
      </c>
      <c r="I11270">
        <f>IF(MID(A11270,1,11)="10 21 0A 09",((HEX2DEC(MID(A11270,19,2)))*256+(HEX2DEC(MID(A11270,22,2))))/10,I11269)</f>
        <v>10.9</v>
      </c>
    </row>
    <row r="11271" spans="1:9" x14ac:dyDescent="0.25">
      <c r="A11271" t="s">
        <v>305</v>
      </c>
      <c r="B11271" s="3">
        <v>1</v>
      </c>
      <c r="C11271" s="3" t="str">
        <f t="shared" si="885"/>
        <v>B</v>
      </c>
      <c r="D11271" s="3" t="str">
        <f t="shared" si="886"/>
        <v>0</v>
      </c>
      <c r="E11271" s="3" t="str">
        <f t="shared" si="887"/>
        <v>0</v>
      </c>
      <c r="F11271" s="3" t="str">
        <f t="shared" si="888"/>
        <v/>
      </c>
      <c r="G11271">
        <f t="shared" si="889"/>
        <v>1</v>
      </c>
      <c r="H11271" t="str">
        <f>IF(MID(A11271,1,11)="10 C1 29 26",MID(A11271,13,2),H11270)</f>
        <v>C0</v>
      </c>
      <c r="I11271">
        <f>IF(MID(A11271,1,11)="10 21 0A 09",((HEX2DEC(MID(A11271,19,2)))*256+(HEX2DEC(MID(A11271,22,2))))/10,I11270)</f>
        <v>10.9</v>
      </c>
    </row>
    <row r="11272" spans="1:9" x14ac:dyDescent="0.25">
      <c r="A11272" t="s">
        <v>306</v>
      </c>
      <c r="B11272" s="3">
        <v>1</v>
      </c>
      <c r="C11272" s="3" t="str">
        <f t="shared" si="885"/>
        <v>6</v>
      </c>
      <c r="D11272" s="3" t="str">
        <f t="shared" si="886"/>
        <v>2</v>
      </c>
      <c r="E11272" s="3" t="str">
        <f t="shared" si="887"/>
        <v>0</v>
      </c>
      <c r="F11272" s="3" t="str">
        <f t="shared" si="888"/>
        <v/>
      </c>
      <c r="G11272">
        <f t="shared" si="889"/>
        <v>8</v>
      </c>
      <c r="H11272" t="str">
        <f>IF(MID(A11272,1,11)="10 C1 29 26",MID(A11272,13,2),H11271)</f>
        <v>C0</v>
      </c>
      <c r="I11272">
        <f>IF(MID(A11272,1,11)="10 21 0A 09",((HEX2DEC(MID(A11272,19,2)))*256+(HEX2DEC(MID(A11272,22,2))))/10,I11271)</f>
        <v>10.9</v>
      </c>
    </row>
    <row r="11273" spans="1:9" x14ac:dyDescent="0.25">
      <c r="A11273" t="s">
        <v>305</v>
      </c>
      <c r="B11273" s="3">
        <v>1</v>
      </c>
      <c r="C11273" s="3" t="str">
        <f t="shared" si="885"/>
        <v>B</v>
      </c>
      <c r="D11273" s="3" t="str">
        <f t="shared" si="886"/>
        <v>0</v>
      </c>
      <c r="E11273" s="3" t="str">
        <f t="shared" si="887"/>
        <v>0</v>
      </c>
      <c r="F11273" s="3" t="str">
        <f t="shared" si="888"/>
        <v/>
      </c>
      <c r="G11273">
        <f t="shared" si="889"/>
        <v>1</v>
      </c>
      <c r="H11273" t="str">
        <f>IF(MID(A11273,1,11)="10 C1 29 26",MID(A11273,13,2),H11272)</f>
        <v>C0</v>
      </c>
      <c r="I11273">
        <f>IF(MID(A11273,1,11)="10 21 0A 09",((HEX2DEC(MID(A11273,19,2)))*256+(HEX2DEC(MID(A11273,22,2))))/10,I11272)</f>
        <v>10.9</v>
      </c>
    </row>
    <row r="11274" spans="1:9" x14ac:dyDescent="0.25">
      <c r="A11274" t="s">
        <v>306</v>
      </c>
      <c r="B11274" s="3">
        <v>1</v>
      </c>
      <c r="C11274" s="3" t="str">
        <f t="shared" si="885"/>
        <v>6</v>
      </c>
      <c r="D11274" s="3" t="str">
        <f t="shared" si="886"/>
        <v>2</v>
      </c>
      <c r="E11274" s="3" t="str">
        <f t="shared" si="887"/>
        <v>0</v>
      </c>
      <c r="F11274" s="3" t="str">
        <f t="shared" si="888"/>
        <v/>
      </c>
      <c r="G11274">
        <f t="shared" si="889"/>
        <v>8</v>
      </c>
      <c r="H11274" t="str">
        <f>IF(MID(A11274,1,11)="10 C1 29 26",MID(A11274,13,2),H11273)</f>
        <v>C0</v>
      </c>
      <c r="I11274">
        <f>IF(MID(A11274,1,11)="10 21 0A 09",((HEX2DEC(MID(A11274,19,2)))*256+(HEX2DEC(MID(A11274,22,2))))/10,I11273)</f>
        <v>10.9</v>
      </c>
    </row>
    <row r="11275" spans="1:9" x14ac:dyDescent="0.25">
      <c r="A11275" t="s">
        <v>305</v>
      </c>
      <c r="B11275" s="3">
        <v>1</v>
      </c>
      <c r="C11275" s="3" t="str">
        <f t="shared" si="885"/>
        <v>B</v>
      </c>
      <c r="D11275" s="3" t="str">
        <f t="shared" si="886"/>
        <v>0</v>
      </c>
      <c r="E11275" s="3" t="str">
        <f t="shared" si="887"/>
        <v>0</v>
      </c>
      <c r="F11275" s="3" t="str">
        <f t="shared" si="888"/>
        <v/>
      </c>
      <c r="G11275">
        <f t="shared" si="889"/>
        <v>1</v>
      </c>
      <c r="H11275" t="str">
        <f>IF(MID(A11275,1,11)="10 C1 29 26",MID(A11275,13,2),H11274)</f>
        <v>C0</v>
      </c>
      <c r="I11275">
        <f>IF(MID(A11275,1,11)="10 21 0A 09",((HEX2DEC(MID(A11275,19,2)))*256+(HEX2DEC(MID(A11275,22,2))))/10,I11274)</f>
        <v>10.9</v>
      </c>
    </row>
    <row r="11276" spans="1:9" x14ac:dyDescent="0.25">
      <c r="A11276" t="s">
        <v>306</v>
      </c>
      <c r="B11276" s="3">
        <v>1</v>
      </c>
      <c r="C11276" s="3" t="str">
        <f t="shared" si="885"/>
        <v>6</v>
      </c>
      <c r="D11276" s="3" t="str">
        <f t="shared" si="886"/>
        <v>2</v>
      </c>
      <c r="E11276" s="3" t="str">
        <f t="shared" si="887"/>
        <v>0</v>
      </c>
      <c r="F11276" s="3" t="str">
        <f t="shared" si="888"/>
        <v/>
      </c>
      <c r="G11276">
        <f t="shared" si="889"/>
        <v>8</v>
      </c>
      <c r="H11276" t="str">
        <f>IF(MID(A11276,1,11)="10 C1 29 26",MID(A11276,13,2),H11275)</f>
        <v>C0</v>
      </c>
      <c r="I11276">
        <f>IF(MID(A11276,1,11)="10 21 0A 09",((HEX2DEC(MID(A11276,19,2)))*256+(HEX2DEC(MID(A11276,22,2))))/10,I11275)</f>
        <v>10.9</v>
      </c>
    </row>
    <row r="11277" spans="1:9" x14ac:dyDescent="0.25">
      <c r="A11277" t="s">
        <v>305</v>
      </c>
      <c r="B11277" s="3">
        <v>1</v>
      </c>
      <c r="C11277" s="3" t="str">
        <f t="shared" si="885"/>
        <v>B</v>
      </c>
      <c r="D11277" s="3" t="str">
        <f t="shared" si="886"/>
        <v>0</v>
      </c>
      <c r="E11277" s="3" t="str">
        <f t="shared" si="887"/>
        <v>0</v>
      </c>
      <c r="F11277" s="3" t="str">
        <f t="shared" si="888"/>
        <v/>
      </c>
      <c r="G11277">
        <f t="shared" si="889"/>
        <v>1</v>
      </c>
      <c r="H11277" t="str">
        <f>IF(MID(A11277,1,11)="10 C1 29 26",MID(A11277,13,2),H11276)</f>
        <v>C0</v>
      </c>
      <c r="I11277">
        <f>IF(MID(A11277,1,11)="10 21 0A 09",((HEX2DEC(MID(A11277,19,2)))*256+(HEX2DEC(MID(A11277,22,2))))/10,I11276)</f>
        <v>10.9</v>
      </c>
    </row>
    <row r="11278" spans="1:9" x14ac:dyDescent="0.25">
      <c r="A11278" t="s">
        <v>306</v>
      </c>
      <c r="B11278" s="3">
        <v>1</v>
      </c>
      <c r="C11278" s="3" t="str">
        <f t="shared" si="885"/>
        <v>6</v>
      </c>
      <c r="D11278" s="3" t="str">
        <f t="shared" si="886"/>
        <v>2</v>
      </c>
      <c r="E11278" s="3" t="str">
        <f t="shared" si="887"/>
        <v>0</v>
      </c>
      <c r="F11278" s="3" t="str">
        <f t="shared" si="888"/>
        <v/>
      </c>
      <c r="G11278">
        <f t="shared" si="889"/>
        <v>8</v>
      </c>
      <c r="H11278" t="str">
        <f>IF(MID(A11278,1,11)="10 C1 29 26",MID(A11278,13,2),H11277)</f>
        <v>C0</v>
      </c>
      <c r="I11278">
        <f>IF(MID(A11278,1,11)="10 21 0A 09",((HEX2DEC(MID(A11278,19,2)))*256+(HEX2DEC(MID(A11278,22,2))))/10,I11277)</f>
        <v>10.9</v>
      </c>
    </row>
    <row r="11279" spans="1:9" x14ac:dyDescent="0.25">
      <c r="A11279" t="s">
        <v>305</v>
      </c>
      <c r="B11279" s="3">
        <v>1</v>
      </c>
      <c r="C11279" s="3" t="str">
        <f t="shared" si="885"/>
        <v>B</v>
      </c>
      <c r="D11279" s="3" t="str">
        <f t="shared" si="886"/>
        <v>0</v>
      </c>
      <c r="E11279" s="3" t="str">
        <f t="shared" si="887"/>
        <v>0</v>
      </c>
      <c r="F11279" s="3" t="str">
        <f t="shared" si="888"/>
        <v/>
      </c>
      <c r="G11279">
        <f t="shared" si="889"/>
        <v>1</v>
      </c>
      <c r="H11279" t="str">
        <f>IF(MID(A11279,1,11)="10 C1 29 26",MID(A11279,13,2),H11278)</f>
        <v>C0</v>
      </c>
      <c r="I11279">
        <f>IF(MID(A11279,1,11)="10 21 0A 09",((HEX2DEC(MID(A11279,19,2)))*256+(HEX2DEC(MID(A11279,22,2))))/10,I11278)</f>
        <v>10.9</v>
      </c>
    </row>
    <row r="11280" spans="1:9" x14ac:dyDescent="0.25">
      <c r="A11280" t="s">
        <v>306</v>
      </c>
      <c r="B11280" s="3">
        <v>1</v>
      </c>
      <c r="C11280" s="3" t="str">
        <f t="shared" si="885"/>
        <v>6</v>
      </c>
      <c r="D11280" s="3" t="str">
        <f t="shared" si="886"/>
        <v>2</v>
      </c>
      <c r="E11280" s="3" t="str">
        <f t="shared" si="887"/>
        <v>0</v>
      </c>
      <c r="F11280" s="3" t="str">
        <f t="shared" si="888"/>
        <v/>
      </c>
      <c r="G11280">
        <f t="shared" si="889"/>
        <v>8</v>
      </c>
      <c r="H11280" t="str">
        <f>IF(MID(A11280,1,11)="10 C1 29 26",MID(A11280,13,2),H11279)</f>
        <v>C0</v>
      </c>
      <c r="I11280">
        <f>IF(MID(A11280,1,11)="10 21 0A 09",((HEX2DEC(MID(A11280,19,2)))*256+(HEX2DEC(MID(A11280,22,2))))/10,I11279)</f>
        <v>10.9</v>
      </c>
    </row>
    <row r="11281" spans="1:9" x14ac:dyDescent="0.25">
      <c r="A11281" t="s">
        <v>30</v>
      </c>
      <c r="B11281" s="3">
        <v>1</v>
      </c>
      <c r="C11281" s="3" t="str">
        <f t="shared" si="885"/>
        <v>2</v>
      </c>
      <c r="D11281" s="3" t="str">
        <f t="shared" si="886"/>
        <v>C</v>
      </c>
      <c r="E11281" s="3" t="str">
        <f t="shared" si="887"/>
        <v>1</v>
      </c>
      <c r="F11281" s="3" t="str">
        <f t="shared" si="888"/>
        <v>22</v>
      </c>
      <c r="G11281">
        <f t="shared" si="889"/>
        <v>1</v>
      </c>
      <c r="H11281" t="str">
        <f>IF(MID(A11281,1,11)="10 C1 29 26",MID(A11281,13,2),H11280)</f>
        <v>C0</v>
      </c>
      <c r="I11281">
        <f>IF(MID(A11281,1,11)="10 21 0A 09",((HEX2DEC(MID(A11281,19,2)))*256+(HEX2DEC(MID(A11281,22,2))))/10,I11280)</f>
        <v>10.9</v>
      </c>
    </row>
    <row r="11282" spans="1:9" x14ac:dyDescent="0.25">
      <c r="A11282" t="s">
        <v>138</v>
      </c>
      <c r="B11282" s="3">
        <v>1</v>
      </c>
      <c r="C11282" s="3" t="str">
        <f t="shared" si="885"/>
        <v>C</v>
      </c>
      <c r="D11282" s="3" t="str">
        <f t="shared" si="886"/>
        <v>2</v>
      </c>
      <c r="E11282" s="3" t="str">
        <f t="shared" si="887"/>
        <v>2</v>
      </c>
      <c r="F11282" s="3" t="str">
        <f t="shared" si="888"/>
        <v>22</v>
      </c>
      <c r="G11282">
        <f t="shared" si="889"/>
        <v>2</v>
      </c>
      <c r="H11282" t="str">
        <f>IF(MID(A11282,1,11)="10 C1 29 26",MID(A11282,13,2),H11281)</f>
        <v>C0</v>
      </c>
      <c r="I11282">
        <f>IF(MID(A11282,1,11)="10 21 0A 09",((HEX2DEC(MID(A11282,19,2)))*256+(HEX2DEC(MID(A11282,22,2))))/10,I11281)</f>
        <v>10.9</v>
      </c>
    </row>
    <row r="11283" spans="1:9" x14ac:dyDescent="0.25">
      <c r="A11283" t="s">
        <v>305</v>
      </c>
      <c r="B11283" s="3">
        <v>1</v>
      </c>
      <c r="C11283" s="3" t="str">
        <f t="shared" si="885"/>
        <v>B</v>
      </c>
      <c r="D11283" s="3" t="str">
        <f t="shared" si="886"/>
        <v>0</v>
      </c>
      <c r="E11283" s="3" t="str">
        <f t="shared" si="887"/>
        <v>0</v>
      </c>
      <c r="F11283" s="3" t="str">
        <f t="shared" si="888"/>
        <v/>
      </c>
      <c r="G11283">
        <f t="shared" si="889"/>
        <v>1</v>
      </c>
      <c r="H11283" t="str">
        <f>IF(MID(A11283,1,11)="10 C1 29 26",MID(A11283,13,2),H11282)</f>
        <v>C0</v>
      </c>
      <c r="I11283">
        <f>IF(MID(A11283,1,11)="10 21 0A 09",((HEX2DEC(MID(A11283,19,2)))*256+(HEX2DEC(MID(A11283,22,2))))/10,I11282)</f>
        <v>10.9</v>
      </c>
    </row>
    <row r="11284" spans="1:9" x14ac:dyDescent="0.25">
      <c r="A11284" s="5" t="s">
        <v>389</v>
      </c>
      <c r="B11284" s="3">
        <v>1</v>
      </c>
      <c r="C11284" s="3" t="str">
        <f t="shared" si="885"/>
        <v>0</v>
      </c>
      <c r="D11284" s="3" t="str">
        <f t="shared" si="886"/>
        <v>2</v>
      </c>
      <c r="E11284" s="3" t="str">
        <f t="shared" si="887"/>
        <v>1</v>
      </c>
      <c r="F11284" s="3" t="str">
        <f t="shared" si="888"/>
        <v>09</v>
      </c>
      <c r="G11284">
        <f t="shared" si="889"/>
        <v>10</v>
      </c>
      <c r="H11284" t="str">
        <f>IF(MID(A11284,1,11)="10 C1 29 26",MID(A11284,13,2),H11283)</f>
        <v>C0</v>
      </c>
      <c r="I11284">
        <f>IF(MID(A11284,1,11)="10 21 0A 09",((HEX2DEC(MID(A11284,19,2)))*256+(HEX2DEC(MID(A11284,22,2))))/10,I11283)</f>
        <v>6.2</v>
      </c>
    </row>
    <row r="11285" spans="1:9" x14ac:dyDescent="0.25">
      <c r="A11285" s="5" t="s">
        <v>29</v>
      </c>
      <c r="B11285" s="3">
        <v>1</v>
      </c>
      <c r="C11285" s="3" t="str">
        <f t="shared" si="885"/>
        <v>2</v>
      </c>
      <c r="D11285" s="3" t="str">
        <f t="shared" si="886"/>
        <v>0</v>
      </c>
      <c r="E11285" s="3" t="str">
        <f t="shared" si="887"/>
        <v>2</v>
      </c>
      <c r="F11285" s="3" t="str">
        <f t="shared" si="888"/>
        <v>09</v>
      </c>
      <c r="G11285">
        <f t="shared" si="889"/>
        <v>1</v>
      </c>
      <c r="H11285" t="str">
        <f>IF(MID(A11285,1,11)="10 C1 29 26",MID(A11285,13,2),H11284)</f>
        <v>C0</v>
      </c>
      <c r="I11285">
        <f>IF(MID(A11285,1,11)="10 21 0A 09",((HEX2DEC(MID(A11285,19,2)))*256+(HEX2DEC(MID(A11285,22,2))))/10,I11284)</f>
        <v>6.2</v>
      </c>
    </row>
    <row r="11286" spans="1:9" x14ac:dyDescent="0.25">
      <c r="A11286" t="s">
        <v>306</v>
      </c>
      <c r="B11286" s="3">
        <v>1</v>
      </c>
      <c r="C11286" s="3" t="str">
        <f t="shared" si="885"/>
        <v>6</v>
      </c>
      <c r="D11286" s="3" t="str">
        <f t="shared" si="886"/>
        <v>2</v>
      </c>
      <c r="E11286" s="3" t="str">
        <f t="shared" si="887"/>
        <v>0</v>
      </c>
      <c r="F11286" s="3" t="str">
        <f t="shared" si="888"/>
        <v/>
      </c>
      <c r="G11286">
        <f t="shared" si="889"/>
        <v>8</v>
      </c>
      <c r="H11286" t="str">
        <f>IF(MID(A11286,1,11)="10 C1 29 26",MID(A11286,13,2),H11285)</f>
        <v>C0</v>
      </c>
      <c r="I11286">
        <f>IF(MID(A11286,1,11)="10 21 0A 09",((HEX2DEC(MID(A11286,19,2)))*256+(HEX2DEC(MID(A11286,22,2))))/10,I11285)</f>
        <v>6.2</v>
      </c>
    </row>
    <row r="11287" spans="1:9" x14ac:dyDescent="0.25">
      <c r="A11287" s="5" t="s">
        <v>325</v>
      </c>
      <c r="B11287" s="3">
        <v>1</v>
      </c>
      <c r="C11287" s="3" t="str">
        <f t="shared" si="885"/>
        <v>2</v>
      </c>
      <c r="D11287" s="3" t="str">
        <f t="shared" si="886"/>
        <v>6</v>
      </c>
      <c r="E11287" s="3" t="str">
        <f t="shared" si="887"/>
        <v>4</v>
      </c>
      <c r="F11287" s="3" t="str">
        <f t="shared" si="888"/>
        <v>D2</v>
      </c>
      <c r="G11287">
        <f t="shared" si="889"/>
        <v>0</v>
      </c>
      <c r="H11287" t="str">
        <f>IF(MID(A11287,1,11)="10 C1 29 26",MID(A11287,13,2),H11286)</f>
        <v>C0</v>
      </c>
      <c r="I11287">
        <f>IF(MID(A11287,1,11)="10 21 0A 09",((HEX2DEC(MID(A11287,19,2)))*256+(HEX2DEC(MID(A11287,22,2))))/10,I11286)</f>
        <v>6.2</v>
      </c>
    </row>
    <row r="11288" spans="1:9" x14ac:dyDescent="0.25">
      <c r="A11288" t="s">
        <v>305</v>
      </c>
      <c r="B11288" s="3">
        <v>1</v>
      </c>
      <c r="C11288" s="3" t="str">
        <f t="shared" si="885"/>
        <v>B</v>
      </c>
      <c r="D11288" s="3" t="str">
        <f t="shared" si="886"/>
        <v>0</v>
      </c>
      <c r="E11288" s="3" t="str">
        <f t="shared" si="887"/>
        <v>0</v>
      </c>
      <c r="F11288" s="3" t="str">
        <f t="shared" si="888"/>
        <v/>
      </c>
      <c r="G11288">
        <f t="shared" si="889"/>
        <v>1</v>
      </c>
      <c r="H11288" t="str">
        <f>IF(MID(A11288,1,11)="10 C1 29 26",MID(A11288,13,2),H11287)</f>
        <v>C0</v>
      </c>
      <c r="I11288">
        <f>IF(MID(A11288,1,11)="10 21 0A 09",((HEX2DEC(MID(A11288,19,2)))*256+(HEX2DEC(MID(A11288,22,2))))/10,I11287)</f>
        <v>6.2</v>
      </c>
    </row>
    <row r="11289" spans="1:9" x14ac:dyDescent="0.25">
      <c r="A11289" t="s">
        <v>306</v>
      </c>
      <c r="B11289" s="3">
        <v>1</v>
      </c>
      <c r="C11289" s="3" t="str">
        <f t="shared" si="885"/>
        <v>6</v>
      </c>
      <c r="D11289" s="3" t="str">
        <f t="shared" si="886"/>
        <v>2</v>
      </c>
      <c r="E11289" s="3" t="str">
        <f t="shared" si="887"/>
        <v>0</v>
      </c>
      <c r="F11289" s="3" t="str">
        <f t="shared" si="888"/>
        <v/>
      </c>
      <c r="G11289">
        <f t="shared" si="889"/>
        <v>8</v>
      </c>
      <c r="H11289" t="str">
        <f>IF(MID(A11289,1,11)="10 C1 29 26",MID(A11289,13,2),H11288)</f>
        <v>C0</v>
      </c>
      <c r="I11289">
        <f>IF(MID(A11289,1,11)="10 21 0A 09",((HEX2DEC(MID(A11289,19,2)))*256+(HEX2DEC(MID(A11289,22,2))))/10,I11288)</f>
        <v>6.2</v>
      </c>
    </row>
    <row r="11290" spans="1:9" x14ac:dyDescent="0.25">
      <c r="A11290" s="5" t="s">
        <v>325</v>
      </c>
      <c r="B11290" s="3">
        <v>1</v>
      </c>
      <c r="C11290" s="3" t="str">
        <f t="shared" si="885"/>
        <v>2</v>
      </c>
      <c r="D11290" s="3" t="str">
        <f t="shared" si="886"/>
        <v>6</v>
      </c>
      <c r="E11290" s="3" t="str">
        <f t="shared" si="887"/>
        <v>4</v>
      </c>
      <c r="F11290" s="3" t="str">
        <f t="shared" si="888"/>
        <v>D2</v>
      </c>
      <c r="G11290">
        <f t="shared" si="889"/>
        <v>0</v>
      </c>
      <c r="H11290" t="str">
        <f>IF(MID(A11290,1,11)="10 C1 29 26",MID(A11290,13,2),H11289)</f>
        <v>C0</v>
      </c>
      <c r="I11290">
        <f>IF(MID(A11290,1,11)="10 21 0A 09",((HEX2DEC(MID(A11290,19,2)))*256+(HEX2DEC(MID(A11290,22,2))))/10,I11289)</f>
        <v>6.2</v>
      </c>
    </row>
    <row r="11291" spans="1:9" x14ac:dyDescent="0.25">
      <c r="A11291" t="s">
        <v>305</v>
      </c>
      <c r="B11291" s="3">
        <v>1</v>
      </c>
      <c r="C11291" s="3" t="str">
        <f t="shared" si="885"/>
        <v>B</v>
      </c>
      <c r="D11291" s="3" t="str">
        <f t="shared" si="886"/>
        <v>0</v>
      </c>
      <c r="E11291" s="3" t="str">
        <f t="shared" si="887"/>
        <v>0</v>
      </c>
      <c r="F11291" s="3" t="str">
        <f t="shared" si="888"/>
        <v/>
      </c>
      <c r="G11291">
        <f t="shared" si="889"/>
        <v>1</v>
      </c>
      <c r="H11291" t="str">
        <f>IF(MID(A11291,1,11)="10 C1 29 26",MID(A11291,13,2),H11290)</f>
        <v>C0</v>
      </c>
      <c r="I11291">
        <f>IF(MID(A11291,1,11)="10 21 0A 09",((HEX2DEC(MID(A11291,19,2)))*256+(HEX2DEC(MID(A11291,22,2))))/10,I11290)</f>
        <v>6.2</v>
      </c>
    </row>
    <row r="11292" spans="1:9" x14ac:dyDescent="0.25">
      <c r="A11292" t="s">
        <v>306</v>
      </c>
      <c r="B11292" s="3">
        <v>1</v>
      </c>
      <c r="C11292" s="3" t="str">
        <f t="shared" si="885"/>
        <v>6</v>
      </c>
      <c r="D11292" s="3" t="str">
        <f t="shared" si="886"/>
        <v>2</v>
      </c>
      <c r="E11292" s="3" t="str">
        <f t="shared" si="887"/>
        <v>0</v>
      </c>
      <c r="F11292" s="3" t="str">
        <f t="shared" si="888"/>
        <v/>
      </c>
      <c r="G11292">
        <f t="shared" si="889"/>
        <v>8</v>
      </c>
      <c r="H11292" t="str">
        <f>IF(MID(A11292,1,11)="10 C1 29 26",MID(A11292,13,2),H11291)</f>
        <v>C0</v>
      </c>
      <c r="I11292">
        <f>IF(MID(A11292,1,11)="10 21 0A 09",((HEX2DEC(MID(A11292,19,2)))*256+(HEX2DEC(MID(A11292,22,2))))/10,I11291)</f>
        <v>6.2</v>
      </c>
    </row>
    <row r="11293" spans="1:9" x14ac:dyDescent="0.25">
      <c r="A11293" t="s">
        <v>390</v>
      </c>
      <c r="B11293" s="3">
        <v>1</v>
      </c>
      <c r="C11293" s="3" t="str">
        <f t="shared" si="885"/>
        <v>2</v>
      </c>
      <c r="D11293" s="3" t="str">
        <f t="shared" si="886"/>
        <v>C</v>
      </c>
      <c r="E11293" s="3" t="str">
        <f t="shared" si="887"/>
        <v>1</v>
      </c>
      <c r="F11293" s="3" t="str">
        <f t="shared" si="888"/>
        <v>26</v>
      </c>
      <c r="G11293">
        <f t="shared" si="889"/>
        <v>9</v>
      </c>
      <c r="H11293" t="str">
        <f>IF(MID(A11293,1,11)="10 C1 29 26",MID(A11293,13,2),H11292)</f>
        <v>C0</v>
      </c>
      <c r="I11293">
        <f>IF(MID(A11293,1,11)="10 21 0A 09",((HEX2DEC(MID(A11293,19,2)))*256+(HEX2DEC(MID(A11293,22,2))))/10,I11292)</f>
        <v>6.2</v>
      </c>
    </row>
    <row r="11294" spans="1:9" x14ac:dyDescent="0.25">
      <c r="A11294" t="s">
        <v>6</v>
      </c>
      <c r="B11294" s="3">
        <v>1</v>
      </c>
      <c r="C11294" s="3" t="str">
        <f t="shared" si="885"/>
        <v>C</v>
      </c>
      <c r="D11294" s="3" t="str">
        <f t="shared" si="886"/>
        <v>2</v>
      </c>
      <c r="E11294" s="3" t="str">
        <f t="shared" si="887"/>
        <v>2</v>
      </c>
      <c r="F11294" s="3" t="str">
        <f t="shared" si="888"/>
        <v>26</v>
      </c>
      <c r="G11294">
        <f t="shared" si="889"/>
        <v>0</v>
      </c>
      <c r="H11294" t="str">
        <f>IF(MID(A11294,1,11)="10 C1 29 26",MID(A11294,13,2),H11293)</f>
        <v>C0</v>
      </c>
      <c r="I11294">
        <f>IF(MID(A11294,1,11)="10 21 0A 09",((HEX2DEC(MID(A11294,19,2)))*256+(HEX2DEC(MID(A11294,22,2))))/10,I11293)</f>
        <v>6.2</v>
      </c>
    </row>
    <row r="11295" spans="1:9" x14ac:dyDescent="0.25">
      <c r="A11295" t="s">
        <v>305</v>
      </c>
      <c r="B11295" s="3">
        <v>1</v>
      </c>
      <c r="C11295" s="3" t="str">
        <f t="shared" si="885"/>
        <v>B</v>
      </c>
      <c r="D11295" s="3" t="str">
        <f t="shared" si="886"/>
        <v>0</v>
      </c>
      <c r="E11295" s="3" t="str">
        <f t="shared" si="887"/>
        <v>0</v>
      </c>
      <c r="F11295" s="3" t="str">
        <f t="shared" si="888"/>
        <v/>
      </c>
      <c r="G11295">
        <f t="shared" si="889"/>
        <v>1</v>
      </c>
      <c r="H11295" t="str">
        <f>IF(MID(A11295,1,11)="10 C1 29 26",MID(A11295,13,2),H11294)</f>
        <v>C0</v>
      </c>
      <c r="I11295">
        <f>IF(MID(A11295,1,11)="10 21 0A 09",((HEX2DEC(MID(A11295,19,2)))*256+(HEX2DEC(MID(A11295,22,2))))/10,I11294)</f>
        <v>6.2</v>
      </c>
    </row>
    <row r="11296" spans="1:9" x14ac:dyDescent="0.25">
      <c r="A11296" t="s">
        <v>306</v>
      </c>
      <c r="B11296" s="3">
        <v>1</v>
      </c>
      <c r="C11296" s="3" t="str">
        <f t="shared" si="885"/>
        <v>6</v>
      </c>
      <c r="D11296" s="3" t="str">
        <f t="shared" si="886"/>
        <v>2</v>
      </c>
      <c r="E11296" s="3" t="str">
        <f t="shared" si="887"/>
        <v>0</v>
      </c>
      <c r="F11296" s="3" t="str">
        <f t="shared" si="888"/>
        <v/>
      </c>
      <c r="G11296">
        <f t="shared" si="889"/>
        <v>8</v>
      </c>
      <c r="H11296" t="str">
        <f>IF(MID(A11296,1,11)="10 C1 29 26",MID(A11296,13,2),H11295)</f>
        <v>C0</v>
      </c>
      <c r="I11296">
        <f>IF(MID(A11296,1,11)="10 21 0A 09",((HEX2DEC(MID(A11296,19,2)))*256+(HEX2DEC(MID(A11296,22,2))))/10,I11295)</f>
        <v>6.2</v>
      </c>
    </row>
    <row r="11297" spans="1:9" x14ac:dyDescent="0.25">
      <c r="A11297" t="s">
        <v>305</v>
      </c>
      <c r="B11297" s="3">
        <v>1</v>
      </c>
      <c r="C11297" s="3" t="str">
        <f t="shared" si="885"/>
        <v>B</v>
      </c>
      <c r="D11297" s="3" t="str">
        <f t="shared" si="886"/>
        <v>0</v>
      </c>
      <c r="E11297" s="3" t="str">
        <f t="shared" si="887"/>
        <v>0</v>
      </c>
      <c r="F11297" s="3" t="str">
        <f t="shared" si="888"/>
        <v/>
      </c>
      <c r="G11297">
        <f t="shared" si="889"/>
        <v>1</v>
      </c>
      <c r="H11297" t="str">
        <f>IF(MID(A11297,1,11)="10 C1 29 26",MID(A11297,13,2),H11296)</f>
        <v>C0</v>
      </c>
      <c r="I11297">
        <f>IF(MID(A11297,1,11)="10 21 0A 09",((HEX2DEC(MID(A11297,19,2)))*256+(HEX2DEC(MID(A11297,22,2))))/10,I11296)</f>
        <v>6.2</v>
      </c>
    </row>
    <row r="11298" spans="1:9" x14ac:dyDescent="0.25">
      <c r="A11298" t="s">
        <v>306</v>
      </c>
      <c r="B11298" s="3">
        <v>1</v>
      </c>
      <c r="C11298" s="3" t="str">
        <f t="shared" si="885"/>
        <v>6</v>
      </c>
      <c r="D11298" s="3" t="str">
        <f t="shared" si="886"/>
        <v>2</v>
      </c>
      <c r="E11298" s="3" t="str">
        <f t="shared" si="887"/>
        <v>0</v>
      </c>
      <c r="F11298" s="3" t="str">
        <f t="shared" si="888"/>
        <v/>
      </c>
      <c r="G11298">
        <f t="shared" si="889"/>
        <v>8</v>
      </c>
      <c r="H11298" t="str">
        <f>IF(MID(A11298,1,11)="10 C1 29 26",MID(A11298,13,2),H11297)</f>
        <v>C0</v>
      </c>
      <c r="I11298">
        <f>IF(MID(A11298,1,11)="10 21 0A 09",((HEX2DEC(MID(A11298,19,2)))*256+(HEX2DEC(MID(A11298,22,2))))/10,I11297)</f>
        <v>6.2</v>
      </c>
    </row>
    <row r="11299" spans="1:9" x14ac:dyDescent="0.25">
      <c r="A11299" t="s">
        <v>31</v>
      </c>
      <c r="B11299" s="3">
        <v>1</v>
      </c>
      <c r="C11299" s="3" t="str">
        <f t="shared" si="885"/>
        <v>2</v>
      </c>
      <c r="D11299" s="3" t="str">
        <f t="shared" si="886"/>
        <v>C</v>
      </c>
      <c r="E11299" s="3" t="str">
        <f t="shared" si="887"/>
        <v>1</v>
      </c>
      <c r="F11299" s="3" t="str">
        <f t="shared" si="888"/>
        <v>22</v>
      </c>
      <c r="G11299">
        <f t="shared" si="889"/>
        <v>1</v>
      </c>
      <c r="H11299" t="str">
        <f>IF(MID(A11299,1,11)="10 C1 29 26",MID(A11299,13,2),H11298)</f>
        <v>C0</v>
      </c>
      <c r="I11299">
        <f>IF(MID(A11299,1,11)="10 21 0A 09",((HEX2DEC(MID(A11299,19,2)))*256+(HEX2DEC(MID(A11299,22,2))))/10,I11298)</f>
        <v>6.2</v>
      </c>
    </row>
    <row r="11300" spans="1:9" x14ac:dyDescent="0.25">
      <c r="A11300" t="s">
        <v>237</v>
      </c>
      <c r="B11300" s="3">
        <v>1</v>
      </c>
      <c r="C11300" s="3" t="str">
        <f t="shared" si="885"/>
        <v>C</v>
      </c>
      <c r="D11300" s="3" t="str">
        <f t="shared" si="886"/>
        <v>2</v>
      </c>
      <c r="E11300" s="3" t="str">
        <f t="shared" si="887"/>
        <v>2</v>
      </c>
      <c r="F11300" s="3" t="str">
        <f t="shared" si="888"/>
        <v>22</v>
      </c>
      <c r="G11300">
        <f t="shared" si="889"/>
        <v>2</v>
      </c>
      <c r="H11300" t="str">
        <f>IF(MID(A11300,1,11)="10 C1 29 26",MID(A11300,13,2),H11299)</f>
        <v>C0</v>
      </c>
      <c r="I11300">
        <f>IF(MID(A11300,1,11)="10 21 0A 09",((HEX2DEC(MID(A11300,19,2)))*256+(HEX2DEC(MID(A11300,22,2))))/10,I11299)</f>
        <v>6.2</v>
      </c>
    </row>
    <row r="11301" spans="1:9" x14ac:dyDescent="0.25">
      <c r="A11301" t="s">
        <v>305</v>
      </c>
      <c r="B11301" s="3">
        <v>1</v>
      </c>
      <c r="C11301" s="3" t="str">
        <f t="shared" si="885"/>
        <v>B</v>
      </c>
      <c r="D11301" s="3" t="str">
        <f t="shared" si="886"/>
        <v>0</v>
      </c>
      <c r="E11301" s="3" t="str">
        <f t="shared" si="887"/>
        <v>0</v>
      </c>
      <c r="F11301" s="3" t="str">
        <f t="shared" si="888"/>
        <v/>
      </c>
      <c r="G11301">
        <f t="shared" si="889"/>
        <v>1</v>
      </c>
      <c r="H11301" t="str">
        <f>IF(MID(A11301,1,11)="10 C1 29 26",MID(A11301,13,2),H11300)</f>
        <v>C0</v>
      </c>
      <c r="I11301">
        <f>IF(MID(A11301,1,11)="10 21 0A 09",((HEX2DEC(MID(A11301,19,2)))*256+(HEX2DEC(MID(A11301,22,2))))/10,I11300)</f>
        <v>6.2</v>
      </c>
    </row>
    <row r="11302" spans="1:9" x14ac:dyDescent="0.25">
      <c r="A11302" t="s">
        <v>306</v>
      </c>
      <c r="B11302" s="3">
        <v>1</v>
      </c>
      <c r="C11302" s="3" t="str">
        <f t="shared" si="885"/>
        <v>6</v>
      </c>
      <c r="D11302" s="3" t="str">
        <f t="shared" si="886"/>
        <v>2</v>
      </c>
      <c r="E11302" s="3" t="str">
        <f t="shared" si="887"/>
        <v>0</v>
      </c>
      <c r="F11302" s="3" t="str">
        <f t="shared" si="888"/>
        <v/>
      </c>
      <c r="G11302">
        <f t="shared" si="889"/>
        <v>8</v>
      </c>
      <c r="H11302" t="str">
        <f>IF(MID(A11302,1,11)="10 C1 29 26",MID(A11302,13,2),H11301)</f>
        <v>C0</v>
      </c>
      <c r="I11302">
        <f>IF(MID(A11302,1,11)="10 21 0A 09",((HEX2DEC(MID(A11302,19,2)))*256+(HEX2DEC(MID(A11302,22,2))))/10,I11301)</f>
        <v>6.2</v>
      </c>
    </row>
    <row r="11303" spans="1:9" x14ac:dyDescent="0.25">
      <c r="A11303" t="s">
        <v>305</v>
      </c>
      <c r="B11303" s="3">
        <v>1</v>
      </c>
      <c r="C11303" s="3" t="str">
        <f t="shared" si="885"/>
        <v>B</v>
      </c>
      <c r="D11303" s="3" t="str">
        <f t="shared" si="886"/>
        <v>0</v>
      </c>
      <c r="E11303" s="3" t="str">
        <f t="shared" si="887"/>
        <v>0</v>
      </c>
      <c r="F11303" s="3" t="str">
        <f t="shared" si="888"/>
        <v/>
      </c>
      <c r="G11303">
        <f t="shared" si="889"/>
        <v>1</v>
      </c>
      <c r="H11303" t="str">
        <f>IF(MID(A11303,1,11)="10 C1 29 26",MID(A11303,13,2),H11302)</f>
        <v>C0</v>
      </c>
      <c r="I11303">
        <f>IF(MID(A11303,1,11)="10 21 0A 09",((HEX2DEC(MID(A11303,19,2)))*256+(HEX2DEC(MID(A11303,22,2))))/10,I11302)</f>
        <v>6.2</v>
      </c>
    </row>
    <row r="11304" spans="1:9" x14ac:dyDescent="0.25">
      <c r="A11304" t="s">
        <v>306</v>
      </c>
      <c r="B11304" s="3">
        <v>1</v>
      </c>
      <c r="C11304" s="3" t="str">
        <f t="shared" si="885"/>
        <v>6</v>
      </c>
      <c r="D11304" s="3" t="str">
        <f t="shared" si="886"/>
        <v>2</v>
      </c>
      <c r="E11304" s="3" t="str">
        <f t="shared" si="887"/>
        <v>0</v>
      </c>
      <c r="F11304" s="3" t="str">
        <f t="shared" si="888"/>
        <v/>
      </c>
      <c r="G11304">
        <f t="shared" si="889"/>
        <v>8</v>
      </c>
      <c r="H11304" t="str">
        <f>IF(MID(A11304,1,11)="10 C1 29 26",MID(A11304,13,2),H11303)</f>
        <v>C0</v>
      </c>
      <c r="I11304">
        <f>IF(MID(A11304,1,11)="10 21 0A 09",((HEX2DEC(MID(A11304,19,2)))*256+(HEX2DEC(MID(A11304,22,2))))/10,I11303)</f>
        <v>6.2</v>
      </c>
    </row>
    <row r="11305" spans="1:9" x14ac:dyDescent="0.25">
      <c r="A11305" t="s">
        <v>305</v>
      </c>
      <c r="B11305" s="3">
        <v>1</v>
      </c>
      <c r="C11305" s="3" t="str">
        <f t="shared" si="885"/>
        <v>B</v>
      </c>
      <c r="D11305" s="3" t="str">
        <f t="shared" si="886"/>
        <v>0</v>
      </c>
      <c r="E11305" s="3" t="str">
        <f t="shared" si="887"/>
        <v>0</v>
      </c>
      <c r="F11305" s="3" t="str">
        <f t="shared" si="888"/>
        <v/>
      </c>
      <c r="G11305">
        <f t="shared" si="889"/>
        <v>1</v>
      </c>
      <c r="H11305" t="str">
        <f>IF(MID(A11305,1,11)="10 C1 29 26",MID(A11305,13,2),H11304)</f>
        <v>C0</v>
      </c>
      <c r="I11305">
        <f>IF(MID(A11305,1,11)="10 21 0A 09",((HEX2DEC(MID(A11305,19,2)))*256+(HEX2DEC(MID(A11305,22,2))))/10,I11304)</f>
        <v>6.2</v>
      </c>
    </row>
    <row r="11306" spans="1:9" x14ac:dyDescent="0.25">
      <c r="A11306" t="s">
        <v>306</v>
      </c>
      <c r="B11306" s="3">
        <v>1</v>
      </c>
      <c r="C11306" s="3" t="str">
        <f t="shared" si="885"/>
        <v>6</v>
      </c>
      <c r="D11306" s="3" t="str">
        <f t="shared" si="886"/>
        <v>2</v>
      </c>
      <c r="E11306" s="3" t="str">
        <f t="shared" si="887"/>
        <v>0</v>
      </c>
      <c r="F11306" s="3" t="str">
        <f t="shared" si="888"/>
        <v/>
      </c>
      <c r="G11306">
        <f t="shared" si="889"/>
        <v>8</v>
      </c>
      <c r="H11306" t="str">
        <f>IF(MID(A11306,1,11)="10 C1 29 26",MID(A11306,13,2),H11305)</f>
        <v>C0</v>
      </c>
      <c r="I11306">
        <f>IF(MID(A11306,1,11)="10 21 0A 09",((HEX2DEC(MID(A11306,19,2)))*256+(HEX2DEC(MID(A11306,22,2))))/10,I11305)</f>
        <v>6.2</v>
      </c>
    </row>
    <row r="11307" spans="1:9" x14ac:dyDescent="0.25">
      <c r="A11307" t="s">
        <v>305</v>
      </c>
      <c r="B11307" s="3">
        <v>1</v>
      </c>
      <c r="C11307" s="3" t="str">
        <f t="shared" si="885"/>
        <v>B</v>
      </c>
      <c r="D11307" s="3" t="str">
        <f t="shared" si="886"/>
        <v>0</v>
      </c>
      <c r="E11307" s="3" t="str">
        <f t="shared" si="887"/>
        <v>0</v>
      </c>
      <c r="F11307" s="3" t="str">
        <f t="shared" si="888"/>
        <v/>
      </c>
      <c r="G11307">
        <f t="shared" si="889"/>
        <v>1</v>
      </c>
      <c r="H11307" t="str">
        <f>IF(MID(A11307,1,11)="10 C1 29 26",MID(A11307,13,2),H11306)</f>
        <v>C0</v>
      </c>
      <c r="I11307">
        <f>IF(MID(A11307,1,11)="10 21 0A 09",((HEX2DEC(MID(A11307,19,2)))*256+(HEX2DEC(MID(A11307,22,2))))/10,I11306)</f>
        <v>6.2</v>
      </c>
    </row>
    <row r="11308" spans="1:9" x14ac:dyDescent="0.25">
      <c r="A11308" t="s">
        <v>306</v>
      </c>
      <c r="B11308" s="3">
        <v>1</v>
      </c>
      <c r="C11308" s="3" t="str">
        <f t="shared" si="885"/>
        <v>6</v>
      </c>
      <c r="D11308" s="3" t="str">
        <f t="shared" si="886"/>
        <v>2</v>
      </c>
      <c r="E11308" s="3" t="str">
        <f t="shared" si="887"/>
        <v>0</v>
      </c>
      <c r="F11308" s="3" t="str">
        <f t="shared" si="888"/>
        <v/>
      </c>
      <c r="G11308">
        <f t="shared" si="889"/>
        <v>8</v>
      </c>
      <c r="H11308" t="str">
        <f>IF(MID(A11308,1,11)="10 C1 29 26",MID(A11308,13,2),H11307)</f>
        <v>C0</v>
      </c>
      <c r="I11308">
        <f>IF(MID(A11308,1,11)="10 21 0A 09",((HEX2DEC(MID(A11308,19,2)))*256+(HEX2DEC(MID(A11308,22,2))))/10,I11307)</f>
        <v>6.2</v>
      </c>
    </row>
    <row r="11309" spans="1:9" x14ac:dyDescent="0.25">
      <c r="A11309" t="s">
        <v>305</v>
      </c>
      <c r="B11309" s="3">
        <v>1</v>
      </c>
      <c r="C11309" s="3" t="str">
        <f t="shared" si="885"/>
        <v>B</v>
      </c>
      <c r="D11309" s="3" t="str">
        <f t="shared" si="886"/>
        <v>0</v>
      </c>
      <c r="E11309" s="3" t="str">
        <f t="shared" si="887"/>
        <v>0</v>
      </c>
      <c r="F11309" s="3" t="str">
        <f t="shared" si="888"/>
        <v/>
      </c>
      <c r="G11309">
        <f t="shared" si="889"/>
        <v>1</v>
      </c>
      <c r="H11309" t="str">
        <f>IF(MID(A11309,1,11)="10 C1 29 26",MID(A11309,13,2),H11308)</f>
        <v>C0</v>
      </c>
      <c r="I11309">
        <f>IF(MID(A11309,1,11)="10 21 0A 09",((HEX2DEC(MID(A11309,19,2)))*256+(HEX2DEC(MID(A11309,22,2))))/10,I11308)</f>
        <v>6.2</v>
      </c>
    </row>
    <row r="11310" spans="1:9" x14ac:dyDescent="0.25">
      <c r="A11310" t="s">
        <v>306</v>
      </c>
      <c r="B11310" s="3">
        <v>1</v>
      </c>
      <c r="C11310" s="3" t="str">
        <f t="shared" si="885"/>
        <v>6</v>
      </c>
      <c r="D11310" s="3" t="str">
        <f t="shared" si="886"/>
        <v>2</v>
      </c>
      <c r="E11310" s="3" t="str">
        <f t="shared" si="887"/>
        <v>0</v>
      </c>
      <c r="F11310" s="3" t="str">
        <f t="shared" si="888"/>
        <v/>
      </c>
      <c r="G11310">
        <f t="shared" si="889"/>
        <v>8</v>
      </c>
      <c r="H11310" t="str">
        <f>IF(MID(A11310,1,11)="10 C1 29 26",MID(A11310,13,2),H11309)</f>
        <v>C0</v>
      </c>
      <c r="I11310">
        <f>IF(MID(A11310,1,11)="10 21 0A 09",((HEX2DEC(MID(A11310,19,2)))*256+(HEX2DEC(MID(A11310,22,2))))/10,I11309)</f>
        <v>6.2</v>
      </c>
    </row>
    <row r="11311" spans="1:9" x14ac:dyDescent="0.25">
      <c r="A11311" t="s">
        <v>305</v>
      </c>
      <c r="B11311" s="3">
        <v>1</v>
      </c>
      <c r="C11311" s="3" t="str">
        <f t="shared" si="885"/>
        <v>B</v>
      </c>
      <c r="D11311" s="3" t="str">
        <f t="shared" si="886"/>
        <v>0</v>
      </c>
      <c r="E11311" s="3" t="str">
        <f t="shared" si="887"/>
        <v>0</v>
      </c>
      <c r="F11311" s="3" t="str">
        <f t="shared" si="888"/>
        <v/>
      </c>
      <c r="G11311">
        <f t="shared" si="889"/>
        <v>1</v>
      </c>
      <c r="H11311" t="str">
        <f>IF(MID(A11311,1,11)="10 C1 29 26",MID(A11311,13,2),H11310)</f>
        <v>C0</v>
      </c>
      <c r="I11311">
        <f>IF(MID(A11311,1,11)="10 21 0A 09",((HEX2DEC(MID(A11311,19,2)))*256+(HEX2DEC(MID(A11311,22,2))))/10,I11310)</f>
        <v>6.2</v>
      </c>
    </row>
    <row r="11312" spans="1:9" x14ac:dyDescent="0.25">
      <c r="A11312" t="s">
        <v>306</v>
      </c>
      <c r="B11312" s="3">
        <v>1</v>
      </c>
      <c r="C11312" s="3" t="str">
        <f t="shared" si="885"/>
        <v>6</v>
      </c>
      <c r="D11312" s="3" t="str">
        <f t="shared" si="886"/>
        <v>2</v>
      </c>
      <c r="E11312" s="3" t="str">
        <f t="shared" si="887"/>
        <v>0</v>
      </c>
      <c r="F11312" s="3" t="str">
        <f t="shared" si="888"/>
        <v/>
      </c>
      <c r="G11312">
        <f t="shared" si="889"/>
        <v>8</v>
      </c>
      <c r="H11312" t="str">
        <f>IF(MID(A11312,1,11)="10 C1 29 26",MID(A11312,13,2),H11311)</f>
        <v>C0</v>
      </c>
      <c r="I11312">
        <f>IF(MID(A11312,1,11)="10 21 0A 09",((HEX2DEC(MID(A11312,19,2)))*256+(HEX2DEC(MID(A11312,22,2))))/10,I11311)</f>
        <v>6.2</v>
      </c>
    </row>
    <row r="11313" spans="1:9" x14ac:dyDescent="0.25">
      <c r="A11313" t="s">
        <v>305</v>
      </c>
      <c r="B11313" s="3">
        <v>1</v>
      </c>
      <c r="C11313" s="3" t="str">
        <f t="shared" si="885"/>
        <v>B</v>
      </c>
      <c r="D11313" s="3" t="str">
        <f t="shared" si="886"/>
        <v>0</v>
      </c>
      <c r="E11313" s="3" t="str">
        <f t="shared" si="887"/>
        <v>0</v>
      </c>
      <c r="F11313" s="3" t="str">
        <f t="shared" si="888"/>
        <v/>
      </c>
      <c r="G11313">
        <f t="shared" si="889"/>
        <v>1</v>
      </c>
      <c r="H11313" t="str">
        <f>IF(MID(A11313,1,11)="10 C1 29 26",MID(A11313,13,2),H11312)</f>
        <v>C0</v>
      </c>
      <c r="I11313">
        <f>IF(MID(A11313,1,11)="10 21 0A 09",((HEX2DEC(MID(A11313,19,2)))*256+(HEX2DEC(MID(A11313,22,2))))/10,I11312)</f>
        <v>6.2</v>
      </c>
    </row>
    <row r="11314" spans="1:9" x14ac:dyDescent="0.25">
      <c r="A11314" t="s">
        <v>306</v>
      </c>
      <c r="B11314" s="3">
        <v>1</v>
      </c>
      <c r="C11314" s="3" t="str">
        <f t="shared" si="885"/>
        <v>6</v>
      </c>
      <c r="D11314" s="3" t="str">
        <f t="shared" si="886"/>
        <v>2</v>
      </c>
      <c r="E11314" s="3" t="str">
        <f t="shared" si="887"/>
        <v>0</v>
      </c>
      <c r="F11314" s="3" t="str">
        <f t="shared" si="888"/>
        <v/>
      </c>
      <c r="G11314">
        <f t="shared" si="889"/>
        <v>8</v>
      </c>
      <c r="H11314" t="str">
        <f>IF(MID(A11314,1,11)="10 C1 29 26",MID(A11314,13,2),H11313)</f>
        <v>C0</v>
      </c>
      <c r="I11314">
        <f>IF(MID(A11314,1,11)="10 21 0A 09",((HEX2DEC(MID(A11314,19,2)))*256+(HEX2DEC(MID(A11314,22,2))))/10,I11313)</f>
        <v>6.2</v>
      </c>
    </row>
    <row r="11315" spans="1:9" x14ac:dyDescent="0.25">
      <c r="A11315" t="s">
        <v>305</v>
      </c>
      <c r="B11315" s="3">
        <v>1</v>
      </c>
      <c r="C11315" s="3" t="str">
        <f t="shared" si="885"/>
        <v>B</v>
      </c>
      <c r="D11315" s="3" t="str">
        <f t="shared" si="886"/>
        <v>0</v>
      </c>
      <c r="E11315" s="3" t="str">
        <f t="shared" si="887"/>
        <v>0</v>
      </c>
      <c r="F11315" s="3" t="str">
        <f t="shared" si="888"/>
        <v/>
      </c>
      <c r="G11315">
        <f t="shared" si="889"/>
        <v>1</v>
      </c>
      <c r="H11315" t="str">
        <f>IF(MID(A11315,1,11)="10 C1 29 26",MID(A11315,13,2),H11314)</f>
        <v>C0</v>
      </c>
      <c r="I11315">
        <f>IF(MID(A11315,1,11)="10 21 0A 09",((HEX2DEC(MID(A11315,19,2)))*256+(HEX2DEC(MID(A11315,22,2))))/10,I11314)</f>
        <v>6.2</v>
      </c>
    </row>
    <row r="11316" spans="1:9" x14ac:dyDescent="0.25">
      <c r="A11316" t="s">
        <v>306</v>
      </c>
      <c r="B11316" s="3">
        <v>1</v>
      </c>
      <c r="C11316" s="3" t="str">
        <f t="shared" si="885"/>
        <v>6</v>
      </c>
      <c r="D11316" s="3" t="str">
        <f t="shared" si="886"/>
        <v>2</v>
      </c>
      <c r="E11316" s="3" t="str">
        <f t="shared" si="887"/>
        <v>0</v>
      </c>
      <c r="F11316" s="3" t="str">
        <f t="shared" si="888"/>
        <v/>
      </c>
      <c r="G11316">
        <f t="shared" si="889"/>
        <v>8</v>
      </c>
      <c r="H11316" t="str">
        <f>IF(MID(A11316,1,11)="10 C1 29 26",MID(A11316,13,2),H11315)</f>
        <v>C0</v>
      </c>
      <c r="I11316">
        <f>IF(MID(A11316,1,11)="10 21 0A 09",((HEX2DEC(MID(A11316,19,2)))*256+(HEX2DEC(MID(A11316,22,2))))/10,I11315)</f>
        <v>6.2</v>
      </c>
    </row>
    <row r="11317" spans="1:9" x14ac:dyDescent="0.25">
      <c r="A11317" t="s">
        <v>305</v>
      </c>
      <c r="B11317" s="3">
        <v>1</v>
      </c>
      <c r="C11317" s="3" t="str">
        <f t="shared" si="885"/>
        <v>B</v>
      </c>
      <c r="D11317" s="3" t="str">
        <f t="shared" si="886"/>
        <v>0</v>
      </c>
      <c r="E11317" s="3" t="str">
        <f t="shared" si="887"/>
        <v>0</v>
      </c>
      <c r="F11317" s="3" t="str">
        <f t="shared" si="888"/>
        <v/>
      </c>
      <c r="G11317">
        <f t="shared" si="889"/>
        <v>1</v>
      </c>
      <c r="H11317" t="str">
        <f>IF(MID(A11317,1,11)="10 C1 29 26",MID(A11317,13,2),H11316)</f>
        <v>C0</v>
      </c>
      <c r="I11317">
        <f>IF(MID(A11317,1,11)="10 21 0A 09",((HEX2DEC(MID(A11317,19,2)))*256+(HEX2DEC(MID(A11317,22,2))))/10,I11316)</f>
        <v>6.2</v>
      </c>
    </row>
    <row r="11318" spans="1:9" x14ac:dyDescent="0.25">
      <c r="A11318" t="s">
        <v>306</v>
      </c>
      <c r="B11318" s="3">
        <v>1</v>
      </c>
      <c r="C11318" s="3" t="str">
        <f t="shared" si="885"/>
        <v>6</v>
      </c>
      <c r="D11318" s="3" t="str">
        <f t="shared" si="886"/>
        <v>2</v>
      </c>
      <c r="E11318" s="3" t="str">
        <f t="shared" si="887"/>
        <v>0</v>
      </c>
      <c r="F11318" s="3" t="str">
        <f t="shared" si="888"/>
        <v/>
      </c>
      <c r="G11318">
        <f t="shared" si="889"/>
        <v>8</v>
      </c>
      <c r="H11318" t="str">
        <f>IF(MID(A11318,1,11)="10 C1 29 26",MID(A11318,13,2),H11317)</f>
        <v>C0</v>
      </c>
      <c r="I11318">
        <f>IF(MID(A11318,1,11)="10 21 0A 09",((HEX2DEC(MID(A11318,19,2)))*256+(HEX2DEC(MID(A11318,22,2))))/10,I11317)</f>
        <v>6.2</v>
      </c>
    </row>
    <row r="11319" spans="1:9" x14ac:dyDescent="0.25">
      <c r="A11319" t="s">
        <v>33</v>
      </c>
      <c r="B11319" s="3">
        <v>1</v>
      </c>
      <c r="C11319" s="3" t="str">
        <f t="shared" si="885"/>
        <v>2</v>
      </c>
      <c r="D11319" s="3" t="str">
        <f t="shared" si="886"/>
        <v>C</v>
      </c>
      <c r="E11319" s="3" t="str">
        <f t="shared" si="887"/>
        <v>1</v>
      </c>
      <c r="F11319" s="3" t="str">
        <f t="shared" si="888"/>
        <v>22</v>
      </c>
      <c r="G11319">
        <f t="shared" si="889"/>
        <v>1</v>
      </c>
      <c r="H11319" t="str">
        <f>IF(MID(A11319,1,11)="10 C1 29 26",MID(A11319,13,2),H11318)</f>
        <v>C0</v>
      </c>
      <c r="I11319">
        <f>IF(MID(A11319,1,11)="10 21 0A 09",((HEX2DEC(MID(A11319,19,2)))*256+(HEX2DEC(MID(A11319,22,2))))/10,I11318)</f>
        <v>6.2</v>
      </c>
    </row>
    <row r="11320" spans="1:9" x14ac:dyDescent="0.25">
      <c r="A11320" t="s">
        <v>86</v>
      </c>
      <c r="B11320" s="3">
        <v>1</v>
      </c>
      <c r="C11320" s="3" t="str">
        <f t="shared" si="885"/>
        <v>C</v>
      </c>
      <c r="D11320" s="3" t="str">
        <f t="shared" si="886"/>
        <v>2</v>
      </c>
      <c r="E11320" s="3" t="str">
        <f t="shared" si="887"/>
        <v>2</v>
      </c>
      <c r="F11320" s="3" t="str">
        <f t="shared" si="888"/>
        <v>22</v>
      </c>
      <c r="G11320">
        <f t="shared" si="889"/>
        <v>2</v>
      </c>
      <c r="H11320" t="str">
        <f>IF(MID(A11320,1,11)="10 C1 29 26",MID(A11320,13,2),H11319)</f>
        <v>C0</v>
      </c>
      <c r="I11320">
        <f>IF(MID(A11320,1,11)="10 21 0A 09",((HEX2DEC(MID(A11320,19,2)))*256+(HEX2DEC(MID(A11320,22,2))))/10,I11319)</f>
        <v>6.2</v>
      </c>
    </row>
    <row r="11321" spans="1:9" x14ac:dyDescent="0.25">
      <c r="A11321" t="s">
        <v>305</v>
      </c>
      <c r="B11321" s="3">
        <v>1</v>
      </c>
      <c r="C11321" s="3" t="str">
        <f t="shared" si="885"/>
        <v>B</v>
      </c>
      <c r="D11321" s="3" t="str">
        <f t="shared" si="886"/>
        <v>0</v>
      </c>
      <c r="E11321" s="3" t="str">
        <f t="shared" si="887"/>
        <v>0</v>
      </c>
      <c r="F11321" s="3" t="str">
        <f t="shared" si="888"/>
        <v/>
      </c>
      <c r="G11321">
        <f t="shared" si="889"/>
        <v>1</v>
      </c>
      <c r="H11321" t="str">
        <f>IF(MID(A11321,1,11)="10 C1 29 26",MID(A11321,13,2),H11320)</f>
        <v>C0</v>
      </c>
      <c r="I11321">
        <f>IF(MID(A11321,1,11)="10 21 0A 09",((HEX2DEC(MID(A11321,19,2)))*256+(HEX2DEC(MID(A11321,22,2))))/10,I11320)</f>
        <v>6.2</v>
      </c>
    </row>
    <row r="11322" spans="1:9" x14ac:dyDescent="0.25">
      <c r="A11322" t="s">
        <v>306</v>
      </c>
      <c r="B11322" s="3">
        <v>1</v>
      </c>
      <c r="C11322" s="3" t="str">
        <f t="shared" si="885"/>
        <v>6</v>
      </c>
      <c r="D11322" s="3" t="str">
        <f t="shared" si="886"/>
        <v>2</v>
      </c>
      <c r="E11322" s="3" t="str">
        <f t="shared" si="887"/>
        <v>0</v>
      </c>
      <c r="F11322" s="3" t="str">
        <f t="shared" si="888"/>
        <v/>
      </c>
      <c r="G11322">
        <f t="shared" si="889"/>
        <v>8</v>
      </c>
      <c r="H11322" t="str">
        <f>IF(MID(A11322,1,11)="10 C1 29 26",MID(A11322,13,2),H11321)</f>
        <v>C0</v>
      </c>
      <c r="I11322">
        <f>IF(MID(A11322,1,11)="10 21 0A 09",((HEX2DEC(MID(A11322,19,2)))*256+(HEX2DEC(MID(A11322,22,2))))/10,I11321)</f>
        <v>6.2</v>
      </c>
    </row>
    <row r="11323" spans="1:9" x14ac:dyDescent="0.25">
      <c r="A11323" t="s">
        <v>305</v>
      </c>
      <c r="B11323" s="3">
        <v>1</v>
      </c>
      <c r="C11323" s="3" t="str">
        <f t="shared" si="885"/>
        <v>B</v>
      </c>
      <c r="D11323" s="3" t="str">
        <f t="shared" si="886"/>
        <v>0</v>
      </c>
      <c r="E11323" s="3" t="str">
        <f t="shared" si="887"/>
        <v>0</v>
      </c>
      <c r="F11323" s="3" t="str">
        <f t="shared" si="888"/>
        <v/>
      </c>
      <c r="G11323">
        <f t="shared" si="889"/>
        <v>1</v>
      </c>
      <c r="H11323" t="str">
        <f>IF(MID(A11323,1,11)="10 C1 29 26",MID(A11323,13,2),H11322)</f>
        <v>C0</v>
      </c>
      <c r="I11323">
        <f>IF(MID(A11323,1,11)="10 21 0A 09",((HEX2DEC(MID(A11323,19,2)))*256+(HEX2DEC(MID(A11323,22,2))))/10,I11322)</f>
        <v>6.2</v>
      </c>
    </row>
    <row r="11324" spans="1:9" x14ac:dyDescent="0.25">
      <c r="A11324" t="s">
        <v>306</v>
      </c>
      <c r="B11324" s="3">
        <v>1</v>
      </c>
      <c r="C11324" s="3" t="str">
        <f t="shared" si="885"/>
        <v>6</v>
      </c>
      <c r="D11324" s="3" t="str">
        <f t="shared" si="886"/>
        <v>2</v>
      </c>
      <c r="E11324" s="3" t="str">
        <f t="shared" si="887"/>
        <v>0</v>
      </c>
      <c r="F11324" s="3" t="str">
        <f t="shared" si="888"/>
        <v/>
      </c>
      <c r="G11324">
        <f t="shared" si="889"/>
        <v>8</v>
      </c>
      <c r="H11324" t="str">
        <f>IF(MID(A11324,1,11)="10 C1 29 26",MID(A11324,13,2),H11323)</f>
        <v>C0</v>
      </c>
      <c r="I11324">
        <f>IF(MID(A11324,1,11)="10 21 0A 09",((HEX2DEC(MID(A11324,19,2)))*256+(HEX2DEC(MID(A11324,22,2))))/10,I11323)</f>
        <v>6.2</v>
      </c>
    </row>
    <row r="11325" spans="1:9" x14ac:dyDescent="0.25">
      <c r="A11325" t="s">
        <v>305</v>
      </c>
      <c r="B11325" s="3">
        <v>1</v>
      </c>
      <c r="C11325" s="3" t="str">
        <f t="shared" si="885"/>
        <v>B</v>
      </c>
      <c r="D11325" s="3" t="str">
        <f t="shared" si="886"/>
        <v>0</v>
      </c>
      <c r="E11325" s="3" t="str">
        <f t="shared" si="887"/>
        <v>0</v>
      </c>
      <c r="F11325" s="3" t="str">
        <f t="shared" si="888"/>
        <v/>
      </c>
      <c r="G11325">
        <f t="shared" si="889"/>
        <v>1</v>
      </c>
      <c r="H11325" t="str">
        <f>IF(MID(A11325,1,11)="10 C1 29 26",MID(A11325,13,2),H11324)</f>
        <v>C0</v>
      </c>
      <c r="I11325">
        <f>IF(MID(A11325,1,11)="10 21 0A 09",((HEX2DEC(MID(A11325,19,2)))*256+(HEX2DEC(MID(A11325,22,2))))/10,I11324)</f>
        <v>6.2</v>
      </c>
    </row>
    <row r="11326" spans="1:9" x14ac:dyDescent="0.25">
      <c r="A11326" t="s">
        <v>306</v>
      </c>
      <c r="B11326" s="3">
        <v>1</v>
      </c>
      <c r="C11326" s="3" t="str">
        <f t="shared" si="885"/>
        <v>6</v>
      </c>
      <c r="D11326" s="3" t="str">
        <f t="shared" si="886"/>
        <v>2</v>
      </c>
      <c r="E11326" s="3" t="str">
        <f t="shared" si="887"/>
        <v>0</v>
      </c>
      <c r="F11326" s="3" t="str">
        <f t="shared" si="888"/>
        <v/>
      </c>
      <c r="G11326">
        <f t="shared" si="889"/>
        <v>8</v>
      </c>
      <c r="H11326" t="str">
        <f>IF(MID(A11326,1,11)="10 C1 29 26",MID(A11326,13,2),H11325)</f>
        <v>C0</v>
      </c>
      <c r="I11326">
        <f>IF(MID(A11326,1,11)="10 21 0A 09",((HEX2DEC(MID(A11326,19,2)))*256+(HEX2DEC(MID(A11326,22,2))))/10,I11325)</f>
        <v>6.2</v>
      </c>
    </row>
    <row r="11327" spans="1:9" x14ac:dyDescent="0.25">
      <c r="A11327" t="s">
        <v>305</v>
      </c>
      <c r="B11327" s="3">
        <v>1</v>
      </c>
      <c r="C11327" s="3" t="str">
        <f t="shared" si="885"/>
        <v>B</v>
      </c>
      <c r="D11327" s="3" t="str">
        <f t="shared" si="886"/>
        <v>0</v>
      </c>
      <c r="E11327" s="3" t="str">
        <f t="shared" si="887"/>
        <v>0</v>
      </c>
      <c r="F11327" s="3" t="str">
        <f t="shared" si="888"/>
        <v/>
      </c>
      <c r="G11327">
        <f t="shared" si="889"/>
        <v>1</v>
      </c>
      <c r="H11327" t="str">
        <f>IF(MID(A11327,1,11)="10 C1 29 26",MID(A11327,13,2),H11326)</f>
        <v>C0</v>
      </c>
      <c r="I11327">
        <f>IF(MID(A11327,1,11)="10 21 0A 09",((HEX2DEC(MID(A11327,19,2)))*256+(HEX2DEC(MID(A11327,22,2))))/10,I11326)</f>
        <v>6.2</v>
      </c>
    </row>
    <row r="11328" spans="1:9" x14ac:dyDescent="0.25">
      <c r="A11328" t="s">
        <v>306</v>
      </c>
      <c r="B11328" s="3">
        <v>1</v>
      </c>
      <c r="C11328" s="3" t="str">
        <f t="shared" si="885"/>
        <v>6</v>
      </c>
      <c r="D11328" s="3" t="str">
        <f t="shared" si="886"/>
        <v>2</v>
      </c>
      <c r="E11328" s="3" t="str">
        <f t="shared" si="887"/>
        <v>0</v>
      </c>
      <c r="F11328" s="3" t="str">
        <f t="shared" si="888"/>
        <v/>
      </c>
      <c r="G11328">
        <f t="shared" si="889"/>
        <v>8</v>
      </c>
      <c r="H11328" t="str">
        <f>IF(MID(A11328,1,11)="10 C1 29 26",MID(A11328,13,2),H11327)</f>
        <v>C0</v>
      </c>
      <c r="I11328">
        <f>IF(MID(A11328,1,11)="10 21 0A 09",((HEX2DEC(MID(A11328,19,2)))*256+(HEX2DEC(MID(A11328,22,2))))/10,I11327)</f>
        <v>6.2</v>
      </c>
    </row>
    <row r="11329" spans="1:9" x14ac:dyDescent="0.25">
      <c r="A11329" t="s">
        <v>305</v>
      </c>
      <c r="B11329" s="3">
        <v>1</v>
      </c>
      <c r="C11329" s="3" t="str">
        <f t="shared" si="885"/>
        <v>B</v>
      </c>
      <c r="D11329" s="3" t="str">
        <f t="shared" si="886"/>
        <v>0</v>
      </c>
      <c r="E11329" s="3" t="str">
        <f t="shared" si="887"/>
        <v>0</v>
      </c>
      <c r="F11329" s="3" t="str">
        <f t="shared" si="888"/>
        <v/>
      </c>
      <c r="G11329">
        <f t="shared" si="889"/>
        <v>1</v>
      </c>
      <c r="H11329" t="str">
        <f>IF(MID(A11329,1,11)="10 C1 29 26",MID(A11329,13,2),H11328)</f>
        <v>C0</v>
      </c>
      <c r="I11329">
        <f>IF(MID(A11329,1,11)="10 21 0A 09",((HEX2DEC(MID(A11329,19,2)))*256+(HEX2DEC(MID(A11329,22,2))))/10,I11328)</f>
        <v>6.2</v>
      </c>
    </row>
    <row r="11330" spans="1:9" x14ac:dyDescent="0.25">
      <c r="A11330" t="s">
        <v>306</v>
      </c>
      <c r="B11330" s="3">
        <v>1</v>
      </c>
      <c r="C11330" s="3" t="str">
        <f t="shared" si="885"/>
        <v>6</v>
      </c>
      <c r="D11330" s="3" t="str">
        <f t="shared" si="886"/>
        <v>2</v>
      </c>
      <c r="E11330" s="3" t="str">
        <f t="shared" si="887"/>
        <v>0</v>
      </c>
      <c r="F11330" s="3" t="str">
        <f t="shared" si="888"/>
        <v/>
      </c>
      <c r="G11330">
        <f t="shared" si="889"/>
        <v>8</v>
      </c>
      <c r="H11330" t="str">
        <f>IF(MID(A11330,1,11)="10 C1 29 26",MID(A11330,13,2),H11329)</f>
        <v>C0</v>
      </c>
      <c r="I11330">
        <f>IF(MID(A11330,1,11)="10 21 0A 09",((HEX2DEC(MID(A11330,19,2)))*256+(HEX2DEC(MID(A11330,22,2))))/10,I11329)</f>
        <v>6.2</v>
      </c>
    </row>
    <row r="11331" spans="1:9" x14ac:dyDescent="0.25">
      <c r="A11331" t="s">
        <v>305</v>
      </c>
      <c r="B11331" s="3">
        <v>1</v>
      </c>
      <c r="C11331" s="3" t="str">
        <f t="shared" si="885"/>
        <v>B</v>
      </c>
      <c r="D11331" s="3" t="str">
        <f t="shared" si="886"/>
        <v>0</v>
      </c>
      <c r="E11331" s="3" t="str">
        <f t="shared" si="887"/>
        <v>0</v>
      </c>
      <c r="F11331" s="3" t="str">
        <f t="shared" si="888"/>
        <v/>
      </c>
      <c r="G11331">
        <f t="shared" si="889"/>
        <v>1</v>
      </c>
      <c r="H11331" t="str">
        <f>IF(MID(A11331,1,11)="10 C1 29 26",MID(A11331,13,2),H11330)</f>
        <v>C0</v>
      </c>
      <c r="I11331">
        <f>IF(MID(A11331,1,11)="10 21 0A 09",((HEX2DEC(MID(A11331,19,2)))*256+(HEX2DEC(MID(A11331,22,2))))/10,I11330)</f>
        <v>6.2</v>
      </c>
    </row>
    <row r="11332" spans="1:9" x14ac:dyDescent="0.25">
      <c r="A11332" t="s">
        <v>306</v>
      </c>
      <c r="B11332" s="3">
        <v>1</v>
      </c>
      <c r="C11332" s="3" t="str">
        <f t="shared" si="885"/>
        <v>6</v>
      </c>
      <c r="D11332" s="3" t="str">
        <f t="shared" si="886"/>
        <v>2</v>
      </c>
      <c r="E11332" s="3" t="str">
        <f t="shared" si="887"/>
        <v>0</v>
      </c>
      <c r="F11332" s="3" t="str">
        <f t="shared" si="888"/>
        <v/>
      </c>
      <c r="G11332">
        <f t="shared" si="889"/>
        <v>8</v>
      </c>
      <c r="H11332" t="str">
        <f>IF(MID(A11332,1,11)="10 C1 29 26",MID(A11332,13,2),H11331)</f>
        <v>C0</v>
      </c>
      <c r="I11332">
        <f>IF(MID(A11332,1,11)="10 21 0A 09",((HEX2DEC(MID(A11332,19,2)))*256+(HEX2DEC(MID(A11332,22,2))))/10,I11331)</f>
        <v>6.2</v>
      </c>
    </row>
    <row r="11333" spans="1:9" x14ac:dyDescent="0.25">
      <c r="A11333" t="s">
        <v>305</v>
      </c>
      <c r="B11333" s="3">
        <v>1</v>
      </c>
      <c r="C11333" s="3" t="str">
        <f t="shared" ref="C11333:C11396" si="890">MID(A11333,7,1)</f>
        <v>B</v>
      </c>
      <c r="D11333" s="3" t="str">
        <f t="shared" ref="D11333:D11396" si="891">MID(A11333,4,1)</f>
        <v>0</v>
      </c>
      <c r="E11333" s="3" t="str">
        <f t="shared" ref="E11333:E11396" si="892">MID(A11333,5,1)</f>
        <v>0</v>
      </c>
      <c r="F11333" s="3" t="str">
        <f t="shared" ref="F11333:F11396" si="893">MID(A11333,10,2)</f>
        <v/>
      </c>
      <c r="G11333">
        <f t="shared" ref="G11333:G11396" si="894">HEX2DEC(MID(A11333,8,1))</f>
        <v>1</v>
      </c>
      <c r="H11333" t="str">
        <f>IF(MID(A11333,1,11)="10 C1 29 26",MID(A11333,13,2),H11332)</f>
        <v>C0</v>
      </c>
      <c r="I11333">
        <f>IF(MID(A11333,1,11)="10 21 0A 09",((HEX2DEC(MID(A11333,19,2)))*256+(HEX2DEC(MID(A11333,22,2))))/10,I11332)</f>
        <v>6.2</v>
      </c>
    </row>
    <row r="11334" spans="1:9" x14ac:dyDescent="0.25">
      <c r="A11334" t="s">
        <v>306</v>
      </c>
      <c r="B11334" s="3">
        <v>1</v>
      </c>
      <c r="C11334" s="3" t="str">
        <f t="shared" si="890"/>
        <v>6</v>
      </c>
      <c r="D11334" s="3" t="str">
        <f t="shared" si="891"/>
        <v>2</v>
      </c>
      <c r="E11334" s="3" t="str">
        <f t="shared" si="892"/>
        <v>0</v>
      </c>
      <c r="F11334" s="3" t="str">
        <f t="shared" si="893"/>
        <v/>
      </c>
      <c r="G11334">
        <f t="shared" si="894"/>
        <v>8</v>
      </c>
      <c r="H11334" t="str">
        <f>IF(MID(A11334,1,11)="10 C1 29 26",MID(A11334,13,2),H11333)</f>
        <v>C0</v>
      </c>
      <c r="I11334">
        <f>IF(MID(A11334,1,11)="10 21 0A 09",((HEX2DEC(MID(A11334,19,2)))*256+(HEX2DEC(MID(A11334,22,2))))/10,I11333)</f>
        <v>6.2</v>
      </c>
    </row>
    <row r="11335" spans="1:9" x14ac:dyDescent="0.25">
      <c r="A11335" t="s">
        <v>305</v>
      </c>
      <c r="B11335" s="3">
        <v>1</v>
      </c>
      <c r="C11335" s="3" t="str">
        <f t="shared" si="890"/>
        <v>B</v>
      </c>
      <c r="D11335" s="3" t="str">
        <f t="shared" si="891"/>
        <v>0</v>
      </c>
      <c r="E11335" s="3" t="str">
        <f t="shared" si="892"/>
        <v>0</v>
      </c>
      <c r="F11335" s="3" t="str">
        <f t="shared" si="893"/>
        <v/>
      </c>
      <c r="G11335">
        <f t="shared" si="894"/>
        <v>1</v>
      </c>
      <c r="H11335" t="str">
        <f>IF(MID(A11335,1,11)="10 C1 29 26",MID(A11335,13,2),H11334)</f>
        <v>C0</v>
      </c>
      <c r="I11335">
        <f>IF(MID(A11335,1,11)="10 21 0A 09",((HEX2DEC(MID(A11335,19,2)))*256+(HEX2DEC(MID(A11335,22,2))))/10,I11334)</f>
        <v>6.2</v>
      </c>
    </row>
    <row r="11336" spans="1:9" x14ac:dyDescent="0.25">
      <c r="A11336" t="s">
        <v>306</v>
      </c>
      <c r="B11336" s="3">
        <v>1</v>
      </c>
      <c r="C11336" s="3" t="str">
        <f t="shared" si="890"/>
        <v>6</v>
      </c>
      <c r="D11336" s="3" t="str">
        <f t="shared" si="891"/>
        <v>2</v>
      </c>
      <c r="E11336" s="3" t="str">
        <f t="shared" si="892"/>
        <v>0</v>
      </c>
      <c r="F11336" s="3" t="str">
        <f t="shared" si="893"/>
        <v/>
      </c>
      <c r="G11336">
        <f t="shared" si="894"/>
        <v>8</v>
      </c>
      <c r="H11336" t="str">
        <f>IF(MID(A11336,1,11)="10 C1 29 26",MID(A11336,13,2),H11335)</f>
        <v>C0</v>
      </c>
      <c r="I11336">
        <f>IF(MID(A11336,1,11)="10 21 0A 09",((HEX2DEC(MID(A11336,19,2)))*256+(HEX2DEC(MID(A11336,22,2))))/10,I11335)</f>
        <v>6.2</v>
      </c>
    </row>
    <row r="11337" spans="1:9" x14ac:dyDescent="0.25">
      <c r="A11337" t="s">
        <v>305</v>
      </c>
      <c r="B11337" s="3">
        <v>1</v>
      </c>
      <c r="C11337" s="3" t="str">
        <f t="shared" si="890"/>
        <v>B</v>
      </c>
      <c r="D11337" s="3" t="str">
        <f t="shared" si="891"/>
        <v>0</v>
      </c>
      <c r="E11337" s="3" t="str">
        <f t="shared" si="892"/>
        <v>0</v>
      </c>
      <c r="F11337" s="3" t="str">
        <f t="shared" si="893"/>
        <v/>
      </c>
      <c r="G11337">
        <f t="shared" si="894"/>
        <v>1</v>
      </c>
      <c r="H11337" t="str">
        <f>IF(MID(A11337,1,11)="10 C1 29 26",MID(A11337,13,2),H11336)</f>
        <v>C0</v>
      </c>
      <c r="I11337">
        <f>IF(MID(A11337,1,11)="10 21 0A 09",((HEX2DEC(MID(A11337,19,2)))*256+(HEX2DEC(MID(A11337,22,2))))/10,I11336)</f>
        <v>6.2</v>
      </c>
    </row>
    <row r="11338" spans="1:9" x14ac:dyDescent="0.25">
      <c r="A11338" t="s">
        <v>306</v>
      </c>
      <c r="B11338" s="3">
        <v>1</v>
      </c>
      <c r="C11338" s="3" t="str">
        <f t="shared" si="890"/>
        <v>6</v>
      </c>
      <c r="D11338" s="3" t="str">
        <f t="shared" si="891"/>
        <v>2</v>
      </c>
      <c r="E11338" s="3" t="str">
        <f t="shared" si="892"/>
        <v>0</v>
      </c>
      <c r="F11338" s="3" t="str">
        <f t="shared" si="893"/>
        <v/>
      </c>
      <c r="G11338">
        <f t="shared" si="894"/>
        <v>8</v>
      </c>
      <c r="H11338" t="str">
        <f>IF(MID(A11338,1,11)="10 C1 29 26",MID(A11338,13,2),H11337)</f>
        <v>C0</v>
      </c>
      <c r="I11338">
        <f>IF(MID(A11338,1,11)="10 21 0A 09",((HEX2DEC(MID(A11338,19,2)))*256+(HEX2DEC(MID(A11338,22,2))))/10,I11337)</f>
        <v>6.2</v>
      </c>
    </row>
    <row r="11339" spans="1:9" x14ac:dyDescent="0.25">
      <c r="A11339" t="s">
        <v>35</v>
      </c>
      <c r="B11339" s="3">
        <v>1</v>
      </c>
      <c r="C11339" s="3" t="str">
        <f t="shared" si="890"/>
        <v>2</v>
      </c>
      <c r="D11339" s="3" t="str">
        <f t="shared" si="891"/>
        <v>C</v>
      </c>
      <c r="E11339" s="3" t="str">
        <f t="shared" si="892"/>
        <v>1</v>
      </c>
      <c r="F11339" s="3" t="str">
        <f t="shared" si="893"/>
        <v>22</v>
      </c>
      <c r="G11339">
        <f t="shared" si="894"/>
        <v>1</v>
      </c>
      <c r="H11339" t="str">
        <f>IF(MID(A11339,1,11)="10 C1 29 26",MID(A11339,13,2),H11338)</f>
        <v>C0</v>
      </c>
      <c r="I11339">
        <f>IF(MID(A11339,1,11)="10 21 0A 09",((HEX2DEC(MID(A11339,19,2)))*256+(HEX2DEC(MID(A11339,22,2))))/10,I11338)</f>
        <v>6.2</v>
      </c>
    </row>
    <row r="11340" spans="1:9" x14ac:dyDescent="0.25">
      <c r="A11340" t="s">
        <v>123</v>
      </c>
      <c r="B11340" s="3">
        <v>1</v>
      </c>
      <c r="C11340" s="3" t="str">
        <f t="shared" si="890"/>
        <v>C</v>
      </c>
      <c r="D11340" s="3" t="str">
        <f t="shared" si="891"/>
        <v>2</v>
      </c>
      <c r="E11340" s="3" t="str">
        <f t="shared" si="892"/>
        <v>2</v>
      </c>
      <c r="F11340" s="3" t="str">
        <f t="shared" si="893"/>
        <v>22</v>
      </c>
      <c r="G11340">
        <f t="shared" si="894"/>
        <v>2</v>
      </c>
      <c r="H11340" t="str">
        <f>IF(MID(A11340,1,11)="10 C1 29 26",MID(A11340,13,2),H11339)</f>
        <v>C0</v>
      </c>
      <c r="I11340">
        <f>IF(MID(A11340,1,11)="10 21 0A 09",((HEX2DEC(MID(A11340,19,2)))*256+(HEX2DEC(MID(A11340,22,2))))/10,I11339)</f>
        <v>6.2</v>
      </c>
    </row>
    <row r="11341" spans="1:9" x14ac:dyDescent="0.25">
      <c r="A11341" t="s">
        <v>305</v>
      </c>
      <c r="B11341" s="3">
        <v>1</v>
      </c>
      <c r="C11341" s="3" t="str">
        <f t="shared" si="890"/>
        <v>B</v>
      </c>
      <c r="D11341" s="3" t="str">
        <f t="shared" si="891"/>
        <v>0</v>
      </c>
      <c r="E11341" s="3" t="str">
        <f t="shared" si="892"/>
        <v>0</v>
      </c>
      <c r="F11341" s="3" t="str">
        <f t="shared" si="893"/>
        <v/>
      </c>
      <c r="G11341">
        <f t="shared" si="894"/>
        <v>1</v>
      </c>
      <c r="H11341" t="str">
        <f>IF(MID(A11341,1,11)="10 C1 29 26",MID(A11341,13,2),H11340)</f>
        <v>C0</v>
      </c>
      <c r="I11341">
        <f>IF(MID(A11341,1,11)="10 21 0A 09",((HEX2DEC(MID(A11341,19,2)))*256+(HEX2DEC(MID(A11341,22,2))))/10,I11340)</f>
        <v>6.2</v>
      </c>
    </row>
    <row r="11342" spans="1:9" x14ac:dyDescent="0.25">
      <c r="A11342" t="s">
        <v>306</v>
      </c>
      <c r="B11342" s="3">
        <v>1</v>
      </c>
      <c r="C11342" s="3" t="str">
        <f t="shared" si="890"/>
        <v>6</v>
      </c>
      <c r="D11342" s="3" t="str">
        <f t="shared" si="891"/>
        <v>2</v>
      </c>
      <c r="E11342" s="3" t="str">
        <f t="shared" si="892"/>
        <v>0</v>
      </c>
      <c r="F11342" s="3" t="str">
        <f t="shared" si="893"/>
        <v/>
      </c>
      <c r="G11342">
        <f t="shared" si="894"/>
        <v>8</v>
      </c>
      <c r="H11342" t="str">
        <f>IF(MID(A11342,1,11)="10 C1 29 26",MID(A11342,13,2),H11341)</f>
        <v>C0</v>
      </c>
      <c r="I11342">
        <f>IF(MID(A11342,1,11)="10 21 0A 09",((HEX2DEC(MID(A11342,19,2)))*256+(HEX2DEC(MID(A11342,22,2))))/10,I11341)</f>
        <v>6.2</v>
      </c>
    </row>
    <row r="11343" spans="1:9" x14ac:dyDescent="0.25">
      <c r="A11343" t="s">
        <v>305</v>
      </c>
      <c r="B11343" s="3">
        <v>1</v>
      </c>
      <c r="C11343" s="3" t="str">
        <f t="shared" si="890"/>
        <v>B</v>
      </c>
      <c r="D11343" s="3" t="str">
        <f t="shared" si="891"/>
        <v>0</v>
      </c>
      <c r="E11343" s="3" t="str">
        <f t="shared" si="892"/>
        <v>0</v>
      </c>
      <c r="F11343" s="3" t="str">
        <f t="shared" si="893"/>
        <v/>
      </c>
      <c r="G11343">
        <f t="shared" si="894"/>
        <v>1</v>
      </c>
      <c r="H11343" t="str">
        <f>IF(MID(A11343,1,11)="10 C1 29 26",MID(A11343,13,2),H11342)</f>
        <v>C0</v>
      </c>
      <c r="I11343">
        <f>IF(MID(A11343,1,11)="10 21 0A 09",((HEX2DEC(MID(A11343,19,2)))*256+(HEX2DEC(MID(A11343,22,2))))/10,I11342)</f>
        <v>6.2</v>
      </c>
    </row>
    <row r="11344" spans="1:9" x14ac:dyDescent="0.25">
      <c r="A11344" t="s">
        <v>306</v>
      </c>
      <c r="B11344" s="3">
        <v>1</v>
      </c>
      <c r="C11344" s="3" t="str">
        <f t="shared" si="890"/>
        <v>6</v>
      </c>
      <c r="D11344" s="3" t="str">
        <f t="shared" si="891"/>
        <v>2</v>
      </c>
      <c r="E11344" s="3" t="str">
        <f t="shared" si="892"/>
        <v>0</v>
      </c>
      <c r="F11344" s="3" t="str">
        <f t="shared" si="893"/>
        <v/>
      </c>
      <c r="G11344">
        <f t="shared" si="894"/>
        <v>8</v>
      </c>
      <c r="H11344" t="str">
        <f>IF(MID(A11344,1,11)="10 C1 29 26",MID(A11344,13,2),H11343)</f>
        <v>C0</v>
      </c>
      <c r="I11344">
        <f>IF(MID(A11344,1,11)="10 21 0A 09",((HEX2DEC(MID(A11344,19,2)))*256+(HEX2DEC(MID(A11344,22,2))))/10,I11343)</f>
        <v>6.2</v>
      </c>
    </row>
    <row r="11345" spans="1:9" x14ac:dyDescent="0.25">
      <c r="A11345" t="s">
        <v>305</v>
      </c>
      <c r="B11345" s="3">
        <v>1</v>
      </c>
      <c r="C11345" s="3" t="str">
        <f t="shared" si="890"/>
        <v>B</v>
      </c>
      <c r="D11345" s="3" t="str">
        <f t="shared" si="891"/>
        <v>0</v>
      </c>
      <c r="E11345" s="3" t="str">
        <f t="shared" si="892"/>
        <v>0</v>
      </c>
      <c r="F11345" s="3" t="str">
        <f t="shared" si="893"/>
        <v/>
      </c>
      <c r="G11345">
        <f t="shared" si="894"/>
        <v>1</v>
      </c>
      <c r="H11345" t="str">
        <f>IF(MID(A11345,1,11)="10 C1 29 26",MID(A11345,13,2),H11344)</f>
        <v>C0</v>
      </c>
      <c r="I11345">
        <f>IF(MID(A11345,1,11)="10 21 0A 09",((HEX2DEC(MID(A11345,19,2)))*256+(HEX2DEC(MID(A11345,22,2))))/10,I11344)</f>
        <v>6.2</v>
      </c>
    </row>
    <row r="11346" spans="1:9" x14ac:dyDescent="0.25">
      <c r="A11346" t="s">
        <v>306</v>
      </c>
      <c r="B11346" s="3">
        <v>1</v>
      </c>
      <c r="C11346" s="3" t="str">
        <f t="shared" si="890"/>
        <v>6</v>
      </c>
      <c r="D11346" s="3" t="str">
        <f t="shared" si="891"/>
        <v>2</v>
      </c>
      <c r="E11346" s="3" t="str">
        <f t="shared" si="892"/>
        <v>0</v>
      </c>
      <c r="F11346" s="3" t="str">
        <f t="shared" si="893"/>
        <v/>
      </c>
      <c r="G11346">
        <f t="shared" si="894"/>
        <v>8</v>
      </c>
      <c r="H11346" t="str">
        <f>IF(MID(A11346,1,11)="10 C1 29 26",MID(A11346,13,2),H11345)</f>
        <v>C0</v>
      </c>
      <c r="I11346">
        <f>IF(MID(A11346,1,11)="10 21 0A 09",((HEX2DEC(MID(A11346,19,2)))*256+(HEX2DEC(MID(A11346,22,2))))/10,I11345)</f>
        <v>6.2</v>
      </c>
    </row>
    <row r="11347" spans="1:9" x14ac:dyDescent="0.25">
      <c r="A11347" t="s">
        <v>305</v>
      </c>
      <c r="B11347" s="3">
        <v>1</v>
      </c>
      <c r="C11347" s="3" t="str">
        <f t="shared" si="890"/>
        <v>B</v>
      </c>
      <c r="D11347" s="3" t="str">
        <f t="shared" si="891"/>
        <v>0</v>
      </c>
      <c r="E11347" s="3" t="str">
        <f t="shared" si="892"/>
        <v>0</v>
      </c>
      <c r="F11347" s="3" t="str">
        <f t="shared" si="893"/>
        <v/>
      </c>
      <c r="G11347">
        <f t="shared" si="894"/>
        <v>1</v>
      </c>
      <c r="H11347" t="str">
        <f>IF(MID(A11347,1,11)="10 C1 29 26",MID(A11347,13,2),H11346)</f>
        <v>C0</v>
      </c>
      <c r="I11347">
        <f>IF(MID(A11347,1,11)="10 21 0A 09",((HEX2DEC(MID(A11347,19,2)))*256+(HEX2DEC(MID(A11347,22,2))))/10,I11346)</f>
        <v>6.2</v>
      </c>
    </row>
    <row r="11348" spans="1:9" x14ac:dyDescent="0.25">
      <c r="A11348" t="s">
        <v>306</v>
      </c>
      <c r="B11348" s="3">
        <v>1</v>
      </c>
      <c r="C11348" s="3" t="str">
        <f t="shared" si="890"/>
        <v>6</v>
      </c>
      <c r="D11348" s="3" t="str">
        <f t="shared" si="891"/>
        <v>2</v>
      </c>
      <c r="E11348" s="3" t="str">
        <f t="shared" si="892"/>
        <v>0</v>
      </c>
      <c r="F11348" s="3" t="str">
        <f t="shared" si="893"/>
        <v/>
      </c>
      <c r="G11348">
        <f t="shared" si="894"/>
        <v>8</v>
      </c>
      <c r="H11348" t="str">
        <f>IF(MID(A11348,1,11)="10 C1 29 26",MID(A11348,13,2),H11347)</f>
        <v>C0</v>
      </c>
      <c r="I11348">
        <f>IF(MID(A11348,1,11)="10 21 0A 09",((HEX2DEC(MID(A11348,19,2)))*256+(HEX2DEC(MID(A11348,22,2))))/10,I11347)</f>
        <v>6.2</v>
      </c>
    </row>
    <row r="11349" spans="1:9" x14ac:dyDescent="0.25">
      <c r="A11349" t="s">
        <v>305</v>
      </c>
      <c r="B11349" s="3">
        <v>1</v>
      </c>
      <c r="C11349" s="3" t="str">
        <f t="shared" si="890"/>
        <v>B</v>
      </c>
      <c r="D11349" s="3" t="str">
        <f t="shared" si="891"/>
        <v>0</v>
      </c>
      <c r="E11349" s="3" t="str">
        <f t="shared" si="892"/>
        <v>0</v>
      </c>
      <c r="F11349" s="3" t="str">
        <f t="shared" si="893"/>
        <v/>
      </c>
      <c r="G11349">
        <f t="shared" si="894"/>
        <v>1</v>
      </c>
      <c r="H11349" t="str">
        <f>IF(MID(A11349,1,11)="10 C1 29 26",MID(A11349,13,2),H11348)</f>
        <v>C0</v>
      </c>
      <c r="I11349">
        <f>IF(MID(A11349,1,11)="10 21 0A 09",((HEX2DEC(MID(A11349,19,2)))*256+(HEX2DEC(MID(A11349,22,2))))/10,I11348)</f>
        <v>6.2</v>
      </c>
    </row>
    <row r="11350" spans="1:9" x14ac:dyDescent="0.25">
      <c r="A11350" t="s">
        <v>306</v>
      </c>
      <c r="B11350" s="3">
        <v>1</v>
      </c>
      <c r="C11350" s="3" t="str">
        <f t="shared" si="890"/>
        <v>6</v>
      </c>
      <c r="D11350" s="3" t="str">
        <f t="shared" si="891"/>
        <v>2</v>
      </c>
      <c r="E11350" s="3" t="str">
        <f t="shared" si="892"/>
        <v>0</v>
      </c>
      <c r="F11350" s="3" t="str">
        <f t="shared" si="893"/>
        <v/>
      </c>
      <c r="G11350">
        <f t="shared" si="894"/>
        <v>8</v>
      </c>
      <c r="H11350" t="str">
        <f>IF(MID(A11350,1,11)="10 C1 29 26",MID(A11350,13,2),H11349)</f>
        <v>C0</v>
      </c>
      <c r="I11350">
        <f>IF(MID(A11350,1,11)="10 21 0A 09",((HEX2DEC(MID(A11350,19,2)))*256+(HEX2DEC(MID(A11350,22,2))))/10,I11349)</f>
        <v>6.2</v>
      </c>
    </row>
    <row r="11351" spans="1:9" x14ac:dyDescent="0.25">
      <c r="A11351" t="s">
        <v>305</v>
      </c>
      <c r="B11351" s="3">
        <v>1</v>
      </c>
      <c r="C11351" s="3" t="str">
        <f t="shared" si="890"/>
        <v>B</v>
      </c>
      <c r="D11351" s="3" t="str">
        <f t="shared" si="891"/>
        <v>0</v>
      </c>
      <c r="E11351" s="3" t="str">
        <f t="shared" si="892"/>
        <v>0</v>
      </c>
      <c r="F11351" s="3" t="str">
        <f t="shared" si="893"/>
        <v/>
      </c>
      <c r="G11351">
        <f t="shared" si="894"/>
        <v>1</v>
      </c>
      <c r="H11351" t="str">
        <f>IF(MID(A11351,1,11)="10 C1 29 26",MID(A11351,13,2),H11350)</f>
        <v>C0</v>
      </c>
      <c r="I11351">
        <f>IF(MID(A11351,1,11)="10 21 0A 09",((HEX2DEC(MID(A11351,19,2)))*256+(HEX2DEC(MID(A11351,22,2))))/10,I11350)</f>
        <v>6.2</v>
      </c>
    </row>
    <row r="11352" spans="1:9" x14ac:dyDescent="0.25">
      <c r="A11352" t="s">
        <v>306</v>
      </c>
      <c r="B11352" s="3">
        <v>1</v>
      </c>
      <c r="C11352" s="3" t="str">
        <f t="shared" si="890"/>
        <v>6</v>
      </c>
      <c r="D11352" s="3" t="str">
        <f t="shared" si="891"/>
        <v>2</v>
      </c>
      <c r="E11352" s="3" t="str">
        <f t="shared" si="892"/>
        <v>0</v>
      </c>
      <c r="F11352" s="3" t="str">
        <f t="shared" si="893"/>
        <v/>
      </c>
      <c r="G11352">
        <f t="shared" si="894"/>
        <v>8</v>
      </c>
      <c r="H11352" t="str">
        <f>IF(MID(A11352,1,11)="10 C1 29 26",MID(A11352,13,2),H11351)</f>
        <v>C0</v>
      </c>
      <c r="I11352">
        <f>IF(MID(A11352,1,11)="10 21 0A 09",((HEX2DEC(MID(A11352,19,2)))*256+(HEX2DEC(MID(A11352,22,2))))/10,I11351)</f>
        <v>6.2</v>
      </c>
    </row>
    <row r="11353" spans="1:9" x14ac:dyDescent="0.25">
      <c r="A11353" t="s">
        <v>305</v>
      </c>
      <c r="B11353" s="3">
        <v>1</v>
      </c>
      <c r="C11353" s="3" t="str">
        <f t="shared" si="890"/>
        <v>B</v>
      </c>
      <c r="D11353" s="3" t="str">
        <f t="shared" si="891"/>
        <v>0</v>
      </c>
      <c r="E11353" s="3" t="str">
        <f t="shared" si="892"/>
        <v>0</v>
      </c>
      <c r="F11353" s="3" t="str">
        <f t="shared" si="893"/>
        <v/>
      </c>
      <c r="G11353">
        <f t="shared" si="894"/>
        <v>1</v>
      </c>
      <c r="H11353" t="str">
        <f>IF(MID(A11353,1,11)="10 C1 29 26",MID(A11353,13,2),H11352)</f>
        <v>C0</v>
      </c>
      <c r="I11353">
        <f>IF(MID(A11353,1,11)="10 21 0A 09",((HEX2DEC(MID(A11353,19,2)))*256+(HEX2DEC(MID(A11353,22,2))))/10,I11352)</f>
        <v>6.2</v>
      </c>
    </row>
    <row r="11354" spans="1:9" x14ac:dyDescent="0.25">
      <c r="A11354" t="s">
        <v>306</v>
      </c>
      <c r="B11354" s="3">
        <v>1</v>
      </c>
      <c r="C11354" s="3" t="str">
        <f t="shared" si="890"/>
        <v>6</v>
      </c>
      <c r="D11354" s="3" t="str">
        <f t="shared" si="891"/>
        <v>2</v>
      </c>
      <c r="E11354" s="3" t="str">
        <f t="shared" si="892"/>
        <v>0</v>
      </c>
      <c r="F11354" s="3" t="str">
        <f t="shared" si="893"/>
        <v/>
      </c>
      <c r="G11354">
        <f t="shared" si="894"/>
        <v>8</v>
      </c>
      <c r="H11354" t="str">
        <f>IF(MID(A11354,1,11)="10 C1 29 26",MID(A11354,13,2),H11353)</f>
        <v>C0</v>
      </c>
      <c r="I11354">
        <f>IF(MID(A11354,1,11)="10 21 0A 09",((HEX2DEC(MID(A11354,19,2)))*256+(HEX2DEC(MID(A11354,22,2))))/10,I11353)</f>
        <v>6.2</v>
      </c>
    </row>
    <row r="11355" spans="1:9" x14ac:dyDescent="0.25">
      <c r="A11355" t="s">
        <v>305</v>
      </c>
      <c r="B11355" s="3">
        <v>1</v>
      </c>
      <c r="C11355" s="3" t="str">
        <f t="shared" si="890"/>
        <v>B</v>
      </c>
      <c r="D11355" s="3" t="str">
        <f t="shared" si="891"/>
        <v>0</v>
      </c>
      <c r="E11355" s="3" t="str">
        <f t="shared" si="892"/>
        <v>0</v>
      </c>
      <c r="F11355" s="3" t="str">
        <f t="shared" si="893"/>
        <v/>
      </c>
      <c r="G11355">
        <f t="shared" si="894"/>
        <v>1</v>
      </c>
      <c r="H11355" t="str">
        <f>IF(MID(A11355,1,11)="10 C1 29 26",MID(A11355,13,2),H11354)</f>
        <v>C0</v>
      </c>
      <c r="I11355">
        <f>IF(MID(A11355,1,11)="10 21 0A 09",((HEX2DEC(MID(A11355,19,2)))*256+(HEX2DEC(MID(A11355,22,2))))/10,I11354)</f>
        <v>6.2</v>
      </c>
    </row>
    <row r="11356" spans="1:9" x14ac:dyDescent="0.25">
      <c r="A11356" t="s">
        <v>306</v>
      </c>
      <c r="B11356" s="3">
        <v>1</v>
      </c>
      <c r="C11356" s="3" t="str">
        <f t="shared" si="890"/>
        <v>6</v>
      </c>
      <c r="D11356" s="3" t="str">
        <f t="shared" si="891"/>
        <v>2</v>
      </c>
      <c r="E11356" s="3" t="str">
        <f t="shared" si="892"/>
        <v>0</v>
      </c>
      <c r="F11356" s="3" t="str">
        <f t="shared" si="893"/>
        <v/>
      </c>
      <c r="G11356">
        <f t="shared" si="894"/>
        <v>8</v>
      </c>
      <c r="H11356" t="str">
        <f>IF(MID(A11356,1,11)="10 C1 29 26",MID(A11356,13,2),H11355)</f>
        <v>C0</v>
      </c>
      <c r="I11356">
        <f>IF(MID(A11356,1,11)="10 21 0A 09",((HEX2DEC(MID(A11356,19,2)))*256+(HEX2DEC(MID(A11356,22,2))))/10,I11355)</f>
        <v>6.2</v>
      </c>
    </row>
    <row r="11357" spans="1:9" x14ac:dyDescent="0.25">
      <c r="A11357" s="5" t="s">
        <v>327</v>
      </c>
      <c r="B11357" s="3">
        <v>1</v>
      </c>
      <c r="C11357" s="3" t="str">
        <f t="shared" si="890"/>
        <v>2</v>
      </c>
      <c r="D11357" s="3" t="str">
        <f t="shared" si="891"/>
        <v>0</v>
      </c>
      <c r="E11357" s="3" t="str">
        <f t="shared" si="892"/>
        <v>4</v>
      </c>
      <c r="F11357" s="3" t="str">
        <f t="shared" si="893"/>
        <v>CC</v>
      </c>
      <c r="G11357">
        <f t="shared" si="894"/>
        <v>0</v>
      </c>
      <c r="H11357" t="str">
        <f>IF(MID(A11357,1,11)="10 C1 29 26",MID(A11357,13,2),H11356)</f>
        <v>C0</v>
      </c>
      <c r="I11357">
        <f>IF(MID(A11357,1,11)="10 21 0A 09",((HEX2DEC(MID(A11357,19,2)))*256+(HEX2DEC(MID(A11357,22,2))))/10,I11356)</f>
        <v>6.2</v>
      </c>
    </row>
    <row r="11358" spans="1:9" x14ac:dyDescent="0.25">
      <c r="A11358" s="5" t="s">
        <v>328</v>
      </c>
      <c r="B11358" s="3">
        <v>1</v>
      </c>
      <c r="C11358" s="3" t="str">
        <f t="shared" si="890"/>
        <v>0</v>
      </c>
      <c r="D11358" s="3" t="str">
        <f t="shared" si="891"/>
        <v>2</v>
      </c>
      <c r="E11358" s="3" t="str">
        <f t="shared" si="892"/>
        <v>3</v>
      </c>
      <c r="F11358" s="3" t="str">
        <f t="shared" si="893"/>
        <v>AB</v>
      </c>
      <c r="G11358">
        <f t="shared" si="894"/>
        <v>0</v>
      </c>
      <c r="H11358" t="str">
        <f>IF(MID(A11358,1,11)="10 C1 29 26",MID(A11358,13,2),H11357)</f>
        <v>C0</v>
      </c>
      <c r="I11358">
        <f>IF(MID(A11358,1,11)="10 21 0A 09",((HEX2DEC(MID(A11358,19,2)))*256+(HEX2DEC(MID(A11358,22,2))))/10,I11357)</f>
        <v>6.2</v>
      </c>
    </row>
    <row r="11359" spans="1:9" x14ac:dyDescent="0.25">
      <c r="A11359" t="s">
        <v>305</v>
      </c>
      <c r="B11359" s="3">
        <v>1</v>
      </c>
      <c r="C11359" s="3" t="str">
        <f t="shared" si="890"/>
        <v>B</v>
      </c>
      <c r="D11359" s="3" t="str">
        <f t="shared" si="891"/>
        <v>0</v>
      </c>
      <c r="E11359" s="3" t="str">
        <f t="shared" si="892"/>
        <v>0</v>
      </c>
      <c r="F11359" s="3" t="str">
        <f t="shared" si="893"/>
        <v/>
      </c>
      <c r="G11359">
        <f t="shared" si="894"/>
        <v>1</v>
      </c>
      <c r="H11359" t="str">
        <f>IF(MID(A11359,1,11)="10 C1 29 26",MID(A11359,13,2),H11358)</f>
        <v>C0</v>
      </c>
      <c r="I11359">
        <f>IF(MID(A11359,1,11)="10 21 0A 09",((HEX2DEC(MID(A11359,19,2)))*256+(HEX2DEC(MID(A11359,22,2))))/10,I11358)</f>
        <v>6.2</v>
      </c>
    </row>
    <row r="11360" spans="1:9" x14ac:dyDescent="0.25">
      <c r="A11360" t="s">
        <v>306</v>
      </c>
      <c r="B11360" s="3">
        <v>1</v>
      </c>
      <c r="C11360" s="3" t="str">
        <f t="shared" si="890"/>
        <v>6</v>
      </c>
      <c r="D11360" s="3" t="str">
        <f t="shared" si="891"/>
        <v>2</v>
      </c>
      <c r="E11360" s="3" t="str">
        <f t="shared" si="892"/>
        <v>0</v>
      </c>
      <c r="F11360" s="3" t="str">
        <f t="shared" si="893"/>
        <v/>
      </c>
      <c r="G11360">
        <f t="shared" si="894"/>
        <v>8</v>
      </c>
      <c r="H11360" t="str">
        <f>IF(MID(A11360,1,11)="10 C1 29 26",MID(A11360,13,2),H11359)</f>
        <v>C0</v>
      </c>
      <c r="I11360">
        <f>IF(MID(A11360,1,11)="10 21 0A 09",((HEX2DEC(MID(A11360,19,2)))*256+(HEX2DEC(MID(A11360,22,2))))/10,I11359)</f>
        <v>6.2</v>
      </c>
    </row>
    <row r="11361" spans="1:9" x14ac:dyDescent="0.25">
      <c r="A11361" t="s">
        <v>305</v>
      </c>
      <c r="B11361" s="3">
        <v>1</v>
      </c>
      <c r="C11361" s="3" t="str">
        <f t="shared" si="890"/>
        <v>B</v>
      </c>
      <c r="D11361" s="3" t="str">
        <f t="shared" si="891"/>
        <v>0</v>
      </c>
      <c r="E11361" s="3" t="str">
        <f t="shared" si="892"/>
        <v>0</v>
      </c>
      <c r="F11361" s="3" t="str">
        <f t="shared" si="893"/>
        <v/>
      </c>
      <c r="G11361">
        <f t="shared" si="894"/>
        <v>1</v>
      </c>
      <c r="H11361" t="str">
        <f>IF(MID(A11361,1,11)="10 C1 29 26",MID(A11361,13,2),H11360)</f>
        <v>C0</v>
      </c>
      <c r="I11361">
        <f>IF(MID(A11361,1,11)="10 21 0A 09",((HEX2DEC(MID(A11361,19,2)))*256+(HEX2DEC(MID(A11361,22,2))))/10,I11360)</f>
        <v>6.2</v>
      </c>
    </row>
    <row r="11362" spans="1:9" x14ac:dyDescent="0.25">
      <c r="A11362" t="s">
        <v>306</v>
      </c>
      <c r="B11362" s="3">
        <v>1</v>
      </c>
      <c r="C11362" s="3" t="str">
        <f t="shared" si="890"/>
        <v>6</v>
      </c>
      <c r="D11362" s="3" t="str">
        <f t="shared" si="891"/>
        <v>2</v>
      </c>
      <c r="E11362" s="3" t="str">
        <f t="shared" si="892"/>
        <v>0</v>
      </c>
      <c r="F11362" s="3" t="str">
        <f t="shared" si="893"/>
        <v/>
      </c>
      <c r="G11362">
        <f t="shared" si="894"/>
        <v>8</v>
      </c>
      <c r="H11362" t="str">
        <f>IF(MID(A11362,1,11)="10 C1 29 26",MID(A11362,13,2),H11361)</f>
        <v>C0</v>
      </c>
      <c r="I11362">
        <f>IF(MID(A11362,1,11)="10 21 0A 09",((HEX2DEC(MID(A11362,19,2)))*256+(HEX2DEC(MID(A11362,22,2))))/10,I11361)</f>
        <v>6.2</v>
      </c>
    </row>
    <row r="11363" spans="1:9" x14ac:dyDescent="0.25">
      <c r="A11363" t="s">
        <v>305</v>
      </c>
      <c r="B11363" s="3">
        <v>1</v>
      </c>
      <c r="C11363" s="3" t="str">
        <f t="shared" si="890"/>
        <v>B</v>
      </c>
      <c r="D11363" s="3" t="str">
        <f t="shared" si="891"/>
        <v>0</v>
      </c>
      <c r="E11363" s="3" t="str">
        <f t="shared" si="892"/>
        <v>0</v>
      </c>
      <c r="F11363" s="3" t="str">
        <f t="shared" si="893"/>
        <v/>
      </c>
      <c r="G11363">
        <f t="shared" si="894"/>
        <v>1</v>
      </c>
      <c r="H11363" t="str">
        <f>IF(MID(A11363,1,11)="10 C1 29 26",MID(A11363,13,2),H11362)</f>
        <v>C0</v>
      </c>
      <c r="I11363">
        <f>IF(MID(A11363,1,11)="10 21 0A 09",((HEX2DEC(MID(A11363,19,2)))*256+(HEX2DEC(MID(A11363,22,2))))/10,I11362)</f>
        <v>6.2</v>
      </c>
    </row>
    <row r="11364" spans="1:9" x14ac:dyDescent="0.25">
      <c r="A11364" t="s">
        <v>306</v>
      </c>
      <c r="B11364" s="3">
        <v>1</v>
      </c>
      <c r="C11364" s="3" t="str">
        <f t="shared" si="890"/>
        <v>6</v>
      </c>
      <c r="D11364" s="3" t="str">
        <f t="shared" si="891"/>
        <v>2</v>
      </c>
      <c r="E11364" s="3" t="str">
        <f t="shared" si="892"/>
        <v>0</v>
      </c>
      <c r="F11364" s="3" t="str">
        <f t="shared" si="893"/>
        <v/>
      </c>
      <c r="G11364">
        <f t="shared" si="894"/>
        <v>8</v>
      </c>
      <c r="H11364" t="str">
        <f>IF(MID(A11364,1,11)="10 C1 29 26",MID(A11364,13,2),H11363)</f>
        <v>C0</v>
      </c>
      <c r="I11364">
        <f>IF(MID(A11364,1,11)="10 21 0A 09",((HEX2DEC(MID(A11364,19,2)))*256+(HEX2DEC(MID(A11364,22,2))))/10,I11363)</f>
        <v>6.2</v>
      </c>
    </row>
    <row r="11365" spans="1:9" x14ac:dyDescent="0.25">
      <c r="A11365" t="s">
        <v>305</v>
      </c>
      <c r="B11365" s="3">
        <v>1</v>
      </c>
      <c r="C11365" s="3" t="str">
        <f t="shared" si="890"/>
        <v>B</v>
      </c>
      <c r="D11365" s="3" t="str">
        <f t="shared" si="891"/>
        <v>0</v>
      </c>
      <c r="E11365" s="3" t="str">
        <f t="shared" si="892"/>
        <v>0</v>
      </c>
      <c r="F11365" s="3" t="str">
        <f t="shared" si="893"/>
        <v/>
      </c>
      <c r="G11365">
        <f t="shared" si="894"/>
        <v>1</v>
      </c>
      <c r="H11365" t="str">
        <f>IF(MID(A11365,1,11)="10 C1 29 26",MID(A11365,13,2),H11364)</f>
        <v>C0</v>
      </c>
      <c r="I11365">
        <f>IF(MID(A11365,1,11)="10 21 0A 09",((HEX2DEC(MID(A11365,19,2)))*256+(HEX2DEC(MID(A11365,22,2))))/10,I11364)</f>
        <v>6.2</v>
      </c>
    </row>
    <row r="11366" spans="1:9" x14ac:dyDescent="0.25">
      <c r="A11366" t="s">
        <v>306</v>
      </c>
      <c r="B11366" s="3">
        <v>1</v>
      </c>
      <c r="C11366" s="3" t="str">
        <f t="shared" si="890"/>
        <v>6</v>
      </c>
      <c r="D11366" s="3" t="str">
        <f t="shared" si="891"/>
        <v>2</v>
      </c>
      <c r="E11366" s="3" t="str">
        <f t="shared" si="892"/>
        <v>0</v>
      </c>
      <c r="F11366" s="3" t="str">
        <f t="shared" si="893"/>
        <v/>
      </c>
      <c r="G11366">
        <f t="shared" si="894"/>
        <v>8</v>
      </c>
      <c r="H11366" t="str">
        <f>IF(MID(A11366,1,11)="10 C1 29 26",MID(A11366,13,2),H11365)</f>
        <v>C0</v>
      </c>
      <c r="I11366">
        <f>IF(MID(A11366,1,11)="10 21 0A 09",((HEX2DEC(MID(A11366,19,2)))*256+(HEX2DEC(MID(A11366,22,2))))/10,I11365)</f>
        <v>6.2</v>
      </c>
    </row>
    <row r="11367" spans="1:9" x14ac:dyDescent="0.25">
      <c r="A11367" t="s">
        <v>305</v>
      </c>
      <c r="B11367" s="3">
        <v>1</v>
      </c>
      <c r="C11367" s="3" t="str">
        <f t="shared" si="890"/>
        <v>B</v>
      </c>
      <c r="D11367" s="3" t="str">
        <f t="shared" si="891"/>
        <v>0</v>
      </c>
      <c r="E11367" s="3" t="str">
        <f t="shared" si="892"/>
        <v>0</v>
      </c>
      <c r="F11367" s="3" t="str">
        <f t="shared" si="893"/>
        <v/>
      </c>
      <c r="G11367">
        <f t="shared" si="894"/>
        <v>1</v>
      </c>
      <c r="H11367" t="str">
        <f>IF(MID(A11367,1,11)="10 C1 29 26",MID(A11367,13,2),H11366)</f>
        <v>C0</v>
      </c>
      <c r="I11367">
        <f>IF(MID(A11367,1,11)="10 21 0A 09",((HEX2DEC(MID(A11367,19,2)))*256+(HEX2DEC(MID(A11367,22,2))))/10,I11366)</f>
        <v>6.2</v>
      </c>
    </row>
    <row r="11368" spans="1:9" x14ac:dyDescent="0.25">
      <c r="A11368" t="s">
        <v>306</v>
      </c>
      <c r="B11368" s="3">
        <v>1</v>
      </c>
      <c r="C11368" s="3" t="str">
        <f t="shared" si="890"/>
        <v>6</v>
      </c>
      <c r="D11368" s="3" t="str">
        <f t="shared" si="891"/>
        <v>2</v>
      </c>
      <c r="E11368" s="3" t="str">
        <f t="shared" si="892"/>
        <v>0</v>
      </c>
      <c r="F11368" s="3" t="str">
        <f t="shared" si="893"/>
        <v/>
      </c>
      <c r="G11368">
        <f t="shared" si="894"/>
        <v>8</v>
      </c>
      <c r="H11368" t="str">
        <f>IF(MID(A11368,1,11)="10 C1 29 26",MID(A11368,13,2),H11367)</f>
        <v>C0</v>
      </c>
      <c r="I11368">
        <f>IF(MID(A11368,1,11)="10 21 0A 09",((HEX2DEC(MID(A11368,19,2)))*256+(HEX2DEC(MID(A11368,22,2))))/10,I11367)</f>
        <v>6.2</v>
      </c>
    </row>
    <row r="11369" spans="1:9" x14ac:dyDescent="0.25">
      <c r="A11369" t="s">
        <v>37</v>
      </c>
      <c r="B11369" s="3">
        <v>1</v>
      </c>
      <c r="C11369" s="3" t="str">
        <f t="shared" si="890"/>
        <v>2</v>
      </c>
      <c r="D11369" s="3" t="str">
        <f t="shared" si="891"/>
        <v>C</v>
      </c>
      <c r="E11369" s="3" t="str">
        <f t="shared" si="892"/>
        <v>1</v>
      </c>
      <c r="F11369" s="3" t="str">
        <f t="shared" si="893"/>
        <v>22</v>
      </c>
      <c r="G11369">
        <f t="shared" si="894"/>
        <v>1</v>
      </c>
      <c r="H11369" t="str">
        <f>IF(MID(A11369,1,11)="10 C1 29 26",MID(A11369,13,2),H11368)</f>
        <v>C0</v>
      </c>
      <c r="I11369">
        <f>IF(MID(A11369,1,11)="10 21 0A 09",((HEX2DEC(MID(A11369,19,2)))*256+(HEX2DEC(MID(A11369,22,2))))/10,I11368)</f>
        <v>6.2</v>
      </c>
    </row>
    <row r="11370" spans="1:9" x14ac:dyDescent="0.25">
      <c r="A11370" t="s">
        <v>191</v>
      </c>
      <c r="B11370" s="3">
        <v>1</v>
      </c>
      <c r="C11370" s="3" t="str">
        <f t="shared" si="890"/>
        <v>C</v>
      </c>
      <c r="D11370" s="3" t="str">
        <f t="shared" si="891"/>
        <v>2</v>
      </c>
      <c r="E11370" s="3" t="str">
        <f t="shared" si="892"/>
        <v>2</v>
      </c>
      <c r="F11370" s="3" t="str">
        <f t="shared" si="893"/>
        <v>22</v>
      </c>
      <c r="G11370">
        <f t="shared" si="894"/>
        <v>2</v>
      </c>
      <c r="H11370" t="str">
        <f>IF(MID(A11370,1,11)="10 C1 29 26",MID(A11370,13,2),H11369)</f>
        <v>C0</v>
      </c>
      <c r="I11370">
        <f>IF(MID(A11370,1,11)="10 21 0A 09",((HEX2DEC(MID(A11370,19,2)))*256+(HEX2DEC(MID(A11370,22,2))))/10,I11369)</f>
        <v>6.2</v>
      </c>
    </row>
    <row r="11371" spans="1:9" x14ac:dyDescent="0.25">
      <c r="A11371" t="s">
        <v>305</v>
      </c>
      <c r="B11371" s="3">
        <v>1</v>
      </c>
      <c r="C11371" s="3" t="str">
        <f t="shared" si="890"/>
        <v>B</v>
      </c>
      <c r="D11371" s="3" t="str">
        <f t="shared" si="891"/>
        <v>0</v>
      </c>
      <c r="E11371" s="3" t="str">
        <f t="shared" si="892"/>
        <v>0</v>
      </c>
      <c r="F11371" s="3" t="str">
        <f t="shared" si="893"/>
        <v/>
      </c>
      <c r="G11371">
        <f t="shared" si="894"/>
        <v>1</v>
      </c>
      <c r="H11371" t="str">
        <f>IF(MID(A11371,1,11)="10 C1 29 26",MID(A11371,13,2),H11370)</f>
        <v>C0</v>
      </c>
      <c r="I11371">
        <f>IF(MID(A11371,1,11)="10 21 0A 09",((HEX2DEC(MID(A11371,19,2)))*256+(HEX2DEC(MID(A11371,22,2))))/10,I11370)</f>
        <v>6.2</v>
      </c>
    </row>
    <row r="11372" spans="1:9" x14ac:dyDescent="0.25">
      <c r="A11372" t="s">
        <v>306</v>
      </c>
      <c r="B11372" s="3">
        <v>1</v>
      </c>
      <c r="C11372" s="3" t="str">
        <f t="shared" si="890"/>
        <v>6</v>
      </c>
      <c r="D11372" s="3" t="str">
        <f t="shared" si="891"/>
        <v>2</v>
      </c>
      <c r="E11372" s="3" t="str">
        <f t="shared" si="892"/>
        <v>0</v>
      </c>
      <c r="F11372" s="3" t="str">
        <f t="shared" si="893"/>
        <v/>
      </c>
      <c r="G11372">
        <f t="shared" si="894"/>
        <v>8</v>
      </c>
      <c r="H11372" t="str">
        <f>IF(MID(A11372,1,11)="10 C1 29 26",MID(A11372,13,2),H11371)</f>
        <v>C0</v>
      </c>
      <c r="I11372">
        <f>IF(MID(A11372,1,11)="10 21 0A 09",((HEX2DEC(MID(A11372,19,2)))*256+(HEX2DEC(MID(A11372,22,2))))/10,I11371)</f>
        <v>6.2</v>
      </c>
    </row>
    <row r="11373" spans="1:9" x14ac:dyDescent="0.25">
      <c r="A11373" t="s">
        <v>305</v>
      </c>
      <c r="B11373" s="3">
        <v>1</v>
      </c>
      <c r="C11373" s="3" t="str">
        <f t="shared" si="890"/>
        <v>B</v>
      </c>
      <c r="D11373" s="3" t="str">
        <f t="shared" si="891"/>
        <v>0</v>
      </c>
      <c r="E11373" s="3" t="str">
        <f t="shared" si="892"/>
        <v>0</v>
      </c>
      <c r="F11373" s="3" t="str">
        <f t="shared" si="893"/>
        <v/>
      </c>
      <c r="G11373">
        <f t="shared" si="894"/>
        <v>1</v>
      </c>
      <c r="H11373" t="str">
        <f>IF(MID(A11373,1,11)="10 C1 29 26",MID(A11373,13,2),H11372)</f>
        <v>C0</v>
      </c>
      <c r="I11373">
        <f>IF(MID(A11373,1,11)="10 21 0A 09",((HEX2DEC(MID(A11373,19,2)))*256+(HEX2DEC(MID(A11373,22,2))))/10,I11372)</f>
        <v>6.2</v>
      </c>
    </row>
    <row r="11374" spans="1:9" x14ac:dyDescent="0.25">
      <c r="A11374" t="s">
        <v>306</v>
      </c>
      <c r="B11374" s="3">
        <v>1</v>
      </c>
      <c r="C11374" s="3" t="str">
        <f t="shared" si="890"/>
        <v>6</v>
      </c>
      <c r="D11374" s="3" t="str">
        <f t="shared" si="891"/>
        <v>2</v>
      </c>
      <c r="E11374" s="3" t="str">
        <f t="shared" si="892"/>
        <v>0</v>
      </c>
      <c r="F11374" s="3" t="str">
        <f t="shared" si="893"/>
        <v/>
      </c>
      <c r="G11374">
        <f t="shared" si="894"/>
        <v>8</v>
      </c>
      <c r="H11374" t="str">
        <f>IF(MID(A11374,1,11)="10 C1 29 26",MID(A11374,13,2),H11373)</f>
        <v>C0</v>
      </c>
      <c r="I11374">
        <f>IF(MID(A11374,1,11)="10 21 0A 09",((HEX2DEC(MID(A11374,19,2)))*256+(HEX2DEC(MID(A11374,22,2))))/10,I11373)</f>
        <v>6.2</v>
      </c>
    </row>
    <row r="11375" spans="1:9" x14ac:dyDescent="0.25">
      <c r="A11375" t="s">
        <v>305</v>
      </c>
      <c r="B11375" s="3">
        <v>1</v>
      </c>
      <c r="C11375" s="3" t="str">
        <f t="shared" si="890"/>
        <v>B</v>
      </c>
      <c r="D11375" s="3" t="str">
        <f t="shared" si="891"/>
        <v>0</v>
      </c>
      <c r="E11375" s="3" t="str">
        <f t="shared" si="892"/>
        <v>0</v>
      </c>
      <c r="F11375" s="3" t="str">
        <f t="shared" si="893"/>
        <v/>
      </c>
      <c r="G11375">
        <f t="shared" si="894"/>
        <v>1</v>
      </c>
      <c r="H11375" t="str">
        <f>IF(MID(A11375,1,11)="10 C1 29 26",MID(A11375,13,2),H11374)</f>
        <v>C0</v>
      </c>
      <c r="I11375">
        <f>IF(MID(A11375,1,11)="10 21 0A 09",((HEX2DEC(MID(A11375,19,2)))*256+(HEX2DEC(MID(A11375,22,2))))/10,I11374)</f>
        <v>6.2</v>
      </c>
    </row>
    <row r="11376" spans="1:9" x14ac:dyDescent="0.25">
      <c r="A11376" t="s">
        <v>306</v>
      </c>
      <c r="B11376" s="3">
        <v>1</v>
      </c>
      <c r="C11376" s="3" t="str">
        <f t="shared" si="890"/>
        <v>6</v>
      </c>
      <c r="D11376" s="3" t="str">
        <f t="shared" si="891"/>
        <v>2</v>
      </c>
      <c r="E11376" s="3" t="str">
        <f t="shared" si="892"/>
        <v>0</v>
      </c>
      <c r="F11376" s="3" t="str">
        <f t="shared" si="893"/>
        <v/>
      </c>
      <c r="G11376">
        <f t="shared" si="894"/>
        <v>8</v>
      </c>
      <c r="H11376" t="str">
        <f>IF(MID(A11376,1,11)="10 C1 29 26",MID(A11376,13,2),H11375)</f>
        <v>C0</v>
      </c>
      <c r="I11376">
        <f>IF(MID(A11376,1,11)="10 21 0A 09",((HEX2DEC(MID(A11376,19,2)))*256+(HEX2DEC(MID(A11376,22,2))))/10,I11375)</f>
        <v>6.2</v>
      </c>
    </row>
    <row r="11377" spans="1:9" x14ac:dyDescent="0.25">
      <c r="A11377" t="s">
        <v>305</v>
      </c>
      <c r="B11377" s="3">
        <v>1</v>
      </c>
      <c r="C11377" s="3" t="str">
        <f t="shared" si="890"/>
        <v>B</v>
      </c>
      <c r="D11377" s="3" t="str">
        <f t="shared" si="891"/>
        <v>0</v>
      </c>
      <c r="E11377" s="3" t="str">
        <f t="shared" si="892"/>
        <v>0</v>
      </c>
      <c r="F11377" s="3" t="str">
        <f t="shared" si="893"/>
        <v/>
      </c>
      <c r="G11377">
        <f t="shared" si="894"/>
        <v>1</v>
      </c>
      <c r="H11377" t="str">
        <f>IF(MID(A11377,1,11)="10 C1 29 26",MID(A11377,13,2),H11376)</f>
        <v>C0</v>
      </c>
      <c r="I11377">
        <f>IF(MID(A11377,1,11)="10 21 0A 09",((HEX2DEC(MID(A11377,19,2)))*256+(HEX2DEC(MID(A11377,22,2))))/10,I11376)</f>
        <v>6.2</v>
      </c>
    </row>
    <row r="11378" spans="1:9" x14ac:dyDescent="0.25">
      <c r="A11378" t="s">
        <v>306</v>
      </c>
      <c r="B11378" s="3">
        <v>1</v>
      </c>
      <c r="C11378" s="3" t="str">
        <f t="shared" si="890"/>
        <v>6</v>
      </c>
      <c r="D11378" s="3" t="str">
        <f t="shared" si="891"/>
        <v>2</v>
      </c>
      <c r="E11378" s="3" t="str">
        <f t="shared" si="892"/>
        <v>0</v>
      </c>
      <c r="F11378" s="3" t="str">
        <f t="shared" si="893"/>
        <v/>
      </c>
      <c r="G11378">
        <f t="shared" si="894"/>
        <v>8</v>
      </c>
      <c r="H11378" t="str">
        <f>IF(MID(A11378,1,11)="10 C1 29 26",MID(A11378,13,2),H11377)</f>
        <v>C0</v>
      </c>
      <c r="I11378">
        <f>IF(MID(A11378,1,11)="10 21 0A 09",((HEX2DEC(MID(A11378,19,2)))*256+(HEX2DEC(MID(A11378,22,2))))/10,I11377)</f>
        <v>6.2</v>
      </c>
    </row>
    <row r="11379" spans="1:9" x14ac:dyDescent="0.25">
      <c r="A11379" t="s">
        <v>305</v>
      </c>
      <c r="B11379" s="3">
        <v>1</v>
      </c>
      <c r="C11379" s="3" t="str">
        <f t="shared" si="890"/>
        <v>B</v>
      </c>
      <c r="D11379" s="3" t="str">
        <f t="shared" si="891"/>
        <v>0</v>
      </c>
      <c r="E11379" s="3" t="str">
        <f t="shared" si="892"/>
        <v>0</v>
      </c>
      <c r="F11379" s="3" t="str">
        <f t="shared" si="893"/>
        <v/>
      </c>
      <c r="G11379">
        <f t="shared" si="894"/>
        <v>1</v>
      </c>
      <c r="H11379" t="str">
        <f>IF(MID(A11379,1,11)="10 C1 29 26",MID(A11379,13,2),H11378)</f>
        <v>C0</v>
      </c>
      <c r="I11379">
        <f>IF(MID(A11379,1,11)="10 21 0A 09",((HEX2DEC(MID(A11379,19,2)))*256+(HEX2DEC(MID(A11379,22,2))))/10,I11378)</f>
        <v>6.2</v>
      </c>
    </row>
    <row r="11380" spans="1:9" x14ac:dyDescent="0.25">
      <c r="A11380" t="s">
        <v>306</v>
      </c>
      <c r="B11380" s="3">
        <v>1</v>
      </c>
      <c r="C11380" s="3" t="str">
        <f t="shared" si="890"/>
        <v>6</v>
      </c>
      <c r="D11380" s="3" t="str">
        <f t="shared" si="891"/>
        <v>2</v>
      </c>
      <c r="E11380" s="3" t="str">
        <f t="shared" si="892"/>
        <v>0</v>
      </c>
      <c r="F11380" s="3" t="str">
        <f t="shared" si="893"/>
        <v/>
      </c>
      <c r="G11380">
        <f t="shared" si="894"/>
        <v>8</v>
      </c>
      <c r="H11380" t="str">
        <f>IF(MID(A11380,1,11)="10 C1 29 26",MID(A11380,13,2),H11379)</f>
        <v>C0</v>
      </c>
      <c r="I11380">
        <f>IF(MID(A11380,1,11)="10 21 0A 09",((HEX2DEC(MID(A11380,19,2)))*256+(HEX2DEC(MID(A11380,22,2))))/10,I11379)</f>
        <v>6.2</v>
      </c>
    </row>
    <row r="11381" spans="1:9" x14ac:dyDescent="0.25">
      <c r="A11381" t="s">
        <v>305</v>
      </c>
      <c r="B11381" s="3">
        <v>1</v>
      </c>
      <c r="C11381" s="3" t="str">
        <f t="shared" si="890"/>
        <v>B</v>
      </c>
      <c r="D11381" s="3" t="str">
        <f t="shared" si="891"/>
        <v>0</v>
      </c>
      <c r="E11381" s="3" t="str">
        <f t="shared" si="892"/>
        <v>0</v>
      </c>
      <c r="F11381" s="3" t="str">
        <f t="shared" si="893"/>
        <v/>
      </c>
      <c r="G11381">
        <f t="shared" si="894"/>
        <v>1</v>
      </c>
      <c r="H11381" t="str">
        <f>IF(MID(A11381,1,11)="10 C1 29 26",MID(A11381,13,2),H11380)</f>
        <v>C0</v>
      </c>
      <c r="I11381">
        <f>IF(MID(A11381,1,11)="10 21 0A 09",((HEX2DEC(MID(A11381,19,2)))*256+(HEX2DEC(MID(A11381,22,2))))/10,I11380)</f>
        <v>6.2</v>
      </c>
    </row>
    <row r="11382" spans="1:9" x14ac:dyDescent="0.25">
      <c r="A11382" t="s">
        <v>306</v>
      </c>
      <c r="B11382" s="3">
        <v>1</v>
      </c>
      <c r="C11382" s="3" t="str">
        <f t="shared" si="890"/>
        <v>6</v>
      </c>
      <c r="D11382" s="3" t="str">
        <f t="shared" si="891"/>
        <v>2</v>
      </c>
      <c r="E11382" s="3" t="str">
        <f t="shared" si="892"/>
        <v>0</v>
      </c>
      <c r="F11382" s="3" t="str">
        <f t="shared" si="893"/>
        <v/>
      </c>
      <c r="G11382">
        <f t="shared" si="894"/>
        <v>8</v>
      </c>
      <c r="H11382" t="str">
        <f>IF(MID(A11382,1,11)="10 C1 29 26",MID(A11382,13,2),H11381)</f>
        <v>C0</v>
      </c>
      <c r="I11382">
        <f>IF(MID(A11382,1,11)="10 21 0A 09",((HEX2DEC(MID(A11382,19,2)))*256+(HEX2DEC(MID(A11382,22,2))))/10,I11381)</f>
        <v>6.2</v>
      </c>
    </row>
    <row r="11383" spans="1:9" x14ac:dyDescent="0.25">
      <c r="A11383" t="s">
        <v>305</v>
      </c>
      <c r="B11383" s="3">
        <v>1</v>
      </c>
      <c r="C11383" s="3" t="str">
        <f t="shared" si="890"/>
        <v>B</v>
      </c>
      <c r="D11383" s="3" t="str">
        <f t="shared" si="891"/>
        <v>0</v>
      </c>
      <c r="E11383" s="3" t="str">
        <f t="shared" si="892"/>
        <v>0</v>
      </c>
      <c r="F11383" s="3" t="str">
        <f t="shared" si="893"/>
        <v/>
      </c>
      <c r="G11383">
        <f t="shared" si="894"/>
        <v>1</v>
      </c>
      <c r="H11383" t="str">
        <f>IF(MID(A11383,1,11)="10 C1 29 26",MID(A11383,13,2),H11382)</f>
        <v>C0</v>
      </c>
      <c r="I11383">
        <f>IF(MID(A11383,1,11)="10 21 0A 09",((HEX2DEC(MID(A11383,19,2)))*256+(HEX2DEC(MID(A11383,22,2))))/10,I11382)</f>
        <v>6.2</v>
      </c>
    </row>
    <row r="11384" spans="1:9" x14ac:dyDescent="0.25">
      <c r="A11384" t="s">
        <v>306</v>
      </c>
      <c r="B11384" s="3">
        <v>1</v>
      </c>
      <c r="C11384" s="3" t="str">
        <f t="shared" si="890"/>
        <v>6</v>
      </c>
      <c r="D11384" s="3" t="str">
        <f t="shared" si="891"/>
        <v>2</v>
      </c>
      <c r="E11384" s="3" t="str">
        <f t="shared" si="892"/>
        <v>0</v>
      </c>
      <c r="F11384" s="3" t="str">
        <f t="shared" si="893"/>
        <v/>
      </c>
      <c r="G11384">
        <f t="shared" si="894"/>
        <v>8</v>
      </c>
      <c r="H11384" t="str">
        <f>IF(MID(A11384,1,11)="10 C1 29 26",MID(A11384,13,2),H11383)</f>
        <v>C0</v>
      </c>
      <c r="I11384">
        <f>IF(MID(A11384,1,11)="10 21 0A 09",((HEX2DEC(MID(A11384,19,2)))*256+(HEX2DEC(MID(A11384,22,2))))/10,I11383)</f>
        <v>6.2</v>
      </c>
    </row>
    <row r="11385" spans="1:9" x14ac:dyDescent="0.25">
      <c r="A11385" t="s">
        <v>305</v>
      </c>
      <c r="B11385" s="3">
        <v>1</v>
      </c>
      <c r="C11385" s="3" t="str">
        <f t="shared" si="890"/>
        <v>B</v>
      </c>
      <c r="D11385" s="3" t="str">
        <f t="shared" si="891"/>
        <v>0</v>
      </c>
      <c r="E11385" s="3" t="str">
        <f t="shared" si="892"/>
        <v>0</v>
      </c>
      <c r="F11385" s="3" t="str">
        <f t="shared" si="893"/>
        <v/>
      </c>
      <c r="G11385">
        <f t="shared" si="894"/>
        <v>1</v>
      </c>
      <c r="H11385" t="str">
        <f>IF(MID(A11385,1,11)="10 C1 29 26",MID(A11385,13,2),H11384)</f>
        <v>C0</v>
      </c>
      <c r="I11385">
        <f>IF(MID(A11385,1,11)="10 21 0A 09",((HEX2DEC(MID(A11385,19,2)))*256+(HEX2DEC(MID(A11385,22,2))))/10,I11384)</f>
        <v>6.2</v>
      </c>
    </row>
    <row r="11386" spans="1:9" x14ac:dyDescent="0.25">
      <c r="A11386" t="s">
        <v>306</v>
      </c>
      <c r="B11386" s="3">
        <v>1</v>
      </c>
      <c r="C11386" s="3" t="str">
        <f t="shared" si="890"/>
        <v>6</v>
      </c>
      <c r="D11386" s="3" t="str">
        <f t="shared" si="891"/>
        <v>2</v>
      </c>
      <c r="E11386" s="3" t="str">
        <f t="shared" si="892"/>
        <v>0</v>
      </c>
      <c r="F11386" s="3" t="str">
        <f t="shared" si="893"/>
        <v/>
      </c>
      <c r="G11386">
        <f t="shared" si="894"/>
        <v>8</v>
      </c>
      <c r="H11386" t="str">
        <f>IF(MID(A11386,1,11)="10 C1 29 26",MID(A11386,13,2),H11385)</f>
        <v>C0</v>
      </c>
      <c r="I11386">
        <f>IF(MID(A11386,1,11)="10 21 0A 09",((HEX2DEC(MID(A11386,19,2)))*256+(HEX2DEC(MID(A11386,22,2))))/10,I11385)</f>
        <v>6.2</v>
      </c>
    </row>
    <row r="11387" spans="1:9" x14ac:dyDescent="0.25">
      <c r="A11387" t="s">
        <v>305</v>
      </c>
      <c r="B11387" s="3">
        <v>1</v>
      </c>
      <c r="C11387" s="3" t="str">
        <f t="shared" si="890"/>
        <v>B</v>
      </c>
      <c r="D11387" s="3" t="str">
        <f t="shared" si="891"/>
        <v>0</v>
      </c>
      <c r="E11387" s="3" t="str">
        <f t="shared" si="892"/>
        <v>0</v>
      </c>
      <c r="F11387" s="3" t="str">
        <f t="shared" si="893"/>
        <v/>
      </c>
      <c r="G11387">
        <f t="shared" si="894"/>
        <v>1</v>
      </c>
      <c r="H11387" t="str">
        <f>IF(MID(A11387,1,11)="10 C1 29 26",MID(A11387,13,2),H11386)</f>
        <v>C0</v>
      </c>
      <c r="I11387">
        <f>IF(MID(A11387,1,11)="10 21 0A 09",((HEX2DEC(MID(A11387,19,2)))*256+(HEX2DEC(MID(A11387,22,2))))/10,I11386)</f>
        <v>6.2</v>
      </c>
    </row>
    <row r="11388" spans="1:9" x14ac:dyDescent="0.25">
      <c r="A11388" t="s">
        <v>306</v>
      </c>
      <c r="B11388" s="3">
        <v>1</v>
      </c>
      <c r="C11388" s="3" t="str">
        <f t="shared" si="890"/>
        <v>6</v>
      </c>
      <c r="D11388" s="3" t="str">
        <f t="shared" si="891"/>
        <v>2</v>
      </c>
      <c r="E11388" s="3" t="str">
        <f t="shared" si="892"/>
        <v>0</v>
      </c>
      <c r="F11388" s="3" t="str">
        <f t="shared" si="893"/>
        <v/>
      </c>
      <c r="G11388">
        <f t="shared" si="894"/>
        <v>8</v>
      </c>
      <c r="H11388" t="str">
        <f>IF(MID(A11388,1,11)="10 C1 29 26",MID(A11388,13,2),H11387)</f>
        <v>C0</v>
      </c>
      <c r="I11388">
        <f>IF(MID(A11388,1,11)="10 21 0A 09",((HEX2DEC(MID(A11388,19,2)))*256+(HEX2DEC(MID(A11388,22,2))))/10,I11387)</f>
        <v>6.2</v>
      </c>
    </row>
    <row r="11389" spans="1:9" x14ac:dyDescent="0.25">
      <c r="A11389" t="s">
        <v>39</v>
      </c>
      <c r="B11389" s="3">
        <v>1</v>
      </c>
      <c r="C11389" s="3" t="str">
        <f t="shared" si="890"/>
        <v>2</v>
      </c>
      <c r="D11389" s="3" t="str">
        <f t="shared" si="891"/>
        <v>C</v>
      </c>
      <c r="E11389" s="3" t="str">
        <f t="shared" si="892"/>
        <v>1</v>
      </c>
      <c r="F11389" s="3" t="str">
        <f t="shared" si="893"/>
        <v>22</v>
      </c>
      <c r="G11389">
        <f t="shared" si="894"/>
        <v>1</v>
      </c>
      <c r="H11389" t="str">
        <f>IF(MID(A11389,1,11)="10 C1 29 26",MID(A11389,13,2),H11388)</f>
        <v>C0</v>
      </c>
      <c r="I11389">
        <f>IF(MID(A11389,1,11)="10 21 0A 09",((HEX2DEC(MID(A11389,19,2)))*256+(HEX2DEC(MID(A11389,22,2))))/10,I11388)</f>
        <v>6.2</v>
      </c>
    </row>
    <row r="11390" spans="1:9" x14ac:dyDescent="0.25">
      <c r="A11390" t="s">
        <v>164</v>
      </c>
      <c r="B11390" s="3">
        <v>1</v>
      </c>
      <c r="C11390" s="3" t="str">
        <f t="shared" si="890"/>
        <v>C</v>
      </c>
      <c r="D11390" s="3" t="str">
        <f t="shared" si="891"/>
        <v>2</v>
      </c>
      <c r="E11390" s="3" t="str">
        <f t="shared" si="892"/>
        <v>2</v>
      </c>
      <c r="F11390" s="3" t="str">
        <f t="shared" si="893"/>
        <v>22</v>
      </c>
      <c r="G11390">
        <f t="shared" si="894"/>
        <v>2</v>
      </c>
      <c r="H11390" t="str">
        <f>IF(MID(A11390,1,11)="10 C1 29 26",MID(A11390,13,2),H11389)</f>
        <v>C0</v>
      </c>
      <c r="I11390">
        <f>IF(MID(A11390,1,11)="10 21 0A 09",((HEX2DEC(MID(A11390,19,2)))*256+(HEX2DEC(MID(A11390,22,2))))/10,I11389)</f>
        <v>6.2</v>
      </c>
    </row>
    <row r="11391" spans="1:9" x14ac:dyDescent="0.25">
      <c r="A11391" t="s">
        <v>305</v>
      </c>
      <c r="B11391" s="3">
        <v>1</v>
      </c>
      <c r="C11391" s="3" t="str">
        <f t="shared" si="890"/>
        <v>B</v>
      </c>
      <c r="D11391" s="3" t="str">
        <f t="shared" si="891"/>
        <v>0</v>
      </c>
      <c r="E11391" s="3" t="str">
        <f t="shared" si="892"/>
        <v>0</v>
      </c>
      <c r="F11391" s="3" t="str">
        <f t="shared" si="893"/>
        <v/>
      </c>
      <c r="G11391">
        <f t="shared" si="894"/>
        <v>1</v>
      </c>
      <c r="H11391" t="str">
        <f>IF(MID(A11391,1,11)="10 C1 29 26",MID(A11391,13,2),H11390)</f>
        <v>C0</v>
      </c>
      <c r="I11391">
        <f>IF(MID(A11391,1,11)="10 21 0A 09",((HEX2DEC(MID(A11391,19,2)))*256+(HEX2DEC(MID(A11391,22,2))))/10,I11390)</f>
        <v>6.2</v>
      </c>
    </row>
    <row r="11392" spans="1:9" x14ac:dyDescent="0.25">
      <c r="A11392" t="s">
        <v>306</v>
      </c>
      <c r="B11392" s="3">
        <v>1</v>
      </c>
      <c r="C11392" s="3" t="str">
        <f t="shared" si="890"/>
        <v>6</v>
      </c>
      <c r="D11392" s="3" t="str">
        <f t="shared" si="891"/>
        <v>2</v>
      </c>
      <c r="E11392" s="3" t="str">
        <f t="shared" si="892"/>
        <v>0</v>
      </c>
      <c r="F11392" s="3" t="str">
        <f t="shared" si="893"/>
        <v/>
      </c>
      <c r="G11392">
        <f t="shared" si="894"/>
        <v>8</v>
      </c>
      <c r="H11392" t="str">
        <f>IF(MID(A11392,1,11)="10 C1 29 26",MID(A11392,13,2),H11391)</f>
        <v>C0</v>
      </c>
      <c r="I11392">
        <f>IF(MID(A11392,1,11)="10 21 0A 09",((HEX2DEC(MID(A11392,19,2)))*256+(HEX2DEC(MID(A11392,22,2))))/10,I11391)</f>
        <v>6.2</v>
      </c>
    </row>
    <row r="11393" spans="1:9" x14ac:dyDescent="0.25">
      <c r="A11393" t="s">
        <v>305</v>
      </c>
      <c r="B11393" s="3">
        <v>1</v>
      </c>
      <c r="C11393" s="3" t="str">
        <f t="shared" si="890"/>
        <v>B</v>
      </c>
      <c r="D11393" s="3" t="str">
        <f t="shared" si="891"/>
        <v>0</v>
      </c>
      <c r="E11393" s="3" t="str">
        <f t="shared" si="892"/>
        <v>0</v>
      </c>
      <c r="F11393" s="3" t="str">
        <f t="shared" si="893"/>
        <v/>
      </c>
      <c r="G11393">
        <f t="shared" si="894"/>
        <v>1</v>
      </c>
      <c r="H11393" t="str">
        <f>IF(MID(A11393,1,11)="10 C1 29 26",MID(A11393,13,2),H11392)</f>
        <v>C0</v>
      </c>
      <c r="I11393">
        <f>IF(MID(A11393,1,11)="10 21 0A 09",((HEX2DEC(MID(A11393,19,2)))*256+(HEX2DEC(MID(A11393,22,2))))/10,I11392)</f>
        <v>6.2</v>
      </c>
    </row>
    <row r="11394" spans="1:9" x14ac:dyDescent="0.25">
      <c r="A11394" t="s">
        <v>306</v>
      </c>
      <c r="B11394" s="3">
        <v>1</v>
      </c>
      <c r="C11394" s="3" t="str">
        <f t="shared" si="890"/>
        <v>6</v>
      </c>
      <c r="D11394" s="3" t="str">
        <f t="shared" si="891"/>
        <v>2</v>
      </c>
      <c r="E11394" s="3" t="str">
        <f t="shared" si="892"/>
        <v>0</v>
      </c>
      <c r="F11394" s="3" t="str">
        <f t="shared" si="893"/>
        <v/>
      </c>
      <c r="G11394">
        <f t="shared" si="894"/>
        <v>8</v>
      </c>
      <c r="H11394" t="str">
        <f>IF(MID(A11394,1,11)="10 C1 29 26",MID(A11394,13,2),H11393)</f>
        <v>C0</v>
      </c>
      <c r="I11394">
        <f>IF(MID(A11394,1,11)="10 21 0A 09",((HEX2DEC(MID(A11394,19,2)))*256+(HEX2DEC(MID(A11394,22,2))))/10,I11393)</f>
        <v>6.2</v>
      </c>
    </row>
    <row r="11395" spans="1:9" x14ac:dyDescent="0.25">
      <c r="A11395" t="s">
        <v>305</v>
      </c>
      <c r="B11395" s="3">
        <v>1</v>
      </c>
      <c r="C11395" s="3" t="str">
        <f t="shared" si="890"/>
        <v>B</v>
      </c>
      <c r="D11395" s="3" t="str">
        <f t="shared" si="891"/>
        <v>0</v>
      </c>
      <c r="E11395" s="3" t="str">
        <f t="shared" si="892"/>
        <v>0</v>
      </c>
      <c r="F11395" s="3" t="str">
        <f t="shared" si="893"/>
        <v/>
      </c>
      <c r="G11395">
        <f t="shared" si="894"/>
        <v>1</v>
      </c>
      <c r="H11395" t="str">
        <f>IF(MID(A11395,1,11)="10 C1 29 26",MID(A11395,13,2),H11394)</f>
        <v>C0</v>
      </c>
      <c r="I11395">
        <f>IF(MID(A11395,1,11)="10 21 0A 09",((HEX2DEC(MID(A11395,19,2)))*256+(HEX2DEC(MID(A11395,22,2))))/10,I11394)</f>
        <v>6.2</v>
      </c>
    </row>
    <row r="11396" spans="1:9" x14ac:dyDescent="0.25">
      <c r="A11396" t="s">
        <v>306</v>
      </c>
      <c r="B11396" s="3">
        <v>1</v>
      </c>
      <c r="C11396" s="3" t="str">
        <f t="shared" si="890"/>
        <v>6</v>
      </c>
      <c r="D11396" s="3" t="str">
        <f t="shared" si="891"/>
        <v>2</v>
      </c>
      <c r="E11396" s="3" t="str">
        <f t="shared" si="892"/>
        <v>0</v>
      </c>
      <c r="F11396" s="3" t="str">
        <f t="shared" si="893"/>
        <v/>
      </c>
      <c r="G11396">
        <f t="shared" si="894"/>
        <v>8</v>
      </c>
      <c r="H11396" t="str">
        <f>IF(MID(A11396,1,11)="10 C1 29 26",MID(A11396,13,2),H11395)</f>
        <v>C0</v>
      </c>
      <c r="I11396">
        <f>IF(MID(A11396,1,11)="10 21 0A 09",((HEX2DEC(MID(A11396,19,2)))*256+(HEX2DEC(MID(A11396,22,2))))/10,I11395)</f>
        <v>6.2</v>
      </c>
    </row>
    <row r="11397" spans="1:9" x14ac:dyDescent="0.25">
      <c r="A11397" t="s">
        <v>305</v>
      </c>
      <c r="B11397" s="3">
        <v>1</v>
      </c>
      <c r="C11397" s="3" t="str">
        <f t="shared" ref="C11397:C11460" si="895">MID(A11397,7,1)</f>
        <v>B</v>
      </c>
      <c r="D11397" s="3" t="str">
        <f t="shared" ref="D11397:D11460" si="896">MID(A11397,4,1)</f>
        <v>0</v>
      </c>
      <c r="E11397" s="3" t="str">
        <f t="shared" ref="E11397:E11460" si="897">MID(A11397,5,1)</f>
        <v>0</v>
      </c>
      <c r="F11397" s="3" t="str">
        <f t="shared" ref="F11397:F11460" si="898">MID(A11397,10,2)</f>
        <v/>
      </c>
      <c r="G11397">
        <f t="shared" ref="G11397:G11460" si="899">HEX2DEC(MID(A11397,8,1))</f>
        <v>1</v>
      </c>
      <c r="H11397" t="str">
        <f>IF(MID(A11397,1,11)="10 C1 29 26",MID(A11397,13,2),H11396)</f>
        <v>C0</v>
      </c>
      <c r="I11397">
        <f>IF(MID(A11397,1,11)="10 21 0A 09",((HEX2DEC(MID(A11397,19,2)))*256+(HEX2DEC(MID(A11397,22,2))))/10,I11396)</f>
        <v>6.2</v>
      </c>
    </row>
    <row r="11398" spans="1:9" x14ac:dyDescent="0.25">
      <c r="A11398" t="s">
        <v>306</v>
      </c>
      <c r="B11398" s="3">
        <v>1</v>
      </c>
      <c r="C11398" s="3" t="str">
        <f t="shared" si="895"/>
        <v>6</v>
      </c>
      <c r="D11398" s="3" t="str">
        <f t="shared" si="896"/>
        <v>2</v>
      </c>
      <c r="E11398" s="3" t="str">
        <f t="shared" si="897"/>
        <v>0</v>
      </c>
      <c r="F11398" s="3" t="str">
        <f t="shared" si="898"/>
        <v/>
      </c>
      <c r="G11398">
        <f t="shared" si="899"/>
        <v>8</v>
      </c>
      <c r="H11398" t="str">
        <f>IF(MID(A11398,1,11)="10 C1 29 26",MID(A11398,13,2),H11397)</f>
        <v>C0</v>
      </c>
      <c r="I11398">
        <f>IF(MID(A11398,1,11)="10 21 0A 09",((HEX2DEC(MID(A11398,19,2)))*256+(HEX2DEC(MID(A11398,22,2))))/10,I11397)</f>
        <v>6.2</v>
      </c>
    </row>
    <row r="11399" spans="1:9" x14ac:dyDescent="0.25">
      <c r="A11399" t="s">
        <v>305</v>
      </c>
      <c r="B11399" s="3">
        <v>1</v>
      </c>
      <c r="C11399" s="3" t="str">
        <f t="shared" si="895"/>
        <v>B</v>
      </c>
      <c r="D11399" s="3" t="str">
        <f t="shared" si="896"/>
        <v>0</v>
      </c>
      <c r="E11399" s="3" t="str">
        <f t="shared" si="897"/>
        <v>0</v>
      </c>
      <c r="F11399" s="3" t="str">
        <f t="shared" si="898"/>
        <v/>
      </c>
      <c r="G11399">
        <f t="shared" si="899"/>
        <v>1</v>
      </c>
      <c r="H11399" t="str">
        <f>IF(MID(A11399,1,11)="10 C1 29 26",MID(A11399,13,2),H11398)</f>
        <v>C0</v>
      </c>
      <c r="I11399">
        <f>IF(MID(A11399,1,11)="10 21 0A 09",((HEX2DEC(MID(A11399,19,2)))*256+(HEX2DEC(MID(A11399,22,2))))/10,I11398)</f>
        <v>6.2</v>
      </c>
    </row>
    <row r="11400" spans="1:9" x14ac:dyDescent="0.25">
      <c r="A11400" t="s">
        <v>306</v>
      </c>
      <c r="B11400" s="3">
        <v>1</v>
      </c>
      <c r="C11400" s="3" t="str">
        <f t="shared" si="895"/>
        <v>6</v>
      </c>
      <c r="D11400" s="3" t="str">
        <f t="shared" si="896"/>
        <v>2</v>
      </c>
      <c r="E11400" s="3" t="str">
        <f t="shared" si="897"/>
        <v>0</v>
      </c>
      <c r="F11400" s="3" t="str">
        <f t="shared" si="898"/>
        <v/>
      </c>
      <c r="G11400">
        <f t="shared" si="899"/>
        <v>8</v>
      </c>
      <c r="H11400" t="str">
        <f>IF(MID(A11400,1,11)="10 C1 29 26",MID(A11400,13,2),H11399)</f>
        <v>C0</v>
      </c>
      <c r="I11400">
        <f>IF(MID(A11400,1,11)="10 21 0A 09",((HEX2DEC(MID(A11400,19,2)))*256+(HEX2DEC(MID(A11400,22,2))))/10,I11399)</f>
        <v>6.2</v>
      </c>
    </row>
    <row r="11401" spans="1:9" x14ac:dyDescent="0.25">
      <c r="A11401" t="s">
        <v>305</v>
      </c>
      <c r="B11401" s="3">
        <v>1</v>
      </c>
      <c r="C11401" s="3" t="str">
        <f t="shared" si="895"/>
        <v>B</v>
      </c>
      <c r="D11401" s="3" t="str">
        <f t="shared" si="896"/>
        <v>0</v>
      </c>
      <c r="E11401" s="3" t="str">
        <f t="shared" si="897"/>
        <v>0</v>
      </c>
      <c r="F11401" s="3" t="str">
        <f t="shared" si="898"/>
        <v/>
      </c>
      <c r="G11401">
        <f t="shared" si="899"/>
        <v>1</v>
      </c>
      <c r="H11401" t="str">
        <f>IF(MID(A11401,1,11)="10 C1 29 26",MID(A11401,13,2),H11400)</f>
        <v>C0</v>
      </c>
      <c r="I11401">
        <f>IF(MID(A11401,1,11)="10 21 0A 09",((HEX2DEC(MID(A11401,19,2)))*256+(HEX2DEC(MID(A11401,22,2))))/10,I11400)</f>
        <v>6.2</v>
      </c>
    </row>
    <row r="11402" spans="1:9" x14ac:dyDescent="0.25">
      <c r="A11402" t="s">
        <v>306</v>
      </c>
      <c r="B11402" s="3">
        <v>1</v>
      </c>
      <c r="C11402" s="3" t="str">
        <f t="shared" si="895"/>
        <v>6</v>
      </c>
      <c r="D11402" s="3" t="str">
        <f t="shared" si="896"/>
        <v>2</v>
      </c>
      <c r="E11402" s="3" t="str">
        <f t="shared" si="897"/>
        <v>0</v>
      </c>
      <c r="F11402" s="3" t="str">
        <f t="shared" si="898"/>
        <v/>
      </c>
      <c r="G11402">
        <f t="shared" si="899"/>
        <v>8</v>
      </c>
      <c r="H11402" t="str">
        <f>IF(MID(A11402,1,11)="10 C1 29 26",MID(A11402,13,2),H11401)</f>
        <v>C0</v>
      </c>
      <c r="I11402">
        <f>IF(MID(A11402,1,11)="10 21 0A 09",((HEX2DEC(MID(A11402,19,2)))*256+(HEX2DEC(MID(A11402,22,2))))/10,I11401)</f>
        <v>6.2</v>
      </c>
    </row>
    <row r="11403" spans="1:9" x14ac:dyDescent="0.25">
      <c r="A11403" t="s">
        <v>305</v>
      </c>
      <c r="B11403" s="3">
        <v>1</v>
      </c>
      <c r="C11403" s="3" t="str">
        <f t="shared" si="895"/>
        <v>B</v>
      </c>
      <c r="D11403" s="3" t="str">
        <f t="shared" si="896"/>
        <v>0</v>
      </c>
      <c r="E11403" s="3" t="str">
        <f t="shared" si="897"/>
        <v>0</v>
      </c>
      <c r="F11403" s="3" t="str">
        <f t="shared" si="898"/>
        <v/>
      </c>
      <c r="G11403">
        <f t="shared" si="899"/>
        <v>1</v>
      </c>
      <c r="H11403" t="str">
        <f>IF(MID(A11403,1,11)="10 C1 29 26",MID(A11403,13,2),H11402)</f>
        <v>C0</v>
      </c>
      <c r="I11403">
        <f>IF(MID(A11403,1,11)="10 21 0A 09",((HEX2DEC(MID(A11403,19,2)))*256+(HEX2DEC(MID(A11403,22,2))))/10,I11402)</f>
        <v>6.2</v>
      </c>
    </row>
    <row r="11404" spans="1:9" x14ac:dyDescent="0.25">
      <c r="A11404" t="s">
        <v>306</v>
      </c>
      <c r="B11404" s="3">
        <v>1</v>
      </c>
      <c r="C11404" s="3" t="str">
        <f t="shared" si="895"/>
        <v>6</v>
      </c>
      <c r="D11404" s="3" t="str">
        <f t="shared" si="896"/>
        <v>2</v>
      </c>
      <c r="E11404" s="3" t="str">
        <f t="shared" si="897"/>
        <v>0</v>
      </c>
      <c r="F11404" s="3" t="str">
        <f t="shared" si="898"/>
        <v/>
      </c>
      <c r="G11404">
        <f t="shared" si="899"/>
        <v>8</v>
      </c>
      <c r="H11404" t="str">
        <f>IF(MID(A11404,1,11)="10 C1 29 26",MID(A11404,13,2),H11403)</f>
        <v>C0</v>
      </c>
      <c r="I11404">
        <f>IF(MID(A11404,1,11)="10 21 0A 09",((HEX2DEC(MID(A11404,19,2)))*256+(HEX2DEC(MID(A11404,22,2))))/10,I11403)</f>
        <v>6.2</v>
      </c>
    </row>
    <row r="11405" spans="1:9" x14ac:dyDescent="0.25">
      <c r="A11405" t="s">
        <v>305</v>
      </c>
      <c r="B11405" s="3">
        <v>1</v>
      </c>
      <c r="C11405" s="3" t="str">
        <f t="shared" si="895"/>
        <v>B</v>
      </c>
      <c r="D11405" s="3" t="str">
        <f t="shared" si="896"/>
        <v>0</v>
      </c>
      <c r="E11405" s="3" t="str">
        <f t="shared" si="897"/>
        <v>0</v>
      </c>
      <c r="F11405" s="3" t="str">
        <f t="shared" si="898"/>
        <v/>
      </c>
      <c r="G11405">
        <f t="shared" si="899"/>
        <v>1</v>
      </c>
      <c r="H11405" t="str">
        <f>IF(MID(A11405,1,11)="10 C1 29 26",MID(A11405,13,2),H11404)</f>
        <v>C0</v>
      </c>
      <c r="I11405">
        <f>IF(MID(A11405,1,11)="10 21 0A 09",((HEX2DEC(MID(A11405,19,2)))*256+(HEX2DEC(MID(A11405,22,2))))/10,I11404)</f>
        <v>6.2</v>
      </c>
    </row>
    <row r="11406" spans="1:9" x14ac:dyDescent="0.25">
      <c r="A11406" t="s">
        <v>306</v>
      </c>
      <c r="B11406" s="3">
        <v>1</v>
      </c>
      <c r="C11406" s="3" t="str">
        <f t="shared" si="895"/>
        <v>6</v>
      </c>
      <c r="D11406" s="3" t="str">
        <f t="shared" si="896"/>
        <v>2</v>
      </c>
      <c r="E11406" s="3" t="str">
        <f t="shared" si="897"/>
        <v>0</v>
      </c>
      <c r="F11406" s="3" t="str">
        <f t="shared" si="898"/>
        <v/>
      </c>
      <c r="G11406">
        <f t="shared" si="899"/>
        <v>8</v>
      </c>
      <c r="H11406" t="str">
        <f>IF(MID(A11406,1,11)="10 C1 29 26",MID(A11406,13,2),H11405)</f>
        <v>C0</v>
      </c>
      <c r="I11406">
        <f>IF(MID(A11406,1,11)="10 21 0A 09",((HEX2DEC(MID(A11406,19,2)))*256+(HEX2DEC(MID(A11406,22,2))))/10,I11405)</f>
        <v>6.2</v>
      </c>
    </row>
    <row r="11407" spans="1:9" x14ac:dyDescent="0.25">
      <c r="A11407" t="s">
        <v>305</v>
      </c>
      <c r="B11407" s="3">
        <v>1</v>
      </c>
      <c r="C11407" s="3" t="str">
        <f t="shared" si="895"/>
        <v>B</v>
      </c>
      <c r="D11407" s="3" t="str">
        <f t="shared" si="896"/>
        <v>0</v>
      </c>
      <c r="E11407" s="3" t="str">
        <f t="shared" si="897"/>
        <v>0</v>
      </c>
      <c r="F11407" s="3" t="str">
        <f t="shared" si="898"/>
        <v/>
      </c>
      <c r="G11407">
        <f t="shared" si="899"/>
        <v>1</v>
      </c>
      <c r="H11407" t="str">
        <f>IF(MID(A11407,1,11)="10 C1 29 26",MID(A11407,13,2),H11406)</f>
        <v>C0</v>
      </c>
      <c r="I11407">
        <f>IF(MID(A11407,1,11)="10 21 0A 09",((HEX2DEC(MID(A11407,19,2)))*256+(HEX2DEC(MID(A11407,22,2))))/10,I11406)</f>
        <v>6.2</v>
      </c>
    </row>
    <row r="11408" spans="1:9" x14ac:dyDescent="0.25">
      <c r="A11408" t="s">
        <v>306</v>
      </c>
      <c r="B11408" s="3">
        <v>1</v>
      </c>
      <c r="C11408" s="3" t="str">
        <f t="shared" si="895"/>
        <v>6</v>
      </c>
      <c r="D11408" s="3" t="str">
        <f t="shared" si="896"/>
        <v>2</v>
      </c>
      <c r="E11408" s="3" t="str">
        <f t="shared" si="897"/>
        <v>0</v>
      </c>
      <c r="F11408" s="3" t="str">
        <f t="shared" si="898"/>
        <v/>
      </c>
      <c r="G11408">
        <f t="shared" si="899"/>
        <v>8</v>
      </c>
      <c r="H11408" t="str">
        <f>IF(MID(A11408,1,11)="10 C1 29 26",MID(A11408,13,2),H11407)</f>
        <v>C0</v>
      </c>
      <c r="I11408">
        <f>IF(MID(A11408,1,11)="10 21 0A 09",((HEX2DEC(MID(A11408,19,2)))*256+(HEX2DEC(MID(A11408,22,2))))/10,I11407)</f>
        <v>6.2</v>
      </c>
    </row>
    <row r="11409" spans="1:9" x14ac:dyDescent="0.25">
      <c r="A11409" t="s">
        <v>305</v>
      </c>
      <c r="B11409" s="3">
        <v>1</v>
      </c>
      <c r="C11409" s="3" t="str">
        <f t="shared" si="895"/>
        <v>B</v>
      </c>
      <c r="D11409" s="3" t="str">
        <f t="shared" si="896"/>
        <v>0</v>
      </c>
      <c r="E11409" s="3" t="str">
        <f t="shared" si="897"/>
        <v>0</v>
      </c>
      <c r="F11409" s="3" t="str">
        <f t="shared" si="898"/>
        <v/>
      </c>
      <c r="G11409">
        <f t="shared" si="899"/>
        <v>1</v>
      </c>
      <c r="H11409" t="str">
        <f>IF(MID(A11409,1,11)="10 C1 29 26",MID(A11409,13,2),H11408)</f>
        <v>C0</v>
      </c>
      <c r="I11409">
        <f>IF(MID(A11409,1,11)="10 21 0A 09",((HEX2DEC(MID(A11409,19,2)))*256+(HEX2DEC(MID(A11409,22,2))))/10,I11408)</f>
        <v>6.2</v>
      </c>
    </row>
    <row r="11410" spans="1:9" x14ac:dyDescent="0.25">
      <c r="A11410" t="s">
        <v>306</v>
      </c>
      <c r="B11410" s="3">
        <v>1</v>
      </c>
      <c r="C11410" s="3" t="str">
        <f t="shared" si="895"/>
        <v>6</v>
      </c>
      <c r="D11410" s="3" t="str">
        <f t="shared" si="896"/>
        <v>2</v>
      </c>
      <c r="E11410" s="3" t="str">
        <f t="shared" si="897"/>
        <v>0</v>
      </c>
      <c r="F11410" s="3" t="str">
        <f t="shared" si="898"/>
        <v/>
      </c>
      <c r="G11410">
        <f t="shared" si="899"/>
        <v>8</v>
      </c>
      <c r="H11410" t="str">
        <f>IF(MID(A11410,1,11)="10 C1 29 26",MID(A11410,13,2),H11409)</f>
        <v>C0</v>
      </c>
      <c r="I11410">
        <f>IF(MID(A11410,1,11)="10 21 0A 09",((HEX2DEC(MID(A11410,19,2)))*256+(HEX2DEC(MID(A11410,22,2))))/10,I11409)</f>
        <v>6.2</v>
      </c>
    </row>
    <row r="11411" spans="1:9" x14ac:dyDescent="0.25">
      <c r="A11411" t="s">
        <v>41</v>
      </c>
      <c r="B11411" s="3">
        <v>1</v>
      </c>
      <c r="C11411" s="3" t="str">
        <f t="shared" si="895"/>
        <v>2</v>
      </c>
      <c r="D11411" s="3" t="str">
        <f t="shared" si="896"/>
        <v>C</v>
      </c>
      <c r="E11411" s="3" t="str">
        <f t="shared" si="897"/>
        <v>1</v>
      </c>
      <c r="F11411" s="3" t="str">
        <f t="shared" si="898"/>
        <v>22</v>
      </c>
      <c r="G11411">
        <f t="shared" si="899"/>
        <v>1</v>
      </c>
      <c r="H11411" t="str">
        <f>IF(MID(A11411,1,11)="10 C1 29 26",MID(A11411,13,2),H11410)</f>
        <v>C0</v>
      </c>
      <c r="I11411">
        <f>IF(MID(A11411,1,11)="10 21 0A 09",((HEX2DEC(MID(A11411,19,2)))*256+(HEX2DEC(MID(A11411,22,2))))/10,I11410)</f>
        <v>6.2</v>
      </c>
    </row>
    <row r="11412" spans="1:9" x14ac:dyDescent="0.25">
      <c r="A11412" t="s">
        <v>201</v>
      </c>
      <c r="B11412" s="3">
        <v>1</v>
      </c>
      <c r="C11412" s="3" t="str">
        <f t="shared" si="895"/>
        <v>C</v>
      </c>
      <c r="D11412" s="3" t="str">
        <f t="shared" si="896"/>
        <v>2</v>
      </c>
      <c r="E11412" s="3" t="str">
        <f t="shared" si="897"/>
        <v>2</v>
      </c>
      <c r="F11412" s="3" t="str">
        <f t="shared" si="898"/>
        <v>22</v>
      </c>
      <c r="G11412">
        <f t="shared" si="899"/>
        <v>2</v>
      </c>
      <c r="H11412" t="str">
        <f>IF(MID(A11412,1,11)="10 C1 29 26",MID(A11412,13,2),H11411)</f>
        <v>C0</v>
      </c>
      <c r="I11412">
        <f>IF(MID(A11412,1,11)="10 21 0A 09",((HEX2DEC(MID(A11412,19,2)))*256+(HEX2DEC(MID(A11412,22,2))))/10,I11411)</f>
        <v>6.2</v>
      </c>
    </row>
    <row r="11413" spans="1:9" x14ac:dyDescent="0.25">
      <c r="A11413" t="s">
        <v>305</v>
      </c>
      <c r="B11413" s="3">
        <v>1</v>
      </c>
      <c r="C11413" s="3" t="str">
        <f t="shared" si="895"/>
        <v>B</v>
      </c>
      <c r="D11413" s="3" t="str">
        <f t="shared" si="896"/>
        <v>0</v>
      </c>
      <c r="E11413" s="3" t="str">
        <f t="shared" si="897"/>
        <v>0</v>
      </c>
      <c r="F11413" s="3" t="str">
        <f t="shared" si="898"/>
        <v/>
      </c>
      <c r="G11413">
        <f t="shared" si="899"/>
        <v>1</v>
      </c>
      <c r="H11413" t="str">
        <f>IF(MID(A11413,1,11)="10 C1 29 26",MID(A11413,13,2),H11412)</f>
        <v>C0</v>
      </c>
      <c r="I11413">
        <f>IF(MID(A11413,1,11)="10 21 0A 09",((HEX2DEC(MID(A11413,19,2)))*256+(HEX2DEC(MID(A11413,22,2))))/10,I11412)</f>
        <v>6.2</v>
      </c>
    </row>
    <row r="11414" spans="1:9" x14ac:dyDescent="0.25">
      <c r="A11414" t="s">
        <v>306</v>
      </c>
      <c r="B11414" s="3">
        <v>1</v>
      </c>
      <c r="C11414" s="3" t="str">
        <f t="shared" si="895"/>
        <v>6</v>
      </c>
      <c r="D11414" s="3" t="str">
        <f t="shared" si="896"/>
        <v>2</v>
      </c>
      <c r="E11414" s="3" t="str">
        <f t="shared" si="897"/>
        <v>0</v>
      </c>
      <c r="F11414" s="3" t="str">
        <f t="shared" si="898"/>
        <v/>
      </c>
      <c r="G11414">
        <f t="shared" si="899"/>
        <v>8</v>
      </c>
      <c r="H11414" t="str">
        <f>IF(MID(A11414,1,11)="10 C1 29 26",MID(A11414,13,2),H11413)</f>
        <v>C0</v>
      </c>
      <c r="I11414">
        <f>IF(MID(A11414,1,11)="10 21 0A 09",((HEX2DEC(MID(A11414,19,2)))*256+(HEX2DEC(MID(A11414,22,2))))/10,I11413)</f>
        <v>6.2</v>
      </c>
    </row>
    <row r="11415" spans="1:9" x14ac:dyDescent="0.25">
      <c r="A11415" t="s">
        <v>305</v>
      </c>
      <c r="B11415" s="3">
        <v>1</v>
      </c>
      <c r="C11415" s="3" t="str">
        <f t="shared" si="895"/>
        <v>B</v>
      </c>
      <c r="D11415" s="3" t="str">
        <f t="shared" si="896"/>
        <v>0</v>
      </c>
      <c r="E11415" s="3" t="str">
        <f t="shared" si="897"/>
        <v>0</v>
      </c>
      <c r="F11415" s="3" t="str">
        <f t="shared" si="898"/>
        <v/>
      </c>
      <c r="G11415">
        <f t="shared" si="899"/>
        <v>1</v>
      </c>
      <c r="H11415" t="str">
        <f>IF(MID(A11415,1,11)="10 C1 29 26",MID(A11415,13,2),H11414)</f>
        <v>C0</v>
      </c>
      <c r="I11415">
        <f>IF(MID(A11415,1,11)="10 21 0A 09",((HEX2DEC(MID(A11415,19,2)))*256+(HEX2DEC(MID(A11415,22,2))))/10,I11414)</f>
        <v>6.2</v>
      </c>
    </row>
    <row r="11416" spans="1:9" x14ac:dyDescent="0.25">
      <c r="A11416" t="s">
        <v>306</v>
      </c>
      <c r="B11416" s="3">
        <v>1</v>
      </c>
      <c r="C11416" s="3" t="str">
        <f t="shared" si="895"/>
        <v>6</v>
      </c>
      <c r="D11416" s="3" t="str">
        <f t="shared" si="896"/>
        <v>2</v>
      </c>
      <c r="E11416" s="3" t="str">
        <f t="shared" si="897"/>
        <v>0</v>
      </c>
      <c r="F11416" s="3" t="str">
        <f t="shared" si="898"/>
        <v/>
      </c>
      <c r="G11416">
        <f t="shared" si="899"/>
        <v>8</v>
      </c>
      <c r="H11416" t="str">
        <f>IF(MID(A11416,1,11)="10 C1 29 26",MID(A11416,13,2),H11415)</f>
        <v>C0</v>
      </c>
      <c r="I11416">
        <f>IF(MID(A11416,1,11)="10 21 0A 09",((HEX2DEC(MID(A11416,19,2)))*256+(HEX2DEC(MID(A11416,22,2))))/10,I11415)</f>
        <v>6.2</v>
      </c>
    </row>
    <row r="11417" spans="1:9" x14ac:dyDescent="0.25">
      <c r="A11417" t="s">
        <v>305</v>
      </c>
      <c r="B11417" s="3">
        <v>1</v>
      </c>
      <c r="C11417" s="3" t="str">
        <f t="shared" si="895"/>
        <v>B</v>
      </c>
      <c r="D11417" s="3" t="str">
        <f t="shared" si="896"/>
        <v>0</v>
      </c>
      <c r="E11417" s="3" t="str">
        <f t="shared" si="897"/>
        <v>0</v>
      </c>
      <c r="F11417" s="3" t="str">
        <f t="shared" si="898"/>
        <v/>
      </c>
      <c r="G11417">
        <f t="shared" si="899"/>
        <v>1</v>
      </c>
      <c r="H11417" t="str">
        <f>IF(MID(A11417,1,11)="10 C1 29 26",MID(A11417,13,2),H11416)</f>
        <v>C0</v>
      </c>
      <c r="I11417">
        <f>IF(MID(A11417,1,11)="10 21 0A 09",((HEX2DEC(MID(A11417,19,2)))*256+(HEX2DEC(MID(A11417,22,2))))/10,I11416)</f>
        <v>6.2</v>
      </c>
    </row>
    <row r="11418" spans="1:9" x14ac:dyDescent="0.25">
      <c r="A11418" t="s">
        <v>306</v>
      </c>
      <c r="B11418" s="3">
        <v>1</v>
      </c>
      <c r="C11418" s="3" t="str">
        <f t="shared" si="895"/>
        <v>6</v>
      </c>
      <c r="D11418" s="3" t="str">
        <f t="shared" si="896"/>
        <v>2</v>
      </c>
      <c r="E11418" s="3" t="str">
        <f t="shared" si="897"/>
        <v>0</v>
      </c>
      <c r="F11418" s="3" t="str">
        <f t="shared" si="898"/>
        <v/>
      </c>
      <c r="G11418">
        <f t="shared" si="899"/>
        <v>8</v>
      </c>
      <c r="H11418" t="str">
        <f>IF(MID(A11418,1,11)="10 C1 29 26",MID(A11418,13,2),H11417)</f>
        <v>C0</v>
      </c>
      <c r="I11418">
        <f>IF(MID(A11418,1,11)="10 21 0A 09",((HEX2DEC(MID(A11418,19,2)))*256+(HEX2DEC(MID(A11418,22,2))))/10,I11417)</f>
        <v>6.2</v>
      </c>
    </row>
    <row r="11419" spans="1:9" x14ac:dyDescent="0.25">
      <c r="A11419" t="s">
        <v>305</v>
      </c>
      <c r="B11419" s="3">
        <v>1</v>
      </c>
      <c r="C11419" s="3" t="str">
        <f t="shared" si="895"/>
        <v>B</v>
      </c>
      <c r="D11419" s="3" t="str">
        <f t="shared" si="896"/>
        <v>0</v>
      </c>
      <c r="E11419" s="3" t="str">
        <f t="shared" si="897"/>
        <v>0</v>
      </c>
      <c r="F11419" s="3" t="str">
        <f t="shared" si="898"/>
        <v/>
      </c>
      <c r="G11419">
        <f t="shared" si="899"/>
        <v>1</v>
      </c>
      <c r="H11419" t="str">
        <f>IF(MID(A11419,1,11)="10 C1 29 26",MID(A11419,13,2),H11418)</f>
        <v>C0</v>
      </c>
      <c r="I11419">
        <f>IF(MID(A11419,1,11)="10 21 0A 09",((HEX2DEC(MID(A11419,19,2)))*256+(HEX2DEC(MID(A11419,22,2))))/10,I11418)</f>
        <v>6.2</v>
      </c>
    </row>
    <row r="11420" spans="1:9" x14ac:dyDescent="0.25">
      <c r="A11420" t="s">
        <v>306</v>
      </c>
      <c r="B11420" s="3">
        <v>1</v>
      </c>
      <c r="C11420" s="3" t="str">
        <f t="shared" si="895"/>
        <v>6</v>
      </c>
      <c r="D11420" s="3" t="str">
        <f t="shared" si="896"/>
        <v>2</v>
      </c>
      <c r="E11420" s="3" t="str">
        <f t="shared" si="897"/>
        <v>0</v>
      </c>
      <c r="F11420" s="3" t="str">
        <f t="shared" si="898"/>
        <v/>
      </c>
      <c r="G11420">
        <f t="shared" si="899"/>
        <v>8</v>
      </c>
      <c r="H11420" t="str">
        <f>IF(MID(A11420,1,11)="10 C1 29 26",MID(A11420,13,2),H11419)</f>
        <v>C0</v>
      </c>
      <c r="I11420">
        <f>IF(MID(A11420,1,11)="10 21 0A 09",((HEX2DEC(MID(A11420,19,2)))*256+(HEX2DEC(MID(A11420,22,2))))/10,I11419)</f>
        <v>6.2</v>
      </c>
    </row>
    <row r="11421" spans="1:9" x14ac:dyDescent="0.25">
      <c r="A11421" t="s">
        <v>305</v>
      </c>
      <c r="B11421" s="3">
        <v>1</v>
      </c>
      <c r="C11421" s="3" t="str">
        <f t="shared" si="895"/>
        <v>B</v>
      </c>
      <c r="D11421" s="3" t="str">
        <f t="shared" si="896"/>
        <v>0</v>
      </c>
      <c r="E11421" s="3" t="str">
        <f t="shared" si="897"/>
        <v>0</v>
      </c>
      <c r="F11421" s="3" t="str">
        <f t="shared" si="898"/>
        <v/>
      </c>
      <c r="G11421">
        <f t="shared" si="899"/>
        <v>1</v>
      </c>
      <c r="H11421" t="str">
        <f>IF(MID(A11421,1,11)="10 C1 29 26",MID(A11421,13,2),H11420)</f>
        <v>C0</v>
      </c>
      <c r="I11421">
        <f>IF(MID(A11421,1,11)="10 21 0A 09",((HEX2DEC(MID(A11421,19,2)))*256+(HEX2DEC(MID(A11421,22,2))))/10,I11420)</f>
        <v>6.2</v>
      </c>
    </row>
    <row r="11422" spans="1:9" x14ac:dyDescent="0.25">
      <c r="A11422" t="s">
        <v>306</v>
      </c>
      <c r="B11422" s="3">
        <v>1</v>
      </c>
      <c r="C11422" s="3" t="str">
        <f t="shared" si="895"/>
        <v>6</v>
      </c>
      <c r="D11422" s="3" t="str">
        <f t="shared" si="896"/>
        <v>2</v>
      </c>
      <c r="E11422" s="3" t="str">
        <f t="shared" si="897"/>
        <v>0</v>
      </c>
      <c r="F11422" s="3" t="str">
        <f t="shared" si="898"/>
        <v/>
      </c>
      <c r="G11422">
        <f t="shared" si="899"/>
        <v>8</v>
      </c>
      <c r="H11422" t="str">
        <f>IF(MID(A11422,1,11)="10 C1 29 26",MID(A11422,13,2),H11421)</f>
        <v>C0</v>
      </c>
      <c r="I11422">
        <f>IF(MID(A11422,1,11)="10 21 0A 09",((HEX2DEC(MID(A11422,19,2)))*256+(HEX2DEC(MID(A11422,22,2))))/10,I11421)</f>
        <v>6.2</v>
      </c>
    </row>
    <row r="11423" spans="1:9" x14ac:dyDescent="0.25">
      <c r="A11423" t="s">
        <v>305</v>
      </c>
      <c r="B11423" s="3">
        <v>1</v>
      </c>
      <c r="C11423" s="3" t="str">
        <f t="shared" si="895"/>
        <v>B</v>
      </c>
      <c r="D11423" s="3" t="str">
        <f t="shared" si="896"/>
        <v>0</v>
      </c>
      <c r="E11423" s="3" t="str">
        <f t="shared" si="897"/>
        <v>0</v>
      </c>
      <c r="F11423" s="3" t="str">
        <f t="shared" si="898"/>
        <v/>
      </c>
      <c r="G11423">
        <f t="shared" si="899"/>
        <v>1</v>
      </c>
      <c r="H11423" t="str">
        <f>IF(MID(A11423,1,11)="10 C1 29 26",MID(A11423,13,2),H11422)</f>
        <v>C0</v>
      </c>
      <c r="I11423">
        <f>IF(MID(A11423,1,11)="10 21 0A 09",((HEX2DEC(MID(A11423,19,2)))*256+(HEX2DEC(MID(A11423,22,2))))/10,I11422)</f>
        <v>6.2</v>
      </c>
    </row>
    <row r="11424" spans="1:9" x14ac:dyDescent="0.25">
      <c r="A11424" t="s">
        <v>306</v>
      </c>
      <c r="B11424" s="3">
        <v>1</v>
      </c>
      <c r="C11424" s="3" t="str">
        <f t="shared" si="895"/>
        <v>6</v>
      </c>
      <c r="D11424" s="3" t="str">
        <f t="shared" si="896"/>
        <v>2</v>
      </c>
      <c r="E11424" s="3" t="str">
        <f t="shared" si="897"/>
        <v>0</v>
      </c>
      <c r="F11424" s="3" t="str">
        <f t="shared" si="898"/>
        <v/>
      </c>
      <c r="G11424">
        <f t="shared" si="899"/>
        <v>8</v>
      </c>
      <c r="H11424" t="str">
        <f>IF(MID(A11424,1,11)="10 C1 29 26",MID(A11424,13,2),H11423)</f>
        <v>C0</v>
      </c>
      <c r="I11424">
        <f>IF(MID(A11424,1,11)="10 21 0A 09",((HEX2DEC(MID(A11424,19,2)))*256+(HEX2DEC(MID(A11424,22,2))))/10,I11423)</f>
        <v>6.2</v>
      </c>
    </row>
    <row r="11425" spans="1:9" x14ac:dyDescent="0.25">
      <c r="A11425" t="s">
        <v>305</v>
      </c>
      <c r="B11425" s="3">
        <v>1</v>
      </c>
      <c r="C11425" s="3" t="str">
        <f t="shared" si="895"/>
        <v>B</v>
      </c>
      <c r="D11425" s="3" t="str">
        <f t="shared" si="896"/>
        <v>0</v>
      </c>
      <c r="E11425" s="3" t="str">
        <f t="shared" si="897"/>
        <v>0</v>
      </c>
      <c r="F11425" s="3" t="str">
        <f t="shared" si="898"/>
        <v/>
      </c>
      <c r="G11425">
        <f t="shared" si="899"/>
        <v>1</v>
      </c>
      <c r="H11425" t="str">
        <f>IF(MID(A11425,1,11)="10 C1 29 26",MID(A11425,13,2),H11424)</f>
        <v>C0</v>
      </c>
      <c r="I11425">
        <f>IF(MID(A11425,1,11)="10 21 0A 09",((HEX2DEC(MID(A11425,19,2)))*256+(HEX2DEC(MID(A11425,22,2))))/10,I11424)</f>
        <v>6.2</v>
      </c>
    </row>
    <row r="11426" spans="1:9" x14ac:dyDescent="0.25">
      <c r="A11426" t="s">
        <v>306</v>
      </c>
      <c r="B11426" s="3">
        <v>1</v>
      </c>
      <c r="C11426" s="3" t="str">
        <f t="shared" si="895"/>
        <v>6</v>
      </c>
      <c r="D11426" s="3" t="str">
        <f t="shared" si="896"/>
        <v>2</v>
      </c>
      <c r="E11426" s="3" t="str">
        <f t="shared" si="897"/>
        <v>0</v>
      </c>
      <c r="F11426" s="3" t="str">
        <f t="shared" si="898"/>
        <v/>
      </c>
      <c r="G11426">
        <f t="shared" si="899"/>
        <v>8</v>
      </c>
      <c r="H11426" t="str">
        <f>IF(MID(A11426,1,11)="10 C1 29 26",MID(A11426,13,2),H11425)</f>
        <v>C0</v>
      </c>
      <c r="I11426">
        <f>IF(MID(A11426,1,11)="10 21 0A 09",((HEX2DEC(MID(A11426,19,2)))*256+(HEX2DEC(MID(A11426,22,2))))/10,I11425)</f>
        <v>6.2</v>
      </c>
    </row>
    <row r="11427" spans="1:9" x14ac:dyDescent="0.25">
      <c r="A11427" t="s">
        <v>305</v>
      </c>
      <c r="B11427" s="3">
        <v>1</v>
      </c>
      <c r="C11427" s="3" t="str">
        <f t="shared" si="895"/>
        <v>B</v>
      </c>
      <c r="D11427" s="3" t="str">
        <f t="shared" si="896"/>
        <v>0</v>
      </c>
      <c r="E11427" s="3" t="str">
        <f t="shared" si="897"/>
        <v>0</v>
      </c>
      <c r="F11427" s="3" t="str">
        <f t="shared" si="898"/>
        <v/>
      </c>
      <c r="G11427">
        <f t="shared" si="899"/>
        <v>1</v>
      </c>
      <c r="H11427" t="str">
        <f>IF(MID(A11427,1,11)="10 C1 29 26",MID(A11427,13,2),H11426)</f>
        <v>C0</v>
      </c>
      <c r="I11427">
        <f>IF(MID(A11427,1,11)="10 21 0A 09",((HEX2DEC(MID(A11427,19,2)))*256+(HEX2DEC(MID(A11427,22,2))))/10,I11426)</f>
        <v>6.2</v>
      </c>
    </row>
    <row r="11428" spans="1:9" x14ac:dyDescent="0.25">
      <c r="A11428" t="s">
        <v>306</v>
      </c>
      <c r="B11428" s="3">
        <v>1</v>
      </c>
      <c r="C11428" s="3" t="str">
        <f t="shared" si="895"/>
        <v>6</v>
      </c>
      <c r="D11428" s="3" t="str">
        <f t="shared" si="896"/>
        <v>2</v>
      </c>
      <c r="E11428" s="3" t="str">
        <f t="shared" si="897"/>
        <v>0</v>
      </c>
      <c r="F11428" s="3" t="str">
        <f t="shared" si="898"/>
        <v/>
      </c>
      <c r="G11428">
        <f t="shared" si="899"/>
        <v>8</v>
      </c>
      <c r="H11428" t="str">
        <f>IF(MID(A11428,1,11)="10 C1 29 26",MID(A11428,13,2),H11427)</f>
        <v>C0</v>
      </c>
      <c r="I11428">
        <f>IF(MID(A11428,1,11)="10 21 0A 09",((HEX2DEC(MID(A11428,19,2)))*256+(HEX2DEC(MID(A11428,22,2))))/10,I11427)</f>
        <v>6.2</v>
      </c>
    </row>
    <row r="11429" spans="1:9" x14ac:dyDescent="0.25">
      <c r="A11429" t="s">
        <v>305</v>
      </c>
      <c r="B11429" s="3">
        <v>1</v>
      </c>
      <c r="C11429" s="3" t="str">
        <f t="shared" si="895"/>
        <v>B</v>
      </c>
      <c r="D11429" s="3" t="str">
        <f t="shared" si="896"/>
        <v>0</v>
      </c>
      <c r="E11429" s="3" t="str">
        <f t="shared" si="897"/>
        <v>0</v>
      </c>
      <c r="F11429" s="3" t="str">
        <f t="shared" si="898"/>
        <v/>
      </c>
      <c r="G11429">
        <f t="shared" si="899"/>
        <v>1</v>
      </c>
      <c r="H11429" t="str">
        <f>IF(MID(A11429,1,11)="10 C1 29 26",MID(A11429,13,2),H11428)</f>
        <v>C0</v>
      </c>
      <c r="I11429">
        <f>IF(MID(A11429,1,11)="10 21 0A 09",((HEX2DEC(MID(A11429,19,2)))*256+(HEX2DEC(MID(A11429,22,2))))/10,I11428)</f>
        <v>6.2</v>
      </c>
    </row>
    <row r="11430" spans="1:9" x14ac:dyDescent="0.25">
      <c r="A11430" t="s">
        <v>306</v>
      </c>
      <c r="B11430" s="3">
        <v>1</v>
      </c>
      <c r="C11430" s="3" t="str">
        <f t="shared" si="895"/>
        <v>6</v>
      </c>
      <c r="D11430" s="3" t="str">
        <f t="shared" si="896"/>
        <v>2</v>
      </c>
      <c r="E11430" s="3" t="str">
        <f t="shared" si="897"/>
        <v>0</v>
      </c>
      <c r="F11430" s="3" t="str">
        <f t="shared" si="898"/>
        <v/>
      </c>
      <c r="G11430">
        <f t="shared" si="899"/>
        <v>8</v>
      </c>
      <c r="H11430" t="str">
        <f>IF(MID(A11430,1,11)="10 C1 29 26",MID(A11430,13,2),H11429)</f>
        <v>C0</v>
      </c>
      <c r="I11430">
        <f>IF(MID(A11430,1,11)="10 21 0A 09",((HEX2DEC(MID(A11430,19,2)))*256+(HEX2DEC(MID(A11430,22,2))))/10,I11429)</f>
        <v>6.2</v>
      </c>
    </row>
    <row r="11431" spans="1:9" x14ac:dyDescent="0.25">
      <c r="A11431" t="s">
        <v>49</v>
      </c>
      <c r="B11431" s="3">
        <v>1</v>
      </c>
      <c r="C11431" s="3" t="str">
        <f t="shared" si="895"/>
        <v>2</v>
      </c>
      <c r="D11431" s="3" t="str">
        <f t="shared" si="896"/>
        <v>C</v>
      </c>
      <c r="E11431" s="3" t="str">
        <f t="shared" si="897"/>
        <v>1</v>
      </c>
      <c r="F11431" s="3" t="str">
        <f t="shared" si="898"/>
        <v>22</v>
      </c>
      <c r="G11431">
        <f t="shared" si="899"/>
        <v>1</v>
      </c>
      <c r="H11431" t="str">
        <f>IF(MID(A11431,1,11)="10 C1 29 26",MID(A11431,13,2),H11430)</f>
        <v>C0</v>
      </c>
      <c r="I11431">
        <f>IF(MID(A11431,1,11)="10 21 0A 09",((HEX2DEC(MID(A11431,19,2)))*256+(HEX2DEC(MID(A11431,22,2))))/10,I11430)</f>
        <v>6.2</v>
      </c>
    </row>
    <row r="11432" spans="1:9" x14ac:dyDescent="0.25">
      <c r="A11432" t="s">
        <v>202</v>
      </c>
      <c r="B11432" s="3">
        <v>1</v>
      </c>
      <c r="C11432" s="3" t="str">
        <f t="shared" si="895"/>
        <v>C</v>
      </c>
      <c r="D11432" s="3" t="str">
        <f t="shared" si="896"/>
        <v>2</v>
      </c>
      <c r="E11432" s="3" t="str">
        <f t="shared" si="897"/>
        <v>2</v>
      </c>
      <c r="F11432" s="3" t="str">
        <f t="shared" si="898"/>
        <v>22</v>
      </c>
      <c r="G11432">
        <f t="shared" si="899"/>
        <v>2</v>
      </c>
      <c r="H11432" t="str">
        <f>IF(MID(A11432,1,11)="10 C1 29 26",MID(A11432,13,2),H11431)</f>
        <v>C0</v>
      </c>
      <c r="I11432">
        <f>IF(MID(A11432,1,11)="10 21 0A 09",((HEX2DEC(MID(A11432,19,2)))*256+(HEX2DEC(MID(A11432,22,2))))/10,I11431)</f>
        <v>6.2</v>
      </c>
    </row>
    <row r="11433" spans="1:9" x14ac:dyDescent="0.25">
      <c r="A11433" t="s">
        <v>305</v>
      </c>
      <c r="B11433" s="3">
        <v>1</v>
      </c>
      <c r="C11433" s="3" t="str">
        <f t="shared" si="895"/>
        <v>B</v>
      </c>
      <c r="D11433" s="3" t="str">
        <f t="shared" si="896"/>
        <v>0</v>
      </c>
      <c r="E11433" s="3" t="str">
        <f t="shared" si="897"/>
        <v>0</v>
      </c>
      <c r="F11433" s="3" t="str">
        <f t="shared" si="898"/>
        <v/>
      </c>
      <c r="G11433">
        <f t="shared" si="899"/>
        <v>1</v>
      </c>
      <c r="H11433" t="str">
        <f>IF(MID(A11433,1,11)="10 C1 29 26",MID(A11433,13,2),H11432)</f>
        <v>C0</v>
      </c>
      <c r="I11433">
        <f>IF(MID(A11433,1,11)="10 21 0A 09",((HEX2DEC(MID(A11433,19,2)))*256+(HEX2DEC(MID(A11433,22,2))))/10,I11432)</f>
        <v>6.2</v>
      </c>
    </row>
    <row r="11434" spans="1:9" x14ac:dyDescent="0.25">
      <c r="A11434" t="s">
        <v>306</v>
      </c>
      <c r="B11434" s="3">
        <v>1</v>
      </c>
      <c r="C11434" s="3" t="str">
        <f t="shared" si="895"/>
        <v>6</v>
      </c>
      <c r="D11434" s="3" t="str">
        <f t="shared" si="896"/>
        <v>2</v>
      </c>
      <c r="E11434" s="3" t="str">
        <f t="shared" si="897"/>
        <v>0</v>
      </c>
      <c r="F11434" s="3" t="str">
        <f t="shared" si="898"/>
        <v/>
      </c>
      <c r="G11434">
        <f t="shared" si="899"/>
        <v>8</v>
      </c>
      <c r="H11434" t="str">
        <f>IF(MID(A11434,1,11)="10 C1 29 26",MID(A11434,13,2),H11433)</f>
        <v>C0</v>
      </c>
      <c r="I11434">
        <f>IF(MID(A11434,1,11)="10 21 0A 09",((HEX2DEC(MID(A11434,19,2)))*256+(HEX2DEC(MID(A11434,22,2))))/10,I11433)</f>
        <v>6.2</v>
      </c>
    </row>
    <row r="11435" spans="1:9" x14ac:dyDescent="0.25">
      <c r="A11435" s="5" t="s">
        <v>322</v>
      </c>
      <c r="B11435" s="3">
        <v>1</v>
      </c>
      <c r="C11435" s="3" t="str">
        <f t="shared" si="895"/>
        <v>2</v>
      </c>
      <c r="D11435" s="3" t="str">
        <f t="shared" si="896"/>
        <v>4</v>
      </c>
      <c r="E11435" s="3" t="str">
        <f t="shared" si="897"/>
        <v>4</v>
      </c>
      <c r="F11435" s="3" t="str">
        <f t="shared" si="898"/>
        <v>19</v>
      </c>
      <c r="G11435">
        <f t="shared" si="899"/>
        <v>0</v>
      </c>
      <c r="H11435" t="str">
        <f>IF(MID(A11435,1,11)="10 C1 29 26",MID(A11435,13,2),H11434)</f>
        <v>C0</v>
      </c>
      <c r="I11435">
        <f>IF(MID(A11435,1,11)="10 21 0A 09",((HEX2DEC(MID(A11435,19,2)))*256+(HEX2DEC(MID(A11435,22,2))))/10,I11434)</f>
        <v>6.2</v>
      </c>
    </row>
    <row r="11436" spans="1:9" x14ac:dyDescent="0.25">
      <c r="A11436" t="s">
        <v>305</v>
      </c>
      <c r="B11436" s="3">
        <v>1</v>
      </c>
      <c r="C11436" s="3" t="str">
        <f t="shared" si="895"/>
        <v>B</v>
      </c>
      <c r="D11436" s="3" t="str">
        <f t="shared" si="896"/>
        <v>0</v>
      </c>
      <c r="E11436" s="3" t="str">
        <f t="shared" si="897"/>
        <v>0</v>
      </c>
      <c r="F11436" s="3" t="str">
        <f t="shared" si="898"/>
        <v/>
      </c>
      <c r="G11436">
        <f t="shared" si="899"/>
        <v>1</v>
      </c>
      <c r="H11436" t="str">
        <f>IF(MID(A11436,1,11)="10 C1 29 26",MID(A11436,13,2),H11435)</f>
        <v>C0</v>
      </c>
      <c r="I11436">
        <f>IF(MID(A11436,1,11)="10 21 0A 09",((HEX2DEC(MID(A11436,19,2)))*256+(HEX2DEC(MID(A11436,22,2))))/10,I11435)</f>
        <v>6.2</v>
      </c>
    </row>
    <row r="11437" spans="1:9" x14ac:dyDescent="0.25">
      <c r="A11437" t="s">
        <v>306</v>
      </c>
      <c r="B11437" s="3">
        <v>1</v>
      </c>
      <c r="C11437" s="3" t="str">
        <f t="shared" si="895"/>
        <v>6</v>
      </c>
      <c r="D11437" s="3" t="str">
        <f t="shared" si="896"/>
        <v>2</v>
      </c>
      <c r="E11437" s="3" t="str">
        <f t="shared" si="897"/>
        <v>0</v>
      </c>
      <c r="F11437" s="3" t="str">
        <f t="shared" si="898"/>
        <v/>
      </c>
      <c r="G11437">
        <f t="shared" si="899"/>
        <v>8</v>
      </c>
      <c r="H11437" t="str">
        <f>IF(MID(A11437,1,11)="10 C1 29 26",MID(A11437,13,2),H11436)</f>
        <v>C0</v>
      </c>
      <c r="I11437">
        <f>IF(MID(A11437,1,11)="10 21 0A 09",((HEX2DEC(MID(A11437,19,2)))*256+(HEX2DEC(MID(A11437,22,2))))/10,I11436)</f>
        <v>6.2</v>
      </c>
    </row>
    <row r="11438" spans="1:9" x14ac:dyDescent="0.25">
      <c r="A11438" s="5" t="s">
        <v>322</v>
      </c>
      <c r="B11438" s="3">
        <v>1</v>
      </c>
      <c r="C11438" s="3" t="str">
        <f t="shared" si="895"/>
        <v>2</v>
      </c>
      <c r="D11438" s="3" t="str">
        <f t="shared" si="896"/>
        <v>4</v>
      </c>
      <c r="E11438" s="3" t="str">
        <f t="shared" si="897"/>
        <v>4</v>
      </c>
      <c r="F11438" s="3" t="str">
        <f t="shared" si="898"/>
        <v>19</v>
      </c>
      <c r="G11438">
        <f t="shared" si="899"/>
        <v>0</v>
      </c>
      <c r="H11438" t="str">
        <f>IF(MID(A11438,1,11)="10 C1 29 26",MID(A11438,13,2),H11437)</f>
        <v>C0</v>
      </c>
      <c r="I11438">
        <f>IF(MID(A11438,1,11)="10 21 0A 09",((HEX2DEC(MID(A11438,19,2)))*256+(HEX2DEC(MID(A11438,22,2))))/10,I11437)</f>
        <v>6.2</v>
      </c>
    </row>
    <row r="11439" spans="1:9" x14ac:dyDescent="0.25">
      <c r="A11439" t="s">
        <v>305</v>
      </c>
      <c r="B11439" s="3">
        <v>1</v>
      </c>
      <c r="C11439" s="3" t="str">
        <f t="shared" si="895"/>
        <v>B</v>
      </c>
      <c r="D11439" s="3" t="str">
        <f t="shared" si="896"/>
        <v>0</v>
      </c>
      <c r="E11439" s="3" t="str">
        <f t="shared" si="897"/>
        <v>0</v>
      </c>
      <c r="F11439" s="3" t="str">
        <f t="shared" si="898"/>
        <v/>
      </c>
      <c r="G11439">
        <f t="shared" si="899"/>
        <v>1</v>
      </c>
      <c r="H11439" t="str">
        <f>IF(MID(A11439,1,11)="10 C1 29 26",MID(A11439,13,2),H11438)</f>
        <v>C0</v>
      </c>
      <c r="I11439">
        <f>IF(MID(A11439,1,11)="10 21 0A 09",((HEX2DEC(MID(A11439,19,2)))*256+(HEX2DEC(MID(A11439,22,2))))/10,I11438)</f>
        <v>6.2</v>
      </c>
    </row>
    <row r="11440" spans="1:9" x14ac:dyDescent="0.25">
      <c r="A11440" t="s">
        <v>306</v>
      </c>
      <c r="B11440" s="3">
        <v>1</v>
      </c>
      <c r="C11440" s="3" t="str">
        <f t="shared" si="895"/>
        <v>6</v>
      </c>
      <c r="D11440" s="3" t="str">
        <f t="shared" si="896"/>
        <v>2</v>
      </c>
      <c r="E11440" s="3" t="str">
        <f t="shared" si="897"/>
        <v>0</v>
      </c>
      <c r="F11440" s="3" t="str">
        <f t="shared" si="898"/>
        <v/>
      </c>
      <c r="G11440">
        <f t="shared" si="899"/>
        <v>8</v>
      </c>
      <c r="H11440" t="str">
        <f>IF(MID(A11440,1,11)="10 C1 29 26",MID(A11440,13,2),H11439)</f>
        <v>C0</v>
      </c>
      <c r="I11440">
        <f>IF(MID(A11440,1,11)="10 21 0A 09",((HEX2DEC(MID(A11440,19,2)))*256+(HEX2DEC(MID(A11440,22,2))))/10,I11439)</f>
        <v>6.2</v>
      </c>
    </row>
    <row r="11441" spans="1:9" x14ac:dyDescent="0.25">
      <c r="A11441" t="s">
        <v>305</v>
      </c>
      <c r="B11441" s="3">
        <v>1</v>
      </c>
      <c r="C11441" s="3" t="str">
        <f t="shared" si="895"/>
        <v>B</v>
      </c>
      <c r="D11441" s="3" t="str">
        <f t="shared" si="896"/>
        <v>0</v>
      </c>
      <c r="E11441" s="3" t="str">
        <f t="shared" si="897"/>
        <v>0</v>
      </c>
      <c r="F11441" s="3" t="str">
        <f t="shared" si="898"/>
        <v/>
      </c>
      <c r="G11441">
        <f t="shared" si="899"/>
        <v>1</v>
      </c>
      <c r="H11441" t="str">
        <f>IF(MID(A11441,1,11)="10 C1 29 26",MID(A11441,13,2),H11440)</f>
        <v>C0</v>
      </c>
      <c r="I11441">
        <f>IF(MID(A11441,1,11)="10 21 0A 09",((HEX2DEC(MID(A11441,19,2)))*256+(HEX2DEC(MID(A11441,22,2))))/10,I11440)</f>
        <v>6.2</v>
      </c>
    </row>
    <row r="11442" spans="1:9" x14ac:dyDescent="0.25">
      <c r="A11442" t="s">
        <v>306</v>
      </c>
      <c r="B11442" s="3">
        <v>1</v>
      </c>
      <c r="C11442" s="3" t="str">
        <f t="shared" si="895"/>
        <v>6</v>
      </c>
      <c r="D11442" s="3" t="str">
        <f t="shared" si="896"/>
        <v>2</v>
      </c>
      <c r="E11442" s="3" t="str">
        <f t="shared" si="897"/>
        <v>0</v>
      </c>
      <c r="F11442" s="3" t="str">
        <f t="shared" si="898"/>
        <v/>
      </c>
      <c r="G11442">
        <f t="shared" si="899"/>
        <v>8</v>
      </c>
      <c r="H11442" t="str">
        <f>IF(MID(A11442,1,11)="10 C1 29 26",MID(A11442,13,2),H11441)</f>
        <v>C0</v>
      </c>
      <c r="I11442">
        <f>IF(MID(A11442,1,11)="10 21 0A 09",((HEX2DEC(MID(A11442,19,2)))*256+(HEX2DEC(MID(A11442,22,2))))/10,I11441)</f>
        <v>6.2</v>
      </c>
    </row>
    <row r="11443" spans="1:9" x14ac:dyDescent="0.25">
      <c r="A11443" t="s">
        <v>305</v>
      </c>
      <c r="B11443" s="3">
        <v>1</v>
      </c>
      <c r="C11443" s="3" t="str">
        <f t="shared" si="895"/>
        <v>B</v>
      </c>
      <c r="D11443" s="3" t="str">
        <f t="shared" si="896"/>
        <v>0</v>
      </c>
      <c r="E11443" s="3" t="str">
        <f t="shared" si="897"/>
        <v>0</v>
      </c>
      <c r="F11443" s="3" t="str">
        <f t="shared" si="898"/>
        <v/>
      </c>
      <c r="G11443">
        <f t="shared" si="899"/>
        <v>1</v>
      </c>
      <c r="H11443" t="str">
        <f>IF(MID(A11443,1,11)="10 C1 29 26",MID(A11443,13,2),H11442)</f>
        <v>C0</v>
      </c>
      <c r="I11443">
        <f>IF(MID(A11443,1,11)="10 21 0A 09",((HEX2DEC(MID(A11443,19,2)))*256+(HEX2DEC(MID(A11443,22,2))))/10,I11442)</f>
        <v>6.2</v>
      </c>
    </row>
    <row r="11444" spans="1:9" x14ac:dyDescent="0.25">
      <c r="A11444" t="s">
        <v>306</v>
      </c>
      <c r="B11444" s="3">
        <v>1</v>
      </c>
      <c r="C11444" s="3" t="str">
        <f t="shared" si="895"/>
        <v>6</v>
      </c>
      <c r="D11444" s="3" t="str">
        <f t="shared" si="896"/>
        <v>2</v>
      </c>
      <c r="E11444" s="3" t="str">
        <f t="shared" si="897"/>
        <v>0</v>
      </c>
      <c r="F11444" s="3" t="str">
        <f t="shared" si="898"/>
        <v/>
      </c>
      <c r="G11444">
        <f t="shared" si="899"/>
        <v>8</v>
      </c>
      <c r="H11444" t="str">
        <f>IF(MID(A11444,1,11)="10 C1 29 26",MID(A11444,13,2),H11443)</f>
        <v>C0</v>
      </c>
      <c r="I11444">
        <f>IF(MID(A11444,1,11)="10 21 0A 09",((HEX2DEC(MID(A11444,19,2)))*256+(HEX2DEC(MID(A11444,22,2))))/10,I11443)</f>
        <v>6.2</v>
      </c>
    </row>
    <row r="11445" spans="1:9" x14ac:dyDescent="0.25">
      <c r="A11445" t="s">
        <v>9</v>
      </c>
      <c r="B11445" s="3">
        <v>1</v>
      </c>
      <c r="C11445" s="3" t="str">
        <f t="shared" si="895"/>
        <v>2</v>
      </c>
      <c r="D11445" s="3" t="str">
        <f t="shared" si="896"/>
        <v>C</v>
      </c>
      <c r="E11445" s="3" t="str">
        <f t="shared" si="897"/>
        <v>1</v>
      </c>
      <c r="F11445" s="3" t="str">
        <f t="shared" si="898"/>
        <v>22</v>
      </c>
      <c r="G11445">
        <f t="shared" si="899"/>
        <v>1</v>
      </c>
      <c r="H11445" t="str">
        <f>IF(MID(A11445,1,11)="10 C1 29 26",MID(A11445,13,2),H11444)</f>
        <v>C0</v>
      </c>
      <c r="I11445">
        <f>IF(MID(A11445,1,11)="10 21 0A 09",((HEX2DEC(MID(A11445,19,2)))*256+(HEX2DEC(MID(A11445,22,2))))/10,I11444)</f>
        <v>6.2</v>
      </c>
    </row>
    <row r="11446" spans="1:9" x14ac:dyDescent="0.25">
      <c r="A11446" t="s">
        <v>101</v>
      </c>
      <c r="B11446" s="3">
        <v>1</v>
      </c>
      <c r="C11446" s="3" t="str">
        <f t="shared" si="895"/>
        <v>C</v>
      </c>
      <c r="D11446" s="3" t="str">
        <f t="shared" si="896"/>
        <v>2</v>
      </c>
      <c r="E11446" s="3" t="str">
        <f t="shared" si="897"/>
        <v>2</v>
      </c>
      <c r="F11446" s="3" t="str">
        <f t="shared" si="898"/>
        <v>22</v>
      </c>
      <c r="G11446">
        <f t="shared" si="899"/>
        <v>2</v>
      </c>
      <c r="H11446" t="str">
        <f>IF(MID(A11446,1,11)="10 C1 29 26",MID(A11446,13,2),H11445)</f>
        <v>C0</v>
      </c>
      <c r="I11446">
        <f>IF(MID(A11446,1,11)="10 21 0A 09",((HEX2DEC(MID(A11446,19,2)))*256+(HEX2DEC(MID(A11446,22,2))))/10,I11445)</f>
        <v>6.2</v>
      </c>
    </row>
    <row r="11447" spans="1:9" x14ac:dyDescent="0.25">
      <c r="A11447" t="s">
        <v>305</v>
      </c>
      <c r="B11447" s="3">
        <v>1</v>
      </c>
      <c r="C11447" s="3" t="str">
        <f t="shared" si="895"/>
        <v>B</v>
      </c>
      <c r="D11447" s="3" t="str">
        <f t="shared" si="896"/>
        <v>0</v>
      </c>
      <c r="E11447" s="3" t="str">
        <f t="shared" si="897"/>
        <v>0</v>
      </c>
      <c r="F11447" s="3" t="str">
        <f t="shared" si="898"/>
        <v/>
      </c>
      <c r="G11447">
        <f t="shared" si="899"/>
        <v>1</v>
      </c>
      <c r="H11447" t="str">
        <f>IF(MID(A11447,1,11)="10 C1 29 26",MID(A11447,13,2),H11446)</f>
        <v>C0</v>
      </c>
      <c r="I11447">
        <f>IF(MID(A11447,1,11)="10 21 0A 09",((HEX2DEC(MID(A11447,19,2)))*256+(HEX2DEC(MID(A11447,22,2))))/10,I11446)</f>
        <v>6.2</v>
      </c>
    </row>
    <row r="11448" spans="1:9" x14ac:dyDescent="0.25">
      <c r="A11448" t="s">
        <v>306</v>
      </c>
      <c r="B11448" s="3">
        <v>1</v>
      </c>
      <c r="C11448" s="3" t="str">
        <f t="shared" si="895"/>
        <v>6</v>
      </c>
      <c r="D11448" s="3" t="str">
        <f t="shared" si="896"/>
        <v>2</v>
      </c>
      <c r="E11448" s="3" t="str">
        <f t="shared" si="897"/>
        <v>0</v>
      </c>
      <c r="F11448" s="3" t="str">
        <f t="shared" si="898"/>
        <v/>
      </c>
      <c r="G11448">
        <f t="shared" si="899"/>
        <v>8</v>
      </c>
      <c r="H11448" t="str">
        <f>IF(MID(A11448,1,11)="10 C1 29 26",MID(A11448,13,2),H11447)</f>
        <v>C0</v>
      </c>
      <c r="I11448">
        <f>IF(MID(A11448,1,11)="10 21 0A 09",((HEX2DEC(MID(A11448,19,2)))*256+(HEX2DEC(MID(A11448,22,2))))/10,I11447)</f>
        <v>6.2</v>
      </c>
    </row>
    <row r="11449" spans="1:9" x14ac:dyDescent="0.25">
      <c r="A11449" t="s">
        <v>305</v>
      </c>
      <c r="B11449" s="3">
        <v>1</v>
      </c>
      <c r="C11449" s="3" t="str">
        <f t="shared" si="895"/>
        <v>B</v>
      </c>
      <c r="D11449" s="3" t="str">
        <f t="shared" si="896"/>
        <v>0</v>
      </c>
      <c r="E11449" s="3" t="str">
        <f t="shared" si="897"/>
        <v>0</v>
      </c>
      <c r="F11449" s="3" t="str">
        <f t="shared" si="898"/>
        <v/>
      </c>
      <c r="G11449">
        <f t="shared" si="899"/>
        <v>1</v>
      </c>
      <c r="H11449" t="str">
        <f>IF(MID(A11449,1,11)="10 C1 29 26",MID(A11449,13,2),H11448)</f>
        <v>C0</v>
      </c>
      <c r="I11449">
        <f>IF(MID(A11449,1,11)="10 21 0A 09",((HEX2DEC(MID(A11449,19,2)))*256+(HEX2DEC(MID(A11449,22,2))))/10,I11448)</f>
        <v>6.2</v>
      </c>
    </row>
    <row r="11450" spans="1:9" x14ac:dyDescent="0.25">
      <c r="A11450" t="s">
        <v>306</v>
      </c>
      <c r="B11450" s="3">
        <v>1</v>
      </c>
      <c r="C11450" s="3" t="str">
        <f t="shared" si="895"/>
        <v>6</v>
      </c>
      <c r="D11450" s="3" t="str">
        <f t="shared" si="896"/>
        <v>2</v>
      </c>
      <c r="E11450" s="3" t="str">
        <f t="shared" si="897"/>
        <v>0</v>
      </c>
      <c r="F11450" s="3" t="str">
        <f t="shared" si="898"/>
        <v/>
      </c>
      <c r="G11450">
        <f t="shared" si="899"/>
        <v>8</v>
      </c>
      <c r="H11450" t="str">
        <f>IF(MID(A11450,1,11)="10 C1 29 26",MID(A11450,13,2),H11449)</f>
        <v>C0</v>
      </c>
      <c r="I11450">
        <f>IF(MID(A11450,1,11)="10 21 0A 09",((HEX2DEC(MID(A11450,19,2)))*256+(HEX2DEC(MID(A11450,22,2))))/10,I11449)</f>
        <v>6.2</v>
      </c>
    </row>
    <row r="11451" spans="1:9" x14ac:dyDescent="0.25">
      <c r="A11451" t="s">
        <v>305</v>
      </c>
      <c r="B11451" s="3">
        <v>1</v>
      </c>
      <c r="C11451" s="3" t="str">
        <f t="shared" si="895"/>
        <v>B</v>
      </c>
      <c r="D11451" s="3" t="str">
        <f t="shared" si="896"/>
        <v>0</v>
      </c>
      <c r="E11451" s="3" t="str">
        <f t="shared" si="897"/>
        <v>0</v>
      </c>
      <c r="F11451" s="3" t="str">
        <f t="shared" si="898"/>
        <v/>
      </c>
      <c r="G11451">
        <f t="shared" si="899"/>
        <v>1</v>
      </c>
      <c r="H11451" t="str">
        <f>IF(MID(A11451,1,11)="10 C1 29 26",MID(A11451,13,2),H11450)</f>
        <v>C0</v>
      </c>
      <c r="I11451">
        <f>IF(MID(A11451,1,11)="10 21 0A 09",((HEX2DEC(MID(A11451,19,2)))*256+(HEX2DEC(MID(A11451,22,2))))/10,I11450)</f>
        <v>6.2</v>
      </c>
    </row>
    <row r="11452" spans="1:9" x14ac:dyDescent="0.25">
      <c r="A11452" t="s">
        <v>306</v>
      </c>
      <c r="B11452" s="3">
        <v>1</v>
      </c>
      <c r="C11452" s="3" t="str">
        <f t="shared" si="895"/>
        <v>6</v>
      </c>
      <c r="D11452" s="3" t="str">
        <f t="shared" si="896"/>
        <v>2</v>
      </c>
      <c r="E11452" s="3" t="str">
        <f t="shared" si="897"/>
        <v>0</v>
      </c>
      <c r="F11452" s="3" t="str">
        <f t="shared" si="898"/>
        <v/>
      </c>
      <c r="G11452">
        <f t="shared" si="899"/>
        <v>8</v>
      </c>
      <c r="H11452" t="str">
        <f>IF(MID(A11452,1,11)="10 C1 29 26",MID(A11452,13,2),H11451)</f>
        <v>C0</v>
      </c>
      <c r="I11452">
        <f>IF(MID(A11452,1,11)="10 21 0A 09",((HEX2DEC(MID(A11452,19,2)))*256+(HEX2DEC(MID(A11452,22,2))))/10,I11451)</f>
        <v>6.2</v>
      </c>
    </row>
    <row r="11453" spans="1:9" x14ac:dyDescent="0.25">
      <c r="A11453" t="s">
        <v>305</v>
      </c>
      <c r="B11453" s="3">
        <v>1</v>
      </c>
      <c r="C11453" s="3" t="str">
        <f t="shared" si="895"/>
        <v>B</v>
      </c>
      <c r="D11453" s="3" t="str">
        <f t="shared" si="896"/>
        <v>0</v>
      </c>
      <c r="E11453" s="3" t="str">
        <f t="shared" si="897"/>
        <v>0</v>
      </c>
      <c r="F11453" s="3" t="str">
        <f t="shared" si="898"/>
        <v/>
      </c>
      <c r="G11453">
        <f t="shared" si="899"/>
        <v>1</v>
      </c>
      <c r="H11453" t="str">
        <f>IF(MID(A11453,1,11)="10 C1 29 26",MID(A11453,13,2),H11452)</f>
        <v>C0</v>
      </c>
      <c r="I11453">
        <f>IF(MID(A11453,1,11)="10 21 0A 09",((HEX2DEC(MID(A11453,19,2)))*256+(HEX2DEC(MID(A11453,22,2))))/10,I11452)</f>
        <v>6.2</v>
      </c>
    </row>
    <row r="11454" spans="1:9" x14ac:dyDescent="0.25">
      <c r="A11454" t="s">
        <v>306</v>
      </c>
      <c r="B11454" s="3">
        <v>1</v>
      </c>
      <c r="C11454" s="3" t="str">
        <f t="shared" si="895"/>
        <v>6</v>
      </c>
      <c r="D11454" s="3" t="str">
        <f t="shared" si="896"/>
        <v>2</v>
      </c>
      <c r="E11454" s="3" t="str">
        <f t="shared" si="897"/>
        <v>0</v>
      </c>
      <c r="F11454" s="3" t="str">
        <f t="shared" si="898"/>
        <v/>
      </c>
      <c r="G11454">
        <f t="shared" si="899"/>
        <v>8</v>
      </c>
      <c r="H11454" t="str">
        <f>IF(MID(A11454,1,11)="10 C1 29 26",MID(A11454,13,2),H11453)</f>
        <v>C0</v>
      </c>
      <c r="I11454">
        <f>IF(MID(A11454,1,11)="10 21 0A 09",((HEX2DEC(MID(A11454,19,2)))*256+(HEX2DEC(MID(A11454,22,2))))/10,I11453)</f>
        <v>6.2</v>
      </c>
    </row>
    <row r="11455" spans="1:9" x14ac:dyDescent="0.25">
      <c r="A11455" t="s">
        <v>305</v>
      </c>
      <c r="B11455" s="3">
        <v>1</v>
      </c>
      <c r="C11455" s="3" t="str">
        <f t="shared" si="895"/>
        <v>B</v>
      </c>
      <c r="D11455" s="3" t="str">
        <f t="shared" si="896"/>
        <v>0</v>
      </c>
      <c r="E11455" s="3" t="str">
        <f t="shared" si="897"/>
        <v>0</v>
      </c>
      <c r="F11455" s="3" t="str">
        <f t="shared" si="898"/>
        <v/>
      </c>
      <c r="G11455">
        <f t="shared" si="899"/>
        <v>1</v>
      </c>
      <c r="H11455" t="str">
        <f>IF(MID(A11455,1,11)="10 C1 29 26",MID(A11455,13,2),H11454)</f>
        <v>C0</v>
      </c>
      <c r="I11455">
        <f>IF(MID(A11455,1,11)="10 21 0A 09",((HEX2DEC(MID(A11455,19,2)))*256+(HEX2DEC(MID(A11455,22,2))))/10,I11454)</f>
        <v>6.2</v>
      </c>
    </row>
    <row r="11456" spans="1:9" x14ac:dyDescent="0.25">
      <c r="A11456" t="s">
        <v>306</v>
      </c>
      <c r="B11456" s="3">
        <v>1</v>
      </c>
      <c r="C11456" s="3" t="str">
        <f t="shared" si="895"/>
        <v>6</v>
      </c>
      <c r="D11456" s="3" t="str">
        <f t="shared" si="896"/>
        <v>2</v>
      </c>
      <c r="E11456" s="3" t="str">
        <f t="shared" si="897"/>
        <v>0</v>
      </c>
      <c r="F11456" s="3" t="str">
        <f t="shared" si="898"/>
        <v/>
      </c>
      <c r="G11456">
        <f t="shared" si="899"/>
        <v>8</v>
      </c>
      <c r="H11456" t="str">
        <f>IF(MID(A11456,1,11)="10 C1 29 26",MID(A11456,13,2),H11455)</f>
        <v>C0</v>
      </c>
      <c r="I11456">
        <f>IF(MID(A11456,1,11)="10 21 0A 09",((HEX2DEC(MID(A11456,19,2)))*256+(HEX2DEC(MID(A11456,22,2))))/10,I11455)</f>
        <v>6.2</v>
      </c>
    </row>
    <row r="11457" spans="1:9" x14ac:dyDescent="0.25">
      <c r="A11457" t="s">
        <v>305</v>
      </c>
      <c r="B11457" s="3">
        <v>1</v>
      </c>
      <c r="C11457" s="3" t="str">
        <f t="shared" si="895"/>
        <v>B</v>
      </c>
      <c r="D11457" s="3" t="str">
        <f t="shared" si="896"/>
        <v>0</v>
      </c>
      <c r="E11457" s="3" t="str">
        <f t="shared" si="897"/>
        <v>0</v>
      </c>
      <c r="F11457" s="3" t="str">
        <f t="shared" si="898"/>
        <v/>
      </c>
      <c r="G11457">
        <f t="shared" si="899"/>
        <v>1</v>
      </c>
      <c r="H11457" t="str">
        <f>IF(MID(A11457,1,11)="10 C1 29 26",MID(A11457,13,2),H11456)</f>
        <v>C0</v>
      </c>
      <c r="I11457">
        <f>IF(MID(A11457,1,11)="10 21 0A 09",((HEX2DEC(MID(A11457,19,2)))*256+(HEX2DEC(MID(A11457,22,2))))/10,I11456)</f>
        <v>6.2</v>
      </c>
    </row>
    <row r="11458" spans="1:9" x14ac:dyDescent="0.25">
      <c r="A11458" t="s">
        <v>306</v>
      </c>
      <c r="B11458" s="3">
        <v>1</v>
      </c>
      <c r="C11458" s="3" t="str">
        <f t="shared" si="895"/>
        <v>6</v>
      </c>
      <c r="D11458" s="3" t="str">
        <f t="shared" si="896"/>
        <v>2</v>
      </c>
      <c r="E11458" s="3" t="str">
        <f t="shared" si="897"/>
        <v>0</v>
      </c>
      <c r="F11458" s="3" t="str">
        <f t="shared" si="898"/>
        <v/>
      </c>
      <c r="G11458">
        <f t="shared" si="899"/>
        <v>8</v>
      </c>
      <c r="H11458" t="str">
        <f>IF(MID(A11458,1,11)="10 C1 29 26",MID(A11458,13,2),H11457)</f>
        <v>C0</v>
      </c>
      <c r="I11458">
        <f>IF(MID(A11458,1,11)="10 21 0A 09",((HEX2DEC(MID(A11458,19,2)))*256+(HEX2DEC(MID(A11458,22,2))))/10,I11457)</f>
        <v>6.2</v>
      </c>
    </row>
    <row r="11459" spans="1:9" x14ac:dyDescent="0.25">
      <c r="A11459" t="s">
        <v>305</v>
      </c>
      <c r="B11459" s="3">
        <v>1</v>
      </c>
      <c r="C11459" s="3" t="str">
        <f t="shared" si="895"/>
        <v>B</v>
      </c>
      <c r="D11459" s="3" t="str">
        <f t="shared" si="896"/>
        <v>0</v>
      </c>
      <c r="E11459" s="3" t="str">
        <f t="shared" si="897"/>
        <v>0</v>
      </c>
      <c r="F11459" s="3" t="str">
        <f t="shared" si="898"/>
        <v/>
      </c>
      <c r="G11459">
        <f t="shared" si="899"/>
        <v>1</v>
      </c>
      <c r="H11459" t="str">
        <f>IF(MID(A11459,1,11)="10 C1 29 26",MID(A11459,13,2),H11458)</f>
        <v>C0</v>
      </c>
      <c r="I11459">
        <f>IF(MID(A11459,1,11)="10 21 0A 09",((HEX2DEC(MID(A11459,19,2)))*256+(HEX2DEC(MID(A11459,22,2))))/10,I11458)</f>
        <v>6.2</v>
      </c>
    </row>
    <row r="11460" spans="1:9" x14ac:dyDescent="0.25">
      <c r="A11460" t="s">
        <v>306</v>
      </c>
      <c r="B11460" s="3">
        <v>1</v>
      </c>
      <c r="C11460" s="3" t="str">
        <f t="shared" si="895"/>
        <v>6</v>
      </c>
      <c r="D11460" s="3" t="str">
        <f t="shared" si="896"/>
        <v>2</v>
      </c>
      <c r="E11460" s="3" t="str">
        <f t="shared" si="897"/>
        <v>0</v>
      </c>
      <c r="F11460" s="3" t="str">
        <f t="shared" si="898"/>
        <v/>
      </c>
      <c r="G11460">
        <f t="shared" si="899"/>
        <v>8</v>
      </c>
      <c r="H11460" t="str">
        <f>IF(MID(A11460,1,11)="10 C1 29 26",MID(A11460,13,2),H11459)</f>
        <v>C0</v>
      </c>
      <c r="I11460">
        <f>IF(MID(A11460,1,11)="10 21 0A 09",((HEX2DEC(MID(A11460,19,2)))*256+(HEX2DEC(MID(A11460,22,2))))/10,I11459)</f>
        <v>6.2</v>
      </c>
    </row>
    <row r="11461" spans="1:9" x14ac:dyDescent="0.25">
      <c r="A11461" t="s">
        <v>305</v>
      </c>
      <c r="B11461" s="3">
        <v>1</v>
      </c>
      <c r="C11461" s="3" t="str">
        <f t="shared" ref="C11461:C11524" si="900">MID(A11461,7,1)</f>
        <v>B</v>
      </c>
      <c r="D11461" s="3" t="str">
        <f t="shared" ref="D11461:D11524" si="901">MID(A11461,4,1)</f>
        <v>0</v>
      </c>
      <c r="E11461" s="3" t="str">
        <f t="shared" ref="E11461:E11524" si="902">MID(A11461,5,1)</f>
        <v>0</v>
      </c>
      <c r="F11461" s="3" t="str">
        <f t="shared" ref="F11461:F11524" si="903">MID(A11461,10,2)</f>
        <v/>
      </c>
      <c r="G11461">
        <f t="shared" ref="G11461:G11524" si="904">HEX2DEC(MID(A11461,8,1))</f>
        <v>1</v>
      </c>
      <c r="H11461" t="str">
        <f>IF(MID(A11461,1,11)="10 C1 29 26",MID(A11461,13,2),H11460)</f>
        <v>C0</v>
      </c>
      <c r="I11461">
        <f>IF(MID(A11461,1,11)="10 21 0A 09",((HEX2DEC(MID(A11461,19,2)))*256+(HEX2DEC(MID(A11461,22,2))))/10,I11460)</f>
        <v>6.2</v>
      </c>
    </row>
    <row r="11462" spans="1:9" x14ac:dyDescent="0.25">
      <c r="A11462" t="s">
        <v>306</v>
      </c>
      <c r="B11462" s="3">
        <v>1</v>
      </c>
      <c r="C11462" s="3" t="str">
        <f t="shared" si="900"/>
        <v>6</v>
      </c>
      <c r="D11462" s="3" t="str">
        <f t="shared" si="901"/>
        <v>2</v>
      </c>
      <c r="E11462" s="3" t="str">
        <f t="shared" si="902"/>
        <v>0</v>
      </c>
      <c r="F11462" s="3" t="str">
        <f t="shared" si="903"/>
        <v/>
      </c>
      <c r="G11462">
        <f t="shared" si="904"/>
        <v>8</v>
      </c>
      <c r="H11462" t="str">
        <f>IF(MID(A11462,1,11)="10 C1 29 26",MID(A11462,13,2),H11461)</f>
        <v>C0</v>
      </c>
      <c r="I11462">
        <f>IF(MID(A11462,1,11)="10 21 0A 09",((HEX2DEC(MID(A11462,19,2)))*256+(HEX2DEC(MID(A11462,22,2))))/10,I11461)</f>
        <v>6.2</v>
      </c>
    </row>
    <row r="11463" spans="1:9" x14ac:dyDescent="0.25">
      <c r="A11463" t="s">
        <v>305</v>
      </c>
      <c r="B11463" s="3">
        <v>1</v>
      </c>
      <c r="C11463" s="3" t="str">
        <f t="shared" si="900"/>
        <v>B</v>
      </c>
      <c r="D11463" s="3" t="str">
        <f t="shared" si="901"/>
        <v>0</v>
      </c>
      <c r="E11463" s="3" t="str">
        <f t="shared" si="902"/>
        <v>0</v>
      </c>
      <c r="F11463" s="3" t="str">
        <f t="shared" si="903"/>
        <v/>
      </c>
      <c r="G11463">
        <f t="shared" si="904"/>
        <v>1</v>
      </c>
      <c r="H11463" t="str">
        <f>IF(MID(A11463,1,11)="10 C1 29 26",MID(A11463,13,2),H11462)</f>
        <v>C0</v>
      </c>
      <c r="I11463">
        <f>IF(MID(A11463,1,11)="10 21 0A 09",((HEX2DEC(MID(A11463,19,2)))*256+(HEX2DEC(MID(A11463,22,2))))/10,I11462)</f>
        <v>6.2</v>
      </c>
    </row>
    <row r="11464" spans="1:9" x14ac:dyDescent="0.25">
      <c r="A11464" t="s">
        <v>306</v>
      </c>
      <c r="B11464" s="3">
        <v>1</v>
      </c>
      <c r="C11464" s="3" t="str">
        <f t="shared" si="900"/>
        <v>6</v>
      </c>
      <c r="D11464" s="3" t="str">
        <f t="shared" si="901"/>
        <v>2</v>
      </c>
      <c r="E11464" s="3" t="str">
        <f t="shared" si="902"/>
        <v>0</v>
      </c>
      <c r="F11464" s="3" t="str">
        <f t="shared" si="903"/>
        <v/>
      </c>
      <c r="G11464">
        <f t="shared" si="904"/>
        <v>8</v>
      </c>
      <c r="H11464" t="str">
        <f>IF(MID(A11464,1,11)="10 C1 29 26",MID(A11464,13,2),H11463)</f>
        <v>C0</v>
      </c>
      <c r="I11464">
        <f>IF(MID(A11464,1,11)="10 21 0A 09",((HEX2DEC(MID(A11464,19,2)))*256+(HEX2DEC(MID(A11464,22,2))))/10,I11463)</f>
        <v>6.2</v>
      </c>
    </row>
    <row r="11465" spans="1:9" x14ac:dyDescent="0.25">
      <c r="A11465" t="s">
        <v>305</v>
      </c>
      <c r="B11465" s="3">
        <v>1</v>
      </c>
      <c r="C11465" s="3" t="str">
        <f t="shared" si="900"/>
        <v>B</v>
      </c>
      <c r="D11465" s="3" t="str">
        <f t="shared" si="901"/>
        <v>0</v>
      </c>
      <c r="E11465" s="3" t="str">
        <f t="shared" si="902"/>
        <v>0</v>
      </c>
      <c r="F11465" s="3" t="str">
        <f t="shared" si="903"/>
        <v/>
      </c>
      <c r="G11465">
        <f t="shared" si="904"/>
        <v>1</v>
      </c>
      <c r="H11465" t="str">
        <f>IF(MID(A11465,1,11)="10 C1 29 26",MID(A11465,13,2),H11464)</f>
        <v>C0</v>
      </c>
      <c r="I11465">
        <f>IF(MID(A11465,1,11)="10 21 0A 09",((HEX2DEC(MID(A11465,19,2)))*256+(HEX2DEC(MID(A11465,22,2))))/10,I11464)</f>
        <v>6.2</v>
      </c>
    </row>
    <row r="11466" spans="1:9" x14ac:dyDescent="0.25">
      <c r="A11466" t="s">
        <v>306</v>
      </c>
      <c r="B11466" s="3">
        <v>1</v>
      </c>
      <c r="C11466" s="3" t="str">
        <f t="shared" si="900"/>
        <v>6</v>
      </c>
      <c r="D11466" s="3" t="str">
        <f t="shared" si="901"/>
        <v>2</v>
      </c>
      <c r="E11466" s="3" t="str">
        <f t="shared" si="902"/>
        <v>0</v>
      </c>
      <c r="F11466" s="3" t="str">
        <f t="shared" si="903"/>
        <v/>
      </c>
      <c r="G11466">
        <f t="shared" si="904"/>
        <v>8</v>
      </c>
      <c r="H11466" t="str">
        <f>IF(MID(A11466,1,11)="10 C1 29 26",MID(A11466,13,2),H11465)</f>
        <v>C0</v>
      </c>
      <c r="I11466">
        <f>IF(MID(A11466,1,11)="10 21 0A 09",((HEX2DEC(MID(A11466,19,2)))*256+(HEX2DEC(MID(A11466,22,2))))/10,I11465)</f>
        <v>6.2</v>
      </c>
    </row>
    <row r="11467" spans="1:9" x14ac:dyDescent="0.25">
      <c r="A11467" t="s">
        <v>10</v>
      </c>
      <c r="B11467" s="3">
        <v>1</v>
      </c>
      <c r="C11467" s="3" t="str">
        <f t="shared" si="900"/>
        <v>2</v>
      </c>
      <c r="D11467" s="3" t="str">
        <f t="shared" si="901"/>
        <v>C</v>
      </c>
      <c r="E11467" s="3" t="str">
        <f t="shared" si="902"/>
        <v>1</v>
      </c>
      <c r="F11467" s="3" t="str">
        <f t="shared" si="903"/>
        <v>22</v>
      </c>
      <c r="G11467">
        <f t="shared" si="904"/>
        <v>1</v>
      </c>
      <c r="H11467" t="str">
        <f>IF(MID(A11467,1,11)="10 C1 29 26",MID(A11467,13,2),H11466)</f>
        <v>C0</v>
      </c>
      <c r="I11467">
        <f>IF(MID(A11467,1,11)="10 21 0A 09",((HEX2DEC(MID(A11467,19,2)))*256+(HEX2DEC(MID(A11467,22,2))))/10,I11466)</f>
        <v>6.2</v>
      </c>
    </row>
    <row r="11468" spans="1:9" x14ac:dyDescent="0.25">
      <c r="A11468" t="s">
        <v>166</v>
      </c>
      <c r="B11468" s="3">
        <v>1</v>
      </c>
      <c r="C11468" s="3" t="str">
        <f t="shared" si="900"/>
        <v>C</v>
      </c>
      <c r="D11468" s="3" t="str">
        <f t="shared" si="901"/>
        <v>2</v>
      </c>
      <c r="E11468" s="3" t="str">
        <f t="shared" si="902"/>
        <v>2</v>
      </c>
      <c r="F11468" s="3" t="str">
        <f t="shared" si="903"/>
        <v>22</v>
      </c>
      <c r="G11468">
        <f t="shared" si="904"/>
        <v>2</v>
      </c>
      <c r="H11468" t="str">
        <f>IF(MID(A11468,1,11)="10 C1 29 26",MID(A11468,13,2),H11467)</f>
        <v>C0</v>
      </c>
      <c r="I11468">
        <f>IF(MID(A11468,1,11)="10 21 0A 09",((HEX2DEC(MID(A11468,19,2)))*256+(HEX2DEC(MID(A11468,22,2))))/10,I11467)</f>
        <v>6.2</v>
      </c>
    </row>
    <row r="11469" spans="1:9" x14ac:dyDescent="0.25">
      <c r="A11469" t="s">
        <v>305</v>
      </c>
      <c r="B11469" s="3">
        <v>1</v>
      </c>
      <c r="C11469" s="3" t="str">
        <f t="shared" si="900"/>
        <v>B</v>
      </c>
      <c r="D11469" s="3" t="str">
        <f t="shared" si="901"/>
        <v>0</v>
      </c>
      <c r="E11469" s="3" t="str">
        <f t="shared" si="902"/>
        <v>0</v>
      </c>
      <c r="F11469" s="3" t="str">
        <f t="shared" si="903"/>
        <v/>
      </c>
      <c r="G11469">
        <f t="shared" si="904"/>
        <v>1</v>
      </c>
      <c r="H11469" t="str">
        <f>IF(MID(A11469,1,11)="10 C1 29 26",MID(A11469,13,2),H11468)</f>
        <v>C0</v>
      </c>
      <c r="I11469">
        <f>IF(MID(A11469,1,11)="10 21 0A 09",((HEX2DEC(MID(A11469,19,2)))*256+(HEX2DEC(MID(A11469,22,2))))/10,I11468)</f>
        <v>6.2</v>
      </c>
    </row>
    <row r="11470" spans="1:9" x14ac:dyDescent="0.25">
      <c r="A11470" t="s">
        <v>306</v>
      </c>
      <c r="B11470" s="3">
        <v>1</v>
      </c>
      <c r="C11470" s="3" t="str">
        <f t="shared" si="900"/>
        <v>6</v>
      </c>
      <c r="D11470" s="3" t="str">
        <f t="shared" si="901"/>
        <v>2</v>
      </c>
      <c r="E11470" s="3" t="str">
        <f t="shared" si="902"/>
        <v>0</v>
      </c>
      <c r="F11470" s="3" t="str">
        <f t="shared" si="903"/>
        <v/>
      </c>
      <c r="G11470">
        <f t="shared" si="904"/>
        <v>8</v>
      </c>
      <c r="H11470" t="str">
        <f>IF(MID(A11470,1,11)="10 C1 29 26",MID(A11470,13,2),H11469)</f>
        <v>C0</v>
      </c>
      <c r="I11470">
        <f>IF(MID(A11470,1,11)="10 21 0A 09",((HEX2DEC(MID(A11470,19,2)))*256+(HEX2DEC(MID(A11470,22,2))))/10,I11469)</f>
        <v>6.2</v>
      </c>
    </row>
    <row r="11471" spans="1:9" x14ac:dyDescent="0.25">
      <c r="A11471" t="s">
        <v>305</v>
      </c>
      <c r="B11471" s="3">
        <v>1</v>
      </c>
      <c r="C11471" s="3" t="str">
        <f t="shared" si="900"/>
        <v>B</v>
      </c>
      <c r="D11471" s="3" t="str">
        <f t="shared" si="901"/>
        <v>0</v>
      </c>
      <c r="E11471" s="3" t="str">
        <f t="shared" si="902"/>
        <v>0</v>
      </c>
      <c r="F11471" s="3" t="str">
        <f t="shared" si="903"/>
        <v/>
      </c>
      <c r="G11471">
        <f t="shared" si="904"/>
        <v>1</v>
      </c>
      <c r="H11471" t="str">
        <f>IF(MID(A11471,1,11)="10 C1 29 26",MID(A11471,13,2),H11470)</f>
        <v>C0</v>
      </c>
      <c r="I11471">
        <f>IF(MID(A11471,1,11)="10 21 0A 09",((HEX2DEC(MID(A11471,19,2)))*256+(HEX2DEC(MID(A11471,22,2))))/10,I11470)</f>
        <v>6.2</v>
      </c>
    </row>
    <row r="11472" spans="1:9" x14ac:dyDescent="0.25">
      <c r="A11472" t="s">
        <v>306</v>
      </c>
      <c r="B11472" s="3">
        <v>1</v>
      </c>
      <c r="C11472" s="3" t="str">
        <f t="shared" si="900"/>
        <v>6</v>
      </c>
      <c r="D11472" s="3" t="str">
        <f t="shared" si="901"/>
        <v>2</v>
      </c>
      <c r="E11472" s="3" t="str">
        <f t="shared" si="902"/>
        <v>0</v>
      </c>
      <c r="F11472" s="3" t="str">
        <f t="shared" si="903"/>
        <v/>
      </c>
      <c r="G11472">
        <f t="shared" si="904"/>
        <v>8</v>
      </c>
      <c r="H11472" t="str">
        <f>IF(MID(A11472,1,11)="10 C1 29 26",MID(A11472,13,2),H11471)</f>
        <v>C0</v>
      </c>
      <c r="I11472">
        <f>IF(MID(A11472,1,11)="10 21 0A 09",((HEX2DEC(MID(A11472,19,2)))*256+(HEX2DEC(MID(A11472,22,2))))/10,I11471)</f>
        <v>6.2</v>
      </c>
    </row>
    <row r="11473" spans="1:9" x14ac:dyDescent="0.25">
      <c r="A11473" t="s">
        <v>305</v>
      </c>
      <c r="B11473" s="3">
        <v>1</v>
      </c>
      <c r="C11473" s="3" t="str">
        <f t="shared" si="900"/>
        <v>B</v>
      </c>
      <c r="D11473" s="3" t="str">
        <f t="shared" si="901"/>
        <v>0</v>
      </c>
      <c r="E11473" s="3" t="str">
        <f t="shared" si="902"/>
        <v>0</v>
      </c>
      <c r="F11473" s="3" t="str">
        <f t="shared" si="903"/>
        <v/>
      </c>
      <c r="G11473">
        <f t="shared" si="904"/>
        <v>1</v>
      </c>
      <c r="H11473" t="str">
        <f>IF(MID(A11473,1,11)="10 C1 29 26",MID(A11473,13,2),H11472)</f>
        <v>C0</v>
      </c>
      <c r="I11473">
        <f>IF(MID(A11473,1,11)="10 21 0A 09",((HEX2DEC(MID(A11473,19,2)))*256+(HEX2DEC(MID(A11473,22,2))))/10,I11472)</f>
        <v>6.2</v>
      </c>
    </row>
    <row r="11474" spans="1:9" x14ac:dyDescent="0.25">
      <c r="A11474" t="s">
        <v>306</v>
      </c>
      <c r="B11474" s="3">
        <v>1</v>
      </c>
      <c r="C11474" s="3" t="str">
        <f t="shared" si="900"/>
        <v>6</v>
      </c>
      <c r="D11474" s="3" t="str">
        <f t="shared" si="901"/>
        <v>2</v>
      </c>
      <c r="E11474" s="3" t="str">
        <f t="shared" si="902"/>
        <v>0</v>
      </c>
      <c r="F11474" s="3" t="str">
        <f t="shared" si="903"/>
        <v/>
      </c>
      <c r="G11474">
        <f t="shared" si="904"/>
        <v>8</v>
      </c>
      <c r="H11474" t="str">
        <f>IF(MID(A11474,1,11)="10 C1 29 26",MID(A11474,13,2),H11473)</f>
        <v>C0</v>
      </c>
      <c r="I11474">
        <f>IF(MID(A11474,1,11)="10 21 0A 09",((HEX2DEC(MID(A11474,19,2)))*256+(HEX2DEC(MID(A11474,22,2))))/10,I11473)</f>
        <v>6.2</v>
      </c>
    </row>
    <row r="11475" spans="1:9" x14ac:dyDescent="0.25">
      <c r="A11475" t="s">
        <v>305</v>
      </c>
      <c r="B11475" s="3">
        <v>1</v>
      </c>
      <c r="C11475" s="3" t="str">
        <f t="shared" si="900"/>
        <v>B</v>
      </c>
      <c r="D11475" s="3" t="str">
        <f t="shared" si="901"/>
        <v>0</v>
      </c>
      <c r="E11475" s="3" t="str">
        <f t="shared" si="902"/>
        <v>0</v>
      </c>
      <c r="F11475" s="3" t="str">
        <f t="shared" si="903"/>
        <v/>
      </c>
      <c r="G11475">
        <f t="shared" si="904"/>
        <v>1</v>
      </c>
      <c r="H11475" t="str">
        <f>IF(MID(A11475,1,11)="10 C1 29 26",MID(A11475,13,2),H11474)</f>
        <v>C0</v>
      </c>
      <c r="I11475">
        <f>IF(MID(A11475,1,11)="10 21 0A 09",((HEX2DEC(MID(A11475,19,2)))*256+(HEX2DEC(MID(A11475,22,2))))/10,I11474)</f>
        <v>6.2</v>
      </c>
    </row>
    <row r="11476" spans="1:9" x14ac:dyDescent="0.25">
      <c r="A11476" t="s">
        <v>306</v>
      </c>
      <c r="B11476" s="3">
        <v>1</v>
      </c>
      <c r="C11476" s="3" t="str">
        <f t="shared" si="900"/>
        <v>6</v>
      </c>
      <c r="D11476" s="3" t="str">
        <f t="shared" si="901"/>
        <v>2</v>
      </c>
      <c r="E11476" s="3" t="str">
        <f t="shared" si="902"/>
        <v>0</v>
      </c>
      <c r="F11476" s="3" t="str">
        <f t="shared" si="903"/>
        <v/>
      </c>
      <c r="G11476">
        <f t="shared" si="904"/>
        <v>8</v>
      </c>
      <c r="H11476" t="str">
        <f>IF(MID(A11476,1,11)="10 C1 29 26",MID(A11476,13,2),H11475)</f>
        <v>C0</v>
      </c>
      <c r="I11476">
        <f>IF(MID(A11476,1,11)="10 21 0A 09",((HEX2DEC(MID(A11476,19,2)))*256+(HEX2DEC(MID(A11476,22,2))))/10,I11475)</f>
        <v>6.2</v>
      </c>
    </row>
    <row r="11477" spans="1:9" x14ac:dyDescent="0.25">
      <c r="A11477" t="s">
        <v>305</v>
      </c>
      <c r="B11477" s="3">
        <v>1</v>
      </c>
      <c r="C11477" s="3" t="str">
        <f t="shared" si="900"/>
        <v>B</v>
      </c>
      <c r="D11477" s="3" t="str">
        <f t="shared" si="901"/>
        <v>0</v>
      </c>
      <c r="E11477" s="3" t="str">
        <f t="shared" si="902"/>
        <v>0</v>
      </c>
      <c r="F11477" s="3" t="str">
        <f t="shared" si="903"/>
        <v/>
      </c>
      <c r="G11477">
        <f t="shared" si="904"/>
        <v>1</v>
      </c>
      <c r="H11477" t="str">
        <f>IF(MID(A11477,1,11)="10 C1 29 26",MID(A11477,13,2),H11476)</f>
        <v>C0</v>
      </c>
      <c r="I11477">
        <f>IF(MID(A11477,1,11)="10 21 0A 09",((HEX2DEC(MID(A11477,19,2)))*256+(HEX2DEC(MID(A11477,22,2))))/10,I11476)</f>
        <v>6.2</v>
      </c>
    </row>
    <row r="11478" spans="1:9" x14ac:dyDescent="0.25">
      <c r="A11478" t="s">
        <v>306</v>
      </c>
      <c r="B11478" s="3">
        <v>1</v>
      </c>
      <c r="C11478" s="3" t="str">
        <f t="shared" si="900"/>
        <v>6</v>
      </c>
      <c r="D11478" s="3" t="str">
        <f t="shared" si="901"/>
        <v>2</v>
      </c>
      <c r="E11478" s="3" t="str">
        <f t="shared" si="902"/>
        <v>0</v>
      </c>
      <c r="F11478" s="3" t="str">
        <f t="shared" si="903"/>
        <v/>
      </c>
      <c r="G11478">
        <f t="shared" si="904"/>
        <v>8</v>
      </c>
      <c r="H11478" t="str">
        <f>IF(MID(A11478,1,11)="10 C1 29 26",MID(A11478,13,2),H11477)</f>
        <v>C0</v>
      </c>
      <c r="I11478">
        <f>IF(MID(A11478,1,11)="10 21 0A 09",((HEX2DEC(MID(A11478,19,2)))*256+(HEX2DEC(MID(A11478,22,2))))/10,I11477)</f>
        <v>6.2</v>
      </c>
    </row>
    <row r="11479" spans="1:9" x14ac:dyDescent="0.25">
      <c r="A11479" t="s">
        <v>305</v>
      </c>
      <c r="B11479" s="3">
        <v>1</v>
      </c>
      <c r="C11479" s="3" t="str">
        <f t="shared" si="900"/>
        <v>B</v>
      </c>
      <c r="D11479" s="3" t="str">
        <f t="shared" si="901"/>
        <v>0</v>
      </c>
      <c r="E11479" s="3" t="str">
        <f t="shared" si="902"/>
        <v>0</v>
      </c>
      <c r="F11479" s="3" t="str">
        <f t="shared" si="903"/>
        <v/>
      </c>
      <c r="G11479">
        <f t="shared" si="904"/>
        <v>1</v>
      </c>
      <c r="H11479" t="str">
        <f>IF(MID(A11479,1,11)="10 C1 29 26",MID(A11479,13,2),H11478)</f>
        <v>C0</v>
      </c>
      <c r="I11479">
        <f>IF(MID(A11479,1,11)="10 21 0A 09",((HEX2DEC(MID(A11479,19,2)))*256+(HEX2DEC(MID(A11479,22,2))))/10,I11478)</f>
        <v>6.2</v>
      </c>
    </row>
    <row r="11480" spans="1:9" x14ac:dyDescent="0.25">
      <c r="A11480" t="s">
        <v>306</v>
      </c>
      <c r="B11480" s="3">
        <v>1</v>
      </c>
      <c r="C11480" s="3" t="str">
        <f t="shared" si="900"/>
        <v>6</v>
      </c>
      <c r="D11480" s="3" t="str">
        <f t="shared" si="901"/>
        <v>2</v>
      </c>
      <c r="E11480" s="3" t="str">
        <f t="shared" si="902"/>
        <v>0</v>
      </c>
      <c r="F11480" s="3" t="str">
        <f t="shared" si="903"/>
        <v/>
      </c>
      <c r="G11480">
        <f t="shared" si="904"/>
        <v>8</v>
      </c>
      <c r="H11480" t="str">
        <f>IF(MID(A11480,1,11)="10 C1 29 26",MID(A11480,13,2),H11479)</f>
        <v>C0</v>
      </c>
      <c r="I11480">
        <f>IF(MID(A11480,1,11)="10 21 0A 09",((HEX2DEC(MID(A11480,19,2)))*256+(HEX2DEC(MID(A11480,22,2))))/10,I11479)</f>
        <v>6.2</v>
      </c>
    </row>
    <row r="11481" spans="1:9" x14ac:dyDescent="0.25">
      <c r="A11481" t="s">
        <v>305</v>
      </c>
      <c r="B11481" s="3">
        <v>1</v>
      </c>
      <c r="C11481" s="3" t="str">
        <f t="shared" si="900"/>
        <v>B</v>
      </c>
      <c r="D11481" s="3" t="str">
        <f t="shared" si="901"/>
        <v>0</v>
      </c>
      <c r="E11481" s="3" t="str">
        <f t="shared" si="902"/>
        <v>0</v>
      </c>
      <c r="F11481" s="3" t="str">
        <f t="shared" si="903"/>
        <v/>
      </c>
      <c r="G11481">
        <f t="shared" si="904"/>
        <v>1</v>
      </c>
      <c r="H11481" t="str">
        <f>IF(MID(A11481,1,11)="10 C1 29 26",MID(A11481,13,2),H11480)</f>
        <v>C0</v>
      </c>
      <c r="I11481">
        <f>IF(MID(A11481,1,11)="10 21 0A 09",((HEX2DEC(MID(A11481,19,2)))*256+(HEX2DEC(MID(A11481,22,2))))/10,I11480)</f>
        <v>6.2</v>
      </c>
    </row>
    <row r="11482" spans="1:9" x14ac:dyDescent="0.25">
      <c r="A11482" s="5" t="s">
        <v>391</v>
      </c>
      <c r="B11482" s="3">
        <v>1</v>
      </c>
      <c r="C11482" s="3" t="str">
        <f t="shared" si="900"/>
        <v>0</v>
      </c>
      <c r="D11482" s="3" t="str">
        <f t="shared" si="901"/>
        <v>2</v>
      </c>
      <c r="E11482" s="3" t="str">
        <f t="shared" si="902"/>
        <v>1</v>
      </c>
      <c r="F11482" s="3" t="str">
        <f t="shared" si="903"/>
        <v>09</v>
      </c>
      <c r="G11482">
        <f t="shared" si="904"/>
        <v>10</v>
      </c>
      <c r="H11482" t="str">
        <f>IF(MID(A11482,1,11)="10 C1 29 26",MID(A11482,13,2),H11481)</f>
        <v>C0</v>
      </c>
      <c r="I11482">
        <f>IF(MID(A11482,1,11)="10 21 0A 09",((HEX2DEC(MID(A11482,19,2)))*256+(HEX2DEC(MID(A11482,22,2))))/10,I11481)</f>
        <v>2.9</v>
      </c>
    </row>
    <row r="11483" spans="1:9" x14ac:dyDescent="0.25">
      <c r="A11483" s="5" t="s">
        <v>29</v>
      </c>
      <c r="B11483" s="3">
        <v>1</v>
      </c>
      <c r="C11483" s="3" t="str">
        <f t="shared" si="900"/>
        <v>2</v>
      </c>
      <c r="D11483" s="3" t="str">
        <f t="shared" si="901"/>
        <v>0</v>
      </c>
      <c r="E11483" s="3" t="str">
        <f t="shared" si="902"/>
        <v>2</v>
      </c>
      <c r="F11483" s="3" t="str">
        <f t="shared" si="903"/>
        <v>09</v>
      </c>
      <c r="G11483">
        <f t="shared" si="904"/>
        <v>1</v>
      </c>
      <c r="H11483" t="str">
        <f>IF(MID(A11483,1,11)="10 C1 29 26",MID(A11483,13,2),H11482)</f>
        <v>C0</v>
      </c>
      <c r="I11483">
        <f>IF(MID(A11483,1,11)="10 21 0A 09",((HEX2DEC(MID(A11483,19,2)))*256+(HEX2DEC(MID(A11483,22,2))))/10,I11482)</f>
        <v>2.9</v>
      </c>
    </row>
    <row r="11484" spans="1:9" x14ac:dyDescent="0.25">
      <c r="A11484" t="s">
        <v>306</v>
      </c>
      <c r="B11484" s="3">
        <v>1</v>
      </c>
      <c r="C11484" s="3" t="str">
        <f t="shared" si="900"/>
        <v>6</v>
      </c>
      <c r="D11484" s="3" t="str">
        <f t="shared" si="901"/>
        <v>2</v>
      </c>
      <c r="E11484" s="3" t="str">
        <f t="shared" si="902"/>
        <v>0</v>
      </c>
      <c r="F11484" s="3" t="str">
        <f t="shared" si="903"/>
        <v/>
      </c>
      <c r="G11484">
        <f t="shared" si="904"/>
        <v>8</v>
      </c>
      <c r="H11484" t="str">
        <f>IF(MID(A11484,1,11)="10 C1 29 26",MID(A11484,13,2),H11483)</f>
        <v>C0</v>
      </c>
      <c r="I11484">
        <f>IF(MID(A11484,1,11)="10 21 0A 09",((HEX2DEC(MID(A11484,19,2)))*256+(HEX2DEC(MID(A11484,22,2))))/10,I11483)</f>
        <v>2.9</v>
      </c>
    </row>
    <row r="11485" spans="1:9" x14ac:dyDescent="0.25">
      <c r="A11485" t="s">
        <v>15</v>
      </c>
      <c r="B11485" s="3">
        <v>1</v>
      </c>
      <c r="C11485" s="3" t="str">
        <f t="shared" si="900"/>
        <v>2</v>
      </c>
      <c r="D11485" s="3" t="str">
        <f t="shared" si="901"/>
        <v>C</v>
      </c>
      <c r="E11485" s="3" t="str">
        <f t="shared" si="902"/>
        <v>1</v>
      </c>
      <c r="F11485" s="3" t="str">
        <f t="shared" si="903"/>
        <v>22</v>
      </c>
      <c r="G11485">
        <f t="shared" si="904"/>
        <v>1</v>
      </c>
      <c r="H11485" t="str">
        <f>IF(MID(A11485,1,11)="10 C1 29 26",MID(A11485,13,2),H11484)</f>
        <v>C0</v>
      </c>
      <c r="I11485">
        <f>IF(MID(A11485,1,11)="10 21 0A 09",((HEX2DEC(MID(A11485,19,2)))*256+(HEX2DEC(MID(A11485,22,2))))/10,I11484)</f>
        <v>2.9</v>
      </c>
    </row>
    <row r="11486" spans="1:9" x14ac:dyDescent="0.25">
      <c r="A11486" t="s">
        <v>266</v>
      </c>
      <c r="B11486" s="3">
        <v>1</v>
      </c>
      <c r="C11486" s="3" t="str">
        <f t="shared" si="900"/>
        <v>C</v>
      </c>
      <c r="D11486" s="3" t="str">
        <f t="shared" si="901"/>
        <v>2</v>
      </c>
      <c r="E11486" s="3" t="str">
        <f t="shared" si="902"/>
        <v>2</v>
      </c>
      <c r="F11486" s="3" t="str">
        <f t="shared" si="903"/>
        <v>22</v>
      </c>
      <c r="G11486">
        <f t="shared" si="904"/>
        <v>2</v>
      </c>
      <c r="H11486" t="str">
        <f>IF(MID(A11486,1,11)="10 C1 29 26",MID(A11486,13,2),H11485)</f>
        <v>C0</v>
      </c>
      <c r="I11486">
        <f>IF(MID(A11486,1,11)="10 21 0A 09",((HEX2DEC(MID(A11486,19,2)))*256+(HEX2DEC(MID(A11486,22,2))))/10,I11485)</f>
        <v>2.9</v>
      </c>
    </row>
    <row r="11487" spans="1:9" x14ac:dyDescent="0.25">
      <c r="A11487" t="s">
        <v>305</v>
      </c>
      <c r="B11487" s="3">
        <v>1</v>
      </c>
      <c r="C11487" s="3" t="str">
        <f t="shared" si="900"/>
        <v>B</v>
      </c>
      <c r="D11487" s="3" t="str">
        <f t="shared" si="901"/>
        <v>0</v>
      </c>
      <c r="E11487" s="3" t="str">
        <f t="shared" si="902"/>
        <v>0</v>
      </c>
      <c r="F11487" s="3" t="str">
        <f t="shared" si="903"/>
        <v/>
      </c>
      <c r="G11487">
        <f t="shared" si="904"/>
        <v>1</v>
      </c>
      <c r="H11487" t="str">
        <f>IF(MID(A11487,1,11)="10 C1 29 26",MID(A11487,13,2),H11486)</f>
        <v>C0</v>
      </c>
      <c r="I11487">
        <f>IF(MID(A11487,1,11)="10 21 0A 09",((HEX2DEC(MID(A11487,19,2)))*256+(HEX2DEC(MID(A11487,22,2))))/10,I11486)</f>
        <v>2.9</v>
      </c>
    </row>
    <row r="11488" spans="1:9" x14ac:dyDescent="0.25">
      <c r="A11488" t="s">
        <v>306</v>
      </c>
      <c r="B11488" s="3">
        <v>1</v>
      </c>
      <c r="C11488" s="3" t="str">
        <f t="shared" si="900"/>
        <v>6</v>
      </c>
      <c r="D11488" s="3" t="str">
        <f t="shared" si="901"/>
        <v>2</v>
      </c>
      <c r="E11488" s="3" t="str">
        <f t="shared" si="902"/>
        <v>0</v>
      </c>
      <c r="F11488" s="3" t="str">
        <f t="shared" si="903"/>
        <v/>
      </c>
      <c r="G11488">
        <f t="shared" si="904"/>
        <v>8</v>
      </c>
      <c r="H11488" t="str">
        <f>IF(MID(A11488,1,11)="10 C1 29 26",MID(A11488,13,2),H11487)</f>
        <v>C0</v>
      </c>
      <c r="I11488">
        <f>IF(MID(A11488,1,11)="10 21 0A 09",((HEX2DEC(MID(A11488,19,2)))*256+(HEX2DEC(MID(A11488,22,2))))/10,I11487)</f>
        <v>2.9</v>
      </c>
    </row>
    <row r="11489" spans="1:9" x14ac:dyDescent="0.25">
      <c r="A11489" t="s">
        <v>305</v>
      </c>
      <c r="B11489" s="3">
        <v>1</v>
      </c>
      <c r="C11489" s="3" t="str">
        <f t="shared" si="900"/>
        <v>B</v>
      </c>
      <c r="D11489" s="3" t="str">
        <f t="shared" si="901"/>
        <v>0</v>
      </c>
      <c r="E11489" s="3" t="str">
        <f t="shared" si="902"/>
        <v>0</v>
      </c>
      <c r="F11489" s="3" t="str">
        <f t="shared" si="903"/>
        <v/>
      </c>
      <c r="G11489">
        <f t="shared" si="904"/>
        <v>1</v>
      </c>
      <c r="H11489" t="str">
        <f>IF(MID(A11489,1,11)="10 C1 29 26",MID(A11489,13,2),H11488)</f>
        <v>C0</v>
      </c>
      <c r="I11489">
        <f>IF(MID(A11489,1,11)="10 21 0A 09",((HEX2DEC(MID(A11489,19,2)))*256+(HEX2DEC(MID(A11489,22,2))))/10,I11488)</f>
        <v>2.9</v>
      </c>
    </row>
    <row r="11490" spans="1:9" x14ac:dyDescent="0.25">
      <c r="A11490" t="s">
        <v>306</v>
      </c>
      <c r="B11490" s="3">
        <v>1</v>
      </c>
      <c r="C11490" s="3" t="str">
        <f t="shared" si="900"/>
        <v>6</v>
      </c>
      <c r="D11490" s="3" t="str">
        <f t="shared" si="901"/>
        <v>2</v>
      </c>
      <c r="E11490" s="3" t="str">
        <f t="shared" si="902"/>
        <v>0</v>
      </c>
      <c r="F11490" s="3" t="str">
        <f t="shared" si="903"/>
        <v/>
      </c>
      <c r="G11490">
        <f t="shared" si="904"/>
        <v>8</v>
      </c>
      <c r="H11490" t="str">
        <f>IF(MID(A11490,1,11)="10 C1 29 26",MID(A11490,13,2),H11489)</f>
        <v>C0</v>
      </c>
      <c r="I11490">
        <f>IF(MID(A11490,1,11)="10 21 0A 09",((HEX2DEC(MID(A11490,19,2)))*256+(HEX2DEC(MID(A11490,22,2))))/10,I11489)</f>
        <v>2.9</v>
      </c>
    </row>
    <row r="11491" spans="1:9" x14ac:dyDescent="0.25">
      <c r="A11491" t="s">
        <v>305</v>
      </c>
      <c r="B11491" s="3">
        <v>1</v>
      </c>
      <c r="C11491" s="3" t="str">
        <f t="shared" si="900"/>
        <v>B</v>
      </c>
      <c r="D11491" s="3" t="str">
        <f t="shared" si="901"/>
        <v>0</v>
      </c>
      <c r="E11491" s="3" t="str">
        <f t="shared" si="902"/>
        <v>0</v>
      </c>
      <c r="F11491" s="3" t="str">
        <f t="shared" si="903"/>
        <v/>
      </c>
      <c r="G11491">
        <f t="shared" si="904"/>
        <v>1</v>
      </c>
      <c r="H11491" t="str">
        <f>IF(MID(A11491,1,11)="10 C1 29 26",MID(A11491,13,2),H11490)</f>
        <v>C0</v>
      </c>
      <c r="I11491">
        <f>IF(MID(A11491,1,11)="10 21 0A 09",((HEX2DEC(MID(A11491,19,2)))*256+(HEX2DEC(MID(A11491,22,2))))/10,I11490)</f>
        <v>2.9</v>
      </c>
    </row>
    <row r="11492" spans="1:9" x14ac:dyDescent="0.25">
      <c r="A11492" t="s">
        <v>306</v>
      </c>
      <c r="B11492" s="3">
        <v>1</v>
      </c>
      <c r="C11492" s="3" t="str">
        <f t="shared" si="900"/>
        <v>6</v>
      </c>
      <c r="D11492" s="3" t="str">
        <f t="shared" si="901"/>
        <v>2</v>
      </c>
      <c r="E11492" s="3" t="str">
        <f t="shared" si="902"/>
        <v>0</v>
      </c>
      <c r="F11492" s="3" t="str">
        <f t="shared" si="903"/>
        <v/>
      </c>
      <c r="G11492">
        <f t="shared" si="904"/>
        <v>8</v>
      </c>
      <c r="H11492" t="str">
        <f>IF(MID(A11492,1,11)="10 C1 29 26",MID(A11492,13,2),H11491)</f>
        <v>C0</v>
      </c>
      <c r="I11492">
        <f>IF(MID(A11492,1,11)="10 21 0A 09",((HEX2DEC(MID(A11492,19,2)))*256+(HEX2DEC(MID(A11492,22,2))))/10,I11491)</f>
        <v>2.9</v>
      </c>
    </row>
    <row r="11493" spans="1:9" x14ac:dyDescent="0.25">
      <c r="A11493" t="s">
        <v>305</v>
      </c>
      <c r="B11493" s="3">
        <v>1</v>
      </c>
      <c r="C11493" s="3" t="str">
        <f t="shared" si="900"/>
        <v>B</v>
      </c>
      <c r="D11493" s="3" t="str">
        <f t="shared" si="901"/>
        <v>0</v>
      </c>
      <c r="E11493" s="3" t="str">
        <f t="shared" si="902"/>
        <v>0</v>
      </c>
      <c r="F11493" s="3" t="str">
        <f t="shared" si="903"/>
        <v/>
      </c>
      <c r="G11493">
        <f t="shared" si="904"/>
        <v>1</v>
      </c>
      <c r="H11493" t="str">
        <f>IF(MID(A11493,1,11)="10 C1 29 26",MID(A11493,13,2),H11492)</f>
        <v>C0</v>
      </c>
      <c r="I11493">
        <f>IF(MID(A11493,1,11)="10 21 0A 09",((HEX2DEC(MID(A11493,19,2)))*256+(HEX2DEC(MID(A11493,22,2))))/10,I11492)</f>
        <v>2.9</v>
      </c>
    </row>
    <row r="11494" spans="1:9" x14ac:dyDescent="0.25">
      <c r="A11494" t="s">
        <v>306</v>
      </c>
      <c r="B11494" s="3">
        <v>1</v>
      </c>
      <c r="C11494" s="3" t="str">
        <f t="shared" si="900"/>
        <v>6</v>
      </c>
      <c r="D11494" s="3" t="str">
        <f t="shared" si="901"/>
        <v>2</v>
      </c>
      <c r="E11494" s="3" t="str">
        <f t="shared" si="902"/>
        <v>0</v>
      </c>
      <c r="F11494" s="3" t="str">
        <f t="shared" si="903"/>
        <v/>
      </c>
      <c r="G11494">
        <f t="shared" si="904"/>
        <v>8</v>
      </c>
      <c r="H11494" t="str">
        <f>IF(MID(A11494,1,11)="10 C1 29 26",MID(A11494,13,2),H11493)</f>
        <v>C0</v>
      </c>
      <c r="I11494">
        <f>IF(MID(A11494,1,11)="10 21 0A 09",((HEX2DEC(MID(A11494,19,2)))*256+(HEX2DEC(MID(A11494,22,2))))/10,I11493)</f>
        <v>2.9</v>
      </c>
    </row>
    <row r="11495" spans="1:9" x14ac:dyDescent="0.25">
      <c r="A11495" t="s">
        <v>305</v>
      </c>
      <c r="B11495" s="3">
        <v>1</v>
      </c>
      <c r="C11495" s="3" t="str">
        <f t="shared" si="900"/>
        <v>B</v>
      </c>
      <c r="D11495" s="3" t="str">
        <f t="shared" si="901"/>
        <v>0</v>
      </c>
      <c r="E11495" s="3" t="str">
        <f t="shared" si="902"/>
        <v>0</v>
      </c>
      <c r="F11495" s="3" t="str">
        <f t="shared" si="903"/>
        <v/>
      </c>
      <c r="G11495">
        <f t="shared" si="904"/>
        <v>1</v>
      </c>
      <c r="H11495" t="str">
        <f>IF(MID(A11495,1,11)="10 C1 29 26",MID(A11495,13,2),H11494)</f>
        <v>C0</v>
      </c>
      <c r="I11495">
        <f>IF(MID(A11495,1,11)="10 21 0A 09",((HEX2DEC(MID(A11495,19,2)))*256+(HEX2DEC(MID(A11495,22,2))))/10,I11494)</f>
        <v>2.9</v>
      </c>
    </row>
    <row r="11496" spans="1:9" x14ac:dyDescent="0.25">
      <c r="A11496" t="s">
        <v>306</v>
      </c>
      <c r="B11496" s="3">
        <v>1</v>
      </c>
      <c r="C11496" s="3" t="str">
        <f t="shared" si="900"/>
        <v>6</v>
      </c>
      <c r="D11496" s="3" t="str">
        <f t="shared" si="901"/>
        <v>2</v>
      </c>
      <c r="E11496" s="3" t="str">
        <f t="shared" si="902"/>
        <v>0</v>
      </c>
      <c r="F11496" s="3" t="str">
        <f t="shared" si="903"/>
        <v/>
      </c>
      <c r="G11496">
        <f t="shared" si="904"/>
        <v>8</v>
      </c>
      <c r="H11496" t="str">
        <f>IF(MID(A11496,1,11)="10 C1 29 26",MID(A11496,13,2),H11495)</f>
        <v>C0</v>
      </c>
      <c r="I11496">
        <f>IF(MID(A11496,1,11)="10 21 0A 09",((HEX2DEC(MID(A11496,19,2)))*256+(HEX2DEC(MID(A11496,22,2))))/10,I11495)</f>
        <v>2.9</v>
      </c>
    </row>
    <row r="11497" spans="1:9" x14ac:dyDescent="0.25">
      <c r="A11497" t="s">
        <v>305</v>
      </c>
      <c r="B11497" s="3">
        <v>1</v>
      </c>
      <c r="C11497" s="3" t="str">
        <f t="shared" si="900"/>
        <v>B</v>
      </c>
      <c r="D11497" s="3" t="str">
        <f t="shared" si="901"/>
        <v>0</v>
      </c>
      <c r="E11497" s="3" t="str">
        <f t="shared" si="902"/>
        <v>0</v>
      </c>
      <c r="F11497" s="3" t="str">
        <f t="shared" si="903"/>
        <v/>
      </c>
      <c r="G11497">
        <f t="shared" si="904"/>
        <v>1</v>
      </c>
      <c r="H11497" t="str">
        <f>IF(MID(A11497,1,11)="10 C1 29 26",MID(A11497,13,2),H11496)</f>
        <v>C0</v>
      </c>
      <c r="I11497">
        <f>IF(MID(A11497,1,11)="10 21 0A 09",((HEX2DEC(MID(A11497,19,2)))*256+(HEX2DEC(MID(A11497,22,2))))/10,I11496)</f>
        <v>2.9</v>
      </c>
    </row>
    <row r="11498" spans="1:9" x14ac:dyDescent="0.25">
      <c r="A11498" t="s">
        <v>306</v>
      </c>
      <c r="B11498" s="3">
        <v>1</v>
      </c>
      <c r="C11498" s="3" t="str">
        <f t="shared" si="900"/>
        <v>6</v>
      </c>
      <c r="D11498" s="3" t="str">
        <f t="shared" si="901"/>
        <v>2</v>
      </c>
      <c r="E11498" s="3" t="str">
        <f t="shared" si="902"/>
        <v>0</v>
      </c>
      <c r="F11498" s="3" t="str">
        <f t="shared" si="903"/>
        <v/>
      </c>
      <c r="G11498">
        <f t="shared" si="904"/>
        <v>8</v>
      </c>
      <c r="H11498" t="str">
        <f>IF(MID(A11498,1,11)="10 C1 29 26",MID(A11498,13,2),H11497)</f>
        <v>C0</v>
      </c>
      <c r="I11498">
        <f>IF(MID(A11498,1,11)="10 21 0A 09",((HEX2DEC(MID(A11498,19,2)))*256+(HEX2DEC(MID(A11498,22,2))))/10,I11497)</f>
        <v>2.9</v>
      </c>
    </row>
    <row r="11499" spans="1:9" x14ac:dyDescent="0.25">
      <c r="A11499" t="s">
        <v>305</v>
      </c>
      <c r="B11499" s="3">
        <v>1</v>
      </c>
      <c r="C11499" s="3" t="str">
        <f t="shared" si="900"/>
        <v>B</v>
      </c>
      <c r="D11499" s="3" t="str">
        <f t="shared" si="901"/>
        <v>0</v>
      </c>
      <c r="E11499" s="3" t="str">
        <f t="shared" si="902"/>
        <v>0</v>
      </c>
      <c r="F11499" s="3" t="str">
        <f t="shared" si="903"/>
        <v/>
      </c>
      <c r="G11499">
        <f t="shared" si="904"/>
        <v>1</v>
      </c>
      <c r="H11499" t="str">
        <f>IF(MID(A11499,1,11)="10 C1 29 26",MID(A11499,13,2),H11498)</f>
        <v>C0</v>
      </c>
      <c r="I11499">
        <f>IF(MID(A11499,1,11)="10 21 0A 09",((HEX2DEC(MID(A11499,19,2)))*256+(HEX2DEC(MID(A11499,22,2))))/10,I11498)</f>
        <v>2.9</v>
      </c>
    </row>
    <row r="11500" spans="1:9" x14ac:dyDescent="0.25">
      <c r="A11500" t="s">
        <v>306</v>
      </c>
      <c r="B11500" s="3">
        <v>1</v>
      </c>
      <c r="C11500" s="3" t="str">
        <f t="shared" si="900"/>
        <v>6</v>
      </c>
      <c r="D11500" s="3" t="str">
        <f t="shared" si="901"/>
        <v>2</v>
      </c>
      <c r="E11500" s="3" t="str">
        <f t="shared" si="902"/>
        <v>0</v>
      </c>
      <c r="F11500" s="3" t="str">
        <f t="shared" si="903"/>
        <v/>
      </c>
      <c r="G11500">
        <f t="shared" si="904"/>
        <v>8</v>
      </c>
      <c r="H11500" t="str">
        <f>IF(MID(A11500,1,11)="10 C1 29 26",MID(A11500,13,2),H11499)</f>
        <v>C0</v>
      </c>
      <c r="I11500">
        <f>IF(MID(A11500,1,11)="10 21 0A 09",((HEX2DEC(MID(A11500,19,2)))*256+(HEX2DEC(MID(A11500,22,2))))/10,I11499)</f>
        <v>2.9</v>
      </c>
    </row>
    <row r="11501" spans="1:9" x14ac:dyDescent="0.25">
      <c r="A11501" t="s">
        <v>305</v>
      </c>
      <c r="B11501" s="3">
        <v>1</v>
      </c>
      <c r="C11501" s="3" t="str">
        <f t="shared" si="900"/>
        <v>B</v>
      </c>
      <c r="D11501" s="3" t="str">
        <f t="shared" si="901"/>
        <v>0</v>
      </c>
      <c r="E11501" s="3" t="str">
        <f t="shared" si="902"/>
        <v>0</v>
      </c>
      <c r="F11501" s="3" t="str">
        <f t="shared" si="903"/>
        <v/>
      </c>
      <c r="G11501">
        <f t="shared" si="904"/>
        <v>1</v>
      </c>
      <c r="H11501" t="str">
        <f>IF(MID(A11501,1,11)="10 C1 29 26",MID(A11501,13,2),H11500)</f>
        <v>C0</v>
      </c>
      <c r="I11501">
        <f>IF(MID(A11501,1,11)="10 21 0A 09",((HEX2DEC(MID(A11501,19,2)))*256+(HEX2DEC(MID(A11501,22,2))))/10,I11500)</f>
        <v>2.9</v>
      </c>
    </row>
    <row r="11502" spans="1:9" x14ac:dyDescent="0.25">
      <c r="A11502" t="s">
        <v>306</v>
      </c>
      <c r="B11502" s="3">
        <v>1</v>
      </c>
      <c r="C11502" s="3" t="str">
        <f t="shared" si="900"/>
        <v>6</v>
      </c>
      <c r="D11502" s="3" t="str">
        <f t="shared" si="901"/>
        <v>2</v>
      </c>
      <c r="E11502" s="3" t="str">
        <f t="shared" si="902"/>
        <v>0</v>
      </c>
      <c r="F11502" s="3" t="str">
        <f t="shared" si="903"/>
        <v/>
      </c>
      <c r="G11502">
        <f t="shared" si="904"/>
        <v>8</v>
      </c>
      <c r="H11502" t="str">
        <f>IF(MID(A11502,1,11)="10 C1 29 26",MID(A11502,13,2),H11501)</f>
        <v>C0</v>
      </c>
      <c r="I11502">
        <f>IF(MID(A11502,1,11)="10 21 0A 09",((HEX2DEC(MID(A11502,19,2)))*256+(HEX2DEC(MID(A11502,22,2))))/10,I11501)</f>
        <v>2.9</v>
      </c>
    </row>
    <row r="11503" spans="1:9" x14ac:dyDescent="0.25">
      <c r="A11503" t="s">
        <v>392</v>
      </c>
      <c r="B11503" s="3">
        <v>1</v>
      </c>
      <c r="C11503" s="3" t="str">
        <f t="shared" si="900"/>
        <v>2</v>
      </c>
      <c r="D11503" s="3" t="str">
        <f t="shared" si="901"/>
        <v>C</v>
      </c>
      <c r="E11503" s="3" t="str">
        <f t="shared" si="902"/>
        <v>1</v>
      </c>
      <c r="F11503" s="3" t="str">
        <f t="shared" si="903"/>
        <v>26</v>
      </c>
      <c r="G11503">
        <f t="shared" si="904"/>
        <v>9</v>
      </c>
      <c r="H11503" t="str">
        <f>IF(MID(A11503,1,11)="10 C1 29 26",MID(A11503,13,2),H11502)</f>
        <v>C0</v>
      </c>
      <c r="I11503">
        <f>IF(MID(A11503,1,11)="10 21 0A 09",((HEX2DEC(MID(A11503,19,2)))*256+(HEX2DEC(MID(A11503,22,2))))/10,I11502)</f>
        <v>2.9</v>
      </c>
    </row>
    <row r="11504" spans="1:9" x14ac:dyDescent="0.25">
      <c r="A11504" t="s">
        <v>6</v>
      </c>
      <c r="B11504" s="3">
        <v>1</v>
      </c>
      <c r="C11504" s="3" t="str">
        <f t="shared" si="900"/>
        <v>C</v>
      </c>
      <c r="D11504" s="3" t="str">
        <f t="shared" si="901"/>
        <v>2</v>
      </c>
      <c r="E11504" s="3" t="str">
        <f t="shared" si="902"/>
        <v>2</v>
      </c>
      <c r="F11504" s="3" t="str">
        <f t="shared" si="903"/>
        <v>26</v>
      </c>
      <c r="G11504">
        <f t="shared" si="904"/>
        <v>0</v>
      </c>
      <c r="H11504" t="str">
        <f>IF(MID(A11504,1,11)="10 C1 29 26",MID(A11504,13,2),H11503)</f>
        <v>C0</v>
      </c>
      <c r="I11504">
        <f>IF(MID(A11504,1,11)="10 21 0A 09",((HEX2DEC(MID(A11504,19,2)))*256+(HEX2DEC(MID(A11504,22,2))))/10,I11503)</f>
        <v>2.9</v>
      </c>
    </row>
    <row r="11505" spans="1:9" x14ac:dyDescent="0.25">
      <c r="A11505" t="s">
        <v>305</v>
      </c>
      <c r="B11505" s="3">
        <v>1</v>
      </c>
      <c r="C11505" s="3" t="str">
        <f t="shared" si="900"/>
        <v>B</v>
      </c>
      <c r="D11505" s="3" t="str">
        <f t="shared" si="901"/>
        <v>0</v>
      </c>
      <c r="E11505" s="3" t="str">
        <f t="shared" si="902"/>
        <v>0</v>
      </c>
      <c r="F11505" s="3" t="str">
        <f t="shared" si="903"/>
        <v/>
      </c>
      <c r="G11505">
        <f t="shared" si="904"/>
        <v>1</v>
      </c>
      <c r="H11505" t="str">
        <f>IF(MID(A11505,1,11)="10 C1 29 26",MID(A11505,13,2),H11504)</f>
        <v>C0</v>
      </c>
      <c r="I11505">
        <f>IF(MID(A11505,1,11)="10 21 0A 09",((HEX2DEC(MID(A11505,19,2)))*256+(HEX2DEC(MID(A11505,22,2))))/10,I11504)</f>
        <v>2.9</v>
      </c>
    </row>
    <row r="11506" spans="1:9" x14ac:dyDescent="0.25">
      <c r="A11506" t="s">
        <v>306</v>
      </c>
      <c r="B11506" s="3">
        <v>1</v>
      </c>
      <c r="C11506" s="3" t="str">
        <f t="shared" si="900"/>
        <v>6</v>
      </c>
      <c r="D11506" s="3" t="str">
        <f t="shared" si="901"/>
        <v>2</v>
      </c>
      <c r="E11506" s="3" t="str">
        <f t="shared" si="902"/>
        <v>0</v>
      </c>
      <c r="F11506" s="3" t="str">
        <f t="shared" si="903"/>
        <v/>
      </c>
      <c r="G11506">
        <f t="shared" si="904"/>
        <v>8</v>
      </c>
      <c r="H11506" t="str">
        <f>IF(MID(A11506,1,11)="10 C1 29 26",MID(A11506,13,2),H11505)</f>
        <v>C0</v>
      </c>
      <c r="I11506">
        <f>IF(MID(A11506,1,11)="10 21 0A 09",((HEX2DEC(MID(A11506,19,2)))*256+(HEX2DEC(MID(A11506,22,2))))/10,I11505)</f>
        <v>2.9</v>
      </c>
    </row>
    <row r="11507" spans="1:9" x14ac:dyDescent="0.25">
      <c r="A11507" s="5" t="s">
        <v>325</v>
      </c>
      <c r="B11507" s="3">
        <v>1</v>
      </c>
      <c r="C11507" s="3" t="str">
        <f t="shared" si="900"/>
        <v>2</v>
      </c>
      <c r="D11507" s="3" t="str">
        <f t="shared" si="901"/>
        <v>6</v>
      </c>
      <c r="E11507" s="3" t="str">
        <f t="shared" si="902"/>
        <v>4</v>
      </c>
      <c r="F11507" s="3" t="str">
        <f t="shared" si="903"/>
        <v>D2</v>
      </c>
      <c r="G11507">
        <f t="shared" si="904"/>
        <v>0</v>
      </c>
      <c r="H11507" t="str">
        <f>IF(MID(A11507,1,11)="10 C1 29 26",MID(A11507,13,2),H11506)</f>
        <v>C0</v>
      </c>
      <c r="I11507">
        <f>IF(MID(A11507,1,11)="10 21 0A 09",((HEX2DEC(MID(A11507,19,2)))*256+(HEX2DEC(MID(A11507,22,2))))/10,I11506)</f>
        <v>2.9</v>
      </c>
    </row>
    <row r="11508" spans="1:9" x14ac:dyDescent="0.25">
      <c r="A11508" t="s">
        <v>305</v>
      </c>
      <c r="B11508" s="3">
        <v>1</v>
      </c>
      <c r="C11508" s="3" t="str">
        <f t="shared" si="900"/>
        <v>B</v>
      </c>
      <c r="D11508" s="3" t="str">
        <f t="shared" si="901"/>
        <v>0</v>
      </c>
      <c r="E11508" s="3" t="str">
        <f t="shared" si="902"/>
        <v>0</v>
      </c>
      <c r="F11508" s="3" t="str">
        <f t="shared" si="903"/>
        <v/>
      </c>
      <c r="G11508">
        <f t="shared" si="904"/>
        <v>1</v>
      </c>
      <c r="H11508" t="str">
        <f>IF(MID(A11508,1,11)="10 C1 29 26",MID(A11508,13,2),H11507)</f>
        <v>C0</v>
      </c>
      <c r="I11508">
        <f>IF(MID(A11508,1,11)="10 21 0A 09",((HEX2DEC(MID(A11508,19,2)))*256+(HEX2DEC(MID(A11508,22,2))))/10,I11507)</f>
        <v>2.9</v>
      </c>
    </row>
    <row r="11509" spans="1:9" x14ac:dyDescent="0.25">
      <c r="A11509" t="s">
        <v>306</v>
      </c>
      <c r="B11509" s="3">
        <v>1</v>
      </c>
      <c r="C11509" s="3" t="str">
        <f t="shared" si="900"/>
        <v>6</v>
      </c>
      <c r="D11509" s="3" t="str">
        <f t="shared" si="901"/>
        <v>2</v>
      </c>
      <c r="E11509" s="3" t="str">
        <f t="shared" si="902"/>
        <v>0</v>
      </c>
      <c r="F11509" s="3" t="str">
        <f t="shared" si="903"/>
        <v/>
      </c>
      <c r="G11509">
        <f t="shared" si="904"/>
        <v>8</v>
      </c>
      <c r="H11509" t="str">
        <f>IF(MID(A11509,1,11)="10 C1 29 26",MID(A11509,13,2),H11508)</f>
        <v>C0</v>
      </c>
      <c r="I11509">
        <f>IF(MID(A11509,1,11)="10 21 0A 09",((HEX2DEC(MID(A11509,19,2)))*256+(HEX2DEC(MID(A11509,22,2))))/10,I11508)</f>
        <v>2.9</v>
      </c>
    </row>
    <row r="11510" spans="1:9" x14ac:dyDescent="0.25">
      <c r="A11510" s="5" t="s">
        <v>325</v>
      </c>
      <c r="B11510" s="3">
        <v>1</v>
      </c>
      <c r="C11510" s="3" t="str">
        <f t="shared" si="900"/>
        <v>2</v>
      </c>
      <c r="D11510" s="3" t="str">
        <f t="shared" si="901"/>
        <v>6</v>
      </c>
      <c r="E11510" s="3" t="str">
        <f t="shared" si="902"/>
        <v>4</v>
      </c>
      <c r="F11510" s="3" t="str">
        <f t="shared" si="903"/>
        <v>D2</v>
      </c>
      <c r="G11510">
        <f t="shared" si="904"/>
        <v>0</v>
      </c>
      <c r="H11510" t="str">
        <f>IF(MID(A11510,1,11)="10 C1 29 26",MID(A11510,13,2),H11509)</f>
        <v>C0</v>
      </c>
      <c r="I11510">
        <f>IF(MID(A11510,1,11)="10 21 0A 09",((HEX2DEC(MID(A11510,19,2)))*256+(HEX2DEC(MID(A11510,22,2))))/10,I11509)</f>
        <v>2.9</v>
      </c>
    </row>
    <row r="11511" spans="1:9" x14ac:dyDescent="0.25">
      <c r="A11511" t="s">
        <v>305</v>
      </c>
      <c r="B11511" s="3">
        <v>1</v>
      </c>
      <c r="C11511" s="3" t="str">
        <f t="shared" si="900"/>
        <v>B</v>
      </c>
      <c r="D11511" s="3" t="str">
        <f t="shared" si="901"/>
        <v>0</v>
      </c>
      <c r="E11511" s="3" t="str">
        <f t="shared" si="902"/>
        <v>0</v>
      </c>
      <c r="F11511" s="3" t="str">
        <f t="shared" si="903"/>
        <v/>
      </c>
      <c r="G11511">
        <f t="shared" si="904"/>
        <v>1</v>
      </c>
      <c r="H11511" t="str">
        <f>IF(MID(A11511,1,11)="10 C1 29 26",MID(A11511,13,2),H11510)</f>
        <v>C0</v>
      </c>
      <c r="I11511">
        <f>IF(MID(A11511,1,11)="10 21 0A 09",((HEX2DEC(MID(A11511,19,2)))*256+(HEX2DEC(MID(A11511,22,2))))/10,I11510)</f>
        <v>2.9</v>
      </c>
    </row>
    <row r="11512" spans="1:9" x14ac:dyDescent="0.25">
      <c r="A11512" t="s">
        <v>306</v>
      </c>
      <c r="B11512" s="3">
        <v>1</v>
      </c>
      <c r="C11512" s="3" t="str">
        <f t="shared" si="900"/>
        <v>6</v>
      </c>
      <c r="D11512" s="3" t="str">
        <f t="shared" si="901"/>
        <v>2</v>
      </c>
      <c r="E11512" s="3" t="str">
        <f t="shared" si="902"/>
        <v>0</v>
      </c>
      <c r="F11512" s="3" t="str">
        <f t="shared" si="903"/>
        <v/>
      </c>
      <c r="G11512">
        <f t="shared" si="904"/>
        <v>8</v>
      </c>
      <c r="H11512" t="str">
        <f>IF(MID(A11512,1,11)="10 C1 29 26",MID(A11512,13,2),H11511)</f>
        <v>C0</v>
      </c>
      <c r="I11512">
        <f>IF(MID(A11512,1,11)="10 21 0A 09",((HEX2DEC(MID(A11512,19,2)))*256+(HEX2DEC(MID(A11512,22,2))))/10,I11511)</f>
        <v>2.9</v>
      </c>
    </row>
    <row r="11513" spans="1:9" x14ac:dyDescent="0.25">
      <c r="A11513" t="s">
        <v>17</v>
      </c>
      <c r="B11513" s="3">
        <v>1</v>
      </c>
      <c r="C11513" s="3" t="str">
        <f t="shared" si="900"/>
        <v>2</v>
      </c>
      <c r="D11513" s="3" t="str">
        <f t="shared" si="901"/>
        <v>C</v>
      </c>
      <c r="E11513" s="3" t="str">
        <f t="shared" si="902"/>
        <v>1</v>
      </c>
      <c r="F11513" s="3" t="str">
        <f t="shared" si="903"/>
        <v>22</v>
      </c>
      <c r="G11513">
        <f t="shared" si="904"/>
        <v>1</v>
      </c>
      <c r="H11513" t="str">
        <f>IF(MID(A11513,1,11)="10 C1 29 26",MID(A11513,13,2),H11512)</f>
        <v>C0</v>
      </c>
      <c r="I11513">
        <f>IF(MID(A11513,1,11)="10 21 0A 09",((HEX2DEC(MID(A11513,19,2)))*256+(HEX2DEC(MID(A11513,22,2))))/10,I11512)</f>
        <v>2.9</v>
      </c>
    </row>
    <row r="11514" spans="1:9" x14ac:dyDescent="0.25">
      <c r="A11514" t="s">
        <v>298</v>
      </c>
      <c r="B11514" s="3">
        <v>1</v>
      </c>
      <c r="C11514" s="3" t="str">
        <f t="shared" si="900"/>
        <v>C</v>
      </c>
      <c r="D11514" s="3" t="str">
        <f t="shared" si="901"/>
        <v>2</v>
      </c>
      <c r="E11514" s="3" t="str">
        <f t="shared" si="902"/>
        <v>2</v>
      </c>
      <c r="F11514" s="3" t="str">
        <f t="shared" si="903"/>
        <v>22</v>
      </c>
      <c r="G11514">
        <f t="shared" si="904"/>
        <v>2</v>
      </c>
      <c r="H11514" t="str">
        <f>IF(MID(A11514,1,11)="10 C1 29 26",MID(A11514,13,2),H11513)</f>
        <v>C0</v>
      </c>
      <c r="I11514">
        <f>IF(MID(A11514,1,11)="10 21 0A 09",((HEX2DEC(MID(A11514,19,2)))*256+(HEX2DEC(MID(A11514,22,2))))/10,I11513)</f>
        <v>2.9</v>
      </c>
    </row>
    <row r="11515" spans="1:9" x14ac:dyDescent="0.25">
      <c r="A11515" t="s">
        <v>305</v>
      </c>
      <c r="B11515" s="3">
        <v>1</v>
      </c>
      <c r="C11515" s="3" t="str">
        <f t="shared" si="900"/>
        <v>B</v>
      </c>
      <c r="D11515" s="3" t="str">
        <f t="shared" si="901"/>
        <v>0</v>
      </c>
      <c r="E11515" s="3" t="str">
        <f t="shared" si="902"/>
        <v>0</v>
      </c>
      <c r="F11515" s="3" t="str">
        <f t="shared" si="903"/>
        <v/>
      </c>
      <c r="G11515">
        <f t="shared" si="904"/>
        <v>1</v>
      </c>
      <c r="H11515" t="str">
        <f>IF(MID(A11515,1,11)="10 C1 29 26",MID(A11515,13,2),H11514)</f>
        <v>C0</v>
      </c>
      <c r="I11515">
        <f>IF(MID(A11515,1,11)="10 21 0A 09",((HEX2DEC(MID(A11515,19,2)))*256+(HEX2DEC(MID(A11515,22,2))))/10,I11514)</f>
        <v>2.9</v>
      </c>
    </row>
    <row r="11516" spans="1:9" x14ac:dyDescent="0.25">
      <c r="A11516" t="s">
        <v>306</v>
      </c>
      <c r="B11516" s="3">
        <v>1</v>
      </c>
      <c r="C11516" s="3" t="str">
        <f t="shared" si="900"/>
        <v>6</v>
      </c>
      <c r="D11516" s="3" t="str">
        <f t="shared" si="901"/>
        <v>2</v>
      </c>
      <c r="E11516" s="3" t="str">
        <f t="shared" si="902"/>
        <v>0</v>
      </c>
      <c r="F11516" s="3" t="str">
        <f t="shared" si="903"/>
        <v/>
      </c>
      <c r="G11516">
        <f t="shared" si="904"/>
        <v>8</v>
      </c>
      <c r="H11516" t="str">
        <f>IF(MID(A11516,1,11)="10 C1 29 26",MID(A11516,13,2),H11515)</f>
        <v>C0</v>
      </c>
      <c r="I11516">
        <f>IF(MID(A11516,1,11)="10 21 0A 09",((HEX2DEC(MID(A11516,19,2)))*256+(HEX2DEC(MID(A11516,22,2))))/10,I11515)</f>
        <v>2.9</v>
      </c>
    </row>
    <row r="11517" spans="1:9" x14ac:dyDescent="0.25">
      <c r="A11517" t="s">
        <v>305</v>
      </c>
      <c r="B11517" s="3">
        <v>1</v>
      </c>
      <c r="C11517" s="3" t="str">
        <f t="shared" si="900"/>
        <v>B</v>
      </c>
      <c r="D11517" s="3" t="str">
        <f t="shared" si="901"/>
        <v>0</v>
      </c>
      <c r="E11517" s="3" t="str">
        <f t="shared" si="902"/>
        <v>0</v>
      </c>
      <c r="F11517" s="3" t="str">
        <f t="shared" si="903"/>
        <v/>
      </c>
      <c r="G11517">
        <f t="shared" si="904"/>
        <v>1</v>
      </c>
      <c r="H11517" t="str">
        <f>IF(MID(A11517,1,11)="10 C1 29 26",MID(A11517,13,2),H11516)</f>
        <v>C0</v>
      </c>
      <c r="I11517">
        <f>IF(MID(A11517,1,11)="10 21 0A 09",((HEX2DEC(MID(A11517,19,2)))*256+(HEX2DEC(MID(A11517,22,2))))/10,I11516)</f>
        <v>2.9</v>
      </c>
    </row>
    <row r="11518" spans="1:9" x14ac:dyDescent="0.25">
      <c r="A11518" t="s">
        <v>306</v>
      </c>
      <c r="B11518" s="3">
        <v>1</v>
      </c>
      <c r="C11518" s="3" t="str">
        <f t="shared" si="900"/>
        <v>6</v>
      </c>
      <c r="D11518" s="3" t="str">
        <f t="shared" si="901"/>
        <v>2</v>
      </c>
      <c r="E11518" s="3" t="str">
        <f t="shared" si="902"/>
        <v>0</v>
      </c>
      <c r="F11518" s="3" t="str">
        <f t="shared" si="903"/>
        <v/>
      </c>
      <c r="G11518">
        <f t="shared" si="904"/>
        <v>8</v>
      </c>
      <c r="H11518" t="str">
        <f>IF(MID(A11518,1,11)="10 C1 29 26",MID(A11518,13,2),H11517)</f>
        <v>C0</v>
      </c>
      <c r="I11518">
        <f>IF(MID(A11518,1,11)="10 21 0A 09",((HEX2DEC(MID(A11518,19,2)))*256+(HEX2DEC(MID(A11518,22,2))))/10,I11517)</f>
        <v>2.9</v>
      </c>
    </row>
    <row r="11519" spans="1:9" x14ac:dyDescent="0.25">
      <c r="A11519" t="s">
        <v>305</v>
      </c>
      <c r="B11519" s="3">
        <v>1</v>
      </c>
      <c r="C11519" s="3" t="str">
        <f t="shared" si="900"/>
        <v>B</v>
      </c>
      <c r="D11519" s="3" t="str">
        <f t="shared" si="901"/>
        <v>0</v>
      </c>
      <c r="E11519" s="3" t="str">
        <f t="shared" si="902"/>
        <v>0</v>
      </c>
      <c r="F11519" s="3" t="str">
        <f t="shared" si="903"/>
        <v/>
      </c>
      <c r="G11519">
        <f t="shared" si="904"/>
        <v>1</v>
      </c>
      <c r="H11519" t="str">
        <f>IF(MID(A11519,1,11)="10 C1 29 26",MID(A11519,13,2),H11518)</f>
        <v>C0</v>
      </c>
      <c r="I11519">
        <f>IF(MID(A11519,1,11)="10 21 0A 09",((HEX2DEC(MID(A11519,19,2)))*256+(HEX2DEC(MID(A11519,22,2))))/10,I11518)</f>
        <v>2.9</v>
      </c>
    </row>
    <row r="11520" spans="1:9" x14ac:dyDescent="0.25">
      <c r="A11520" t="s">
        <v>306</v>
      </c>
      <c r="B11520" s="3">
        <v>1</v>
      </c>
      <c r="C11520" s="3" t="str">
        <f t="shared" si="900"/>
        <v>6</v>
      </c>
      <c r="D11520" s="3" t="str">
        <f t="shared" si="901"/>
        <v>2</v>
      </c>
      <c r="E11520" s="3" t="str">
        <f t="shared" si="902"/>
        <v>0</v>
      </c>
      <c r="F11520" s="3" t="str">
        <f t="shared" si="903"/>
        <v/>
      </c>
      <c r="G11520">
        <f t="shared" si="904"/>
        <v>8</v>
      </c>
      <c r="H11520" t="str">
        <f>IF(MID(A11520,1,11)="10 C1 29 26",MID(A11520,13,2),H11519)</f>
        <v>C0</v>
      </c>
      <c r="I11520">
        <f>IF(MID(A11520,1,11)="10 21 0A 09",((HEX2DEC(MID(A11520,19,2)))*256+(HEX2DEC(MID(A11520,22,2))))/10,I11519)</f>
        <v>2.9</v>
      </c>
    </row>
    <row r="11521" spans="1:9" x14ac:dyDescent="0.25">
      <c r="A11521" t="s">
        <v>305</v>
      </c>
      <c r="B11521" s="3">
        <v>1</v>
      </c>
      <c r="C11521" s="3" t="str">
        <f t="shared" si="900"/>
        <v>B</v>
      </c>
      <c r="D11521" s="3" t="str">
        <f t="shared" si="901"/>
        <v>0</v>
      </c>
      <c r="E11521" s="3" t="str">
        <f t="shared" si="902"/>
        <v>0</v>
      </c>
      <c r="F11521" s="3" t="str">
        <f t="shared" si="903"/>
        <v/>
      </c>
      <c r="G11521">
        <f t="shared" si="904"/>
        <v>1</v>
      </c>
      <c r="H11521" t="str">
        <f>IF(MID(A11521,1,11)="10 C1 29 26",MID(A11521,13,2),H11520)</f>
        <v>C0</v>
      </c>
      <c r="I11521">
        <f>IF(MID(A11521,1,11)="10 21 0A 09",((HEX2DEC(MID(A11521,19,2)))*256+(HEX2DEC(MID(A11521,22,2))))/10,I11520)</f>
        <v>2.9</v>
      </c>
    </row>
    <row r="11522" spans="1:9" x14ac:dyDescent="0.25">
      <c r="A11522" t="s">
        <v>306</v>
      </c>
      <c r="B11522" s="3">
        <v>1</v>
      </c>
      <c r="C11522" s="3" t="str">
        <f t="shared" si="900"/>
        <v>6</v>
      </c>
      <c r="D11522" s="3" t="str">
        <f t="shared" si="901"/>
        <v>2</v>
      </c>
      <c r="E11522" s="3" t="str">
        <f t="shared" si="902"/>
        <v>0</v>
      </c>
      <c r="F11522" s="3" t="str">
        <f t="shared" si="903"/>
        <v/>
      </c>
      <c r="G11522">
        <f t="shared" si="904"/>
        <v>8</v>
      </c>
      <c r="H11522" t="str">
        <f>IF(MID(A11522,1,11)="10 C1 29 26",MID(A11522,13,2),H11521)</f>
        <v>C0</v>
      </c>
      <c r="I11522">
        <f>IF(MID(A11522,1,11)="10 21 0A 09",((HEX2DEC(MID(A11522,19,2)))*256+(HEX2DEC(MID(A11522,22,2))))/10,I11521)</f>
        <v>2.9</v>
      </c>
    </row>
    <row r="11523" spans="1:9" x14ac:dyDescent="0.25">
      <c r="A11523" t="s">
        <v>305</v>
      </c>
      <c r="B11523" s="3">
        <v>1</v>
      </c>
      <c r="C11523" s="3" t="str">
        <f t="shared" si="900"/>
        <v>B</v>
      </c>
      <c r="D11523" s="3" t="str">
        <f t="shared" si="901"/>
        <v>0</v>
      </c>
      <c r="E11523" s="3" t="str">
        <f t="shared" si="902"/>
        <v>0</v>
      </c>
      <c r="F11523" s="3" t="str">
        <f t="shared" si="903"/>
        <v/>
      </c>
      <c r="G11523">
        <f t="shared" si="904"/>
        <v>1</v>
      </c>
      <c r="H11523" t="str">
        <f>IF(MID(A11523,1,11)="10 C1 29 26",MID(A11523,13,2),H11522)</f>
        <v>C0</v>
      </c>
      <c r="I11523">
        <f>IF(MID(A11523,1,11)="10 21 0A 09",((HEX2DEC(MID(A11523,19,2)))*256+(HEX2DEC(MID(A11523,22,2))))/10,I11522)</f>
        <v>2.9</v>
      </c>
    </row>
    <row r="11524" spans="1:9" x14ac:dyDescent="0.25">
      <c r="A11524" t="s">
        <v>306</v>
      </c>
      <c r="B11524" s="3">
        <v>1</v>
      </c>
      <c r="C11524" s="3" t="str">
        <f t="shared" si="900"/>
        <v>6</v>
      </c>
      <c r="D11524" s="3" t="str">
        <f t="shared" si="901"/>
        <v>2</v>
      </c>
      <c r="E11524" s="3" t="str">
        <f t="shared" si="902"/>
        <v>0</v>
      </c>
      <c r="F11524" s="3" t="str">
        <f t="shared" si="903"/>
        <v/>
      </c>
      <c r="G11524">
        <f t="shared" si="904"/>
        <v>8</v>
      </c>
      <c r="H11524" t="str">
        <f>IF(MID(A11524,1,11)="10 C1 29 26",MID(A11524,13,2),H11523)</f>
        <v>C0</v>
      </c>
      <c r="I11524">
        <f>IF(MID(A11524,1,11)="10 21 0A 09",((HEX2DEC(MID(A11524,19,2)))*256+(HEX2DEC(MID(A11524,22,2))))/10,I11523)</f>
        <v>2.9</v>
      </c>
    </row>
    <row r="11525" spans="1:9" x14ac:dyDescent="0.25">
      <c r="A11525" t="s">
        <v>305</v>
      </c>
      <c r="B11525" s="3">
        <v>1</v>
      </c>
      <c r="C11525" s="3" t="str">
        <f t="shared" ref="C11525:C11588" si="905">MID(A11525,7,1)</f>
        <v>B</v>
      </c>
      <c r="D11525" s="3" t="str">
        <f t="shared" ref="D11525:D11588" si="906">MID(A11525,4,1)</f>
        <v>0</v>
      </c>
      <c r="E11525" s="3" t="str">
        <f t="shared" ref="E11525:E11588" si="907">MID(A11525,5,1)</f>
        <v>0</v>
      </c>
      <c r="F11525" s="3" t="str">
        <f t="shared" ref="F11525:F11588" si="908">MID(A11525,10,2)</f>
        <v/>
      </c>
      <c r="G11525">
        <f t="shared" ref="G11525:G11588" si="909">HEX2DEC(MID(A11525,8,1))</f>
        <v>1</v>
      </c>
      <c r="H11525" t="str">
        <f>IF(MID(A11525,1,11)="10 C1 29 26",MID(A11525,13,2),H11524)</f>
        <v>C0</v>
      </c>
      <c r="I11525">
        <f>IF(MID(A11525,1,11)="10 21 0A 09",((HEX2DEC(MID(A11525,19,2)))*256+(HEX2DEC(MID(A11525,22,2))))/10,I11524)</f>
        <v>2.9</v>
      </c>
    </row>
    <row r="11526" spans="1:9" x14ac:dyDescent="0.25">
      <c r="A11526" t="s">
        <v>306</v>
      </c>
      <c r="B11526" s="3">
        <v>1</v>
      </c>
      <c r="C11526" s="3" t="str">
        <f t="shared" si="905"/>
        <v>6</v>
      </c>
      <c r="D11526" s="3" t="str">
        <f t="shared" si="906"/>
        <v>2</v>
      </c>
      <c r="E11526" s="3" t="str">
        <f t="shared" si="907"/>
        <v>0</v>
      </c>
      <c r="F11526" s="3" t="str">
        <f t="shared" si="908"/>
        <v/>
      </c>
      <c r="G11526">
        <f t="shared" si="909"/>
        <v>8</v>
      </c>
      <c r="H11526" t="str">
        <f>IF(MID(A11526,1,11)="10 C1 29 26",MID(A11526,13,2),H11525)</f>
        <v>C0</v>
      </c>
      <c r="I11526">
        <f>IF(MID(A11526,1,11)="10 21 0A 09",((HEX2DEC(MID(A11526,19,2)))*256+(HEX2DEC(MID(A11526,22,2))))/10,I11525)</f>
        <v>2.9</v>
      </c>
    </row>
    <row r="11527" spans="1:9" x14ac:dyDescent="0.25">
      <c r="A11527" t="s">
        <v>305</v>
      </c>
      <c r="B11527" s="3">
        <v>1</v>
      </c>
      <c r="C11527" s="3" t="str">
        <f t="shared" si="905"/>
        <v>B</v>
      </c>
      <c r="D11527" s="3" t="str">
        <f t="shared" si="906"/>
        <v>0</v>
      </c>
      <c r="E11527" s="3" t="str">
        <f t="shared" si="907"/>
        <v>0</v>
      </c>
      <c r="F11527" s="3" t="str">
        <f t="shared" si="908"/>
        <v/>
      </c>
      <c r="G11527">
        <f t="shared" si="909"/>
        <v>1</v>
      </c>
      <c r="H11527" t="str">
        <f>IF(MID(A11527,1,11)="10 C1 29 26",MID(A11527,13,2),H11526)</f>
        <v>C0</v>
      </c>
      <c r="I11527">
        <f>IF(MID(A11527,1,11)="10 21 0A 09",((HEX2DEC(MID(A11527,19,2)))*256+(HEX2DEC(MID(A11527,22,2))))/10,I11526)</f>
        <v>2.9</v>
      </c>
    </row>
    <row r="11528" spans="1:9" x14ac:dyDescent="0.25">
      <c r="A11528" t="s">
        <v>306</v>
      </c>
      <c r="B11528" s="3">
        <v>1</v>
      </c>
      <c r="C11528" s="3" t="str">
        <f t="shared" si="905"/>
        <v>6</v>
      </c>
      <c r="D11528" s="3" t="str">
        <f t="shared" si="906"/>
        <v>2</v>
      </c>
      <c r="E11528" s="3" t="str">
        <f t="shared" si="907"/>
        <v>0</v>
      </c>
      <c r="F11528" s="3" t="str">
        <f t="shared" si="908"/>
        <v/>
      </c>
      <c r="G11528">
        <f t="shared" si="909"/>
        <v>8</v>
      </c>
      <c r="H11528" t="str">
        <f>IF(MID(A11528,1,11)="10 C1 29 26",MID(A11528,13,2),H11527)</f>
        <v>C0</v>
      </c>
      <c r="I11528">
        <f>IF(MID(A11528,1,11)="10 21 0A 09",((HEX2DEC(MID(A11528,19,2)))*256+(HEX2DEC(MID(A11528,22,2))))/10,I11527)</f>
        <v>2.9</v>
      </c>
    </row>
    <row r="11529" spans="1:9" x14ac:dyDescent="0.25">
      <c r="A11529" t="s">
        <v>305</v>
      </c>
      <c r="B11529" s="3">
        <v>1</v>
      </c>
      <c r="C11529" s="3" t="str">
        <f t="shared" si="905"/>
        <v>B</v>
      </c>
      <c r="D11529" s="3" t="str">
        <f t="shared" si="906"/>
        <v>0</v>
      </c>
      <c r="E11529" s="3" t="str">
        <f t="shared" si="907"/>
        <v>0</v>
      </c>
      <c r="F11529" s="3" t="str">
        <f t="shared" si="908"/>
        <v/>
      </c>
      <c r="G11529">
        <f t="shared" si="909"/>
        <v>1</v>
      </c>
      <c r="H11529" t="str">
        <f>IF(MID(A11529,1,11)="10 C1 29 26",MID(A11529,13,2),H11528)</f>
        <v>C0</v>
      </c>
      <c r="I11529">
        <f>IF(MID(A11529,1,11)="10 21 0A 09",((HEX2DEC(MID(A11529,19,2)))*256+(HEX2DEC(MID(A11529,22,2))))/10,I11528)</f>
        <v>2.9</v>
      </c>
    </row>
    <row r="11530" spans="1:9" x14ac:dyDescent="0.25">
      <c r="A11530" t="s">
        <v>306</v>
      </c>
      <c r="B11530" s="3">
        <v>1</v>
      </c>
      <c r="C11530" s="3" t="str">
        <f t="shared" si="905"/>
        <v>6</v>
      </c>
      <c r="D11530" s="3" t="str">
        <f t="shared" si="906"/>
        <v>2</v>
      </c>
      <c r="E11530" s="3" t="str">
        <f t="shared" si="907"/>
        <v>0</v>
      </c>
      <c r="F11530" s="3" t="str">
        <f t="shared" si="908"/>
        <v/>
      </c>
      <c r="G11530">
        <f t="shared" si="909"/>
        <v>8</v>
      </c>
      <c r="H11530" t="str">
        <f>IF(MID(A11530,1,11)="10 C1 29 26",MID(A11530,13,2),H11529)</f>
        <v>C0</v>
      </c>
      <c r="I11530">
        <f>IF(MID(A11530,1,11)="10 21 0A 09",((HEX2DEC(MID(A11530,19,2)))*256+(HEX2DEC(MID(A11530,22,2))))/10,I11529)</f>
        <v>2.9</v>
      </c>
    </row>
    <row r="11531" spans="1:9" x14ac:dyDescent="0.25">
      <c r="A11531" t="s">
        <v>305</v>
      </c>
      <c r="B11531" s="3">
        <v>1</v>
      </c>
      <c r="C11531" s="3" t="str">
        <f t="shared" si="905"/>
        <v>B</v>
      </c>
      <c r="D11531" s="3" t="str">
        <f t="shared" si="906"/>
        <v>0</v>
      </c>
      <c r="E11531" s="3" t="str">
        <f t="shared" si="907"/>
        <v>0</v>
      </c>
      <c r="F11531" s="3" t="str">
        <f t="shared" si="908"/>
        <v/>
      </c>
      <c r="G11531">
        <f t="shared" si="909"/>
        <v>1</v>
      </c>
      <c r="H11531" t="str">
        <f>IF(MID(A11531,1,11)="10 C1 29 26",MID(A11531,13,2),H11530)</f>
        <v>C0</v>
      </c>
      <c r="I11531">
        <f>IF(MID(A11531,1,11)="10 21 0A 09",((HEX2DEC(MID(A11531,19,2)))*256+(HEX2DEC(MID(A11531,22,2))))/10,I11530)</f>
        <v>2.9</v>
      </c>
    </row>
    <row r="11532" spans="1:9" x14ac:dyDescent="0.25">
      <c r="A11532" t="s">
        <v>306</v>
      </c>
      <c r="B11532" s="3">
        <v>1</v>
      </c>
      <c r="C11532" s="3" t="str">
        <f t="shared" si="905"/>
        <v>6</v>
      </c>
      <c r="D11532" s="3" t="str">
        <f t="shared" si="906"/>
        <v>2</v>
      </c>
      <c r="E11532" s="3" t="str">
        <f t="shared" si="907"/>
        <v>0</v>
      </c>
      <c r="F11532" s="3" t="str">
        <f t="shared" si="908"/>
        <v/>
      </c>
      <c r="G11532">
        <f t="shared" si="909"/>
        <v>8</v>
      </c>
      <c r="H11532" t="str">
        <f>IF(MID(A11532,1,11)="10 C1 29 26",MID(A11532,13,2),H11531)</f>
        <v>C0</v>
      </c>
      <c r="I11532">
        <f>IF(MID(A11532,1,11)="10 21 0A 09",((HEX2DEC(MID(A11532,19,2)))*256+(HEX2DEC(MID(A11532,22,2))))/10,I11531)</f>
        <v>2.9</v>
      </c>
    </row>
    <row r="11533" spans="1:9" x14ac:dyDescent="0.25">
      <c r="A11533" t="s">
        <v>19</v>
      </c>
      <c r="B11533" s="3">
        <v>1</v>
      </c>
      <c r="C11533" s="3" t="str">
        <f t="shared" si="905"/>
        <v>2</v>
      </c>
      <c r="D11533" s="3" t="str">
        <f t="shared" si="906"/>
        <v>C</v>
      </c>
      <c r="E11533" s="3" t="str">
        <f t="shared" si="907"/>
        <v>1</v>
      </c>
      <c r="F11533" s="3" t="str">
        <f t="shared" si="908"/>
        <v>22</v>
      </c>
      <c r="G11533">
        <f t="shared" si="909"/>
        <v>1</v>
      </c>
      <c r="H11533" t="str">
        <f>IF(MID(A11533,1,11)="10 C1 29 26",MID(A11533,13,2),H11532)</f>
        <v>C0</v>
      </c>
      <c r="I11533">
        <f>IF(MID(A11533,1,11)="10 21 0A 09",((HEX2DEC(MID(A11533,19,2)))*256+(HEX2DEC(MID(A11533,22,2))))/10,I11532)</f>
        <v>2.9</v>
      </c>
    </row>
    <row r="11534" spans="1:9" x14ac:dyDescent="0.25">
      <c r="A11534" t="s">
        <v>217</v>
      </c>
      <c r="B11534" s="3">
        <v>1</v>
      </c>
      <c r="C11534" s="3" t="str">
        <f t="shared" si="905"/>
        <v>C</v>
      </c>
      <c r="D11534" s="3" t="str">
        <f t="shared" si="906"/>
        <v>2</v>
      </c>
      <c r="E11534" s="3" t="str">
        <f t="shared" si="907"/>
        <v>2</v>
      </c>
      <c r="F11534" s="3" t="str">
        <f t="shared" si="908"/>
        <v>22</v>
      </c>
      <c r="G11534">
        <f t="shared" si="909"/>
        <v>2</v>
      </c>
      <c r="H11534" t="str">
        <f>IF(MID(A11534,1,11)="10 C1 29 26",MID(A11534,13,2),H11533)</f>
        <v>C0</v>
      </c>
      <c r="I11534">
        <f>IF(MID(A11534,1,11)="10 21 0A 09",((HEX2DEC(MID(A11534,19,2)))*256+(HEX2DEC(MID(A11534,22,2))))/10,I11533)</f>
        <v>2.9</v>
      </c>
    </row>
    <row r="11535" spans="1:9" x14ac:dyDescent="0.25">
      <c r="A11535" t="s">
        <v>305</v>
      </c>
      <c r="B11535" s="3">
        <v>1</v>
      </c>
      <c r="C11535" s="3" t="str">
        <f t="shared" si="905"/>
        <v>B</v>
      </c>
      <c r="D11535" s="3" t="str">
        <f t="shared" si="906"/>
        <v>0</v>
      </c>
      <c r="E11535" s="3" t="str">
        <f t="shared" si="907"/>
        <v>0</v>
      </c>
      <c r="F11535" s="3" t="str">
        <f t="shared" si="908"/>
        <v/>
      </c>
      <c r="G11535">
        <f t="shared" si="909"/>
        <v>1</v>
      </c>
      <c r="H11535" t="str">
        <f>IF(MID(A11535,1,11)="10 C1 29 26",MID(A11535,13,2),H11534)</f>
        <v>C0</v>
      </c>
      <c r="I11535">
        <f>IF(MID(A11535,1,11)="10 21 0A 09",((HEX2DEC(MID(A11535,19,2)))*256+(HEX2DEC(MID(A11535,22,2))))/10,I11534)</f>
        <v>2.9</v>
      </c>
    </row>
    <row r="11536" spans="1:9" x14ac:dyDescent="0.25">
      <c r="A11536" t="s">
        <v>306</v>
      </c>
      <c r="B11536" s="3">
        <v>1</v>
      </c>
      <c r="C11536" s="3" t="str">
        <f t="shared" si="905"/>
        <v>6</v>
      </c>
      <c r="D11536" s="3" t="str">
        <f t="shared" si="906"/>
        <v>2</v>
      </c>
      <c r="E11536" s="3" t="str">
        <f t="shared" si="907"/>
        <v>0</v>
      </c>
      <c r="F11536" s="3" t="str">
        <f t="shared" si="908"/>
        <v/>
      </c>
      <c r="G11536">
        <f t="shared" si="909"/>
        <v>8</v>
      </c>
      <c r="H11536" t="str">
        <f>IF(MID(A11536,1,11)="10 C1 29 26",MID(A11536,13,2),H11535)</f>
        <v>C0</v>
      </c>
      <c r="I11536">
        <f>IF(MID(A11536,1,11)="10 21 0A 09",((HEX2DEC(MID(A11536,19,2)))*256+(HEX2DEC(MID(A11536,22,2))))/10,I11535)</f>
        <v>2.9</v>
      </c>
    </row>
    <row r="11537" spans="1:9" x14ac:dyDescent="0.25">
      <c r="A11537" t="s">
        <v>305</v>
      </c>
      <c r="B11537" s="3">
        <v>1</v>
      </c>
      <c r="C11537" s="3" t="str">
        <f t="shared" si="905"/>
        <v>B</v>
      </c>
      <c r="D11537" s="3" t="str">
        <f t="shared" si="906"/>
        <v>0</v>
      </c>
      <c r="E11537" s="3" t="str">
        <f t="shared" si="907"/>
        <v>0</v>
      </c>
      <c r="F11537" s="3" t="str">
        <f t="shared" si="908"/>
        <v/>
      </c>
      <c r="G11537">
        <f t="shared" si="909"/>
        <v>1</v>
      </c>
      <c r="H11537" t="str">
        <f>IF(MID(A11537,1,11)="10 C1 29 26",MID(A11537,13,2),H11536)</f>
        <v>C0</v>
      </c>
      <c r="I11537">
        <f>IF(MID(A11537,1,11)="10 21 0A 09",((HEX2DEC(MID(A11537,19,2)))*256+(HEX2DEC(MID(A11537,22,2))))/10,I11536)</f>
        <v>2.9</v>
      </c>
    </row>
    <row r="11538" spans="1:9" x14ac:dyDescent="0.25">
      <c r="A11538" t="s">
        <v>306</v>
      </c>
      <c r="B11538" s="3">
        <v>1</v>
      </c>
      <c r="C11538" s="3" t="str">
        <f t="shared" si="905"/>
        <v>6</v>
      </c>
      <c r="D11538" s="3" t="str">
        <f t="shared" si="906"/>
        <v>2</v>
      </c>
      <c r="E11538" s="3" t="str">
        <f t="shared" si="907"/>
        <v>0</v>
      </c>
      <c r="F11538" s="3" t="str">
        <f t="shared" si="908"/>
        <v/>
      </c>
      <c r="G11538">
        <f t="shared" si="909"/>
        <v>8</v>
      </c>
      <c r="H11538" t="str">
        <f>IF(MID(A11538,1,11)="10 C1 29 26",MID(A11538,13,2),H11537)</f>
        <v>C0</v>
      </c>
      <c r="I11538">
        <f>IF(MID(A11538,1,11)="10 21 0A 09",((HEX2DEC(MID(A11538,19,2)))*256+(HEX2DEC(MID(A11538,22,2))))/10,I11537)</f>
        <v>2.9</v>
      </c>
    </row>
    <row r="11539" spans="1:9" x14ac:dyDescent="0.25">
      <c r="A11539" t="s">
        <v>305</v>
      </c>
      <c r="B11539" s="3">
        <v>1</v>
      </c>
      <c r="C11539" s="3" t="str">
        <f t="shared" si="905"/>
        <v>B</v>
      </c>
      <c r="D11539" s="3" t="str">
        <f t="shared" si="906"/>
        <v>0</v>
      </c>
      <c r="E11539" s="3" t="str">
        <f t="shared" si="907"/>
        <v>0</v>
      </c>
      <c r="F11539" s="3" t="str">
        <f t="shared" si="908"/>
        <v/>
      </c>
      <c r="G11539">
        <f t="shared" si="909"/>
        <v>1</v>
      </c>
      <c r="H11539" t="str">
        <f>IF(MID(A11539,1,11)="10 C1 29 26",MID(A11539,13,2),H11538)</f>
        <v>C0</v>
      </c>
      <c r="I11539">
        <f>IF(MID(A11539,1,11)="10 21 0A 09",((HEX2DEC(MID(A11539,19,2)))*256+(HEX2DEC(MID(A11539,22,2))))/10,I11538)</f>
        <v>2.9</v>
      </c>
    </row>
    <row r="11540" spans="1:9" x14ac:dyDescent="0.25">
      <c r="A11540" t="s">
        <v>306</v>
      </c>
      <c r="B11540" s="3">
        <v>1</v>
      </c>
      <c r="C11540" s="3" t="str">
        <f t="shared" si="905"/>
        <v>6</v>
      </c>
      <c r="D11540" s="3" t="str">
        <f t="shared" si="906"/>
        <v>2</v>
      </c>
      <c r="E11540" s="3" t="str">
        <f t="shared" si="907"/>
        <v>0</v>
      </c>
      <c r="F11540" s="3" t="str">
        <f t="shared" si="908"/>
        <v/>
      </c>
      <c r="G11540">
        <f t="shared" si="909"/>
        <v>8</v>
      </c>
      <c r="H11540" t="str">
        <f>IF(MID(A11540,1,11)="10 C1 29 26",MID(A11540,13,2),H11539)</f>
        <v>C0</v>
      </c>
      <c r="I11540">
        <f>IF(MID(A11540,1,11)="10 21 0A 09",((HEX2DEC(MID(A11540,19,2)))*256+(HEX2DEC(MID(A11540,22,2))))/10,I11539)</f>
        <v>2.9</v>
      </c>
    </row>
    <row r="11541" spans="1:9" x14ac:dyDescent="0.25">
      <c r="A11541" t="s">
        <v>305</v>
      </c>
      <c r="B11541" s="3">
        <v>1</v>
      </c>
      <c r="C11541" s="3" t="str">
        <f t="shared" si="905"/>
        <v>B</v>
      </c>
      <c r="D11541" s="3" t="str">
        <f t="shared" si="906"/>
        <v>0</v>
      </c>
      <c r="E11541" s="3" t="str">
        <f t="shared" si="907"/>
        <v>0</v>
      </c>
      <c r="F11541" s="3" t="str">
        <f t="shared" si="908"/>
        <v/>
      </c>
      <c r="G11541">
        <f t="shared" si="909"/>
        <v>1</v>
      </c>
      <c r="H11541" t="str">
        <f>IF(MID(A11541,1,11)="10 C1 29 26",MID(A11541,13,2),H11540)</f>
        <v>C0</v>
      </c>
      <c r="I11541">
        <f>IF(MID(A11541,1,11)="10 21 0A 09",((HEX2DEC(MID(A11541,19,2)))*256+(HEX2DEC(MID(A11541,22,2))))/10,I11540)</f>
        <v>2.9</v>
      </c>
    </row>
    <row r="11542" spans="1:9" x14ac:dyDescent="0.25">
      <c r="A11542" t="s">
        <v>306</v>
      </c>
      <c r="B11542" s="3">
        <v>1</v>
      </c>
      <c r="C11542" s="3" t="str">
        <f t="shared" si="905"/>
        <v>6</v>
      </c>
      <c r="D11542" s="3" t="str">
        <f t="shared" si="906"/>
        <v>2</v>
      </c>
      <c r="E11542" s="3" t="str">
        <f t="shared" si="907"/>
        <v>0</v>
      </c>
      <c r="F11542" s="3" t="str">
        <f t="shared" si="908"/>
        <v/>
      </c>
      <c r="G11542">
        <f t="shared" si="909"/>
        <v>8</v>
      </c>
      <c r="H11542" t="str">
        <f>IF(MID(A11542,1,11)="10 C1 29 26",MID(A11542,13,2),H11541)</f>
        <v>C0</v>
      </c>
      <c r="I11542">
        <f>IF(MID(A11542,1,11)="10 21 0A 09",((HEX2DEC(MID(A11542,19,2)))*256+(HEX2DEC(MID(A11542,22,2))))/10,I11541)</f>
        <v>2.9</v>
      </c>
    </row>
    <row r="11543" spans="1:9" x14ac:dyDescent="0.25">
      <c r="A11543" t="s">
        <v>305</v>
      </c>
      <c r="B11543" s="3">
        <v>1</v>
      </c>
      <c r="C11543" s="3" t="str">
        <f t="shared" si="905"/>
        <v>B</v>
      </c>
      <c r="D11543" s="3" t="str">
        <f t="shared" si="906"/>
        <v>0</v>
      </c>
      <c r="E11543" s="3" t="str">
        <f t="shared" si="907"/>
        <v>0</v>
      </c>
      <c r="F11543" s="3" t="str">
        <f t="shared" si="908"/>
        <v/>
      </c>
      <c r="G11543">
        <f t="shared" si="909"/>
        <v>1</v>
      </c>
      <c r="H11543" t="str">
        <f>IF(MID(A11543,1,11)="10 C1 29 26",MID(A11543,13,2),H11542)</f>
        <v>C0</v>
      </c>
      <c r="I11543">
        <f>IF(MID(A11543,1,11)="10 21 0A 09",((HEX2DEC(MID(A11543,19,2)))*256+(HEX2DEC(MID(A11543,22,2))))/10,I11542)</f>
        <v>2.9</v>
      </c>
    </row>
    <row r="11544" spans="1:9" x14ac:dyDescent="0.25">
      <c r="A11544" t="s">
        <v>306</v>
      </c>
      <c r="B11544" s="3">
        <v>1</v>
      </c>
      <c r="C11544" s="3" t="str">
        <f t="shared" si="905"/>
        <v>6</v>
      </c>
      <c r="D11544" s="3" t="str">
        <f t="shared" si="906"/>
        <v>2</v>
      </c>
      <c r="E11544" s="3" t="str">
        <f t="shared" si="907"/>
        <v>0</v>
      </c>
      <c r="F11544" s="3" t="str">
        <f t="shared" si="908"/>
        <v/>
      </c>
      <c r="G11544">
        <f t="shared" si="909"/>
        <v>8</v>
      </c>
      <c r="H11544" t="str">
        <f>IF(MID(A11544,1,11)="10 C1 29 26",MID(A11544,13,2),H11543)</f>
        <v>C0</v>
      </c>
      <c r="I11544">
        <f>IF(MID(A11544,1,11)="10 21 0A 09",((HEX2DEC(MID(A11544,19,2)))*256+(HEX2DEC(MID(A11544,22,2))))/10,I11543)</f>
        <v>2.9</v>
      </c>
    </row>
    <row r="11545" spans="1:9" x14ac:dyDescent="0.25">
      <c r="A11545" t="s">
        <v>305</v>
      </c>
      <c r="B11545" s="3">
        <v>1</v>
      </c>
      <c r="C11545" s="3" t="str">
        <f t="shared" si="905"/>
        <v>B</v>
      </c>
      <c r="D11545" s="3" t="str">
        <f t="shared" si="906"/>
        <v>0</v>
      </c>
      <c r="E11545" s="3" t="str">
        <f t="shared" si="907"/>
        <v>0</v>
      </c>
      <c r="F11545" s="3" t="str">
        <f t="shared" si="908"/>
        <v/>
      </c>
      <c r="G11545">
        <f t="shared" si="909"/>
        <v>1</v>
      </c>
      <c r="H11545" t="str">
        <f>IF(MID(A11545,1,11)="10 C1 29 26",MID(A11545,13,2),H11544)</f>
        <v>C0</v>
      </c>
      <c r="I11545">
        <f>IF(MID(A11545,1,11)="10 21 0A 09",((HEX2DEC(MID(A11545,19,2)))*256+(HEX2DEC(MID(A11545,22,2))))/10,I11544)</f>
        <v>2.9</v>
      </c>
    </row>
    <row r="11546" spans="1:9" x14ac:dyDescent="0.25">
      <c r="A11546" t="s">
        <v>306</v>
      </c>
      <c r="B11546" s="3">
        <v>1</v>
      </c>
      <c r="C11546" s="3" t="str">
        <f t="shared" si="905"/>
        <v>6</v>
      </c>
      <c r="D11546" s="3" t="str">
        <f t="shared" si="906"/>
        <v>2</v>
      </c>
      <c r="E11546" s="3" t="str">
        <f t="shared" si="907"/>
        <v>0</v>
      </c>
      <c r="F11546" s="3" t="str">
        <f t="shared" si="908"/>
        <v/>
      </c>
      <c r="G11546">
        <f t="shared" si="909"/>
        <v>8</v>
      </c>
      <c r="H11546" t="str">
        <f>IF(MID(A11546,1,11)="10 C1 29 26",MID(A11546,13,2),H11545)</f>
        <v>C0</v>
      </c>
      <c r="I11546">
        <f>IF(MID(A11546,1,11)="10 21 0A 09",((HEX2DEC(MID(A11546,19,2)))*256+(HEX2DEC(MID(A11546,22,2))))/10,I11545)</f>
        <v>2.9</v>
      </c>
    </row>
    <row r="11547" spans="1:9" x14ac:dyDescent="0.25">
      <c r="A11547" t="s">
        <v>305</v>
      </c>
      <c r="B11547" s="3">
        <v>1</v>
      </c>
      <c r="C11547" s="3" t="str">
        <f t="shared" si="905"/>
        <v>B</v>
      </c>
      <c r="D11547" s="3" t="str">
        <f t="shared" si="906"/>
        <v>0</v>
      </c>
      <c r="E11547" s="3" t="str">
        <f t="shared" si="907"/>
        <v>0</v>
      </c>
      <c r="F11547" s="3" t="str">
        <f t="shared" si="908"/>
        <v/>
      </c>
      <c r="G11547">
        <f t="shared" si="909"/>
        <v>1</v>
      </c>
      <c r="H11547" t="str">
        <f>IF(MID(A11547,1,11)="10 C1 29 26",MID(A11547,13,2),H11546)</f>
        <v>C0</v>
      </c>
      <c r="I11547">
        <f>IF(MID(A11547,1,11)="10 21 0A 09",((HEX2DEC(MID(A11547,19,2)))*256+(HEX2DEC(MID(A11547,22,2))))/10,I11546)</f>
        <v>2.9</v>
      </c>
    </row>
    <row r="11548" spans="1:9" x14ac:dyDescent="0.25">
      <c r="A11548" t="s">
        <v>306</v>
      </c>
      <c r="B11548" s="3">
        <v>1</v>
      </c>
      <c r="C11548" s="3" t="str">
        <f t="shared" si="905"/>
        <v>6</v>
      </c>
      <c r="D11548" s="3" t="str">
        <f t="shared" si="906"/>
        <v>2</v>
      </c>
      <c r="E11548" s="3" t="str">
        <f t="shared" si="907"/>
        <v>0</v>
      </c>
      <c r="F11548" s="3" t="str">
        <f t="shared" si="908"/>
        <v/>
      </c>
      <c r="G11548">
        <f t="shared" si="909"/>
        <v>8</v>
      </c>
      <c r="H11548" t="str">
        <f>IF(MID(A11548,1,11)="10 C1 29 26",MID(A11548,13,2),H11547)</f>
        <v>C0</v>
      </c>
      <c r="I11548">
        <f>IF(MID(A11548,1,11)="10 21 0A 09",((HEX2DEC(MID(A11548,19,2)))*256+(HEX2DEC(MID(A11548,22,2))))/10,I11547)</f>
        <v>2.9</v>
      </c>
    </row>
    <row r="11549" spans="1:9" x14ac:dyDescent="0.25">
      <c r="A11549" t="s">
        <v>305</v>
      </c>
      <c r="B11549" s="3">
        <v>1</v>
      </c>
      <c r="C11549" s="3" t="str">
        <f t="shared" si="905"/>
        <v>B</v>
      </c>
      <c r="D11549" s="3" t="str">
        <f t="shared" si="906"/>
        <v>0</v>
      </c>
      <c r="E11549" s="3" t="str">
        <f t="shared" si="907"/>
        <v>0</v>
      </c>
      <c r="F11549" s="3" t="str">
        <f t="shared" si="908"/>
        <v/>
      </c>
      <c r="G11549">
        <f t="shared" si="909"/>
        <v>1</v>
      </c>
      <c r="H11549" t="str">
        <f>IF(MID(A11549,1,11)="10 C1 29 26",MID(A11549,13,2),H11548)</f>
        <v>C0</v>
      </c>
      <c r="I11549">
        <f>IF(MID(A11549,1,11)="10 21 0A 09",((HEX2DEC(MID(A11549,19,2)))*256+(HEX2DEC(MID(A11549,22,2))))/10,I11548)</f>
        <v>2.9</v>
      </c>
    </row>
    <row r="11550" spans="1:9" x14ac:dyDescent="0.25">
      <c r="A11550" t="s">
        <v>306</v>
      </c>
      <c r="B11550" s="3">
        <v>1</v>
      </c>
      <c r="C11550" s="3" t="str">
        <f t="shared" si="905"/>
        <v>6</v>
      </c>
      <c r="D11550" s="3" t="str">
        <f t="shared" si="906"/>
        <v>2</v>
      </c>
      <c r="E11550" s="3" t="str">
        <f t="shared" si="907"/>
        <v>0</v>
      </c>
      <c r="F11550" s="3" t="str">
        <f t="shared" si="908"/>
        <v/>
      </c>
      <c r="G11550">
        <f t="shared" si="909"/>
        <v>8</v>
      </c>
      <c r="H11550" t="str">
        <f>IF(MID(A11550,1,11)="10 C1 29 26",MID(A11550,13,2),H11549)</f>
        <v>C0</v>
      </c>
      <c r="I11550">
        <f>IF(MID(A11550,1,11)="10 21 0A 09",((HEX2DEC(MID(A11550,19,2)))*256+(HEX2DEC(MID(A11550,22,2))))/10,I11549)</f>
        <v>2.9</v>
      </c>
    </row>
    <row r="11551" spans="1:9" x14ac:dyDescent="0.25">
      <c r="A11551" t="s">
        <v>305</v>
      </c>
      <c r="B11551" s="3">
        <v>1</v>
      </c>
      <c r="C11551" s="3" t="str">
        <f t="shared" si="905"/>
        <v>B</v>
      </c>
      <c r="D11551" s="3" t="str">
        <f t="shared" si="906"/>
        <v>0</v>
      </c>
      <c r="E11551" s="3" t="str">
        <f t="shared" si="907"/>
        <v>0</v>
      </c>
      <c r="F11551" s="3" t="str">
        <f t="shared" si="908"/>
        <v/>
      </c>
      <c r="G11551">
        <f t="shared" si="909"/>
        <v>1</v>
      </c>
      <c r="H11551" t="str">
        <f>IF(MID(A11551,1,11)="10 C1 29 26",MID(A11551,13,2),H11550)</f>
        <v>C0</v>
      </c>
      <c r="I11551">
        <f>IF(MID(A11551,1,11)="10 21 0A 09",((HEX2DEC(MID(A11551,19,2)))*256+(HEX2DEC(MID(A11551,22,2))))/10,I11550)</f>
        <v>2.9</v>
      </c>
    </row>
    <row r="11552" spans="1:9" x14ac:dyDescent="0.25">
      <c r="A11552" t="s">
        <v>306</v>
      </c>
      <c r="B11552" s="3">
        <v>1</v>
      </c>
      <c r="C11552" s="3" t="str">
        <f t="shared" si="905"/>
        <v>6</v>
      </c>
      <c r="D11552" s="3" t="str">
        <f t="shared" si="906"/>
        <v>2</v>
      </c>
      <c r="E11552" s="3" t="str">
        <f t="shared" si="907"/>
        <v>0</v>
      </c>
      <c r="F11552" s="3" t="str">
        <f t="shared" si="908"/>
        <v/>
      </c>
      <c r="G11552">
        <f t="shared" si="909"/>
        <v>8</v>
      </c>
      <c r="H11552" t="str">
        <f>IF(MID(A11552,1,11)="10 C1 29 26",MID(A11552,13,2),H11551)</f>
        <v>C0</v>
      </c>
      <c r="I11552">
        <f>IF(MID(A11552,1,11)="10 21 0A 09",((HEX2DEC(MID(A11552,19,2)))*256+(HEX2DEC(MID(A11552,22,2))))/10,I11551)</f>
        <v>2.9</v>
      </c>
    </row>
    <row r="11553" spans="1:9" x14ac:dyDescent="0.25">
      <c r="A11553" t="s">
        <v>21</v>
      </c>
      <c r="B11553" s="3">
        <v>1</v>
      </c>
      <c r="C11553" s="3" t="str">
        <f t="shared" si="905"/>
        <v>2</v>
      </c>
      <c r="D11553" s="3" t="str">
        <f t="shared" si="906"/>
        <v>C</v>
      </c>
      <c r="E11553" s="3" t="str">
        <f t="shared" si="907"/>
        <v>1</v>
      </c>
      <c r="F11553" s="3" t="str">
        <f t="shared" si="908"/>
        <v>22</v>
      </c>
      <c r="G11553">
        <f t="shared" si="909"/>
        <v>1</v>
      </c>
      <c r="H11553" t="str">
        <f>IF(MID(A11553,1,11)="10 C1 29 26",MID(A11553,13,2),H11552)</f>
        <v>C0</v>
      </c>
      <c r="I11553">
        <f>IF(MID(A11553,1,11)="10 21 0A 09",((HEX2DEC(MID(A11553,19,2)))*256+(HEX2DEC(MID(A11553,22,2))))/10,I11552)</f>
        <v>2.9</v>
      </c>
    </row>
    <row r="11554" spans="1:9" x14ac:dyDescent="0.25">
      <c r="A11554" t="s">
        <v>220</v>
      </c>
      <c r="B11554" s="3">
        <v>1</v>
      </c>
      <c r="C11554" s="3" t="str">
        <f t="shared" si="905"/>
        <v>C</v>
      </c>
      <c r="D11554" s="3" t="str">
        <f t="shared" si="906"/>
        <v>2</v>
      </c>
      <c r="E11554" s="3" t="str">
        <f t="shared" si="907"/>
        <v>2</v>
      </c>
      <c r="F11554" s="3" t="str">
        <f t="shared" si="908"/>
        <v>22</v>
      </c>
      <c r="G11554">
        <f t="shared" si="909"/>
        <v>2</v>
      </c>
      <c r="H11554" t="str">
        <f>IF(MID(A11554,1,11)="10 C1 29 26",MID(A11554,13,2),H11553)</f>
        <v>C0</v>
      </c>
      <c r="I11554">
        <f>IF(MID(A11554,1,11)="10 21 0A 09",((HEX2DEC(MID(A11554,19,2)))*256+(HEX2DEC(MID(A11554,22,2))))/10,I11553)</f>
        <v>2.9</v>
      </c>
    </row>
    <row r="11555" spans="1:9" x14ac:dyDescent="0.25">
      <c r="A11555" t="s">
        <v>305</v>
      </c>
      <c r="B11555" s="3">
        <v>1</v>
      </c>
      <c r="C11555" s="3" t="str">
        <f t="shared" si="905"/>
        <v>B</v>
      </c>
      <c r="D11555" s="3" t="str">
        <f t="shared" si="906"/>
        <v>0</v>
      </c>
      <c r="E11555" s="3" t="str">
        <f t="shared" si="907"/>
        <v>0</v>
      </c>
      <c r="F11555" s="3" t="str">
        <f t="shared" si="908"/>
        <v/>
      </c>
      <c r="G11555">
        <f t="shared" si="909"/>
        <v>1</v>
      </c>
      <c r="H11555" t="str">
        <f>IF(MID(A11555,1,11)="10 C1 29 26",MID(A11555,13,2),H11554)</f>
        <v>C0</v>
      </c>
      <c r="I11555">
        <f>IF(MID(A11555,1,11)="10 21 0A 09",((HEX2DEC(MID(A11555,19,2)))*256+(HEX2DEC(MID(A11555,22,2))))/10,I11554)</f>
        <v>2.9</v>
      </c>
    </row>
    <row r="11556" spans="1:9" x14ac:dyDescent="0.25">
      <c r="A11556" t="s">
        <v>306</v>
      </c>
      <c r="B11556" s="3">
        <v>1</v>
      </c>
      <c r="C11556" s="3" t="str">
        <f t="shared" si="905"/>
        <v>6</v>
      </c>
      <c r="D11556" s="3" t="str">
        <f t="shared" si="906"/>
        <v>2</v>
      </c>
      <c r="E11556" s="3" t="str">
        <f t="shared" si="907"/>
        <v>0</v>
      </c>
      <c r="F11556" s="3" t="str">
        <f t="shared" si="908"/>
        <v/>
      </c>
      <c r="G11556">
        <f t="shared" si="909"/>
        <v>8</v>
      </c>
      <c r="H11556" t="str">
        <f>IF(MID(A11556,1,11)="10 C1 29 26",MID(A11556,13,2),H11555)</f>
        <v>C0</v>
      </c>
      <c r="I11556">
        <f>IF(MID(A11556,1,11)="10 21 0A 09",((HEX2DEC(MID(A11556,19,2)))*256+(HEX2DEC(MID(A11556,22,2))))/10,I11555)</f>
        <v>2.9</v>
      </c>
    </row>
    <row r="11557" spans="1:9" x14ac:dyDescent="0.25">
      <c r="A11557" t="s">
        <v>305</v>
      </c>
      <c r="B11557" s="3">
        <v>1</v>
      </c>
      <c r="C11557" s="3" t="str">
        <f t="shared" si="905"/>
        <v>B</v>
      </c>
      <c r="D11557" s="3" t="str">
        <f t="shared" si="906"/>
        <v>0</v>
      </c>
      <c r="E11557" s="3" t="str">
        <f t="shared" si="907"/>
        <v>0</v>
      </c>
      <c r="F11557" s="3" t="str">
        <f t="shared" si="908"/>
        <v/>
      </c>
      <c r="G11557">
        <f t="shared" si="909"/>
        <v>1</v>
      </c>
      <c r="H11557" t="str">
        <f>IF(MID(A11557,1,11)="10 C1 29 26",MID(A11557,13,2),H11556)</f>
        <v>C0</v>
      </c>
      <c r="I11557">
        <f>IF(MID(A11557,1,11)="10 21 0A 09",((HEX2DEC(MID(A11557,19,2)))*256+(HEX2DEC(MID(A11557,22,2))))/10,I11556)</f>
        <v>2.9</v>
      </c>
    </row>
    <row r="11558" spans="1:9" x14ac:dyDescent="0.25">
      <c r="A11558" t="s">
        <v>306</v>
      </c>
      <c r="B11558" s="3">
        <v>1</v>
      </c>
      <c r="C11558" s="3" t="str">
        <f t="shared" si="905"/>
        <v>6</v>
      </c>
      <c r="D11558" s="3" t="str">
        <f t="shared" si="906"/>
        <v>2</v>
      </c>
      <c r="E11558" s="3" t="str">
        <f t="shared" si="907"/>
        <v>0</v>
      </c>
      <c r="F11558" s="3" t="str">
        <f t="shared" si="908"/>
        <v/>
      </c>
      <c r="G11558">
        <f t="shared" si="909"/>
        <v>8</v>
      </c>
      <c r="H11558" t="str">
        <f>IF(MID(A11558,1,11)="10 C1 29 26",MID(A11558,13,2),H11557)</f>
        <v>C0</v>
      </c>
      <c r="I11558">
        <f>IF(MID(A11558,1,11)="10 21 0A 09",((HEX2DEC(MID(A11558,19,2)))*256+(HEX2DEC(MID(A11558,22,2))))/10,I11557)</f>
        <v>2.9</v>
      </c>
    </row>
    <row r="11559" spans="1:9" x14ac:dyDescent="0.25">
      <c r="A11559" t="s">
        <v>305</v>
      </c>
      <c r="B11559" s="3">
        <v>1</v>
      </c>
      <c r="C11559" s="3" t="str">
        <f t="shared" si="905"/>
        <v>B</v>
      </c>
      <c r="D11559" s="3" t="str">
        <f t="shared" si="906"/>
        <v>0</v>
      </c>
      <c r="E11559" s="3" t="str">
        <f t="shared" si="907"/>
        <v>0</v>
      </c>
      <c r="F11559" s="3" t="str">
        <f t="shared" si="908"/>
        <v/>
      </c>
      <c r="G11559">
        <f t="shared" si="909"/>
        <v>1</v>
      </c>
      <c r="H11559" t="str">
        <f>IF(MID(A11559,1,11)="10 C1 29 26",MID(A11559,13,2),H11558)</f>
        <v>C0</v>
      </c>
      <c r="I11559">
        <f>IF(MID(A11559,1,11)="10 21 0A 09",((HEX2DEC(MID(A11559,19,2)))*256+(HEX2DEC(MID(A11559,22,2))))/10,I11558)</f>
        <v>2.9</v>
      </c>
    </row>
    <row r="11560" spans="1:9" x14ac:dyDescent="0.25">
      <c r="A11560" t="s">
        <v>306</v>
      </c>
      <c r="B11560" s="3">
        <v>1</v>
      </c>
      <c r="C11560" s="3" t="str">
        <f t="shared" si="905"/>
        <v>6</v>
      </c>
      <c r="D11560" s="3" t="str">
        <f t="shared" si="906"/>
        <v>2</v>
      </c>
      <c r="E11560" s="3" t="str">
        <f t="shared" si="907"/>
        <v>0</v>
      </c>
      <c r="F11560" s="3" t="str">
        <f t="shared" si="908"/>
        <v/>
      </c>
      <c r="G11560">
        <f t="shared" si="909"/>
        <v>8</v>
      </c>
      <c r="H11560" t="str">
        <f>IF(MID(A11560,1,11)="10 C1 29 26",MID(A11560,13,2),H11559)</f>
        <v>C0</v>
      </c>
      <c r="I11560">
        <f>IF(MID(A11560,1,11)="10 21 0A 09",((HEX2DEC(MID(A11560,19,2)))*256+(HEX2DEC(MID(A11560,22,2))))/10,I11559)</f>
        <v>2.9</v>
      </c>
    </row>
    <row r="11561" spans="1:9" x14ac:dyDescent="0.25">
      <c r="A11561" t="s">
        <v>305</v>
      </c>
      <c r="B11561" s="3">
        <v>1</v>
      </c>
      <c r="C11561" s="3" t="str">
        <f t="shared" si="905"/>
        <v>B</v>
      </c>
      <c r="D11561" s="3" t="str">
        <f t="shared" si="906"/>
        <v>0</v>
      </c>
      <c r="E11561" s="3" t="str">
        <f t="shared" si="907"/>
        <v>0</v>
      </c>
      <c r="F11561" s="3" t="str">
        <f t="shared" si="908"/>
        <v/>
      </c>
      <c r="G11561">
        <f t="shared" si="909"/>
        <v>1</v>
      </c>
      <c r="H11561" t="str">
        <f>IF(MID(A11561,1,11)="10 C1 29 26",MID(A11561,13,2),H11560)</f>
        <v>C0</v>
      </c>
      <c r="I11561">
        <f>IF(MID(A11561,1,11)="10 21 0A 09",((HEX2DEC(MID(A11561,19,2)))*256+(HEX2DEC(MID(A11561,22,2))))/10,I11560)</f>
        <v>2.9</v>
      </c>
    </row>
    <row r="11562" spans="1:9" x14ac:dyDescent="0.25">
      <c r="A11562" t="s">
        <v>306</v>
      </c>
      <c r="B11562" s="3">
        <v>1</v>
      </c>
      <c r="C11562" s="3" t="str">
        <f t="shared" si="905"/>
        <v>6</v>
      </c>
      <c r="D11562" s="3" t="str">
        <f t="shared" si="906"/>
        <v>2</v>
      </c>
      <c r="E11562" s="3" t="str">
        <f t="shared" si="907"/>
        <v>0</v>
      </c>
      <c r="F11562" s="3" t="str">
        <f t="shared" si="908"/>
        <v/>
      </c>
      <c r="G11562">
        <f t="shared" si="909"/>
        <v>8</v>
      </c>
      <c r="H11562" t="str">
        <f>IF(MID(A11562,1,11)="10 C1 29 26",MID(A11562,13,2),H11561)</f>
        <v>C0</v>
      </c>
      <c r="I11562">
        <f>IF(MID(A11562,1,11)="10 21 0A 09",((HEX2DEC(MID(A11562,19,2)))*256+(HEX2DEC(MID(A11562,22,2))))/10,I11561)</f>
        <v>2.9</v>
      </c>
    </row>
    <row r="11563" spans="1:9" x14ac:dyDescent="0.25">
      <c r="A11563" t="s">
        <v>305</v>
      </c>
      <c r="B11563" s="3">
        <v>1</v>
      </c>
      <c r="C11563" s="3" t="str">
        <f t="shared" si="905"/>
        <v>B</v>
      </c>
      <c r="D11563" s="3" t="str">
        <f t="shared" si="906"/>
        <v>0</v>
      </c>
      <c r="E11563" s="3" t="str">
        <f t="shared" si="907"/>
        <v>0</v>
      </c>
      <c r="F11563" s="3" t="str">
        <f t="shared" si="908"/>
        <v/>
      </c>
      <c r="G11563">
        <f t="shared" si="909"/>
        <v>1</v>
      </c>
      <c r="H11563" t="str">
        <f>IF(MID(A11563,1,11)="10 C1 29 26",MID(A11563,13,2),H11562)</f>
        <v>C0</v>
      </c>
      <c r="I11563">
        <f>IF(MID(A11563,1,11)="10 21 0A 09",((HEX2DEC(MID(A11563,19,2)))*256+(HEX2DEC(MID(A11563,22,2))))/10,I11562)</f>
        <v>2.9</v>
      </c>
    </row>
    <row r="11564" spans="1:9" x14ac:dyDescent="0.25">
      <c r="A11564" t="s">
        <v>306</v>
      </c>
      <c r="B11564" s="3">
        <v>1</v>
      </c>
      <c r="C11564" s="3" t="str">
        <f t="shared" si="905"/>
        <v>6</v>
      </c>
      <c r="D11564" s="3" t="str">
        <f t="shared" si="906"/>
        <v>2</v>
      </c>
      <c r="E11564" s="3" t="str">
        <f t="shared" si="907"/>
        <v>0</v>
      </c>
      <c r="F11564" s="3" t="str">
        <f t="shared" si="908"/>
        <v/>
      </c>
      <c r="G11564">
        <f t="shared" si="909"/>
        <v>8</v>
      </c>
      <c r="H11564" t="str">
        <f>IF(MID(A11564,1,11)="10 C1 29 26",MID(A11564,13,2),H11563)</f>
        <v>C0</v>
      </c>
      <c r="I11564">
        <f>IF(MID(A11564,1,11)="10 21 0A 09",((HEX2DEC(MID(A11564,19,2)))*256+(HEX2DEC(MID(A11564,22,2))))/10,I11563)</f>
        <v>2.9</v>
      </c>
    </row>
    <row r="11565" spans="1:9" x14ac:dyDescent="0.25">
      <c r="A11565" t="s">
        <v>305</v>
      </c>
      <c r="B11565" s="3">
        <v>1</v>
      </c>
      <c r="C11565" s="3" t="str">
        <f t="shared" si="905"/>
        <v>B</v>
      </c>
      <c r="D11565" s="3" t="str">
        <f t="shared" si="906"/>
        <v>0</v>
      </c>
      <c r="E11565" s="3" t="str">
        <f t="shared" si="907"/>
        <v>0</v>
      </c>
      <c r="F11565" s="3" t="str">
        <f t="shared" si="908"/>
        <v/>
      </c>
      <c r="G11565">
        <f t="shared" si="909"/>
        <v>1</v>
      </c>
      <c r="H11565" t="str">
        <f>IF(MID(A11565,1,11)="10 C1 29 26",MID(A11565,13,2),H11564)</f>
        <v>C0</v>
      </c>
      <c r="I11565">
        <f>IF(MID(A11565,1,11)="10 21 0A 09",((HEX2DEC(MID(A11565,19,2)))*256+(HEX2DEC(MID(A11565,22,2))))/10,I11564)</f>
        <v>2.9</v>
      </c>
    </row>
    <row r="11566" spans="1:9" x14ac:dyDescent="0.25">
      <c r="A11566" t="s">
        <v>306</v>
      </c>
      <c r="B11566" s="3">
        <v>1</v>
      </c>
      <c r="C11566" s="3" t="str">
        <f t="shared" si="905"/>
        <v>6</v>
      </c>
      <c r="D11566" s="3" t="str">
        <f t="shared" si="906"/>
        <v>2</v>
      </c>
      <c r="E11566" s="3" t="str">
        <f t="shared" si="907"/>
        <v>0</v>
      </c>
      <c r="F11566" s="3" t="str">
        <f t="shared" si="908"/>
        <v/>
      </c>
      <c r="G11566">
        <f t="shared" si="909"/>
        <v>8</v>
      </c>
      <c r="H11566" t="str">
        <f>IF(MID(A11566,1,11)="10 C1 29 26",MID(A11566,13,2),H11565)</f>
        <v>C0</v>
      </c>
      <c r="I11566">
        <f>IF(MID(A11566,1,11)="10 21 0A 09",((HEX2DEC(MID(A11566,19,2)))*256+(HEX2DEC(MID(A11566,22,2))))/10,I11565)</f>
        <v>2.9</v>
      </c>
    </row>
    <row r="11567" spans="1:9" x14ac:dyDescent="0.25">
      <c r="A11567" t="s">
        <v>305</v>
      </c>
      <c r="B11567" s="3">
        <v>1</v>
      </c>
      <c r="C11567" s="3" t="str">
        <f t="shared" si="905"/>
        <v>B</v>
      </c>
      <c r="D11567" s="3" t="str">
        <f t="shared" si="906"/>
        <v>0</v>
      </c>
      <c r="E11567" s="3" t="str">
        <f t="shared" si="907"/>
        <v>0</v>
      </c>
      <c r="F11567" s="3" t="str">
        <f t="shared" si="908"/>
        <v/>
      </c>
      <c r="G11567">
        <f t="shared" si="909"/>
        <v>1</v>
      </c>
      <c r="H11567" t="str">
        <f>IF(MID(A11567,1,11)="10 C1 29 26",MID(A11567,13,2),H11566)</f>
        <v>C0</v>
      </c>
      <c r="I11567">
        <f>IF(MID(A11567,1,11)="10 21 0A 09",((HEX2DEC(MID(A11567,19,2)))*256+(HEX2DEC(MID(A11567,22,2))))/10,I11566)</f>
        <v>2.9</v>
      </c>
    </row>
    <row r="11568" spans="1:9" x14ac:dyDescent="0.25">
      <c r="A11568" t="s">
        <v>306</v>
      </c>
      <c r="B11568" s="3">
        <v>1</v>
      </c>
      <c r="C11568" s="3" t="str">
        <f t="shared" si="905"/>
        <v>6</v>
      </c>
      <c r="D11568" s="3" t="str">
        <f t="shared" si="906"/>
        <v>2</v>
      </c>
      <c r="E11568" s="3" t="str">
        <f t="shared" si="907"/>
        <v>0</v>
      </c>
      <c r="F11568" s="3" t="str">
        <f t="shared" si="908"/>
        <v/>
      </c>
      <c r="G11568">
        <f t="shared" si="909"/>
        <v>8</v>
      </c>
      <c r="H11568" t="str">
        <f>IF(MID(A11568,1,11)="10 C1 29 26",MID(A11568,13,2),H11567)</f>
        <v>C0</v>
      </c>
      <c r="I11568">
        <f>IF(MID(A11568,1,11)="10 21 0A 09",((HEX2DEC(MID(A11568,19,2)))*256+(HEX2DEC(MID(A11568,22,2))))/10,I11567)</f>
        <v>2.9</v>
      </c>
    </row>
    <row r="11569" spans="1:9" x14ac:dyDescent="0.25">
      <c r="A11569" t="s">
        <v>305</v>
      </c>
      <c r="B11569" s="3">
        <v>1</v>
      </c>
      <c r="C11569" s="3" t="str">
        <f t="shared" si="905"/>
        <v>B</v>
      </c>
      <c r="D11569" s="3" t="str">
        <f t="shared" si="906"/>
        <v>0</v>
      </c>
      <c r="E11569" s="3" t="str">
        <f t="shared" si="907"/>
        <v>0</v>
      </c>
      <c r="F11569" s="3" t="str">
        <f t="shared" si="908"/>
        <v/>
      </c>
      <c r="G11569">
        <f t="shared" si="909"/>
        <v>1</v>
      </c>
      <c r="H11569" t="str">
        <f>IF(MID(A11569,1,11)="10 C1 29 26",MID(A11569,13,2),H11568)</f>
        <v>C0</v>
      </c>
      <c r="I11569">
        <f>IF(MID(A11569,1,11)="10 21 0A 09",((HEX2DEC(MID(A11569,19,2)))*256+(HEX2DEC(MID(A11569,22,2))))/10,I11568)</f>
        <v>2.9</v>
      </c>
    </row>
    <row r="11570" spans="1:9" x14ac:dyDescent="0.25">
      <c r="A11570" t="s">
        <v>306</v>
      </c>
      <c r="B11570" s="3">
        <v>1</v>
      </c>
      <c r="C11570" s="3" t="str">
        <f t="shared" si="905"/>
        <v>6</v>
      </c>
      <c r="D11570" s="3" t="str">
        <f t="shared" si="906"/>
        <v>2</v>
      </c>
      <c r="E11570" s="3" t="str">
        <f t="shared" si="907"/>
        <v>0</v>
      </c>
      <c r="F11570" s="3" t="str">
        <f t="shared" si="908"/>
        <v/>
      </c>
      <c r="G11570">
        <f t="shared" si="909"/>
        <v>8</v>
      </c>
      <c r="H11570" t="str">
        <f>IF(MID(A11570,1,11)="10 C1 29 26",MID(A11570,13,2),H11569)</f>
        <v>C0</v>
      </c>
      <c r="I11570">
        <f>IF(MID(A11570,1,11)="10 21 0A 09",((HEX2DEC(MID(A11570,19,2)))*256+(HEX2DEC(MID(A11570,22,2))))/10,I11569)</f>
        <v>2.9</v>
      </c>
    </row>
    <row r="11571" spans="1:9" x14ac:dyDescent="0.25">
      <c r="A11571" t="s">
        <v>305</v>
      </c>
      <c r="B11571" s="3">
        <v>1</v>
      </c>
      <c r="C11571" s="3" t="str">
        <f t="shared" si="905"/>
        <v>B</v>
      </c>
      <c r="D11571" s="3" t="str">
        <f t="shared" si="906"/>
        <v>0</v>
      </c>
      <c r="E11571" s="3" t="str">
        <f t="shared" si="907"/>
        <v>0</v>
      </c>
      <c r="F11571" s="3" t="str">
        <f t="shared" si="908"/>
        <v/>
      </c>
      <c r="G11571">
        <f t="shared" si="909"/>
        <v>1</v>
      </c>
      <c r="H11571" t="str">
        <f>IF(MID(A11571,1,11)="10 C1 29 26",MID(A11571,13,2),H11570)</f>
        <v>C0</v>
      </c>
      <c r="I11571">
        <f>IF(MID(A11571,1,11)="10 21 0A 09",((HEX2DEC(MID(A11571,19,2)))*256+(HEX2DEC(MID(A11571,22,2))))/10,I11570)</f>
        <v>2.9</v>
      </c>
    </row>
    <row r="11572" spans="1:9" x14ac:dyDescent="0.25">
      <c r="A11572" t="s">
        <v>306</v>
      </c>
      <c r="B11572" s="3">
        <v>1</v>
      </c>
      <c r="C11572" s="3" t="str">
        <f t="shared" si="905"/>
        <v>6</v>
      </c>
      <c r="D11572" s="3" t="str">
        <f t="shared" si="906"/>
        <v>2</v>
      </c>
      <c r="E11572" s="3" t="str">
        <f t="shared" si="907"/>
        <v>0</v>
      </c>
      <c r="F11572" s="3" t="str">
        <f t="shared" si="908"/>
        <v/>
      </c>
      <c r="G11572">
        <f t="shared" si="909"/>
        <v>8</v>
      </c>
      <c r="H11572" t="str">
        <f>IF(MID(A11572,1,11)="10 C1 29 26",MID(A11572,13,2),H11571)</f>
        <v>C0</v>
      </c>
      <c r="I11572">
        <f>IF(MID(A11572,1,11)="10 21 0A 09",((HEX2DEC(MID(A11572,19,2)))*256+(HEX2DEC(MID(A11572,22,2))))/10,I11571)</f>
        <v>2.9</v>
      </c>
    </row>
    <row r="11573" spans="1:9" x14ac:dyDescent="0.25">
      <c r="A11573" t="s">
        <v>23</v>
      </c>
      <c r="B11573" s="3">
        <v>1</v>
      </c>
      <c r="C11573" s="3" t="str">
        <f t="shared" si="905"/>
        <v>2</v>
      </c>
      <c r="D11573" s="3" t="str">
        <f t="shared" si="906"/>
        <v>C</v>
      </c>
      <c r="E11573" s="3" t="str">
        <f t="shared" si="907"/>
        <v>1</v>
      </c>
      <c r="F11573" s="3" t="str">
        <f t="shared" si="908"/>
        <v>22</v>
      </c>
      <c r="G11573">
        <f t="shared" si="909"/>
        <v>1</v>
      </c>
      <c r="H11573" t="str">
        <f>IF(MID(A11573,1,11)="10 C1 29 26",MID(A11573,13,2),H11572)</f>
        <v>C0</v>
      </c>
      <c r="I11573">
        <f>IF(MID(A11573,1,11)="10 21 0A 09",((HEX2DEC(MID(A11573,19,2)))*256+(HEX2DEC(MID(A11573,22,2))))/10,I11572)</f>
        <v>2.9</v>
      </c>
    </row>
    <row r="11574" spans="1:9" x14ac:dyDescent="0.25">
      <c r="A11574" t="s">
        <v>5</v>
      </c>
      <c r="B11574" s="3">
        <v>1</v>
      </c>
      <c r="C11574" s="3" t="str">
        <f t="shared" si="905"/>
        <v>C</v>
      </c>
      <c r="D11574" s="3" t="str">
        <f t="shared" si="906"/>
        <v>2</v>
      </c>
      <c r="E11574" s="3" t="str">
        <f t="shared" si="907"/>
        <v>2</v>
      </c>
      <c r="F11574" s="3" t="str">
        <f t="shared" si="908"/>
        <v>22</v>
      </c>
      <c r="G11574">
        <f t="shared" si="909"/>
        <v>2</v>
      </c>
      <c r="H11574" t="str">
        <f>IF(MID(A11574,1,11)="10 C1 29 26",MID(A11574,13,2),H11573)</f>
        <v>C0</v>
      </c>
      <c r="I11574">
        <f>IF(MID(A11574,1,11)="10 21 0A 09",((HEX2DEC(MID(A11574,19,2)))*256+(HEX2DEC(MID(A11574,22,2))))/10,I11573)</f>
        <v>2.9</v>
      </c>
    </row>
    <row r="11575" spans="1:9" x14ac:dyDescent="0.25">
      <c r="A11575" t="s">
        <v>305</v>
      </c>
      <c r="B11575" s="3">
        <v>1</v>
      </c>
      <c r="C11575" s="3" t="str">
        <f t="shared" si="905"/>
        <v>B</v>
      </c>
      <c r="D11575" s="3" t="str">
        <f t="shared" si="906"/>
        <v>0</v>
      </c>
      <c r="E11575" s="3" t="str">
        <f t="shared" si="907"/>
        <v>0</v>
      </c>
      <c r="F11575" s="3" t="str">
        <f t="shared" si="908"/>
        <v/>
      </c>
      <c r="G11575">
        <f t="shared" si="909"/>
        <v>1</v>
      </c>
      <c r="H11575" t="str">
        <f>IF(MID(A11575,1,11)="10 C1 29 26",MID(A11575,13,2),H11574)</f>
        <v>C0</v>
      </c>
      <c r="I11575">
        <f>IF(MID(A11575,1,11)="10 21 0A 09",((HEX2DEC(MID(A11575,19,2)))*256+(HEX2DEC(MID(A11575,22,2))))/10,I11574)</f>
        <v>2.9</v>
      </c>
    </row>
    <row r="11576" spans="1:9" x14ac:dyDescent="0.25">
      <c r="A11576" t="s">
        <v>306</v>
      </c>
      <c r="B11576" s="3">
        <v>1</v>
      </c>
      <c r="C11576" s="3" t="str">
        <f t="shared" si="905"/>
        <v>6</v>
      </c>
      <c r="D11576" s="3" t="str">
        <f t="shared" si="906"/>
        <v>2</v>
      </c>
      <c r="E11576" s="3" t="str">
        <f t="shared" si="907"/>
        <v>0</v>
      </c>
      <c r="F11576" s="3" t="str">
        <f t="shared" si="908"/>
        <v/>
      </c>
      <c r="G11576">
        <f t="shared" si="909"/>
        <v>8</v>
      </c>
      <c r="H11576" t="str">
        <f>IF(MID(A11576,1,11)="10 C1 29 26",MID(A11576,13,2),H11575)</f>
        <v>C0</v>
      </c>
      <c r="I11576">
        <f>IF(MID(A11576,1,11)="10 21 0A 09",((HEX2DEC(MID(A11576,19,2)))*256+(HEX2DEC(MID(A11576,22,2))))/10,I11575)</f>
        <v>2.9</v>
      </c>
    </row>
    <row r="11577" spans="1:9" x14ac:dyDescent="0.25">
      <c r="A11577" t="s">
        <v>305</v>
      </c>
      <c r="B11577" s="3">
        <v>1</v>
      </c>
      <c r="C11577" s="3" t="str">
        <f t="shared" si="905"/>
        <v>B</v>
      </c>
      <c r="D11577" s="3" t="str">
        <f t="shared" si="906"/>
        <v>0</v>
      </c>
      <c r="E11577" s="3" t="str">
        <f t="shared" si="907"/>
        <v>0</v>
      </c>
      <c r="F11577" s="3" t="str">
        <f t="shared" si="908"/>
        <v/>
      </c>
      <c r="G11577">
        <f t="shared" si="909"/>
        <v>1</v>
      </c>
      <c r="H11577" t="str">
        <f>IF(MID(A11577,1,11)="10 C1 29 26",MID(A11577,13,2),H11576)</f>
        <v>C0</v>
      </c>
      <c r="I11577">
        <f>IF(MID(A11577,1,11)="10 21 0A 09",((HEX2DEC(MID(A11577,19,2)))*256+(HEX2DEC(MID(A11577,22,2))))/10,I11576)</f>
        <v>2.9</v>
      </c>
    </row>
    <row r="11578" spans="1:9" x14ac:dyDescent="0.25">
      <c r="A11578" t="s">
        <v>306</v>
      </c>
      <c r="B11578" s="3">
        <v>1</v>
      </c>
      <c r="C11578" s="3" t="str">
        <f t="shared" si="905"/>
        <v>6</v>
      </c>
      <c r="D11578" s="3" t="str">
        <f t="shared" si="906"/>
        <v>2</v>
      </c>
      <c r="E11578" s="3" t="str">
        <f t="shared" si="907"/>
        <v>0</v>
      </c>
      <c r="F11578" s="3" t="str">
        <f t="shared" si="908"/>
        <v/>
      </c>
      <c r="G11578">
        <f t="shared" si="909"/>
        <v>8</v>
      </c>
      <c r="H11578" t="str">
        <f>IF(MID(A11578,1,11)="10 C1 29 26",MID(A11578,13,2),H11577)</f>
        <v>C0</v>
      </c>
      <c r="I11578">
        <f>IF(MID(A11578,1,11)="10 21 0A 09",((HEX2DEC(MID(A11578,19,2)))*256+(HEX2DEC(MID(A11578,22,2))))/10,I11577)</f>
        <v>2.9</v>
      </c>
    </row>
    <row r="11579" spans="1:9" x14ac:dyDescent="0.25">
      <c r="A11579" t="s">
        <v>305</v>
      </c>
      <c r="B11579" s="3">
        <v>1</v>
      </c>
      <c r="C11579" s="3" t="str">
        <f t="shared" si="905"/>
        <v>B</v>
      </c>
      <c r="D11579" s="3" t="str">
        <f t="shared" si="906"/>
        <v>0</v>
      </c>
      <c r="E11579" s="3" t="str">
        <f t="shared" si="907"/>
        <v>0</v>
      </c>
      <c r="F11579" s="3" t="str">
        <f t="shared" si="908"/>
        <v/>
      </c>
      <c r="G11579">
        <f t="shared" si="909"/>
        <v>1</v>
      </c>
      <c r="H11579" t="str">
        <f>IF(MID(A11579,1,11)="10 C1 29 26",MID(A11579,13,2),H11578)</f>
        <v>C0</v>
      </c>
      <c r="I11579">
        <f>IF(MID(A11579,1,11)="10 21 0A 09",((HEX2DEC(MID(A11579,19,2)))*256+(HEX2DEC(MID(A11579,22,2))))/10,I11578)</f>
        <v>2.9</v>
      </c>
    </row>
    <row r="11580" spans="1:9" x14ac:dyDescent="0.25">
      <c r="A11580" t="s">
        <v>306</v>
      </c>
      <c r="B11580" s="3">
        <v>1</v>
      </c>
      <c r="C11580" s="3" t="str">
        <f t="shared" si="905"/>
        <v>6</v>
      </c>
      <c r="D11580" s="3" t="str">
        <f t="shared" si="906"/>
        <v>2</v>
      </c>
      <c r="E11580" s="3" t="str">
        <f t="shared" si="907"/>
        <v>0</v>
      </c>
      <c r="F11580" s="3" t="str">
        <f t="shared" si="908"/>
        <v/>
      </c>
      <c r="G11580">
        <f t="shared" si="909"/>
        <v>8</v>
      </c>
      <c r="H11580" t="str">
        <f>IF(MID(A11580,1,11)="10 C1 29 26",MID(A11580,13,2),H11579)</f>
        <v>C0</v>
      </c>
      <c r="I11580">
        <f>IF(MID(A11580,1,11)="10 21 0A 09",((HEX2DEC(MID(A11580,19,2)))*256+(HEX2DEC(MID(A11580,22,2))))/10,I11579)</f>
        <v>2.9</v>
      </c>
    </row>
    <row r="11581" spans="1:9" x14ac:dyDescent="0.25">
      <c r="A11581" s="5" t="s">
        <v>327</v>
      </c>
      <c r="B11581" s="3">
        <v>1</v>
      </c>
      <c r="C11581" s="3" t="str">
        <f t="shared" si="905"/>
        <v>2</v>
      </c>
      <c r="D11581" s="3" t="str">
        <f t="shared" si="906"/>
        <v>0</v>
      </c>
      <c r="E11581" s="3" t="str">
        <f t="shared" si="907"/>
        <v>4</v>
      </c>
      <c r="F11581" s="3" t="str">
        <f t="shared" si="908"/>
        <v>CC</v>
      </c>
      <c r="G11581">
        <f t="shared" si="909"/>
        <v>0</v>
      </c>
      <c r="H11581" t="str">
        <f>IF(MID(A11581,1,11)="10 C1 29 26",MID(A11581,13,2),H11580)</f>
        <v>C0</v>
      </c>
      <c r="I11581">
        <f>IF(MID(A11581,1,11)="10 21 0A 09",((HEX2DEC(MID(A11581,19,2)))*256+(HEX2DEC(MID(A11581,22,2))))/10,I11580)</f>
        <v>2.9</v>
      </c>
    </row>
    <row r="11582" spans="1:9" x14ac:dyDescent="0.25">
      <c r="A11582" s="5" t="s">
        <v>328</v>
      </c>
      <c r="B11582" s="3">
        <v>1</v>
      </c>
      <c r="C11582" s="3" t="str">
        <f t="shared" si="905"/>
        <v>0</v>
      </c>
      <c r="D11582" s="3" t="str">
        <f t="shared" si="906"/>
        <v>2</v>
      </c>
      <c r="E11582" s="3" t="str">
        <f t="shared" si="907"/>
        <v>3</v>
      </c>
      <c r="F11582" s="3" t="str">
        <f t="shared" si="908"/>
        <v>AB</v>
      </c>
      <c r="G11582">
        <f t="shared" si="909"/>
        <v>0</v>
      </c>
      <c r="H11582" t="str">
        <f>IF(MID(A11582,1,11)="10 C1 29 26",MID(A11582,13,2),H11581)</f>
        <v>C0</v>
      </c>
      <c r="I11582">
        <f>IF(MID(A11582,1,11)="10 21 0A 09",((HEX2DEC(MID(A11582,19,2)))*256+(HEX2DEC(MID(A11582,22,2))))/10,I11581)</f>
        <v>2.9</v>
      </c>
    </row>
    <row r="11583" spans="1:9" x14ac:dyDescent="0.25">
      <c r="A11583" t="s">
        <v>305</v>
      </c>
      <c r="B11583" s="3">
        <v>1</v>
      </c>
      <c r="C11583" s="3" t="str">
        <f t="shared" si="905"/>
        <v>B</v>
      </c>
      <c r="D11583" s="3" t="str">
        <f t="shared" si="906"/>
        <v>0</v>
      </c>
      <c r="E11583" s="3" t="str">
        <f t="shared" si="907"/>
        <v>0</v>
      </c>
      <c r="F11583" s="3" t="str">
        <f t="shared" si="908"/>
        <v/>
      </c>
      <c r="G11583">
        <f t="shared" si="909"/>
        <v>1</v>
      </c>
      <c r="H11583" t="str">
        <f>IF(MID(A11583,1,11)="10 C1 29 26",MID(A11583,13,2),H11582)</f>
        <v>C0</v>
      </c>
      <c r="I11583">
        <f>IF(MID(A11583,1,11)="10 21 0A 09",((HEX2DEC(MID(A11583,19,2)))*256+(HEX2DEC(MID(A11583,22,2))))/10,I11582)</f>
        <v>2.9</v>
      </c>
    </row>
    <row r="11584" spans="1:9" x14ac:dyDescent="0.25">
      <c r="A11584" t="s">
        <v>306</v>
      </c>
      <c r="B11584" s="3">
        <v>1</v>
      </c>
      <c r="C11584" s="3" t="str">
        <f t="shared" si="905"/>
        <v>6</v>
      </c>
      <c r="D11584" s="3" t="str">
        <f t="shared" si="906"/>
        <v>2</v>
      </c>
      <c r="E11584" s="3" t="str">
        <f t="shared" si="907"/>
        <v>0</v>
      </c>
      <c r="F11584" s="3" t="str">
        <f t="shared" si="908"/>
        <v/>
      </c>
      <c r="G11584">
        <f t="shared" si="909"/>
        <v>8</v>
      </c>
      <c r="H11584" t="str">
        <f>IF(MID(A11584,1,11)="10 C1 29 26",MID(A11584,13,2),H11583)</f>
        <v>C0</v>
      </c>
      <c r="I11584">
        <f>IF(MID(A11584,1,11)="10 21 0A 09",((HEX2DEC(MID(A11584,19,2)))*256+(HEX2DEC(MID(A11584,22,2))))/10,I11583)</f>
        <v>2.9</v>
      </c>
    </row>
    <row r="11585" spans="1:9" x14ac:dyDescent="0.25">
      <c r="A11585" t="s">
        <v>305</v>
      </c>
      <c r="B11585" s="3">
        <v>1</v>
      </c>
      <c r="C11585" s="3" t="str">
        <f t="shared" si="905"/>
        <v>B</v>
      </c>
      <c r="D11585" s="3" t="str">
        <f t="shared" si="906"/>
        <v>0</v>
      </c>
      <c r="E11585" s="3" t="str">
        <f t="shared" si="907"/>
        <v>0</v>
      </c>
      <c r="F11585" s="3" t="str">
        <f t="shared" si="908"/>
        <v/>
      </c>
      <c r="G11585">
        <f t="shared" si="909"/>
        <v>1</v>
      </c>
      <c r="H11585" t="str">
        <f>IF(MID(A11585,1,11)="10 C1 29 26",MID(A11585,13,2),H11584)</f>
        <v>C0</v>
      </c>
      <c r="I11585">
        <f>IF(MID(A11585,1,11)="10 21 0A 09",((HEX2DEC(MID(A11585,19,2)))*256+(HEX2DEC(MID(A11585,22,2))))/10,I11584)</f>
        <v>2.9</v>
      </c>
    </row>
    <row r="11586" spans="1:9" x14ac:dyDescent="0.25">
      <c r="A11586" t="s">
        <v>306</v>
      </c>
      <c r="B11586" s="3">
        <v>1</v>
      </c>
      <c r="C11586" s="3" t="str">
        <f t="shared" si="905"/>
        <v>6</v>
      </c>
      <c r="D11586" s="3" t="str">
        <f t="shared" si="906"/>
        <v>2</v>
      </c>
      <c r="E11586" s="3" t="str">
        <f t="shared" si="907"/>
        <v>0</v>
      </c>
      <c r="F11586" s="3" t="str">
        <f t="shared" si="908"/>
        <v/>
      </c>
      <c r="G11586">
        <f t="shared" si="909"/>
        <v>8</v>
      </c>
      <c r="H11586" t="str">
        <f>IF(MID(A11586,1,11)="10 C1 29 26",MID(A11586,13,2),H11585)</f>
        <v>C0</v>
      </c>
      <c r="I11586">
        <f>IF(MID(A11586,1,11)="10 21 0A 09",((HEX2DEC(MID(A11586,19,2)))*256+(HEX2DEC(MID(A11586,22,2))))/10,I11585)</f>
        <v>2.9</v>
      </c>
    </row>
    <row r="11587" spans="1:9" x14ac:dyDescent="0.25">
      <c r="A11587" t="s">
        <v>305</v>
      </c>
      <c r="B11587" s="3">
        <v>1</v>
      </c>
      <c r="C11587" s="3" t="str">
        <f t="shared" si="905"/>
        <v>B</v>
      </c>
      <c r="D11587" s="3" t="str">
        <f t="shared" si="906"/>
        <v>0</v>
      </c>
      <c r="E11587" s="3" t="str">
        <f t="shared" si="907"/>
        <v>0</v>
      </c>
      <c r="F11587" s="3" t="str">
        <f t="shared" si="908"/>
        <v/>
      </c>
      <c r="G11587">
        <f t="shared" si="909"/>
        <v>1</v>
      </c>
      <c r="H11587" t="str">
        <f>IF(MID(A11587,1,11)="10 C1 29 26",MID(A11587,13,2),H11586)</f>
        <v>C0</v>
      </c>
      <c r="I11587">
        <f>IF(MID(A11587,1,11)="10 21 0A 09",((HEX2DEC(MID(A11587,19,2)))*256+(HEX2DEC(MID(A11587,22,2))))/10,I11586)</f>
        <v>2.9</v>
      </c>
    </row>
    <row r="11588" spans="1:9" x14ac:dyDescent="0.25">
      <c r="A11588" t="s">
        <v>306</v>
      </c>
      <c r="B11588" s="3">
        <v>1</v>
      </c>
      <c r="C11588" s="3" t="str">
        <f t="shared" si="905"/>
        <v>6</v>
      </c>
      <c r="D11588" s="3" t="str">
        <f t="shared" si="906"/>
        <v>2</v>
      </c>
      <c r="E11588" s="3" t="str">
        <f t="shared" si="907"/>
        <v>0</v>
      </c>
      <c r="F11588" s="3" t="str">
        <f t="shared" si="908"/>
        <v/>
      </c>
      <c r="G11588">
        <f t="shared" si="909"/>
        <v>8</v>
      </c>
      <c r="H11588" t="str">
        <f>IF(MID(A11588,1,11)="10 C1 29 26",MID(A11588,13,2),H11587)</f>
        <v>C0</v>
      </c>
      <c r="I11588">
        <f>IF(MID(A11588,1,11)="10 21 0A 09",((HEX2DEC(MID(A11588,19,2)))*256+(HEX2DEC(MID(A11588,22,2))))/10,I11587)</f>
        <v>2.9</v>
      </c>
    </row>
    <row r="11589" spans="1:9" x14ac:dyDescent="0.25">
      <c r="A11589" t="s">
        <v>305</v>
      </c>
      <c r="B11589" s="3">
        <v>1</v>
      </c>
      <c r="C11589" s="3" t="str">
        <f t="shared" ref="C11589:C11652" si="910">MID(A11589,7,1)</f>
        <v>B</v>
      </c>
      <c r="D11589" s="3" t="str">
        <f t="shared" ref="D11589:D11652" si="911">MID(A11589,4,1)</f>
        <v>0</v>
      </c>
      <c r="E11589" s="3" t="str">
        <f t="shared" ref="E11589:E11652" si="912">MID(A11589,5,1)</f>
        <v>0</v>
      </c>
      <c r="F11589" s="3" t="str">
        <f t="shared" ref="F11589:F11652" si="913">MID(A11589,10,2)</f>
        <v/>
      </c>
      <c r="G11589">
        <f t="shared" ref="G11589:G11652" si="914">HEX2DEC(MID(A11589,8,1))</f>
        <v>1</v>
      </c>
      <c r="H11589" t="str">
        <f>IF(MID(A11589,1,11)="10 C1 29 26",MID(A11589,13,2),H11588)</f>
        <v>C0</v>
      </c>
      <c r="I11589">
        <f>IF(MID(A11589,1,11)="10 21 0A 09",((HEX2DEC(MID(A11589,19,2)))*256+(HEX2DEC(MID(A11589,22,2))))/10,I11588)</f>
        <v>2.9</v>
      </c>
    </row>
    <row r="11590" spans="1:9" x14ac:dyDescent="0.25">
      <c r="A11590" t="s">
        <v>306</v>
      </c>
      <c r="B11590" s="3">
        <v>1</v>
      </c>
      <c r="C11590" s="3" t="str">
        <f t="shared" si="910"/>
        <v>6</v>
      </c>
      <c r="D11590" s="3" t="str">
        <f t="shared" si="911"/>
        <v>2</v>
      </c>
      <c r="E11590" s="3" t="str">
        <f t="shared" si="912"/>
        <v>0</v>
      </c>
      <c r="F11590" s="3" t="str">
        <f t="shared" si="913"/>
        <v/>
      </c>
      <c r="G11590">
        <f t="shared" si="914"/>
        <v>8</v>
      </c>
      <c r="H11590" t="str">
        <f>IF(MID(A11590,1,11)="10 C1 29 26",MID(A11590,13,2),H11589)</f>
        <v>C0</v>
      </c>
      <c r="I11590">
        <f>IF(MID(A11590,1,11)="10 21 0A 09",((HEX2DEC(MID(A11590,19,2)))*256+(HEX2DEC(MID(A11590,22,2))))/10,I11589)</f>
        <v>2.9</v>
      </c>
    </row>
    <row r="11591" spans="1:9" x14ac:dyDescent="0.25">
      <c r="A11591" t="s">
        <v>305</v>
      </c>
      <c r="B11591" s="3">
        <v>1</v>
      </c>
      <c r="C11591" s="3" t="str">
        <f t="shared" si="910"/>
        <v>B</v>
      </c>
      <c r="D11591" s="3" t="str">
        <f t="shared" si="911"/>
        <v>0</v>
      </c>
      <c r="E11591" s="3" t="str">
        <f t="shared" si="912"/>
        <v>0</v>
      </c>
      <c r="F11591" s="3" t="str">
        <f t="shared" si="913"/>
        <v/>
      </c>
      <c r="G11591">
        <f t="shared" si="914"/>
        <v>1</v>
      </c>
      <c r="H11591" t="str">
        <f>IF(MID(A11591,1,11)="10 C1 29 26",MID(A11591,13,2),H11590)</f>
        <v>C0</v>
      </c>
      <c r="I11591">
        <f>IF(MID(A11591,1,11)="10 21 0A 09",((HEX2DEC(MID(A11591,19,2)))*256+(HEX2DEC(MID(A11591,22,2))))/10,I11590)</f>
        <v>2.9</v>
      </c>
    </row>
    <row r="11592" spans="1:9" x14ac:dyDescent="0.25">
      <c r="A11592" t="s">
        <v>306</v>
      </c>
      <c r="B11592" s="3">
        <v>1</v>
      </c>
      <c r="C11592" s="3" t="str">
        <f t="shared" si="910"/>
        <v>6</v>
      </c>
      <c r="D11592" s="3" t="str">
        <f t="shared" si="911"/>
        <v>2</v>
      </c>
      <c r="E11592" s="3" t="str">
        <f t="shared" si="912"/>
        <v>0</v>
      </c>
      <c r="F11592" s="3" t="str">
        <f t="shared" si="913"/>
        <v/>
      </c>
      <c r="G11592">
        <f t="shared" si="914"/>
        <v>8</v>
      </c>
      <c r="H11592" t="str">
        <f>IF(MID(A11592,1,11)="10 C1 29 26",MID(A11592,13,2),H11591)</f>
        <v>C0</v>
      </c>
      <c r="I11592">
        <f>IF(MID(A11592,1,11)="10 21 0A 09",((HEX2DEC(MID(A11592,19,2)))*256+(HEX2DEC(MID(A11592,22,2))))/10,I11591)</f>
        <v>2.9</v>
      </c>
    </row>
    <row r="11593" spans="1:9" x14ac:dyDescent="0.25">
      <c r="A11593" t="s">
        <v>26</v>
      </c>
      <c r="B11593" s="3">
        <v>1</v>
      </c>
      <c r="C11593" s="3" t="str">
        <f t="shared" si="910"/>
        <v>2</v>
      </c>
      <c r="D11593" s="3" t="str">
        <f t="shared" si="911"/>
        <v>C</v>
      </c>
      <c r="E11593" s="3" t="str">
        <f t="shared" si="912"/>
        <v>1</v>
      </c>
      <c r="F11593" s="3" t="str">
        <f t="shared" si="913"/>
        <v>22</v>
      </c>
      <c r="G11593">
        <f t="shared" si="914"/>
        <v>1</v>
      </c>
      <c r="H11593" t="str">
        <f>IF(MID(A11593,1,11)="10 C1 29 26",MID(A11593,13,2),H11592)</f>
        <v>C0</v>
      </c>
      <c r="I11593">
        <f>IF(MID(A11593,1,11)="10 21 0A 09",((HEX2DEC(MID(A11593,19,2)))*256+(HEX2DEC(MID(A11593,22,2))))/10,I11592)</f>
        <v>2.9</v>
      </c>
    </row>
    <row r="11594" spans="1:9" x14ac:dyDescent="0.25">
      <c r="A11594" t="s">
        <v>150</v>
      </c>
      <c r="B11594" s="3">
        <v>1</v>
      </c>
      <c r="C11594" s="3" t="str">
        <f t="shared" si="910"/>
        <v>C</v>
      </c>
      <c r="D11594" s="3" t="str">
        <f t="shared" si="911"/>
        <v>2</v>
      </c>
      <c r="E11594" s="3" t="str">
        <f t="shared" si="912"/>
        <v>2</v>
      </c>
      <c r="F11594" s="3" t="str">
        <f t="shared" si="913"/>
        <v>22</v>
      </c>
      <c r="G11594">
        <f t="shared" si="914"/>
        <v>2</v>
      </c>
      <c r="H11594" t="str">
        <f>IF(MID(A11594,1,11)="10 C1 29 26",MID(A11594,13,2),H11593)</f>
        <v>C0</v>
      </c>
      <c r="I11594">
        <f>IF(MID(A11594,1,11)="10 21 0A 09",((HEX2DEC(MID(A11594,19,2)))*256+(HEX2DEC(MID(A11594,22,2))))/10,I11593)</f>
        <v>2.9</v>
      </c>
    </row>
    <row r="11595" spans="1:9" x14ac:dyDescent="0.25">
      <c r="A11595" t="s">
        <v>305</v>
      </c>
      <c r="B11595" s="3">
        <v>1</v>
      </c>
      <c r="C11595" s="3" t="str">
        <f t="shared" si="910"/>
        <v>B</v>
      </c>
      <c r="D11595" s="3" t="str">
        <f t="shared" si="911"/>
        <v>0</v>
      </c>
      <c r="E11595" s="3" t="str">
        <f t="shared" si="912"/>
        <v>0</v>
      </c>
      <c r="F11595" s="3" t="str">
        <f t="shared" si="913"/>
        <v/>
      </c>
      <c r="G11595">
        <f t="shared" si="914"/>
        <v>1</v>
      </c>
      <c r="H11595" t="str">
        <f>IF(MID(A11595,1,11)="10 C1 29 26",MID(A11595,13,2),H11594)</f>
        <v>C0</v>
      </c>
      <c r="I11595">
        <f>IF(MID(A11595,1,11)="10 21 0A 09",((HEX2DEC(MID(A11595,19,2)))*256+(HEX2DEC(MID(A11595,22,2))))/10,I11594)</f>
        <v>2.9</v>
      </c>
    </row>
    <row r="11596" spans="1:9" x14ac:dyDescent="0.25">
      <c r="A11596" t="s">
        <v>306</v>
      </c>
      <c r="B11596" s="3">
        <v>1</v>
      </c>
      <c r="C11596" s="3" t="str">
        <f t="shared" si="910"/>
        <v>6</v>
      </c>
      <c r="D11596" s="3" t="str">
        <f t="shared" si="911"/>
        <v>2</v>
      </c>
      <c r="E11596" s="3" t="str">
        <f t="shared" si="912"/>
        <v>0</v>
      </c>
      <c r="F11596" s="3" t="str">
        <f t="shared" si="913"/>
        <v/>
      </c>
      <c r="G11596">
        <f t="shared" si="914"/>
        <v>8</v>
      </c>
      <c r="H11596" t="str">
        <f>IF(MID(A11596,1,11)="10 C1 29 26",MID(A11596,13,2),H11595)</f>
        <v>C0</v>
      </c>
      <c r="I11596">
        <f>IF(MID(A11596,1,11)="10 21 0A 09",((HEX2DEC(MID(A11596,19,2)))*256+(HEX2DEC(MID(A11596,22,2))))/10,I11595)</f>
        <v>2.9</v>
      </c>
    </row>
    <row r="11597" spans="1:9" x14ac:dyDescent="0.25">
      <c r="A11597" t="s">
        <v>305</v>
      </c>
      <c r="B11597" s="3">
        <v>1</v>
      </c>
      <c r="C11597" s="3" t="str">
        <f t="shared" si="910"/>
        <v>B</v>
      </c>
      <c r="D11597" s="3" t="str">
        <f t="shared" si="911"/>
        <v>0</v>
      </c>
      <c r="E11597" s="3" t="str">
        <f t="shared" si="912"/>
        <v>0</v>
      </c>
      <c r="F11597" s="3" t="str">
        <f t="shared" si="913"/>
        <v/>
      </c>
      <c r="G11597">
        <f t="shared" si="914"/>
        <v>1</v>
      </c>
      <c r="H11597" t="str">
        <f>IF(MID(A11597,1,11)="10 C1 29 26",MID(A11597,13,2),H11596)</f>
        <v>C0</v>
      </c>
      <c r="I11597">
        <f>IF(MID(A11597,1,11)="10 21 0A 09",((HEX2DEC(MID(A11597,19,2)))*256+(HEX2DEC(MID(A11597,22,2))))/10,I11596)</f>
        <v>2.9</v>
      </c>
    </row>
    <row r="11598" spans="1:9" x14ac:dyDescent="0.25">
      <c r="A11598" t="s">
        <v>306</v>
      </c>
      <c r="B11598" s="3">
        <v>1</v>
      </c>
      <c r="C11598" s="3" t="str">
        <f t="shared" si="910"/>
        <v>6</v>
      </c>
      <c r="D11598" s="3" t="str">
        <f t="shared" si="911"/>
        <v>2</v>
      </c>
      <c r="E11598" s="3" t="str">
        <f t="shared" si="912"/>
        <v>0</v>
      </c>
      <c r="F11598" s="3" t="str">
        <f t="shared" si="913"/>
        <v/>
      </c>
      <c r="G11598">
        <f t="shared" si="914"/>
        <v>8</v>
      </c>
      <c r="H11598" t="str">
        <f>IF(MID(A11598,1,11)="10 C1 29 26",MID(A11598,13,2),H11597)</f>
        <v>C0</v>
      </c>
      <c r="I11598">
        <f>IF(MID(A11598,1,11)="10 21 0A 09",((HEX2DEC(MID(A11598,19,2)))*256+(HEX2DEC(MID(A11598,22,2))))/10,I11597)</f>
        <v>2.9</v>
      </c>
    </row>
    <row r="11599" spans="1:9" x14ac:dyDescent="0.25">
      <c r="A11599" t="s">
        <v>305</v>
      </c>
      <c r="B11599" s="3">
        <v>1</v>
      </c>
      <c r="C11599" s="3" t="str">
        <f t="shared" si="910"/>
        <v>B</v>
      </c>
      <c r="D11599" s="3" t="str">
        <f t="shared" si="911"/>
        <v>0</v>
      </c>
      <c r="E11599" s="3" t="str">
        <f t="shared" si="912"/>
        <v>0</v>
      </c>
      <c r="F11599" s="3" t="str">
        <f t="shared" si="913"/>
        <v/>
      </c>
      <c r="G11599">
        <f t="shared" si="914"/>
        <v>1</v>
      </c>
      <c r="H11599" t="str">
        <f>IF(MID(A11599,1,11)="10 C1 29 26",MID(A11599,13,2),H11598)</f>
        <v>C0</v>
      </c>
      <c r="I11599">
        <f>IF(MID(A11599,1,11)="10 21 0A 09",((HEX2DEC(MID(A11599,19,2)))*256+(HEX2DEC(MID(A11599,22,2))))/10,I11598)</f>
        <v>2.9</v>
      </c>
    </row>
    <row r="11600" spans="1:9" x14ac:dyDescent="0.25">
      <c r="A11600" t="s">
        <v>306</v>
      </c>
      <c r="B11600" s="3">
        <v>1</v>
      </c>
      <c r="C11600" s="3" t="str">
        <f t="shared" si="910"/>
        <v>6</v>
      </c>
      <c r="D11600" s="3" t="str">
        <f t="shared" si="911"/>
        <v>2</v>
      </c>
      <c r="E11600" s="3" t="str">
        <f t="shared" si="912"/>
        <v>0</v>
      </c>
      <c r="F11600" s="3" t="str">
        <f t="shared" si="913"/>
        <v/>
      </c>
      <c r="G11600">
        <f t="shared" si="914"/>
        <v>8</v>
      </c>
      <c r="H11600" t="str">
        <f>IF(MID(A11600,1,11)="10 C1 29 26",MID(A11600,13,2),H11599)</f>
        <v>C0</v>
      </c>
      <c r="I11600">
        <f>IF(MID(A11600,1,11)="10 21 0A 09",((HEX2DEC(MID(A11600,19,2)))*256+(HEX2DEC(MID(A11600,22,2))))/10,I11599)</f>
        <v>2.9</v>
      </c>
    </row>
    <row r="11601" spans="1:9" x14ac:dyDescent="0.25">
      <c r="A11601" t="s">
        <v>305</v>
      </c>
      <c r="B11601" s="3">
        <v>1</v>
      </c>
      <c r="C11601" s="3" t="str">
        <f t="shared" si="910"/>
        <v>B</v>
      </c>
      <c r="D11601" s="3" t="str">
        <f t="shared" si="911"/>
        <v>0</v>
      </c>
      <c r="E11601" s="3" t="str">
        <f t="shared" si="912"/>
        <v>0</v>
      </c>
      <c r="F11601" s="3" t="str">
        <f t="shared" si="913"/>
        <v/>
      </c>
      <c r="G11601">
        <f t="shared" si="914"/>
        <v>1</v>
      </c>
      <c r="H11601" t="str">
        <f>IF(MID(A11601,1,11)="10 C1 29 26",MID(A11601,13,2),H11600)</f>
        <v>C0</v>
      </c>
      <c r="I11601">
        <f>IF(MID(A11601,1,11)="10 21 0A 09",((HEX2DEC(MID(A11601,19,2)))*256+(HEX2DEC(MID(A11601,22,2))))/10,I11600)</f>
        <v>2.9</v>
      </c>
    </row>
    <row r="11602" spans="1:9" x14ac:dyDescent="0.25">
      <c r="A11602" t="s">
        <v>306</v>
      </c>
      <c r="B11602" s="3">
        <v>1</v>
      </c>
      <c r="C11602" s="3" t="str">
        <f t="shared" si="910"/>
        <v>6</v>
      </c>
      <c r="D11602" s="3" t="str">
        <f t="shared" si="911"/>
        <v>2</v>
      </c>
      <c r="E11602" s="3" t="str">
        <f t="shared" si="912"/>
        <v>0</v>
      </c>
      <c r="F11602" s="3" t="str">
        <f t="shared" si="913"/>
        <v/>
      </c>
      <c r="G11602">
        <f t="shared" si="914"/>
        <v>8</v>
      </c>
      <c r="H11602" t="str">
        <f>IF(MID(A11602,1,11)="10 C1 29 26",MID(A11602,13,2),H11601)</f>
        <v>C0</v>
      </c>
      <c r="I11602">
        <f>IF(MID(A11602,1,11)="10 21 0A 09",((HEX2DEC(MID(A11602,19,2)))*256+(HEX2DEC(MID(A11602,22,2))))/10,I11601)</f>
        <v>2.9</v>
      </c>
    </row>
    <row r="11603" spans="1:9" x14ac:dyDescent="0.25">
      <c r="A11603" t="s">
        <v>305</v>
      </c>
      <c r="B11603" s="3">
        <v>1</v>
      </c>
      <c r="C11603" s="3" t="str">
        <f t="shared" si="910"/>
        <v>B</v>
      </c>
      <c r="D11603" s="3" t="str">
        <f t="shared" si="911"/>
        <v>0</v>
      </c>
      <c r="E11603" s="3" t="str">
        <f t="shared" si="912"/>
        <v>0</v>
      </c>
      <c r="F11603" s="3" t="str">
        <f t="shared" si="913"/>
        <v/>
      </c>
      <c r="G11603">
        <f t="shared" si="914"/>
        <v>1</v>
      </c>
      <c r="H11603" t="str">
        <f>IF(MID(A11603,1,11)="10 C1 29 26",MID(A11603,13,2),H11602)</f>
        <v>C0</v>
      </c>
      <c r="I11603">
        <f>IF(MID(A11603,1,11)="10 21 0A 09",((HEX2DEC(MID(A11603,19,2)))*256+(HEX2DEC(MID(A11603,22,2))))/10,I11602)</f>
        <v>2.9</v>
      </c>
    </row>
    <row r="11604" spans="1:9" x14ac:dyDescent="0.25">
      <c r="A11604" t="s">
        <v>306</v>
      </c>
      <c r="B11604" s="3">
        <v>1</v>
      </c>
      <c r="C11604" s="3" t="str">
        <f t="shared" si="910"/>
        <v>6</v>
      </c>
      <c r="D11604" s="3" t="str">
        <f t="shared" si="911"/>
        <v>2</v>
      </c>
      <c r="E11604" s="3" t="str">
        <f t="shared" si="912"/>
        <v>0</v>
      </c>
      <c r="F11604" s="3" t="str">
        <f t="shared" si="913"/>
        <v/>
      </c>
      <c r="G11604">
        <f t="shared" si="914"/>
        <v>8</v>
      </c>
      <c r="H11604" t="str">
        <f>IF(MID(A11604,1,11)="10 C1 29 26",MID(A11604,13,2),H11603)</f>
        <v>C0</v>
      </c>
      <c r="I11604">
        <f>IF(MID(A11604,1,11)="10 21 0A 09",((HEX2DEC(MID(A11604,19,2)))*256+(HEX2DEC(MID(A11604,22,2))))/10,I11603)</f>
        <v>2.9</v>
      </c>
    </row>
    <row r="11605" spans="1:9" x14ac:dyDescent="0.25">
      <c r="A11605" t="s">
        <v>305</v>
      </c>
      <c r="B11605" s="3">
        <v>1</v>
      </c>
      <c r="C11605" s="3" t="str">
        <f t="shared" si="910"/>
        <v>B</v>
      </c>
      <c r="D11605" s="3" t="str">
        <f t="shared" si="911"/>
        <v>0</v>
      </c>
      <c r="E11605" s="3" t="str">
        <f t="shared" si="912"/>
        <v>0</v>
      </c>
      <c r="F11605" s="3" t="str">
        <f t="shared" si="913"/>
        <v/>
      </c>
      <c r="G11605">
        <f t="shared" si="914"/>
        <v>1</v>
      </c>
      <c r="H11605" t="str">
        <f>IF(MID(A11605,1,11)="10 C1 29 26",MID(A11605,13,2),H11604)</f>
        <v>C0</v>
      </c>
      <c r="I11605">
        <f>IF(MID(A11605,1,11)="10 21 0A 09",((HEX2DEC(MID(A11605,19,2)))*256+(HEX2DEC(MID(A11605,22,2))))/10,I11604)</f>
        <v>2.9</v>
      </c>
    </row>
    <row r="11606" spans="1:9" x14ac:dyDescent="0.25">
      <c r="A11606" t="s">
        <v>306</v>
      </c>
      <c r="B11606" s="3">
        <v>1</v>
      </c>
      <c r="C11606" s="3" t="str">
        <f t="shared" si="910"/>
        <v>6</v>
      </c>
      <c r="D11606" s="3" t="str">
        <f t="shared" si="911"/>
        <v>2</v>
      </c>
      <c r="E11606" s="3" t="str">
        <f t="shared" si="912"/>
        <v>0</v>
      </c>
      <c r="F11606" s="3" t="str">
        <f t="shared" si="913"/>
        <v/>
      </c>
      <c r="G11606">
        <f t="shared" si="914"/>
        <v>8</v>
      </c>
      <c r="H11606" t="str">
        <f>IF(MID(A11606,1,11)="10 C1 29 26",MID(A11606,13,2),H11605)</f>
        <v>C0</v>
      </c>
      <c r="I11606">
        <f>IF(MID(A11606,1,11)="10 21 0A 09",((HEX2DEC(MID(A11606,19,2)))*256+(HEX2DEC(MID(A11606,22,2))))/10,I11605)</f>
        <v>2.9</v>
      </c>
    </row>
    <row r="11607" spans="1:9" x14ac:dyDescent="0.25">
      <c r="A11607" t="s">
        <v>305</v>
      </c>
      <c r="B11607" s="3">
        <v>1</v>
      </c>
      <c r="C11607" s="3" t="str">
        <f t="shared" si="910"/>
        <v>B</v>
      </c>
      <c r="D11607" s="3" t="str">
        <f t="shared" si="911"/>
        <v>0</v>
      </c>
      <c r="E11607" s="3" t="str">
        <f t="shared" si="912"/>
        <v>0</v>
      </c>
      <c r="F11607" s="3" t="str">
        <f t="shared" si="913"/>
        <v/>
      </c>
      <c r="G11607">
        <f t="shared" si="914"/>
        <v>1</v>
      </c>
      <c r="H11607" t="str">
        <f>IF(MID(A11607,1,11)="10 C1 29 26",MID(A11607,13,2),H11606)</f>
        <v>C0</v>
      </c>
      <c r="I11607">
        <f>IF(MID(A11607,1,11)="10 21 0A 09",((HEX2DEC(MID(A11607,19,2)))*256+(HEX2DEC(MID(A11607,22,2))))/10,I11606)</f>
        <v>2.9</v>
      </c>
    </row>
    <row r="11608" spans="1:9" x14ac:dyDescent="0.25">
      <c r="A11608" t="s">
        <v>306</v>
      </c>
      <c r="B11608" s="3">
        <v>1</v>
      </c>
      <c r="C11608" s="3" t="str">
        <f t="shared" si="910"/>
        <v>6</v>
      </c>
      <c r="D11608" s="3" t="str">
        <f t="shared" si="911"/>
        <v>2</v>
      </c>
      <c r="E11608" s="3" t="str">
        <f t="shared" si="912"/>
        <v>0</v>
      </c>
      <c r="F11608" s="3" t="str">
        <f t="shared" si="913"/>
        <v/>
      </c>
      <c r="G11608">
        <f t="shared" si="914"/>
        <v>8</v>
      </c>
      <c r="H11608" t="str">
        <f>IF(MID(A11608,1,11)="10 C1 29 26",MID(A11608,13,2),H11607)</f>
        <v>C0</v>
      </c>
      <c r="I11608">
        <f>IF(MID(A11608,1,11)="10 21 0A 09",((HEX2DEC(MID(A11608,19,2)))*256+(HEX2DEC(MID(A11608,22,2))))/10,I11607)</f>
        <v>2.9</v>
      </c>
    </row>
    <row r="11609" spans="1:9" x14ac:dyDescent="0.25">
      <c r="A11609" t="s">
        <v>305</v>
      </c>
      <c r="B11609" s="3">
        <v>1</v>
      </c>
      <c r="C11609" s="3" t="str">
        <f t="shared" si="910"/>
        <v>B</v>
      </c>
      <c r="D11609" s="3" t="str">
        <f t="shared" si="911"/>
        <v>0</v>
      </c>
      <c r="E11609" s="3" t="str">
        <f t="shared" si="912"/>
        <v>0</v>
      </c>
      <c r="F11609" s="3" t="str">
        <f t="shared" si="913"/>
        <v/>
      </c>
      <c r="G11609">
        <f t="shared" si="914"/>
        <v>1</v>
      </c>
      <c r="H11609" t="str">
        <f>IF(MID(A11609,1,11)="10 C1 29 26",MID(A11609,13,2),H11608)</f>
        <v>C0</v>
      </c>
      <c r="I11609">
        <f>IF(MID(A11609,1,11)="10 21 0A 09",((HEX2DEC(MID(A11609,19,2)))*256+(HEX2DEC(MID(A11609,22,2))))/10,I11608)</f>
        <v>2.9</v>
      </c>
    </row>
    <row r="11610" spans="1:9" x14ac:dyDescent="0.25">
      <c r="A11610" t="s">
        <v>306</v>
      </c>
      <c r="B11610" s="3">
        <v>1</v>
      </c>
      <c r="C11610" s="3" t="str">
        <f t="shared" si="910"/>
        <v>6</v>
      </c>
      <c r="D11610" s="3" t="str">
        <f t="shared" si="911"/>
        <v>2</v>
      </c>
      <c r="E11610" s="3" t="str">
        <f t="shared" si="912"/>
        <v>0</v>
      </c>
      <c r="F11610" s="3" t="str">
        <f t="shared" si="913"/>
        <v/>
      </c>
      <c r="G11610">
        <f t="shared" si="914"/>
        <v>8</v>
      </c>
      <c r="H11610" t="str">
        <f>IF(MID(A11610,1,11)="10 C1 29 26",MID(A11610,13,2),H11609)</f>
        <v>C0</v>
      </c>
      <c r="I11610">
        <f>IF(MID(A11610,1,11)="10 21 0A 09",((HEX2DEC(MID(A11610,19,2)))*256+(HEX2DEC(MID(A11610,22,2))))/10,I11609)</f>
        <v>2.9</v>
      </c>
    </row>
    <row r="11611" spans="1:9" x14ac:dyDescent="0.25">
      <c r="A11611" t="s">
        <v>305</v>
      </c>
      <c r="B11611" s="3">
        <v>1</v>
      </c>
      <c r="C11611" s="3" t="str">
        <f t="shared" si="910"/>
        <v>B</v>
      </c>
      <c r="D11611" s="3" t="str">
        <f t="shared" si="911"/>
        <v>0</v>
      </c>
      <c r="E11611" s="3" t="str">
        <f t="shared" si="912"/>
        <v>0</v>
      </c>
      <c r="F11611" s="3" t="str">
        <f t="shared" si="913"/>
        <v/>
      </c>
      <c r="G11611">
        <f t="shared" si="914"/>
        <v>1</v>
      </c>
      <c r="H11611" t="str">
        <f>IF(MID(A11611,1,11)="10 C1 29 26",MID(A11611,13,2),H11610)</f>
        <v>C0</v>
      </c>
      <c r="I11611">
        <f>IF(MID(A11611,1,11)="10 21 0A 09",((HEX2DEC(MID(A11611,19,2)))*256+(HEX2DEC(MID(A11611,22,2))))/10,I11610)</f>
        <v>2.9</v>
      </c>
    </row>
    <row r="11612" spans="1:9" x14ac:dyDescent="0.25">
      <c r="A11612" t="s">
        <v>306</v>
      </c>
      <c r="B11612" s="3">
        <v>1</v>
      </c>
      <c r="C11612" s="3" t="str">
        <f t="shared" si="910"/>
        <v>6</v>
      </c>
      <c r="D11612" s="3" t="str">
        <f t="shared" si="911"/>
        <v>2</v>
      </c>
      <c r="E11612" s="3" t="str">
        <f t="shared" si="912"/>
        <v>0</v>
      </c>
      <c r="F11612" s="3" t="str">
        <f t="shared" si="913"/>
        <v/>
      </c>
      <c r="G11612">
        <f t="shared" si="914"/>
        <v>8</v>
      </c>
      <c r="H11612" t="str">
        <f>IF(MID(A11612,1,11)="10 C1 29 26",MID(A11612,13,2),H11611)</f>
        <v>C0</v>
      </c>
      <c r="I11612">
        <f>IF(MID(A11612,1,11)="10 21 0A 09",((HEX2DEC(MID(A11612,19,2)))*256+(HEX2DEC(MID(A11612,22,2))))/10,I11611)</f>
        <v>2.9</v>
      </c>
    </row>
    <row r="11613" spans="1:9" x14ac:dyDescent="0.25">
      <c r="A11613" t="s">
        <v>30</v>
      </c>
      <c r="B11613" s="3">
        <v>1</v>
      </c>
      <c r="C11613" s="3" t="str">
        <f t="shared" si="910"/>
        <v>2</v>
      </c>
      <c r="D11613" s="3" t="str">
        <f t="shared" si="911"/>
        <v>C</v>
      </c>
      <c r="E11613" s="3" t="str">
        <f t="shared" si="912"/>
        <v>1</v>
      </c>
      <c r="F11613" s="3" t="str">
        <f t="shared" si="913"/>
        <v>22</v>
      </c>
      <c r="G11613">
        <f t="shared" si="914"/>
        <v>1</v>
      </c>
      <c r="H11613" t="str">
        <f>IF(MID(A11613,1,11)="10 C1 29 26",MID(A11613,13,2),H11612)</f>
        <v>C0</v>
      </c>
      <c r="I11613">
        <f>IF(MID(A11613,1,11)="10 21 0A 09",((HEX2DEC(MID(A11613,19,2)))*256+(HEX2DEC(MID(A11613,22,2))))/10,I11612)</f>
        <v>2.9</v>
      </c>
    </row>
    <row r="11614" spans="1:9" x14ac:dyDescent="0.25">
      <c r="A11614" t="s">
        <v>151</v>
      </c>
      <c r="B11614" s="3">
        <v>1</v>
      </c>
      <c r="C11614" s="3" t="str">
        <f t="shared" si="910"/>
        <v>C</v>
      </c>
      <c r="D11614" s="3" t="str">
        <f t="shared" si="911"/>
        <v>2</v>
      </c>
      <c r="E11614" s="3" t="str">
        <f t="shared" si="912"/>
        <v>2</v>
      </c>
      <c r="F11614" s="3" t="str">
        <f t="shared" si="913"/>
        <v>22</v>
      </c>
      <c r="G11614">
        <f t="shared" si="914"/>
        <v>2</v>
      </c>
      <c r="H11614" t="str">
        <f>IF(MID(A11614,1,11)="10 C1 29 26",MID(A11614,13,2),H11613)</f>
        <v>C0</v>
      </c>
      <c r="I11614">
        <f>IF(MID(A11614,1,11)="10 21 0A 09",((HEX2DEC(MID(A11614,19,2)))*256+(HEX2DEC(MID(A11614,22,2))))/10,I11613)</f>
        <v>2.9</v>
      </c>
    </row>
    <row r="11615" spans="1:9" x14ac:dyDescent="0.25">
      <c r="A11615" t="s">
        <v>305</v>
      </c>
      <c r="B11615" s="3">
        <v>1</v>
      </c>
      <c r="C11615" s="3" t="str">
        <f t="shared" si="910"/>
        <v>B</v>
      </c>
      <c r="D11615" s="3" t="str">
        <f t="shared" si="911"/>
        <v>0</v>
      </c>
      <c r="E11615" s="3" t="str">
        <f t="shared" si="912"/>
        <v>0</v>
      </c>
      <c r="F11615" s="3" t="str">
        <f t="shared" si="913"/>
        <v/>
      </c>
      <c r="G11615">
        <f t="shared" si="914"/>
        <v>1</v>
      </c>
      <c r="H11615" t="str">
        <f>IF(MID(A11615,1,11)="10 C1 29 26",MID(A11615,13,2),H11614)</f>
        <v>C0</v>
      </c>
      <c r="I11615">
        <f>IF(MID(A11615,1,11)="10 21 0A 09",((HEX2DEC(MID(A11615,19,2)))*256+(HEX2DEC(MID(A11615,22,2))))/10,I11614)</f>
        <v>2.9</v>
      </c>
    </row>
    <row r="11616" spans="1:9" x14ac:dyDescent="0.25">
      <c r="A11616" t="s">
        <v>306</v>
      </c>
      <c r="B11616" s="3">
        <v>1</v>
      </c>
      <c r="C11616" s="3" t="str">
        <f t="shared" si="910"/>
        <v>6</v>
      </c>
      <c r="D11616" s="3" t="str">
        <f t="shared" si="911"/>
        <v>2</v>
      </c>
      <c r="E11616" s="3" t="str">
        <f t="shared" si="912"/>
        <v>0</v>
      </c>
      <c r="F11616" s="3" t="str">
        <f t="shared" si="913"/>
        <v/>
      </c>
      <c r="G11616">
        <f t="shared" si="914"/>
        <v>8</v>
      </c>
      <c r="H11616" t="str">
        <f>IF(MID(A11616,1,11)="10 C1 29 26",MID(A11616,13,2),H11615)</f>
        <v>C0</v>
      </c>
      <c r="I11616">
        <f>IF(MID(A11616,1,11)="10 21 0A 09",((HEX2DEC(MID(A11616,19,2)))*256+(HEX2DEC(MID(A11616,22,2))))/10,I11615)</f>
        <v>2.9</v>
      </c>
    </row>
    <row r="11617" spans="1:9" x14ac:dyDescent="0.25">
      <c r="A11617" t="s">
        <v>305</v>
      </c>
      <c r="B11617" s="3">
        <v>1</v>
      </c>
      <c r="C11617" s="3" t="str">
        <f t="shared" si="910"/>
        <v>B</v>
      </c>
      <c r="D11617" s="3" t="str">
        <f t="shared" si="911"/>
        <v>0</v>
      </c>
      <c r="E11617" s="3" t="str">
        <f t="shared" si="912"/>
        <v>0</v>
      </c>
      <c r="F11617" s="3" t="str">
        <f t="shared" si="913"/>
        <v/>
      </c>
      <c r="G11617">
        <f t="shared" si="914"/>
        <v>1</v>
      </c>
      <c r="H11617" t="str">
        <f>IF(MID(A11617,1,11)="10 C1 29 26",MID(A11617,13,2),H11616)</f>
        <v>C0</v>
      </c>
      <c r="I11617">
        <f>IF(MID(A11617,1,11)="10 21 0A 09",((HEX2DEC(MID(A11617,19,2)))*256+(HEX2DEC(MID(A11617,22,2))))/10,I11616)</f>
        <v>2.9</v>
      </c>
    </row>
    <row r="11618" spans="1:9" x14ac:dyDescent="0.25">
      <c r="A11618" t="s">
        <v>306</v>
      </c>
      <c r="B11618" s="3">
        <v>1</v>
      </c>
      <c r="C11618" s="3" t="str">
        <f t="shared" si="910"/>
        <v>6</v>
      </c>
      <c r="D11618" s="3" t="str">
        <f t="shared" si="911"/>
        <v>2</v>
      </c>
      <c r="E11618" s="3" t="str">
        <f t="shared" si="912"/>
        <v>0</v>
      </c>
      <c r="F11618" s="3" t="str">
        <f t="shared" si="913"/>
        <v/>
      </c>
      <c r="G11618">
        <f t="shared" si="914"/>
        <v>8</v>
      </c>
      <c r="H11618" t="str">
        <f>IF(MID(A11618,1,11)="10 C1 29 26",MID(A11618,13,2),H11617)</f>
        <v>C0</v>
      </c>
      <c r="I11618">
        <f>IF(MID(A11618,1,11)="10 21 0A 09",((HEX2DEC(MID(A11618,19,2)))*256+(HEX2DEC(MID(A11618,22,2))))/10,I11617)</f>
        <v>2.9</v>
      </c>
    </row>
    <row r="11619" spans="1:9" x14ac:dyDescent="0.25">
      <c r="A11619" t="s">
        <v>305</v>
      </c>
      <c r="B11619" s="3">
        <v>1</v>
      </c>
      <c r="C11619" s="3" t="str">
        <f t="shared" si="910"/>
        <v>B</v>
      </c>
      <c r="D11619" s="3" t="str">
        <f t="shared" si="911"/>
        <v>0</v>
      </c>
      <c r="E11619" s="3" t="str">
        <f t="shared" si="912"/>
        <v>0</v>
      </c>
      <c r="F11619" s="3" t="str">
        <f t="shared" si="913"/>
        <v/>
      </c>
      <c r="G11619">
        <f t="shared" si="914"/>
        <v>1</v>
      </c>
      <c r="H11619" t="str">
        <f>IF(MID(A11619,1,11)="10 C1 29 26",MID(A11619,13,2),H11618)</f>
        <v>C0</v>
      </c>
      <c r="I11619">
        <f>IF(MID(A11619,1,11)="10 21 0A 09",((HEX2DEC(MID(A11619,19,2)))*256+(HEX2DEC(MID(A11619,22,2))))/10,I11618)</f>
        <v>2.9</v>
      </c>
    </row>
    <row r="11620" spans="1:9" x14ac:dyDescent="0.25">
      <c r="A11620" t="s">
        <v>306</v>
      </c>
      <c r="B11620" s="3">
        <v>1</v>
      </c>
      <c r="C11620" s="3" t="str">
        <f t="shared" si="910"/>
        <v>6</v>
      </c>
      <c r="D11620" s="3" t="str">
        <f t="shared" si="911"/>
        <v>2</v>
      </c>
      <c r="E11620" s="3" t="str">
        <f t="shared" si="912"/>
        <v>0</v>
      </c>
      <c r="F11620" s="3" t="str">
        <f t="shared" si="913"/>
        <v/>
      </c>
      <c r="G11620">
        <f t="shared" si="914"/>
        <v>8</v>
      </c>
      <c r="H11620" t="str">
        <f>IF(MID(A11620,1,11)="10 C1 29 26",MID(A11620,13,2),H11619)</f>
        <v>C0</v>
      </c>
      <c r="I11620">
        <f>IF(MID(A11620,1,11)="10 21 0A 09",((HEX2DEC(MID(A11620,19,2)))*256+(HEX2DEC(MID(A11620,22,2))))/10,I11619)</f>
        <v>2.9</v>
      </c>
    </row>
    <row r="11621" spans="1:9" x14ac:dyDescent="0.25">
      <c r="A11621" t="s">
        <v>305</v>
      </c>
      <c r="B11621" s="3">
        <v>1</v>
      </c>
      <c r="C11621" s="3" t="str">
        <f t="shared" si="910"/>
        <v>B</v>
      </c>
      <c r="D11621" s="3" t="str">
        <f t="shared" si="911"/>
        <v>0</v>
      </c>
      <c r="E11621" s="3" t="str">
        <f t="shared" si="912"/>
        <v>0</v>
      </c>
      <c r="F11621" s="3" t="str">
        <f t="shared" si="913"/>
        <v/>
      </c>
      <c r="G11621">
        <f t="shared" si="914"/>
        <v>1</v>
      </c>
      <c r="H11621" t="str">
        <f>IF(MID(A11621,1,11)="10 C1 29 26",MID(A11621,13,2),H11620)</f>
        <v>C0</v>
      </c>
      <c r="I11621">
        <f>IF(MID(A11621,1,11)="10 21 0A 09",((HEX2DEC(MID(A11621,19,2)))*256+(HEX2DEC(MID(A11621,22,2))))/10,I11620)</f>
        <v>2.9</v>
      </c>
    </row>
    <row r="11622" spans="1:9" x14ac:dyDescent="0.25">
      <c r="A11622" t="s">
        <v>306</v>
      </c>
      <c r="B11622" s="3">
        <v>1</v>
      </c>
      <c r="C11622" s="3" t="str">
        <f t="shared" si="910"/>
        <v>6</v>
      </c>
      <c r="D11622" s="3" t="str">
        <f t="shared" si="911"/>
        <v>2</v>
      </c>
      <c r="E11622" s="3" t="str">
        <f t="shared" si="912"/>
        <v>0</v>
      </c>
      <c r="F11622" s="3" t="str">
        <f t="shared" si="913"/>
        <v/>
      </c>
      <c r="G11622">
        <f t="shared" si="914"/>
        <v>8</v>
      </c>
      <c r="H11622" t="str">
        <f>IF(MID(A11622,1,11)="10 C1 29 26",MID(A11622,13,2),H11621)</f>
        <v>C0</v>
      </c>
      <c r="I11622">
        <f>IF(MID(A11622,1,11)="10 21 0A 09",((HEX2DEC(MID(A11622,19,2)))*256+(HEX2DEC(MID(A11622,22,2))))/10,I11621)</f>
        <v>2.9</v>
      </c>
    </row>
    <row r="11623" spans="1:9" x14ac:dyDescent="0.25">
      <c r="A11623" t="s">
        <v>305</v>
      </c>
      <c r="B11623" s="3">
        <v>1</v>
      </c>
      <c r="C11623" s="3" t="str">
        <f t="shared" si="910"/>
        <v>B</v>
      </c>
      <c r="D11623" s="3" t="str">
        <f t="shared" si="911"/>
        <v>0</v>
      </c>
      <c r="E11623" s="3" t="str">
        <f t="shared" si="912"/>
        <v>0</v>
      </c>
      <c r="F11623" s="3" t="str">
        <f t="shared" si="913"/>
        <v/>
      </c>
      <c r="G11623">
        <f t="shared" si="914"/>
        <v>1</v>
      </c>
      <c r="H11623" t="str">
        <f>IF(MID(A11623,1,11)="10 C1 29 26",MID(A11623,13,2),H11622)</f>
        <v>C0</v>
      </c>
      <c r="I11623">
        <f>IF(MID(A11623,1,11)="10 21 0A 09",((HEX2DEC(MID(A11623,19,2)))*256+(HEX2DEC(MID(A11623,22,2))))/10,I11622)</f>
        <v>2.9</v>
      </c>
    </row>
    <row r="11624" spans="1:9" x14ac:dyDescent="0.25">
      <c r="A11624" t="s">
        <v>306</v>
      </c>
      <c r="B11624" s="3">
        <v>1</v>
      </c>
      <c r="C11624" s="3" t="str">
        <f t="shared" si="910"/>
        <v>6</v>
      </c>
      <c r="D11624" s="3" t="str">
        <f t="shared" si="911"/>
        <v>2</v>
      </c>
      <c r="E11624" s="3" t="str">
        <f t="shared" si="912"/>
        <v>0</v>
      </c>
      <c r="F11624" s="3" t="str">
        <f t="shared" si="913"/>
        <v/>
      </c>
      <c r="G11624">
        <f t="shared" si="914"/>
        <v>8</v>
      </c>
      <c r="H11624" t="str">
        <f>IF(MID(A11624,1,11)="10 C1 29 26",MID(A11624,13,2),H11623)</f>
        <v>C0</v>
      </c>
      <c r="I11624">
        <f>IF(MID(A11624,1,11)="10 21 0A 09",((HEX2DEC(MID(A11624,19,2)))*256+(HEX2DEC(MID(A11624,22,2))))/10,I11623)</f>
        <v>2.9</v>
      </c>
    </row>
    <row r="11625" spans="1:9" x14ac:dyDescent="0.25">
      <c r="A11625" t="s">
        <v>305</v>
      </c>
      <c r="B11625" s="3">
        <v>1</v>
      </c>
      <c r="C11625" s="3" t="str">
        <f t="shared" si="910"/>
        <v>B</v>
      </c>
      <c r="D11625" s="3" t="str">
        <f t="shared" si="911"/>
        <v>0</v>
      </c>
      <c r="E11625" s="3" t="str">
        <f t="shared" si="912"/>
        <v>0</v>
      </c>
      <c r="F11625" s="3" t="str">
        <f t="shared" si="913"/>
        <v/>
      </c>
      <c r="G11625">
        <f t="shared" si="914"/>
        <v>1</v>
      </c>
      <c r="H11625" t="str">
        <f>IF(MID(A11625,1,11)="10 C1 29 26",MID(A11625,13,2),H11624)</f>
        <v>C0</v>
      </c>
      <c r="I11625">
        <f>IF(MID(A11625,1,11)="10 21 0A 09",((HEX2DEC(MID(A11625,19,2)))*256+(HEX2DEC(MID(A11625,22,2))))/10,I11624)</f>
        <v>2.9</v>
      </c>
    </row>
    <row r="11626" spans="1:9" x14ac:dyDescent="0.25">
      <c r="A11626" t="s">
        <v>306</v>
      </c>
      <c r="B11626" s="3">
        <v>1</v>
      </c>
      <c r="C11626" s="3" t="str">
        <f t="shared" si="910"/>
        <v>6</v>
      </c>
      <c r="D11626" s="3" t="str">
        <f t="shared" si="911"/>
        <v>2</v>
      </c>
      <c r="E11626" s="3" t="str">
        <f t="shared" si="912"/>
        <v>0</v>
      </c>
      <c r="F11626" s="3" t="str">
        <f t="shared" si="913"/>
        <v/>
      </c>
      <c r="G11626">
        <f t="shared" si="914"/>
        <v>8</v>
      </c>
      <c r="H11626" t="str">
        <f>IF(MID(A11626,1,11)="10 C1 29 26",MID(A11626,13,2),H11625)</f>
        <v>C0</v>
      </c>
      <c r="I11626">
        <f>IF(MID(A11626,1,11)="10 21 0A 09",((HEX2DEC(MID(A11626,19,2)))*256+(HEX2DEC(MID(A11626,22,2))))/10,I11625)</f>
        <v>2.9</v>
      </c>
    </row>
    <row r="11627" spans="1:9" x14ac:dyDescent="0.25">
      <c r="A11627" t="s">
        <v>305</v>
      </c>
      <c r="B11627" s="3">
        <v>1</v>
      </c>
      <c r="C11627" s="3" t="str">
        <f t="shared" si="910"/>
        <v>B</v>
      </c>
      <c r="D11627" s="3" t="str">
        <f t="shared" si="911"/>
        <v>0</v>
      </c>
      <c r="E11627" s="3" t="str">
        <f t="shared" si="912"/>
        <v>0</v>
      </c>
      <c r="F11627" s="3" t="str">
        <f t="shared" si="913"/>
        <v/>
      </c>
      <c r="G11627">
        <f t="shared" si="914"/>
        <v>1</v>
      </c>
      <c r="H11627" t="str">
        <f>IF(MID(A11627,1,11)="10 C1 29 26",MID(A11627,13,2),H11626)</f>
        <v>C0</v>
      </c>
      <c r="I11627">
        <f>IF(MID(A11627,1,11)="10 21 0A 09",((HEX2DEC(MID(A11627,19,2)))*256+(HEX2DEC(MID(A11627,22,2))))/10,I11626)</f>
        <v>2.9</v>
      </c>
    </row>
    <row r="11628" spans="1:9" x14ac:dyDescent="0.25">
      <c r="A11628" t="s">
        <v>306</v>
      </c>
      <c r="B11628" s="3">
        <v>1</v>
      </c>
      <c r="C11628" s="3" t="str">
        <f t="shared" si="910"/>
        <v>6</v>
      </c>
      <c r="D11628" s="3" t="str">
        <f t="shared" si="911"/>
        <v>2</v>
      </c>
      <c r="E11628" s="3" t="str">
        <f t="shared" si="912"/>
        <v>0</v>
      </c>
      <c r="F11628" s="3" t="str">
        <f t="shared" si="913"/>
        <v/>
      </c>
      <c r="G11628">
        <f t="shared" si="914"/>
        <v>8</v>
      </c>
      <c r="H11628" t="str">
        <f>IF(MID(A11628,1,11)="10 C1 29 26",MID(A11628,13,2),H11627)</f>
        <v>C0</v>
      </c>
      <c r="I11628">
        <f>IF(MID(A11628,1,11)="10 21 0A 09",((HEX2DEC(MID(A11628,19,2)))*256+(HEX2DEC(MID(A11628,22,2))))/10,I11627)</f>
        <v>2.9</v>
      </c>
    </row>
    <row r="11629" spans="1:9" x14ac:dyDescent="0.25">
      <c r="A11629" t="s">
        <v>305</v>
      </c>
      <c r="B11629" s="3">
        <v>1</v>
      </c>
      <c r="C11629" s="3" t="str">
        <f t="shared" si="910"/>
        <v>B</v>
      </c>
      <c r="D11629" s="3" t="str">
        <f t="shared" si="911"/>
        <v>0</v>
      </c>
      <c r="E11629" s="3" t="str">
        <f t="shared" si="912"/>
        <v>0</v>
      </c>
      <c r="F11629" s="3" t="str">
        <f t="shared" si="913"/>
        <v/>
      </c>
      <c r="G11629">
        <f t="shared" si="914"/>
        <v>1</v>
      </c>
      <c r="H11629" t="str">
        <f>IF(MID(A11629,1,11)="10 C1 29 26",MID(A11629,13,2),H11628)</f>
        <v>C0</v>
      </c>
      <c r="I11629">
        <f>IF(MID(A11629,1,11)="10 21 0A 09",((HEX2DEC(MID(A11629,19,2)))*256+(HEX2DEC(MID(A11629,22,2))))/10,I11628)</f>
        <v>2.9</v>
      </c>
    </row>
    <row r="11630" spans="1:9" x14ac:dyDescent="0.25">
      <c r="A11630" t="s">
        <v>306</v>
      </c>
      <c r="B11630" s="3">
        <v>1</v>
      </c>
      <c r="C11630" s="3" t="str">
        <f t="shared" si="910"/>
        <v>6</v>
      </c>
      <c r="D11630" s="3" t="str">
        <f t="shared" si="911"/>
        <v>2</v>
      </c>
      <c r="E11630" s="3" t="str">
        <f t="shared" si="912"/>
        <v>0</v>
      </c>
      <c r="F11630" s="3" t="str">
        <f t="shared" si="913"/>
        <v/>
      </c>
      <c r="G11630">
        <f t="shared" si="914"/>
        <v>8</v>
      </c>
      <c r="H11630" t="str">
        <f>IF(MID(A11630,1,11)="10 C1 29 26",MID(A11630,13,2),H11629)</f>
        <v>C0</v>
      </c>
      <c r="I11630">
        <f>IF(MID(A11630,1,11)="10 21 0A 09",((HEX2DEC(MID(A11630,19,2)))*256+(HEX2DEC(MID(A11630,22,2))))/10,I11629)</f>
        <v>2.9</v>
      </c>
    </row>
    <row r="11631" spans="1:9" x14ac:dyDescent="0.25">
      <c r="A11631" t="s">
        <v>305</v>
      </c>
      <c r="B11631" s="3">
        <v>1</v>
      </c>
      <c r="C11631" s="3" t="str">
        <f t="shared" si="910"/>
        <v>B</v>
      </c>
      <c r="D11631" s="3" t="str">
        <f t="shared" si="911"/>
        <v>0</v>
      </c>
      <c r="E11631" s="3" t="str">
        <f t="shared" si="912"/>
        <v>0</v>
      </c>
      <c r="F11631" s="3" t="str">
        <f t="shared" si="913"/>
        <v/>
      </c>
      <c r="G11631">
        <f t="shared" si="914"/>
        <v>1</v>
      </c>
      <c r="H11631" t="str">
        <f>IF(MID(A11631,1,11)="10 C1 29 26",MID(A11631,13,2),H11630)</f>
        <v>C0</v>
      </c>
      <c r="I11631">
        <f>IF(MID(A11631,1,11)="10 21 0A 09",((HEX2DEC(MID(A11631,19,2)))*256+(HEX2DEC(MID(A11631,22,2))))/10,I11630)</f>
        <v>2.9</v>
      </c>
    </row>
    <row r="11632" spans="1:9" x14ac:dyDescent="0.25">
      <c r="A11632" t="s">
        <v>306</v>
      </c>
      <c r="B11632" s="3">
        <v>1</v>
      </c>
      <c r="C11632" s="3" t="str">
        <f t="shared" si="910"/>
        <v>6</v>
      </c>
      <c r="D11632" s="3" t="str">
        <f t="shared" si="911"/>
        <v>2</v>
      </c>
      <c r="E11632" s="3" t="str">
        <f t="shared" si="912"/>
        <v>0</v>
      </c>
      <c r="F11632" s="3" t="str">
        <f t="shared" si="913"/>
        <v/>
      </c>
      <c r="G11632">
        <f t="shared" si="914"/>
        <v>8</v>
      </c>
      <c r="H11632" t="str">
        <f>IF(MID(A11632,1,11)="10 C1 29 26",MID(A11632,13,2),H11631)</f>
        <v>C0</v>
      </c>
      <c r="I11632">
        <f>IF(MID(A11632,1,11)="10 21 0A 09",((HEX2DEC(MID(A11632,19,2)))*256+(HEX2DEC(MID(A11632,22,2))))/10,I11631)</f>
        <v>2.9</v>
      </c>
    </row>
    <row r="11633" spans="1:9" x14ac:dyDescent="0.25">
      <c r="A11633" t="s">
        <v>305</v>
      </c>
      <c r="B11633" s="3">
        <v>1</v>
      </c>
      <c r="C11633" s="3" t="str">
        <f t="shared" si="910"/>
        <v>B</v>
      </c>
      <c r="D11633" s="3" t="str">
        <f t="shared" si="911"/>
        <v>0</v>
      </c>
      <c r="E11633" s="3" t="str">
        <f t="shared" si="912"/>
        <v>0</v>
      </c>
      <c r="F11633" s="3" t="str">
        <f t="shared" si="913"/>
        <v/>
      </c>
      <c r="G11633">
        <f t="shared" si="914"/>
        <v>1</v>
      </c>
      <c r="H11633" t="str">
        <f>IF(MID(A11633,1,11)="10 C1 29 26",MID(A11633,13,2),H11632)</f>
        <v>C0</v>
      </c>
      <c r="I11633">
        <f>IF(MID(A11633,1,11)="10 21 0A 09",((HEX2DEC(MID(A11633,19,2)))*256+(HEX2DEC(MID(A11633,22,2))))/10,I11632)</f>
        <v>2.9</v>
      </c>
    </row>
    <row r="11634" spans="1:9" x14ac:dyDescent="0.25">
      <c r="A11634" t="s">
        <v>306</v>
      </c>
      <c r="B11634" s="3">
        <v>1</v>
      </c>
      <c r="C11634" s="3" t="str">
        <f t="shared" si="910"/>
        <v>6</v>
      </c>
      <c r="D11634" s="3" t="str">
        <f t="shared" si="911"/>
        <v>2</v>
      </c>
      <c r="E11634" s="3" t="str">
        <f t="shared" si="912"/>
        <v>0</v>
      </c>
      <c r="F11634" s="3" t="str">
        <f t="shared" si="913"/>
        <v/>
      </c>
      <c r="G11634">
        <f t="shared" si="914"/>
        <v>8</v>
      </c>
      <c r="H11634" t="str">
        <f>IF(MID(A11634,1,11)="10 C1 29 26",MID(A11634,13,2),H11633)</f>
        <v>C0</v>
      </c>
      <c r="I11634">
        <f>IF(MID(A11634,1,11)="10 21 0A 09",((HEX2DEC(MID(A11634,19,2)))*256+(HEX2DEC(MID(A11634,22,2))))/10,I11633)</f>
        <v>2.9</v>
      </c>
    </row>
    <row r="11635" spans="1:9" x14ac:dyDescent="0.25">
      <c r="A11635" t="s">
        <v>305</v>
      </c>
      <c r="B11635" s="3">
        <v>1</v>
      </c>
      <c r="C11635" s="3" t="str">
        <f t="shared" si="910"/>
        <v>B</v>
      </c>
      <c r="D11635" s="3" t="str">
        <f t="shared" si="911"/>
        <v>0</v>
      </c>
      <c r="E11635" s="3" t="str">
        <f t="shared" si="912"/>
        <v>0</v>
      </c>
      <c r="F11635" s="3" t="str">
        <f t="shared" si="913"/>
        <v/>
      </c>
      <c r="G11635">
        <f t="shared" si="914"/>
        <v>1</v>
      </c>
      <c r="H11635" t="str">
        <f>IF(MID(A11635,1,11)="10 C1 29 26",MID(A11635,13,2),H11634)</f>
        <v>C0</v>
      </c>
      <c r="I11635">
        <f>IF(MID(A11635,1,11)="10 21 0A 09",((HEX2DEC(MID(A11635,19,2)))*256+(HEX2DEC(MID(A11635,22,2))))/10,I11634)</f>
        <v>2.9</v>
      </c>
    </row>
    <row r="11636" spans="1:9" x14ac:dyDescent="0.25">
      <c r="A11636" t="s">
        <v>306</v>
      </c>
      <c r="B11636" s="3">
        <v>1</v>
      </c>
      <c r="C11636" s="3" t="str">
        <f t="shared" si="910"/>
        <v>6</v>
      </c>
      <c r="D11636" s="3" t="str">
        <f t="shared" si="911"/>
        <v>2</v>
      </c>
      <c r="E11636" s="3" t="str">
        <f t="shared" si="912"/>
        <v>0</v>
      </c>
      <c r="F11636" s="3" t="str">
        <f t="shared" si="913"/>
        <v/>
      </c>
      <c r="G11636">
        <f t="shared" si="914"/>
        <v>8</v>
      </c>
      <c r="H11636" t="str">
        <f>IF(MID(A11636,1,11)="10 C1 29 26",MID(A11636,13,2),H11635)</f>
        <v>C0</v>
      </c>
      <c r="I11636">
        <f>IF(MID(A11636,1,11)="10 21 0A 09",((HEX2DEC(MID(A11636,19,2)))*256+(HEX2DEC(MID(A11636,22,2))))/10,I11635)</f>
        <v>2.9</v>
      </c>
    </row>
    <row r="11637" spans="1:9" x14ac:dyDescent="0.25">
      <c r="A11637" t="s">
        <v>31</v>
      </c>
      <c r="B11637" s="3">
        <v>1</v>
      </c>
      <c r="C11637" s="3" t="str">
        <f t="shared" si="910"/>
        <v>2</v>
      </c>
      <c r="D11637" s="3" t="str">
        <f t="shared" si="911"/>
        <v>C</v>
      </c>
      <c r="E11637" s="3" t="str">
        <f t="shared" si="912"/>
        <v>1</v>
      </c>
      <c r="F11637" s="3" t="str">
        <f t="shared" si="913"/>
        <v>22</v>
      </c>
      <c r="G11637">
        <f t="shared" si="914"/>
        <v>1</v>
      </c>
      <c r="H11637" t="str">
        <f>IF(MID(A11637,1,11)="10 C1 29 26",MID(A11637,13,2),H11636)</f>
        <v>C0</v>
      </c>
      <c r="I11637">
        <f>IF(MID(A11637,1,11)="10 21 0A 09",((HEX2DEC(MID(A11637,19,2)))*256+(HEX2DEC(MID(A11637,22,2))))/10,I11636)</f>
        <v>2.9</v>
      </c>
    </row>
    <row r="11638" spans="1:9" x14ac:dyDescent="0.25">
      <c r="A11638" t="s">
        <v>333</v>
      </c>
      <c r="B11638" s="3">
        <v>1</v>
      </c>
      <c r="C11638" s="3" t="str">
        <f t="shared" si="910"/>
        <v>C</v>
      </c>
      <c r="D11638" s="3" t="str">
        <f t="shared" si="911"/>
        <v>2</v>
      </c>
      <c r="E11638" s="3" t="str">
        <f t="shared" si="912"/>
        <v>2</v>
      </c>
      <c r="F11638" s="3" t="str">
        <f t="shared" si="913"/>
        <v>22</v>
      </c>
      <c r="G11638">
        <f t="shared" si="914"/>
        <v>2</v>
      </c>
      <c r="H11638" t="str">
        <f>IF(MID(A11638,1,11)="10 C1 29 26",MID(A11638,13,2),H11637)</f>
        <v>C0</v>
      </c>
      <c r="I11638">
        <f>IF(MID(A11638,1,11)="10 21 0A 09",((HEX2DEC(MID(A11638,19,2)))*256+(HEX2DEC(MID(A11638,22,2))))/10,I11637)</f>
        <v>2.9</v>
      </c>
    </row>
    <row r="11639" spans="1:9" x14ac:dyDescent="0.25">
      <c r="A11639" t="s">
        <v>305</v>
      </c>
      <c r="B11639" s="3">
        <v>1</v>
      </c>
      <c r="C11639" s="3" t="str">
        <f t="shared" si="910"/>
        <v>B</v>
      </c>
      <c r="D11639" s="3" t="str">
        <f t="shared" si="911"/>
        <v>0</v>
      </c>
      <c r="E11639" s="3" t="str">
        <f t="shared" si="912"/>
        <v>0</v>
      </c>
      <c r="F11639" s="3" t="str">
        <f t="shared" si="913"/>
        <v/>
      </c>
      <c r="G11639">
        <f t="shared" si="914"/>
        <v>1</v>
      </c>
      <c r="H11639" t="str">
        <f>IF(MID(A11639,1,11)="10 C1 29 26",MID(A11639,13,2),H11638)</f>
        <v>C0</v>
      </c>
      <c r="I11639">
        <f>IF(MID(A11639,1,11)="10 21 0A 09",((HEX2DEC(MID(A11639,19,2)))*256+(HEX2DEC(MID(A11639,22,2))))/10,I11638)</f>
        <v>2.9</v>
      </c>
    </row>
    <row r="11640" spans="1:9" x14ac:dyDescent="0.25">
      <c r="A11640" t="s">
        <v>306</v>
      </c>
      <c r="B11640" s="3">
        <v>1</v>
      </c>
      <c r="C11640" s="3" t="str">
        <f t="shared" si="910"/>
        <v>6</v>
      </c>
      <c r="D11640" s="3" t="str">
        <f t="shared" si="911"/>
        <v>2</v>
      </c>
      <c r="E11640" s="3" t="str">
        <f t="shared" si="912"/>
        <v>0</v>
      </c>
      <c r="F11640" s="3" t="str">
        <f t="shared" si="913"/>
        <v/>
      </c>
      <c r="G11640">
        <f t="shared" si="914"/>
        <v>8</v>
      </c>
      <c r="H11640" t="str">
        <f>IF(MID(A11640,1,11)="10 C1 29 26",MID(A11640,13,2),H11639)</f>
        <v>C0</v>
      </c>
      <c r="I11640">
        <f>IF(MID(A11640,1,11)="10 21 0A 09",((HEX2DEC(MID(A11640,19,2)))*256+(HEX2DEC(MID(A11640,22,2))))/10,I11639)</f>
        <v>2.9</v>
      </c>
    </row>
    <row r="11641" spans="1:9" x14ac:dyDescent="0.25">
      <c r="A11641" t="s">
        <v>305</v>
      </c>
      <c r="B11641" s="3">
        <v>1</v>
      </c>
      <c r="C11641" s="3" t="str">
        <f t="shared" si="910"/>
        <v>B</v>
      </c>
      <c r="D11641" s="3" t="str">
        <f t="shared" si="911"/>
        <v>0</v>
      </c>
      <c r="E11641" s="3" t="str">
        <f t="shared" si="912"/>
        <v>0</v>
      </c>
      <c r="F11641" s="3" t="str">
        <f t="shared" si="913"/>
        <v/>
      </c>
      <c r="G11641">
        <f t="shared" si="914"/>
        <v>1</v>
      </c>
      <c r="H11641" t="str">
        <f>IF(MID(A11641,1,11)="10 C1 29 26",MID(A11641,13,2),H11640)</f>
        <v>C0</v>
      </c>
      <c r="I11641">
        <f>IF(MID(A11641,1,11)="10 21 0A 09",((HEX2DEC(MID(A11641,19,2)))*256+(HEX2DEC(MID(A11641,22,2))))/10,I11640)</f>
        <v>2.9</v>
      </c>
    </row>
    <row r="11642" spans="1:9" x14ac:dyDescent="0.25">
      <c r="A11642" t="s">
        <v>306</v>
      </c>
      <c r="B11642" s="3">
        <v>1</v>
      </c>
      <c r="C11642" s="3" t="str">
        <f t="shared" si="910"/>
        <v>6</v>
      </c>
      <c r="D11642" s="3" t="str">
        <f t="shared" si="911"/>
        <v>2</v>
      </c>
      <c r="E11642" s="3" t="str">
        <f t="shared" si="912"/>
        <v>0</v>
      </c>
      <c r="F11642" s="3" t="str">
        <f t="shared" si="913"/>
        <v/>
      </c>
      <c r="G11642">
        <f t="shared" si="914"/>
        <v>8</v>
      </c>
      <c r="H11642" t="str">
        <f>IF(MID(A11642,1,11)="10 C1 29 26",MID(A11642,13,2),H11641)</f>
        <v>C0</v>
      </c>
      <c r="I11642">
        <f>IF(MID(A11642,1,11)="10 21 0A 09",((HEX2DEC(MID(A11642,19,2)))*256+(HEX2DEC(MID(A11642,22,2))))/10,I11641)</f>
        <v>2.9</v>
      </c>
    </row>
    <row r="11643" spans="1:9" x14ac:dyDescent="0.25">
      <c r="A11643" t="s">
        <v>305</v>
      </c>
      <c r="B11643" s="3">
        <v>1</v>
      </c>
      <c r="C11643" s="3" t="str">
        <f t="shared" si="910"/>
        <v>B</v>
      </c>
      <c r="D11643" s="3" t="str">
        <f t="shared" si="911"/>
        <v>0</v>
      </c>
      <c r="E11643" s="3" t="str">
        <f t="shared" si="912"/>
        <v>0</v>
      </c>
      <c r="F11643" s="3" t="str">
        <f t="shared" si="913"/>
        <v/>
      </c>
      <c r="G11643">
        <f t="shared" si="914"/>
        <v>1</v>
      </c>
      <c r="H11643" t="str">
        <f>IF(MID(A11643,1,11)="10 C1 29 26",MID(A11643,13,2),H11642)</f>
        <v>C0</v>
      </c>
      <c r="I11643">
        <f>IF(MID(A11643,1,11)="10 21 0A 09",((HEX2DEC(MID(A11643,19,2)))*256+(HEX2DEC(MID(A11643,22,2))))/10,I11642)</f>
        <v>2.9</v>
      </c>
    </row>
    <row r="11644" spans="1:9" x14ac:dyDescent="0.25">
      <c r="A11644" t="s">
        <v>306</v>
      </c>
      <c r="B11644" s="3">
        <v>1</v>
      </c>
      <c r="C11644" s="3" t="str">
        <f t="shared" si="910"/>
        <v>6</v>
      </c>
      <c r="D11644" s="3" t="str">
        <f t="shared" si="911"/>
        <v>2</v>
      </c>
      <c r="E11644" s="3" t="str">
        <f t="shared" si="912"/>
        <v>0</v>
      </c>
      <c r="F11644" s="3" t="str">
        <f t="shared" si="913"/>
        <v/>
      </c>
      <c r="G11644">
        <f t="shared" si="914"/>
        <v>8</v>
      </c>
      <c r="H11644" t="str">
        <f>IF(MID(A11644,1,11)="10 C1 29 26",MID(A11644,13,2),H11643)</f>
        <v>C0</v>
      </c>
      <c r="I11644">
        <f>IF(MID(A11644,1,11)="10 21 0A 09",((HEX2DEC(MID(A11644,19,2)))*256+(HEX2DEC(MID(A11644,22,2))))/10,I11643)</f>
        <v>2.9</v>
      </c>
    </row>
    <row r="11645" spans="1:9" x14ac:dyDescent="0.25">
      <c r="A11645" t="s">
        <v>305</v>
      </c>
      <c r="B11645" s="3">
        <v>1</v>
      </c>
      <c r="C11645" s="3" t="str">
        <f t="shared" si="910"/>
        <v>B</v>
      </c>
      <c r="D11645" s="3" t="str">
        <f t="shared" si="911"/>
        <v>0</v>
      </c>
      <c r="E11645" s="3" t="str">
        <f t="shared" si="912"/>
        <v>0</v>
      </c>
      <c r="F11645" s="3" t="str">
        <f t="shared" si="913"/>
        <v/>
      </c>
      <c r="G11645">
        <f t="shared" si="914"/>
        <v>1</v>
      </c>
      <c r="H11645" t="str">
        <f>IF(MID(A11645,1,11)="10 C1 29 26",MID(A11645,13,2),H11644)</f>
        <v>C0</v>
      </c>
      <c r="I11645">
        <f>IF(MID(A11645,1,11)="10 21 0A 09",((HEX2DEC(MID(A11645,19,2)))*256+(HEX2DEC(MID(A11645,22,2))))/10,I11644)</f>
        <v>2.9</v>
      </c>
    </row>
    <row r="11646" spans="1:9" x14ac:dyDescent="0.25">
      <c r="A11646" t="s">
        <v>306</v>
      </c>
      <c r="B11646" s="3">
        <v>1</v>
      </c>
      <c r="C11646" s="3" t="str">
        <f t="shared" si="910"/>
        <v>6</v>
      </c>
      <c r="D11646" s="3" t="str">
        <f t="shared" si="911"/>
        <v>2</v>
      </c>
      <c r="E11646" s="3" t="str">
        <f t="shared" si="912"/>
        <v>0</v>
      </c>
      <c r="F11646" s="3" t="str">
        <f t="shared" si="913"/>
        <v/>
      </c>
      <c r="G11646">
        <f t="shared" si="914"/>
        <v>8</v>
      </c>
      <c r="H11646" t="str">
        <f>IF(MID(A11646,1,11)="10 C1 29 26",MID(A11646,13,2),H11645)</f>
        <v>C0</v>
      </c>
      <c r="I11646">
        <f>IF(MID(A11646,1,11)="10 21 0A 09",((HEX2DEC(MID(A11646,19,2)))*256+(HEX2DEC(MID(A11646,22,2))))/10,I11645)</f>
        <v>2.9</v>
      </c>
    </row>
    <row r="11647" spans="1:9" x14ac:dyDescent="0.25">
      <c r="A11647" t="s">
        <v>305</v>
      </c>
      <c r="B11647" s="3">
        <v>1</v>
      </c>
      <c r="C11647" s="3" t="str">
        <f t="shared" si="910"/>
        <v>B</v>
      </c>
      <c r="D11647" s="3" t="str">
        <f t="shared" si="911"/>
        <v>0</v>
      </c>
      <c r="E11647" s="3" t="str">
        <f t="shared" si="912"/>
        <v>0</v>
      </c>
      <c r="F11647" s="3" t="str">
        <f t="shared" si="913"/>
        <v/>
      </c>
      <c r="G11647">
        <f t="shared" si="914"/>
        <v>1</v>
      </c>
      <c r="H11647" t="str">
        <f>IF(MID(A11647,1,11)="10 C1 29 26",MID(A11647,13,2),H11646)</f>
        <v>C0</v>
      </c>
      <c r="I11647">
        <f>IF(MID(A11647,1,11)="10 21 0A 09",((HEX2DEC(MID(A11647,19,2)))*256+(HEX2DEC(MID(A11647,22,2))))/10,I11646)</f>
        <v>2.9</v>
      </c>
    </row>
    <row r="11648" spans="1:9" x14ac:dyDescent="0.25">
      <c r="A11648" t="s">
        <v>306</v>
      </c>
      <c r="B11648" s="3">
        <v>1</v>
      </c>
      <c r="C11648" s="3" t="str">
        <f t="shared" si="910"/>
        <v>6</v>
      </c>
      <c r="D11648" s="3" t="str">
        <f t="shared" si="911"/>
        <v>2</v>
      </c>
      <c r="E11648" s="3" t="str">
        <f t="shared" si="912"/>
        <v>0</v>
      </c>
      <c r="F11648" s="3" t="str">
        <f t="shared" si="913"/>
        <v/>
      </c>
      <c r="G11648">
        <f t="shared" si="914"/>
        <v>8</v>
      </c>
      <c r="H11648" t="str">
        <f>IF(MID(A11648,1,11)="10 C1 29 26",MID(A11648,13,2),H11647)</f>
        <v>C0</v>
      </c>
      <c r="I11648">
        <f>IF(MID(A11648,1,11)="10 21 0A 09",((HEX2DEC(MID(A11648,19,2)))*256+(HEX2DEC(MID(A11648,22,2))))/10,I11647)</f>
        <v>2.9</v>
      </c>
    </row>
    <row r="11649" spans="1:9" x14ac:dyDescent="0.25">
      <c r="A11649" t="s">
        <v>305</v>
      </c>
      <c r="B11649" s="3">
        <v>1</v>
      </c>
      <c r="C11649" s="3" t="str">
        <f t="shared" si="910"/>
        <v>B</v>
      </c>
      <c r="D11649" s="3" t="str">
        <f t="shared" si="911"/>
        <v>0</v>
      </c>
      <c r="E11649" s="3" t="str">
        <f t="shared" si="912"/>
        <v>0</v>
      </c>
      <c r="F11649" s="3" t="str">
        <f t="shared" si="913"/>
        <v/>
      </c>
      <c r="G11649">
        <f t="shared" si="914"/>
        <v>1</v>
      </c>
      <c r="H11649" t="str">
        <f>IF(MID(A11649,1,11)="10 C1 29 26",MID(A11649,13,2),H11648)</f>
        <v>C0</v>
      </c>
      <c r="I11649">
        <f>IF(MID(A11649,1,11)="10 21 0A 09",((HEX2DEC(MID(A11649,19,2)))*256+(HEX2DEC(MID(A11649,22,2))))/10,I11648)</f>
        <v>2.9</v>
      </c>
    </row>
    <row r="11650" spans="1:9" x14ac:dyDescent="0.25">
      <c r="A11650" t="s">
        <v>306</v>
      </c>
      <c r="B11650" s="3">
        <v>1</v>
      </c>
      <c r="C11650" s="3" t="str">
        <f t="shared" si="910"/>
        <v>6</v>
      </c>
      <c r="D11650" s="3" t="str">
        <f t="shared" si="911"/>
        <v>2</v>
      </c>
      <c r="E11650" s="3" t="str">
        <f t="shared" si="912"/>
        <v>0</v>
      </c>
      <c r="F11650" s="3" t="str">
        <f t="shared" si="913"/>
        <v/>
      </c>
      <c r="G11650">
        <f t="shared" si="914"/>
        <v>8</v>
      </c>
      <c r="H11650" t="str">
        <f>IF(MID(A11650,1,11)="10 C1 29 26",MID(A11650,13,2),H11649)</f>
        <v>C0</v>
      </c>
      <c r="I11650">
        <f>IF(MID(A11650,1,11)="10 21 0A 09",((HEX2DEC(MID(A11650,19,2)))*256+(HEX2DEC(MID(A11650,22,2))))/10,I11649)</f>
        <v>2.9</v>
      </c>
    </row>
    <row r="11651" spans="1:9" x14ac:dyDescent="0.25">
      <c r="A11651" t="s">
        <v>305</v>
      </c>
      <c r="B11651" s="3">
        <v>1</v>
      </c>
      <c r="C11651" s="3" t="str">
        <f t="shared" si="910"/>
        <v>B</v>
      </c>
      <c r="D11651" s="3" t="str">
        <f t="shared" si="911"/>
        <v>0</v>
      </c>
      <c r="E11651" s="3" t="str">
        <f t="shared" si="912"/>
        <v>0</v>
      </c>
      <c r="F11651" s="3" t="str">
        <f t="shared" si="913"/>
        <v/>
      </c>
      <c r="G11651">
        <f t="shared" si="914"/>
        <v>1</v>
      </c>
      <c r="H11651" t="str">
        <f>IF(MID(A11651,1,11)="10 C1 29 26",MID(A11651,13,2),H11650)</f>
        <v>C0</v>
      </c>
      <c r="I11651">
        <f>IF(MID(A11651,1,11)="10 21 0A 09",((HEX2DEC(MID(A11651,19,2)))*256+(HEX2DEC(MID(A11651,22,2))))/10,I11650)</f>
        <v>2.9</v>
      </c>
    </row>
    <row r="11652" spans="1:9" x14ac:dyDescent="0.25">
      <c r="A11652" t="s">
        <v>306</v>
      </c>
      <c r="B11652" s="3">
        <v>1</v>
      </c>
      <c r="C11652" s="3" t="str">
        <f t="shared" si="910"/>
        <v>6</v>
      </c>
      <c r="D11652" s="3" t="str">
        <f t="shared" si="911"/>
        <v>2</v>
      </c>
      <c r="E11652" s="3" t="str">
        <f t="shared" si="912"/>
        <v>0</v>
      </c>
      <c r="F11652" s="3" t="str">
        <f t="shared" si="913"/>
        <v/>
      </c>
      <c r="G11652">
        <f t="shared" si="914"/>
        <v>8</v>
      </c>
      <c r="H11652" t="str">
        <f>IF(MID(A11652,1,11)="10 C1 29 26",MID(A11652,13,2),H11651)</f>
        <v>C0</v>
      </c>
      <c r="I11652">
        <f>IF(MID(A11652,1,11)="10 21 0A 09",((HEX2DEC(MID(A11652,19,2)))*256+(HEX2DEC(MID(A11652,22,2))))/10,I11651)</f>
        <v>2.9</v>
      </c>
    </row>
    <row r="11653" spans="1:9" x14ac:dyDescent="0.25">
      <c r="A11653" s="5" t="s">
        <v>322</v>
      </c>
      <c r="B11653" s="3">
        <v>1</v>
      </c>
      <c r="C11653" s="3" t="str">
        <f t="shared" ref="C11653:C11716" si="915">MID(A11653,7,1)</f>
        <v>2</v>
      </c>
      <c r="D11653" s="3" t="str">
        <f t="shared" ref="D11653:D11716" si="916">MID(A11653,4,1)</f>
        <v>4</v>
      </c>
      <c r="E11653" s="3" t="str">
        <f t="shared" ref="E11653:E11716" si="917">MID(A11653,5,1)</f>
        <v>4</v>
      </c>
      <c r="F11653" s="3" t="str">
        <f t="shared" ref="F11653:F11716" si="918">MID(A11653,10,2)</f>
        <v>19</v>
      </c>
      <c r="G11653">
        <f t="shared" ref="G11653:G11716" si="919">HEX2DEC(MID(A11653,8,1))</f>
        <v>0</v>
      </c>
      <c r="H11653" t="str">
        <f>IF(MID(A11653,1,11)="10 C1 29 26",MID(A11653,13,2),H11652)</f>
        <v>C0</v>
      </c>
      <c r="I11653">
        <f>IF(MID(A11653,1,11)="10 21 0A 09",((HEX2DEC(MID(A11653,19,2)))*256+(HEX2DEC(MID(A11653,22,2))))/10,I11652)</f>
        <v>2.9</v>
      </c>
    </row>
    <row r="11654" spans="1:9" x14ac:dyDescent="0.25">
      <c r="A11654" t="s">
        <v>305</v>
      </c>
      <c r="B11654" s="3">
        <v>1</v>
      </c>
      <c r="C11654" s="3" t="str">
        <f t="shared" si="915"/>
        <v>B</v>
      </c>
      <c r="D11654" s="3" t="str">
        <f t="shared" si="916"/>
        <v>0</v>
      </c>
      <c r="E11654" s="3" t="str">
        <f t="shared" si="917"/>
        <v>0</v>
      </c>
      <c r="F11654" s="3" t="str">
        <f t="shared" si="918"/>
        <v/>
      </c>
      <c r="G11654">
        <f t="shared" si="919"/>
        <v>1</v>
      </c>
      <c r="H11654" t="str">
        <f>IF(MID(A11654,1,11)="10 C1 29 26",MID(A11654,13,2),H11653)</f>
        <v>C0</v>
      </c>
      <c r="I11654">
        <f>IF(MID(A11654,1,11)="10 21 0A 09",((HEX2DEC(MID(A11654,19,2)))*256+(HEX2DEC(MID(A11654,22,2))))/10,I11653)</f>
        <v>2.9</v>
      </c>
    </row>
    <row r="11655" spans="1:9" x14ac:dyDescent="0.25">
      <c r="A11655" t="s">
        <v>306</v>
      </c>
      <c r="B11655" s="3">
        <v>1</v>
      </c>
      <c r="C11655" s="3" t="str">
        <f t="shared" si="915"/>
        <v>6</v>
      </c>
      <c r="D11655" s="3" t="str">
        <f t="shared" si="916"/>
        <v>2</v>
      </c>
      <c r="E11655" s="3" t="str">
        <f t="shared" si="917"/>
        <v>0</v>
      </c>
      <c r="F11655" s="3" t="str">
        <f t="shared" si="918"/>
        <v/>
      </c>
      <c r="G11655">
        <f t="shared" si="919"/>
        <v>8</v>
      </c>
      <c r="H11655" t="str">
        <f>IF(MID(A11655,1,11)="10 C1 29 26",MID(A11655,13,2),H11654)</f>
        <v>C0</v>
      </c>
      <c r="I11655">
        <f>IF(MID(A11655,1,11)="10 21 0A 09",((HEX2DEC(MID(A11655,19,2)))*256+(HEX2DEC(MID(A11655,22,2))))/10,I11654)</f>
        <v>2.9</v>
      </c>
    </row>
    <row r="11656" spans="1:9" x14ac:dyDescent="0.25">
      <c r="A11656" s="5" t="s">
        <v>322</v>
      </c>
      <c r="B11656" s="3">
        <v>1</v>
      </c>
      <c r="C11656" s="3" t="str">
        <f t="shared" si="915"/>
        <v>2</v>
      </c>
      <c r="D11656" s="3" t="str">
        <f t="shared" si="916"/>
        <v>4</v>
      </c>
      <c r="E11656" s="3" t="str">
        <f t="shared" si="917"/>
        <v>4</v>
      </c>
      <c r="F11656" s="3" t="str">
        <f t="shared" si="918"/>
        <v>19</v>
      </c>
      <c r="G11656">
        <f t="shared" si="919"/>
        <v>0</v>
      </c>
      <c r="H11656" t="str">
        <f>IF(MID(A11656,1,11)="10 C1 29 26",MID(A11656,13,2),H11655)</f>
        <v>C0</v>
      </c>
      <c r="I11656">
        <f>IF(MID(A11656,1,11)="10 21 0A 09",((HEX2DEC(MID(A11656,19,2)))*256+(HEX2DEC(MID(A11656,22,2))))/10,I11655)</f>
        <v>2.9</v>
      </c>
    </row>
    <row r="11657" spans="1:9" x14ac:dyDescent="0.25">
      <c r="A11657" t="s">
        <v>305</v>
      </c>
      <c r="B11657" s="3">
        <v>1</v>
      </c>
      <c r="C11657" s="3" t="str">
        <f t="shared" si="915"/>
        <v>B</v>
      </c>
      <c r="D11657" s="3" t="str">
        <f t="shared" si="916"/>
        <v>0</v>
      </c>
      <c r="E11657" s="3" t="str">
        <f t="shared" si="917"/>
        <v>0</v>
      </c>
      <c r="F11657" s="3" t="str">
        <f t="shared" si="918"/>
        <v/>
      </c>
      <c r="G11657">
        <f t="shared" si="919"/>
        <v>1</v>
      </c>
      <c r="H11657" t="str">
        <f>IF(MID(A11657,1,11)="10 C1 29 26",MID(A11657,13,2),H11656)</f>
        <v>C0</v>
      </c>
      <c r="I11657">
        <f>IF(MID(A11657,1,11)="10 21 0A 09",((HEX2DEC(MID(A11657,19,2)))*256+(HEX2DEC(MID(A11657,22,2))))/10,I11656)</f>
        <v>2.9</v>
      </c>
    </row>
    <row r="11658" spans="1:9" x14ac:dyDescent="0.25">
      <c r="A11658" t="s">
        <v>306</v>
      </c>
      <c r="B11658" s="3">
        <v>1</v>
      </c>
      <c r="C11658" s="3" t="str">
        <f t="shared" si="915"/>
        <v>6</v>
      </c>
      <c r="D11658" s="3" t="str">
        <f t="shared" si="916"/>
        <v>2</v>
      </c>
      <c r="E11658" s="3" t="str">
        <f t="shared" si="917"/>
        <v>0</v>
      </c>
      <c r="F11658" s="3" t="str">
        <f t="shared" si="918"/>
        <v/>
      </c>
      <c r="G11658">
        <f t="shared" si="919"/>
        <v>8</v>
      </c>
      <c r="H11658" t="str">
        <f>IF(MID(A11658,1,11)="10 C1 29 26",MID(A11658,13,2),H11657)</f>
        <v>C0</v>
      </c>
      <c r="I11658">
        <f>IF(MID(A11658,1,11)="10 21 0A 09",((HEX2DEC(MID(A11658,19,2)))*256+(HEX2DEC(MID(A11658,22,2))))/10,I11657)</f>
        <v>2.9</v>
      </c>
    </row>
    <row r="11659" spans="1:9" x14ac:dyDescent="0.25">
      <c r="A11659" t="s">
        <v>33</v>
      </c>
      <c r="B11659" s="3">
        <v>1</v>
      </c>
      <c r="C11659" s="3" t="str">
        <f t="shared" si="915"/>
        <v>2</v>
      </c>
      <c r="D11659" s="3" t="str">
        <f t="shared" si="916"/>
        <v>C</v>
      </c>
      <c r="E11659" s="3" t="str">
        <f t="shared" si="917"/>
        <v>1</v>
      </c>
      <c r="F11659" s="3" t="str">
        <f t="shared" si="918"/>
        <v>22</v>
      </c>
      <c r="G11659">
        <f t="shared" si="919"/>
        <v>1</v>
      </c>
      <c r="H11659" t="str">
        <f>IF(MID(A11659,1,11)="10 C1 29 26",MID(A11659,13,2),H11658)</f>
        <v>C0</v>
      </c>
      <c r="I11659">
        <f>IF(MID(A11659,1,11)="10 21 0A 09",((HEX2DEC(MID(A11659,19,2)))*256+(HEX2DEC(MID(A11659,22,2))))/10,I11658)</f>
        <v>2.9</v>
      </c>
    </row>
    <row r="11660" spans="1:9" x14ac:dyDescent="0.25">
      <c r="A11660" t="s">
        <v>147</v>
      </c>
      <c r="B11660" s="3">
        <v>1</v>
      </c>
      <c r="C11660" s="3" t="str">
        <f t="shared" si="915"/>
        <v>C</v>
      </c>
      <c r="D11660" s="3" t="str">
        <f t="shared" si="916"/>
        <v>2</v>
      </c>
      <c r="E11660" s="3" t="str">
        <f t="shared" si="917"/>
        <v>2</v>
      </c>
      <c r="F11660" s="3" t="str">
        <f t="shared" si="918"/>
        <v>22</v>
      </c>
      <c r="G11660">
        <f t="shared" si="919"/>
        <v>2</v>
      </c>
      <c r="H11660" t="str">
        <f>IF(MID(A11660,1,11)="10 C1 29 26",MID(A11660,13,2),H11659)</f>
        <v>C0</v>
      </c>
      <c r="I11660">
        <f>IF(MID(A11660,1,11)="10 21 0A 09",((HEX2DEC(MID(A11660,19,2)))*256+(HEX2DEC(MID(A11660,22,2))))/10,I11659)</f>
        <v>2.9</v>
      </c>
    </row>
    <row r="11661" spans="1:9" x14ac:dyDescent="0.25">
      <c r="A11661" t="s">
        <v>305</v>
      </c>
      <c r="B11661" s="3">
        <v>1</v>
      </c>
      <c r="C11661" s="3" t="str">
        <f t="shared" si="915"/>
        <v>B</v>
      </c>
      <c r="D11661" s="3" t="str">
        <f t="shared" si="916"/>
        <v>0</v>
      </c>
      <c r="E11661" s="3" t="str">
        <f t="shared" si="917"/>
        <v>0</v>
      </c>
      <c r="F11661" s="3" t="str">
        <f t="shared" si="918"/>
        <v/>
      </c>
      <c r="G11661">
        <f t="shared" si="919"/>
        <v>1</v>
      </c>
      <c r="H11661" t="str">
        <f>IF(MID(A11661,1,11)="10 C1 29 26",MID(A11661,13,2),H11660)</f>
        <v>C0</v>
      </c>
      <c r="I11661">
        <f>IF(MID(A11661,1,11)="10 21 0A 09",((HEX2DEC(MID(A11661,19,2)))*256+(HEX2DEC(MID(A11661,22,2))))/10,I11660)</f>
        <v>2.9</v>
      </c>
    </row>
    <row r="11662" spans="1:9" x14ac:dyDescent="0.25">
      <c r="A11662" t="s">
        <v>306</v>
      </c>
      <c r="B11662" s="3">
        <v>1</v>
      </c>
      <c r="C11662" s="3" t="str">
        <f t="shared" si="915"/>
        <v>6</v>
      </c>
      <c r="D11662" s="3" t="str">
        <f t="shared" si="916"/>
        <v>2</v>
      </c>
      <c r="E11662" s="3" t="str">
        <f t="shared" si="917"/>
        <v>0</v>
      </c>
      <c r="F11662" s="3" t="str">
        <f t="shared" si="918"/>
        <v/>
      </c>
      <c r="G11662">
        <f t="shared" si="919"/>
        <v>8</v>
      </c>
      <c r="H11662" t="str">
        <f>IF(MID(A11662,1,11)="10 C1 29 26",MID(A11662,13,2),H11661)</f>
        <v>C0</v>
      </c>
      <c r="I11662">
        <f>IF(MID(A11662,1,11)="10 21 0A 09",((HEX2DEC(MID(A11662,19,2)))*256+(HEX2DEC(MID(A11662,22,2))))/10,I11661)</f>
        <v>2.9</v>
      </c>
    </row>
    <row r="11663" spans="1:9" x14ac:dyDescent="0.25">
      <c r="A11663" t="s">
        <v>305</v>
      </c>
      <c r="B11663" s="3">
        <v>1</v>
      </c>
      <c r="C11663" s="3" t="str">
        <f t="shared" si="915"/>
        <v>B</v>
      </c>
      <c r="D11663" s="3" t="str">
        <f t="shared" si="916"/>
        <v>0</v>
      </c>
      <c r="E11663" s="3" t="str">
        <f t="shared" si="917"/>
        <v>0</v>
      </c>
      <c r="F11663" s="3" t="str">
        <f t="shared" si="918"/>
        <v/>
      </c>
      <c r="G11663">
        <f t="shared" si="919"/>
        <v>1</v>
      </c>
      <c r="H11663" t="str">
        <f>IF(MID(A11663,1,11)="10 C1 29 26",MID(A11663,13,2),H11662)</f>
        <v>C0</v>
      </c>
      <c r="I11663">
        <f>IF(MID(A11663,1,11)="10 21 0A 09",((HEX2DEC(MID(A11663,19,2)))*256+(HEX2DEC(MID(A11663,22,2))))/10,I11662)</f>
        <v>2.9</v>
      </c>
    </row>
    <row r="11664" spans="1:9" x14ac:dyDescent="0.25">
      <c r="A11664" t="s">
        <v>306</v>
      </c>
      <c r="B11664" s="3">
        <v>1</v>
      </c>
      <c r="C11664" s="3" t="str">
        <f t="shared" si="915"/>
        <v>6</v>
      </c>
      <c r="D11664" s="3" t="str">
        <f t="shared" si="916"/>
        <v>2</v>
      </c>
      <c r="E11664" s="3" t="str">
        <f t="shared" si="917"/>
        <v>0</v>
      </c>
      <c r="F11664" s="3" t="str">
        <f t="shared" si="918"/>
        <v/>
      </c>
      <c r="G11664">
        <f t="shared" si="919"/>
        <v>8</v>
      </c>
      <c r="H11664" t="str">
        <f>IF(MID(A11664,1,11)="10 C1 29 26",MID(A11664,13,2),H11663)</f>
        <v>C0</v>
      </c>
      <c r="I11664">
        <f>IF(MID(A11664,1,11)="10 21 0A 09",((HEX2DEC(MID(A11664,19,2)))*256+(HEX2DEC(MID(A11664,22,2))))/10,I11663)</f>
        <v>2.9</v>
      </c>
    </row>
    <row r="11665" spans="1:9" x14ac:dyDescent="0.25">
      <c r="A11665" t="s">
        <v>305</v>
      </c>
      <c r="B11665" s="3">
        <v>1</v>
      </c>
      <c r="C11665" s="3" t="str">
        <f t="shared" si="915"/>
        <v>B</v>
      </c>
      <c r="D11665" s="3" t="str">
        <f t="shared" si="916"/>
        <v>0</v>
      </c>
      <c r="E11665" s="3" t="str">
        <f t="shared" si="917"/>
        <v>0</v>
      </c>
      <c r="F11665" s="3" t="str">
        <f t="shared" si="918"/>
        <v/>
      </c>
      <c r="G11665">
        <f t="shared" si="919"/>
        <v>1</v>
      </c>
      <c r="H11665" t="str">
        <f>IF(MID(A11665,1,11)="10 C1 29 26",MID(A11665,13,2),H11664)</f>
        <v>C0</v>
      </c>
      <c r="I11665">
        <f>IF(MID(A11665,1,11)="10 21 0A 09",((HEX2DEC(MID(A11665,19,2)))*256+(HEX2DEC(MID(A11665,22,2))))/10,I11664)</f>
        <v>2.9</v>
      </c>
    </row>
    <row r="11666" spans="1:9" x14ac:dyDescent="0.25">
      <c r="A11666" t="s">
        <v>306</v>
      </c>
      <c r="B11666" s="3">
        <v>1</v>
      </c>
      <c r="C11666" s="3" t="str">
        <f t="shared" si="915"/>
        <v>6</v>
      </c>
      <c r="D11666" s="3" t="str">
        <f t="shared" si="916"/>
        <v>2</v>
      </c>
      <c r="E11666" s="3" t="str">
        <f t="shared" si="917"/>
        <v>0</v>
      </c>
      <c r="F11666" s="3" t="str">
        <f t="shared" si="918"/>
        <v/>
      </c>
      <c r="G11666">
        <f t="shared" si="919"/>
        <v>8</v>
      </c>
      <c r="H11666" t="str">
        <f>IF(MID(A11666,1,11)="10 C1 29 26",MID(A11666,13,2),H11665)</f>
        <v>C0</v>
      </c>
      <c r="I11666">
        <f>IF(MID(A11666,1,11)="10 21 0A 09",((HEX2DEC(MID(A11666,19,2)))*256+(HEX2DEC(MID(A11666,22,2))))/10,I11665)</f>
        <v>2.9</v>
      </c>
    </row>
    <row r="11667" spans="1:9" x14ac:dyDescent="0.25">
      <c r="A11667" t="s">
        <v>305</v>
      </c>
      <c r="B11667" s="3">
        <v>1</v>
      </c>
      <c r="C11667" s="3" t="str">
        <f t="shared" si="915"/>
        <v>B</v>
      </c>
      <c r="D11667" s="3" t="str">
        <f t="shared" si="916"/>
        <v>0</v>
      </c>
      <c r="E11667" s="3" t="str">
        <f t="shared" si="917"/>
        <v>0</v>
      </c>
      <c r="F11667" s="3" t="str">
        <f t="shared" si="918"/>
        <v/>
      </c>
      <c r="G11667">
        <f t="shared" si="919"/>
        <v>1</v>
      </c>
      <c r="H11667" t="str">
        <f>IF(MID(A11667,1,11)="10 C1 29 26",MID(A11667,13,2),H11666)</f>
        <v>C0</v>
      </c>
      <c r="I11667">
        <f>IF(MID(A11667,1,11)="10 21 0A 09",((HEX2DEC(MID(A11667,19,2)))*256+(HEX2DEC(MID(A11667,22,2))))/10,I11666)</f>
        <v>2.9</v>
      </c>
    </row>
    <row r="11668" spans="1:9" x14ac:dyDescent="0.25">
      <c r="A11668" t="s">
        <v>306</v>
      </c>
      <c r="B11668" s="3">
        <v>1</v>
      </c>
      <c r="C11668" s="3" t="str">
        <f t="shared" si="915"/>
        <v>6</v>
      </c>
      <c r="D11668" s="3" t="str">
        <f t="shared" si="916"/>
        <v>2</v>
      </c>
      <c r="E11668" s="3" t="str">
        <f t="shared" si="917"/>
        <v>0</v>
      </c>
      <c r="F11668" s="3" t="str">
        <f t="shared" si="918"/>
        <v/>
      </c>
      <c r="G11668">
        <f t="shared" si="919"/>
        <v>8</v>
      </c>
      <c r="H11668" t="str">
        <f>IF(MID(A11668,1,11)="10 C1 29 26",MID(A11668,13,2),H11667)</f>
        <v>C0</v>
      </c>
      <c r="I11668">
        <f>IF(MID(A11668,1,11)="10 21 0A 09",((HEX2DEC(MID(A11668,19,2)))*256+(HEX2DEC(MID(A11668,22,2))))/10,I11667)</f>
        <v>2.9</v>
      </c>
    </row>
    <row r="11669" spans="1:9" x14ac:dyDescent="0.25">
      <c r="A11669" t="s">
        <v>305</v>
      </c>
      <c r="B11669" s="3">
        <v>1</v>
      </c>
      <c r="C11669" s="3" t="str">
        <f t="shared" si="915"/>
        <v>B</v>
      </c>
      <c r="D11669" s="3" t="str">
        <f t="shared" si="916"/>
        <v>0</v>
      </c>
      <c r="E11669" s="3" t="str">
        <f t="shared" si="917"/>
        <v>0</v>
      </c>
      <c r="F11669" s="3" t="str">
        <f t="shared" si="918"/>
        <v/>
      </c>
      <c r="G11669">
        <f t="shared" si="919"/>
        <v>1</v>
      </c>
      <c r="H11669" t="str">
        <f>IF(MID(A11669,1,11)="10 C1 29 26",MID(A11669,13,2),H11668)</f>
        <v>C0</v>
      </c>
      <c r="I11669">
        <f>IF(MID(A11669,1,11)="10 21 0A 09",((HEX2DEC(MID(A11669,19,2)))*256+(HEX2DEC(MID(A11669,22,2))))/10,I11668)</f>
        <v>2.9</v>
      </c>
    </row>
    <row r="11670" spans="1:9" x14ac:dyDescent="0.25">
      <c r="A11670" t="s">
        <v>306</v>
      </c>
      <c r="B11670" s="3">
        <v>1</v>
      </c>
      <c r="C11670" s="3" t="str">
        <f t="shared" si="915"/>
        <v>6</v>
      </c>
      <c r="D11670" s="3" t="str">
        <f t="shared" si="916"/>
        <v>2</v>
      </c>
      <c r="E11670" s="3" t="str">
        <f t="shared" si="917"/>
        <v>0</v>
      </c>
      <c r="F11670" s="3" t="str">
        <f t="shared" si="918"/>
        <v/>
      </c>
      <c r="G11670">
        <f t="shared" si="919"/>
        <v>8</v>
      </c>
      <c r="H11670" t="str">
        <f>IF(MID(A11670,1,11)="10 C1 29 26",MID(A11670,13,2),H11669)</f>
        <v>C0</v>
      </c>
      <c r="I11670">
        <f>IF(MID(A11670,1,11)="10 21 0A 09",((HEX2DEC(MID(A11670,19,2)))*256+(HEX2DEC(MID(A11670,22,2))))/10,I11669)</f>
        <v>2.9</v>
      </c>
    </row>
    <row r="11671" spans="1:9" x14ac:dyDescent="0.25">
      <c r="A11671" t="s">
        <v>305</v>
      </c>
      <c r="B11671" s="3">
        <v>1</v>
      </c>
      <c r="C11671" s="3" t="str">
        <f t="shared" si="915"/>
        <v>B</v>
      </c>
      <c r="D11671" s="3" t="str">
        <f t="shared" si="916"/>
        <v>0</v>
      </c>
      <c r="E11671" s="3" t="str">
        <f t="shared" si="917"/>
        <v>0</v>
      </c>
      <c r="F11671" s="3" t="str">
        <f t="shared" si="918"/>
        <v/>
      </c>
      <c r="G11671">
        <f t="shared" si="919"/>
        <v>1</v>
      </c>
      <c r="H11671" t="str">
        <f>IF(MID(A11671,1,11)="10 C1 29 26",MID(A11671,13,2),H11670)</f>
        <v>C0</v>
      </c>
      <c r="I11671">
        <f>IF(MID(A11671,1,11)="10 21 0A 09",((HEX2DEC(MID(A11671,19,2)))*256+(HEX2DEC(MID(A11671,22,2))))/10,I11670)</f>
        <v>2.9</v>
      </c>
    </row>
    <row r="11672" spans="1:9" x14ac:dyDescent="0.25">
      <c r="A11672" t="s">
        <v>306</v>
      </c>
      <c r="B11672" s="3">
        <v>1</v>
      </c>
      <c r="C11672" s="3" t="str">
        <f t="shared" si="915"/>
        <v>6</v>
      </c>
      <c r="D11672" s="3" t="str">
        <f t="shared" si="916"/>
        <v>2</v>
      </c>
      <c r="E11672" s="3" t="str">
        <f t="shared" si="917"/>
        <v>0</v>
      </c>
      <c r="F11672" s="3" t="str">
        <f t="shared" si="918"/>
        <v/>
      </c>
      <c r="G11672">
        <f t="shared" si="919"/>
        <v>8</v>
      </c>
      <c r="H11672" t="str">
        <f>IF(MID(A11672,1,11)="10 C1 29 26",MID(A11672,13,2),H11671)</f>
        <v>C0</v>
      </c>
      <c r="I11672">
        <f>IF(MID(A11672,1,11)="10 21 0A 09",((HEX2DEC(MID(A11672,19,2)))*256+(HEX2DEC(MID(A11672,22,2))))/10,I11671)</f>
        <v>2.9</v>
      </c>
    </row>
    <row r="11673" spans="1:9" x14ac:dyDescent="0.25">
      <c r="A11673" t="s">
        <v>305</v>
      </c>
      <c r="B11673" s="3">
        <v>1</v>
      </c>
      <c r="C11673" s="3" t="str">
        <f t="shared" si="915"/>
        <v>B</v>
      </c>
      <c r="D11673" s="3" t="str">
        <f t="shared" si="916"/>
        <v>0</v>
      </c>
      <c r="E11673" s="3" t="str">
        <f t="shared" si="917"/>
        <v>0</v>
      </c>
      <c r="F11673" s="3" t="str">
        <f t="shared" si="918"/>
        <v/>
      </c>
      <c r="G11673">
        <f t="shared" si="919"/>
        <v>1</v>
      </c>
      <c r="H11673" t="str">
        <f>IF(MID(A11673,1,11)="10 C1 29 26",MID(A11673,13,2),H11672)</f>
        <v>C0</v>
      </c>
      <c r="I11673">
        <f>IF(MID(A11673,1,11)="10 21 0A 09",((HEX2DEC(MID(A11673,19,2)))*256+(HEX2DEC(MID(A11673,22,2))))/10,I11672)</f>
        <v>2.9</v>
      </c>
    </row>
    <row r="11674" spans="1:9" x14ac:dyDescent="0.25">
      <c r="A11674" t="s">
        <v>306</v>
      </c>
      <c r="B11674" s="3">
        <v>1</v>
      </c>
      <c r="C11674" s="3" t="str">
        <f t="shared" si="915"/>
        <v>6</v>
      </c>
      <c r="D11674" s="3" t="str">
        <f t="shared" si="916"/>
        <v>2</v>
      </c>
      <c r="E11674" s="3" t="str">
        <f t="shared" si="917"/>
        <v>0</v>
      </c>
      <c r="F11674" s="3" t="str">
        <f t="shared" si="918"/>
        <v/>
      </c>
      <c r="G11674">
        <f t="shared" si="919"/>
        <v>8</v>
      </c>
      <c r="H11674" t="str">
        <f>IF(MID(A11674,1,11)="10 C1 29 26",MID(A11674,13,2),H11673)</f>
        <v>C0</v>
      </c>
      <c r="I11674">
        <f>IF(MID(A11674,1,11)="10 21 0A 09",((HEX2DEC(MID(A11674,19,2)))*256+(HEX2DEC(MID(A11674,22,2))))/10,I11673)</f>
        <v>2.9</v>
      </c>
    </row>
    <row r="11675" spans="1:9" x14ac:dyDescent="0.25">
      <c r="A11675" t="s">
        <v>305</v>
      </c>
      <c r="B11675" s="3">
        <v>1</v>
      </c>
      <c r="C11675" s="3" t="str">
        <f t="shared" si="915"/>
        <v>B</v>
      </c>
      <c r="D11675" s="3" t="str">
        <f t="shared" si="916"/>
        <v>0</v>
      </c>
      <c r="E11675" s="3" t="str">
        <f t="shared" si="917"/>
        <v>0</v>
      </c>
      <c r="F11675" s="3" t="str">
        <f t="shared" si="918"/>
        <v/>
      </c>
      <c r="G11675">
        <f t="shared" si="919"/>
        <v>1</v>
      </c>
      <c r="H11675" t="str">
        <f>IF(MID(A11675,1,11)="10 C1 29 26",MID(A11675,13,2),H11674)</f>
        <v>C0</v>
      </c>
      <c r="I11675">
        <f>IF(MID(A11675,1,11)="10 21 0A 09",((HEX2DEC(MID(A11675,19,2)))*256+(HEX2DEC(MID(A11675,22,2))))/10,I11674)</f>
        <v>2.9</v>
      </c>
    </row>
    <row r="11676" spans="1:9" x14ac:dyDescent="0.25">
      <c r="A11676" t="s">
        <v>306</v>
      </c>
      <c r="B11676" s="3">
        <v>1</v>
      </c>
      <c r="C11676" s="3" t="str">
        <f t="shared" si="915"/>
        <v>6</v>
      </c>
      <c r="D11676" s="3" t="str">
        <f t="shared" si="916"/>
        <v>2</v>
      </c>
      <c r="E11676" s="3" t="str">
        <f t="shared" si="917"/>
        <v>0</v>
      </c>
      <c r="F11676" s="3" t="str">
        <f t="shared" si="918"/>
        <v/>
      </c>
      <c r="G11676">
        <f t="shared" si="919"/>
        <v>8</v>
      </c>
      <c r="H11676" t="str">
        <f>IF(MID(A11676,1,11)="10 C1 29 26",MID(A11676,13,2),H11675)</f>
        <v>C0</v>
      </c>
      <c r="I11676">
        <f>IF(MID(A11676,1,11)="10 21 0A 09",((HEX2DEC(MID(A11676,19,2)))*256+(HEX2DEC(MID(A11676,22,2))))/10,I11675)</f>
        <v>2.9</v>
      </c>
    </row>
    <row r="11677" spans="1:9" x14ac:dyDescent="0.25">
      <c r="A11677" t="s">
        <v>305</v>
      </c>
      <c r="B11677" s="3">
        <v>1</v>
      </c>
      <c r="C11677" s="3" t="str">
        <f t="shared" si="915"/>
        <v>B</v>
      </c>
      <c r="D11677" s="3" t="str">
        <f t="shared" si="916"/>
        <v>0</v>
      </c>
      <c r="E11677" s="3" t="str">
        <f t="shared" si="917"/>
        <v>0</v>
      </c>
      <c r="F11677" s="3" t="str">
        <f t="shared" si="918"/>
        <v/>
      </c>
      <c r="G11677">
        <f t="shared" si="919"/>
        <v>1</v>
      </c>
      <c r="H11677" t="str">
        <f>IF(MID(A11677,1,11)="10 C1 29 26",MID(A11677,13,2),H11676)</f>
        <v>C0</v>
      </c>
      <c r="I11677">
        <f>IF(MID(A11677,1,11)="10 21 0A 09",((HEX2DEC(MID(A11677,19,2)))*256+(HEX2DEC(MID(A11677,22,2))))/10,I11676)</f>
        <v>2.9</v>
      </c>
    </row>
    <row r="11678" spans="1:9" x14ac:dyDescent="0.25">
      <c r="A11678" t="s">
        <v>306</v>
      </c>
      <c r="B11678" s="3">
        <v>1</v>
      </c>
      <c r="C11678" s="3" t="str">
        <f t="shared" si="915"/>
        <v>6</v>
      </c>
      <c r="D11678" s="3" t="str">
        <f t="shared" si="916"/>
        <v>2</v>
      </c>
      <c r="E11678" s="3" t="str">
        <f t="shared" si="917"/>
        <v>0</v>
      </c>
      <c r="F11678" s="3" t="str">
        <f t="shared" si="918"/>
        <v/>
      </c>
      <c r="G11678">
        <f t="shared" si="919"/>
        <v>8</v>
      </c>
      <c r="H11678" t="str">
        <f>IF(MID(A11678,1,11)="10 C1 29 26",MID(A11678,13,2),H11677)</f>
        <v>C0</v>
      </c>
      <c r="I11678">
        <f>IF(MID(A11678,1,11)="10 21 0A 09",((HEX2DEC(MID(A11678,19,2)))*256+(HEX2DEC(MID(A11678,22,2))))/10,I11677)</f>
        <v>2.9</v>
      </c>
    </row>
    <row r="11679" spans="1:9" x14ac:dyDescent="0.25">
      <c r="A11679" t="s">
        <v>35</v>
      </c>
      <c r="B11679" s="3">
        <v>1</v>
      </c>
      <c r="C11679" s="3" t="str">
        <f t="shared" si="915"/>
        <v>2</v>
      </c>
      <c r="D11679" s="3" t="str">
        <f t="shared" si="916"/>
        <v>C</v>
      </c>
      <c r="E11679" s="3" t="str">
        <f t="shared" si="917"/>
        <v>1</v>
      </c>
      <c r="F11679" s="3" t="str">
        <f t="shared" si="918"/>
        <v>22</v>
      </c>
      <c r="G11679">
        <f t="shared" si="919"/>
        <v>1</v>
      </c>
      <c r="H11679" t="str">
        <f>IF(MID(A11679,1,11)="10 C1 29 26",MID(A11679,13,2),H11678)</f>
        <v>C0</v>
      </c>
      <c r="I11679">
        <f>IF(MID(A11679,1,11)="10 21 0A 09",((HEX2DEC(MID(A11679,19,2)))*256+(HEX2DEC(MID(A11679,22,2))))/10,I11678)</f>
        <v>2.9</v>
      </c>
    </row>
    <row r="11680" spans="1:9" x14ac:dyDescent="0.25">
      <c r="A11680" t="s">
        <v>225</v>
      </c>
      <c r="B11680" s="3">
        <v>1</v>
      </c>
      <c r="C11680" s="3" t="str">
        <f t="shared" si="915"/>
        <v>C</v>
      </c>
      <c r="D11680" s="3" t="str">
        <f t="shared" si="916"/>
        <v>2</v>
      </c>
      <c r="E11680" s="3" t="str">
        <f t="shared" si="917"/>
        <v>2</v>
      </c>
      <c r="F11680" s="3" t="str">
        <f t="shared" si="918"/>
        <v>22</v>
      </c>
      <c r="G11680">
        <f t="shared" si="919"/>
        <v>2</v>
      </c>
      <c r="H11680" t="str">
        <f>IF(MID(A11680,1,11)="10 C1 29 26",MID(A11680,13,2),H11679)</f>
        <v>C0</v>
      </c>
      <c r="I11680">
        <f>IF(MID(A11680,1,11)="10 21 0A 09",((HEX2DEC(MID(A11680,19,2)))*256+(HEX2DEC(MID(A11680,22,2))))/10,I11679)</f>
        <v>2.9</v>
      </c>
    </row>
    <row r="11681" spans="1:9" x14ac:dyDescent="0.25">
      <c r="A11681" t="s">
        <v>305</v>
      </c>
      <c r="B11681" s="3">
        <v>1</v>
      </c>
      <c r="C11681" s="3" t="str">
        <f t="shared" si="915"/>
        <v>B</v>
      </c>
      <c r="D11681" s="3" t="str">
        <f t="shared" si="916"/>
        <v>0</v>
      </c>
      <c r="E11681" s="3" t="str">
        <f t="shared" si="917"/>
        <v>0</v>
      </c>
      <c r="F11681" s="3" t="str">
        <f t="shared" si="918"/>
        <v/>
      </c>
      <c r="G11681">
        <f t="shared" si="919"/>
        <v>1</v>
      </c>
      <c r="H11681" t="str">
        <f>IF(MID(A11681,1,11)="10 C1 29 26",MID(A11681,13,2),H11680)</f>
        <v>C0</v>
      </c>
      <c r="I11681">
        <f>IF(MID(A11681,1,11)="10 21 0A 09",((HEX2DEC(MID(A11681,19,2)))*256+(HEX2DEC(MID(A11681,22,2))))/10,I11680)</f>
        <v>2.9</v>
      </c>
    </row>
    <row r="11682" spans="1:9" x14ac:dyDescent="0.25">
      <c r="A11682" s="5" t="s">
        <v>393</v>
      </c>
      <c r="B11682" s="3">
        <v>1</v>
      </c>
      <c r="C11682" s="3" t="str">
        <f t="shared" si="915"/>
        <v>0</v>
      </c>
      <c r="D11682" s="3" t="str">
        <f t="shared" si="916"/>
        <v>2</v>
      </c>
      <c r="E11682" s="3" t="str">
        <f t="shared" si="917"/>
        <v>1</v>
      </c>
      <c r="F11682" s="3" t="str">
        <f t="shared" si="918"/>
        <v>09</v>
      </c>
      <c r="G11682">
        <f t="shared" si="919"/>
        <v>10</v>
      </c>
      <c r="H11682" t="str">
        <f>IF(MID(A11682,1,11)="10 C1 29 26",MID(A11682,13,2),H11681)</f>
        <v>C0</v>
      </c>
      <c r="I11682">
        <f>IF(MID(A11682,1,11)="10 21 0A 09",((HEX2DEC(MID(A11682,19,2)))*256+(HEX2DEC(MID(A11682,22,2))))/10,I11681)</f>
        <v>0.6</v>
      </c>
    </row>
    <row r="11683" spans="1:9" x14ac:dyDescent="0.25">
      <c r="A11683" s="5" t="s">
        <v>29</v>
      </c>
      <c r="B11683" s="3">
        <v>1</v>
      </c>
      <c r="C11683" s="3" t="str">
        <f t="shared" si="915"/>
        <v>2</v>
      </c>
      <c r="D11683" s="3" t="str">
        <f t="shared" si="916"/>
        <v>0</v>
      </c>
      <c r="E11683" s="3" t="str">
        <f t="shared" si="917"/>
        <v>2</v>
      </c>
      <c r="F11683" s="3" t="str">
        <f t="shared" si="918"/>
        <v>09</v>
      </c>
      <c r="G11683">
        <f t="shared" si="919"/>
        <v>1</v>
      </c>
      <c r="H11683" t="str">
        <f>IF(MID(A11683,1,11)="10 C1 29 26",MID(A11683,13,2),H11682)</f>
        <v>C0</v>
      </c>
      <c r="I11683">
        <f>IF(MID(A11683,1,11)="10 21 0A 09",((HEX2DEC(MID(A11683,19,2)))*256+(HEX2DEC(MID(A11683,22,2))))/10,I11682)</f>
        <v>0.6</v>
      </c>
    </row>
    <row r="11684" spans="1:9" x14ac:dyDescent="0.25">
      <c r="A11684" t="s">
        <v>306</v>
      </c>
      <c r="B11684" s="3">
        <v>1</v>
      </c>
      <c r="C11684" s="3" t="str">
        <f t="shared" si="915"/>
        <v>6</v>
      </c>
      <c r="D11684" s="3" t="str">
        <f t="shared" si="916"/>
        <v>2</v>
      </c>
      <c r="E11684" s="3" t="str">
        <f t="shared" si="917"/>
        <v>0</v>
      </c>
      <c r="F11684" s="3" t="str">
        <f t="shared" si="918"/>
        <v/>
      </c>
      <c r="G11684">
        <f t="shared" si="919"/>
        <v>8</v>
      </c>
      <c r="H11684" t="str">
        <f>IF(MID(A11684,1,11)="10 C1 29 26",MID(A11684,13,2),H11683)</f>
        <v>C0</v>
      </c>
      <c r="I11684">
        <f>IF(MID(A11684,1,11)="10 21 0A 09",((HEX2DEC(MID(A11684,19,2)))*256+(HEX2DEC(MID(A11684,22,2))))/10,I11683)</f>
        <v>0.6</v>
      </c>
    </row>
    <row r="11685" spans="1:9" x14ac:dyDescent="0.25">
      <c r="A11685" t="s">
        <v>394</v>
      </c>
      <c r="B11685" s="3">
        <v>1</v>
      </c>
      <c r="C11685" s="3" t="str">
        <f t="shared" si="915"/>
        <v>2</v>
      </c>
      <c r="D11685" s="3" t="str">
        <f t="shared" si="916"/>
        <v>C</v>
      </c>
      <c r="E11685" s="3" t="str">
        <f t="shared" si="917"/>
        <v>1</v>
      </c>
      <c r="F11685" s="3" t="str">
        <f t="shared" si="918"/>
        <v>26</v>
      </c>
      <c r="G11685">
        <f t="shared" si="919"/>
        <v>9</v>
      </c>
      <c r="H11685" t="str">
        <f>IF(MID(A11685,1,11)="10 C1 29 26",MID(A11685,13,2),H11684)</f>
        <v>C0</v>
      </c>
      <c r="I11685">
        <f>IF(MID(A11685,1,11)="10 21 0A 09",((HEX2DEC(MID(A11685,19,2)))*256+(HEX2DEC(MID(A11685,22,2))))/10,I11684)</f>
        <v>0.6</v>
      </c>
    </row>
    <row r="11686" spans="1:9" x14ac:dyDescent="0.25">
      <c r="A11686" t="s">
        <v>6</v>
      </c>
      <c r="B11686" s="3">
        <v>1</v>
      </c>
      <c r="C11686" s="3" t="str">
        <f t="shared" si="915"/>
        <v>C</v>
      </c>
      <c r="D11686" s="3" t="str">
        <f t="shared" si="916"/>
        <v>2</v>
      </c>
      <c r="E11686" s="3" t="str">
        <f t="shared" si="917"/>
        <v>2</v>
      </c>
      <c r="F11686" s="3" t="str">
        <f t="shared" si="918"/>
        <v>26</v>
      </c>
      <c r="G11686">
        <f t="shared" si="919"/>
        <v>0</v>
      </c>
      <c r="H11686" t="str">
        <f>IF(MID(A11686,1,11)="10 C1 29 26",MID(A11686,13,2),H11685)</f>
        <v>C0</v>
      </c>
      <c r="I11686">
        <f>IF(MID(A11686,1,11)="10 21 0A 09",((HEX2DEC(MID(A11686,19,2)))*256+(HEX2DEC(MID(A11686,22,2))))/10,I11685)</f>
        <v>0.6</v>
      </c>
    </row>
    <row r="11687" spans="1:9" x14ac:dyDescent="0.25">
      <c r="A11687" t="s">
        <v>305</v>
      </c>
      <c r="B11687" s="3">
        <v>1</v>
      </c>
      <c r="C11687" s="3" t="str">
        <f t="shared" si="915"/>
        <v>B</v>
      </c>
      <c r="D11687" s="3" t="str">
        <f t="shared" si="916"/>
        <v>0</v>
      </c>
      <c r="E11687" s="3" t="str">
        <f t="shared" si="917"/>
        <v>0</v>
      </c>
      <c r="F11687" s="3" t="str">
        <f t="shared" si="918"/>
        <v/>
      </c>
      <c r="G11687">
        <f t="shared" si="919"/>
        <v>1</v>
      </c>
      <c r="H11687" t="str">
        <f>IF(MID(A11687,1,11)="10 C1 29 26",MID(A11687,13,2),H11686)</f>
        <v>C0</v>
      </c>
      <c r="I11687">
        <f>IF(MID(A11687,1,11)="10 21 0A 09",((HEX2DEC(MID(A11687,19,2)))*256+(HEX2DEC(MID(A11687,22,2))))/10,I11686)</f>
        <v>0.6</v>
      </c>
    </row>
    <row r="11688" spans="1:9" x14ac:dyDescent="0.25">
      <c r="A11688" t="s">
        <v>306</v>
      </c>
      <c r="B11688" s="3">
        <v>1</v>
      </c>
      <c r="C11688" s="3" t="str">
        <f t="shared" si="915"/>
        <v>6</v>
      </c>
      <c r="D11688" s="3" t="str">
        <f t="shared" si="916"/>
        <v>2</v>
      </c>
      <c r="E11688" s="3" t="str">
        <f t="shared" si="917"/>
        <v>0</v>
      </c>
      <c r="F11688" s="3" t="str">
        <f t="shared" si="918"/>
        <v/>
      </c>
      <c r="G11688">
        <f t="shared" si="919"/>
        <v>8</v>
      </c>
      <c r="H11688" t="str">
        <f>IF(MID(A11688,1,11)="10 C1 29 26",MID(A11688,13,2),H11687)</f>
        <v>C0</v>
      </c>
      <c r="I11688">
        <f>IF(MID(A11688,1,11)="10 21 0A 09",((HEX2DEC(MID(A11688,19,2)))*256+(HEX2DEC(MID(A11688,22,2))))/10,I11687)</f>
        <v>0.6</v>
      </c>
    </row>
    <row r="11689" spans="1:9" x14ac:dyDescent="0.25">
      <c r="A11689" t="s">
        <v>305</v>
      </c>
      <c r="B11689" s="3">
        <v>1</v>
      </c>
      <c r="C11689" s="3" t="str">
        <f t="shared" si="915"/>
        <v>B</v>
      </c>
      <c r="D11689" s="3" t="str">
        <f t="shared" si="916"/>
        <v>0</v>
      </c>
      <c r="E11689" s="3" t="str">
        <f t="shared" si="917"/>
        <v>0</v>
      </c>
      <c r="F11689" s="3" t="str">
        <f t="shared" si="918"/>
        <v/>
      </c>
      <c r="G11689">
        <f t="shared" si="919"/>
        <v>1</v>
      </c>
      <c r="H11689" t="str">
        <f>IF(MID(A11689,1,11)="10 C1 29 26",MID(A11689,13,2),H11688)</f>
        <v>C0</v>
      </c>
      <c r="I11689">
        <f>IF(MID(A11689,1,11)="10 21 0A 09",((HEX2DEC(MID(A11689,19,2)))*256+(HEX2DEC(MID(A11689,22,2))))/10,I11688)</f>
        <v>0.6</v>
      </c>
    </row>
    <row r="11690" spans="1:9" x14ac:dyDescent="0.25">
      <c r="A11690" t="s">
        <v>306</v>
      </c>
      <c r="B11690" s="3">
        <v>1</v>
      </c>
      <c r="C11690" s="3" t="str">
        <f t="shared" si="915"/>
        <v>6</v>
      </c>
      <c r="D11690" s="3" t="str">
        <f t="shared" si="916"/>
        <v>2</v>
      </c>
      <c r="E11690" s="3" t="str">
        <f t="shared" si="917"/>
        <v>0</v>
      </c>
      <c r="F11690" s="3" t="str">
        <f t="shared" si="918"/>
        <v/>
      </c>
      <c r="G11690">
        <f t="shared" si="919"/>
        <v>8</v>
      </c>
      <c r="H11690" t="str">
        <f>IF(MID(A11690,1,11)="10 C1 29 26",MID(A11690,13,2),H11689)</f>
        <v>C0</v>
      </c>
      <c r="I11690">
        <f>IF(MID(A11690,1,11)="10 21 0A 09",((HEX2DEC(MID(A11690,19,2)))*256+(HEX2DEC(MID(A11690,22,2))))/10,I11689)</f>
        <v>0.6</v>
      </c>
    </row>
    <row r="11691" spans="1:9" x14ac:dyDescent="0.25">
      <c r="A11691" t="s">
        <v>305</v>
      </c>
      <c r="B11691" s="3">
        <v>1</v>
      </c>
      <c r="C11691" s="3" t="str">
        <f t="shared" si="915"/>
        <v>B</v>
      </c>
      <c r="D11691" s="3" t="str">
        <f t="shared" si="916"/>
        <v>0</v>
      </c>
      <c r="E11691" s="3" t="str">
        <f t="shared" si="917"/>
        <v>0</v>
      </c>
      <c r="F11691" s="3" t="str">
        <f t="shared" si="918"/>
        <v/>
      </c>
      <c r="G11691">
        <f t="shared" si="919"/>
        <v>1</v>
      </c>
      <c r="H11691" t="str">
        <f>IF(MID(A11691,1,11)="10 C1 29 26",MID(A11691,13,2),H11690)</f>
        <v>C0</v>
      </c>
      <c r="I11691">
        <f>IF(MID(A11691,1,11)="10 21 0A 09",((HEX2DEC(MID(A11691,19,2)))*256+(HEX2DEC(MID(A11691,22,2))))/10,I11690)</f>
        <v>0.6</v>
      </c>
    </row>
    <row r="11692" spans="1:9" x14ac:dyDescent="0.25">
      <c r="A11692" t="s">
        <v>306</v>
      </c>
      <c r="B11692" s="3">
        <v>1</v>
      </c>
      <c r="C11692" s="3" t="str">
        <f t="shared" si="915"/>
        <v>6</v>
      </c>
      <c r="D11692" s="3" t="str">
        <f t="shared" si="916"/>
        <v>2</v>
      </c>
      <c r="E11692" s="3" t="str">
        <f t="shared" si="917"/>
        <v>0</v>
      </c>
      <c r="F11692" s="3" t="str">
        <f t="shared" si="918"/>
        <v/>
      </c>
      <c r="G11692">
        <f t="shared" si="919"/>
        <v>8</v>
      </c>
      <c r="H11692" t="str">
        <f>IF(MID(A11692,1,11)="10 C1 29 26",MID(A11692,13,2),H11691)</f>
        <v>C0</v>
      </c>
      <c r="I11692">
        <f>IF(MID(A11692,1,11)="10 21 0A 09",((HEX2DEC(MID(A11692,19,2)))*256+(HEX2DEC(MID(A11692,22,2))))/10,I11691)</f>
        <v>0.6</v>
      </c>
    </row>
    <row r="11693" spans="1:9" x14ac:dyDescent="0.25">
      <c r="A11693" t="s">
        <v>305</v>
      </c>
      <c r="B11693" s="3">
        <v>1</v>
      </c>
      <c r="C11693" s="3" t="str">
        <f t="shared" si="915"/>
        <v>B</v>
      </c>
      <c r="D11693" s="3" t="str">
        <f t="shared" si="916"/>
        <v>0</v>
      </c>
      <c r="E11693" s="3" t="str">
        <f t="shared" si="917"/>
        <v>0</v>
      </c>
      <c r="F11693" s="3" t="str">
        <f t="shared" si="918"/>
        <v/>
      </c>
      <c r="G11693">
        <f t="shared" si="919"/>
        <v>1</v>
      </c>
      <c r="H11693" t="str">
        <f>IF(MID(A11693,1,11)="10 C1 29 26",MID(A11693,13,2),H11692)</f>
        <v>C0</v>
      </c>
      <c r="I11693">
        <f>IF(MID(A11693,1,11)="10 21 0A 09",((HEX2DEC(MID(A11693,19,2)))*256+(HEX2DEC(MID(A11693,22,2))))/10,I11692)</f>
        <v>0.6</v>
      </c>
    </row>
    <row r="11694" spans="1:9" x14ac:dyDescent="0.25">
      <c r="A11694" t="s">
        <v>306</v>
      </c>
      <c r="B11694" s="3">
        <v>1</v>
      </c>
      <c r="C11694" s="3" t="str">
        <f t="shared" si="915"/>
        <v>6</v>
      </c>
      <c r="D11694" s="3" t="str">
        <f t="shared" si="916"/>
        <v>2</v>
      </c>
      <c r="E11694" s="3" t="str">
        <f t="shared" si="917"/>
        <v>0</v>
      </c>
      <c r="F11694" s="3" t="str">
        <f t="shared" si="918"/>
        <v/>
      </c>
      <c r="G11694">
        <f t="shared" si="919"/>
        <v>8</v>
      </c>
      <c r="H11694" t="str">
        <f>IF(MID(A11694,1,11)="10 C1 29 26",MID(A11694,13,2),H11693)</f>
        <v>C0</v>
      </c>
      <c r="I11694">
        <f>IF(MID(A11694,1,11)="10 21 0A 09",((HEX2DEC(MID(A11694,19,2)))*256+(HEX2DEC(MID(A11694,22,2))))/10,I11693)</f>
        <v>0.6</v>
      </c>
    </row>
    <row r="11695" spans="1:9" x14ac:dyDescent="0.25">
      <c r="A11695" t="s">
        <v>305</v>
      </c>
      <c r="B11695" s="3">
        <v>1</v>
      </c>
      <c r="C11695" s="3" t="str">
        <f t="shared" si="915"/>
        <v>B</v>
      </c>
      <c r="D11695" s="3" t="str">
        <f t="shared" si="916"/>
        <v>0</v>
      </c>
      <c r="E11695" s="3" t="str">
        <f t="shared" si="917"/>
        <v>0</v>
      </c>
      <c r="F11695" s="3" t="str">
        <f t="shared" si="918"/>
        <v/>
      </c>
      <c r="G11695">
        <f t="shared" si="919"/>
        <v>1</v>
      </c>
      <c r="H11695" t="str">
        <f>IF(MID(A11695,1,11)="10 C1 29 26",MID(A11695,13,2),H11694)</f>
        <v>C0</v>
      </c>
      <c r="I11695">
        <f>IF(MID(A11695,1,11)="10 21 0A 09",((HEX2DEC(MID(A11695,19,2)))*256+(HEX2DEC(MID(A11695,22,2))))/10,I11694)</f>
        <v>0.6</v>
      </c>
    </row>
    <row r="11696" spans="1:9" x14ac:dyDescent="0.25">
      <c r="A11696" t="s">
        <v>306</v>
      </c>
      <c r="B11696" s="3">
        <v>1</v>
      </c>
      <c r="C11696" s="3" t="str">
        <f t="shared" si="915"/>
        <v>6</v>
      </c>
      <c r="D11696" s="3" t="str">
        <f t="shared" si="916"/>
        <v>2</v>
      </c>
      <c r="E11696" s="3" t="str">
        <f t="shared" si="917"/>
        <v>0</v>
      </c>
      <c r="F11696" s="3" t="str">
        <f t="shared" si="918"/>
        <v/>
      </c>
      <c r="G11696">
        <f t="shared" si="919"/>
        <v>8</v>
      </c>
      <c r="H11696" t="str">
        <f>IF(MID(A11696,1,11)="10 C1 29 26",MID(A11696,13,2),H11695)</f>
        <v>C0</v>
      </c>
      <c r="I11696">
        <f>IF(MID(A11696,1,11)="10 21 0A 09",((HEX2DEC(MID(A11696,19,2)))*256+(HEX2DEC(MID(A11696,22,2))))/10,I11695)</f>
        <v>0.6</v>
      </c>
    </row>
    <row r="11697" spans="1:9" x14ac:dyDescent="0.25">
      <c r="A11697" t="s">
        <v>305</v>
      </c>
      <c r="B11697" s="3">
        <v>1</v>
      </c>
      <c r="C11697" s="3" t="str">
        <f t="shared" si="915"/>
        <v>B</v>
      </c>
      <c r="D11697" s="3" t="str">
        <f t="shared" si="916"/>
        <v>0</v>
      </c>
      <c r="E11697" s="3" t="str">
        <f t="shared" si="917"/>
        <v>0</v>
      </c>
      <c r="F11697" s="3" t="str">
        <f t="shared" si="918"/>
        <v/>
      </c>
      <c r="G11697">
        <f t="shared" si="919"/>
        <v>1</v>
      </c>
      <c r="H11697" t="str">
        <f>IF(MID(A11697,1,11)="10 C1 29 26",MID(A11697,13,2),H11696)</f>
        <v>C0</v>
      </c>
      <c r="I11697">
        <f>IF(MID(A11697,1,11)="10 21 0A 09",((HEX2DEC(MID(A11697,19,2)))*256+(HEX2DEC(MID(A11697,22,2))))/10,I11696)</f>
        <v>0.6</v>
      </c>
    </row>
    <row r="11698" spans="1:9" x14ac:dyDescent="0.25">
      <c r="A11698" t="s">
        <v>306</v>
      </c>
      <c r="B11698" s="3">
        <v>1</v>
      </c>
      <c r="C11698" s="3" t="str">
        <f t="shared" si="915"/>
        <v>6</v>
      </c>
      <c r="D11698" s="3" t="str">
        <f t="shared" si="916"/>
        <v>2</v>
      </c>
      <c r="E11698" s="3" t="str">
        <f t="shared" si="917"/>
        <v>0</v>
      </c>
      <c r="F11698" s="3" t="str">
        <f t="shared" si="918"/>
        <v/>
      </c>
      <c r="G11698">
        <f t="shared" si="919"/>
        <v>8</v>
      </c>
      <c r="H11698" t="str">
        <f>IF(MID(A11698,1,11)="10 C1 29 26",MID(A11698,13,2),H11697)</f>
        <v>C0</v>
      </c>
      <c r="I11698">
        <f>IF(MID(A11698,1,11)="10 21 0A 09",((HEX2DEC(MID(A11698,19,2)))*256+(HEX2DEC(MID(A11698,22,2))))/10,I11697)</f>
        <v>0.6</v>
      </c>
    </row>
    <row r="11699" spans="1:9" x14ac:dyDescent="0.25">
      <c r="A11699" t="s">
        <v>37</v>
      </c>
      <c r="B11699" s="3">
        <v>1</v>
      </c>
      <c r="C11699" s="3" t="str">
        <f t="shared" si="915"/>
        <v>2</v>
      </c>
      <c r="D11699" s="3" t="str">
        <f t="shared" si="916"/>
        <v>C</v>
      </c>
      <c r="E11699" s="3" t="str">
        <f t="shared" si="917"/>
        <v>1</v>
      </c>
      <c r="F11699" s="3" t="str">
        <f t="shared" si="918"/>
        <v>22</v>
      </c>
      <c r="G11699">
        <f t="shared" si="919"/>
        <v>1</v>
      </c>
      <c r="H11699" t="str">
        <f>IF(MID(A11699,1,11)="10 C1 29 26",MID(A11699,13,2),H11698)</f>
        <v>C0</v>
      </c>
      <c r="I11699">
        <f>IF(MID(A11699,1,11)="10 21 0A 09",((HEX2DEC(MID(A11699,19,2)))*256+(HEX2DEC(MID(A11699,22,2))))/10,I11698)</f>
        <v>0.6</v>
      </c>
    </row>
    <row r="11700" spans="1:9" x14ac:dyDescent="0.25">
      <c r="A11700" t="s">
        <v>299</v>
      </c>
      <c r="B11700" s="3">
        <v>1</v>
      </c>
      <c r="C11700" s="3" t="str">
        <f t="shared" si="915"/>
        <v>C</v>
      </c>
      <c r="D11700" s="3" t="str">
        <f t="shared" si="916"/>
        <v>2</v>
      </c>
      <c r="E11700" s="3" t="str">
        <f t="shared" si="917"/>
        <v>2</v>
      </c>
      <c r="F11700" s="3" t="str">
        <f t="shared" si="918"/>
        <v>22</v>
      </c>
      <c r="G11700">
        <f t="shared" si="919"/>
        <v>2</v>
      </c>
      <c r="H11700" t="str">
        <f>IF(MID(A11700,1,11)="10 C1 29 26",MID(A11700,13,2),H11699)</f>
        <v>C0</v>
      </c>
      <c r="I11700">
        <f>IF(MID(A11700,1,11)="10 21 0A 09",((HEX2DEC(MID(A11700,19,2)))*256+(HEX2DEC(MID(A11700,22,2))))/10,I11699)</f>
        <v>0.6</v>
      </c>
    </row>
    <row r="11701" spans="1:9" x14ac:dyDescent="0.25">
      <c r="A11701" t="s">
        <v>305</v>
      </c>
      <c r="B11701" s="3">
        <v>1</v>
      </c>
      <c r="C11701" s="3" t="str">
        <f t="shared" si="915"/>
        <v>B</v>
      </c>
      <c r="D11701" s="3" t="str">
        <f t="shared" si="916"/>
        <v>0</v>
      </c>
      <c r="E11701" s="3" t="str">
        <f t="shared" si="917"/>
        <v>0</v>
      </c>
      <c r="F11701" s="3" t="str">
        <f t="shared" si="918"/>
        <v/>
      </c>
      <c r="G11701">
        <f t="shared" si="919"/>
        <v>1</v>
      </c>
      <c r="H11701" t="str">
        <f>IF(MID(A11701,1,11)="10 C1 29 26",MID(A11701,13,2),H11700)</f>
        <v>C0</v>
      </c>
      <c r="I11701">
        <f>IF(MID(A11701,1,11)="10 21 0A 09",((HEX2DEC(MID(A11701,19,2)))*256+(HEX2DEC(MID(A11701,22,2))))/10,I11700)</f>
        <v>0.6</v>
      </c>
    </row>
    <row r="11702" spans="1:9" x14ac:dyDescent="0.25">
      <c r="A11702" t="s">
        <v>306</v>
      </c>
      <c r="B11702" s="3">
        <v>1</v>
      </c>
      <c r="C11702" s="3" t="str">
        <f t="shared" si="915"/>
        <v>6</v>
      </c>
      <c r="D11702" s="3" t="str">
        <f t="shared" si="916"/>
        <v>2</v>
      </c>
      <c r="E11702" s="3" t="str">
        <f t="shared" si="917"/>
        <v>0</v>
      </c>
      <c r="F11702" s="3" t="str">
        <f t="shared" si="918"/>
        <v/>
      </c>
      <c r="G11702">
        <f t="shared" si="919"/>
        <v>8</v>
      </c>
      <c r="H11702" t="str">
        <f>IF(MID(A11702,1,11)="10 C1 29 26",MID(A11702,13,2),H11701)</f>
        <v>C0</v>
      </c>
      <c r="I11702">
        <f>IF(MID(A11702,1,11)="10 21 0A 09",((HEX2DEC(MID(A11702,19,2)))*256+(HEX2DEC(MID(A11702,22,2))))/10,I11701)</f>
        <v>0.6</v>
      </c>
    </row>
    <row r="11703" spans="1:9" x14ac:dyDescent="0.25">
      <c r="A11703" t="s">
        <v>305</v>
      </c>
      <c r="B11703" s="3">
        <v>1</v>
      </c>
      <c r="C11703" s="3" t="str">
        <f t="shared" si="915"/>
        <v>B</v>
      </c>
      <c r="D11703" s="3" t="str">
        <f t="shared" si="916"/>
        <v>0</v>
      </c>
      <c r="E11703" s="3" t="str">
        <f t="shared" si="917"/>
        <v>0</v>
      </c>
      <c r="F11703" s="3" t="str">
        <f t="shared" si="918"/>
        <v/>
      </c>
      <c r="G11703">
        <f t="shared" si="919"/>
        <v>1</v>
      </c>
      <c r="H11703" t="str">
        <f>IF(MID(A11703,1,11)="10 C1 29 26",MID(A11703,13,2),H11702)</f>
        <v>C0</v>
      </c>
      <c r="I11703">
        <f>IF(MID(A11703,1,11)="10 21 0A 09",((HEX2DEC(MID(A11703,19,2)))*256+(HEX2DEC(MID(A11703,22,2))))/10,I11702)</f>
        <v>0.6</v>
      </c>
    </row>
    <row r="11704" spans="1:9" x14ac:dyDescent="0.25">
      <c r="A11704" t="s">
        <v>306</v>
      </c>
      <c r="B11704" s="3">
        <v>1</v>
      </c>
      <c r="C11704" s="3" t="str">
        <f t="shared" si="915"/>
        <v>6</v>
      </c>
      <c r="D11704" s="3" t="str">
        <f t="shared" si="916"/>
        <v>2</v>
      </c>
      <c r="E11704" s="3" t="str">
        <f t="shared" si="917"/>
        <v>0</v>
      </c>
      <c r="F11704" s="3" t="str">
        <f t="shared" si="918"/>
        <v/>
      </c>
      <c r="G11704">
        <f t="shared" si="919"/>
        <v>8</v>
      </c>
      <c r="H11704" t="str">
        <f>IF(MID(A11704,1,11)="10 C1 29 26",MID(A11704,13,2),H11703)</f>
        <v>C0</v>
      </c>
      <c r="I11704">
        <f>IF(MID(A11704,1,11)="10 21 0A 09",((HEX2DEC(MID(A11704,19,2)))*256+(HEX2DEC(MID(A11704,22,2))))/10,I11703)</f>
        <v>0.6</v>
      </c>
    </row>
    <row r="11705" spans="1:9" x14ac:dyDescent="0.25">
      <c r="A11705" t="s">
        <v>305</v>
      </c>
      <c r="B11705" s="3">
        <v>1</v>
      </c>
      <c r="C11705" s="3" t="str">
        <f t="shared" si="915"/>
        <v>B</v>
      </c>
      <c r="D11705" s="3" t="str">
        <f t="shared" si="916"/>
        <v>0</v>
      </c>
      <c r="E11705" s="3" t="str">
        <f t="shared" si="917"/>
        <v>0</v>
      </c>
      <c r="F11705" s="3" t="str">
        <f t="shared" si="918"/>
        <v/>
      </c>
      <c r="G11705">
        <f t="shared" si="919"/>
        <v>1</v>
      </c>
      <c r="H11705" t="str">
        <f>IF(MID(A11705,1,11)="10 C1 29 26",MID(A11705,13,2),H11704)</f>
        <v>C0</v>
      </c>
      <c r="I11705">
        <f>IF(MID(A11705,1,11)="10 21 0A 09",((HEX2DEC(MID(A11705,19,2)))*256+(HEX2DEC(MID(A11705,22,2))))/10,I11704)</f>
        <v>0.6</v>
      </c>
    </row>
    <row r="11706" spans="1:9" x14ac:dyDescent="0.25">
      <c r="A11706" t="s">
        <v>306</v>
      </c>
      <c r="B11706" s="3">
        <v>1</v>
      </c>
      <c r="C11706" s="3" t="str">
        <f t="shared" si="915"/>
        <v>6</v>
      </c>
      <c r="D11706" s="3" t="str">
        <f t="shared" si="916"/>
        <v>2</v>
      </c>
      <c r="E11706" s="3" t="str">
        <f t="shared" si="917"/>
        <v>0</v>
      </c>
      <c r="F11706" s="3" t="str">
        <f t="shared" si="918"/>
        <v/>
      </c>
      <c r="G11706">
        <f t="shared" si="919"/>
        <v>8</v>
      </c>
      <c r="H11706" t="str">
        <f>IF(MID(A11706,1,11)="10 C1 29 26",MID(A11706,13,2),H11705)</f>
        <v>C0</v>
      </c>
      <c r="I11706">
        <f>IF(MID(A11706,1,11)="10 21 0A 09",((HEX2DEC(MID(A11706,19,2)))*256+(HEX2DEC(MID(A11706,22,2))))/10,I11705)</f>
        <v>0.6</v>
      </c>
    </row>
    <row r="11707" spans="1:9" x14ac:dyDescent="0.25">
      <c r="A11707" t="s">
        <v>305</v>
      </c>
      <c r="B11707" s="3">
        <v>1</v>
      </c>
      <c r="C11707" s="3" t="str">
        <f t="shared" si="915"/>
        <v>B</v>
      </c>
      <c r="D11707" s="3" t="str">
        <f t="shared" si="916"/>
        <v>0</v>
      </c>
      <c r="E11707" s="3" t="str">
        <f t="shared" si="917"/>
        <v>0</v>
      </c>
      <c r="F11707" s="3" t="str">
        <f t="shared" si="918"/>
        <v/>
      </c>
      <c r="G11707">
        <f t="shared" si="919"/>
        <v>1</v>
      </c>
      <c r="H11707" t="str">
        <f>IF(MID(A11707,1,11)="10 C1 29 26",MID(A11707,13,2),H11706)</f>
        <v>C0</v>
      </c>
      <c r="I11707">
        <f>IF(MID(A11707,1,11)="10 21 0A 09",((HEX2DEC(MID(A11707,19,2)))*256+(HEX2DEC(MID(A11707,22,2))))/10,I11706)</f>
        <v>0.6</v>
      </c>
    </row>
    <row r="11708" spans="1:9" x14ac:dyDescent="0.25">
      <c r="A11708" t="s">
        <v>306</v>
      </c>
      <c r="B11708" s="3">
        <v>1</v>
      </c>
      <c r="C11708" s="3" t="str">
        <f t="shared" si="915"/>
        <v>6</v>
      </c>
      <c r="D11708" s="3" t="str">
        <f t="shared" si="916"/>
        <v>2</v>
      </c>
      <c r="E11708" s="3" t="str">
        <f t="shared" si="917"/>
        <v>0</v>
      </c>
      <c r="F11708" s="3" t="str">
        <f t="shared" si="918"/>
        <v/>
      </c>
      <c r="G11708">
        <f t="shared" si="919"/>
        <v>8</v>
      </c>
      <c r="H11708" t="str">
        <f>IF(MID(A11708,1,11)="10 C1 29 26",MID(A11708,13,2),H11707)</f>
        <v>C0</v>
      </c>
      <c r="I11708">
        <f>IF(MID(A11708,1,11)="10 21 0A 09",((HEX2DEC(MID(A11708,19,2)))*256+(HEX2DEC(MID(A11708,22,2))))/10,I11707)</f>
        <v>0.6</v>
      </c>
    </row>
    <row r="11709" spans="1:9" x14ac:dyDescent="0.25">
      <c r="A11709" t="s">
        <v>305</v>
      </c>
      <c r="B11709" s="3">
        <v>1</v>
      </c>
      <c r="C11709" s="3" t="str">
        <f t="shared" si="915"/>
        <v>B</v>
      </c>
      <c r="D11709" s="3" t="str">
        <f t="shared" si="916"/>
        <v>0</v>
      </c>
      <c r="E11709" s="3" t="str">
        <f t="shared" si="917"/>
        <v>0</v>
      </c>
      <c r="F11709" s="3" t="str">
        <f t="shared" si="918"/>
        <v/>
      </c>
      <c r="G11709">
        <f t="shared" si="919"/>
        <v>1</v>
      </c>
      <c r="H11709" t="str">
        <f>IF(MID(A11709,1,11)="10 C1 29 26",MID(A11709,13,2),H11708)</f>
        <v>C0</v>
      </c>
      <c r="I11709">
        <f>IF(MID(A11709,1,11)="10 21 0A 09",((HEX2DEC(MID(A11709,19,2)))*256+(HEX2DEC(MID(A11709,22,2))))/10,I11708)</f>
        <v>0.6</v>
      </c>
    </row>
    <row r="11710" spans="1:9" x14ac:dyDescent="0.25">
      <c r="A11710" t="s">
        <v>306</v>
      </c>
      <c r="B11710" s="3">
        <v>1</v>
      </c>
      <c r="C11710" s="3" t="str">
        <f t="shared" si="915"/>
        <v>6</v>
      </c>
      <c r="D11710" s="3" t="str">
        <f t="shared" si="916"/>
        <v>2</v>
      </c>
      <c r="E11710" s="3" t="str">
        <f t="shared" si="917"/>
        <v>0</v>
      </c>
      <c r="F11710" s="3" t="str">
        <f t="shared" si="918"/>
        <v/>
      </c>
      <c r="G11710">
        <f t="shared" si="919"/>
        <v>8</v>
      </c>
      <c r="H11710" t="str">
        <f>IF(MID(A11710,1,11)="10 C1 29 26",MID(A11710,13,2),H11709)</f>
        <v>C0</v>
      </c>
      <c r="I11710">
        <f>IF(MID(A11710,1,11)="10 21 0A 09",((HEX2DEC(MID(A11710,19,2)))*256+(HEX2DEC(MID(A11710,22,2))))/10,I11709)</f>
        <v>0.6</v>
      </c>
    </row>
    <row r="11711" spans="1:9" x14ac:dyDescent="0.25">
      <c r="A11711" t="s">
        <v>305</v>
      </c>
      <c r="B11711" s="3">
        <v>1</v>
      </c>
      <c r="C11711" s="3" t="str">
        <f t="shared" si="915"/>
        <v>B</v>
      </c>
      <c r="D11711" s="3" t="str">
        <f t="shared" si="916"/>
        <v>0</v>
      </c>
      <c r="E11711" s="3" t="str">
        <f t="shared" si="917"/>
        <v>0</v>
      </c>
      <c r="F11711" s="3" t="str">
        <f t="shared" si="918"/>
        <v/>
      </c>
      <c r="G11711">
        <f t="shared" si="919"/>
        <v>1</v>
      </c>
      <c r="H11711" t="str">
        <f>IF(MID(A11711,1,11)="10 C1 29 26",MID(A11711,13,2),H11710)</f>
        <v>C0</v>
      </c>
      <c r="I11711">
        <f>IF(MID(A11711,1,11)="10 21 0A 09",((HEX2DEC(MID(A11711,19,2)))*256+(HEX2DEC(MID(A11711,22,2))))/10,I11710)</f>
        <v>0.6</v>
      </c>
    </row>
    <row r="11712" spans="1:9" x14ac:dyDescent="0.25">
      <c r="A11712" t="s">
        <v>306</v>
      </c>
      <c r="B11712" s="3">
        <v>1</v>
      </c>
      <c r="C11712" s="3" t="str">
        <f t="shared" si="915"/>
        <v>6</v>
      </c>
      <c r="D11712" s="3" t="str">
        <f t="shared" si="916"/>
        <v>2</v>
      </c>
      <c r="E11712" s="3" t="str">
        <f t="shared" si="917"/>
        <v>0</v>
      </c>
      <c r="F11712" s="3" t="str">
        <f t="shared" si="918"/>
        <v/>
      </c>
      <c r="G11712">
        <f t="shared" si="919"/>
        <v>8</v>
      </c>
      <c r="H11712" t="str">
        <f>IF(MID(A11712,1,11)="10 C1 29 26",MID(A11712,13,2),H11711)</f>
        <v>C0</v>
      </c>
      <c r="I11712">
        <f>IF(MID(A11712,1,11)="10 21 0A 09",((HEX2DEC(MID(A11712,19,2)))*256+(HEX2DEC(MID(A11712,22,2))))/10,I11711)</f>
        <v>0.6</v>
      </c>
    </row>
    <row r="11713" spans="1:9" x14ac:dyDescent="0.25">
      <c r="A11713" t="s">
        <v>305</v>
      </c>
      <c r="B11713" s="3">
        <v>1</v>
      </c>
      <c r="C11713" s="3" t="str">
        <f t="shared" si="915"/>
        <v>B</v>
      </c>
      <c r="D11713" s="3" t="str">
        <f t="shared" si="916"/>
        <v>0</v>
      </c>
      <c r="E11713" s="3" t="str">
        <f t="shared" si="917"/>
        <v>0</v>
      </c>
      <c r="F11713" s="3" t="str">
        <f t="shared" si="918"/>
        <v/>
      </c>
      <c r="G11713">
        <f t="shared" si="919"/>
        <v>1</v>
      </c>
      <c r="H11713" t="str">
        <f>IF(MID(A11713,1,11)="10 C1 29 26",MID(A11713,13,2),H11712)</f>
        <v>C0</v>
      </c>
      <c r="I11713">
        <f>IF(MID(A11713,1,11)="10 21 0A 09",((HEX2DEC(MID(A11713,19,2)))*256+(HEX2DEC(MID(A11713,22,2))))/10,I11712)</f>
        <v>0.6</v>
      </c>
    </row>
    <row r="11714" spans="1:9" x14ac:dyDescent="0.25">
      <c r="A11714" t="s">
        <v>306</v>
      </c>
      <c r="B11714" s="3">
        <v>1</v>
      </c>
      <c r="C11714" s="3" t="str">
        <f t="shared" si="915"/>
        <v>6</v>
      </c>
      <c r="D11714" s="3" t="str">
        <f t="shared" si="916"/>
        <v>2</v>
      </c>
      <c r="E11714" s="3" t="str">
        <f t="shared" si="917"/>
        <v>0</v>
      </c>
      <c r="F11714" s="3" t="str">
        <f t="shared" si="918"/>
        <v/>
      </c>
      <c r="G11714">
        <f t="shared" si="919"/>
        <v>8</v>
      </c>
      <c r="H11714" t="str">
        <f>IF(MID(A11714,1,11)="10 C1 29 26",MID(A11714,13,2),H11713)</f>
        <v>C0</v>
      </c>
      <c r="I11714">
        <f>IF(MID(A11714,1,11)="10 21 0A 09",((HEX2DEC(MID(A11714,19,2)))*256+(HEX2DEC(MID(A11714,22,2))))/10,I11713)</f>
        <v>0.6</v>
      </c>
    </row>
    <row r="11715" spans="1:9" x14ac:dyDescent="0.25">
      <c r="A11715" t="s">
        <v>305</v>
      </c>
      <c r="B11715" s="3">
        <v>1</v>
      </c>
      <c r="C11715" s="3" t="str">
        <f t="shared" si="915"/>
        <v>B</v>
      </c>
      <c r="D11715" s="3" t="str">
        <f t="shared" si="916"/>
        <v>0</v>
      </c>
      <c r="E11715" s="3" t="str">
        <f t="shared" si="917"/>
        <v>0</v>
      </c>
      <c r="F11715" s="3" t="str">
        <f t="shared" si="918"/>
        <v/>
      </c>
      <c r="G11715">
        <f t="shared" si="919"/>
        <v>1</v>
      </c>
      <c r="H11715" t="str">
        <f>IF(MID(A11715,1,11)="10 C1 29 26",MID(A11715,13,2),H11714)</f>
        <v>C0</v>
      </c>
      <c r="I11715">
        <f>IF(MID(A11715,1,11)="10 21 0A 09",((HEX2DEC(MID(A11715,19,2)))*256+(HEX2DEC(MID(A11715,22,2))))/10,I11714)</f>
        <v>0.6</v>
      </c>
    </row>
    <row r="11716" spans="1:9" x14ac:dyDescent="0.25">
      <c r="A11716" t="s">
        <v>306</v>
      </c>
      <c r="B11716" s="3">
        <v>1</v>
      </c>
      <c r="C11716" s="3" t="str">
        <f t="shared" si="915"/>
        <v>6</v>
      </c>
      <c r="D11716" s="3" t="str">
        <f t="shared" si="916"/>
        <v>2</v>
      </c>
      <c r="E11716" s="3" t="str">
        <f t="shared" si="917"/>
        <v>0</v>
      </c>
      <c r="F11716" s="3" t="str">
        <f t="shared" si="918"/>
        <v/>
      </c>
      <c r="G11716">
        <f t="shared" si="919"/>
        <v>8</v>
      </c>
      <c r="H11716" t="str">
        <f>IF(MID(A11716,1,11)="10 C1 29 26",MID(A11716,13,2),H11715)</f>
        <v>C0</v>
      </c>
      <c r="I11716">
        <f>IF(MID(A11716,1,11)="10 21 0A 09",((HEX2DEC(MID(A11716,19,2)))*256+(HEX2DEC(MID(A11716,22,2))))/10,I11715)</f>
        <v>0.6</v>
      </c>
    </row>
    <row r="11717" spans="1:9" x14ac:dyDescent="0.25">
      <c r="A11717" t="s">
        <v>305</v>
      </c>
      <c r="B11717" s="3">
        <v>1</v>
      </c>
      <c r="C11717" s="3" t="str">
        <f t="shared" ref="C11717:C11780" si="920">MID(A11717,7,1)</f>
        <v>B</v>
      </c>
      <c r="D11717" s="3" t="str">
        <f t="shared" ref="D11717:D11780" si="921">MID(A11717,4,1)</f>
        <v>0</v>
      </c>
      <c r="E11717" s="3" t="str">
        <f t="shared" ref="E11717:E11780" si="922">MID(A11717,5,1)</f>
        <v>0</v>
      </c>
      <c r="F11717" s="3" t="str">
        <f t="shared" ref="F11717:F11780" si="923">MID(A11717,10,2)</f>
        <v/>
      </c>
      <c r="G11717">
        <f t="shared" ref="G11717:G11780" si="924">HEX2DEC(MID(A11717,8,1))</f>
        <v>1</v>
      </c>
      <c r="H11717" t="str">
        <f>IF(MID(A11717,1,11)="10 C1 29 26",MID(A11717,13,2),H11716)</f>
        <v>C0</v>
      </c>
      <c r="I11717">
        <f>IF(MID(A11717,1,11)="10 21 0A 09",((HEX2DEC(MID(A11717,19,2)))*256+(HEX2DEC(MID(A11717,22,2))))/10,I11716)</f>
        <v>0.6</v>
      </c>
    </row>
    <row r="11718" spans="1:9" x14ac:dyDescent="0.25">
      <c r="A11718" t="s">
        <v>306</v>
      </c>
      <c r="B11718" s="3">
        <v>1</v>
      </c>
      <c r="C11718" s="3" t="str">
        <f t="shared" si="920"/>
        <v>6</v>
      </c>
      <c r="D11718" s="3" t="str">
        <f t="shared" si="921"/>
        <v>2</v>
      </c>
      <c r="E11718" s="3" t="str">
        <f t="shared" si="922"/>
        <v>0</v>
      </c>
      <c r="F11718" s="3" t="str">
        <f t="shared" si="923"/>
        <v/>
      </c>
      <c r="G11718">
        <f t="shared" si="924"/>
        <v>8</v>
      </c>
      <c r="H11718" t="str">
        <f>IF(MID(A11718,1,11)="10 C1 29 26",MID(A11718,13,2),H11717)</f>
        <v>C0</v>
      </c>
      <c r="I11718">
        <f>IF(MID(A11718,1,11)="10 21 0A 09",((HEX2DEC(MID(A11718,19,2)))*256+(HEX2DEC(MID(A11718,22,2))))/10,I11717)</f>
        <v>0.6</v>
      </c>
    </row>
    <row r="11719" spans="1:9" x14ac:dyDescent="0.25">
      <c r="A11719" s="5" t="s">
        <v>232</v>
      </c>
      <c r="B11719" s="3">
        <v>1</v>
      </c>
      <c r="C11719" s="3" t="str">
        <f t="shared" si="920"/>
        <v>2</v>
      </c>
      <c r="D11719" s="3" t="str">
        <f t="shared" si="921"/>
        <v>0</v>
      </c>
      <c r="E11719" s="3" t="str">
        <f t="shared" si="922"/>
        <v>1</v>
      </c>
      <c r="F11719" s="3" t="str">
        <f t="shared" si="923"/>
        <v>09</v>
      </c>
      <c r="G11719">
        <f t="shared" si="924"/>
        <v>8</v>
      </c>
      <c r="H11719" t="str">
        <f>IF(MID(A11719,1,11)="10 C1 29 26",MID(A11719,13,2),H11718)</f>
        <v>C0</v>
      </c>
      <c r="I11719">
        <f>IF(MID(A11719,1,11)="10 21 0A 09",((HEX2DEC(MID(A11719,19,2)))*256+(HEX2DEC(MID(A11719,22,2))))/10,I11718)</f>
        <v>0.6</v>
      </c>
    </row>
    <row r="11720" spans="1:9" x14ac:dyDescent="0.25">
      <c r="A11720" s="5" t="s">
        <v>14</v>
      </c>
      <c r="B11720" s="3">
        <v>1</v>
      </c>
      <c r="C11720" s="3" t="str">
        <f t="shared" si="920"/>
        <v>0</v>
      </c>
      <c r="D11720" s="3" t="str">
        <f t="shared" si="921"/>
        <v>2</v>
      </c>
      <c r="E11720" s="3" t="str">
        <f t="shared" si="922"/>
        <v>2</v>
      </c>
      <c r="F11720" s="3" t="str">
        <f t="shared" si="923"/>
        <v>09</v>
      </c>
      <c r="G11720">
        <f t="shared" si="924"/>
        <v>1</v>
      </c>
      <c r="H11720" t="str">
        <f>IF(MID(A11720,1,11)="10 C1 29 26",MID(A11720,13,2),H11719)</f>
        <v>C0</v>
      </c>
      <c r="I11720">
        <f>IF(MID(A11720,1,11)="10 21 0A 09",((HEX2DEC(MID(A11720,19,2)))*256+(HEX2DEC(MID(A11720,22,2))))/10,I11719)</f>
        <v>0.6</v>
      </c>
    </row>
    <row r="11721" spans="1:9" x14ac:dyDescent="0.25">
      <c r="A11721" t="s">
        <v>305</v>
      </c>
      <c r="B11721" s="3">
        <v>1</v>
      </c>
      <c r="C11721" s="3" t="str">
        <f t="shared" si="920"/>
        <v>B</v>
      </c>
      <c r="D11721" s="3" t="str">
        <f t="shared" si="921"/>
        <v>0</v>
      </c>
      <c r="E11721" s="3" t="str">
        <f t="shared" si="922"/>
        <v>0</v>
      </c>
      <c r="F11721" s="3" t="str">
        <f t="shared" si="923"/>
        <v/>
      </c>
      <c r="G11721">
        <f t="shared" si="924"/>
        <v>1</v>
      </c>
      <c r="H11721" t="str">
        <f>IF(MID(A11721,1,11)="10 C1 29 26",MID(A11721,13,2),H11720)</f>
        <v>C0</v>
      </c>
      <c r="I11721">
        <f>IF(MID(A11721,1,11)="10 21 0A 09",((HEX2DEC(MID(A11721,19,2)))*256+(HEX2DEC(MID(A11721,22,2))))/10,I11720)</f>
        <v>0.6</v>
      </c>
    </row>
    <row r="11722" spans="1:9" x14ac:dyDescent="0.25">
      <c r="A11722" t="s">
        <v>306</v>
      </c>
      <c r="B11722" s="3">
        <v>1</v>
      </c>
      <c r="C11722" s="3" t="str">
        <f t="shared" si="920"/>
        <v>6</v>
      </c>
      <c r="D11722" s="3" t="str">
        <f t="shared" si="921"/>
        <v>2</v>
      </c>
      <c r="E11722" s="3" t="str">
        <f t="shared" si="922"/>
        <v>0</v>
      </c>
      <c r="F11722" s="3" t="str">
        <f t="shared" si="923"/>
        <v/>
      </c>
      <c r="G11722">
        <f t="shared" si="924"/>
        <v>8</v>
      </c>
      <c r="H11722" t="str">
        <f>IF(MID(A11722,1,11)="10 C1 29 26",MID(A11722,13,2),H11721)</f>
        <v>C0</v>
      </c>
      <c r="I11722">
        <f>IF(MID(A11722,1,11)="10 21 0A 09",((HEX2DEC(MID(A11722,19,2)))*256+(HEX2DEC(MID(A11722,22,2))))/10,I11721)</f>
        <v>0.6</v>
      </c>
    </row>
    <row r="11723" spans="1:9" x14ac:dyDescent="0.25">
      <c r="A11723" s="5" t="s">
        <v>325</v>
      </c>
      <c r="B11723" s="3">
        <v>1</v>
      </c>
      <c r="C11723" s="3" t="str">
        <f t="shared" si="920"/>
        <v>2</v>
      </c>
      <c r="D11723" s="3" t="str">
        <f t="shared" si="921"/>
        <v>6</v>
      </c>
      <c r="E11723" s="3" t="str">
        <f t="shared" si="922"/>
        <v>4</v>
      </c>
      <c r="F11723" s="3" t="str">
        <f t="shared" si="923"/>
        <v>D2</v>
      </c>
      <c r="G11723">
        <f t="shared" si="924"/>
        <v>0</v>
      </c>
      <c r="H11723" t="str">
        <f>IF(MID(A11723,1,11)="10 C1 29 26",MID(A11723,13,2),H11722)</f>
        <v>C0</v>
      </c>
      <c r="I11723">
        <f>IF(MID(A11723,1,11)="10 21 0A 09",((HEX2DEC(MID(A11723,19,2)))*256+(HEX2DEC(MID(A11723,22,2))))/10,I11722)</f>
        <v>0.6</v>
      </c>
    </row>
    <row r="11724" spans="1:9" x14ac:dyDescent="0.25">
      <c r="A11724" t="s">
        <v>305</v>
      </c>
      <c r="B11724" s="3">
        <v>1</v>
      </c>
      <c r="C11724" s="3" t="str">
        <f t="shared" si="920"/>
        <v>B</v>
      </c>
      <c r="D11724" s="3" t="str">
        <f t="shared" si="921"/>
        <v>0</v>
      </c>
      <c r="E11724" s="3" t="str">
        <f t="shared" si="922"/>
        <v>0</v>
      </c>
      <c r="F11724" s="3" t="str">
        <f t="shared" si="923"/>
        <v/>
      </c>
      <c r="G11724">
        <f t="shared" si="924"/>
        <v>1</v>
      </c>
      <c r="H11724" t="str">
        <f>IF(MID(A11724,1,11)="10 C1 29 26",MID(A11724,13,2),H11723)</f>
        <v>C0</v>
      </c>
      <c r="I11724">
        <f>IF(MID(A11724,1,11)="10 21 0A 09",((HEX2DEC(MID(A11724,19,2)))*256+(HEX2DEC(MID(A11724,22,2))))/10,I11723)</f>
        <v>0.6</v>
      </c>
    </row>
    <row r="11725" spans="1:9" x14ac:dyDescent="0.25">
      <c r="A11725" t="s">
        <v>306</v>
      </c>
      <c r="B11725" s="3">
        <v>1</v>
      </c>
      <c r="C11725" s="3" t="str">
        <f t="shared" si="920"/>
        <v>6</v>
      </c>
      <c r="D11725" s="3" t="str">
        <f t="shared" si="921"/>
        <v>2</v>
      </c>
      <c r="E11725" s="3" t="str">
        <f t="shared" si="922"/>
        <v>0</v>
      </c>
      <c r="F11725" s="3" t="str">
        <f t="shared" si="923"/>
        <v/>
      </c>
      <c r="G11725">
        <f t="shared" si="924"/>
        <v>8</v>
      </c>
      <c r="H11725" t="str">
        <f>IF(MID(A11725,1,11)="10 C1 29 26",MID(A11725,13,2),H11724)</f>
        <v>C0</v>
      </c>
      <c r="I11725">
        <f>IF(MID(A11725,1,11)="10 21 0A 09",((HEX2DEC(MID(A11725,19,2)))*256+(HEX2DEC(MID(A11725,22,2))))/10,I11724)</f>
        <v>0.6</v>
      </c>
    </row>
    <row r="11726" spans="1:9" x14ac:dyDescent="0.25">
      <c r="A11726" s="5" t="s">
        <v>325</v>
      </c>
      <c r="B11726" s="3">
        <v>1</v>
      </c>
      <c r="C11726" s="3" t="str">
        <f t="shared" si="920"/>
        <v>2</v>
      </c>
      <c r="D11726" s="3" t="str">
        <f t="shared" si="921"/>
        <v>6</v>
      </c>
      <c r="E11726" s="3" t="str">
        <f t="shared" si="922"/>
        <v>4</v>
      </c>
      <c r="F11726" s="3" t="str">
        <f t="shared" si="923"/>
        <v>D2</v>
      </c>
      <c r="G11726">
        <f t="shared" si="924"/>
        <v>0</v>
      </c>
      <c r="H11726" t="str">
        <f>IF(MID(A11726,1,11)="10 C1 29 26",MID(A11726,13,2),H11725)</f>
        <v>C0</v>
      </c>
      <c r="I11726">
        <f>IF(MID(A11726,1,11)="10 21 0A 09",((HEX2DEC(MID(A11726,19,2)))*256+(HEX2DEC(MID(A11726,22,2))))/10,I11725)</f>
        <v>0.6</v>
      </c>
    </row>
    <row r="11727" spans="1:9" x14ac:dyDescent="0.25">
      <c r="A11727" t="s">
        <v>305</v>
      </c>
      <c r="B11727" s="3">
        <v>1</v>
      </c>
      <c r="C11727" s="3" t="str">
        <f t="shared" si="920"/>
        <v>B</v>
      </c>
      <c r="D11727" s="3" t="str">
        <f t="shared" si="921"/>
        <v>0</v>
      </c>
      <c r="E11727" s="3" t="str">
        <f t="shared" si="922"/>
        <v>0</v>
      </c>
      <c r="F11727" s="3" t="str">
        <f t="shared" si="923"/>
        <v/>
      </c>
      <c r="G11727">
        <f t="shared" si="924"/>
        <v>1</v>
      </c>
      <c r="H11727" t="str">
        <f>IF(MID(A11727,1,11)="10 C1 29 26",MID(A11727,13,2),H11726)</f>
        <v>C0</v>
      </c>
      <c r="I11727">
        <f>IF(MID(A11727,1,11)="10 21 0A 09",((HEX2DEC(MID(A11727,19,2)))*256+(HEX2DEC(MID(A11727,22,2))))/10,I11726)</f>
        <v>0.6</v>
      </c>
    </row>
    <row r="11728" spans="1:9" x14ac:dyDescent="0.25">
      <c r="A11728" t="s">
        <v>306</v>
      </c>
      <c r="B11728" s="3">
        <v>1</v>
      </c>
      <c r="C11728" s="3" t="str">
        <f t="shared" si="920"/>
        <v>6</v>
      </c>
      <c r="D11728" s="3" t="str">
        <f t="shared" si="921"/>
        <v>2</v>
      </c>
      <c r="E11728" s="3" t="str">
        <f t="shared" si="922"/>
        <v>0</v>
      </c>
      <c r="F11728" s="3" t="str">
        <f t="shared" si="923"/>
        <v/>
      </c>
      <c r="G11728">
        <f t="shared" si="924"/>
        <v>8</v>
      </c>
      <c r="H11728" t="str">
        <f>IF(MID(A11728,1,11)="10 C1 29 26",MID(A11728,13,2),H11727)</f>
        <v>C0</v>
      </c>
      <c r="I11728">
        <f>IF(MID(A11728,1,11)="10 21 0A 09",((HEX2DEC(MID(A11728,19,2)))*256+(HEX2DEC(MID(A11728,22,2))))/10,I11727)</f>
        <v>0.6</v>
      </c>
    </row>
    <row r="11729" spans="1:9" x14ac:dyDescent="0.25">
      <c r="A11729" t="s">
        <v>39</v>
      </c>
      <c r="B11729" s="3">
        <v>1</v>
      </c>
      <c r="C11729" s="3" t="str">
        <f t="shared" si="920"/>
        <v>2</v>
      </c>
      <c r="D11729" s="3" t="str">
        <f t="shared" si="921"/>
        <v>C</v>
      </c>
      <c r="E11729" s="3" t="str">
        <f t="shared" si="922"/>
        <v>1</v>
      </c>
      <c r="F11729" s="3" t="str">
        <f t="shared" si="923"/>
        <v>22</v>
      </c>
      <c r="G11729">
        <f t="shared" si="924"/>
        <v>1</v>
      </c>
      <c r="H11729" t="str">
        <f>IF(MID(A11729,1,11)="10 C1 29 26",MID(A11729,13,2),H11728)</f>
        <v>C0</v>
      </c>
      <c r="I11729">
        <f>IF(MID(A11729,1,11)="10 21 0A 09",((HEX2DEC(MID(A11729,19,2)))*256+(HEX2DEC(MID(A11729,22,2))))/10,I11728)</f>
        <v>0.6</v>
      </c>
    </row>
    <row r="11730" spans="1:9" x14ac:dyDescent="0.25">
      <c r="A11730" t="s">
        <v>300</v>
      </c>
      <c r="B11730" s="3">
        <v>1</v>
      </c>
      <c r="C11730" s="3" t="str">
        <f t="shared" si="920"/>
        <v>C</v>
      </c>
      <c r="D11730" s="3" t="str">
        <f t="shared" si="921"/>
        <v>2</v>
      </c>
      <c r="E11730" s="3" t="str">
        <f t="shared" si="922"/>
        <v>2</v>
      </c>
      <c r="F11730" s="3" t="str">
        <f t="shared" si="923"/>
        <v>22</v>
      </c>
      <c r="G11730">
        <f t="shared" si="924"/>
        <v>2</v>
      </c>
      <c r="H11730" t="str">
        <f>IF(MID(A11730,1,11)="10 C1 29 26",MID(A11730,13,2),H11729)</f>
        <v>C0</v>
      </c>
      <c r="I11730">
        <f>IF(MID(A11730,1,11)="10 21 0A 09",((HEX2DEC(MID(A11730,19,2)))*256+(HEX2DEC(MID(A11730,22,2))))/10,I11729)</f>
        <v>0.6</v>
      </c>
    </row>
    <row r="11731" spans="1:9" x14ac:dyDescent="0.25">
      <c r="A11731" t="s">
        <v>305</v>
      </c>
      <c r="B11731" s="3">
        <v>1</v>
      </c>
      <c r="C11731" s="3" t="str">
        <f t="shared" si="920"/>
        <v>B</v>
      </c>
      <c r="D11731" s="3" t="str">
        <f t="shared" si="921"/>
        <v>0</v>
      </c>
      <c r="E11731" s="3" t="str">
        <f t="shared" si="922"/>
        <v>0</v>
      </c>
      <c r="F11731" s="3" t="str">
        <f t="shared" si="923"/>
        <v/>
      </c>
      <c r="G11731">
        <f t="shared" si="924"/>
        <v>1</v>
      </c>
      <c r="H11731" t="str">
        <f>IF(MID(A11731,1,11)="10 C1 29 26",MID(A11731,13,2),H11730)</f>
        <v>C0</v>
      </c>
      <c r="I11731">
        <f>IF(MID(A11731,1,11)="10 21 0A 09",((HEX2DEC(MID(A11731,19,2)))*256+(HEX2DEC(MID(A11731,22,2))))/10,I11730)</f>
        <v>0.6</v>
      </c>
    </row>
    <row r="11732" spans="1:9" x14ac:dyDescent="0.25">
      <c r="A11732" t="s">
        <v>306</v>
      </c>
      <c r="B11732" s="3">
        <v>1</v>
      </c>
      <c r="C11732" s="3" t="str">
        <f t="shared" si="920"/>
        <v>6</v>
      </c>
      <c r="D11732" s="3" t="str">
        <f t="shared" si="921"/>
        <v>2</v>
      </c>
      <c r="E11732" s="3" t="str">
        <f t="shared" si="922"/>
        <v>0</v>
      </c>
      <c r="F11732" s="3" t="str">
        <f t="shared" si="923"/>
        <v/>
      </c>
      <c r="G11732">
        <f t="shared" si="924"/>
        <v>8</v>
      </c>
      <c r="H11732" t="str">
        <f>IF(MID(A11732,1,11)="10 C1 29 26",MID(A11732,13,2),H11731)</f>
        <v>C0</v>
      </c>
      <c r="I11732">
        <f>IF(MID(A11732,1,11)="10 21 0A 09",((HEX2DEC(MID(A11732,19,2)))*256+(HEX2DEC(MID(A11732,22,2))))/10,I11731)</f>
        <v>0.6</v>
      </c>
    </row>
    <row r="11733" spans="1:9" x14ac:dyDescent="0.25">
      <c r="A11733" t="s">
        <v>305</v>
      </c>
      <c r="B11733" s="3">
        <v>1</v>
      </c>
      <c r="C11733" s="3" t="str">
        <f t="shared" si="920"/>
        <v>B</v>
      </c>
      <c r="D11733" s="3" t="str">
        <f t="shared" si="921"/>
        <v>0</v>
      </c>
      <c r="E11733" s="3" t="str">
        <f t="shared" si="922"/>
        <v>0</v>
      </c>
      <c r="F11733" s="3" t="str">
        <f t="shared" si="923"/>
        <v/>
      </c>
      <c r="G11733">
        <f t="shared" si="924"/>
        <v>1</v>
      </c>
      <c r="H11733" t="str">
        <f>IF(MID(A11733,1,11)="10 C1 29 26",MID(A11733,13,2),H11732)</f>
        <v>C0</v>
      </c>
      <c r="I11733">
        <f>IF(MID(A11733,1,11)="10 21 0A 09",((HEX2DEC(MID(A11733,19,2)))*256+(HEX2DEC(MID(A11733,22,2))))/10,I11732)</f>
        <v>0.6</v>
      </c>
    </row>
    <row r="11734" spans="1:9" x14ac:dyDescent="0.25">
      <c r="A11734" t="s">
        <v>306</v>
      </c>
      <c r="B11734" s="3">
        <v>1</v>
      </c>
      <c r="C11734" s="3" t="str">
        <f t="shared" si="920"/>
        <v>6</v>
      </c>
      <c r="D11734" s="3" t="str">
        <f t="shared" si="921"/>
        <v>2</v>
      </c>
      <c r="E11734" s="3" t="str">
        <f t="shared" si="922"/>
        <v>0</v>
      </c>
      <c r="F11734" s="3" t="str">
        <f t="shared" si="923"/>
        <v/>
      </c>
      <c r="G11734">
        <f t="shared" si="924"/>
        <v>8</v>
      </c>
      <c r="H11734" t="str">
        <f>IF(MID(A11734,1,11)="10 C1 29 26",MID(A11734,13,2),H11733)</f>
        <v>C0</v>
      </c>
      <c r="I11734">
        <f>IF(MID(A11734,1,11)="10 21 0A 09",((HEX2DEC(MID(A11734,19,2)))*256+(HEX2DEC(MID(A11734,22,2))))/10,I11733)</f>
        <v>0.6</v>
      </c>
    </row>
    <row r="11735" spans="1:9" x14ac:dyDescent="0.25">
      <c r="A11735" t="s">
        <v>305</v>
      </c>
      <c r="B11735" s="3">
        <v>1</v>
      </c>
      <c r="C11735" s="3" t="str">
        <f t="shared" si="920"/>
        <v>B</v>
      </c>
      <c r="D11735" s="3" t="str">
        <f t="shared" si="921"/>
        <v>0</v>
      </c>
      <c r="E11735" s="3" t="str">
        <f t="shared" si="922"/>
        <v>0</v>
      </c>
      <c r="F11735" s="3" t="str">
        <f t="shared" si="923"/>
        <v/>
      </c>
      <c r="G11735">
        <f t="shared" si="924"/>
        <v>1</v>
      </c>
      <c r="H11735" t="str">
        <f>IF(MID(A11735,1,11)="10 C1 29 26",MID(A11735,13,2),H11734)</f>
        <v>C0</v>
      </c>
      <c r="I11735">
        <f>IF(MID(A11735,1,11)="10 21 0A 09",((HEX2DEC(MID(A11735,19,2)))*256+(HEX2DEC(MID(A11735,22,2))))/10,I11734)</f>
        <v>0.6</v>
      </c>
    </row>
    <row r="11736" spans="1:9" x14ac:dyDescent="0.25">
      <c r="A11736" t="s">
        <v>306</v>
      </c>
      <c r="B11736" s="3">
        <v>1</v>
      </c>
      <c r="C11736" s="3" t="str">
        <f t="shared" si="920"/>
        <v>6</v>
      </c>
      <c r="D11736" s="3" t="str">
        <f t="shared" si="921"/>
        <v>2</v>
      </c>
      <c r="E11736" s="3" t="str">
        <f t="shared" si="922"/>
        <v>0</v>
      </c>
      <c r="F11736" s="3" t="str">
        <f t="shared" si="923"/>
        <v/>
      </c>
      <c r="G11736">
        <f t="shared" si="924"/>
        <v>8</v>
      </c>
      <c r="H11736" t="str">
        <f>IF(MID(A11736,1,11)="10 C1 29 26",MID(A11736,13,2),H11735)</f>
        <v>C0</v>
      </c>
      <c r="I11736">
        <f>IF(MID(A11736,1,11)="10 21 0A 09",((HEX2DEC(MID(A11736,19,2)))*256+(HEX2DEC(MID(A11736,22,2))))/10,I11735)</f>
        <v>0.6</v>
      </c>
    </row>
    <row r="11737" spans="1:9" x14ac:dyDescent="0.25">
      <c r="A11737" t="s">
        <v>305</v>
      </c>
      <c r="B11737" s="3">
        <v>1</v>
      </c>
      <c r="C11737" s="3" t="str">
        <f t="shared" si="920"/>
        <v>B</v>
      </c>
      <c r="D11737" s="3" t="str">
        <f t="shared" si="921"/>
        <v>0</v>
      </c>
      <c r="E11737" s="3" t="str">
        <f t="shared" si="922"/>
        <v>0</v>
      </c>
      <c r="F11737" s="3" t="str">
        <f t="shared" si="923"/>
        <v/>
      </c>
      <c r="G11737">
        <f t="shared" si="924"/>
        <v>1</v>
      </c>
      <c r="H11737" t="str">
        <f>IF(MID(A11737,1,11)="10 C1 29 26",MID(A11737,13,2),H11736)</f>
        <v>C0</v>
      </c>
      <c r="I11737">
        <f>IF(MID(A11737,1,11)="10 21 0A 09",((HEX2DEC(MID(A11737,19,2)))*256+(HEX2DEC(MID(A11737,22,2))))/10,I11736)</f>
        <v>0.6</v>
      </c>
    </row>
    <row r="11738" spans="1:9" x14ac:dyDescent="0.25">
      <c r="A11738" t="s">
        <v>306</v>
      </c>
      <c r="B11738" s="3">
        <v>1</v>
      </c>
      <c r="C11738" s="3" t="str">
        <f t="shared" si="920"/>
        <v>6</v>
      </c>
      <c r="D11738" s="3" t="str">
        <f t="shared" si="921"/>
        <v>2</v>
      </c>
      <c r="E11738" s="3" t="str">
        <f t="shared" si="922"/>
        <v>0</v>
      </c>
      <c r="F11738" s="3" t="str">
        <f t="shared" si="923"/>
        <v/>
      </c>
      <c r="G11738">
        <f t="shared" si="924"/>
        <v>8</v>
      </c>
      <c r="H11738" t="str">
        <f>IF(MID(A11738,1,11)="10 C1 29 26",MID(A11738,13,2),H11737)</f>
        <v>C0</v>
      </c>
      <c r="I11738">
        <f>IF(MID(A11738,1,11)="10 21 0A 09",((HEX2DEC(MID(A11738,19,2)))*256+(HEX2DEC(MID(A11738,22,2))))/10,I11737)</f>
        <v>0.6</v>
      </c>
    </row>
    <row r="11739" spans="1:9" x14ac:dyDescent="0.25">
      <c r="A11739" t="s">
        <v>305</v>
      </c>
      <c r="B11739" s="3">
        <v>1</v>
      </c>
      <c r="C11739" s="3" t="str">
        <f t="shared" si="920"/>
        <v>B</v>
      </c>
      <c r="D11739" s="3" t="str">
        <f t="shared" si="921"/>
        <v>0</v>
      </c>
      <c r="E11739" s="3" t="str">
        <f t="shared" si="922"/>
        <v>0</v>
      </c>
      <c r="F11739" s="3" t="str">
        <f t="shared" si="923"/>
        <v/>
      </c>
      <c r="G11739">
        <f t="shared" si="924"/>
        <v>1</v>
      </c>
      <c r="H11739" t="str">
        <f>IF(MID(A11739,1,11)="10 C1 29 26",MID(A11739,13,2),H11738)</f>
        <v>C0</v>
      </c>
      <c r="I11739">
        <f>IF(MID(A11739,1,11)="10 21 0A 09",((HEX2DEC(MID(A11739,19,2)))*256+(HEX2DEC(MID(A11739,22,2))))/10,I11738)</f>
        <v>0.6</v>
      </c>
    </row>
    <row r="11740" spans="1:9" x14ac:dyDescent="0.25">
      <c r="A11740" t="s">
        <v>306</v>
      </c>
      <c r="B11740" s="3">
        <v>1</v>
      </c>
      <c r="C11740" s="3" t="str">
        <f t="shared" si="920"/>
        <v>6</v>
      </c>
      <c r="D11740" s="3" t="str">
        <f t="shared" si="921"/>
        <v>2</v>
      </c>
      <c r="E11740" s="3" t="str">
        <f t="shared" si="922"/>
        <v>0</v>
      </c>
      <c r="F11740" s="3" t="str">
        <f t="shared" si="923"/>
        <v/>
      </c>
      <c r="G11740">
        <f t="shared" si="924"/>
        <v>8</v>
      </c>
      <c r="H11740" t="str">
        <f>IF(MID(A11740,1,11)="10 C1 29 26",MID(A11740,13,2),H11739)</f>
        <v>C0</v>
      </c>
      <c r="I11740">
        <f>IF(MID(A11740,1,11)="10 21 0A 09",((HEX2DEC(MID(A11740,19,2)))*256+(HEX2DEC(MID(A11740,22,2))))/10,I11739)</f>
        <v>0.6</v>
      </c>
    </row>
    <row r="11741" spans="1:9" x14ac:dyDescent="0.25">
      <c r="A11741" t="s">
        <v>305</v>
      </c>
      <c r="B11741" s="3">
        <v>1</v>
      </c>
      <c r="C11741" s="3" t="str">
        <f t="shared" si="920"/>
        <v>B</v>
      </c>
      <c r="D11741" s="3" t="str">
        <f t="shared" si="921"/>
        <v>0</v>
      </c>
      <c r="E11741" s="3" t="str">
        <f t="shared" si="922"/>
        <v>0</v>
      </c>
      <c r="F11741" s="3" t="str">
        <f t="shared" si="923"/>
        <v/>
      </c>
      <c r="G11741">
        <f t="shared" si="924"/>
        <v>1</v>
      </c>
      <c r="H11741" t="str">
        <f>IF(MID(A11741,1,11)="10 C1 29 26",MID(A11741,13,2),H11740)</f>
        <v>C0</v>
      </c>
      <c r="I11741">
        <f>IF(MID(A11741,1,11)="10 21 0A 09",((HEX2DEC(MID(A11741,19,2)))*256+(HEX2DEC(MID(A11741,22,2))))/10,I11740)</f>
        <v>0.6</v>
      </c>
    </row>
    <row r="11742" spans="1:9" x14ac:dyDescent="0.25">
      <c r="A11742" t="s">
        <v>306</v>
      </c>
      <c r="B11742" s="3">
        <v>1</v>
      </c>
      <c r="C11742" s="3" t="str">
        <f t="shared" si="920"/>
        <v>6</v>
      </c>
      <c r="D11742" s="3" t="str">
        <f t="shared" si="921"/>
        <v>2</v>
      </c>
      <c r="E11742" s="3" t="str">
        <f t="shared" si="922"/>
        <v>0</v>
      </c>
      <c r="F11742" s="3" t="str">
        <f t="shared" si="923"/>
        <v/>
      </c>
      <c r="G11742">
        <f t="shared" si="924"/>
        <v>8</v>
      </c>
      <c r="H11742" t="str">
        <f>IF(MID(A11742,1,11)="10 C1 29 26",MID(A11742,13,2),H11741)</f>
        <v>C0</v>
      </c>
      <c r="I11742">
        <f>IF(MID(A11742,1,11)="10 21 0A 09",((HEX2DEC(MID(A11742,19,2)))*256+(HEX2DEC(MID(A11742,22,2))))/10,I11741)</f>
        <v>0.6</v>
      </c>
    </row>
    <row r="11743" spans="1:9" x14ac:dyDescent="0.25">
      <c r="A11743" t="s">
        <v>305</v>
      </c>
      <c r="B11743" s="3">
        <v>1</v>
      </c>
      <c r="C11743" s="3" t="str">
        <f t="shared" si="920"/>
        <v>B</v>
      </c>
      <c r="D11743" s="3" t="str">
        <f t="shared" si="921"/>
        <v>0</v>
      </c>
      <c r="E11743" s="3" t="str">
        <f t="shared" si="922"/>
        <v>0</v>
      </c>
      <c r="F11743" s="3" t="str">
        <f t="shared" si="923"/>
        <v/>
      </c>
      <c r="G11743">
        <f t="shared" si="924"/>
        <v>1</v>
      </c>
      <c r="H11743" t="str">
        <f>IF(MID(A11743,1,11)="10 C1 29 26",MID(A11743,13,2),H11742)</f>
        <v>C0</v>
      </c>
      <c r="I11743">
        <f>IF(MID(A11743,1,11)="10 21 0A 09",((HEX2DEC(MID(A11743,19,2)))*256+(HEX2DEC(MID(A11743,22,2))))/10,I11742)</f>
        <v>0.6</v>
      </c>
    </row>
    <row r="11744" spans="1:9" x14ac:dyDescent="0.25">
      <c r="A11744" t="s">
        <v>306</v>
      </c>
      <c r="B11744" s="3">
        <v>1</v>
      </c>
      <c r="C11744" s="3" t="str">
        <f t="shared" si="920"/>
        <v>6</v>
      </c>
      <c r="D11744" s="3" t="str">
        <f t="shared" si="921"/>
        <v>2</v>
      </c>
      <c r="E11744" s="3" t="str">
        <f t="shared" si="922"/>
        <v>0</v>
      </c>
      <c r="F11744" s="3" t="str">
        <f t="shared" si="923"/>
        <v/>
      </c>
      <c r="G11744">
        <f t="shared" si="924"/>
        <v>8</v>
      </c>
      <c r="H11744" t="str">
        <f>IF(MID(A11744,1,11)="10 C1 29 26",MID(A11744,13,2),H11743)</f>
        <v>C0</v>
      </c>
      <c r="I11744">
        <f>IF(MID(A11744,1,11)="10 21 0A 09",((HEX2DEC(MID(A11744,19,2)))*256+(HEX2DEC(MID(A11744,22,2))))/10,I11743)</f>
        <v>0.6</v>
      </c>
    </row>
    <row r="11745" spans="1:9" x14ac:dyDescent="0.25">
      <c r="A11745" t="s">
        <v>305</v>
      </c>
      <c r="B11745" s="3">
        <v>1</v>
      </c>
      <c r="C11745" s="3" t="str">
        <f t="shared" si="920"/>
        <v>B</v>
      </c>
      <c r="D11745" s="3" t="str">
        <f t="shared" si="921"/>
        <v>0</v>
      </c>
      <c r="E11745" s="3" t="str">
        <f t="shared" si="922"/>
        <v>0</v>
      </c>
      <c r="F11745" s="3" t="str">
        <f t="shared" si="923"/>
        <v/>
      </c>
      <c r="G11745">
        <f t="shared" si="924"/>
        <v>1</v>
      </c>
      <c r="H11745" t="str">
        <f>IF(MID(A11745,1,11)="10 C1 29 26",MID(A11745,13,2),H11744)</f>
        <v>C0</v>
      </c>
      <c r="I11745">
        <f>IF(MID(A11745,1,11)="10 21 0A 09",((HEX2DEC(MID(A11745,19,2)))*256+(HEX2DEC(MID(A11745,22,2))))/10,I11744)</f>
        <v>0.6</v>
      </c>
    </row>
    <row r="11746" spans="1:9" x14ac:dyDescent="0.25">
      <c r="A11746" t="s">
        <v>306</v>
      </c>
      <c r="B11746" s="3">
        <v>1</v>
      </c>
      <c r="C11746" s="3" t="str">
        <f t="shared" si="920"/>
        <v>6</v>
      </c>
      <c r="D11746" s="3" t="str">
        <f t="shared" si="921"/>
        <v>2</v>
      </c>
      <c r="E11746" s="3" t="str">
        <f t="shared" si="922"/>
        <v>0</v>
      </c>
      <c r="F11746" s="3" t="str">
        <f t="shared" si="923"/>
        <v/>
      </c>
      <c r="G11746">
        <f t="shared" si="924"/>
        <v>8</v>
      </c>
      <c r="H11746" t="str">
        <f>IF(MID(A11746,1,11)="10 C1 29 26",MID(A11746,13,2),H11745)</f>
        <v>C0</v>
      </c>
      <c r="I11746">
        <f>IF(MID(A11746,1,11)="10 21 0A 09",((HEX2DEC(MID(A11746,19,2)))*256+(HEX2DEC(MID(A11746,22,2))))/10,I11745)</f>
        <v>0.6</v>
      </c>
    </row>
    <row r="11747" spans="1:9" x14ac:dyDescent="0.25">
      <c r="A11747" t="s">
        <v>305</v>
      </c>
      <c r="B11747" s="3">
        <v>1</v>
      </c>
      <c r="C11747" s="3" t="str">
        <f t="shared" si="920"/>
        <v>B</v>
      </c>
      <c r="D11747" s="3" t="str">
        <f t="shared" si="921"/>
        <v>0</v>
      </c>
      <c r="E11747" s="3" t="str">
        <f t="shared" si="922"/>
        <v>0</v>
      </c>
      <c r="F11747" s="3" t="str">
        <f t="shared" si="923"/>
        <v/>
      </c>
      <c r="G11747">
        <f t="shared" si="924"/>
        <v>1</v>
      </c>
      <c r="H11747" t="str">
        <f>IF(MID(A11747,1,11)="10 C1 29 26",MID(A11747,13,2),H11746)</f>
        <v>C0</v>
      </c>
      <c r="I11747">
        <f>IF(MID(A11747,1,11)="10 21 0A 09",((HEX2DEC(MID(A11747,19,2)))*256+(HEX2DEC(MID(A11747,22,2))))/10,I11746)</f>
        <v>0.6</v>
      </c>
    </row>
    <row r="11748" spans="1:9" x14ac:dyDescent="0.25">
      <c r="A11748" t="s">
        <v>306</v>
      </c>
      <c r="B11748" s="3">
        <v>1</v>
      </c>
      <c r="C11748" s="3" t="str">
        <f t="shared" si="920"/>
        <v>6</v>
      </c>
      <c r="D11748" s="3" t="str">
        <f t="shared" si="921"/>
        <v>2</v>
      </c>
      <c r="E11748" s="3" t="str">
        <f t="shared" si="922"/>
        <v>0</v>
      </c>
      <c r="F11748" s="3" t="str">
        <f t="shared" si="923"/>
        <v/>
      </c>
      <c r="G11748">
        <f t="shared" si="924"/>
        <v>8</v>
      </c>
      <c r="H11748" t="str">
        <f>IF(MID(A11748,1,11)="10 C1 29 26",MID(A11748,13,2),H11747)</f>
        <v>C0</v>
      </c>
      <c r="I11748">
        <f>IF(MID(A11748,1,11)="10 21 0A 09",((HEX2DEC(MID(A11748,19,2)))*256+(HEX2DEC(MID(A11748,22,2))))/10,I11747)</f>
        <v>0.6</v>
      </c>
    </row>
    <row r="11749" spans="1:9" x14ac:dyDescent="0.25">
      <c r="A11749" t="s">
        <v>41</v>
      </c>
      <c r="B11749" s="3">
        <v>1</v>
      </c>
      <c r="C11749" s="3" t="str">
        <f t="shared" si="920"/>
        <v>2</v>
      </c>
      <c r="D11749" s="3" t="str">
        <f t="shared" si="921"/>
        <v>C</v>
      </c>
      <c r="E11749" s="3" t="str">
        <f t="shared" si="922"/>
        <v>1</v>
      </c>
      <c r="F11749" s="3" t="str">
        <f t="shared" si="923"/>
        <v>22</v>
      </c>
      <c r="G11749">
        <f t="shared" si="924"/>
        <v>1</v>
      </c>
      <c r="H11749" t="str">
        <f>IF(MID(A11749,1,11)="10 C1 29 26",MID(A11749,13,2),H11748)</f>
        <v>C0</v>
      </c>
      <c r="I11749">
        <f>IF(MID(A11749,1,11)="10 21 0A 09",((HEX2DEC(MID(A11749,19,2)))*256+(HEX2DEC(MID(A11749,22,2))))/10,I11748)</f>
        <v>0.6</v>
      </c>
    </row>
    <row r="11750" spans="1:9" x14ac:dyDescent="0.25">
      <c r="A11750" t="s">
        <v>158</v>
      </c>
      <c r="B11750" s="3">
        <v>1</v>
      </c>
      <c r="C11750" s="3" t="str">
        <f t="shared" si="920"/>
        <v>C</v>
      </c>
      <c r="D11750" s="3" t="str">
        <f t="shared" si="921"/>
        <v>2</v>
      </c>
      <c r="E11750" s="3" t="str">
        <f t="shared" si="922"/>
        <v>2</v>
      </c>
      <c r="F11750" s="3" t="str">
        <f t="shared" si="923"/>
        <v>22</v>
      </c>
      <c r="G11750">
        <f t="shared" si="924"/>
        <v>2</v>
      </c>
      <c r="H11750" t="str">
        <f>IF(MID(A11750,1,11)="10 C1 29 26",MID(A11750,13,2),H11749)</f>
        <v>C0</v>
      </c>
      <c r="I11750">
        <f>IF(MID(A11750,1,11)="10 21 0A 09",((HEX2DEC(MID(A11750,19,2)))*256+(HEX2DEC(MID(A11750,22,2))))/10,I11749)</f>
        <v>0.6</v>
      </c>
    </row>
    <row r="11751" spans="1:9" x14ac:dyDescent="0.25">
      <c r="A11751" t="s">
        <v>305</v>
      </c>
      <c r="B11751" s="3">
        <v>1</v>
      </c>
      <c r="C11751" s="3" t="str">
        <f t="shared" si="920"/>
        <v>B</v>
      </c>
      <c r="D11751" s="3" t="str">
        <f t="shared" si="921"/>
        <v>0</v>
      </c>
      <c r="E11751" s="3" t="str">
        <f t="shared" si="922"/>
        <v>0</v>
      </c>
      <c r="F11751" s="3" t="str">
        <f t="shared" si="923"/>
        <v/>
      </c>
      <c r="G11751">
        <f t="shared" si="924"/>
        <v>1</v>
      </c>
      <c r="H11751" t="str">
        <f>IF(MID(A11751,1,11)="10 C1 29 26",MID(A11751,13,2),H11750)</f>
        <v>C0</v>
      </c>
      <c r="I11751">
        <f>IF(MID(A11751,1,11)="10 21 0A 09",((HEX2DEC(MID(A11751,19,2)))*256+(HEX2DEC(MID(A11751,22,2))))/10,I11750)</f>
        <v>0.6</v>
      </c>
    </row>
    <row r="11752" spans="1:9" x14ac:dyDescent="0.25">
      <c r="A11752" t="s">
        <v>306</v>
      </c>
      <c r="B11752" s="3">
        <v>1</v>
      </c>
      <c r="C11752" s="3" t="str">
        <f t="shared" si="920"/>
        <v>6</v>
      </c>
      <c r="D11752" s="3" t="str">
        <f t="shared" si="921"/>
        <v>2</v>
      </c>
      <c r="E11752" s="3" t="str">
        <f t="shared" si="922"/>
        <v>0</v>
      </c>
      <c r="F11752" s="3" t="str">
        <f t="shared" si="923"/>
        <v/>
      </c>
      <c r="G11752">
        <f t="shared" si="924"/>
        <v>8</v>
      </c>
      <c r="H11752" t="str">
        <f>IF(MID(A11752,1,11)="10 C1 29 26",MID(A11752,13,2),H11751)</f>
        <v>C0</v>
      </c>
      <c r="I11752">
        <f>IF(MID(A11752,1,11)="10 21 0A 09",((HEX2DEC(MID(A11752,19,2)))*256+(HEX2DEC(MID(A11752,22,2))))/10,I11751)</f>
        <v>0.6</v>
      </c>
    </row>
    <row r="11753" spans="1:9" x14ac:dyDescent="0.25">
      <c r="A11753" t="s">
        <v>305</v>
      </c>
      <c r="B11753" s="3">
        <v>1</v>
      </c>
      <c r="C11753" s="3" t="str">
        <f t="shared" si="920"/>
        <v>B</v>
      </c>
      <c r="D11753" s="3" t="str">
        <f t="shared" si="921"/>
        <v>0</v>
      </c>
      <c r="E11753" s="3" t="str">
        <f t="shared" si="922"/>
        <v>0</v>
      </c>
      <c r="F11753" s="3" t="str">
        <f t="shared" si="923"/>
        <v/>
      </c>
      <c r="G11753">
        <f t="shared" si="924"/>
        <v>1</v>
      </c>
      <c r="H11753" t="str">
        <f>IF(MID(A11753,1,11)="10 C1 29 26",MID(A11753,13,2),H11752)</f>
        <v>C0</v>
      </c>
      <c r="I11753">
        <f>IF(MID(A11753,1,11)="10 21 0A 09",((HEX2DEC(MID(A11753,19,2)))*256+(HEX2DEC(MID(A11753,22,2))))/10,I11752)</f>
        <v>0.6</v>
      </c>
    </row>
    <row r="11754" spans="1:9" x14ac:dyDescent="0.25">
      <c r="A11754" t="s">
        <v>306</v>
      </c>
      <c r="B11754" s="3">
        <v>1</v>
      </c>
      <c r="C11754" s="3" t="str">
        <f t="shared" si="920"/>
        <v>6</v>
      </c>
      <c r="D11754" s="3" t="str">
        <f t="shared" si="921"/>
        <v>2</v>
      </c>
      <c r="E11754" s="3" t="str">
        <f t="shared" si="922"/>
        <v>0</v>
      </c>
      <c r="F11754" s="3" t="str">
        <f t="shared" si="923"/>
        <v/>
      </c>
      <c r="G11754">
        <f t="shared" si="924"/>
        <v>8</v>
      </c>
      <c r="H11754" t="str">
        <f>IF(MID(A11754,1,11)="10 C1 29 26",MID(A11754,13,2),H11753)</f>
        <v>C0</v>
      </c>
      <c r="I11754">
        <f>IF(MID(A11754,1,11)="10 21 0A 09",((HEX2DEC(MID(A11754,19,2)))*256+(HEX2DEC(MID(A11754,22,2))))/10,I11753)</f>
        <v>0.6</v>
      </c>
    </row>
    <row r="11755" spans="1:9" x14ac:dyDescent="0.25">
      <c r="A11755" t="s">
        <v>305</v>
      </c>
      <c r="B11755" s="3">
        <v>1</v>
      </c>
      <c r="C11755" s="3" t="str">
        <f t="shared" si="920"/>
        <v>B</v>
      </c>
      <c r="D11755" s="3" t="str">
        <f t="shared" si="921"/>
        <v>0</v>
      </c>
      <c r="E11755" s="3" t="str">
        <f t="shared" si="922"/>
        <v>0</v>
      </c>
      <c r="F11755" s="3" t="str">
        <f t="shared" si="923"/>
        <v/>
      </c>
      <c r="G11755">
        <f t="shared" si="924"/>
        <v>1</v>
      </c>
      <c r="H11755" t="str">
        <f>IF(MID(A11755,1,11)="10 C1 29 26",MID(A11755,13,2),H11754)</f>
        <v>C0</v>
      </c>
      <c r="I11755">
        <f>IF(MID(A11755,1,11)="10 21 0A 09",((HEX2DEC(MID(A11755,19,2)))*256+(HEX2DEC(MID(A11755,22,2))))/10,I11754)</f>
        <v>0.6</v>
      </c>
    </row>
    <row r="11756" spans="1:9" x14ac:dyDescent="0.25">
      <c r="A11756" t="s">
        <v>306</v>
      </c>
      <c r="B11756" s="3">
        <v>1</v>
      </c>
      <c r="C11756" s="3" t="str">
        <f t="shared" si="920"/>
        <v>6</v>
      </c>
      <c r="D11756" s="3" t="str">
        <f t="shared" si="921"/>
        <v>2</v>
      </c>
      <c r="E11756" s="3" t="str">
        <f t="shared" si="922"/>
        <v>0</v>
      </c>
      <c r="F11756" s="3" t="str">
        <f t="shared" si="923"/>
        <v/>
      </c>
      <c r="G11756">
        <f t="shared" si="924"/>
        <v>8</v>
      </c>
      <c r="H11756" t="str">
        <f>IF(MID(A11756,1,11)="10 C1 29 26",MID(A11756,13,2),H11755)</f>
        <v>C0</v>
      </c>
      <c r="I11756">
        <f>IF(MID(A11756,1,11)="10 21 0A 09",((HEX2DEC(MID(A11756,19,2)))*256+(HEX2DEC(MID(A11756,22,2))))/10,I11755)</f>
        <v>0.6</v>
      </c>
    </row>
    <row r="11757" spans="1:9" x14ac:dyDescent="0.25">
      <c r="A11757" t="s">
        <v>305</v>
      </c>
      <c r="B11757" s="3">
        <v>1</v>
      </c>
      <c r="C11757" s="3" t="str">
        <f t="shared" si="920"/>
        <v>B</v>
      </c>
      <c r="D11757" s="3" t="str">
        <f t="shared" si="921"/>
        <v>0</v>
      </c>
      <c r="E11757" s="3" t="str">
        <f t="shared" si="922"/>
        <v>0</v>
      </c>
      <c r="F11757" s="3" t="str">
        <f t="shared" si="923"/>
        <v/>
      </c>
      <c r="G11757">
        <f t="shared" si="924"/>
        <v>1</v>
      </c>
      <c r="H11757" t="str">
        <f>IF(MID(A11757,1,11)="10 C1 29 26",MID(A11757,13,2),H11756)</f>
        <v>C0</v>
      </c>
      <c r="I11757">
        <f>IF(MID(A11757,1,11)="10 21 0A 09",((HEX2DEC(MID(A11757,19,2)))*256+(HEX2DEC(MID(A11757,22,2))))/10,I11756)</f>
        <v>0.6</v>
      </c>
    </row>
    <row r="11758" spans="1:9" x14ac:dyDescent="0.25">
      <c r="A11758" t="s">
        <v>306</v>
      </c>
      <c r="B11758" s="3">
        <v>1</v>
      </c>
      <c r="C11758" s="3" t="str">
        <f t="shared" si="920"/>
        <v>6</v>
      </c>
      <c r="D11758" s="3" t="str">
        <f t="shared" si="921"/>
        <v>2</v>
      </c>
      <c r="E11758" s="3" t="str">
        <f t="shared" si="922"/>
        <v>0</v>
      </c>
      <c r="F11758" s="3" t="str">
        <f t="shared" si="923"/>
        <v/>
      </c>
      <c r="G11758">
        <f t="shared" si="924"/>
        <v>8</v>
      </c>
      <c r="H11758" t="str">
        <f>IF(MID(A11758,1,11)="10 C1 29 26",MID(A11758,13,2),H11757)</f>
        <v>C0</v>
      </c>
      <c r="I11758">
        <f>IF(MID(A11758,1,11)="10 21 0A 09",((HEX2DEC(MID(A11758,19,2)))*256+(HEX2DEC(MID(A11758,22,2))))/10,I11757)</f>
        <v>0.6</v>
      </c>
    </row>
    <row r="11759" spans="1:9" x14ac:dyDescent="0.25">
      <c r="A11759" t="s">
        <v>305</v>
      </c>
      <c r="B11759" s="3">
        <v>1</v>
      </c>
      <c r="C11759" s="3" t="str">
        <f t="shared" si="920"/>
        <v>B</v>
      </c>
      <c r="D11759" s="3" t="str">
        <f t="shared" si="921"/>
        <v>0</v>
      </c>
      <c r="E11759" s="3" t="str">
        <f t="shared" si="922"/>
        <v>0</v>
      </c>
      <c r="F11759" s="3" t="str">
        <f t="shared" si="923"/>
        <v/>
      </c>
      <c r="G11759">
        <f t="shared" si="924"/>
        <v>1</v>
      </c>
      <c r="H11759" t="str">
        <f>IF(MID(A11759,1,11)="10 C1 29 26",MID(A11759,13,2),H11758)</f>
        <v>C0</v>
      </c>
      <c r="I11759">
        <f>IF(MID(A11759,1,11)="10 21 0A 09",((HEX2DEC(MID(A11759,19,2)))*256+(HEX2DEC(MID(A11759,22,2))))/10,I11758)</f>
        <v>0.6</v>
      </c>
    </row>
    <row r="11760" spans="1:9" x14ac:dyDescent="0.25">
      <c r="A11760" t="s">
        <v>306</v>
      </c>
      <c r="B11760" s="3">
        <v>1</v>
      </c>
      <c r="C11760" s="3" t="str">
        <f t="shared" si="920"/>
        <v>6</v>
      </c>
      <c r="D11760" s="3" t="str">
        <f t="shared" si="921"/>
        <v>2</v>
      </c>
      <c r="E11760" s="3" t="str">
        <f t="shared" si="922"/>
        <v>0</v>
      </c>
      <c r="F11760" s="3" t="str">
        <f t="shared" si="923"/>
        <v/>
      </c>
      <c r="G11760">
        <f t="shared" si="924"/>
        <v>8</v>
      </c>
      <c r="H11760" t="str">
        <f>IF(MID(A11760,1,11)="10 C1 29 26",MID(A11760,13,2),H11759)</f>
        <v>C0</v>
      </c>
      <c r="I11760">
        <f>IF(MID(A11760,1,11)="10 21 0A 09",((HEX2DEC(MID(A11760,19,2)))*256+(HEX2DEC(MID(A11760,22,2))))/10,I11759)</f>
        <v>0.6</v>
      </c>
    </row>
    <row r="11761" spans="1:9" x14ac:dyDescent="0.25">
      <c r="A11761" t="s">
        <v>305</v>
      </c>
      <c r="B11761" s="3">
        <v>1</v>
      </c>
      <c r="C11761" s="3" t="str">
        <f t="shared" si="920"/>
        <v>B</v>
      </c>
      <c r="D11761" s="3" t="str">
        <f t="shared" si="921"/>
        <v>0</v>
      </c>
      <c r="E11761" s="3" t="str">
        <f t="shared" si="922"/>
        <v>0</v>
      </c>
      <c r="F11761" s="3" t="str">
        <f t="shared" si="923"/>
        <v/>
      </c>
      <c r="G11761">
        <f t="shared" si="924"/>
        <v>1</v>
      </c>
      <c r="H11761" t="str">
        <f>IF(MID(A11761,1,11)="10 C1 29 26",MID(A11761,13,2),H11760)</f>
        <v>C0</v>
      </c>
      <c r="I11761">
        <f>IF(MID(A11761,1,11)="10 21 0A 09",((HEX2DEC(MID(A11761,19,2)))*256+(HEX2DEC(MID(A11761,22,2))))/10,I11760)</f>
        <v>0.6</v>
      </c>
    </row>
    <row r="11762" spans="1:9" x14ac:dyDescent="0.25">
      <c r="A11762" t="s">
        <v>306</v>
      </c>
      <c r="B11762" s="3">
        <v>1</v>
      </c>
      <c r="C11762" s="3" t="str">
        <f t="shared" si="920"/>
        <v>6</v>
      </c>
      <c r="D11762" s="3" t="str">
        <f t="shared" si="921"/>
        <v>2</v>
      </c>
      <c r="E11762" s="3" t="str">
        <f t="shared" si="922"/>
        <v>0</v>
      </c>
      <c r="F11762" s="3" t="str">
        <f t="shared" si="923"/>
        <v/>
      </c>
      <c r="G11762">
        <f t="shared" si="924"/>
        <v>8</v>
      </c>
      <c r="H11762" t="str">
        <f>IF(MID(A11762,1,11)="10 C1 29 26",MID(A11762,13,2),H11761)</f>
        <v>C0</v>
      </c>
      <c r="I11762">
        <f>IF(MID(A11762,1,11)="10 21 0A 09",((HEX2DEC(MID(A11762,19,2)))*256+(HEX2DEC(MID(A11762,22,2))))/10,I11761)</f>
        <v>0.6</v>
      </c>
    </row>
    <row r="11763" spans="1:9" x14ac:dyDescent="0.25">
      <c r="A11763" t="s">
        <v>305</v>
      </c>
      <c r="B11763" s="3">
        <v>1</v>
      </c>
      <c r="C11763" s="3" t="str">
        <f t="shared" si="920"/>
        <v>B</v>
      </c>
      <c r="D11763" s="3" t="str">
        <f t="shared" si="921"/>
        <v>0</v>
      </c>
      <c r="E11763" s="3" t="str">
        <f t="shared" si="922"/>
        <v>0</v>
      </c>
      <c r="F11763" s="3" t="str">
        <f t="shared" si="923"/>
        <v/>
      </c>
      <c r="G11763">
        <f t="shared" si="924"/>
        <v>1</v>
      </c>
      <c r="H11763" t="str">
        <f>IF(MID(A11763,1,11)="10 C1 29 26",MID(A11763,13,2),H11762)</f>
        <v>C0</v>
      </c>
      <c r="I11763">
        <f>IF(MID(A11763,1,11)="10 21 0A 09",((HEX2DEC(MID(A11763,19,2)))*256+(HEX2DEC(MID(A11763,22,2))))/10,I11762)</f>
        <v>0.6</v>
      </c>
    </row>
    <row r="11764" spans="1:9" x14ac:dyDescent="0.25">
      <c r="A11764" t="s">
        <v>306</v>
      </c>
      <c r="B11764" s="3">
        <v>1</v>
      </c>
      <c r="C11764" s="3" t="str">
        <f t="shared" si="920"/>
        <v>6</v>
      </c>
      <c r="D11764" s="3" t="str">
        <f t="shared" si="921"/>
        <v>2</v>
      </c>
      <c r="E11764" s="3" t="str">
        <f t="shared" si="922"/>
        <v>0</v>
      </c>
      <c r="F11764" s="3" t="str">
        <f t="shared" si="923"/>
        <v/>
      </c>
      <c r="G11764">
        <f t="shared" si="924"/>
        <v>8</v>
      </c>
      <c r="H11764" t="str">
        <f>IF(MID(A11764,1,11)="10 C1 29 26",MID(A11764,13,2),H11763)</f>
        <v>C0</v>
      </c>
      <c r="I11764">
        <f>IF(MID(A11764,1,11)="10 21 0A 09",((HEX2DEC(MID(A11764,19,2)))*256+(HEX2DEC(MID(A11764,22,2))))/10,I11763)</f>
        <v>0.6</v>
      </c>
    </row>
    <row r="11765" spans="1:9" x14ac:dyDescent="0.25">
      <c r="A11765" t="s">
        <v>305</v>
      </c>
      <c r="B11765" s="3">
        <v>1</v>
      </c>
      <c r="C11765" s="3" t="str">
        <f t="shared" si="920"/>
        <v>B</v>
      </c>
      <c r="D11765" s="3" t="str">
        <f t="shared" si="921"/>
        <v>0</v>
      </c>
      <c r="E11765" s="3" t="str">
        <f t="shared" si="922"/>
        <v>0</v>
      </c>
      <c r="F11765" s="3" t="str">
        <f t="shared" si="923"/>
        <v/>
      </c>
      <c r="G11765">
        <f t="shared" si="924"/>
        <v>1</v>
      </c>
      <c r="H11765" t="str">
        <f>IF(MID(A11765,1,11)="10 C1 29 26",MID(A11765,13,2),H11764)</f>
        <v>C0</v>
      </c>
      <c r="I11765">
        <f>IF(MID(A11765,1,11)="10 21 0A 09",((HEX2DEC(MID(A11765,19,2)))*256+(HEX2DEC(MID(A11765,22,2))))/10,I11764)</f>
        <v>0.6</v>
      </c>
    </row>
    <row r="11766" spans="1:9" x14ac:dyDescent="0.25">
      <c r="A11766" t="s">
        <v>306</v>
      </c>
      <c r="B11766" s="3">
        <v>1</v>
      </c>
      <c r="C11766" s="3" t="str">
        <f t="shared" si="920"/>
        <v>6</v>
      </c>
      <c r="D11766" s="3" t="str">
        <f t="shared" si="921"/>
        <v>2</v>
      </c>
      <c r="E11766" s="3" t="str">
        <f t="shared" si="922"/>
        <v>0</v>
      </c>
      <c r="F11766" s="3" t="str">
        <f t="shared" si="923"/>
        <v/>
      </c>
      <c r="G11766">
        <f t="shared" si="924"/>
        <v>8</v>
      </c>
      <c r="H11766" t="str">
        <f>IF(MID(A11766,1,11)="10 C1 29 26",MID(A11766,13,2),H11765)</f>
        <v>C0</v>
      </c>
      <c r="I11766">
        <f>IF(MID(A11766,1,11)="10 21 0A 09",((HEX2DEC(MID(A11766,19,2)))*256+(HEX2DEC(MID(A11766,22,2))))/10,I11765)</f>
        <v>0.6</v>
      </c>
    </row>
    <row r="11767" spans="1:9" x14ac:dyDescent="0.25">
      <c r="A11767" t="s">
        <v>305</v>
      </c>
      <c r="B11767" s="3">
        <v>1</v>
      </c>
      <c r="C11767" s="3" t="str">
        <f t="shared" si="920"/>
        <v>B</v>
      </c>
      <c r="D11767" s="3" t="str">
        <f t="shared" si="921"/>
        <v>0</v>
      </c>
      <c r="E11767" s="3" t="str">
        <f t="shared" si="922"/>
        <v>0</v>
      </c>
      <c r="F11767" s="3" t="str">
        <f t="shared" si="923"/>
        <v/>
      </c>
      <c r="G11767">
        <f t="shared" si="924"/>
        <v>1</v>
      </c>
      <c r="H11767" t="str">
        <f>IF(MID(A11767,1,11)="10 C1 29 26",MID(A11767,13,2),H11766)</f>
        <v>C0</v>
      </c>
      <c r="I11767">
        <f>IF(MID(A11767,1,11)="10 21 0A 09",((HEX2DEC(MID(A11767,19,2)))*256+(HEX2DEC(MID(A11767,22,2))))/10,I11766)</f>
        <v>0.6</v>
      </c>
    </row>
    <row r="11768" spans="1:9" x14ac:dyDescent="0.25">
      <c r="A11768" t="s">
        <v>306</v>
      </c>
      <c r="B11768" s="3">
        <v>1</v>
      </c>
      <c r="C11768" s="3" t="str">
        <f t="shared" si="920"/>
        <v>6</v>
      </c>
      <c r="D11768" s="3" t="str">
        <f t="shared" si="921"/>
        <v>2</v>
      </c>
      <c r="E11768" s="3" t="str">
        <f t="shared" si="922"/>
        <v>0</v>
      </c>
      <c r="F11768" s="3" t="str">
        <f t="shared" si="923"/>
        <v/>
      </c>
      <c r="G11768">
        <f t="shared" si="924"/>
        <v>8</v>
      </c>
      <c r="H11768" t="str">
        <f>IF(MID(A11768,1,11)="10 C1 29 26",MID(A11768,13,2),H11767)</f>
        <v>C0</v>
      </c>
      <c r="I11768">
        <f>IF(MID(A11768,1,11)="10 21 0A 09",((HEX2DEC(MID(A11768,19,2)))*256+(HEX2DEC(MID(A11768,22,2))))/10,I11767)</f>
        <v>0.6</v>
      </c>
    </row>
    <row r="11769" spans="1:9" x14ac:dyDescent="0.25">
      <c r="A11769" t="s">
        <v>49</v>
      </c>
      <c r="B11769" s="3">
        <v>1</v>
      </c>
      <c r="C11769" s="3" t="str">
        <f t="shared" si="920"/>
        <v>2</v>
      </c>
      <c r="D11769" s="3" t="str">
        <f t="shared" si="921"/>
        <v>C</v>
      </c>
      <c r="E11769" s="3" t="str">
        <f t="shared" si="922"/>
        <v>1</v>
      </c>
      <c r="F11769" s="3" t="str">
        <f t="shared" si="923"/>
        <v>22</v>
      </c>
      <c r="G11769">
        <f t="shared" si="924"/>
        <v>1</v>
      </c>
      <c r="H11769" t="str">
        <f>IF(MID(A11769,1,11)="10 C1 29 26",MID(A11769,13,2),H11768)</f>
        <v>C0</v>
      </c>
      <c r="I11769">
        <f>IF(MID(A11769,1,11)="10 21 0A 09",((HEX2DEC(MID(A11769,19,2)))*256+(HEX2DEC(MID(A11769,22,2))))/10,I11768)</f>
        <v>0.6</v>
      </c>
    </row>
    <row r="11770" spans="1:9" x14ac:dyDescent="0.25">
      <c r="A11770" t="s">
        <v>200</v>
      </c>
      <c r="B11770" s="3">
        <v>1</v>
      </c>
      <c r="C11770" s="3" t="str">
        <f t="shared" si="920"/>
        <v>C</v>
      </c>
      <c r="D11770" s="3" t="str">
        <f t="shared" si="921"/>
        <v>2</v>
      </c>
      <c r="E11770" s="3" t="str">
        <f t="shared" si="922"/>
        <v>2</v>
      </c>
      <c r="F11770" s="3" t="str">
        <f t="shared" si="923"/>
        <v>22</v>
      </c>
      <c r="G11770">
        <f t="shared" si="924"/>
        <v>2</v>
      </c>
      <c r="H11770" t="str">
        <f>IF(MID(A11770,1,11)="10 C1 29 26",MID(A11770,13,2),H11769)</f>
        <v>C0</v>
      </c>
      <c r="I11770">
        <f>IF(MID(A11770,1,11)="10 21 0A 09",((HEX2DEC(MID(A11770,19,2)))*256+(HEX2DEC(MID(A11770,22,2))))/10,I11769)</f>
        <v>0.6</v>
      </c>
    </row>
    <row r="11771" spans="1:9" x14ac:dyDescent="0.25">
      <c r="A11771" t="s">
        <v>305</v>
      </c>
      <c r="B11771" s="3">
        <v>1</v>
      </c>
      <c r="C11771" s="3" t="str">
        <f t="shared" si="920"/>
        <v>B</v>
      </c>
      <c r="D11771" s="3" t="str">
        <f t="shared" si="921"/>
        <v>0</v>
      </c>
      <c r="E11771" s="3" t="str">
        <f t="shared" si="922"/>
        <v>0</v>
      </c>
      <c r="F11771" s="3" t="str">
        <f t="shared" si="923"/>
        <v/>
      </c>
      <c r="G11771">
        <f t="shared" si="924"/>
        <v>1</v>
      </c>
      <c r="H11771" t="str">
        <f>IF(MID(A11771,1,11)="10 C1 29 26",MID(A11771,13,2),H11770)</f>
        <v>C0</v>
      </c>
      <c r="I11771">
        <f>IF(MID(A11771,1,11)="10 21 0A 09",((HEX2DEC(MID(A11771,19,2)))*256+(HEX2DEC(MID(A11771,22,2))))/10,I11770)</f>
        <v>0.6</v>
      </c>
    </row>
    <row r="11772" spans="1:9" x14ac:dyDescent="0.25">
      <c r="A11772" t="s">
        <v>306</v>
      </c>
      <c r="B11772" s="3">
        <v>1</v>
      </c>
      <c r="C11772" s="3" t="str">
        <f t="shared" si="920"/>
        <v>6</v>
      </c>
      <c r="D11772" s="3" t="str">
        <f t="shared" si="921"/>
        <v>2</v>
      </c>
      <c r="E11772" s="3" t="str">
        <f t="shared" si="922"/>
        <v>0</v>
      </c>
      <c r="F11772" s="3" t="str">
        <f t="shared" si="923"/>
        <v/>
      </c>
      <c r="G11772">
        <f t="shared" si="924"/>
        <v>8</v>
      </c>
      <c r="H11772" t="str">
        <f>IF(MID(A11772,1,11)="10 C1 29 26",MID(A11772,13,2),H11771)</f>
        <v>C0</v>
      </c>
      <c r="I11772">
        <f>IF(MID(A11772,1,11)="10 21 0A 09",((HEX2DEC(MID(A11772,19,2)))*256+(HEX2DEC(MID(A11772,22,2))))/10,I11771)</f>
        <v>0.6</v>
      </c>
    </row>
    <row r="11773" spans="1:9" x14ac:dyDescent="0.25">
      <c r="A11773" t="s">
        <v>305</v>
      </c>
      <c r="B11773" s="3">
        <v>1</v>
      </c>
      <c r="C11773" s="3" t="str">
        <f t="shared" si="920"/>
        <v>B</v>
      </c>
      <c r="D11773" s="3" t="str">
        <f t="shared" si="921"/>
        <v>0</v>
      </c>
      <c r="E11773" s="3" t="str">
        <f t="shared" si="922"/>
        <v>0</v>
      </c>
      <c r="F11773" s="3" t="str">
        <f t="shared" si="923"/>
        <v/>
      </c>
      <c r="G11773">
        <f t="shared" si="924"/>
        <v>1</v>
      </c>
      <c r="H11773" t="str">
        <f>IF(MID(A11773,1,11)="10 C1 29 26",MID(A11773,13,2),H11772)</f>
        <v>C0</v>
      </c>
      <c r="I11773">
        <f>IF(MID(A11773,1,11)="10 21 0A 09",((HEX2DEC(MID(A11773,19,2)))*256+(HEX2DEC(MID(A11773,22,2))))/10,I11772)</f>
        <v>0.6</v>
      </c>
    </row>
    <row r="11774" spans="1:9" x14ac:dyDescent="0.25">
      <c r="A11774" t="s">
        <v>306</v>
      </c>
      <c r="B11774" s="3">
        <v>1</v>
      </c>
      <c r="C11774" s="3" t="str">
        <f t="shared" si="920"/>
        <v>6</v>
      </c>
      <c r="D11774" s="3" t="str">
        <f t="shared" si="921"/>
        <v>2</v>
      </c>
      <c r="E11774" s="3" t="str">
        <f t="shared" si="922"/>
        <v>0</v>
      </c>
      <c r="F11774" s="3" t="str">
        <f t="shared" si="923"/>
        <v/>
      </c>
      <c r="G11774">
        <f t="shared" si="924"/>
        <v>8</v>
      </c>
      <c r="H11774" t="str">
        <f>IF(MID(A11774,1,11)="10 C1 29 26",MID(A11774,13,2),H11773)</f>
        <v>C0</v>
      </c>
      <c r="I11774">
        <f>IF(MID(A11774,1,11)="10 21 0A 09",((HEX2DEC(MID(A11774,19,2)))*256+(HEX2DEC(MID(A11774,22,2))))/10,I11773)</f>
        <v>0.6</v>
      </c>
    </row>
    <row r="11775" spans="1:9" x14ac:dyDescent="0.25">
      <c r="A11775" t="s">
        <v>305</v>
      </c>
      <c r="B11775" s="3">
        <v>1</v>
      </c>
      <c r="C11775" s="3" t="str">
        <f t="shared" si="920"/>
        <v>B</v>
      </c>
      <c r="D11775" s="3" t="str">
        <f t="shared" si="921"/>
        <v>0</v>
      </c>
      <c r="E11775" s="3" t="str">
        <f t="shared" si="922"/>
        <v>0</v>
      </c>
      <c r="F11775" s="3" t="str">
        <f t="shared" si="923"/>
        <v/>
      </c>
      <c r="G11775">
        <f t="shared" si="924"/>
        <v>1</v>
      </c>
      <c r="H11775" t="str">
        <f>IF(MID(A11775,1,11)="10 C1 29 26",MID(A11775,13,2),H11774)</f>
        <v>C0</v>
      </c>
      <c r="I11775">
        <f>IF(MID(A11775,1,11)="10 21 0A 09",((HEX2DEC(MID(A11775,19,2)))*256+(HEX2DEC(MID(A11775,22,2))))/10,I11774)</f>
        <v>0.6</v>
      </c>
    </row>
    <row r="11776" spans="1:9" x14ac:dyDescent="0.25">
      <c r="A11776" t="s">
        <v>306</v>
      </c>
      <c r="B11776" s="3">
        <v>1</v>
      </c>
      <c r="C11776" s="3" t="str">
        <f t="shared" si="920"/>
        <v>6</v>
      </c>
      <c r="D11776" s="3" t="str">
        <f t="shared" si="921"/>
        <v>2</v>
      </c>
      <c r="E11776" s="3" t="str">
        <f t="shared" si="922"/>
        <v>0</v>
      </c>
      <c r="F11776" s="3" t="str">
        <f t="shared" si="923"/>
        <v/>
      </c>
      <c r="G11776">
        <f t="shared" si="924"/>
        <v>8</v>
      </c>
      <c r="H11776" t="str">
        <f>IF(MID(A11776,1,11)="10 C1 29 26",MID(A11776,13,2),H11775)</f>
        <v>C0</v>
      </c>
      <c r="I11776">
        <f>IF(MID(A11776,1,11)="10 21 0A 09",((HEX2DEC(MID(A11776,19,2)))*256+(HEX2DEC(MID(A11776,22,2))))/10,I11775)</f>
        <v>0.6</v>
      </c>
    </row>
    <row r="11777" spans="1:9" x14ac:dyDescent="0.25">
      <c r="A11777" t="s">
        <v>305</v>
      </c>
      <c r="B11777" s="3">
        <v>1</v>
      </c>
      <c r="C11777" s="3" t="str">
        <f t="shared" si="920"/>
        <v>B</v>
      </c>
      <c r="D11777" s="3" t="str">
        <f t="shared" si="921"/>
        <v>0</v>
      </c>
      <c r="E11777" s="3" t="str">
        <f t="shared" si="922"/>
        <v>0</v>
      </c>
      <c r="F11777" s="3" t="str">
        <f t="shared" si="923"/>
        <v/>
      </c>
      <c r="G11777">
        <f t="shared" si="924"/>
        <v>1</v>
      </c>
      <c r="H11777" t="str">
        <f>IF(MID(A11777,1,11)="10 C1 29 26",MID(A11777,13,2),H11776)</f>
        <v>C0</v>
      </c>
      <c r="I11777">
        <f>IF(MID(A11777,1,11)="10 21 0A 09",((HEX2DEC(MID(A11777,19,2)))*256+(HEX2DEC(MID(A11777,22,2))))/10,I11776)</f>
        <v>0.6</v>
      </c>
    </row>
    <row r="11778" spans="1:9" x14ac:dyDescent="0.25">
      <c r="A11778" t="s">
        <v>306</v>
      </c>
      <c r="B11778" s="3">
        <v>1</v>
      </c>
      <c r="C11778" s="3" t="str">
        <f t="shared" si="920"/>
        <v>6</v>
      </c>
      <c r="D11778" s="3" t="str">
        <f t="shared" si="921"/>
        <v>2</v>
      </c>
      <c r="E11778" s="3" t="str">
        <f t="shared" si="922"/>
        <v>0</v>
      </c>
      <c r="F11778" s="3" t="str">
        <f t="shared" si="923"/>
        <v/>
      </c>
      <c r="G11778">
        <f t="shared" si="924"/>
        <v>8</v>
      </c>
      <c r="H11778" t="str">
        <f>IF(MID(A11778,1,11)="10 C1 29 26",MID(A11778,13,2),H11777)</f>
        <v>C0</v>
      </c>
      <c r="I11778">
        <f>IF(MID(A11778,1,11)="10 21 0A 09",((HEX2DEC(MID(A11778,19,2)))*256+(HEX2DEC(MID(A11778,22,2))))/10,I11777)</f>
        <v>0.6</v>
      </c>
    </row>
    <row r="11779" spans="1:9" x14ac:dyDescent="0.25">
      <c r="A11779" t="s">
        <v>305</v>
      </c>
      <c r="B11779" s="3">
        <v>1</v>
      </c>
      <c r="C11779" s="3" t="str">
        <f t="shared" si="920"/>
        <v>B</v>
      </c>
      <c r="D11779" s="3" t="str">
        <f t="shared" si="921"/>
        <v>0</v>
      </c>
      <c r="E11779" s="3" t="str">
        <f t="shared" si="922"/>
        <v>0</v>
      </c>
      <c r="F11779" s="3" t="str">
        <f t="shared" si="923"/>
        <v/>
      </c>
      <c r="G11779">
        <f t="shared" si="924"/>
        <v>1</v>
      </c>
      <c r="H11779" t="str">
        <f>IF(MID(A11779,1,11)="10 C1 29 26",MID(A11779,13,2),H11778)</f>
        <v>C0</v>
      </c>
      <c r="I11779">
        <f>IF(MID(A11779,1,11)="10 21 0A 09",((HEX2DEC(MID(A11779,19,2)))*256+(HEX2DEC(MID(A11779,22,2))))/10,I11778)</f>
        <v>0.6</v>
      </c>
    </row>
    <row r="11780" spans="1:9" x14ac:dyDescent="0.25">
      <c r="A11780" t="s">
        <v>306</v>
      </c>
      <c r="B11780" s="3">
        <v>1</v>
      </c>
      <c r="C11780" s="3" t="str">
        <f t="shared" si="920"/>
        <v>6</v>
      </c>
      <c r="D11780" s="3" t="str">
        <f t="shared" si="921"/>
        <v>2</v>
      </c>
      <c r="E11780" s="3" t="str">
        <f t="shared" si="922"/>
        <v>0</v>
      </c>
      <c r="F11780" s="3" t="str">
        <f t="shared" si="923"/>
        <v/>
      </c>
      <c r="G11780">
        <f t="shared" si="924"/>
        <v>8</v>
      </c>
      <c r="H11780" t="str">
        <f>IF(MID(A11780,1,11)="10 C1 29 26",MID(A11780,13,2),H11779)</f>
        <v>C0</v>
      </c>
      <c r="I11780">
        <f>IF(MID(A11780,1,11)="10 21 0A 09",((HEX2DEC(MID(A11780,19,2)))*256+(HEX2DEC(MID(A11780,22,2))))/10,I11779)</f>
        <v>0.6</v>
      </c>
    </row>
    <row r="11781" spans="1:9" x14ac:dyDescent="0.25">
      <c r="A11781" t="s">
        <v>305</v>
      </c>
      <c r="B11781" s="3">
        <v>1</v>
      </c>
      <c r="C11781" s="3" t="str">
        <f t="shared" ref="C11781:C11844" si="925">MID(A11781,7,1)</f>
        <v>B</v>
      </c>
      <c r="D11781" s="3" t="str">
        <f t="shared" ref="D11781:D11844" si="926">MID(A11781,4,1)</f>
        <v>0</v>
      </c>
      <c r="E11781" s="3" t="str">
        <f t="shared" ref="E11781:E11844" si="927">MID(A11781,5,1)</f>
        <v>0</v>
      </c>
      <c r="F11781" s="3" t="str">
        <f t="shared" ref="F11781:F11844" si="928">MID(A11781,10,2)</f>
        <v/>
      </c>
      <c r="G11781">
        <f t="shared" ref="G11781:G11844" si="929">HEX2DEC(MID(A11781,8,1))</f>
        <v>1</v>
      </c>
      <c r="H11781" t="str">
        <f>IF(MID(A11781,1,11)="10 C1 29 26",MID(A11781,13,2),H11780)</f>
        <v>C0</v>
      </c>
      <c r="I11781">
        <f>IF(MID(A11781,1,11)="10 21 0A 09",((HEX2DEC(MID(A11781,19,2)))*256+(HEX2DEC(MID(A11781,22,2))))/10,I11780)</f>
        <v>0.6</v>
      </c>
    </row>
    <row r="11782" spans="1:9" x14ac:dyDescent="0.25">
      <c r="A11782" t="s">
        <v>306</v>
      </c>
      <c r="B11782" s="3">
        <v>1</v>
      </c>
      <c r="C11782" s="3" t="str">
        <f t="shared" si="925"/>
        <v>6</v>
      </c>
      <c r="D11782" s="3" t="str">
        <f t="shared" si="926"/>
        <v>2</v>
      </c>
      <c r="E11782" s="3" t="str">
        <f t="shared" si="927"/>
        <v>0</v>
      </c>
      <c r="F11782" s="3" t="str">
        <f t="shared" si="928"/>
        <v/>
      </c>
      <c r="G11782">
        <f t="shared" si="929"/>
        <v>8</v>
      </c>
      <c r="H11782" t="str">
        <f>IF(MID(A11782,1,11)="10 C1 29 26",MID(A11782,13,2),H11781)</f>
        <v>C0</v>
      </c>
      <c r="I11782">
        <f>IF(MID(A11782,1,11)="10 21 0A 09",((HEX2DEC(MID(A11782,19,2)))*256+(HEX2DEC(MID(A11782,22,2))))/10,I11781)</f>
        <v>0.6</v>
      </c>
    </row>
    <row r="11783" spans="1:9" x14ac:dyDescent="0.25">
      <c r="A11783" t="s">
        <v>305</v>
      </c>
      <c r="B11783" s="3">
        <v>1</v>
      </c>
      <c r="C11783" s="3" t="str">
        <f t="shared" si="925"/>
        <v>B</v>
      </c>
      <c r="D11783" s="3" t="str">
        <f t="shared" si="926"/>
        <v>0</v>
      </c>
      <c r="E11783" s="3" t="str">
        <f t="shared" si="927"/>
        <v>0</v>
      </c>
      <c r="F11783" s="3" t="str">
        <f t="shared" si="928"/>
        <v/>
      </c>
      <c r="G11783">
        <f t="shared" si="929"/>
        <v>1</v>
      </c>
      <c r="H11783" t="str">
        <f>IF(MID(A11783,1,11)="10 C1 29 26",MID(A11783,13,2),H11782)</f>
        <v>C0</v>
      </c>
      <c r="I11783">
        <f>IF(MID(A11783,1,11)="10 21 0A 09",((HEX2DEC(MID(A11783,19,2)))*256+(HEX2DEC(MID(A11783,22,2))))/10,I11782)</f>
        <v>0.6</v>
      </c>
    </row>
    <row r="11784" spans="1:9" x14ac:dyDescent="0.25">
      <c r="A11784" t="s">
        <v>306</v>
      </c>
      <c r="B11784" s="3">
        <v>1</v>
      </c>
      <c r="C11784" s="3" t="str">
        <f t="shared" si="925"/>
        <v>6</v>
      </c>
      <c r="D11784" s="3" t="str">
        <f t="shared" si="926"/>
        <v>2</v>
      </c>
      <c r="E11784" s="3" t="str">
        <f t="shared" si="927"/>
        <v>0</v>
      </c>
      <c r="F11784" s="3" t="str">
        <f t="shared" si="928"/>
        <v/>
      </c>
      <c r="G11784">
        <f t="shared" si="929"/>
        <v>8</v>
      </c>
      <c r="H11784" t="str">
        <f>IF(MID(A11784,1,11)="10 C1 29 26",MID(A11784,13,2),H11783)</f>
        <v>C0</v>
      </c>
      <c r="I11784">
        <f>IF(MID(A11784,1,11)="10 21 0A 09",((HEX2DEC(MID(A11784,19,2)))*256+(HEX2DEC(MID(A11784,22,2))))/10,I11783)</f>
        <v>0.6</v>
      </c>
    </row>
    <row r="11785" spans="1:9" x14ac:dyDescent="0.25">
      <c r="A11785" t="s">
        <v>305</v>
      </c>
      <c r="B11785" s="3">
        <v>1</v>
      </c>
      <c r="C11785" s="3" t="str">
        <f t="shared" si="925"/>
        <v>B</v>
      </c>
      <c r="D11785" s="3" t="str">
        <f t="shared" si="926"/>
        <v>0</v>
      </c>
      <c r="E11785" s="3" t="str">
        <f t="shared" si="927"/>
        <v>0</v>
      </c>
      <c r="F11785" s="3" t="str">
        <f t="shared" si="928"/>
        <v/>
      </c>
      <c r="G11785">
        <f t="shared" si="929"/>
        <v>1</v>
      </c>
      <c r="H11785" t="str">
        <f>IF(MID(A11785,1,11)="10 C1 29 26",MID(A11785,13,2),H11784)</f>
        <v>C0</v>
      </c>
      <c r="I11785">
        <f>IF(MID(A11785,1,11)="10 21 0A 09",((HEX2DEC(MID(A11785,19,2)))*256+(HEX2DEC(MID(A11785,22,2))))/10,I11784)</f>
        <v>0.6</v>
      </c>
    </row>
    <row r="11786" spans="1:9" x14ac:dyDescent="0.25">
      <c r="A11786" t="s">
        <v>306</v>
      </c>
      <c r="B11786" s="3">
        <v>1</v>
      </c>
      <c r="C11786" s="3" t="str">
        <f t="shared" si="925"/>
        <v>6</v>
      </c>
      <c r="D11786" s="3" t="str">
        <f t="shared" si="926"/>
        <v>2</v>
      </c>
      <c r="E11786" s="3" t="str">
        <f t="shared" si="927"/>
        <v>0</v>
      </c>
      <c r="F11786" s="3" t="str">
        <f t="shared" si="928"/>
        <v/>
      </c>
      <c r="G11786">
        <f t="shared" si="929"/>
        <v>8</v>
      </c>
      <c r="H11786" t="str">
        <f>IF(MID(A11786,1,11)="10 C1 29 26",MID(A11786,13,2),H11785)</f>
        <v>C0</v>
      </c>
      <c r="I11786">
        <f>IF(MID(A11786,1,11)="10 21 0A 09",((HEX2DEC(MID(A11786,19,2)))*256+(HEX2DEC(MID(A11786,22,2))))/10,I11785)</f>
        <v>0.6</v>
      </c>
    </row>
    <row r="11787" spans="1:9" x14ac:dyDescent="0.25">
      <c r="A11787" t="s">
        <v>305</v>
      </c>
      <c r="B11787" s="3">
        <v>1</v>
      </c>
      <c r="C11787" s="3" t="str">
        <f t="shared" si="925"/>
        <v>B</v>
      </c>
      <c r="D11787" s="3" t="str">
        <f t="shared" si="926"/>
        <v>0</v>
      </c>
      <c r="E11787" s="3" t="str">
        <f t="shared" si="927"/>
        <v>0</v>
      </c>
      <c r="F11787" s="3" t="str">
        <f t="shared" si="928"/>
        <v/>
      </c>
      <c r="G11787">
        <f t="shared" si="929"/>
        <v>1</v>
      </c>
      <c r="H11787" t="str">
        <f>IF(MID(A11787,1,11)="10 C1 29 26",MID(A11787,13,2),H11786)</f>
        <v>C0</v>
      </c>
      <c r="I11787">
        <f>IF(MID(A11787,1,11)="10 21 0A 09",((HEX2DEC(MID(A11787,19,2)))*256+(HEX2DEC(MID(A11787,22,2))))/10,I11786)</f>
        <v>0.6</v>
      </c>
    </row>
    <row r="11788" spans="1:9" x14ac:dyDescent="0.25">
      <c r="A11788" t="s">
        <v>306</v>
      </c>
      <c r="B11788" s="3">
        <v>1</v>
      </c>
      <c r="C11788" s="3" t="str">
        <f t="shared" si="925"/>
        <v>6</v>
      </c>
      <c r="D11788" s="3" t="str">
        <f t="shared" si="926"/>
        <v>2</v>
      </c>
      <c r="E11788" s="3" t="str">
        <f t="shared" si="927"/>
        <v>0</v>
      </c>
      <c r="F11788" s="3" t="str">
        <f t="shared" si="928"/>
        <v/>
      </c>
      <c r="G11788">
        <f t="shared" si="929"/>
        <v>8</v>
      </c>
      <c r="H11788" t="str">
        <f>IF(MID(A11788,1,11)="10 C1 29 26",MID(A11788,13,2),H11787)</f>
        <v>C0</v>
      </c>
      <c r="I11788">
        <f>IF(MID(A11788,1,11)="10 21 0A 09",((HEX2DEC(MID(A11788,19,2)))*256+(HEX2DEC(MID(A11788,22,2))))/10,I11787)</f>
        <v>0.6</v>
      </c>
    </row>
    <row r="11789" spans="1:9" x14ac:dyDescent="0.25">
      <c r="A11789" t="s">
        <v>9</v>
      </c>
      <c r="B11789" s="3">
        <v>1</v>
      </c>
      <c r="C11789" s="3" t="str">
        <f t="shared" si="925"/>
        <v>2</v>
      </c>
      <c r="D11789" s="3" t="str">
        <f t="shared" si="926"/>
        <v>C</v>
      </c>
      <c r="E11789" s="3" t="str">
        <f t="shared" si="927"/>
        <v>1</v>
      </c>
      <c r="F11789" s="3" t="str">
        <f t="shared" si="928"/>
        <v>22</v>
      </c>
      <c r="G11789">
        <f t="shared" si="929"/>
        <v>1</v>
      </c>
      <c r="H11789" t="str">
        <f>IF(MID(A11789,1,11)="10 C1 29 26",MID(A11789,13,2),H11788)</f>
        <v>C0</v>
      </c>
      <c r="I11789">
        <f>IF(MID(A11789,1,11)="10 21 0A 09",((HEX2DEC(MID(A11789,19,2)))*256+(HEX2DEC(MID(A11789,22,2))))/10,I11788)</f>
        <v>0.6</v>
      </c>
    </row>
    <row r="11790" spans="1:9" x14ac:dyDescent="0.25">
      <c r="A11790" t="s">
        <v>50</v>
      </c>
      <c r="B11790" s="3">
        <v>1</v>
      </c>
      <c r="C11790" s="3" t="str">
        <f t="shared" si="925"/>
        <v>C</v>
      </c>
      <c r="D11790" s="3" t="str">
        <f t="shared" si="926"/>
        <v>2</v>
      </c>
      <c r="E11790" s="3" t="str">
        <f t="shared" si="927"/>
        <v>2</v>
      </c>
      <c r="F11790" s="3" t="str">
        <f t="shared" si="928"/>
        <v>22</v>
      </c>
      <c r="G11790">
        <f t="shared" si="929"/>
        <v>2</v>
      </c>
      <c r="H11790" t="str">
        <f>IF(MID(A11790,1,11)="10 C1 29 26",MID(A11790,13,2),H11789)</f>
        <v>C0</v>
      </c>
      <c r="I11790">
        <f>IF(MID(A11790,1,11)="10 21 0A 09",((HEX2DEC(MID(A11790,19,2)))*256+(HEX2DEC(MID(A11790,22,2))))/10,I11789)</f>
        <v>0.6</v>
      </c>
    </row>
    <row r="11791" spans="1:9" x14ac:dyDescent="0.25">
      <c r="A11791" t="s">
        <v>305</v>
      </c>
      <c r="B11791" s="3">
        <v>1</v>
      </c>
      <c r="C11791" s="3" t="str">
        <f t="shared" si="925"/>
        <v>B</v>
      </c>
      <c r="D11791" s="3" t="str">
        <f t="shared" si="926"/>
        <v>0</v>
      </c>
      <c r="E11791" s="3" t="str">
        <f t="shared" si="927"/>
        <v>0</v>
      </c>
      <c r="F11791" s="3" t="str">
        <f t="shared" si="928"/>
        <v/>
      </c>
      <c r="G11791">
        <f t="shared" si="929"/>
        <v>1</v>
      </c>
      <c r="H11791" t="str">
        <f>IF(MID(A11791,1,11)="10 C1 29 26",MID(A11791,13,2),H11790)</f>
        <v>C0</v>
      </c>
      <c r="I11791">
        <f>IF(MID(A11791,1,11)="10 21 0A 09",((HEX2DEC(MID(A11791,19,2)))*256+(HEX2DEC(MID(A11791,22,2))))/10,I11790)</f>
        <v>0.6</v>
      </c>
    </row>
    <row r="11792" spans="1:9" x14ac:dyDescent="0.25">
      <c r="A11792" t="s">
        <v>306</v>
      </c>
      <c r="B11792" s="3">
        <v>1</v>
      </c>
      <c r="C11792" s="3" t="str">
        <f t="shared" si="925"/>
        <v>6</v>
      </c>
      <c r="D11792" s="3" t="str">
        <f t="shared" si="926"/>
        <v>2</v>
      </c>
      <c r="E11792" s="3" t="str">
        <f t="shared" si="927"/>
        <v>0</v>
      </c>
      <c r="F11792" s="3" t="str">
        <f t="shared" si="928"/>
        <v/>
      </c>
      <c r="G11792">
        <f t="shared" si="929"/>
        <v>8</v>
      </c>
      <c r="H11792" t="str">
        <f>IF(MID(A11792,1,11)="10 C1 29 26",MID(A11792,13,2),H11791)</f>
        <v>C0</v>
      </c>
      <c r="I11792">
        <f>IF(MID(A11792,1,11)="10 21 0A 09",((HEX2DEC(MID(A11792,19,2)))*256+(HEX2DEC(MID(A11792,22,2))))/10,I11791)</f>
        <v>0.6</v>
      </c>
    </row>
    <row r="11793" spans="1:9" x14ac:dyDescent="0.25">
      <c r="A11793" t="s">
        <v>305</v>
      </c>
      <c r="B11793" s="3">
        <v>1</v>
      </c>
      <c r="C11793" s="3" t="str">
        <f t="shared" si="925"/>
        <v>B</v>
      </c>
      <c r="D11793" s="3" t="str">
        <f t="shared" si="926"/>
        <v>0</v>
      </c>
      <c r="E11793" s="3" t="str">
        <f t="shared" si="927"/>
        <v>0</v>
      </c>
      <c r="F11793" s="3" t="str">
        <f t="shared" si="928"/>
        <v/>
      </c>
      <c r="G11793">
        <f t="shared" si="929"/>
        <v>1</v>
      </c>
      <c r="H11793" t="str">
        <f>IF(MID(A11793,1,11)="10 C1 29 26",MID(A11793,13,2),H11792)</f>
        <v>C0</v>
      </c>
      <c r="I11793">
        <f>IF(MID(A11793,1,11)="10 21 0A 09",((HEX2DEC(MID(A11793,19,2)))*256+(HEX2DEC(MID(A11793,22,2))))/10,I11792)</f>
        <v>0.6</v>
      </c>
    </row>
    <row r="11794" spans="1:9" x14ac:dyDescent="0.25">
      <c r="A11794" t="s">
        <v>306</v>
      </c>
      <c r="B11794" s="3">
        <v>1</v>
      </c>
      <c r="C11794" s="3" t="str">
        <f t="shared" si="925"/>
        <v>6</v>
      </c>
      <c r="D11794" s="3" t="str">
        <f t="shared" si="926"/>
        <v>2</v>
      </c>
      <c r="E11794" s="3" t="str">
        <f t="shared" si="927"/>
        <v>0</v>
      </c>
      <c r="F11794" s="3" t="str">
        <f t="shared" si="928"/>
        <v/>
      </c>
      <c r="G11794">
        <f t="shared" si="929"/>
        <v>8</v>
      </c>
      <c r="H11794" t="str">
        <f>IF(MID(A11794,1,11)="10 C1 29 26",MID(A11794,13,2),H11793)</f>
        <v>C0</v>
      </c>
      <c r="I11794">
        <f>IF(MID(A11794,1,11)="10 21 0A 09",((HEX2DEC(MID(A11794,19,2)))*256+(HEX2DEC(MID(A11794,22,2))))/10,I11793)</f>
        <v>0.6</v>
      </c>
    </row>
    <row r="11795" spans="1:9" x14ac:dyDescent="0.25">
      <c r="A11795" s="5" t="s">
        <v>327</v>
      </c>
      <c r="B11795" s="3">
        <v>1</v>
      </c>
      <c r="C11795" s="3" t="str">
        <f t="shared" si="925"/>
        <v>2</v>
      </c>
      <c r="D11795" s="3" t="str">
        <f t="shared" si="926"/>
        <v>0</v>
      </c>
      <c r="E11795" s="3" t="str">
        <f t="shared" si="927"/>
        <v>4</v>
      </c>
      <c r="F11795" s="3" t="str">
        <f t="shared" si="928"/>
        <v>CC</v>
      </c>
      <c r="G11795">
        <f t="shared" si="929"/>
        <v>0</v>
      </c>
      <c r="H11795" t="str">
        <f>IF(MID(A11795,1,11)="10 C1 29 26",MID(A11795,13,2),H11794)</f>
        <v>C0</v>
      </c>
      <c r="I11795">
        <f>IF(MID(A11795,1,11)="10 21 0A 09",((HEX2DEC(MID(A11795,19,2)))*256+(HEX2DEC(MID(A11795,22,2))))/10,I11794)</f>
        <v>0.6</v>
      </c>
    </row>
    <row r="11796" spans="1:9" x14ac:dyDescent="0.25">
      <c r="A11796" s="5" t="s">
        <v>328</v>
      </c>
      <c r="B11796" s="3">
        <v>1</v>
      </c>
      <c r="C11796" s="3" t="str">
        <f t="shared" si="925"/>
        <v>0</v>
      </c>
      <c r="D11796" s="3" t="str">
        <f t="shared" si="926"/>
        <v>2</v>
      </c>
      <c r="E11796" s="3" t="str">
        <f t="shared" si="927"/>
        <v>3</v>
      </c>
      <c r="F11796" s="3" t="str">
        <f t="shared" si="928"/>
        <v>AB</v>
      </c>
      <c r="G11796">
        <f t="shared" si="929"/>
        <v>0</v>
      </c>
      <c r="H11796" t="str">
        <f>IF(MID(A11796,1,11)="10 C1 29 26",MID(A11796,13,2),H11795)</f>
        <v>C0</v>
      </c>
      <c r="I11796">
        <f>IF(MID(A11796,1,11)="10 21 0A 09",((HEX2DEC(MID(A11796,19,2)))*256+(HEX2DEC(MID(A11796,22,2))))/10,I11795)</f>
        <v>0.6</v>
      </c>
    </row>
    <row r="11797" spans="1:9" x14ac:dyDescent="0.25">
      <c r="A11797" t="s">
        <v>305</v>
      </c>
      <c r="B11797" s="3">
        <v>1</v>
      </c>
      <c r="C11797" s="3" t="str">
        <f t="shared" si="925"/>
        <v>B</v>
      </c>
      <c r="D11797" s="3" t="str">
        <f t="shared" si="926"/>
        <v>0</v>
      </c>
      <c r="E11797" s="3" t="str">
        <f t="shared" si="927"/>
        <v>0</v>
      </c>
      <c r="F11797" s="3" t="str">
        <f t="shared" si="928"/>
        <v/>
      </c>
      <c r="G11797">
        <f t="shared" si="929"/>
        <v>1</v>
      </c>
      <c r="H11797" t="str">
        <f>IF(MID(A11797,1,11)="10 C1 29 26",MID(A11797,13,2),H11796)</f>
        <v>C0</v>
      </c>
      <c r="I11797">
        <f>IF(MID(A11797,1,11)="10 21 0A 09",((HEX2DEC(MID(A11797,19,2)))*256+(HEX2DEC(MID(A11797,22,2))))/10,I11796)</f>
        <v>0.6</v>
      </c>
    </row>
    <row r="11798" spans="1:9" x14ac:dyDescent="0.25">
      <c r="A11798" t="s">
        <v>306</v>
      </c>
      <c r="B11798" s="3">
        <v>1</v>
      </c>
      <c r="C11798" s="3" t="str">
        <f t="shared" si="925"/>
        <v>6</v>
      </c>
      <c r="D11798" s="3" t="str">
        <f t="shared" si="926"/>
        <v>2</v>
      </c>
      <c r="E11798" s="3" t="str">
        <f t="shared" si="927"/>
        <v>0</v>
      </c>
      <c r="F11798" s="3" t="str">
        <f t="shared" si="928"/>
        <v/>
      </c>
      <c r="G11798">
        <f t="shared" si="929"/>
        <v>8</v>
      </c>
      <c r="H11798" t="str">
        <f>IF(MID(A11798,1,11)="10 C1 29 26",MID(A11798,13,2),H11797)</f>
        <v>C0</v>
      </c>
      <c r="I11798">
        <f>IF(MID(A11798,1,11)="10 21 0A 09",((HEX2DEC(MID(A11798,19,2)))*256+(HEX2DEC(MID(A11798,22,2))))/10,I11797)</f>
        <v>0.6</v>
      </c>
    </row>
    <row r="11799" spans="1:9" x14ac:dyDescent="0.25">
      <c r="A11799" t="s">
        <v>305</v>
      </c>
      <c r="B11799" s="3">
        <v>1</v>
      </c>
      <c r="C11799" s="3" t="str">
        <f t="shared" si="925"/>
        <v>B</v>
      </c>
      <c r="D11799" s="3" t="str">
        <f t="shared" si="926"/>
        <v>0</v>
      </c>
      <c r="E11799" s="3" t="str">
        <f t="shared" si="927"/>
        <v>0</v>
      </c>
      <c r="F11799" s="3" t="str">
        <f t="shared" si="928"/>
        <v/>
      </c>
      <c r="G11799">
        <f t="shared" si="929"/>
        <v>1</v>
      </c>
      <c r="H11799" t="str">
        <f>IF(MID(A11799,1,11)="10 C1 29 26",MID(A11799,13,2),H11798)</f>
        <v>C0</v>
      </c>
      <c r="I11799">
        <f>IF(MID(A11799,1,11)="10 21 0A 09",((HEX2DEC(MID(A11799,19,2)))*256+(HEX2DEC(MID(A11799,22,2))))/10,I11798)</f>
        <v>0.6</v>
      </c>
    </row>
    <row r="11800" spans="1:9" x14ac:dyDescent="0.25">
      <c r="A11800" t="s">
        <v>306</v>
      </c>
      <c r="B11800" s="3">
        <v>1</v>
      </c>
      <c r="C11800" s="3" t="str">
        <f t="shared" si="925"/>
        <v>6</v>
      </c>
      <c r="D11800" s="3" t="str">
        <f t="shared" si="926"/>
        <v>2</v>
      </c>
      <c r="E11800" s="3" t="str">
        <f t="shared" si="927"/>
        <v>0</v>
      </c>
      <c r="F11800" s="3" t="str">
        <f t="shared" si="928"/>
        <v/>
      </c>
      <c r="G11800">
        <f t="shared" si="929"/>
        <v>8</v>
      </c>
      <c r="H11800" t="str">
        <f>IF(MID(A11800,1,11)="10 C1 29 26",MID(A11800,13,2),H11799)</f>
        <v>C0</v>
      </c>
      <c r="I11800">
        <f>IF(MID(A11800,1,11)="10 21 0A 09",((HEX2DEC(MID(A11800,19,2)))*256+(HEX2DEC(MID(A11800,22,2))))/10,I11799)</f>
        <v>0.6</v>
      </c>
    </row>
    <row r="11801" spans="1:9" x14ac:dyDescent="0.25">
      <c r="A11801" t="s">
        <v>305</v>
      </c>
      <c r="B11801" s="3">
        <v>1</v>
      </c>
      <c r="C11801" s="3" t="str">
        <f t="shared" si="925"/>
        <v>B</v>
      </c>
      <c r="D11801" s="3" t="str">
        <f t="shared" si="926"/>
        <v>0</v>
      </c>
      <c r="E11801" s="3" t="str">
        <f t="shared" si="927"/>
        <v>0</v>
      </c>
      <c r="F11801" s="3" t="str">
        <f t="shared" si="928"/>
        <v/>
      </c>
      <c r="G11801">
        <f t="shared" si="929"/>
        <v>1</v>
      </c>
      <c r="H11801" t="str">
        <f>IF(MID(A11801,1,11)="10 C1 29 26",MID(A11801,13,2),H11800)</f>
        <v>C0</v>
      </c>
      <c r="I11801">
        <f>IF(MID(A11801,1,11)="10 21 0A 09",((HEX2DEC(MID(A11801,19,2)))*256+(HEX2DEC(MID(A11801,22,2))))/10,I11800)</f>
        <v>0.6</v>
      </c>
    </row>
    <row r="11802" spans="1:9" x14ac:dyDescent="0.25">
      <c r="A11802" t="s">
        <v>306</v>
      </c>
      <c r="B11802" s="3">
        <v>1</v>
      </c>
      <c r="C11802" s="3" t="str">
        <f t="shared" si="925"/>
        <v>6</v>
      </c>
      <c r="D11802" s="3" t="str">
        <f t="shared" si="926"/>
        <v>2</v>
      </c>
      <c r="E11802" s="3" t="str">
        <f t="shared" si="927"/>
        <v>0</v>
      </c>
      <c r="F11802" s="3" t="str">
        <f t="shared" si="928"/>
        <v/>
      </c>
      <c r="G11802">
        <f t="shared" si="929"/>
        <v>8</v>
      </c>
      <c r="H11802" t="str">
        <f>IF(MID(A11802,1,11)="10 C1 29 26",MID(A11802,13,2),H11801)</f>
        <v>C0</v>
      </c>
      <c r="I11802">
        <f>IF(MID(A11802,1,11)="10 21 0A 09",((HEX2DEC(MID(A11802,19,2)))*256+(HEX2DEC(MID(A11802,22,2))))/10,I11801)</f>
        <v>0.6</v>
      </c>
    </row>
    <row r="11803" spans="1:9" x14ac:dyDescent="0.25">
      <c r="A11803" t="s">
        <v>305</v>
      </c>
      <c r="B11803" s="3">
        <v>1</v>
      </c>
      <c r="C11803" s="3" t="str">
        <f t="shared" si="925"/>
        <v>B</v>
      </c>
      <c r="D11803" s="3" t="str">
        <f t="shared" si="926"/>
        <v>0</v>
      </c>
      <c r="E11803" s="3" t="str">
        <f t="shared" si="927"/>
        <v>0</v>
      </c>
      <c r="F11803" s="3" t="str">
        <f t="shared" si="928"/>
        <v/>
      </c>
      <c r="G11803">
        <f t="shared" si="929"/>
        <v>1</v>
      </c>
      <c r="H11803" t="str">
        <f>IF(MID(A11803,1,11)="10 C1 29 26",MID(A11803,13,2),H11802)</f>
        <v>C0</v>
      </c>
      <c r="I11803">
        <f>IF(MID(A11803,1,11)="10 21 0A 09",((HEX2DEC(MID(A11803,19,2)))*256+(HEX2DEC(MID(A11803,22,2))))/10,I11802)</f>
        <v>0.6</v>
      </c>
    </row>
    <row r="11804" spans="1:9" x14ac:dyDescent="0.25">
      <c r="A11804" t="s">
        <v>306</v>
      </c>
      <c r="B11804" s="3">
        <v>1</v>
      </c>
      <c r="C11804" s="3" t="str">
        <f t="shared" si="925"/>
        <v>6</v>
      </c>
      <c r="D11804" s="3" t="str">
        <f t="shared" si="926"/>
        <v>2</v>
      </c>
      <c r="E11804" s="3" t="str">
        <f t="shared" si="927"/>
        <v>0</v>
      </c>
      <c r="F11804" s="3" t="str">
        <f t="shared" si="928"/>
        <v/>
      </c>
      <c r="G11804">
        <f t="shared" si="929"/>
        <v>8</v>
      </c>
      <c r="H11804" t="str">
        <f>IF(MID(A11804,1,11)="10 C1 29 26",MID(A11804,13,2),H11803)</f>
        <v>C0</v>
      </c>
      <c r="I11804">
        <f>IF(MID(A11804,1,11)="10 21 0A 09",((HEX2DEC(MID(A11804,19,2)))*256+(HEX2DEC(MID(A11804,22,2))))/10,I11803)</f>
        <v>0.6</v>
      </c>
    </row>
    <row r="11805" spans="1:9" x14ac:dyDescent="0.25">
      <c r="A11805" t="s">
        <v>305</v>
      </c>
      <c r="B11805" s="3">
        <v>1</v>
      </c>
      <c r="C11805" s="3" t="str">
        <f t="shared" si="925"/>
        <v>B</v>
      </c>
      <c r="D11805" s="3" t="str">
        <f t="shared" si="926"/>
        <v>0</v>
      </c>
      <c r="E11805" s="3" t="str">
        <f t="shared" si="927"/>
        <v>0</v>
      </c>
      <c r="F11805" s="3" t="str">
        <f t="shared" si="928"/>
        <v/>
      </c>
      <c r="G11805">
        <f t="shared" si="929"/>
        <v>1</v>
      </c>
      <c r="H11805" t="str">
        <f>IF(MID(A11805,1,11)="10 C1 29 26",MID(A11805,13,2),H11804)</f>
        <v>C0</v>
      </c>
      <c r="I11805">
        <f>IF(MID(A11805,1,11)="10 21 0A 09",((HEX2DEC(MID(A11805,19,2)))*256+(HEX2DEC(MID(A11805,22,2))))/10,I11804)</f>
        <v>0.6</v>
      </c>
    </row>
    <row r="11806" spans="1:9" x14ac:dyDescent="0.25">
      <c r="A11806" t="s">
        <v>306</v>
      </c>
      <c r="B11806" s="3">
        <v>1</v>
      </c>
      <c r="C11806" s="3" t="str">
        <f t="shared" si="925"/>
        <v>6</v>
      </c>
      <c r="D11806" s="3" t="str">
        <f t="shared" si="926"/>
        <v>2</v>
      </c>
      <c r="E11806" s="3" t="str">
        <f t="shared" si="927"/>
        <v>0</v>
      </c>
      <c r="F11806" s="3" t="str">
        <f t="shared" si="928"/>
        <v/>
      </c>
      <c r="G11806">
        <f t="shared" si="929"/>
        <v>8</v>
      </c>
      <c r="H11806" t="str">
        <f>IF(MID(A11806,1,11)="10 C1 29 26",MID(A11806,13,2),H11805)</f>
        <v>C0</v>
      </c>
      <c r="I11806">
        <f>IF(MID(A11806,1,11)="10 21 0A 09",((HEX2DEC(MID(A11806,19,2)))*256+(HEX2DEC(MID(A11806,22,2))))/10,I11805)</f>
        <v>0.6</v>
      </c>
    </row>
    <row r="11807" spans="1:9" x14ac:dyDescent="0.25">
      <c r="A11807" t="s">
        <v>305</v>
      </c>
      <c r="B11807" s="3">
        <v>1</v>
      </c>
      <c r="C11807" s="3" t="str">
        <f t="shared" si="925"/>
        <v>B</v>
      </c>
      <c r="D11807" s="3" t="str">
        <f t="shared" si="926"/>
        <v>0</v>
      </c>
      <c r="E11807" s="3" t="str">
        <f t="shared" si="927"/>
        <v>0</v>
      </c>
      <c r="F11807" s="3" t="str">
        <f t="shared" si="928"/>
        <v/>
      </c>
      <c r="G11807">
        <f t="shared" si="929"/>
        <v>1</v>
      </c>
      <c r="H11807" t="str">
        <f>IF(MID(A11807,1,11)="10 C1 29 26",MID(A11807,13,2),H11806)</f>
        <v>C0</v>
      </c>
      <c r="I11807">
        <f>IF(MID(A11807,1,11)="10 21 0A 09",((HEX2DEC(MID(A11807,19,2)))*256+(HEX2DEC(MID(A11807,22,2))))/10,I11806)</f>
        <v>0.6</v>
      </c>
    </row>
    <row r="11808" spans="1:9" x14ac:dyDescent="0.25">
      <c r="A11808" t="s">
        <v>306</v>
      </c>
      <c r="B11808" s="3">
        <v>1</v>
      </c>
      <c r="C11808" s="3" t="str">
        <f t="shared" si="925"/>
        <v>6</v>
      </c>
      <c r="D11808" s="3" t="str">
        <f t="shared" si="926"/>
        <v>2</v>
      </c>
      <c r="E11808" s="3" t="str">
        <f t="shared" si="927"/>
        <v>0</v>
      </c>
      <c r="F11808" s="3" t="str">
        <f t="shared" si="928"/>
        <v/>
      </c>
      <c r="G11808">
        <f t="shared" si="929"/>
        <v>8</v>
      </c>
      <c r="H11808" t="str">
        <f>IF(MID(A11808,1,11)="10 C1 29 26",MID(A11808,13,2),H11807)</f>
        <v>C0</v>
      </c>
      <c r="I11808">
        <f>IF(MID(A11808,1,11)="10 21 0A 09",((HEX2DEC(MID(A11808,19,2)))*256+(HEX2DEC(MID(A11808,22,2))))/10,I11807)</f>
        <v>0.6</v>
      </c>
    </row>
    <row r="11809" spans="1:9" x14ac:dyDescent="0.25">
      <c r="A11809" t="s">
        <v>10</v>
      </c>
      <c r="B11809" s="3">
        <v>1</v>
      </c>
      <c r="C11809" s="3" t="str">
        <f t="shared" si="925"/>
        <v>2</v>
      </c>
      <c r="D11809" s="3" t="str">
        <f t="shared" si="926"/>
        <v>C</v>
      </c>
      <c r="E11809" s="3" t="str">
        <f t="shared" si="927"/>
        <v>1</v>
      </c>
      <c r="F11809" s="3" t="str">
        <f t="shared" si="928"/>
        <v>22</v>
      </c>
      <c r="G11809">
        <f t="shared" si="929"/>
        <v>1</v>
      </c>
      <c r="H11809" t="str">
        <f>IF(MID(A11809,1,11)="10 C1 29 26",MID(A11809,13,2),H11808)</f>
        <v>C0</v>
      </c>
      <c r="I11809">
        <f>IF(MID(A11809,1,11)="10 21 0A 09",((HEX2DEC(MID(A11809,19,2)))*256+(HEX2DEC(MID(A11809,22,2))))/10,I11808)</f>
        <v>0.6</v>
      </c>
    </row>
    <row r="11810" spans="1:9" x14ac:dyDescent="0.25">
      <c r="A11810" t="s">
        <v>156</v>
      </c>
      <c r="B11810" s="3">
        <v>1</v>
      </c>
      <c r="C11810" s="3" t="str">
        <f t="shared" si="925"/>
        <v>C</v>
      </c>
      <c r="D11810" s="3" t="str">
        <f t="shared" si="926"/>
        <v>2</v>
      </c>
      <c r="E11810" s="3" t="str">
        <f t="shared" si="927"/>
        <v>2</v>
      </c>
      <c r="F11810" s="3" t="str">
        <f t="shared" si="928"/>
        <v>22</v>
      </c>
      <c r="G11810">
        <f t="shared" si="929"/>
        <v>2</v>
      </c>
      <c r="H11810" t="str">
        <f>IF(MID(A11810,1,11)="10 C1 29 26",MID(A11810,13,2),H11809)</f>
        <v>C0</v>
      </c>
      <c r="I11810">
        <f>IF(MID(A11810,1,11)="10 21 0A 09",((HEX2DEC(MID(A11810,19,2)))*256+(HEX2DEC(MID(A11810,22,2))))/10,I11809)</f>
        <v>0.6</v>
      </c>
    </row>
    <row r="11811" spans="1:9" x14ac:dyDescent="0.25">
      <c r="A11811" t="s">
        <v>305</v>
      </c>
      <c r="B11811" s="3">
        <v>1</v>
      </c>
      <c r="C11811" s="3" t="str">
        <f t="shared" si="925"/>
        <v>B</v>
      </c>
      <c r="D11811" s="3" t="str">
        <f t="shared" si="926"/>
        <v>0</v>
      </c>
      <c r="E11811" s="3" t="str">
        <f t="shared" si="927"/>
        <v>0</v>
      </c>
      <c r="F11811" s="3" t="str">
        <f t="shared" si="928"/>
        <v/>
      </c>
      <c r="G11811">
        <f t="shared" si="929"/>
        <v>1</v>
      </c>
      <c r="H11811" t="str">
        <f>IF(MID(A11811,1,11)="10 C1 29 26",MID(A11811,13,2),H11810)</f>
        <v>C0</v>
      </c>
      <c r="I11811">
        <f>IF(MID(A11811,1,11)="10 21 0A 09",((HEX2DEC(MID(A11811,19,2)))*256+(HEX2DEC(MID(A11811,22,2))))/10,I11810)</f>
        <v>0.6</v>
      </c>
    </row>
    <row r="11812" spans="1:9" x14ac:dyDescent="0.25">
      <c r="A11812" t="s">
        <v>306</v>
      </c>
      <c r="B11812" s="3">
        <v>1</v>
      </c>
      <c r="C11812" s="3" t="str">
        <f t="shared" si="925"/>
        <v>6</v>
      </c>
      <c r="D11812" s="3" t="str">
        <f t="shared" si="926"/>
        <v>2</v>
      </c>
      <c r="E11812" s="3" t="str">
        <f t="shared" si="927"/>
        <v>0</v>
      </c>
      <c r="F11812" s="3" t="str">
        <f t="shared" si="928"/>
        <v/>
      </c>
      <c r="G11812">
        <f t="shared" si="929"/>
        <v>8</v>
      </c>
      <c r="H11812" t="str">
        <f>IF(MID(A11812,1,11)="10 C1 29 26",MID(A11812,13,2),H11811)</f>
        <v>C0</v>
      </c>
      <c r="I11812">
        <f>IF(MID(A11812,1,11)="10 21 0A 09",((HEX2DEC(MID(A11812,19,2)))*256+(HEX2DEC(MID(A11812,22,2))))/10,I11811)</f>
        <v>0.6</v>
      </c>
    </row>
    <row r="11813" spans="1:9" x14ac:dyDescent="0.25">
      <c r="A11813" t="s">
        <v>305</v>
      </c>
      <c r="B11813" s="3">
        <v>1</v>
      </c>
      <c r="C11813" s="3" t="str">
        <f t="shared" si="925"/>
        <v>B</v>
      </c>
      <c r="D11813" s="3" t="str">
        <f t="shared" si="926"/>
        <v>0</v>
      </c>
      <c r="E11813" s="3" t="str">
        <f t="shared" si="927"/>
        <v>0</v>
      </c>
      <c r="F11813" s="3" t="str">
        <f t="shared" si="928"/>
        <v/>
      </c>
      <c r="G11813">
        <f t="shared" si="929"/>
        <v>1</v>
      </c>
      <c r="H11813" t="str">
        <f>IF(MID(A11813,1,11)="10 C1 29 26",MID(A11813,13,2),H11812)</f>
        <v>C0</v>
      </c>
      <c r="I11813">
        <f>IF(MID(A11813,1,11)="10 21 0A 09",((HEX2DEC(MID(A11813,19,2)))*256+(HEX2DEC(MID(A11813,22,2))))/10,I11812)</f>
        <v>0.6</v>
      </c>
    </row>
    <row r="11814" spans="1:9" x14ac:dyDescent="0.25">
      <c r="A11814" t="s">
        <v>306</v>
      </c>
      <c r="B11814" s="3">
        <v>1</v>
      </c>
      <c r="C11814" s="3" t="str">
        <f t="shared" si="925"/>
        <v>6</v>
      </c>
      <c r="D11814" s="3" t="str">
        <f t="shared" si="926"/>
        <v>2</v>
      </c>
      <c r="E11814" s="3" t="str">
        <f t="shared" si="927"/>
        <v>0</v>
      </c>
      <c r="F11814" s="3" t="str">
        <f t="shared" si="928"/>
        <v/>
      </c>
      <c r="G11814">
        <f t="shared" si="929"/>
        <v>8</v>
      </c>
      <c r="H11814" t="str">
        <f>IF(MID(A11814,1,11)="10 C1 29 26",MID(A11814,13,2),H11813)</f>
        <v>C0</v>
      </c>
      <c r="I11814">
        <f>IF(MID(A11814,1,11)="10 21 0A 09",((HEX2DEC(MID(A11814,19,2)))*256+(HEX2DEC(MID(A11814,22,2))))/10,I11813)</f>
        <v>0.6</v>
      </c>
    </row>
    <row r="11815" spans="1:9" x14ac:dyDescent="0.25">
      <c r="A11815" t="s">
        <v>305</v>
      </c>
      <c r="B11815" s="3">
        <v>1</v>
      </c>
      <c r="C11815" s="3" t="str">
        <f t="shared" si="925"/>
        <v>B</v>
      </c>
      <c r="D11815" s="3" t="str">
        <f t="shared" si="926"/>
        <v>0</v>
      </c>
      <c r="E11815" s="3" t="str">
        <f t="shared" si="927"/>
        <v>0</v>
      </c>
      <c r="F11815" s="3" t="str">
        <f t="shared" si="928"/>
        <v/>
      </c>
      <c r="G11815">
        <f t="shared" si="929"/>
        <v>1</v>
      </c>
      <c r="H11815" t="str">
        <f>IF(MID(A11815,1,11)="10 C1 29 26",MID(A11815,13,2),H11814)</f>
        <v>C0</v>
      </c>
      <c r="I11815">
        <f>IF(MID(A11815,1,11)="10 21 0A 09",((HEX2DEC(MID(A11815,19,2)))*256+(HEX2DEC(MID(A11815,22,2))))/10,I11814)</f>
        <v>0.6</v>
      </c>
    </row>
    <row r="11816" spans="1:9" x14ac:dyDescent="0.25">
      <c r="A11816" t="s">
        <v>306</v>
      </c>
      <c r="B11816" s="3">
        <v>1</v>
      </c>
      <c r="C11816" s="3" t="str">
        <f t="shared" si="925"/>
        <v>6</v>
      </c>
      <c r="D11816" s="3" t="str">
        <f t="shared" si="926"/>
        <v>2</v>
      </c>
      <c r="E11816" s="3" t="str">
        <f t="shared" si="927"/>
        <v>0</v>
      </c>
      <c r="F11816" s="3" t="str">
        <f t="shared" si="928"/>
        <v/>
      </c>
      <c r="G11816">
        <f t="shared" si="929"/>
        <v>8</v>
      </c>
      <c r="H11816" t="str">
        <f>IF(MID(A11816,1,11)="10 C1 29 26",MID(A11816,13,2),H11815)</f>
        <v>C0</v>
      </c>
      <c r="I11816">
        <f>IF(MID(A11816,1,11)="10 21 0A 09",((HEX2DEC(MID(A11816,19,2)))*256+(HEX2DEC(MID(A11816,22,2))))/10,I11815)</f>
        <v>0.6</v>
      </c>
    </row>
    <row r="11817" spans="1:9" x14ac:dyDescent="0.25">
      <c r="A11817" t="s">
        <v>305</v>
      </c>
      <c r="B11817" s="3">
        <v>1</v>
      </c>
      <c r="C11817" s="3" t="str">
        <f t="shared" si="925"/>
        <v>B</v>
      </c>
      <c r="D11817" s="3" t="str">
        <f t="shared" si="926"/>
        <v>0</v>
      </c>
      <c r="E11817" s="3" t="str">
        <f t="shared" si="927"/>
        <v>0</v>
      </c>
      <c r="F11817" s="3" t="str">
        <f t="shared" si="928"/>
        <v/>
      </c>
      <c r="G11817">
        <f t="shared" si="929"/>
        <v>1</v>
      </c>
      <c r="H11817" t="str">
        <f>IF(MID(A11817,1,11)="10 C1 29 26",MID(A11817,13,2),H11816)</f>
        <v>C0</v>
      </c>
      <c r="I11817">
        <f>IF(MID(A11817,1,11)="10 21 0A 09",((HEX2DEC(MID(A11817,19,2)))*256+(HEX2DEC(MID(A11817,22,2))))/10,I11816)</f>
        <v>0.6</v>
      </c>
    </row>
    <row r="11818" spans="1:9" x14ac:dyDescent="0.25">
      <c r="A11818" t="s">
        <v>306</v>
      </c>
      <c r="B11818" s="3">
        <v>1</v>
      </c>
      <c r="C11818" s="3" t="str">
        <f t="shared" si="925"/>
        <v>6</v>
      </c>
      <c r="D11818" s="3" t="str">
        <f t="shared" si="926"/>
        <v>2</v>
      </c>
      <c r="E11818" s="3" t="str">
        <f t="shared" si="927"/>
        <v>0</v>
      </c>
      <c r="F11818" s="3" t="str">
        <f t="shared" si="928"/>
        <v/>
      </c>
      <c r="G11818">
        <f t="shared" si="929"/>
        <v>8</v>
      </c>
      <c r="H11818" t="str">
        <f>IF(MID(A11818,1,11)="10 C1 29 26",MID(A11818,13,2),H11817)</f>
        <v>C0</v>
      </c>
      <c r="I11818">
        <f>IF(MID(A11818,1,11)="10 21 0A 09",((HEX2DEC(MID(A11818,19,2)))*256+(HEX2DEC(MID(A11818,22,2))))/10,I11817)</f>
        <v>0.6</v>
      </c>
    </row>
    <row r="11819" spans="1:9" x14ac:dyDescent="0.25">
      <c r="A11819" t="s">
        <v>305</v>
      </c>
      <c r="B11819" s="3">
        <v>1</v>
      </c>
      <c r="C11819" s="3" t="str">
        <f t="shared" si="925"/>
        <v>B</v>
      </c>
      <c r="D11819" s="3" t="str">
        <f t="shared" si="926"/>
        <v>0</v>
      </c>
      <c r="E11819" s="3" t="str">
        <f t="shared" si="927"/>
        <v>0</v>
      </c>
      <c r="F11819" s="3" t="str">
        <f t="shared" si="928"/>
        <v/>
      </c>
      <c r="G11819">
        <f t="shared" si="929"/>
        <v>1</v>
      </c>
      <c r="H11819" t="str">
        <f>IF(MID(A11819,1,11)="10 C1 29 26",MID(A11819,13,2),H11818)</f>
        <v>C0</v>
      </c>
      <c r="I11819">
        <f>IF(MID(A11819,1,11)="10 21 0A 09",((HEX2DEC(MID(A11819,19,2)))*256+(HEX2DEC(MID(A11819,22,2))))/10,I11818)</f>
        <v>0.6</v>
      </c>
    </row>
    <row r="11820" spans="1:9" x14ac:dyDescent="0.25">
      <c r="A11820" t="s">
        <v>306</v>
      </c>
      <c r="B11820" s="3">
        <v>1</v>
      </c>
      <c r="C11820" s="3" t="str">
        <f t="shared" si="925"/>
        <v>6</v>
      </c>
      <c r="D11820" s="3" t="str">
        <f t="shared" si="926"/>
        <v>2</v>
      </c>
      <c r="E11820" s="3" t="str">
        <f t="shared" si="927"/>
        <v>0</v>
      </c>
      <c r="F11820" s="3" t="str">
        <f t="shared" si="928"/>
        <v/>
      </c>
      <c r="G11820">
        <f t="shared" si="929"/>
        <v>8</v>
      </c>
      <c r="H11820" t="str">
        <f>IF(MID(A11820,1,11)="10 C1 29 26",MID(A11820,13,2),H11819)</f>
        <v>C0</v>
      </c>
      <c r="I11820">
        <f>IF(MID(A11820,1,11)="10 21 0A 09",((HEX2DEC(MID(A11820,19,2)))*256+(HEX2DEC(MID(A11820,22,2))))/10,I11819)</f>
        <v>0.6</v>
      </c>
    </row>
    <row r="11821" spans="1:9" x14ac:dyDescent="0.25">
      <c r="A11821" t="s">
        <v>305</v>
      </c>
      <c r="B11821" s="3">
        <v>1</v>
      </c>
      <c r="C11821" s="3" t="str">
        <f t="shared" si="925"/>
        <v>B</v>
      </c>
      <c r="D11821" s="3" t="str">
        <f t="shared" si="926"/>
        <v>0</v>
      </c>
      <c r="E11821" s="3" t="str">
        <f t="shared" si="927"/>
        <v>0</v>
      </c>
      <c r="F11821" s="3" t="str">
        <f t="shared" si="928"/>
        <v/>
      </c>
      <c r="G11821">
        <f t="shared" si="929"/>
        <v>1</v>
      </c>
      <c r="H11821" t="str">
        <f>IF(MID(A11821,1,11)="10 C1 29 26",MID(A11821,13,2),H11820)</f>
        <v>C0</v>
      </c>
      <c r="I11821">
        <f>IF(MID(A11821,1,11)="10 21 0A 09",((HEX2DEC(MID(A11821,19,2)))*256+(HEX2DEC(MID(A11821,22,2))))/10,I11820)</f>
        <v>0.6</v>
      </c>
    </row>
    <row r="11822" spans="1:9" x14ac:dyDescent="0.25">
      <c r="A11822" t="s">
        <v>306</v>
      </c>
      <c r="B11822" s="3">
        <v>1</v>
      </c>
      <c r="C11822" s="3" t="str">
        <f t="shared" si="925"/>
        <v>6</v>
      </c>
      <c r="D11822" s="3" t="str">
        <f t="shared" si="926"/>
        <v>2</v>
      </c>
      <c r="E11822" s="3" t="str">
        <f t="shared" si="927"/>
        <v>0</v>
      </c>
      <c r="F11822" s="3" t="str">
        <f t="shared" si="928"/>
        <v/>
      </c>
      <c r="G11822">
        <f t="shared" si="929"/>
        <v>8</v>
      </c>
      <c r="H11822" t="str">
        <f>IF(MID(A11822,1,11)="10 C1 29 26",MID(A11822,13,2),H11821)</f>
        <v>C0</v>
      </c>
      <c r="I11822">
        <f>IF(MID(A11822,1,11)="10 21 0A 09",((HEX2DEC(MID(A11822,19,2)))*256+(HEX2DEC(MID(A11822,22,2))))/10,I11821)</f>
        <v>0.6</v>
      </c>
    </row>
    <row r="11823" spans="1:9" x14ac:dyDescent="0.25">
      <c r="A11823" t="s">
        <v>305</v>
      </c>
      <c r="B11823" s="3">
        <v>1</v>
      </c>
      <c r="C11823" s="3" t="str">
        <f t="shared" si="925"/>
        <v>B</v>
      </c>
      <c r="D11823" s="3" t="str">
        <f t="shared" si="926"/>
        <v>0</v>
      </c>
      <c r="E11823" s="3" t="str">
        <f t="shared" si="927"/>
        <v>0</v>
      </c>
      <c r="F11823" s="3" t="str">
        <f t="shared" si="928"/>
        <v/>
      </c>
      <c r="G11823">
        <f t="shared" si="929"/>
        <v>1</v>
      </c>
      <c r="H11823" t="str">
        <f>IF(MID(A11823,1,11)="10 C1 29 26",MID(A11823,13,2),H11822)</f>
        <v>C0</v>
      </c>
      <c r="I11823">
        <f>IF(MID(A11823,1,11)="10 21 0A 09",((HEX2DEC(MID(A11823,19,2)))*256+(HEX2DEC(MID(A11823,22,2))))/10,I11822)</f>
        <v>0.6</v>
      </c>
    </row>
    <row r="11824" spans="1:9" x14ac:dyDescent="0.25">
      <c r="A11824" t="s">
        <v>306</v>
      </c>
      <c r="B11824" s="3">
        <v>1</v>
      </c>
      <c r="C11824" s="3" t="str">
        <f t="shared" si="925"/>
        <v>6</v>
      </c>
      <c r="D11824" s="3" t="str">
        <f t="shared" si="926"/>
        <v>2</v>
      </c>
      <c r="E11824" s="3" t="str">
        <f t="shared" si="927"/>
        <v>0</v>
      </c>
      <c r="F11824" s="3" t="str">
        <f t="shared" si="928"/>
        <v/>
      </c>
      <c r="G11824">
        <f t="shared" si="929"/>
        <v>8</v>
      </c>
      <c r="H11824" t="str">
        <f>IF(MID(A11824,1,11)="10 C1 29 26",MID(A11824,13,2),H11823)</f>
        <v>C0</v>
      </c>
      <c r="I11824">
        <f>IF(MID(A11824,1,11)="10 21 0A 09",((HEX2DEC(MID(A11824,19,2)))*256+(HEX2DEC(MID(A11824,22,2))))/10,I11823)</f>
        <v>0.6</v>
      </c>
    </row>
    <row r="11825" spans="1:9" x14ac:dyDescent="0.25">
      <c r="A11825" t="s">
        <v>305</v>
      </c>
      <c r="B11825" s="3">
        <v>1</v>
      </c>
      <c r="C11825" s="3" t="str">
        <f t="shared" si="925"/>
        <v>B</v>
      </c>
      <c r="D11825" s="3" t="str">
        <f t="shared" si="926"/>
        <v>0</v>
      </c>
      <c r="E11825" s="3" t="str">
        <f t="shared" si="927"/>
        <v>0</v>
      </c>
      <c r="F11825" s="3" t="str">
        <f t="shared" si="928"/>
        <v/>
      </c>
      <c r="G11825">
        <f t="shared" si="929"/>
        <v>1</v>
      </c>
      <c r="H11825" t="str">
        <f>IF(MID(A11825,1,11)="10 C1 29 26",MID(A11825,13,2),H11824)</f>
        <v>C0</v>
      </c>
      <c r="I11825">
        <f>IF(MID(A11825,1,11)="10 21 0A 09",((HEX2DEC(MID(A11825,19,2)))*256+(HEX2DEC(MID(A11825,22,2))))/10,I11824)</f>
        <v>0.6</v>
      </c>
    </row>
    <row r="11826" spans="1:9" x14ac:dyDescent="0.25">
      <c r="A11826" t="s">
        <v>306</v>
      </c>
      <c r="B11826" s="3">
        <v>1</v>
      </c>
      <c r="C11826" s="3" t="str">
        <f t="shared" si="925"/>
        <v>6</v>
      </c>
      <c r="D11826" s="3" t="str">
        <f t="shared" si="926"/>
        <v>2</v>
      </c>
      <c r="E11826" s="3" t="str">
        <f t="shared" si="927"/>
        <v>0</v>
      </c>
      <c r="F11826" s="3" t="str">
        <f t="shared" si="928"/>
        <v/>
      </c>
      <c r="G11826">
        <f t="shared" si="929"/>
        <v>8</v>
      </c>
      <c r="H11826" t="str">
        <f>IF(MID(A11826,1,11)="10 C1 29 26",MID(A11826,13,2),H11825)</f>
        <v>C0</v>
      </c>
      <c r="I11826">
        <f>IF(MID(A11826,1,11)="10 21 0A 09",((HEX2DEC(MID(A11826,19,2)))*256+(HEX2DEC(MID(A11826,22,2))))/10,I11825)</f>
        <v>0.6</v>
      </c>
    </row>
    <row r="11827" spans="1:9" x14ac:dyDescent="0.25">
      <c r="A11827" t="s">
        <v>305</v>
      </c>
      <c r="B11827" s="3">
        <v>1</v>
      </c>
      <c r="C11827" s="3" t="str">
        <f t="shared" si="925"/>
        <v>B</v>
      </c>
      <c r="D11827" s="3" t="str">
        <f t="shared" si="926"/>
        <v>0</v>
      </c>
      <c r="E11827" s="3" t="str">
        <f t="shared" si="927"/>
        <v>0</v>
      </c>
      <c r="F11827" s="3" t="str">
        <f t="shared" si="928"/>
        <v/>
      </c>
      <c r="G11827">
        <f t="shared" si="929"/>
        <v>1</v>
      </c>
      <c r="H11827" t="str">
        <f>IF(MID(A11827,1,11)="10 C1 29 26",MID(A11827,13,2),H11826)</f>
        <v>C0</v>
      </c>
      <c r="I11827">
        <f>IF(MID(A11827,1,11)="10 21 0A 09",((HEX2DEC(MID(A11827,19,2)))*256+(HEX2DEC(MID(A11827,22,2))))/10,I11826)</f>
        <v>0.6</v>
      </c>
    </row>
    <row r="11828" spans="1:9" x14ac:dyDescent="0.25">
      <c r="A11828" t="s">
        <v>306</v>
      </c>
      <c r="B11828" s="3">
        <v>1</v>
      </c>
      <c r="C11828" s="3" t="str">
        <f t="shared" si="925"/>
        <v>6</v>
      </c>
      <c r="D11828" s="3" t="str">
        <f t="shared" si="926"/>
        <v>2</v>
      </c>
      <c r="E11828" s="3" t="str">
        <f t="shared" si="927"/>
        <v>0</v>
      </c>
      <c r="F11828" s="3" t="str">
        <f t="shared" si="928"/>
        <v/>
      </c>
      <c r="G11828">
        <f t="shared" si="929"/>
        <v>8</v>
      </c>
      <c r="H11828" t="str">
        <f>IF(MID(A11828,1,11)="10 C1 29 26",MID(A11828,13,2),H11827)</f>
        <v>C0</v>
      </c>
      <c r="I11828">
        <f>IF(MID(A11828,1,11)="10 21 0A 09",((HEX2DEC(MID(A11828,19,2)))*256+(HEX2DEC(MID(A11828,22,2))))/10,I11827)</f>
        <v>0.6</v>
      </c>
    </row>
    <row r="11829" spans="1:9" x14ac:dyDescent="0.25">
      <c r="A11829" t="s">
        <v>305</v>
      </c>
      <c r="B11829" s="3">
        <v>1</v>
      </c>
      <c r="C11829" s="3" t="str">
        <f t="shared" si="925"/>
        <v>B</v>
      </c>
      <c r="D11829" s="3" t="str">
        <f t="shared" si="926"/>
        <v>0</v>
      </c>
      <c r="E11829" s="3" t="str">
        <f t="shared" si="927"/>
        <v>0</v>
      </c>
      <c r="F11829" s="3" t="str">
        <f t="shared" si="928"/>
        <v/>
      </c>
      <c r="G11829">
        <f t="shared" si="929"/>
        <v>1</v>
      </c>
      <c r="H11829" t="str">
        <f>IF(MID(A11829,1,11)="10 C1 29 26",MID(A11829,13,2),H11828)</f>
        <v>C0</v>
      </c>
      <c r="I11829">
        <f>IF(MID(A11829,1,11)="10 21 0A 09",((HEX2DEC(MID(A11829,19,2)))*256+(HEX2DEC(MID(A11829,22,2))))/10,I11828)</f>
        <v>0.6</v>
      </c>
    </row>
    <row r="11830" spans="1:9" x14ac:dyDescent="0.25">
      <c r="A11830" t="s">
        <v>306</v>
      </c>
      <c r="B11830" s="3">
        <v>1</v>
      </c>
      <c r="C11830" s="3" t="str">
        <f t="shared" si="925"/>
        <v>6</v>
      </c>
      <c r="D11830" s="3" t="str">
        <f t="shared" si="926"/>
        <v>2</v>
      </c>
      <c r="E11830" s="3" t="str">
        <f t="shared" si="927"/>
        <v>0</v>
      </c>
      <c r="F11830" s="3" t="str">
        <f t="shared" si="928"/>
        <v/>
      </c>
      <c r="G11830">
        <f t="shared" si="929"/>
        <v>8</v>
      </c>
      <c r="H11830" t="str">
        <f>IF(MID(A11830,1,11)="10 C1 29 26",MID(A11830,13,2),H11829)</f>
        <v>C0</v>
      </c>
      <c r="I11830">
        <f>IF(MID(A11830,1,11)="10 21 0A 09",((HEX2DEC(MID(A11830,19,2)))*256+(HEX2DEC(MID(A11830,22,2))))/10,I11829)</f>
        <v>0.6</v>
      </c>
    </row>
    <row r="11831" spans="1:9" x14ac:dyDescent="0.25">
      <c r="A11831" t="s">
        <v>305</v>
      </c>
      <c r="B11831" s="3">
        <v>1</v>
      </c>
      <c r="C11831" s="3" t="str">
        <f t="shared" si="925"/>
        <v>B</v>
      </c>
      <c r="D11831" s="3" t="str">
        <f t="shared" si="926"/>
        <v>0</v>
      </c>
      <c r="E11831" s="3" t="str">
        <f t="shared" si="927"/>
        <v>0</v>
      </c>
      <c r="F11831" s="3" t="str">
        <f t="shared" si="928"/>
        <v/>
      </c>
      <c r="G11831">
        <f t="shared" si="929"/>
        <v>1</v>
      </c>
      <c r="H11831" t="str">
        <f>IF(MID(A11831,1,11)="10 C1 29 26",MID(A11831,13,2),H11830)</f>
        <v>C0</v>
      </c>
      <c r="I11831">
        <f>IF(MID(A11831,1,11)="10 21 0A 09",((HEX2DEC(MID(A11831,19,2)))*256+(HEX2DEC(MID(A11831,22,2))))/10,I11830)</f>
        <v>0.6</v>
      </c>
    </row>
    <row r="11832" spans="1:9" x14ac:dyDescent="0.25">
      <c r="A11832" t="s">
        <v>306</v>
      </c>
      <c r="B11832" s="3">
        <v>1</v>
      </c>
      <c r="C11832" s="3" t="str">
        <f t="shared" si="925"/>
        <v>6</v>
      </c>
      <c r="D11832" s="3" t="str">
        <f t="shared" si="926"/>
        <v>2</v>
      </c>
      <c r="E11832" s="3" t="str">
        <f t="shared" si="927"/>
        <v>0</v>
      </c>
      <c r="F11832" s="3" t="str">
        <f t="shared" si="928"/>
        <v/>
      </c>
      <c r="G11832">
        <f t="shared" si="929"/>
        <v>8</v>
      </c>
      <c r="H11832" t="str">
        <f>IF(MID(A11832,1,11)="10 C1 29 26",MID(A11832,13,2),H11831)</f>
        <v>C0</v>
      </c>
      <c r="I11832">
        <f>IF(MID(A11832,1,11)="10 21 0A 09",((HEX2DEC(MID(A11832,19,2)))*256+(HEX2DEC(MID(A11832,22,2))))/10,I11831)</f>
        <v>0.6</v>
      </c>
    </row>
    <row r="11833" spans="1:9" x14ac:dyDescent="0.25">
      <c r="A11833" t="s">
        <v>15</v>
      </c>
      <c r="B11833" s="3">
        <v>1</v>
      </c>
      <c r="C11833" s="3" t="str">
        <f t="shared" si="925"/>
        <v>2</v>
      </c>
      <c r="D11833" s="3" t="str">
        <f t="shared" si="926"/>
        <v>C</v>
      </c>
      <c r="E11833" s="3" t="str">
        <f t="shared" si="927"/>
        <v>1</v>
      </c>
      <c r="F11833" s="3" t="str">
        <f t="shared" si="928"/>
        <v>22</v>
      </c>
      <c r="G11833">
        <f t="shared" si="929"/>
        <v>1</v>
      </c>
      <c r="H11833" t="str">
        <f>IF(MID(A11833,1,11)="10 C1 29 26",MID(A11833,13,2),H11832)</f>
        <v>C0</v>
      </c>
      <c r="I11833">
        <f>IF(MID(A11833,1,11)="10 21 0A 09",((HEX2DEC(MID(A11833,19,2)))*256+(HEX2DEC(MID(A11833,22,2))))/10,I11832)</f>
        <v>0.6</v>
      </c>
    </row>
    <row r="11834" spans="1:9" x14ac:dyDescent="0.25">
      <c r="A11834" t="s">
        <v>215</v>
      </c>
      <c r="B11834" s="3">
        <v>1</v>
      </c>
      <c r="C11834" s="3" t="str">
        <f t="shared" si="925"/>
        <v>C</v>
      </c>
      <c r="D11834" s="3" t="str">
        <f t="shared" si="926"/>
        <v>2</v>
      </c>
      <c r="E11834" s="3" t="str">
        <f t="shared" si="927"/>
        <v>2</v>
      </c>
      <c r="F11834" s="3" t="str">
        <f t="shared" si="928"/>
        <v>22</v>
      </c>
      <c r="G11834">
        <f t="shared" si="929"/>
        <v>2</v>
      </c>
      <c r="H11834" t="str">
        <f>IF(MID(A11834,1,11)="10 C1 29 26",MID(A11834,13,2),H11833)</f>
        <v>C0</v>
      </c>
      <c r="I11834">
        <f>IF(MID(A11834,1,11)="10 21 0A 09",((HEX2DEC(MID(A11834,19,2)))*256+(HEX2DEC(MID(A11834,22,2))))/10,I11833)</f>
        <v>0.6</v>
      </c>
    </row>
    <row r="11835" spans="1:9" x14ac:dyDescent="0.25">
      <c r="A11835" t="s">
        <v>305</v>
      </c>
      <c r="B11835" s="3">
        <v>1</v>
      </c>
      <c r="C11835" s="3" t="str">
        <f t="shared" si="925"/>
        <v>B</v>
      </c>
      <c r="D11835" s="3" t="str">
        <f t="shared" si="926"/>
        <v>0</v>
      </c>
      <c r="E11835" s="3" t="str">
        <f t="shared" si="927"/>
        <v>0</v>
      </c>
      <c r="F11835" s="3" t="str">
        <f t="shared" si="928"/>
        <v/>
      </c>
      <c r="G11835">
        <f t="shared" si="929"/>
        <v>1</v>
      </c>
      <c r="H11835" t="str">
        <f>IF(MID(A11835,1,11)="10 C1 29 26",MID(A11835,13,2),H11834)</f>
        <v>C0</v>
      </c>
      <c r="I11835">
        <f>IF(MID(A11835,1,11)="10 21 0A 09",((HEX2DEC(MID(A11835,19,2)))*256+(HEX2DEC(MID(A11835,22,2))))/10,I11834)</f>
        <v>0.6</v>
      </c>
    </row>
    <row r="11836" spans="1:9" x14ac:dyDescent="0.25">
      <c r="A11836" t="s">
        <v>306</v>
      </c>
      <c r="B11836" s="3">
        <v>1</v>
      </c>
      <c r="C11836" s="3" t="str">
        <f t="shared" si="925"/>
        <v>6</v>
      </c>
      <c r="D11836" s="3" t="str">
        <f t="shared" si="926"/>
        <v>2</v>
      </c>
      <c r="E11836" s="3" t="str">
        <f t="shared" si="927"/>
        <v>0</v>
      </c>
      <c r="F11836" s="3" t="str">
        <f t="shared" si="928"/>
        <v/>
      </c>
      <c r="G11836">
        <f t="shared" si="929"/>
        <v>8</v>
      </c>
      <c r="H11836" t="str">
        <f>IF(MID(A11836,1,11)="10 C1 29 26",MID(A11836,13,2),H11835)</f>
        <v>C0</v>
      </c>
      <c r="I11836">
        <f>IF(MID(A11836,1,11)="10 21 0A 09",((HEX2DEC(MID(A11836,19,2)))*256+(HEX2DEC(MID(A11836,22,2))))/10,I11835)</f>
        <v>0.6</v>
      </c>
    </row>
    <row r="11837" spans="1:9" x14ac:dyDescent="0.25">
      <c r="A11837" t="s">
        <v>305</v>
      </c>
      <c r="B11837" s="3">
        <v>1</v>
      </c>
      <c r="C11837" s="3" t="str">
        <f t="shared" si="925"/>
        <v>B</v>
      </c>
      <c r="D11837" s="3" t="str">
        <f t="shared" si="926"/>
        <v>0</v>
      </c>
      <c r="E11837" s="3" t="str">
        <f t="shared" si="927"/>
        <v>0</v>
      </c>
      <c r="F11837" s="3" t="str">
        <f t="shared" si="928"/>
        <v/>
      </c>
      <c r="G11837">
        <f t="shared" si="929"/>
        <v>1</v>
      </c>
      <c r="H11837" t="str">
        <f>IF(MID(A11837,1,11)="10 C1 29 26",MID(A11837,13,2),H11836)</f>
        <v>C0</v>
      </c>
      <c r="I11837">
        <f>IF(MID(A11837,1,11)="10 21 0A 09",((HEX2DEC(MID(A11837,19,2)))*256+(HEX2DEC(MID(A11837,22,2))))/10,I11836)</f>
        <v>0.6</v>
      </c>
    </row>
    <row r="11838" spans="1:9" x14ac:dyDescent="0.25">
      <c r="A11838" t="s">
        <v>306</v>
      </c>
      <c r="B11838" s="3">
        <v>1</v>
      </c>
      <c r="C11838" s="3" t="str">
        <f t="shared" si="925"/>
        <v>6</v>
      </c>
      <c r="D11838" s="3" t="str">
        <f t="shared" si="926"/>
        <v>2</v>
      </c>
      <c r="E11838" s="3" t="str">
        <f t="shared" si="927"/>
        <v>0</v>
      </c>
      <c r="F11838" s="3" t="str">
        <f t="shared" si="928"/>
        <v/>
      </c>
      <c r="G11838">
        <f t="shared" si="929"/>
        <v>8</v>
      </c>
      <c r="H11838" t="str">
        <f>IF(MID(A11838,1,11)="10 C1 29 26",MID(A11838,13,2),H11837)</f>
        <v>C0</v>
      </c>
      <c r="I11838">
        <f>IF(MID(A11838,1,11)="10 21 0A 09",((HEX2DEC(MID(A11838,19,2)))*256+(HEX2DEC(MID(A11838,22,2))))/10,I11837)</f>
        <v>0.6</v>
      </c>
    </row>
    <row r="11839" spans="1:9" x14ac:dyDescent="0.25">
      <c r="A11839" t="s">
        <v>305</v>
      </c>
      <c r="B11839" s="3">
        <v>1</v>
      </c>
      <c r="C11839" s="3" t="str">
        <f t="shared" si="925"/>
        <v>B</v>
      </c>
      <c r="D11839" s="3" t="str">
        <f t="shared" si="926"/>
        <v>0</v>
      </c>
      <c r="E11839" s="3" t="str">
        <f t="shared" si="927"/>
        <v>0</v>
      </c>
      <c r="F11839" s="3" t="str">
        <f t="shared" si="928"/>
        <v/>
      </c>
      <c r="G11839">
        <f t="shared" si="929"/>
        <v>1</v>
      </c>
      <c r="H11839" t="str">
        <f>IF(MID(A11839,1,11)="10 C1 29 26",MID(A11839,13,2),H11838)</f>
        <v>C0</v>
      </c>
      <c r="I11839">
        <f>IF(MID(A11839,1,11)="10 21 0A 09",((HEX2DEC(MID(A11839,19,2)))*256+(HEX2DEC(MID(A11839,22,2))))/10,I11838)</f>
        <v>0.6</v>
      </c>
    </row>
    <row r="11840" spans="1:9" x14ac:dyDescent="0.25">
      <c r="A11840" t="s">
        <v>306</v>
      </c>
      <c r="B11840" s="3">
        <v>1</v>
      </c>
      <c r="C11840" s="3" t="str">
        <f t="shared" si="925"/>
        <v>6</v>
      </c>
      <c r="D11840" s="3" t="str">
        <f t="shared" si="926"/>
        <v>2</v>
      </c>
      <c r="E11840" s="3" t="str">
        <f t="shared" si="927"/>
        <v>0</v>
      </c>
      <c r="F11840" s="3" t="str">
        <f t="shared" si="928"/>
        <v/>
      </c>
      <c r="G11840">
        <f t="shared" si="929"/>
        <v>8</v>
      </c>
      <c r="H11840" t="str">
        <f>IF(MID(A11840,1,11)="10 C1 29 26",MID(A11840,13,2),H11839)</f>
        <v>C0</v>
      </c>
      <c r="I11840">
        <f>IF(MID(A11840,1,11)="10 21 0A 09",((HEX2DEC(MID(A11840,19,2)))*256+(HEX2DEC(MID(A11840,22,2))))/10,I11839)</f>
        <v>0.6</v>
      </c>
    </row>
    <row r="11841" spans="1:9" x14ac:dyDescent="0.25">
      <c r="A11841" t="s">
        <v>305</v>
      </c>
      <c r="B11841" s="3">
        <v>1</v>
      </c>
      <c r="C11841" s="3" t="str">
        <f t="shared" si="925"/>
        <v>B</v>
      </c>
      <c r="D11841" s="3" t="str">
        <f t="shared" si="926"/>
        <v>0</v>
      </c>
      <c r="E11841" s="3" t="str">
        <f t="shared" si="927"/>
        <v>0</v>
      </c>
      <c r="F11841" s="3" t="str">
        <f t="shared" si="928"/>
        <v/>
      </c>
      <c r="G11841">
        <f t="shared" si="929"/>
        <v>1</v>
      </c>
      <c r="H11841" t="str">
        <f>IF(MID(A11841,1,11)="10 C1 29 26",MID(A11841,13,2),H11840)</f>
        <v>C0</v>
      </c>
      <c r="I11841">
        <f>IF(MID(A11841,1,11)="10 21 0A 09",((HEX2DEC(MID(A11841,19,2)))*256+(HEX2DEC(MID(A11841,22,2))))/10,I11840)</f>
        <v>0.6</v>
      </c>
    </row>
    <row r="11842" spans="1:9" x14ac:dyDescent="0.25">
      <c r="A11842" t="s">
        <v>306</v>
      </c>
      <c r="B11842" s="3">
        <v>1</v>
      </c>
      <c r="C11842" s="3" t="str">
        <f t="shared" si="925"/>
        <v>6</v>
      </c>
      <c r="D11842" s="3" t="str">
        <f t="shared" si="926"/>
        <v>2</v>
      </c>
      <c r="E11842" s="3" t="str">
        <f t="shared" si="927"/>
        <v>0</v>
      </c>
      <c r="F11842" s="3" t="str">
        <f t="shared" si="928"/>
        <v/>
      </c>
      <c r="G11842">
        <f t="shared" si="929"/>
        <v>8</v>
      </c>
      <c r="H11842" t="str">
        <f>IF(MID(A11842,1,11)="10 C1 29 26",MID(A11842,13,2),H11841)</f>
        <v>C0</v>
      </c>
      <c r="I11842">
        <f>IF(MID(A11842,1,11)="10 21 0A 09",((HEX2DEC(MID(A11842,19,2)))*256+(HEX2DEC(MID(A11842,22,2))))/10,I11841)</f>
        <v>0.6</v>
      </c>
    </row>
    <row r="11843" spans="1:9" x14ac:dyDescent="0.25">
      <c r="A11843" t="s">
        <v>305</v>
      </c>
      <c r="B11843" s="3">
        <v>1</v>
      </c>
      <c r="C11843" s="3" t="str">
        <f t="shared" si="925"/>
        <v>B</v>
      </c>
      <c r="D11843" s="3" t="str">
        <f t="shared" si="926"/>
        <v>0</v>
      </c>
      <c r="E11843" s="3" t="str">
        <f t="shared" si="927"/>
        <v>0</v>
      </c>
      <c r="F11843" s="3" t="str">
        <f t="shared" si="928"/>
        <v/>
      </c>
      <c r="G11843">
        <f t="shared" si="929"/>
        <v>1</v>
      </c>
      <c r="H11843" t="str">
        <f>IF(MID(A11843,1,11)="10 C1 29 26",MID(A11843,13,2),H11842)</f>
        <v>C0</v>
      </c>
      <c r="I11843">
        <f>IF(MID(A11843,1,11)="10 21 0A 09",((HEX2DEC(MID(A11843,19,2)))*256+(HEX2DEC(MID(A11843,22,2))))/10,I11842)</f>
        <v>0.6</v>
      </c>
    </row>
    <row r="11844" spans="1:9" x14ac:dyDescent="0.25">
      <c r="A11844" t="s">
        <v>306</v>
      </c>
      <c r="B11844" s="3">
        <v>1</v>
      </c>
      <c r="C11844" s="3" t="str">
        <f t="shared" si="925"/>
        <v>6</v>
      </c>
      <c r="D11844" s="3" t="str">
        <f t="shared" si="926"/>
        <v>2</v>
      </c>
      <c r="E11844" s="3" t="str">
        <f t="shared" si="927"/>
        <v>0</v>
      </c>
      <c r="F11844" s="3" t="str">
        <f t="shared" si="928"/>
        <v/>
      </c>
      <c r="G11844">
        <f t="shared" si="929"/>
        <v>8</v>
      </c>
      <c r="H11844" t="str">
        <f>IF(MID(A11844,1,11)="10 C1 29 26",MID(A11844,13,2),H11843)</f>
        <v>C0</v>
      </c>
      <c r="I11844">
        <f>IF(MID(A11844,1,11)="10 21 0A 09",((HEX2DEC(MID(A11844,19,2)))*256+(HEX2DEC(MID(A11844,22,2))))/10,I11843)</f>
        <v>0.6</v>
      </c>
    </row>
    <row r="11845" spans="1:9" x14ac:dyDescent="0.25">
      <c r="A11845" t="s">
        <v>305</v>
      </c>
      <c r="B11845" s="3">
        <v>1</v>
      </c>
      <c r="C11845" s="3" t="str">
        <f t="shared" ref="C11845:C11908" si="930">MID(A11845,7,1)</f>
        <v>B</v>
      </c>
      <c r="D11845" s="3" t="str">
        <f t="shared" ref="D11845:D11908" si="931">MID(A11845,4,1)</f>
        <v>0</v>
      </c>
      <c r="E11845" s="3" t="str">
        <f t="shared" ref="E11845:E11908" si="932">MID(A11845,5,1)</f>
        <v>0</v>
      </c>
      <c r="F11845" s="3" t="str">
        <f t="shared" ref="F11845:F11908" si="933">MID(A11845,10,2)</f>
        <v/>
      </c>
      <c r="G11845">
        <f t="shared" ref="G11845:G11908" si="934">HEX2DEC(MID(A11845,8,1))</f>
        <v>1</v>
      </c>
      <c r="H11845" t="str">
        <f>IF(MID(A11845,1,11)="10 C1 29 26",MID(A11845,13,2),H11844)</f>
        <v>C0</v>
      </c>
      <c r="I11845">
        <f>IF(MID(A11845,1,11)="10 21 0A 09",((HEX2DEC(MID(A11845,19,2)))*256+(HEX2DEC(MID(A11845,22,2))))/10,I11844)</f>
        <v>0.6</v>
      </c>
    </row>
    <row r="11846" spans="1:9" x14ac:dyDescent="0.25">
      <c r="A11846" t="s">
        <v>306</v>
      </c>
      <c r="B11846" s="3">
        <v>1</v>
      </c>
      <c r="C11846" s="3" t="str">
        <f t="shared" si="930"/>
        <v>6</v>
      </c>
      <c r="D11846" s="3" t="str">
        <f t="shared" si="931"/>
        <v>2</v>
      </c>
      <c r="E11846" s="3" t="str">
        <f t="shared" si="932"/>
        <v>0</v>
      </c>
      <c r="F11846" s="3" t="str">
        <f t="shared" si="933"/>
        <v/>
      </c>
      <c r="G11846">
        <f t="shared" si="934"/>
        <v>8</v>
      </c>
      <c r="H11846" t="str">
        <f>IF(MID(A11846,1,11)="10 C1 29 26",MID(A11846,13,2),H11845)</f>
        <v>C0</v>
      </c>
      <c r="I11846">
        <f>IF(MID(A11846,1,11)="10 21 0A 09",((HEX2DEC(MID(A11846,19,2)))*256+(HEX2DEC(MID(A11846,22,2))))/10,I11845)</f>
        <v>0.6</v>
      </c>
    </row>
    <row r="11847" spans="1:9" x14ac:dyDescent="0.25">
      <c r="A11847" t="s">
        <v>305</v>
      </c>
      <c r="B11847" s="3">
        <v>1</v>
      </c>
      <c r="C11847" s="3" t="str">
        <f t="shared" si="930"/>
        <v>B</v>
      </c>
      <c r="D11847" s="3" t="str">
        <f t="shared" si="931"/>
        <v>0</v>
      </c>
      <c r="E11847" s="3" t="str">
        <f t="shared" si="932"/>
        <v>0</v>
      </c>
      <c r="F11847" s="3" t="str">
        <f t="shared" si="933"/>
        <v/>
      </c>
      <c r="G11847">
        <f t="shared" si="934"/>
        <v>1</v>
      </c>
      <c r="H11847" t="str">
        <f>IF(MID(A11847,1,11)="10 C1 29 26",MID(A11847,13,2),H11846)</f>
        <v>C0</v>
      </c>
      <c r="I11847">
        <f>IF(MID(A11847,1,11)="10 21 0A 09",((HEX2DEC(MID(A11847,19,2)))*256+(HEX2DEC(MID(A11847,22,2))))/10,I11846)</f>
        <v>0.6</v>
      </c>
    </row>
    <row r="11848" spans="1:9" x14ac:dyDescent="0.25">
      <c r="A11848" t="s">
        <v>306</v>
      </c>
      <c r="B11848" s="3">
        <v>1</v>
      </c>
      <c r="C11848" s="3" t="str">
        <f t="shared" si="930"/>
        <v>6</v>
      </c>
      <c r="D11848" s="3" t="str">
        <f t="shared" si="931"/>
        <v>2</v>
      </c>
      <c r="E11848" s="3" t="str">
        <f t="shared" si="932"/>
        <v>0</v>
      </c>
      <c r="F11848" s="3" t="str">
        <f t="shared" si="933"/>
        <v/>
      </c>
      <c r="G11848">
        <f t="shared" si="934"/>
        <v>8</v>
      </c>
      <c r="H11848" t="str">
        <f>IF(MID(A11848,1,11)="10 C1 29 26",MID(A11848,13,2),H11847)</f>
        <v>C0</v>
      </c>
      <c r="I11848">
        <f>IF(MID(A11848,1,11)="10 21 0A 09",((HEX2DEC(MID(A11848,19,2)))*256+(HEX2DEC(MID(A11848,22,2))))/10,I11847)</f>
        <v>0.6</v>
      </c>
    </row>
    <row r="11849" spans="1:9" x14ac:dyDescent="0.25">
      <c r="A11849" t="s">
        <v>305</v>
      </c>
      <c r="B11849" s="3">
        <v>1</v>
      </c>
      <c r="C11849" s="3" t="str">
        <f t="shared" si="930"/>
        <v>B</v>
      </c>
      <c r="D11849" s="3" t="str">
        <f t="shared" si="931"/>
        <v>0</v>
      </c>
      <c r="E11849" s="3" t="str">
        <f t="shared" si="932"/>
        <v>0</v>
      </c>
      <c r="F11849" s="3" t="str">
        <f t="shared" si="933"/>
        <v/>
      </c>
      <c r="G11849">
        <f t="shared" si="934"/>
        <v>1</v>
      </c>
      <c r="H11849" t="str">
        <f>IF(MID(A11849,1,11)="10 C1 29 26",MID(A11849,13,2),H11848)</f>
        <v>C0</v>
      </c>
      <c r="I11849">
        <f>IF(MID(A11849,1,11)="10 21 0A 09",((HEX2DEC(MID(A11849,19,2)))*256+(HEX2DEC(MID(A11849,22,2))))/10,I11848)</f>
        <v>0.6</v>
      </c>
    </row>
    <row r="11850" spans="1:9" x14ac:dyDescent="0.25">
      <c r="A11850" t="s">
        <v>306</v>
      </c>
      <c r="B11850" s="3">
        <v>1</v>
      </c>
      <c r="C11850" s="3" t="str">
        <f t="shared" si="930"/>
        <v>6</v>
      </c>
      <c r="D11850" s="3" t="str">
        <f t="shared" si="931"/>
        <v>2</v>
      </c>
      <c r="E11850" s="3" t="str">
        <f t="shared" si="932"/>
        <v>0</v>
      </c>
      <c r="F11850" s="3" t="str">
        <f t="shared" si="933"/>
        <v/>
      </c>
      <c r="G11850">
        <f t="shared" si="934"/>
        <v>8</v>
      </c>
      <c r="H11850" t="str">
        <f>IF(MID(A11850,1,11)="10 C1 29 26",MID(A11850,13,2),H11849)</f>
        <v>C0</v>
      </c>
      <c r="I11850">
        <f>IF(MID(A11850,1,11)="10 21 0A 09",((HEX2DEC(MID(A11850,19,2)))*256+(HEX2DEC(MID(A11850,22,2))))/10,I11849)</f>
        <v>0.6</v>
      </c>
    </row>
    <row r="11851" spans="1:9" x14ac:dyDescent="0.25">
      <c r="A11851" t="s">
        <v>305</v>
      </c>
      <c r="B11851" s="3">
        <v>1</v>
      </c>
      <c r="C11851" s="3" t="str">
        <f t="shared" si="930"/>
        <v>B</v>
      </c>
      <c r="D11851" s="3" t="str">
        <f t="shared" si="931"/>
        <v>0</v>
      </c>
      <c r="E11851" s="3" t="str">
        <f t="shared" si="932"/>
        <v>0</v>
      </c>
      <c r="F11851" s="3" t="str">
        <f t="shared" si="933"/>
        <v/>
      </c>
      <c r="G11851">
        <f t="shared" si="934"/>
        <v>1</v>
      </c>
      <c r="H11851" t="str">
        <f>IF(MID(A11851,1,11)="10 C1 29 26",MID(A11851,13,2),H11850)</f>
        <v>C0</v>
      </c>
      <c r="I11851">
        <f>IF(MID(A11851,1,11)="10 21 0A 09",((HEX2DEC(MID(A11851,19,2)))*256+(HEX2DEC(MID(A11851,22,2))))/10,I11850)</f>
        <v>0.6</v>
      </c>
    </row>
    <row r="11852" spans="1:9" x14ac:dyDescent="0.25">
      <c r="A11852" t="s">
        <v>306</v>
      </c>
      <c r="B11852" s="3">
        <v>1</v>
      </c>
      <c r="C11852" s="3" t="str">
        <f t="shared" si="930"/>
        <v>6</v>
      </c>
      <c r="D11852" s="3" t="str">
        <f t="shared" si="931"/>
        <v>2</v>
      </c>
      <c r="E11852" s="3" t="str">
        <f t="shared" si="932"/>
        <v>0</v>
      </c>
      <c r="F11852" s="3" t="str">
        <f t="shared" si="933"/>
        <v/>
      </c>
      <c r="G11852">
        <f t="shared" si="934"/>
        <v>8</v>
      </c>
      <c r="H11852" t="str">
        <f>IF(MID(A11852,1,11)="10 C1 29 26",MID(A11852,13,2),H11851)</f>
        <v>C0</v>
      </c>
      <c r="I11852">
        <f>IF(MID(A11852,1,11)="10 21 0A 09",((HEX2DEC(MID(A11852,19,2)))*256+(HEX2DEC(MID(A11852,22,2))))/10,I11851)</f>
        <v>0.6</v>
      </c>
    </row>
    <row r="11853" spans="1:9" x14ac:dyDescent="0.25">
      <c r="A11853" t="s">
        <v>17</v>
      </c>
      <c r="B11853" s="3">
        <v>1</v>
      </c>
      <c r="C11853" s="3" t="str">
        <f t="shared" si="930"/>
        <v>2</v>
      </c>
      <c r="D11853" s="3" t="str">
        <f t="shared" si="931"/>
        <v>C</v>
      </c>
      <c r="E11853" s="3" t="str">
        <f t="shared" si="932"/>
        <v>1</v>
      </c>
      <c r="F11853" s="3" t="str">
        <f t="shared" si="933"/>
        <v>22</v>
      </c>
      <c r="G11853">
        <f t="shared" si="934"/>
        <v>1</v>
      </c>
      <c r="H11853" t="str">
        <f>IF(MID(A11853,1,11)="10 C1 29 26",MID(A11853,13,2),H11852)</f>
        <v>C0</v>
      </c>
      <c r="I11853">
        <f>IF(MID(A11853,1,11)="10 21 0A 09",((HEX2DEC(MID(A11853,19,2)))*256+(HEX2DEC(MID(A11853,22,2))))/10,I11852)</f>
        <v>0.6</v>
      </c>
    </row>
    <row r="11854" spans="1:9" x14ac:dyDescent="0.25">
      <c r="A11854" t="s">
        <v>166</v>
      </c>
      <c r="B11854" s="3">
        <v>1</v>
      </c>
      <c r="C11854" s="3" t="str">
        <f t="shared" si="930"/>
        <v>C</v>
      </c>
      <c r="D11854" s="3" t="str">
        <f t="shared" si="931"/>
        <v>2</v>
      </c>
      <c r="E11854" s="3" t="str">
        <f t="shared" si="932"/>
        <v>2</v>
      </c>
      <c r="F11854" s="3" t="str">
        <f t="shared" si="933"/>
        <v>22</v>
      </c>
      <c r="G11854">
        <f t="shared" si="934"/>
        <v>2</v>
      </c>
      <c r="H11854" t="str">
        <f>IF(MID(A11854,1,11)="10 C1 29 26",MID(A11854,13,2),H11853)</f>
        <v>C0</v>
      </c>
      <c r="I11854">
        <f>IF(MID(A11854,1,11)="10 21 0A 09",((HEX2DEC(MID(A11854,19,2)))*256+(HEX2DEC(MID(A11854,22,2))))/10,I11853)</f>
        <v>0.6</v>
      </c>
    </row>
    <row r="11855" spans="1:9" x14ac:dyDescent="0.25">
      <c r="A11855" t="s">
        <v>305</v>
      </c>
      <c r="B11855" s="3">
        <v>1</v>
      </c>
      <c r="C11855" s="3" t="str">
        <f t="shared" si="930"/>
        <v>B</v>
      </c>
      <c r="D11855" s="3" t="str">
        <f t="shared" si="931"/>
        <v>0</v>
      </c>
      <c r="E11855" s="3" t="str">
        <f t="shared" si="932"/>
        <v>0</v>
      </c>
      <c r="F11855" s="3" t="str">
        <f t="shared" si="933"/>
        <v/>
      </c>
      <c r="G11855">
        <f t="shared" si="934"/>
        <v>1</v>
      </c>
      <c r="H11855" t="str">
        <f>IF(MID(A11855,1,11)="10 C1 29 26",MID(A11855,13,2),H11854)</f>
        <v>C0</v>
      </c>
      <c r="I11855">
        <f>IF(MID(A11855,1,11)="10 21 0A 09",((HEX2DEC(MID(A11855,19,2)))*256+(HEX2DEC(MID(A11855,22,2))))/10,I11854)</f>
        <v>0.6</v>
      </c>
    </row>
    <row r="11856" spans="1:9" x14ac:dyDescent="0.25">
      <c r="A11856" t="s">
        <v>306</v>
      </c>
      <c r="B11856" s="3">
        <v>1</v>
      </c>
      <c r="C11856" s="3" t="str">
        <f t="shared" si="930"/>
        <v>6</v>
      </c>
      <c r="D11856" s="3" t="str">
        <f t="shared" si="931"/>
        <v>2</v>
      </c>
      <c r="E11856" s="3" t="str">
        <f t="shared" si="932"/>
        <v>0</v>
      </c>
      <c r="F11856" s="3" t="str">
        <f t="shared" si="933"/>
        <v/>
      </c>
      <c r="G11856">
        <f t="shared" si="934"/>
        <v>8</v>
      </c>
      <c r="H11856" t="str">
        <f>IF(MID(A11856,1,11)="10 C1 29 26",MID(A11856,13,2),H11855)</f>
        <v>C0</v>
      </c>
      <c r="I11856">
        <f>IF(MID(A11856,1,11)="10 21 0A 09",((HEX2DEC(MID(A11856,19,2)))*256+(HEX2DEC(MID(A11856,22,2))))/10,I11855)</f>
        <v>0.6</v>
      </c>
    </row>
    <row r="11857" spans="1:9" x14ac:dyDescent="0.25">
      <c r="A11857" t="s">
        <v>305</v>
      </c>
      <c r="B11857" s="3">
        <v>1</v>
      </c>
      <c r="C11857" s="3" t="str">
        <f t="shared" si="930"/>
        <v>B</v>
      </c>
      <c r="D11857" s="3" t="str">
        <f t="shared" si="931"/>
        <v>0</v>
      </c>
      <c r="E11857" s="3" t="str">
        <f t="shared" si="932"/>
        <v>0</v>
      </c>
      <c r="F11857" s="3" t="str">
        <f t="shared" si="933"/>
        <v/>
      </c>
      <c r="G11857">
        <f t="shared" si="934"/>
        <v>1</v>
      </c>
      <c r="H11857" t="str">
        <f>IF(MID(A11857,1,11)="10 C1 29 26",MID(A11857,13,2),H11856)</f>
        <v>C0</v>
      </c>
      <c r="I11857">
        <f>IF(MID(A11857,1,11)="10 21 0A 09",((HEX2DEC(MID(A11857,19,2)))*256+(HEX2DEC(MID(A11857,22,2))))/10,I11856)</f>
        <v>0.6</v>
      </c>
    </row>
    <row r="11858" spans="1:9" x14ac:dyDescent="0.25">
      <c r="A11858" t="s">
        <v>306</v>
      </c>
      <c r="B11858" s="3">
        <v>1</v>
      </c>
      <c r="C11858" s="3" t="str">
        <f t="shared" si="930"/>
        <v>6</v>
      </c>
      <c r="D11858" s="3" t="str">
        <f t="shared" si="931"/>
        <v>2</v>
      </c>
      <c r="E11858" s="3" t="str">
        <f t="shared" si="932"/>
        <v>0</v>
      </c>
      <c r="F11858" s="3" t="str">
        <f t="shared" si="933"/>
        <v/>
      </c>
      <c r="G11858">
        <f t="shared" si="934"/>
        <v>8</v>
      </c>
      <c r="H11858" t="str">
        <f>IF(MID(A11858,1,11)="10 C1 29 26",MID(A11858,13,2),H11857)</f>
        <v>C0</v>
      </c>
      <c r="I11858">
        <f>IF(MID(A11858,1,11)="10 21 0A 09",((HEX2DEC(MID(A11858,19,2)))*256+(HEX2DEC(MID(A11858,22,2))))/10,I11857)</f>
        <v>0.6</v>
      </c>
    </row>
    <row r="11859" spans="1:9" x14ac:dyDescent="0.25">
      <c r="A11859" t="s">
        <v>305</v>
      </c>
      <c r="B11859" s="3">
        <v>1</v>
      </c>
      <c r="C11859" s="3" t="str">
        <f t="shared" si="930"/>
        <v>B</v>
      </c>
      <c r="D11859" s="3" t="str">
        <f t="shared" si="931"/>
        <v>0</v>
      </c>
      <c r="E11859" s="3" t="str">
        <f t="shared" si="932"/>
        <v>0</v>
      </c>
      <c r="F11859" s="3" t="str">
        <f t="shared" si="933"/>
        <v/>
      </c>
      <c r="G11859">
        <f t="shared" si="934"/>
        <v>1</v>
      </c>
      <c r="H11859" t="str">
        <f>IF(MID(A11859,1,11)="10 C1 29 26",MID(A11859,13,2),H11858)</f>
        <v>C0</v>
      </c>
      <c r="I11859">
        <f>IF(MID(A11859,1,11)="10 21 0A 09",((HEX2DEC(MID(A11859,19,2)))*256+(HEX2DEC(MID(A11859,22,2))))/10,I11858)</f>
        <v>0.6</v>
      </c>
    </row>
    <row r="11860" spans="1:9" x14ac:dyDescent="0.25">
      <c r="A11860" t="s">
        <v>306</v>
      </c>
      <c r="B11860" s="3">
        <v>1</v>
      </c>
      <c r="C11860" s="3" t="str">
        <f t="shared" si="930"/>
        <v>6</v>
      </c>
      <c r="D11860" s="3" t="str">
        <f t="shared" si="931"/>
        <v>2</v>
      </c>
      <c r="E11860" s="3" t="str">
        <f t="shared" si="932"/>
        <v>0</v>
      </c>
      <c r="F11860" s="3" t="str">
        <f t="shared" si="933"/>
        <v/>
      </c>
      <c r="G11860">
        <f t="shared" si="934"/>
        <v>8</v>
      </c>
      <c r="H11860" t="str">
        <f>IF(MID(A11860,1,11)="10 C1 29 26",MID(A11860,13,2),H11859)</f>
        <v>C0</v>
      </c>
      <c r="I11860">
        <f>IF(MID(A11860,1,11)="10 21 0A 09",((HEX2DEC(MID(A11860,19,2)))*256+(HEX2DEC(MID(A11860,22,2))))/10,I11859)</f>
        <v>0.6</v>
      </c>
    </row>
    <row r="11861" spans="1:9" x14ac:dyDescent="0.25">
      <c r="A11861" t="s">
        <v>305</v>
      </c>
      <c r="B11861" s="3">
        <v>1</v>
      </c>
      <c r="C11861" s="3" t="str">
        <f t="shared" si="930"/>
        <v>B</v>
      </c>
      <c r="D11861" s="3" t="str">
        <f t="shared" si="931"/>
        <v>0</v>
      </c>
      <c r="E11861" s="3" t="str">
        <f t="shared" si="932"/>
        <v>0</v>
      </c>
      <c r="F11861" s="3" t="str">
        <f t="shared" si="933"/>
        <v/>
      </c>
      <c r="G11861">
        <f t="shared" si="934"/>
        <v>1</v>
      </c>
      <c r="H11861" t="str">
        <f>IF(MID(A11861,1,11)="10 C1 29 26",MID(A11861,13,2),H11860)</f>
        <v>C0</v>
      </c>
      <c r="I11861">
        <f>IF(MID(A11861,1,11)="10 21 0A 09",((HEX2DEC(MID(A11861,19,2)))*256+(HEX2DEC(MID(A11861,22,2))))/10,I11860)</f>
        <v>0.6</v>
      </c>
    </row>
    <row r="11862" spans="1:9" x14ac:dyDescent="0.25">
      <c r="A11862" t="s">
        <v>306</v>
      </c>
      <c r="B11862" s="3">
        <v>1</v>
      </c>
      <c r="C11862" s="3" t="str">
        <f t="shared" si="930"/>
        <v>6</v>
      </c>
      <c r="D11862" s="3" t="str">
        <f t="shared" si="931"/>
        <v>2</v>
      </c>
      <c r="E11862" s="3" t="str">
        <f t="shared" si="932"/>
        <v>0</v>
      </c>
      <c r="F11862" s="3" t="str">
        <f t="shared" si="933"/>
        <v/>
      </c>
      <c r="G11862">
        <f t="shared" si="934"/>
        <v>8</v>
      </c>
      <c r="H11862" t="str">
        <f>IF(MID(A11862,1,11)="10 C1 29 26",MID(A11862,13,2),H11861)</f>
        <v>C0</v>
      </c>
      <c r="I11862">
        <f>IF(MID(A11862,1,11)="10 21 0A 09",((HEX2DEC(MID(A11862,19,2)))*256+(HEX2DEC(MID(A11862,22,2))))/10,I11861)</f>
        <v>0.6</v>
      </c>
    </row>
    <row r="11863" spans="1:9" x14ac:dyDescent="0.25">
      <c r="A11863" t="s">
        <v>305</v>
      </c>
      <c r="B11863" s="3">
        <v>1</v>
      </c>
      <c r="C11863" s="3" t="str">
        <f t="shared" si="930"/>
        <v>B</v>
      </c>
      <c r="D11863" s="3" t="str">
        <f t="shared" si="931"/>
        <v>0</v>
      </c>
      <c r="E11863" s="3" t="str">
        <f t="shared" si="932"/>
        <v>0</v>
      </c>
      <c r="F11863" s="3" t="str">
        <f t="shared" si="933"/>
        <v/>
      </c>
      <c r="G11863">
        <f t="shared" si="934"/>
        <v>1</v>
      </c>
      <c r="H11863" t="str">
        <f>IF(MID(A11863,1,11)="10 C1 29 26",MID(A11863,13,2),H11862)</f>
        <v>C0</v>
      </c>
      <c r="I11863">
        <f>IF(MID(A11863,1,11)="10 21 0A 09",((HEX2DEC(MID(A11863,19,2)))*256+(HEX2DEC(MID(A11863,22,2))))/10,I11862)</f>
        <v>0.6</v>
      </c>
    </row>
    <row r="11864" spans="1:9" x14ac:dyDescent="0.25">
      <c r="A11864" t="s">
        <v>306</v>
      </c>
      <c r="B11864" s="3">
        <v>1</v>
      </c>
      <c r="C11864" s="3" t="str">
        <f t="shared" si="930"/>
        <v>6</v>
      </c>
      <c r="D11864" s="3" t="str">
        <f t="shared" si="931"/>
        <v>2</v>
      </c>
      <c r="E11864" s="3" t="str">
        <f t="shared" si="932"/>
        <v>0</v>
      </c>
      <c r="F11864" s="3" t="str">
        <f t="shared" si="933"/>
        <v/>
      </c>
      <c r="G11864">
        <f t="shared" si="934"/>
        <v>8</v>
      </c>
      <c r="H11864" t="str">
        <f>IF(MID(A11864,1,11)="10 C1 29 26",MID(A11864,13,2),H11863)</f>
        <v>C0</v>
      </c>
      <c r="I11864">
        <f>IF(MID(A11864,1,11)="10 21 0A 09",((HEX2DEC(MID(A11864,19,2)))*256+(HEX2DEC(MID(A11864,22,2))))/10,I11863)</f>
        <v>0.6</v>
      </c>
    </row>
    <row r="11865" spans="1:9" x14ac:dyDescent="0.25">
      <c r="A11865" t="s">
        <v>305</v>
      </c>
      <c r="B11865" s="3">
        <v>1</v>
      </c>
      <c r="C11865" s="3" t="str">
        <f t="shared" si="930"/>
        <v>B</v>
      </c>
      <c r="D11865" s="3" t="str">
        <f t="shared" si="931"/>
        <v>0</v>
      </c>
      <c r="E11865" s="3" t="str">
        <f t="shared" si="932"/>
        <v>0</v>
      </c>
      <c r="F11865" s="3" t="str">
        <f t="shared" si="933"/>
        <v/>
      </c>
      <c r="G11865">
        <f t="shared" si="934"/>
        <v>1</v>
      </c>
      <c r="H11865" t="str">
        <f>IF(MID(A11865,1,11)="10 C1 29 26",MID(A11865,13,2),H11864)</f>
        <v>C0</v>
      </c>
      <c r="I11865">
        <f>IF(MID(A11865,1,11)="10 21 0A 09",((HEX2DEC(MID(A11865,19,2)))*256+(HEX2DEC(MID(A11865,22,2))))/10,I11864)</f>
        <v>0.6</v>
      </c>
    </row>
    <row r="11866" spans="1:9" x14ac:dyDescent="0.25">
      <c r="A11866" t="s">
        <v>306</v>
      </c>
      <c r="B11866" s="3">
        <v>1</v>
      </c>
      <c r="C11866" s="3" t="str">
        <f t="shared" si="930"/>
        <v>6</v>
      </c>
      <c r="D11866" s="3" t="str">
        <f t="shared" si="931"/>
        <v>2</v>
      </c>
      <c r="E11866" s="3" t="str">
        <f t="shared" si="932"/>
        <v>0</v>
      </c>
      <c r="F11866" s="3" t="str">
        <f t="shared" si="933"/>
        <v/>
      </c>
      <c r="G11866">
        <f t="shared" si="934"/>
        <v>8</v>
      </c>
      <c r="H11866" t="str">
        <f>IF(MID(A11866,1,11)="10 C1 29 26",MID(A11866,13,2),H11865)</f>
        <v>C0</v>
      </c>
      <c r="I11866">
        <f>IF(MID(A11866,1,11)="10 21 0A 09",((HEX2DEC(MID(A11866,19,2)))*256+(HEX2DEC(MID(A11866,22,2))))/10,I11865)</f>
        <v>0.6</v>
      </c>
    </row>
    <row r="11867" spans="1:9" x14ac:dyDescent="0.25">
      <c r="A11867" t="s">
        <v>305</v>
      </c>
      <c r="B11867" s="3">
        <v>1</v>
      </c>
      <c r="C11867" s="3" t="str">
        <f t="shared" si="930"/>
        <v>B</v>
      </c>
      <c r="D11867" s="3" t="str">
        <f t="shared" si="931"/>
        <v>0</v>
      </c>
      <c r="E11867" s="3" t="str">
        <f t="shared" si="932"/>
        <v>0</v>
      </c>
      <c r="F11867" s="3" t="str">
        <f t="shared" si="933"/>
        <v/>
      </c>
      <c r="G11867">
        <f t="shared" si="934"/>
        <v>1</v>
      </c>
      <c r="H11867" t="str">
        <f>IF(MID(A11867,1,11)="10 C1 29 26",MID(A11867,13,2),H11866)</f>
        <v>C0</v>
      </c>
      <c r="I11867">
        <f>IF(MID(A11867,1,11)="10 21 0A 09",((HEX2DEC(MID(A11867,19,2)))*256+(HEX2DEC(MID(A11867,22,2))))/10,I11866)</f>
        <v>0.6</v>
      </c>
    </row>
    <row r="11868" spans="1:9" x14ac:dyDescent="0.25">
      <c r="A11868" t="s">
        <v>306</v>
      </c>
      <c r="B11868" s="3">
        <v>1</v>
      </c>
      <c r="C11868" s="3" t="str">
        <f t="shared" si="930"/>
        <v>6</v>
      </c>
      <c r="D11868" s="3" t="str">
        <f t="shared" si="931"/>
        <v>2</v>
      </c>
      <c r="E11868" s="3" t="str">
        <f t="shared" si="932"/>
        <v>0</v>
      </c>
      <c r="F11868" s="3" t="str">
        <f t="shared" si="933"/>
        <v/>
      </c>
      <c r="G11868">
        <f t="shared" si="934"/>
        <v>8</v>
      </c>
      <c r="H11868" t="str">
        <f>IF(MID(A11868,1,11)="10 C1 29 26",MID(A11868,13,2),H11867)</f>
        <v>C0</v>
      </c>
      <c r="I11868">
        <f>IF(MID(A11868,1,11)="10 21 0A 09",((HEX2DEC(MID(A11868,19,2)))*256+(HEX2DEC(MID(A11868,22,2))))/10,I11867)</f>
        <v>0.6</v>
      </c>
    </row>
    <row r="11869" spans="1:9" x14ac:dyDescent="0.25">
      <c r="A11869" t="s">
        <v>305</v>
      </c>
      <c r="B11869" s="3">
        <v>1</v>
      </c>
      <c r="C11869" s="3" t="str">
        <f t="shared" si="930"/>
        <v>B</v>
      </c>
      <c r="D11869" s="3" t="str">
        <f t="shared" si="931"/>
        <v>0</v>
      </c>
      <c r="E11869" s="3" t="str">
        <f t="shared" si="932"/>
        <v>0</v>
      </c>
      <c r="F11869" s="3" t="str">
        <f t="shared" si="933"/>
        <v/>
      </c>
      <c r="G11869">
        <f t="shared" si="934"/>
        <v>1</v>
      </c>
      <c r="H11869" t="str">
        <f>IF(MID(A11869,1,11)="10 C1 29 26",MID(A11869,13,2),H11868)</f>
        <v>C0</v>
      </c>
      <c r="I11869">
        <f>IF(MID(A11869,1,11)="10 21 0A 09",((HEX2DEC(MID(A11869,19,2)))*256+(HEX2DEC(MID(A11869,22,2))))/10,I11868)</f>
        <v>0.6</v>
      </c>
    </row>
    <row r="11870" spans="1:9" x14ac:dyDescent="0.25">
      <c r="A11870" t="s">
        <v>306</v>
      </c>
      <c r="B11870" s="3">
        <v>1</v>
      </c>
      <c r="C11870" s="3" t="str">
        <f t="shared" si="930"/>
        <v>6</v>
      </c>
      <c r="D11870" s="3" t="str">
        <f t="shared" si="931"/>
        <v>2</v>
      </c>
      <c r="E11870" s="3" t="str">
        <f t="shared" si="932"/>
        <v>0</v>
      </c>
      <c r="F11870" s="3" t="str">
        <f t="shared" si="933"/>
        <v/>
      </c>
      <c r="G11870">
        <f t="shared" si="934"/>
        <v>8</v>
      </c>
      <c r="H11870" t="str">
        <f>IF(MID(A11870,1,11)="10 C1 29 26",MID(A11870,13,2),H11869)</f>
        <v>C0</v>
      </c>
      <c r="I11870">
        <f>IF(MID(A11870,1,11)="10 21 0A 09",((HEX2DEC(MID(A11870,19,2)))*256+(HEX2DEC(MID(A11870,22,2))))/10,I11869)</f>
        <v>0.6</v>
      </c>
    </row>
    <row r="11871" spans="1:9" x14ac:dyDescent="0.25">
      <c r="A11871" t="s">
        <v>305</v>
      </c>
      <c r="B11871" s="3">
        <v>1</v>
      </c>
      <c r="C11871" s="3" t="str">
        <f t="shared" si="930"/>
        <v>B</v>
      </c>
      <c r="D11871" s="3" t="str">
        <f t="shared" si="931"/>
        <v>0</v>
      </c>
      <c r="E11871" s="3" t="str">
        <f t="shared" si="932"/>
        <v>0</v>
      </c>
      <c r="F11871" s="3" t="str">
        <f t="shared" si="933"/>
        <v/>
      </c>
      <c r="G11871">
        <f t="shared" si="934"/>
        <v>1</v>
      </c>
      <c r="H11871" t="str">
        <f>IF(MID(A11871,1,11)="10 C1 29 26",MID(A11871,13,2),H11870)</f>
        <v>C0</v>
      </c>
      <c r="I11871">
        <f>IF(MID(A11871,1,11)="10 21 0A 09",((HEX2DEC(MID(A11871,19,2)))*256+(HEX2DEC(MID(A11871,22,2))))/10,I11870)</f>
        <v>0.6</v>
      </c>
    </row>
    <row r="11872" spans="1:9" x14ac:dyDescent="0.25">
      <c r="A11872" t="s">
        <v>306</v>
      </c>
      <c r="B11872" s="3">
        <v>1</v>
      </c>
      <c r="C11872" s="3" t="str">
        <f t="shared" si="930"/>
        <v>6</v>
      </c>
      <c r="D11872" s="3" t="str">
        <f t="shared" si="931"/>
        <v>2</v>
      </c>
      <c r="E11872" s="3" t="str">
        <f t="shared" si="932"/>
        <v>0</v>
      </c>
      <c r="F11872" s="3" t="str">
        <f t="shared" si="933"/>
        <v/>
      </c>
      <c r="G11872">
        <f t="shared" si="934"/>
        <v>8</v>
      </c>
      <c r="H11872" t="str">
        <f>IF(MID(A11872,1,11)="10 C1 29 26",MID(A11872,13,2),H11871)</f>
        <v>C0</v>
      </c>
      <c r="I11872">
        <f>IF(MID(A11872,1,11)="10 21 0A 09",((HEX2DEC(MID(A11872,19,2)))*256+(HEX2DEC(MID(A11872,22,2))))/10,I11871)</f>
        <v>0.6</v>
      </c>
    </row>
    <row r="11873" spans="1:9" x14ac:dyDescent="0.25">
      <c r="A11873" s="5" t="s">
        <v>322</v>
      </c>
      <c r="B11873" s="3">
        <v>1</v>
      </c>
      <c r="C11873" s="3" t="str">
        <f t="shared" si="930"/>
        <v>2</v>
      </c>
      <c r="D11873" s="3" t="str">
        <f t="shared" si="931"/>
        <v>4</v>
      </c>
      <c r="E11873" s="3" t="str">
        <f t="shared" si="932"/>
        <v>4</v>
      </c>
      <c r="F11873" s="3" t="str">
        <f t="shared" si="933"/>
        <v>19</v>
      </c>
      <c r="G11873">
        <f t="shared" si="934"/>
        <v>0</v>
      </c>
      <c r="H11873" t="str">
        <f>IF(MID(A11873,1,11)="10 C1 29 26",MID(A11873,13,2),H11872)</f>
        <v>C0</v>
      </c>
      <c r="I11873">
        <f>IF(MID(A11873,1,11)="10 21 0A 09",((HEX2DEC(MID(A11873,19,2)))*256+(HEX2DEC(MID(A11873,22,2))))/10,I11872)</f>
        <v>0.6</v>
      </c>
    </row>
    <row r="11874" spans="1:9" x14ac:dyDescent="0.25">
      <c r="A11874" t="s">
        <v>305</v>
      </c>
      <c r="B11874" s="3">
        <v>1</v>
      </c>
      <c r="C11874" s="3" t="str">
        <f t="shared" si="930"/>
        <v>B</v>
      </c>
      <c r="D11874" s="3" t="str">
        <f t="shared" si="931"/>
        <v>0</v>
      </c>
      <c r="E11874" s="3" t="str">
        <f t="shared" si="932"/>
        <v>0</v>
      </c>
      <c r="F11874" s="3" t="str">
        <f t="shared" si="933"/>
        <v/>
      </c>
      <c r="G11874">
        <f t="shared" si="934"/>
        <v>1</v>
      </c>
      <c r="H11874" t="str">
        <f>IF(MID(A11874,1,11)="10 C1 29 26",MID(A11874,13,2),H11873)</f>
        <v>C0</v>
      </c>
      <c r="I11874">
        <f>IF(MID(A11874,1,11)="10 21 0A 09",((HEX2DEC(MID(A11874,19,2)))*256+(HEX2DEC(MID(A11874,22,2))))/10,I11873)</f>
        <v>0.6</v>
      </c>
    </row>
    <row r="11875" spans="1:9" x14ac:dyDescent="0.25">
      <c r="A11875" t="s">
        <v>306</v>
      </c>
      <c r="B11875" s="3">
        <v>1</v>
      </c>
      <c r="C11875" s="3" t="str">
        <f t="shared" si="930"/>
        <v>6</v>
      </c>
      <c r="D11875" s="3" t="str">
        <f t="shared" si="931"/>
        <v>2</v>
      </c>
      <c r="E11875" s="3" t="str">
        <f t="shared" si="932"/>
        <v>0</v>
      </c>
      <c r="F11875" s="3" t="str">
        <f t="shared" si="933"/>
        <v/>
      </c>
      <c r="G11875">
        <f t="shared" si="934"/>
        <v>8</v>
      </c>
      <c r="H11875" t="str">
        <f>IF(MID(A11875,1,11)="10 C1 29 26",MID(A11875,13,2),H11874)</f>
        <v>C0</v>
      </c>
      <c r="I11875">
        <f>IF(MID(A11875,1,11)="10 21 0A 09",((HEX2DEC(MID(A11875,19,2)))*256+(HEX2DEC(MID(A11875,22,2))))/10,I11874)</f>
        <v>0.6</v>
      </c>
    </row>
    <row r="11876" spans="1:9" x14ac:dyDescent="0.25">
      <c r="A11876" s="5" t="s">
        <v>322</v>
      </c>
      <c r="B11876" s="3">
        <v>1</v>
      </c>
      <c r="C11876" s="3" t="str">
        <f t="shared" si="930"/>
        <v>2</v>
      </c>
      <c r="D11876" s="3" t="str">
        <f t="shared" si="931"/>
        <v>4</v>
      </c>
      <c r="E11876" s="3" t="str">
        <f t="shared" si="932"/>
        <v>4</v>
      </c>
      <c r="F11876" s="3" t="str">
        <f t="shared" si="933"/>
        <v>19</v>
      </c>
      <c r="G11876">
        <f t="shared" si="934"/>
        <v>0</v>
      </c>
      <c r="H11876" t="str">
        <f>IF(MID(A11876,1,11)="10 C1 29 26",MID(A11876,13,2),H11875)</f>
        <v>C0</v>
      </c>
      <c r="I11876">
        <f>IF(MID(A11876,1,11)="10 21 0A 09",((HEX2DEC(MID(A11876,19,2)))*256+(HEX2DEC(MID(A11876,22,2))))/10,I11875)</f>
        <v>0.6</v>
      </c>
    </row>
    <row r="11877" spans="1:9" x14ac:dyDescent="0.25">
      <c r="A11877" t="s">
        <v>305</v>
      </c>
      <c r="B11877" s="3">
        <v>1</v>
      </c>
      <c r="C11877" s="3" t="str">
        <f t="shared" si="930"/>
        <v>B</v>
      </c>
      <c r="D11877" s="3" t="str">
        <f t="shared" si="931"/>
        <v>0</v>
      </c>
      <c r="E11877" s="3" t="str">
        <f t="shared" si="932"/>
        <v>0</v>
      </c>
      <c r="F11877" s="3" t="str">
        <f t="shared" si="933"/>
        <v/>
      </c>
      <c r="G11877">
        <f t="shared" si="934"/>
        <v>1</v>
      </c>
      <c r="H11877" t="str">
        <f>IF(MID(A11877,1,11)="10 C1 29 26",MID(A11877,13,2),H11876)</f>
        <v>C0</v>
      </c>
      <c r="I11877">
        <f>IF(MID(A11877,1,11)="10 21 0A 09",((HEX2DEC(MID(A11877,19,2)))*256+(HEX2DEC(MID(A11877,22,2))))/10,I11876)</f>
        <v>0.6</v>
      </c>
    </row>
    <row r="11878" spans="1:9" x14ac:dyDescent="0.25">
      <c r="A11878" s="5" t="s">
        <v>395</v>
      </c>
      <c r="B11878" s="3">
        <v>1</v>
      </c>
      <c r="C11878" s="3" t="str">
        <f t="shared" si="930"/>
        <v>0</v>
      </c>
      <c r="D11878" s="3" t="str">
        <f t="shared" si="931"/>
        <v>2</v>
      </c>
      <c r="E11878" s="3" t="str">
        <f t="shared" si="932"/>
        <v>1</v>
      </c>
      <c r="F11878" s="3" t="str">
        <f t="shared" si="933"/>
        <v>09</v>
      </c>
      <c r="G11878">
        <f t="shared" si="934"/>
        <v>10</v>
      </c>
      <c r="H11878" t="str">
        <f>IF(MID(A11878,1,11)="10 C1 29 26",MID(A11878,13,2),H11877)</f>
        <v>C0</v>
      </c>
      <c r="I11878">
        <f>IF(MID(A11878,1,11)="10 21 0A 09",((HEX2DEC(MID(A11878,19,2)))*256+(HEX2DEC(MID(A11878,22,2))))/10,I11877)</f>
        <v>0</v>
      </c>
    </row>
    <row r="11879" spans="1:9" x14ac:dyDescent="0.25">
      <c r="A11879" s="5" t="s">
        <v>29</v>
      </c>
      <c r="B11879" s="3">
        <v>1</v>
      </c>
      <c r="C11879" s="3" t="str">
        <f t="shared" si="930"/>
        <v>2</v>
      </c>
      <c r="D11879" s="3" t="str">
        <f t="shared" si="931"/>
        <v>0</v>
      </c>
      <c r="E11879" s="3" t="str">
        <f t="shared" si="932"/>
        <v>2</v>
      </c>
      <c r="F11879" s="3" t="str">
        <f t="shared" si="933"/>
        <v>09</v>
      </c>
      <c r="G11879">
        <f t="shared" si="934"/>
        <v>1</v>
      </c>
      <c r="H11879" t="str">
        <f>IF(MID(A11879,1,11)="10 C1 29 26",MID(A11879,13,2),H11878)</f>
        <v>C0</v>
      </c>
      <c r="I11879">
        <f>IF(MID(A11879,1,11)="10 21 0A 09",((HEX2DEC(MID(A11879,19,2)))*256+(HEX2DEC(MID(A11879,22,2))))/10,I11878)</f>
        <v>0</v>
      </c>
    </row>
    <row r="11880" spans="1:9" x14ac:dyDescent="0.25">
      <c r="A11880" t="s">
        <v>306</v>
      </c>
      <c r="B11880" s="3">
        <v>1</v>
      </c>
      <c r="C11880" s="3" t="str">
        <f t="shared" si="930"/>
        <v>6</v>
      </c>
      <c r="D11880" s="3" t="str">
        <f t="shared" si="931"/>
        <v>2</v>
      </c>
      <c r="E11880" s="3" t="str">
        <f t="shared" si="932"/>
        <v>0</v>
      </c>
      <c r="F11880" s="3" t="str">
        <f t="shared" si="933"/>
        <v/>
      </c>
      <c r="G11880">
        <f t="shared" si="934"/>
        <v>8</v>
      </c>
      <c r="H11880" t="str">
        <f>IF(MID(A11880,1,11)="10 C1 29 26",MID(A11880,13,2),H11879)</f>
        <v>C0</v>
      </c>
      <c r="I11880">
        <f>IF(MID(A11880,1,11)="10 21 0A 09",((HEX2DEC(MID(A11880,19,2)))*256+(HEX2DEC(MID(A11880,22,2))))/10,I11879)</f>
        <v>0</v>
      </c>
    </row>
    <row r="11881" spans="1:9" x14ac:dyDescent="0.25">
      <c r="A11881" t="s">
        <v>19</v>
      </c>
      <c r="B11881" s="3">
        <v>1</v>
      </c>
      <c r="C11881" s="3" t="str">
        <f t="shared" si="930"/>
        <v>2</v>
      </c>
      <c r="D11881" s="3" t="str">
        <f t="shared" si="931"/>
        <v>C</v>
      </c>
      <c r="E11881" s="3" t="str">
        <f t="shared" si="932"/>
        <v>1</v>
      </c>
      <c r="F11881" s="3" t="str">
        <f t="shared" si="933"/>
        <v>22</v>
      </c>
      <c r="G11881">
        <f t="shared" si="934"/>
        <v>1</v>
      </c>
      <c r="H11881" t="str">
        <f>IF(MID(A11881,1,11)="10 C1 29 26",MID(A11881,13,2),H11880)</f>
        <v>C0</v>
      </c>
      <c r="I11881">
        <f>IF(MID(A11881,1,11)="10 21 0A 09",((HEX2DEC(MID(A11881,19,2)))*256+(HEX2DEC(MID(A11881,22,2))))/10,I11880)</f>
        <v>0</v>
      </c>
    </row>
    <row r="11882" spans="1:9" x14ac:dyDescent="0.25">
      <c r="A11882" t="s">
        <v>229</v>
      </c>
      <c r="B11882" s="3">
        <v>1</v>
      </c>
      <c r="C11882" s="3" t="str">
        <f t="shared" si="930"/>
        <v>C</v>
      </c>
      <c r="D11882" s="3" t="str">
        <f t="shared" si="931"/>
        <v>2</v>
      </c>
      <c r="E11882" s="3" t="str">
        <f t="shared" si="932"/>
        <v>2</v>
      </c>
      <c r="F11882" s="3" t="str">
        <f t="shared" si="933"/>
        <v>22</v>
      </c>
      <c r="G11882">
        <f t="shared" si="934"/>
        <v>2</v>
      </c>
      <c r="H11882" t="str">
        <f>IF(MID(A11882,1,11)="10 C1 29 26",MID(A11882,13,2),H11881)</f>
        <v>C0</v>
      </c>
      <c r="I11882">
        <f>IF(MID(A11882,1,11)="10 21 0A 09",((HEX2DEC(MID(A11882,19,2)))*256+(HEX2DEC(MID(A11882,22,2))))/10,I11881)</f>
        <v>0</v>
      </c>
    </row>
    <row r="11883" spans="1:9" x14ac:dyDescent="0.25">
      <c r="A11883" t="s">
        <v>305</v>
      </c>
      <c r="B11883" s="3">
        <v>1</v>
      </c>
      <c r="C11883" s="3" t="str">
        <f t="shared" si="930"/>
        <v>B</v>
      </c>
      <c r="D11883" s="3" t="str">
        <f t="shared" si="931"/>
        <v>0</v>
      </c>
      <c r="E11883" s="3" t="str">
        <f t="shared" si="932"/>
        <v>0</v>
      </c>
      <c r="F11883" s="3" t="str">
        <f t="shared" si="933"/>
        <v/>
      </c>
      <c r="G11883">
        <f t="shared" si="934"/>
        <v>1</v>
      </c>
      <c r="H11883" t="str">
        <f>IF(MID(A11883,1,11)="10 C1 29 26",MID(A11883,13,2),H11882)</f>
        <v>C0</v>
      </c>
      <c r="I11883">
        <f>IF(MID(A11883,1,11)="10 21 0A 09",((HEX2DEC(MID(A11883,19,2)))*256+(HEX2DEC(MID(A11883,22,2))))/10,I11882)</f>
        <v>0</v>
      </c>
    </row>
    <row r="11884" spans="1:9" x14ac:dyDescent="0.25">
      <c r="A11884" t="s">
        <v>306</v>
      </c>
      <c r="B11884" s="3">
        <v>1</v>
      </c>
      <c r="C11884" s="3" t="str">
        <f t="shared" si="930"/>
        <v>6</v>
      </c>
      <c r="D11884" s="3" t="str">
        <f t="shared" si="931"/>
        <v>2</v>
      </c>
      <c r="E11884" s="3" t="str">
        <f t="shared" si="932"/>
        <v>0</v>
      </c>
      <c r="F11884" s="3" t="str">
        <f t="shared" si="933"/>
        <v/>
      </c>
      <c r="G11884">
        <f t="shared" si="934"/>
        <v>8</v>
      </c>
      <c r="H11884" t="str">
        <f>IF(MID(A11884,1,11)="10 C1 29 26",MID(A11884,13,2),H11883)</f>
        <v>C0</v>
      </c>
      <c r="I11884">
        <f>IF(MID(A11884,1,11)="10 21 0A 09",((HEX2DEC(MID(A11884,19,2)))*256+(HEX2DEC(MID(A11884,22,2))))/10,I11883)</f>
        <v>0</v>
      </c>
    </row>
    <row r="11885" spans="1:9" x14ac:dyDescent="0.25">
      <c r="A11885" t="s">
        <v>305</v>
      </c>
      <c r="B11885" s="3">
        <v>1</v>
      </c>
      <c r="C11885" s="3" t="str">
        <f t="shared" si="930"/>
        <v>B</v>
      </c>
      <c r="D11885" s="3" t="str">
        <f t="shared" si="931"/>
        <v>0</v>
      </c>
      <c r="E11885" s="3" t="str">
        <f t="shared" si="932"/>
        <v>0</v>
      </c>
      <c r="F11885" s="3" t="str">
        <f t="shared" si="933"/>
        <v/>
      </c>
      <c r="G11885">
        <f t="shared" si="934"/>
        <v>1</v>
      </c>
      <c r="H11885" t="str">
        <f>IF(MID(A11885,1,11)="10 C1 29 26",MID(A11885,13,2),H11884)</f>
        <v>C0</v>
      </c>
      <c r="I11885">
        <f>IF(MID(A11885,1,11)="10 21 0A 09",((HEX2DEC(MID(A11885,19,2)))*256+(HEX2DEC(MID(A11885,22,2))))/10,I11884)</f>
        <v>0</v>
      </c>
    </row>
    <row r="11886" spans="1:9" x14ac:dyDescent="0.25">
      <c r="A11886" t="s">
        <v>306</v>
      </c>
      <c r="B11886" s="3">
        <v>1</v>
      </c>
      <c r="C11886" s="3" t="str">
        <f t="shared" si="930"/>
        <v>6</v>
      </c>
      <c r="D11886" s="3" t="str">
        <f t="shared" si="931"/>
        <v>2</v>
      </c>
      <c r="E11886" s="3" t="str">
        <f t="shared" si="932"/>
        <v>0</v>
      </c>
      <c r="F11886" s="3" t="str">
        <f t="shared" si="933"/>
        <v/>
      </c>
      <c r="G11886">
        <f t="shared" si="934"/>
        <v>8</v>
      </c>
      <c r="H11886" t="str">
        <f>IF(MID(A11886,1,11)="10 C1 29 26",MID(A11886,13,2),H11885)</f>
        <v>C0</v>
      </c>
      <c r="I11886">
        <f>IF(MID(A11886,1,11)="10 21 0A 09",((HEX2DEC(MID(A11886,19,2)))*256+(HEX2DEC(MID(A11886,22,2))))/10,I11885)</f>
        <v>0</v>
      </c>
    </row>
    <row r="11887" spans="1:9" x14ac:dyDescent="0.25">
      <c r="A11887" t="s">
        <v>305</v>
      </c>
      <c r="B11887" s="3">
        <v>1</v>
      </c>
      <c r="C11887" s="3" t="str">
        <f t="shared" si="930"/>
        <v>B</v>
      </c>
      <c r="D11887" s="3" t="str">
        <f t="shared" si="931"/>
        <v>0</v>
      </c>
      <c r="E11887" s="3" t="str">
        <f t="shared" si="932"/>
        <v>0</v>
      </c>
      <c r="F11887" s="3" t="str">
        <f t="shared" si="933"/>
        <v/>
      </c>
      <c r="G11887">
        <f t="shared" si="934"/>
        <v>1</v>
      </c>
      <c r="H11887" t="str">
        <f>IF(MID(A11887,1,11)="10 C1 29 26",MID(A11887,13,2),H11886)</f>
        <v>C0</v>
      </c>
      <c r="I11887">
        <f>IF(MID(A11887,1,11)="10 21 0A 09",((HEX2DEC(MID(A11887,19,2)))*256+(HEX2DEC(MID(A11887,22,2))))/10,I11886)</f>
        <v>0</v>
      </c>
    </row>
    <row r="11888" spans="1:9" x14ac:dyDescent="0.25">
      <c r="A11888" t="s">
        <v>306</v>
      </c>
      <c r="B11888" s="3">
        <v>1</v>
      </c>
      <c r="C11888" s="3" t="str">
        <f t="shared" si="930"/>
        <v>6</v>
      </c>
      <c r="D11888" s="3" t="str">
        <f t="shared" si="931"/>
        <v>2</v>
      </c>
      <c r="E11888" s="3" t="str">
        <f t="shared" si="932"/>
        <v>0</v>
      </c>
      <c r="F11888" s="3" t="str">
        <f t="shared" si="933"/>
        <v/>
      </c>
      <c r="G11888">
        <f t="shared" si="934"/>
        <v>8</v>
      </c>
      <c r="H11888" t="str">
        <f>IF(MID(A11888,1,11)="10 C1 29 26",MID(A11888,13,2),H11887)</f>
        <v>C0</v>
      </c>
      <c r="I11888">
        <f>IF(MID(A11888,1,11)="10 21 0A 09",((HEX2DEC(MID(A11888,19,2)))*256+(HEX2DEC(MID(A11888,22,2))))/10,I11887)</f>
        <v>0</v>
      </c>
    </row>
    <row r="11889" spans="1:9" x14ac:dyDescent="0.25">
      <c r="A11889" t="s">
        <v>305</v>
      </c>
      <c r="B11889" s="3">
        <v>1</v>
      </c>
      <c r="C11889" s="3" t="str">
        <f t="shared" si="930"/>
        <v>B</v>
      </c>
      <c r="D11889" s="3" t="str">
        <f t="shared" si="931"/>
        <v>0</v>
      </c>
      <c r="E11889" s="3" t="str">
        <f t="shared" si="932"/>
        <v>0</v>
      </c>
      <c r="F11889" s="3" t="str">
        <f t="shared" si="933"/>
        <v/>
      </c>
      <c r="G11889">
        <f t="shared" si="934"/>
        <v>1</v>
      </c>
      <c r="H11889" t="str">
        <f>IF(MID(A11889,1,11)="10 C1 29 26",MID(A11889,13,2),H11888)</f>
        <v>C0</v>
      </c>
      <c r="I11889">
        <f>IF(MID(A11889,1,11)="10 21 0A 09",((HEX2DEC(MID(A11889,19,2)))*256+(HEX2DEC(MID(A11889,22,2))))/10,I11888)</f>
        <v>0</v>
      </c>
    </row>
    <row r="11890" spans="1:9" x14ac:dyDescent="0.25">
      <c r="A11890" t="s">
        <v>306</v>
      </c>
      <c r="B11890" s="3">
        <v>1</v>
      </c>
      <c r="C11890" s="3" t="str">
        <f t="shared" si="930"/>
        <v>6</v>
      </c>
      <c r="D11890" s="3" t="str">
        <f t="shared" si="931"/>
        <v>2</v>
      </c>
      <c r="E11890" s="3" t="str">
        <f t="shared" si="932"/>
        <v>0</v>
      </c>
      <c r="F11890" s="3" t="str">
        <f t="shared" si="933"/>
        <v/>
      </c>
      <c r="G11890">
        <f t="shared" si="934"/>
        <v>8</v>
      </c>
      <c r="H11890" t="str">
        <f>IF(MID(A11890,1,11)="10 C1 29 26",MID(A11890,13,2),H11889)</f>
        <v>C0</v>
      </c>
      <c r="I11890">
        <f>IF(MID(A11890,1,11)="10 21 0A 09",((HEX2DEC(MID(A11890,19,2)))*256+(HEX2DEC(MID(A11890,22,2))))/10,I11889)</f>
        <v>0</v>
      </c>
    </row>
    <row r="11891" spans="1:9" x14ac:dyDescent="0.25">
      <c r="A11891" t="s">
        <v>305</v>
      </c>
      <c r="B11891" s="3">
        <v>1</v>
      </c>
      <c r="C11891" s="3" t="str">
        <f t="shared" si="930"/>
        <v>B</v>
      </c>
      <c r="D11891" s="3" t="str">
        <f t="shared" si="931"/>
        <v>0</v>
      </c>
      <c r="E11891" s="3" t="str">
        <f t="shared" si="932"/>
        <v>0</v>
      </c>
      <c r="F11891" s="3" t="str">
        <f t="shared" si="933"/>
        <v/>
      </c>
      <c r="G11891">
        <f t="shared" si="934"/>
        <v>1</v>
      </c>
      <c r="H11891" t="str">
        <f>IF(MID(A11891,1,11)="10 C1 29 26",MID(A11891,13,2),H11890)</f>
        <v>C0</v>
      </c>
      <c r="I11891">
        <f>IF(MID(A11891,1,11)="10 21 0A 09",((HEX2DEC(MID(A11891,19,2)))*256+(HEX2DEC(MID(A11891,22,2))))/10,I11890)</f>
        <v>0</v>
      </c>
    </row>
    <row r="11892" spans="1:9" x14ac:dyDescent="0.25">
      <c r="A11892" t="s">
        <v>306</v>
      </c>
      <c r="B11892" s="3">
        <v>1</v>
      </c>
      <c r="C11892" s="3" t="str">
        <f t="shared" si="930"/>
        <v>6</v>
      </c>
      <c r="D11892" s="3" t="str">
        <f t="shared" si="931"/>
        <v>2</v>
      </c>
      <c r="E11892" s="3" t="str">
        <f t="shared" si="932"/>
        <v>0</v>
      </c>
      <c r="F11892" s="3" t="str">
        <f t="shared" si="933"/>
        <v/>
      </c>
      <c r="G11892">
        <f t="shared" si="934"/>
        <v>8</v>
      </c>
      <c r="H11892" t="str">
        <f>IF(MID(A11892,1,11)="10 C1 29 26",MID(A11892,13,2),H11891)</f>
        <v>C0</v>
      </c>
      <c r="I11892">
        <f>IF(MID(A11892,1,11)="10 21 0A 09",((HEX2DEC(MID(A11892,19,2)))*256+(HEX2DEC(MID(A11892,22,2))))/10,I11891)</f>
        <v>0</v>
      </c>
    </row>
    <row r="11893" spans="1:9" x14ac:dyDescent="0.25">
      <c r="A11893" t="s">
        <v>305</v>
      </c>
      <c r="B11893" s="3">
        <v>1</v>
      </c>
      <c r="C11893" s="3" t="str">
        <f t="shared" si="930"/>
        <v>B</v>
      </c>
      <c r="D11893" s="3" t="str">
        <f t="shared" si="931"/>
        <v>0</v>
      </c>
      <c r="E11893" s="3" t="str">
        <f t="shared" si="932"/>
        <v>0</v>
      </c>
      <c r="F11893" s="3" t="str">
        <f t="shared" si="933"/>
        <v/>
      </c>
      <c r="G11893">
        <f t="shared" si="934"/>
        <v>1</v>
      </c>
      <c r="H11893" t="str">
        <f>IF(MID(A11893,1,11)="10 C1 29 26",MID(A11893,13,2),H11892)</f>
        <v>C0</v>
      </c>
      <c r="I11893">
        <f>IF(MID(A11893,1,11)="10 21 0A 09",((HEX2DEC(MID(A11893,19,2)))*256+(HEX2DEC(MID(A11893,22,2))))/10,I11892)</f>
        <v>0</v>
      </c>
    </row>
    <row r="11894" spans="1:9" x14ac:dyDescent="0.25">
      <c r="A11894" t="s">
        <v>306</v>
      </c>
      <c r="B11894" s="3">
        <v>1</v>
      </c>
      <c r="C11894" s="3" t="str">
        <f t="shared" si="930"/>
        <v>6</v>
      </c>
      <c r="D11894" s="3" t="str">
        <f t="shared" si="931"/>
        <v>2</v>
      </c>
      <c r="E11894" s="3" t="str">
        <f t="shared" si="932"/>
        <v>0</v>
      </c>
      <c r="F11894" s="3" t="str">
        <f t="shared" si="933"/>
        <v/>
      </c>
      <c r="G11894">
        <f t="shared" si="934"/>
        <v>8</v>
      </c>
      <c r="H11894" t="str">
        <f>IF(MID(A11894,1,11)="10 C1 29 26",MID(A11894,13,2),H11893)</f>
        <v>C0</v>
      </c>
      <c r="I11894">
        <f>IF(MID(A11894,1,11)="10 21 0A 09",((HEX2DEC(MID(A11894,19,2)))*256+(HEX2DEC(MID(A11894,22,2))))/10,I11893)</f>
        <v>0</v>
      </c>
    </row>
    <row r="11895" spans="1:9" x14ac:dyDescent="0.25">
      <c r="A11895" t="s">
        <v>305</v>
      </c>
      <c r="B11895" s="3">
        <v>1</v>
      </c>
      <c r="C11895" s="3" t="str">
        <f t="shared" si="930"/>
        <v>B</v>
      </c>
      <c r="D11895" s="3" t="str">
        <f t="shared" si="931"/>
        <v>0</v>
      </c>
      <c r="E11895" s="3" t="str">
        <f t="shared" si="932"/>
        <v>0</v>
      </c>
      <c r="F11895" s="3" t="str">
        <f t="shared" si="933"/>
        <v/>
      </c>
      <c r="G11895">
        <f t="shared" si="934"/>
        <v>1</v>
      </c>
      <c r="H11895" t="str">
        <f>IF(MID(A11895,1,11)="10 C1 29 26",MID(A11895,13,2),H11894)</f>
        <v>C0</v>
      </c>
      <c r="I11895">
        <f>IF(MID(A11895,1,11)="10 21 0A 09",((HEX2DEC(MID(A11895,19,2)))*256+(HEX2DEC(MID(A11895,22,2))))/10,I11894)</f>
        <v>0</v>
      </c>
    </row>
    <row r="11896" spans="1:9" x14ac:dyDescent="0.25">
      <c r="A11896" t="s">
        <v>306</v>
      </c>
      <c r="B11896" s="3">
        <v>1</v>
      </c>
      <c r="C11896" s="3" t="str">
        <f t="shared" si="930"/>
        <v>6</v>
      </c>
      <c r="D11896" s="3" t="str">
        <f t="shared" si="931"/>
        <v>2</v>
      </c>
      <c r="E11896" s="3" t="str">
        <f t="shared" si="932"/>
        <v>0</v>
      </c>
      <c r="F11896" s="3" t="str">
        <f t="shared" si="933"/>
        <v/>
      </c>
      <c r="G11896">
        <f t="shared" si="934"/>
        <v>8</v>
      </c>
      <c r="H11896" t="str">
        <f>IF(MID(A11896,1,11)="10 C1 29 26",MID(A11896,13,2),H11895)</f>
        <v>C0</v>
      </c>
      <c r="I11896">
        <f>IF(MID(A11896,1,11)="10 21 0A 09",((HEX2DEC(MID(A11896,19,2)))*256+(HEX2DEC(MID(A11896,22,2))))/10,I11895)</f>
        <v>0</v>
      </c>
    </row>
    <row r="11897" spans="1:9" x14ac:dyDescent="0.25">
      <c r="A11897" t="s">
        <v>305</v>
      </c>
      <c r="B11897" s="3">
        <v>1</v>
      </c>
      <c r="C11897" s="3" t="str">
        <f t="shared" si="930"/>
        <v>B</v>
      </c>
      <c r="D11897" s="3" t="str">
        <f t="shared" si="931"/>
        <v>0</v>
      </c>
      <c r="E11897" s="3" t="str">
        <f t="shared" si="932"/>
        <v>0</v>
      </c>
      <c r="F11897" s="3" t="str">
        <f t="shared" si="933"/>
        <v/>
      </c>
      <c r="G11897">
        <f t="shared" si="934"/>
        <v>1</v>
      </c>
      <c r="H11897" t="str">
        <f>IF(MID(A11897,1,11)="10 C1 29 26",MID(A11897,13,2),H11896)</f>
        <v>C0</v>
      </c>
      <c r="I11897">
        <f>IF(MID(A11897,1,11)="10 21 0A 09",((HEX2DEC(MID(A11897,19,2)))*256+(HEX2DEC(MID(A11897,22,2))))/10,I11896)</f>
        <v>0</v>
      </c>
    </row>
    <row r="11898" spans="1:9" x14ac:dyDescent="0.25">
      <c r="A11898" t="s">
        <v>306</v>
      </c>
      <c r="B11898" s="3">
        <v>1</v>
      </c>
      <c r="C11898" s="3" t="str">
        <f t="shared" si="930"/>
        <v>6</v>
      </c>
      <c r="D11898" s="3" t="str">
        <f t="shared" si="931"/>
        <v>2</v>
      </c>
      <c r="E11898" s="3" t="str">
        <f t="shared" si="932"/>
        <v>0</v>
      </c>
      <c r="F11898" s="3" t="str">
        <f t="shared" si="933"/>
        <v/>
      </c>
      <c r="G11898">
        <f t="shared" si="934"/>
        <v>8</v>
      </c>
      <c r="H11898" t="str">
        <f>IF(MID(A11898,1,11)="10 C1 29 26",MID(A11898,13,2),H11897)</f>
        <v>C0</v>
      </c>
      <c r="I11898">
        <f>IF(MID(A11898,1,11)="10 21 0A 09",((HEX2DEC(MID(A11898,19,2)))*256+(HEX2DEC(MID(A11898,22,2))))/10,I11897)</f>
        <v>0</v>
      </c>
    </row>
    <row r="11899" spans="1:9" x14ac:dyDescent="0.25">
      <c r="A11899" t="s">
        <v>305</v>
      </c>
      <c r="B11899" s="3">
        <v>1</v>
      </c>
      <c r="C11899" s="3" t="str">
        <f t="shared" si="930"/>
        <v>B</v>
      </c>
      <c r="D11899" s="3" t="str">
        <f t="shared" si="931"/>
        <v>0</v>
      </c>
      <c r="E11899" s="3" t="str">
        <f t="shared" si="932"/>
        <v>0</v>
      </c>
      <c r="F11899" s="3" t="str">
        <f t="shared" si="933"/>
        <v/>
      </c>
      <c r="G11899">
        <f t="shared" si="934"/>
        <v>1</v>
      </c>
      <c r="H11899" t="str">
        <f>IF(MID(A11899,1,11)="10 C1 29 26",MID(A11899,13,2),H11898)</f>
        <v>C0</v>
      </c>
      <c r="I11899">
        <f>IF(MID(A11899,1,11)="10 21 0A 09",((HEX2DEC(MID(A11899,19,2)))*256+(HEX2DEC(MID(A11899,22,2))))/10,I11898)</f>
        <v>0</v>
      </c>
    </row>
    <row r="11900" spans="1:9" x14ac:dyDescent="0.25">
      <c r="A11900" t="s">
        <v>306</v>
      </c>
      <c r="B11900" s="3">
        <v>1</v>
      </c>
      <c r="C11900" s="3" t="str">
        <f t="shared" si="930"/>
        <v>6</v>
      </c>
      <c r="D11900" s="3" t="str">
        <f t="shared" si="931"/>
        <v>2</v>
      </c>
      <c r="E11900" s="3" t="str">
        <f t="shared" si="932"/>
        <v>0</v>
      </c>
      <c r="F11900" s="3" t="str">
        <f t="shared" si="933"/>
        <v/>
      </c>
      <c r="G11900">
        <f t="shared" si="934"/>
        <v>8</v>
      </c>
      <c r="H11900" t="str">
        <f>IF(MID(A11900,1,11)="10 C1 29 26",MID(A11900,13,2),H11899)</f>
        <v>C0</v>
      </c>
      <c r="I11900">
        <f>IF(MID(A11900,1,11)="10 21 0A 09",((HEX2DEC(MID(A11900,19,2)))*256+(HEX2DEC(MID(A11900,22,2))))/10,I11899)</f>
        <v>0</v>
      </c>
    </row>
    <row r="11901" spans="1:9" x14ac:dyDescent="0.25">
      <c r="A11901" t="s">
        <v>340</v>
      </c>
      <c r="B11901" s="3">
        <v>1</v>
      </c>
      <c r="C11901" s="3" t="str">
        <f t="shared" si="930"/>
        <v>2</v>
      </c>
      <c r="D11901" s="3" t="str">
        <f t="shared" si="931"/>
        <v>C</v>
      </c>
      <c r="E11901" s="3" t="str">
        <f t="shared" si="932"/>
        <v>1</v>
      </c>
      <c r="F11901" s="3" t="str">
        <f t="shared" si="933"/>
        <v>26</v>
      </c>
      <c r="G11901">
        <f t="shared" si="934"/>
        <v>9</v>
      </c>
      <c r="H11901" t="str">
        <f>IF(MID(A11901,1,11)="10 C1 29 26",MID(A11901,13,2),H11900)</f>
        <v>C0</v>
      </c>
      <c r="I11901">
        <f>IF(MID(A11901,1,11)="10 21 0A 09",((HEX2DEC(MID(A11901,19,2)))*256+(HEX2DEC(MID(A11901,22,2))))/10,I11900)</f>
        <v>0</v>
      </c>
    </row>
    <row r="11902" spans="1:9" x14ac:dyDescent="0.25">
      <c r="A11902" t="s">
        <v>6</v>
      </c>
      <c r="B11902" s="3">
        <v>1</v>
      </c>
      <c r="C11902" s="3" t="str">
        <f t="shared" si="930"/>
        <v>C</v>
      </c>
      <c r="D11902" s="3" t="str">
        <f t="shared" si="931"/>
        <v>2</v>
      </c>
      <c r="E11902" s="3" t="str">
        <f t="shared" si="932"/>
        <v>2</v>
      </c>
      <c r="F11902" s="3" t="str">
        <f t="shared" si="933"/>
        <v>26</v>
      </c>
      <c r="G11902">
        <f t="shared" si="934"/>
        <v>0</v>
      </c>
      <c r="H11902" t="str">
        <f>IF(MID(A11902,1,11)="10 C1 29 26",MID(A11902,13,2),H11901)</f>
        <v>C0</v>
      </c>
      <c r="I11902">
        <f>IF(MID(A11902,1,11)="10 21 0A 09",((HEX2DEC(MID(A11902,19,2)))*256+(HEX2DEC(MID(A11902,22,2))))/10,I11901)</f>
        <v>0</v>
      </c>
    </row>
    <row r="11903" spans="1:9" x14ac:dyDescent="0.25">
      <c r="A11903" t="s">
        <v>305</v>
      </c>
      <c r="B11903" s="3">
        <v>1</v>
      </c>
      <c r="C11903" s="3" t="str">
        <f t="shared" si="930"/>
        <v>B</v>
      </c>
      <c r="D11903" s="3" t="str">
        <f t="shared" si="931"/>
        <v>0</v>
      </c>
      <c r="E11903" s="3" t="str">
        <f t="shared" si="932"/>
        <v>0</v>
      </c>
      <c r="F11903" s="3" t="str">
        <f t="shared" si="933"/>
        <v/>
      </c>
      <c r="G11903">
        <f t="shared" si="934"/>
        <v>1</v>
      </c>
      <c r="H11903" t="str">
        <f>IF(MID(A11903,1,11)="10 C1 29 26",MID(A11903,13,2),H11902)</f>
        <v>C0</v>
      </c>
      <c r="I11903">
        <f>IF(MID(A11903,1,11)="10 21 0A 09",((HEX2DEC(MID(A11903,19,2)))*256+(HEX2DEC(MID(A11903,22,2))))/10,I11902)</f>
        <v>0</v>
      </c>
    </row>
    <row r="11904" spans="1:9" x14ac:dyDescent="0.25">
      <c r="A11904" t="s">
        <v>306</v>
      </c>
      <c r="B11904" s="3">
        <v>1</v>
      </c>
      <c r="C11904" s="3" t="str">
        <f t="shared" si="930"/>
        <v>6</v>
      </c>
      <c r="D11904" s="3" t="str">
        <f t="shared" si="931"/>
        <v>2</v>
      </c>
      <c r="E11904" s="3" t="str">
        <f t="shared" si="932"/>
        <v>0</v>
      </c>
      <c r="F11904" s="3" t="str">
        <f t="shared" si="933"/>
        <v/>
      </c>
      <c r="G11904">
        <f t="shared" si="934"/>
        <v>8</v>
      </c>
      <c r="H11904" t="str">
        <f>IF(MID(A11904,1,11)="10 C1 29 26",MID(A11904,13,2),H11903)</f>
        <v>C0</v>
      </c>
      <c r="I11904">
        <f>IF(MID(A11904,1,11)="10 21 0A 09",((HEX2DEC(MID(A11904,19,2)))*256+(HEX2DEC(MID(A11904,22,2))))/10,I11903)</f>
        <v>0</v>
      </c>
    </row>
    <row r="11905" spans="1:9" x14ac:dyDescent="0.25">
      <c r="A11905" t="s">
        <v>305</v>
      </c>
      <c r="B11905" s="3">
        <v>1</v>
      </c>
      <c r="C11905" s="3" t="str">
        <f t="shared" si="930"/>
        <v>B</v>
      </c>
      <c r="D11905" s="3" t="str">
        <f t="shared" si="931"/>
        <v>0</v>
      </c>
      <c r="E11905" s="3" t="str">
        <f t="shared" si="932"/>
        <v>0</v>
      </c>
      <c r="F11905" s="3" t="str">
        <f t="shared" si="933"/>
        <v/>
      </c>
      <c r="G11905">
        <f t="shared" si="934"/>
        <v>1</v>
      </c>
      <c r="H11905" t="str">
        <f>IF(MID(A11905,1,11)="10 C1 29 26",MID(A11905,13,2),H11904)</f>
        <v>C0</v>
      </c>
      <c r="I11905">
        <f>IF(MID(A11905,1,11)="10 21 0A 09",((HEX2DEC(MID(A11905,19,2)))*256+(HEX2DEC(MID(A11905,22,2))))/10,I11904)</f>
        <v>0</v>
      </c>
    </row>
    <row r="11906" spans="1:9" x14ac:dyDescent="0.25">
      <c r="A11906" t="s">
        <v>306</v>
      </c>
      <c r="B11906" s="3">
        <v>1</v>
      </c>
      <c r="C11906" s="3" t="str">
        <f t="shared" si="930"/>
        <v>6</v>
      </c>
      <c r="D11906" s="3" t="str">
        <f t="shared" si="931"/>
        <v>2</v>
      </c>
      <c r="E11906" s="3" t="str">
        <f t="shared" si="932"/>
        <v>0</v>
      </c>
      <c r="F11906" s="3" t="str">
        <f t="shared" si="933"/>
        <v/>
      </c>
      <c r="G11906">
        <f t="shared" si="934"/>
        <v>8</v>
      </c>
      <c r="H11906" t="str">
        <f>IF(MID(A11906,1,11)="10 C1 29 26",MID(A11906,13,2),H11905)</f>
        <v>C0</v>
      </c>
      <c r="I11906">
        <f>IF(MID(A11906,1,11)="10 21 0A 09",((HEX2DEC(MID(A11906,19,2)))*256+(HEX2DEC(MID(A11906,22,2))))/10,I11905)</f>
        <v>0</v>
      </c>
    </row>
    <row r="11907" spans="1:9" x14ac:dyDescent="0.25">
      <c r="A11907" t="s">
        <v>305</v>
      </c>
      <c r="B11907" s="3">
        <v>1</v>
      </c>
      <c r="C11907" s="3" t="str">
        <f t="shared" si="930"/>
        <v>B</v>
      </c>
      <c r="D11907" s="3" t="str">
        <f t="shared" si="931"/>
        <v>0</v>
      </c>
      <c r="E11907" s="3" t="str">
        <f t="shared" si="932"/>
        <v>0</v>
      </c>
      <c r="F11907" s="3" t="str">
        <f t="shared" si="933"/>
        <v/>
      </c>
      <c r="G11907">
        <f t="shared" si="934"/>
        <v>1</v>
      </c>
      <c r="H11907" t="str">
        <f>IF(MID(A11907,1,11)="10 C1 29 26",MID(A11907,13,2),H11906)</f>
        <v>C0</v>
      </c>
      <c r="I11907">
        <f>IF(MID(A11907,1,11)="10 21 0A 09",((HEX2DEC(MID(A11907,19,2)))*256+(HEX2DEC(MID(A11907,22,2))))/10,I11906)</f>
        <v>0</v>
      </c>
    </row>
    <row r="11908" spans="1:9" x14ac:dyDescent="0.25">
      <c r="A11908" t="s">
        <v>306</v>
      </c>
      <c r="B11908" s="3">
        <v>1</v>
      </c>
      <c r="C11908" s="3" t="str">
        <f t="shared" si="930"/>
        <v>6</v>
      </c>
      <c r="D11908" s="3" t="str">
        <f t="shared" si="931"/>
        <v>2</v>
      </c>
      <c r="E11908" s="3" t="str">
        <f t="shared" si="932"/>
        <v>0</v>
      </c>
      <c r="F11908" s="3" t="str">
        <f t="shared" si="933"/>
        <v/>
      </c>
      <c r="G11908">
        <f t="shared" si="934"/>
        <v>8</v>
      </c>
      <c r="H11908" t="str">
        <f>IF(MID(A11908,1,11)="10 C1 29 26",MID(A11908,13,2),H11907)</f>
        <v>C0</v>
      </c>
      <c r="I11908">
        <f>IF(MID(A11908,1,11)="10 21 0A 09",((HEX2DEC(MID(A11908,19,2)))*256+(HEX2DEC(MID(A11908,22,2))))/10,I11907)</f>
        <v>0</v>
      </c>
    </row>
    <row r="11909" spans="1:9" x14ac:dyDescent="0.25">
      <c r="A11909" t="s">
        <v>21</v>
      </c>
      <c r="B11909" s="3">
        <v>1</v>
      </c>
      <c r="C11909" s="3" t="str">
        <f t="shared" ref="C11909:C11972" si="935">MID(A11909,7,1)</f>
        <v>2</v>
      </c>
      <c r="D11909" s="3" t="str">
        <f t="shared" ref="D11909:D11972" si="936">MID(A11909,4,1)</f>
        <v>C</v>
      </c>
      <c r="E11909" s="3" t="str">
        <f t="shared" ref="E11909:E11972" si="937">MID(A11909,5,1)</f>
        <v>1</v>
      </c>
      <c r="F11909" s="3" t="str">
        <f t="shared" ref="F11909:F11972" si="938">MID(A11909,10,2)</f>
        <v>22</v>
      </c>
      <c r="G11909">
        <f t="shared" ref="G11909:G11972" si="939">HEX2DEC(MID(A11909,8,1))</f>
        <v>1</v>
      </c>
      <c r="H11909" t="str">
        <f>IF(MID(A11909,1,11)="10 C1 29 26",MID(A11909,13,2),H11908)</f>
        <v>C0</v>
      </c>
      <c r="I11909">
        <f>IF(MID(A11909,1,11)="10 21 0A 09",((HEX2DEC(MID(A11909,19,2)))*256+(HEX2DEC(MID(A11909,22,2))))/10,I11908)</f>
        <v>0</v>
      </c>
    </row>
    <row r="11910" spans="1:9" x14ac:dyDescent="0.25">
      <c r="A11910" t="s">
        <v>147</v>
      </c>
      <c r="B11910" s="3">
        <v>1</v>
      </c>
      <c r="C11910" s="3" t="str">
        <f t="shared" si="935"/>
        <v>C</v>
      </c>
      <c r="D11910" s="3" t="str">
        <f t="shared" si="936"/>
        <v>2</v>
      </c>
      <c r="E11910" s="3" t="str">
        <f t="shared" si="937"/>
        <v>2</v>
      </c>
      <c r="F11910" s="3" t="str">
        <f t="shared" si="938"/>
        <v>22</v>
      </c>
      <c r="G11910">
        <f t="shared" si="939"/>
        <v>2</v>
      </c>
      <c r="H11910" t="str">
        <f>IF(MID(A11910,1,11)="10 C1 29 26",MID(A11910,13,2),H11909)</f>
        <v>C0</v>
      </c>
      <c r="I11910">
        <f>IF(MID(A11910,1,11)="10 21 0A 09",((HEX2DEC(MID(A11910,19,2)))*256+(HEX2DEC(MID(A11910,22,2))))/10,I11909)</f>
        <v>0</v>
      </c>
    </row>
    <row r="11911" spans="1:9" x14ac:dyDescent="0.25">
      <c r="A11911" t="s">
        <v>305</v>
      </c>
      <c r="B11911" s="3">
        <v>1</v>
      </c>
      <c r="C11911" s="3" t="str">
        <f t="shared" si="935"/>
        <v>B</v>
      </c>
      <c r="D11911" s="3" t="str">
        <f t="shared" si="936"/>
        <v>0</v>
      </c>
      <c r="E11911" s="3" t="str">
        <f t="shared" si="937"/>
        <v>0</v>
      </c>
      <c r="F11911" s="3" t="str">
        <f t="shared" si="938"/>
        <v/>
      </c>
      <c r="G11911">
        <f t="shared" si="939"/>
        <v>1</v>
      </c>
      <c r="H11911" t="str">
        <f>IF(MID(A11911,1,11)="10 C1 29 26",MID(A11911,13,2),H11910)</f>
        <v>C0</v>
      </c>
      <c r="I11911">
        <f>IF(MID(A11911,1,11)="10 21 0A 09",((HEX2DEC(MID(A11911,19,2)))*256+(HEX2DEC(MID(A11911,22,2))))/10,I11910)</f>
        <v>0</v>
      </c>
    </row>
    <row r="11912" spans="1:9" x14ac:dyDescent="0.25">
      <c r="A11912" t="s">
        <v>306</v>
      </c>
      <c r="B11912" s="3">
        <v>1</v>
      </c>
      <c r="C11912" s="3" t="str">
        <f t="shared" si="935"/>
        <v>6</v>
      </c>
      <c r="D11912" s="3" t="str">
        <f t="shared" si="936"/>
        <v>2</v>
      </c>
      <c r="E11912" s="3" t="str">
        <f t="shared" si="937"/>
        <v>0</v>
      </c>
      <c r="F11912" s="3" t="str">
        <f t="shared" si="938"/>
        <v/>
      </c>
      <c r="G11912">
        <f t="shared" si="939"/>
        <v>8</v>
      </c>
      <c r="H11912" t="str">
        <f>IF(MID(A11912,1,11)="10 C1 29 26",MID(A11912,13,2),H11911)</f>
        <v>C0</v>
      </c>
      <c r="I11912">
        <f>IF(MID(A11912,1,11)="10 21 0A 09",((HEX2DEC(MID(A11912,19,2)))*256+(HEX2DEC(MID(A11912,22,2))))/10,I11911)</f>
        <v>0</v>
      </c>
    </row>
    <row r="11913" spans="1:9" x14ac:dyDescent="0.25">
      <c r="A11913" t="s">
        <v>305</v>
      </c>
      <c r="B11913" s="3">
        <v>1</v>
      </c>
      <c r="C11913" s="3" t="str">
        <f t="shared" si="935"/>
        <v>B</v>
      </c>
      <c r="D11913" s="3" t="str">
        <f t="shared" si="936"/>
        <v>0</v>
      </c>
      <c r="E11913" s="3" t="str">
        <f t="shared" si="937"/>
        <v>0</v>
      </c>
      <c r="F11913" s="3" t="str">
        <f t="shared" si="938"/>
        <v/>
      </c>
      <c r="G11913">
        <f t="shared" si="939"/>
        <v>1</v>
      </c>
      <c r="H11913" t="str">
        <f>IF(MID(A11913,1,11)="10 C1 29 26",MID(A11913,13,2),H11912)</f>
        <v>C0</v>
      </c>
      <c r="I11913">
        <f>IF(MID(A11913,1,11)="10 21 0A 09",((HEX2DEC(MID(A11913,19,2)))*256+(HEX2DEC(MID(A11913,22,2))))/10,I11912)</f>
        <v>0</v>
      </c>
    </row>
    <row r="11914" spans="1:9" x14ac:dyDescent="0.25">
      <c r="A11914" t="s">
        <v>306</v>
      </c>
      <c r="B11914" s="3">
        <v>1</v>
      </c>
      <c r="C11914" s="3" t="str">
        <f t="shared" si="935"/>
        <v>6</v>
      </c>
      <c r="D11914" s="3" t="str">
        <f t="shared" si="936"/>
        <v>2</v>
      </c>
      <c r="E11914" s="3" t="str">
        <f t="shared" si="937"/>
        <v>0</v>
      </c>
      <c r="F11914" s="3" t="str">
        <f t="shared" si="938"/>
        <v/>
      </c>
      <c r="G11914">
        <f t="shared" si="939"/>
        <v>8</v>
      </c>
      <c r="H11914" t="str">
        <f>IF(MID(A11914,1,11)="10 C1 29 26",MID(A11914,13,2),H11913)</f>
        <v>C0</v>
      </c>
      <c r="I11914">
        <f>IF(MID(A11914,1,11)="10 21 0A 09",((HEX2DEC(MID(A11914,19,2)))*256+(HEX2DEC(MID(A11914,22,2))))/10,I11913)</f>
        <v>0</v>
      </c>
    </row>
    <row r="11915" spans="1:9" x14ac:dyDescent="0.25">
      <c r="A11915" t="s">
        <v>305</v>
      </c>
      <c r="B11915" s="3">
        <v>1</v>
      </c>
      <c r="C11915" s="3" t="str">
        <f t="shared" si="935"/>
        <v>B</v>
      </c>
      <c r="D11915" s="3" t="str">
        <f t="shared" si="936"/>
        <v>0</v>
      </c>
      <c r="E11915" s="3" t="str">
        <f t="shared" si="937"/>
        <v>0</v>
      </c>
      <c r="F11915" s="3" t="str">
        <f t="shared" si="938"/>
        <v/>
      </c>
      <c r="G11915">
        <f t="shared" si="939"/>
        <v>1</v>
      </c>
      <c r="H11915" t="str">
        <f>IF(MID(A11915,1,11)="10 C1 29 26",MID(A11915,13,2),H11914)</f>
        <v>C0</v>
      </c>
      <c r="I11915">
        <f>IF(MID(A11915,1,11)="10 21 0A 09",((HEX2DEC(MID(A11915,19,2)))*256+(HEX2DEC(MID(A11915,22,2))))/10,I11914)</f>
        <v>0</v>
      </c>
    </row>
    <row r="11916" spans="1:9" x14ac:dyDescent="0.25">
      <c r="A11916" t="s">
        <v>306</v>
      </c>
      <c r="B11916" s="3">
        <v>1</v>
      </c>
      <c r="C11916" s="3" t="str">
        <f t="shared" si="935"/>
        <v>6</v>
      </c>
      <c r="D11916" s="3" t="str">
        <f t="shared" si="936"/>
        <v>2</v>
      </c>
      <c r="E11916" s="3" t="str">
        <f t="shared" si="937"/>
        <v>0</v>
      </c>
      <c r="F11916" s="3" t="str">
        <f t="shared" si="938"/>
        <v/>
      </c>
      <c r="G11916">
        <f t="shared" si="939"/>
        <v>8</v>
      </c>
      <c r="H11916" t="str">
        <f>IF(MID(A11916,1,11)="10 C1 29 26",MID(A11916,13,2),H11915)</f>
        <v>C0</v>
      </c>
      <c r="I11916">
        <f>IF(MID(A11916,1,11)="10 21 0A 09",((HEX2DEC(MID(A11916,19,2)))*256+(HEX2DEC(MID(A11916,22,2))))/10,I11915)</f>
        <v>0</v>
      </c>
    </row>
    <row r="11917" spans="1:9" x14ac:dyDescent="0.25">
      <c r="A11917" t="s">
        <v>305</v>
      </c>
      <c r="B11917" s="3">
        <v>1</v>
      </c>
      <c r="C11917" s="3" t="str">
        <f t="shared" si="935"/>
        <v>B</v>
      </c>
      <c r="D11917" s="3" t="str">
        <f t="shared" si="936"/>
        <v>0</v>
      </c>
      <c r="E11917" s="3" t="str">
        <f t="shared" si="937"/>
        <v>0</v>
      </c>
      <c r="F11917" s="3" t="str">
        <f t="shared" si="938"/>
        <v/>
      </c>
      <c r="G11917">
        <f t="shared" si="939"/>
        <v>1</v>
      </c>
      <c r="H11917" t="str">
        <f>IF(MID(A11917,1,11)="10 C1 29 26",MID(A11917,13,2),H11916)</f>
        <v>C0</v>
      </c>
      <c r="I11917">
        <f>IF(MID(A11917,1,11)="10 21 0A 09",((HEX2DEC(MID(A11917,19,2)))*256+(HEX2DEC(MID(A11917,22,2))))/10,I11916)</f>
        <v>0</v>
      </c>
    </row>
    <row r="11918" spans="1:9" x14ac:dyDescent="0.25">
      <c r="A11918" t="s">
        <v>306</v>
      </c>
      <c r="B11918" s="3">
        <v>1</v>
      </c>
      <c r="C11918" s="3" t="str">
        <f t="shared" si="935"/>
        <v>6</v>
      </c>
      <c r="D11918" s="3" t="str">
        <f t="shared" si="936"/>
        <v>2</v>
      </c>
      <c r="E11918" s="3" t="str">
        <f t="shared" si="937"/>
        <v>0</v>
      </c>
      <c r="F11918" s="3" t="str">
        <f t="shared" si="938"/>
        <v/>
      </c>
      <c r="G11918">
        <f t="shared" si="939"/>
        <v>8</v>
      </c>
      <c r="H11918" t="str">
        <f>IF(MID(A11918,1,11)="10 C1 29 26",MID(A11918,13,2),H11917)</f>
        <v>C0</v>
      </c>
      <c r="I11918">
        <f>IF(MID(A11918,1,11)="10 21 0A 09",((HEX2DEC(MID(A11918,19,2)))*256+(HEX2DEC(MID(A11918,22,2))))/10,I11917)</f>
        <v>0</v>
      </c>
    </row>
    <row r="11919" spans="1:9" x14ac:dyDescent="0.25">
      <c r="A11919" t="s">
        <v>305</v>
      </c>
      <c r="B11919" s="3">
        <v>1</v>
      </c>
      <c r="C11919" s="3" t="str">
        <f t="shared" si="935"/>
        <v>B</v>
      </c>
      <c r="D11919" s="3" t="str">
        <f t="shared" si="936"/>
        <v>0</v>
      </c>
      <c r="E11919" s="3" t="str">
        <f t="shared" si="937"/>
        <v>0</v>
      </c>
      <c r="F11919" s="3" t="str">
        <f t="shared" si="938"/>
        <v/>
      </c>
      <c r="G11919">
        <f t="shared" si="939"/>
        <v>1</v>
      </c>
      <c r="H11919" t="str">
        <f>IF(MID(A11919,1,11)="10 C1 29 26",MID(A11919,13,2),H11918)</f>
        <v>C0</v>
      </c>
      <c r="I11919">
        <f>IF(MID(A11919,1,11)="10 21 0A 09",((HEX2DEC(MID(A11919,19,2)))*256+(HEX2DEC(MID(A11919,22,2))))/10,I11918)</f>
        <v>0</v>
      </c>
    </row>
    <row r="11920" spans="1:9" x14ac:dyDescent="0.25">
      <c r="A11920" t="s">
        <v>306</v>
      </c>
      <c r="B11920" s="3">
        <v>1</v>
      </c>
      <c r="C11920" s="3" t="str">
        <f t="shared" si="935"/>
        <v>6</v>
      </c>
      <c r="D11920" s="3" t="str">
        <f t="shared" si="936"/>
        <v>2</v>
      </c>
      <c r="E11920" s="3" t="str">
        <f t="shared" si="937"/>
        <v>0</v>
      </c>
      <c r="F11920" s="3" t="str">
        <f t="shared" si="938"/>
        <v/>
      </c>
      <c r="G11920">
        <f t="shared" si="939"/>
        <v>8</v>
      </c>
      <c r="H11920" t="str">
        <f>IF(MID(A11920,1,11)="10 C1 29 26",MID(A11920,13,2),H11919)</f>
        <v>C0</v>
      </c>
      <c r="I11920">
        <f>IF(MID(A11920,1,11)="10 21 0A 09",((HEX2DEC(MID(A11920,19,2)))*256+(HEX2DEC(MID(A11920,22,2))))/10,I11919)</f>
        <v>0</v>
      </c>
    </row>
    <row r="11921" spans="1:9" x14ac:dyDescent="0.25">
      <c r="A11921" t="s">
        <v>305</v>
      </c>
      <c r="B11921" s="3">
        <v>1</v>
      </c>
      <c r="C11921" s="3" t="str">
        <f t="shared" si="935"/>
        <v>B</v>
      </c>
      <c r="D11921" s="3" t="str">
        <f t="shared" si="936"/>
        <v>0</v>
      </c>
      <c r="E11921" s="3" t="str">
        <f t="shared" si="937"/>
        <v>0</v>
      </c>
      <c r="F11921" s="3" t="str">
        <f t="shared" si="938"/>
        <v/>
      </c>
      <c r="G11921">
        <f t="shared" si="939"/>
        <v>1</v>
      </c>
      <c r="H11921" t="str">
        <f>IF(MID(A11921,1,11)="10 C1 29 26",MID(A11921,13,2),H11920)</f>
        <v>C0</v>
      </c>
      <c r="I11921">
        <f>IF(MID(A11921,1,11)="10 21 0A 09",((HEX2DEC(MID(A11921,19,2)))*256+(HEX2DEC(MID(A11921,22,2))))/10,I11920)</f>
        <v>0</v>
      </c>
    </row>
    <row r="11922" spans="1:9" x14ac:dyDescent="0.25">
      <c r="A11922" t="s">
        <v>306</v>
      </c>
      <c r="B11922" s="3">
        <v>1</v>
      </c>
      <c r="C11922" s="3" t="str">
        <f t="shared" si="935"/>
        <v>6</v>
      </c>
      <c r="D11922" s="3" t="str">
        <f t="shared" si="936"/>
        <v>2</v>
      </c>
      <c r="E11922" s="3" t="str">
        <f t="shared" si="937"/>
        <v>0</v>
      </c>
      <c r="F11922" s="3" t="str">
        <f t="shared" si="938"/>
        <v/>
      </c>
      <c r="G11922">
        <f t="shared" si="939"/>
        <v>8</v>
      </c>
      <c r="H11922" t="str">
        <f>IF(MID(A11922,1,11)="10 C1 29 26",MID(A11922,13,2),H11921)</f>
        <v>C0</v>
      </c>
      <c r="I11922">
        <f>IF(MID(A11922,1,11)="10 21 0A 09",((HEX2DEC(MID(A11922,19,2)))*256+(HEX2DEC(MID(A11922,22,2))))/10,I11921)</f>
        <v>0</v>
      </c>
    </row>
    <row r="11923" spans="1:9" x14ac:dyDescent="0.25">
      <c r="A11923" t="s">
        <v>305</v>
      </c>
      <c r="B11923" s="3">
        <v>1</v>
      </c>
      <c r="C11923" s="3" t="str">
        <f t="shared" si="935"/>
        <v>B</v>
      </c>
      <c r="D11923" s="3" t="str">
        <f t="shared" si="936"/>
        <v>0</v>
      </c>
      <c r="E11923" s="3" t="str">
        <f t="shared" si="937"/>
        <v>0</v>
      </c>
      <c r="F11923" s="3" t="str">
        <f t="shared" si="938"/>
        <v/>
      </c>
      <c r="G11923">
        <f t="shared" si="939"/>
        <v>1</v>
      </c>
      <c r="H11923" t="str">
        <f>IF(MID(A11923,1,11)="10 C1 29 26",MID(A11923,13,2),H11922)</f>
        <v>C0</v>
      </c>
      <c r="I11923">
        <f>IF(MID(A11923,1,11)="10 21 0A 09",((HEX2DEC(MID(A11923,19,2)))*256+(HEX2DEC(MID(A11923,22,2))))/10,I11922)</f>
        <v>0</v>
      </c>
    </row>
    <row r="11924" spans="1:9" x14ac:dyDescent="0.25">
      <c r="A11924" t="s">
        <v>306</v>
      </c>
      <c r="B11924" s="3">
        <v>1</v>
      </c>
      <c r="C11924" s="3" t="str">
        <f t="shared" si="935"/>
        <v>6</v>
      </c>
      <c r="D11924" s="3" t="str">
        <f t="shared" si="936"/>
        <v>2</v>
      </c>
      <c r="E11924" s="3" t="str">
        <f t="shared" si="937"/>
        <v>0</v>
      </c>
      <c r="F11924" s="3" t="str">
        <f t="shared" si="938"/>
        <v/>
      </c>
      <c r="G11924">
        <f t="shared" si="939"/>
        <v>8</v>
      </c>
      <c r="H11924" t="str">
        <f>IF(MID(A11924,1,11)="10 C1 29 26",MID(A11924,13,2),H11923)</f>
        <v>C0</v>
      </c>
      <c r="I11924">
        <f>IF(MID(A11924,1,11)="10 21 0A 09",((HEX2DEC(MID(A11924,19,2)))*256+(HEX2DEC(MID(A11924,22,2))))/10,I11923)</f>
        <v>0</v>
      </c>
    </row>
    <row r="11925" spans="1:9" x14ac:dyDescent="0.25">
      <c r="A11925" t="s">
        <v>305</v>
      </c>
      <c r="B11925" s="3">
        <v>1</v>
      </c>
      <c r="C11925" s="3" t="str">
        <f t="shared" si="935"/>
        <v>B</v>
      </c>
      <c r="D11925" s="3" t="str">
        <f t="shared" si="936"/>
        <v>0</v>
      </c>
      <c r="E11925" s="3" t="str">
        <f t="shared" si="937"/>
        <v>0</v>
      </c>
      <c r="F11925" s="3" t="str">
        <f t="shared" si="938"/>
        <v/>
      </c>
      <c r="G11925">
        <f t="shared" si="939"/>
        <v>1</v>
      </c>
      <c r="H11925" t="str">
        <f>IF(MID(A11925,1,11)="10 C1 29 26",MID(A11925,13,2),H11924)</f>
        <v>C0</v>
      </c>
      <c r="I11925">
        <f>IF(MID(A11925,1,11)="10 21 0A 09",((HEX2DEC(MID(A11925,19,2)))*256+(HEX2DEC(MID(A11925,22,2))))/10,I11924)</f>
        <v>0</v>
      </c>
    </row>
    <row r="11926" spans="1:9" x14ac:dyDescent="0.25">
      <c r="A11926" t="s">
        <v>306</v>
      </c>
      <c r="B11926" s="3">
        <v>1</v>
      </c>
      <c r="C11926" s="3" t="str">
        <f t="shared" si="935"/>
        <v>6</v>
      </c>
      <c r="D11926" s="3" t="str">
        <f t="shared" si="936"/>
        <v>2</v>
      </c>
      <c r="E11926" s="3" t="str">
        <f t="shared" si="937"/>
        <v>0</v>
      </c>
      <c r="F11926" s="3" t="str">
        <f t="shared" si="938"/>
        <v/>
      </c>
      <c r="G11926">
        <f t="shared" si="939"/>
        <v>8</v>
      </c>
      <c r="H11926" t="str">
        <f>IF(MID(A11926,1,11)="10 C1 29 26",MID(A11926,13,2),H11925)</f>
        <v>C0</v>
      </c>
      <c r="I11926">
        <f>IF(MID(A11926,1,11)="10 21 0A 09",((HEX2DEC(MID(A11926,19,2)))*256+(HEX2DEC(MID(A11926,22,2))))/10,I11925)</f>
        <v>0</v>
      </c>
    </row>
    <row r="11927" spans="1:9" x14ac:dyDescent="0.25">
      <c r="A11927" t="s">
        <v>305</v>
      </c>
      <c r="B11927" s="3">
        <v>1</v>
      </c>
      <c r="C11927" s="3" t="str">
        <f t="shared" si="935"/>
        <v>B</v>
      </c>
      <c r="D11927" s="3" t="str">
        <f t="shared" si="936"/>
        <v>0</v>
      </c>
      <c r="E11927" s="3" t="str">
        <f t="shared" si="937"/>
        <v>0</v>
      </c>
      <c r="F11927" s="3" t="str">
        <f t="shared" si="938"/>
        <v/>
      </c>
      <c r="G11927">
        <f t="shared" si="939"/>
        <v>1</v>
      </c>
      <c r="H11927" t="str">
        <f>IF(MID(A11927,1,11)="10 C1 29 26",MID(A11927,13,2),H11926)</f>
        <v>C0</v>
      </c>
      <c r="I11927">
        <f>IF(MID(A11927,1,11)="10 21 0A 09",((HEX2DEC(MID(A11927,19,2)))*256+(HEX2DEC(MID(A11927,22,2))))/10,I11926)</f>
        <v>0</v>
      </c>
    </row>
    <row r="11928" spans="1:9" x14ac:dyDescent="0.25">
      <c r="A11928" t="s">
        <v>306</v>
      </c>
      <c r="B11928" s="3">
        <v>1</v>
      </c>
      <c r="C11928" s="3" t="str">
        <f t="shared" si="935"/>
        <v>6</v>
      </c>
      <c r="D11928" s="3" t="str">
        <f t="shared" si="936"/>
        <v>2</v>
      </c>
      <c r="E11928" s="3" t="str">
        <f t="shared" si="937"/>
        <v>0</v>
      </c>
      <c r="F11928" s="3" t="str">
        <f t="shared" si="938"/>
        <v/>
      </c>
      <c r="G11928">
        <f t="shared" si="939"/>
        <v>8</v>
      </c>
      <c r="H11928" t="str">
        <f>IF(MID(A11928,1,11)="10 C1 29 26",MID(A11928,13,2),H11927)</f>
        <v>C0</v>
      </c>
      <c r="I11928">
        <f>IF(MID(A11928,1,11)="10 21 0A 09",((HEX2DEC(MID(A11928,19,2)))*256+(HEX2DEC(MID(A11928,22,2))))/10,I11927)</f>
        <v>0</v>
      </c>
    </row>
    <row r="11929" spans="1:9" x14ac:dyDescent="0.25">
      <c r="A11929" t="s">
        <v>305</v>
      </c>
      <c r="B11929" s="3">
        <v>1</v>
      </c>
      <c r="C11929" s="3" t="str">
        <f t="shared" si="935"/>
        <v>B</v>
      </c>
      <c r="D11929" s="3" t="str">
        <f t="shared" si="936"/>
        <v>0</v>
      </c>
      <c r="E11929" s="3" t="str">
        <f t="shared" si="937"/>
        <v>0</v>
      </c>
      <c r="F11929" s="3" t="str">
        <f t="shared" si="938"/>
        <v/>
      </c>
      <c r="G11929">
        <f t="shared" si="939"/>
        <v>1</v>
      </c>
      <c r="H11929" t="str">
        <f>IF(MID(A11929,1,11)="10 C1 29 26",MID(A11929,13,2),H11928)</f>
        <v>C0</v>
      </c>
      <c r="I11929">
        <f>IF(MID(A11929,1,11)="10 21 0A 09",((HEX2DEC(MID(A11929,19,2)))*256+(HEX2DEC(MID(A11929,22,2))))/10,I11928)</f>
        <v>0</v>
      </c>
    </row>
    <row r="11930" spans="1:9" x14ac:dyDescent="0.25">
      <c r="A11930" t="s">
        <v>306</v>
      </c>
      <c r="B11930" s="3">
        <v>1</v>
      </c>
      <c r="C11930" s="3" t="str">
        <f t="shared" si="935"/>
        <v>6</v>
      </c>
      <c r="D11930" s="3" t="str">
        <f t="shared" si="936"/>
        <v>2</v>
      </c>
      <c r="E11930" s="3" t="str">
        <f t="shared" si="937"/>
        <v>0</v>
      </c>
      <c r="F11930" s="3" t="str">
        <f t="shared" si="938"/>
        <v/>
      </c>
      <c r="G11930">
        <f t="shared" si="939"/>
        <v>8</v>
      </c>
      <c r="H11930" t="str">
        <f>IF(MID(A11930,1,11)="10 C1 29 26",MID(A11930,13,2),H11929)</f>
        <v>C0</v>
      </c>
      <c r="I11930">
        <f>IF(MID(A11930,1,11)="10 21 0A 09",((HEX2DEC(MID(A11930,19,2)))*256+(HEX2DEC(MID(A11930,22,2))))/10,I11929)</f>
        <v>0</v>
      </c>
    </row>
    <row r="11931" spans="1:9" x14ac:dyDescent="0.25">
      <c r="A11931" t="s">
        <v>23</v>
      </c>
      <c r="B11931" s="3">
        <v>1</v>
      </c>
      <c r="C11931" s="3" t="str">
        <f t="shared" si="935"/>
        <v>2</v>
      </c>
      <c r="D11931" s="3" t="str">
        <f t="shared" si="936"/>
        <v>C</v>
      </c>
      <c r="E11931" s="3" t="str">
        <f t="shared" si="937"/>
        <v>1</v>
      </c>
      <c r="F11931" s="3" t="str">
        <f t="shared" si="938"/>
        <v>22</v>
      </c>
      <c r="G11931">
        <f t="shared" si="939"/>
        <v>1</v>
      </c>
      <c r="H11931" t="str">
        <f>IF(MID(A11931,1,11)="10 C1 29 26",MID(A11931,13,2),H11930)</f>
        <v>C0</v>
      </c>
      <c r="I11931">
        <f>IF(MID(A11931,1,11)="10 21 0A 09",((HEX2DEC(MID(A11931,19,2)))*256+(HEX2DEC(MID(A11931,22,2))))/10,I11930)</f>
        <v>0</v>
      </c>
    </row>
    <row r="11932" spans="1:9" x14ac:dyDescent="0.25">
      <c r="A11932" t="s">
        <v>188</v>
      </c>
      <c r="B11932" s="3">
        <v>1</v>
      </c>
      <c r="C11932" s="3" t="str">
        <f t="shared" si="935"/>
        <v>C</v>
      </c>
      <c r="D11932" s="3" t="str">
        <f t="shared" si="936"/>
        <v>2</v>
      </c>
      <c r="E11932" s="3" t="str">
        <f t="shared" si="937"/>
        <v>2</v>
      </c>
      <c r="F11932" s="3" t="str">
        <f t="shared" si="938"/>
        <v>22</v>
      </c>
      <c r="G11932">
        <f t="shared" si="939"/>
        <v>2</v>
      </c>
      <c r="H11932" t="str">
        <f>IF(MID(A11932,1,11)="10 C1 29 26",MID(A11932,13,2),H11931)</f>
        <v>C0</v>
      </c>
      <c r="I11932">
        <f>IF(MID(A11932,1,11)="10 21 0A 09",((HEX2DEC(MID(A11932,19,2)))*256+(HEX2DEC(MID(A11932,22,2))))/10,I11931)</f>
        <v>0</v>
      </c>
    </row>
    <row r="11933" spans="1:9" x14ac:dyDescent="0.25">
      <c r="A11933" t="s">
        <v>305</v>
      </c>
      <c r="B11933" s="3">
        <v>1</v>
      </c>
      <c r="C11933" s="3" t="str">
        <f t="shared" si="935"/>
        <v>B</v>
      </c>
      <c r="D11933" s="3" t="str">
        <f t="shared" si="936"/>
        <v>0</v>
      </c>
      <c r="E11933" s="3" t="str">
        <f t="shared" si="937"/>
        <v>0</v>
      </c>
      <c r="F11933" s="3" t="str">
        <f t="shared" si="938"/>
        <v/>
      </c>
      <c r="G11933">
        <f t="shared" si="939"/>
        <v>1</v>
      </c>
      <c r="H11933" t="str">
        <f>IF(MID(A11933,1,11)="10 C1 29 26",MID(A11933,13,2),H11932)</f>
        <v>C0</v>
      </c>
      <c r="I11933">
        <f>IF(MID(A11933,1,11)="10 21 0A 09",((HEX2DEC(MID(A11933,19,2)))*256+(HEX2DEC(MID(A11933,22,2))))/10,I11932)</f>
        <v>0</v>
      </c>
    </row>
    <row r="11934" spans="1:9" x14ac:dyDescent="0.25">
      <c r="A11934" t="s">
        <v>306</v>
      </c>
      <c r="B11934" s="3">
        <v>1</v>
      </c>
      <c r="C11934" s="3" t="str">
        <f t="shared" si="935"/>
        <v>6</v>
      </c>
      <c r="D11934" s="3" t="str">
        <f t="shared" si="936"/>
        <v>2</v>
      </c>
      <c r="E11934" s="3" t="str">
        <f t="shared" si="937"/>
        <v>0</v>
      </c>
      <c r="F11934" s="3" t="str">
        <f t="shared" si="938"/>
        <v/>
      </c>
      <c r="G11934">
        <f t="shared" si="939"/>
        <v>8</v>
      </c>
      <c r="H11934" t="str">
        <f>IF(MID(A11934,1,11)="10 C1 29 26",MID(A11934,13,2),H11933)</f>
        <v>C0</v>
      </c>
      <c r="I11934">
        <f>IF(MID(A11934,1,11)="10 21 0A 09",((HEX2DEC(MID(A11934,19,2)))*256+(HEX2DEC(MID(A11934,22,2))))/10,I11933)</f>
        <v>0</v>
      </c>
    </row>
    <row r="11935" spans="1:9" x14ac:dyDescent="0.25">
      <c r="A11935" t="s">
        <v>305</v>
      </c>
      <c r="B11935" s="3">
        <v>1</v>
      </c>
      <c r="C11935" s="3" t="str">
        <f t="shared" si="935"/>
        <v>B</v>
      </c>
      <c r="D11935" s="3" t="str">
        <f t="shared" si="936"/>
        <v>0</v>
      </c>
      <c r="E11935" s="3" t="str">
        <f t="shared" si="937"/>
        <v>0</v>
      </c>
      <c r="F11935" s="3" t="str">
        <f t="shared" si="938"/>
        <v/>
      </c>
      <c r="G11935">
        <f t="shared" si="939"/>
        <v>1</v>
      </c>
      <c r="H11935" t="str">
        <f>IF(MID(A11935,1,11)="10 C1 29 26",MID(A11935,13,2),H11934)</f>
        <v>C0</v>
      </c>
      <c r="I11935">
        <f>IF(MID(A11935,1,11)="10 21 0A 09",((HEX2DEC(MID(A11935,19,2)))*256+(HEX2DEC(MID(A11935,22,2))))/10,I11934)</f>
        <v>0</v>
      </c>
    </row>
    <row r="11936" spans="1:9" x14ac:dyDescent="0.25">
      <c r="A11936" t="s">
        <v>306</v>
      </c>
      <c r="B11936" s="3">
        <v>1</v>
      </c>
      <c r="C11936" s="3" t="str">
        <f t="shared" si="935"/>
        <v>6</v>
      </c>
      <c r="D11936" s="3" t="str">
        <f t="shared" si="936"/>
        <v>2</v>
      </c>
      <c r="E11936" s="3" t="str">
        <f t="shared" si="937"/>
        <v>0</v>
      </c>
      <c r="F11936" s="3" t="str">
        <f t="shared" si="938"/>
        <v/>
      </c>
      <c r="G11936">
        <f t="shared" si="939"/>
        <v>8</v>
      </c>
      <c r="H11936" t="str">
        <f>IF(MID(A11936,1,11)="10 C1 29 26",MID(A11936,13,2),H11935)</f>
        <v>C0</v>
      </c>
      <c r="I11936">
        <f>IF(MID(A11936,1,11)="10 21 0A 09",((HEX2DEC(MID(A11936,19,2)))*256+(HEX2DEC(MID(A11936,22,2))))/10,I11935)</f>
        <v>0</v>
      </c>
    </row>
    <row r="11937" spans="1:9" x14ac:dyDescent="0.25">
      <c r="A11937" t="s">
        <v>305</v>
      </c>
      <c r="B11937" s="3">
        <v>1</v>
      </c>
      <c r="C11937" s="3" t="str">
        <f t="shared" si="935"/>
        <v>B</v>
      </c>
      <c r="D11937" s="3" t="str">
        <f t="shared" si="936"/>
        <v>0</v>
      </c>
      <c r="E11937" s="3" t="str">
        <f t="shared" si="937"/>
        <v>0</v>
      </c>
      <c r="F11937" s="3" t="str">
        <f t="shared" si="938"/>
        <v/>
      </c>
      <c r="G11937">
        <f t="shared" si="939"/>
        <v>1</v>
      </c>
      <c r="H11937" t="str">
        <f>IF(MID(A11937,1,11)="10 C1 29 26",MID(A11937,13,2),H11936)</f>
        <v>C0</v>
      </c>
      <c r="I11937">
        <f>IF(MID(A11937,1,11)="10 21 0A 09",((HEX2DEC(MID(A11937,19,2)))*256+(HEX2DEC(MID(A11937,22,2))))/10,I11936)</f>
        <v>0</v>
      </c>
    </row>
    <row r="11938" spans="1:9" x14ac:dyDescent="0.25">
      <c r="A11938" t="s">
        <v>306</v>
      </c>
      <c r="B11938" s="3">
        <v>1</v>
      </c>
      <c r="C11938" s="3" t="str">
        <f t="shared" si="935"/>
        <v>6</v>
      </c>
      <c r="D11938" s="3" t="str">
        <f t="shared" si="936"/>
        <v>2</v>
      </c>
      <c r="E11938" s="3" t="str">
        <f t="shared" si="937"/>
        <v>0</v>
      </c>
      <c r="F11938" s="3" t="str">
        <f t="shared" si="938"/>
        <v/>
      </c>
      <c r="G11938">
        <f t="shared" si="939"/>
        <v>8</v>
      </c>
      <c r="H11938" t="str">
        <f>IF(MID(A11938,1,11)="10 C1 29 26",MID(A11938,13,2),H11937)</f>
        <v>C0</v>
      </c>
      <c r="I11938">
        <f>IF(MID(A11938,1,11)="10 21 0A 09",((HEX2DEC(MID(A11938,19,2)))*256+(HEX2DEC(MID(A11938,22,2))))/10,I11937)</f>
        <v>0</v>
      </c>
    </row>
    <row r="11939" spans="1:9" x14ac:dyDescent="0.25">
      <c r="A11939" t="s">
        <v>305</v>
      </c>
      <c r="B11939" s="3">
        <v>1</v>
      </c>
      <c r="C11939" s="3" t="str">
        <f t="shared" si="935"/>
        <v>B</v>
      </c>
      <c r="D11939" s="3" t="str">
        <f t="shared" si="936"/>
        <v>0</v>
      </c>
      <c r="E11939" s="3" t="str">
        <f t="shared" si="937"/>
        <v>0</v>
      </c>
      <c r="F11939" s="3" t="str">
        <f t="shared" si="938"/>
        <v/>
      </c>
      <c r="G11939">
        <f t="shared" si="939"/>
        <v>1</v>
      </c>
      <c r="H11939" t="str">
        <f>IF(MID(A11939,1,11)="10 C1 29 26",MID(A11939,13,2),H11938)</f>
        <v>C0</v>
      </c>
      <c r="I11939">
        <f>IF(MID(A11939,1,11)="10 21 0A 09",((HEX2DEC(MID(A11939,19,2)))*256+(HEX2DEC(MID(A11939,22,2))))/10,I11938)</f>
        <v>0</v>
      </c>
    </row>
    <row r="11940" spans="1:9" x14ac:dyDescent="0.25">
      <c r="A11940" t="s">
        <v>306</v>
      </c>
      <c r="B11940" s="3">
        <v>1</v>
      </c>
      <c r="C11940" s="3" t="str">
        <f t="shared" si="935"/>
        <v>6</v>
      </c>
      <c r="D11940" s="3" t="str">
        <f t="shared" si="936"/>
        <v>2</v>
      </c>
      <c r="E11940" s="3" t="str">
        <f t="shared" si="937"/>
        <v>0</v>
      </c>
      <c r="F11940" s="3" t="str">
        <f t="shared" si="938"/>
        <v/>
      </c>
      <c r="G11940">
        <f t="shared" si="939"/>
        <v>8</v>
      </c>
      <c r="H11940" t="str">
        <f>IF(MID(A11940,1,11)="10 C1 29 26",MID(A11940,13,2),H11939)</f>
        <v>C0</v>
      </c>
      <c r="I11940">
        <f>IF(MID(A11940,1,11)="10 21 0A 09",((HEX2DEC(MID(A11940,19,2)))*256+(HEX2DEC(MID(A11940,22,2))))/10,I11939)</f>
        <v>0</v>
      </c>
    </row>
    <row r="11941" spans="1:9" x14ac:dyDescent="0.25">
      <c r="A11941" t="s">
        <v>305</v>
      </c>
      <c r="B11941" s="3">
        <v>1</v>
      </c>
      <c r="C11941" s="3" t="str">
        <f t="shared" si="935"/>
        <v>B</v>
      </c>
      <c r="D11941" s="3" t="str">
        <f t="shared" si="936"/>
        <v>0</v>
      </c>
      <c r="E11941" s="3" t="str">
        <f t="shared" si="937"/>
        <v>0</v>
      </c>
      <c r="F11941" s="3" t="str">
        <f t="shared" si="938"/>
        <v/>
      </c>
      <c r="G11941">
        <f t="shared" si="939"/>
        <v>1</v>
      </c>
      <c r="H11941" t="str">
        <f>IF(MID(A11941,1,11)="10 C1 29 26",MID(A11941,13,2),H11940)</f>
        <v>C0</v>
      </c>
      <c r="I11941">
        <f>IF(MID(A11941,1,11)="10 21 0A 09",((HEX2DEC(MID(A11941,19,2)))*256+(HEX2DEC(MID(A11941,22,2))))/10,I11940)</f>
        <v>0</v>
      </c>
    </row>
    <row r="11942" spans="1:9" x14ac:dyDescent="0.25">
      <c r="A11942" t="s">
        <v>306</v>
      </c>
      <c r="B11942" s="3">
        <v>1</v>
      </c>
      <c r="C11942" s="3" t="str">
        <f t="shared" si="935"/>
        <v>6</v>
      </c>
      <c r="D11942" s="3" t="str">
        <f t="shared" si="936"/>
        <v>2</v>
      </c>
      <c r="E11942" s="3" t="str">
        <f t="shared" si="937"/>
        <v>0</v>
      </c>
      <c r="F11942" s="3" t="str">
        <f t="shared" si="938"/>
        <v/>
      </c>
      <c r="G11942">
        <f t="shared" si="939"/>
        <v>8</v>
      </c>
      <c r="H11942" t="str">
        <f>IF(MID(A11942,1,11)="10 C1 29 26",MID(A11942,13,2),H11941)</f>
        <v>C0</v>
      </c>
      <c r="I11942">
        <f>IF(MID(A11942,1,11)="10 21 0A 09",((HEX2DEC(MID(A11942,19,2)))*256+(HEX2DEC(MID(A11942,22,2))))/10,I11941)</f>
        <v>0</v>
      </c>
    </row>
    <row r="11943" spans="1:9" x14ac:dyDescent="0.25">
      <c r="A11943" s="5" t="s">
        <v>325</v>
      </c>
      <c r="B11943" s="3">
        <v>1</v>
      </c>
      <c r="C11943" s="3" t="str">
        <f t="shared" si="935"/>
        <v>2</v>
      </c>
      <c r="D11943" s="3" t="str">
        <f t="shared" si="936"/>
        <v>6</v>
      </c>
      <c r="E11943" s="3" t="str">
        <f t="shared" si="937"/>
        <v>4</v>
      </c>
      <c r="F11943" s="3" t="str">
        <f t="shared" si="938"/>
        <v>D2</v>
      </c>
      <c r="G11943">
        <f t="shared" si="939"/>
        <v>0</v>
      </c>
      <c r="H11943" t="str">
        <f>IF(MID(A11943,1,11)="10 C1 29 26",MID(A11943,13,2),H11942)</f>
        <v>C0</v>
      </c>
      <c r="I11943">
        <f>IF(MID(A11943,1,11)="10 21 0A 09",((HEX2DEC(MID(A11943,19,2)))*256+(HEX2DEC(MID(A11943,22,2))))/10,I11942)</f>
        <v>0</v>
      </c>
    </row>
    <row r="11944" spans="1:9" x14ac:dyDescent="0.25">
      <c r="A11944" t="s">
        <v>305</v>
      </c>
      <c r="B11944" s="3">
        <v>1</v>
      </c>
      <c r="C11944" s="3" t="str">
        <f t="shared" si="935"/>
        <v>B</v>
      </c>
      <c r="D11944" s="3" t="str">
        <f t="shared" si="936"/>
        <v>0</v>
      </c>
      <c r="E11944" s="3" t="str">
        <f t="shared" si="937"/>
        <v>0</v>
      </c>
      <c r="F11944" s="3" t="str">
        <f t="shared" si="938"/>
        <v/>
      </c>
      <c r="G11944">
        <f t="shared" si="939"/>
        <v>1</v>
      </c>
      <c r="H11944" t="str">
        <f>IF(MID(A11944,1,11)="10 C1 29 26",MID(A11944,13,2),H11943)</f>
        <v>C0</v>
      </c>
      <c r="I11944">
        <f>IF(MID(A11944,1,11)="10 21 0A 09",((HEX2DEC(MID(A11944,19,2)))*256+(HEX2DEC(MID(A11944,22,2))))/10,I11943)</f>
        <v>0</v>
      </c>
    </row>
    <row r="11945" spans="1:9" x14ac:dyDescent="0.25">
      <c r="A11945" t="s">
        <v>306</v>
      </c>
      <c r="B11945" s="3">
        <v>1</v>
      </c>
      <c r="C11945" s="3" t="str">
        <f t="shared" si="935"/>
        <v>6</v>
      </c>
      <c r="D11945" s="3" t="str">
        <f t="shared" si="936"/>
        <v>2</v>
      </c>
      <c r="E11945" s="3" t="str">
        <f t="shared" si="937"/>
        <v>0</v>
      </c>
      <c r="F11945" s="3" t="str">
        <f t="shared" si="938"/>
        <v/>
      </c>
      <c r="G11945">
        <f t="shared" si="939"/>
        <v>8</v>
      </c>
      <c r="H11945" t="str">
        <f>IF(MID(A11945,1,11)="10 C1 29 26",MID(A11945,13,2),H11944)</f>
        <v>C0</v>
      </c>
      <c r="I11945">
        <f>IF(MID(A11945,1,11)="10 21 0A 09",((HEX2DEC(MID(A11945,19,2)))*256+(HEX2DEC(MID(A11945,22,2))))/10,I11944)</f>
        <v>0</v>
      </c>
    </row>
    <row r="11946" spans="1:9" x14ac:dyDescent="0.25">
      <c r="A11946" s="5" t="s">
        <v>325</v>
      </c>
      <c r="B11946" s="3">
        <v>1</v>
      </c>
      <c r="C11946" s="3" t="str">
        <f t="shared" si="935"/>
        <v>2</v>
      </c>
      <c r="D11946" s="3" t="str">
        <f t="shared" si="936"/>
        <v>6</v>
      </c>
      <c r="E11946" s="3" t="str">
        <f t="shared" si="937"/>
        <v>4</v>
      </c>
      <c r="F11946" s="3" t="str">
        <f t="shared" si="938"/>
        <v>D2</v>
      </c>
      <c r="G11946">
        <f t="shared" si="939"/>
        <v>0</v>
      </c>
      <c r="H11946" t="str">
        <f>IF(MID(A11946,1,11)="10 C1 29 26",MID(A11946,13,2),H11945)</f>
        <v>C0</v>
      </c>
      <c r="I11946">
        <f>IF(MID(A11946,1,11)="10 21 0A 09",((HEX2DEC(MID(A11946,19,2)))*256+(HEX2DEC(MID(A11946,22,2))))/10,I11945)</f>
        <v>0</v>
      </c>
    </row>
    <row r="11947" spans="1:9" x14ac:dyDescent="0.25">
      <c r="A11947" t="s">
        <v>305</v>
      </c>
      <c r="B11947" s="3">
        <v>1</v>
      </c>
      <c r="C11947" s="3" t="str">
        <f t="shared" si="935"/>
        <v>B</v>
      </c>
      <c r="D11947" s="3" t="str">
        <f t="shared" si="936"/>
        <v>0</v>
      </c>
      <c r="E11947" s="3" t="str">
        <f t="shared" si="937"/>
        <v>0</v>
      </c>
      <c r="F11947" s="3" t="str">
        <f t="shared" si="938"/>
        <v/>
      </c>
      <c r="G11947">
        <f t="shared" si="939"/>
        <v>1</v>
      </c>
      <c r="H11947" t="str">
        <f>IF(MID(A11947,1,11)="10 C1 29 26",MID(A11947,13,2),H11946)</f>
        <v>C0</v>
      </c>
      <c r="I11947">
        <f>IF(MID(A11947,1,11)="10 21 0A 09",((HEX2DEC(MID(A11947,19,2)))*256+(HEX2DEC(MID(A11947,22,2))))/10,I11946)</f>
        <v>0</v>
      </c>
    </row>
    <row r="11948" spans="1:9" x14ac:dyDescent="0.25">
      <c r="A11948" t="s">
        <v>306</v>
      </c>
      <c r="B11948" s="3">
        <v>1</v>
      </c>
      <c r="C11948" s="3" t="str">
        <f t="shared" si="935"/>
        <v>6</v>
      </c>
      <c r="D11948" s="3" t="str">
        <f t="shared" si="936"/>
        <v>2</v>
      </c>
      <c r="E11948" s="3" t="str">
        <f t="shared" si="937"/>
        <v>0</v>
      </c>
      <c r="F11948" s="3" t="str">
        <f t="shared" si="938"/>
        <v/>
      </c>
      <c r="G11948">
        <f t="shared" si="939"/>
        <v>8</v>
      </c>
      <c r="H11948" t="str">
        <f>IF(MID(A11948,1,11)="10 C1 29 26",MID(A11948,13,2),H11947)</f>
        <v>C0</v>
      </c>
      <c r="I11948">
        <f>IF(MID(A11948,1,11)="10 21 0A 09",((HEX2DEC(MID(A11948,19,2)))*256+(HEX2DEC(MID(A11948,22,2))))/10,I11947)</f>
        <v>0</v>
      </c>
    </row>
    <row r="11949" spans="1:9" x14ac:dyDescent="0.25">
      <c r="A11949" t="s">
        <v>26</v>
      </c>
      <c r="B11949" s="3">
        <v>1</v>
      </c>
      <c r="C11949" s="3" t="str">
        <f t="shared" si="935"/>
        <v>2</v>
      </c>
      <c r="D11949" s="3" t="str">
        <f t="shared" si="936"/>
        <v>C</v>
      </c>
      <c r="E11949" s="3" t="str">
        <f t="shared" si="937"/>
        <v>1</v>
      </c>
      <c r="F11949" s="3" t="str">
        <f t="shared" si="938"/>
        <v>22</v>
      </c>
      <c r="G11949">
        <f t="shared" si="939"/>
        <v>1</v>
      </c>
      <c r="H11949" t="str">
        <f>IF(MID(A11949,1,11)="10 C1 29 26",MID(A11949,13,2),H11948)</f>
        <v>C0</v>
      </c>
      <c r="I11949">
        <f>IF(MID(A11949,1,11)="10 21 0A 09",((HEX2DEC(MID(A11949,19,2)))*256+(HEX2DEC(MID(A11949,22,2))))/10,I11948)</f>
        <v>0</v>
      </c>
    </row>
    <row r="11950" spans="1:9" x14ac:dyDescent="0.25">
      <c r="A11950" t="s">
        <v>159</v>
      </c>
      <c r="B11950" s="3">
        <v>1</v>
      </c>
      <c r="C11950" s="3" t="str">
        <f t="shared" si="935"/>
        <v>C</v>
      </c>
      <c r="D11950" s="3" t="str">
        <f t="shared" si="936"/>
        <v>2</v>
      </c>
      <c r="E11950" s="3" t="str">
        <f t="shared" si="937"/>
        <v>2</v>
      </c>
      <c r="F11950" s="3" t="str">
        <f t="shared" si="938"/>
        <v>22</v>
      </c>
      <c r="G11950">
        <f t="shared" si="939"/>
        <v>2</v>
      </c>
      <c r="H11950" t="str">
        <f>IF(MID(A11950,1,11)="10 C1 29 26",MID(A11950,13,2),H11949)</f>
        <v>C0</v>
      </c>
      <c r="I11950">
        <f>IF(MID(A11950,1,11)="10 21 0A 09",((HEX2DEC(MID(A11950,19,2)))*256+(HEX2DEC(MID(A11950,22,2))))/10,I11949)</f>
        <v>0</v>
      </c>
    </row>
    <row r="11951" spans="1:9" x14ac:dyDescent="0.25">
      <c r="A11951" t="s">
        <v>305</v>
      </c>
      <c r="B11951" s="3">
        <v>1</v>
      </c>
      <c r="C11951" s="3" t="str">
        <f t="shared" si="935"/>
        <v>B</v>
      </c>
      <c r="D11951" s="3" t="str">
        <f t="shared" si="936"/>
        <v>0</v>
      </c>
      <c r="E11951" s="3" t="str">
        <f t="shared" si="937"/>
        <v>0</v>
      </c>
      <c r="F11951" s="3" t="str">
        <f t="shared" si="938"/>
        <v/>
      </c>
      <c r="G11951">
        <f t="shared" si="939"/>
        <v>1</v>
      </c>
      <c r="H11951" t="str">
        <f>IF(MID(A11951,1,11)="10 C1 29 26",MID(A11951,13,2),H11950)</f>
        <v>C0</v>
      </c>
      <c r="I11951">
        <f>IF(MID(A11951,1,11)="10 21 0A 09",((HEX2DEC(MID(A11951,19,2)))*256+(HEX2DEC(MID(A11951,22,2))))/10,I11950)</f>
        <v>0</v>
      </c>
    </row>
    <row r="11952" spans="1:9" x14ac:dyDescent="0.25">
      <c r="A11952" t="s">
        <v>306</v>
      </c>
      <c r="B11952" s="3">
        <v>1</v>
      </c>
      <c r="C11952" s="3" t="str">
        <f t="shared" si="935"/>
        <v>6</v>
      </c>
      <c r="D11952" s="3" t="str">
        <f t="shared" si="936"/>
        <v>2</v>
      </c>
      <c r="E11952" s="3" t="str">
        <f t="shared" si="937"/>
        <v>0</v>
      </c>
      <c r="F11952" s="3" t="str">
        <f t="shared" si="938"/>
        <v/>
      </c>
      <c r="G11952">
        <f t="shared" si="939"/>
        <v>8</v>
      </c>
      <c r="H11952" t="str">
        <f>IF(MID(A11952,1,11)="10 C1 29 26",MID(A11952,13,2),H11951)</f>
        <v>C0</v>
      </c>
      <c r="I11952">
        <f>IF(MID(A11952,1,11)="10 21 0A 09",((HEX2DEC(MID(A11952,19,2)))*256+(HEX2DEC(MID(A11952,22,2))))/10,I11951)</f>
        <v>0</v>
      </c>
    </row>
    <row r="11953" spans="1:9" x14ac:dyDescent="0.25">
      <c r="A11953" t="s">
        <v>305</v>
      </c>
      <c r="B11953" s="3">
        <v>1</v>
      </c>
      <c r="C11953" s="3" t="str">
        <f t="shared" si="935"/>
        <v>B</v>
      </c>
      <c r="D11953" s="3" t="str">
        <f t="shared" si="936"/>
        <v>0</v>
      </c>
      <c r="E11953" s="3" t="str">
        <f t="shared" si="937"/>
        <v>0</v>
      </c>
      <c r="F11953" s="3" t="str">
        <f t="shared" si="938"/>
        <v/>
      </c>
      <c r="G11953">
        <f t="shared" si="939"/>
        <v>1</v>
      </c>
      <c r="H11953" t="str">
        <f>IF(MID(A11953,1,11)="10 C1 29 26",MID(A11953,13,2),H11952)</f>
        <v>C0</v>
      </c>
      <c r="I11953">
        <f>IF(MID(A11953,1,11)="10 21 0A 09",((HEX2DEC(MID(A11953,19,2)))*256+(HEX2DEC(MID(A11953,22,2))))/10,I11952)</f>
        <v>0</v>
      </c>
    </row>
    <row r="11954" spans="1:9" x14ac:dyDescent="0.25">
      <c r="A11954" t="s">
        <v>306</v>
      </c>
      <c r="B11954" s="3">
        <v>1</v>
      </c>
      <c r="C11954" s="3" t="str">
        <f t="shared" si="935"/>
        <v>6</v>
      </c>
      <c r="D11954" s="3" t="str">
        <f t="shared" si="936"/>
        <v>2</v>
      </c>
      <c r="E11954" s="3" t="str">
        <f t="shared" si="937"/>
        <v>0</v>
      </c>
      <c r="F11954" s="3" t="str">
        <f t="shared" si="938"/>
        <v/>
      </c>
      <c r="G11954">
        <f t="shared" si="939"/>
        <v>8</v>
      </c>
      <c r="H11954" t="str">
        <f>IF(MID(A11954,1,11)="10 C1 29 26",MID(A11954,13,2),H11953)</f>
        <v>C0</v>
      </c>
      <c r="I11954">
        <f>IF(MID(A11954,1,11)="10 21 0A 09",((HEX2DEC(MID(A11954,19,2)))*256+(HEX2DEC(MID(A11954,22,2))))/10,I11953)</f>
        <v>0</v>
      </c>
    </row>
    <row r="11955" spans="1:9" x14ac:dyDescent="0.25">
      <c r="A11955" t="s">
        <v>305</v>
      </c>
      <c r="B11955" s="3">
        <v>1</v>
      </c>
      <c r="C11955" s="3" t="str">
        <f t="shared" si="935"/>
        <v>B</v>
      </c>
      <c r="D11955" s="3" t="str">
        <f t="shared" si="936"/>
        <v>0</v>
      </c>
      <c r="E11955" s="3" t="str">
        <f t="shared" si="937"/>
        <v>0</v>
      </c>
      <c r="F11955" s="3" t="str">
        <f t="shared" si="938"/>
        <v/>
      </c>
      <c r="G11955">
        <f t="shared" si="939"/>
        <v>1</v>
      </c>
      <c r="H11955" t="str">
        <f>IF(MID(A11955,1,11)="10 C1 29 26",MID(A11955,13,2),H11954)</f>
        <v>C0</v>
      </c>
      <c r="I11955">
        <f>IF(MID(A11955,1,11)="10 21 0A 09",((HEX2DEC(MID(A11955,19,2)))*256+(HEX2DEC(MID(A11955,22,2))))/10,I11954)</f>
        <v>0</v>
      </c>
    </row>
    <row r="11956" spans="1:9" x14ac:dyDescent="0.25">
      <c r="A11956" t="s">
        <v>306</v>
      </c>
      <c r="B11956" s="3">
        <v>1</v>
      </c>
      <c r="C11956" s="3" t="str">
        <f t="shared" si="935"/>
        <v>6</v>
      </c>
      <c r="D11956" s="3" t="str">
        <f t="shared" si="936"/>
        <v>2</v>
      </c>
      <c r="E11956" s="3" t="str">
        <f t="shared" si="937"/>
        <v>0</v>
      </c>
      <c r="F11956" s="3" t="str">
        <f t="shared" si="938"/>
        <v/>
      </c>
      <c r="G11956">
        <f t="shared" si="939"/>
        <v>8</v>
      </c>
      <c r="H11956" t="str">
        <f>IF(MID(A11956,1,11)="10 C1 29 26",MID(A11956,13,2),H11955)</f>
        <v>C0</v>
      </c>
      <c r="I11956">
        <f>IF(MID(A11956,1,11)="10 21 0A 09",((HEX2DEC(MID(A11956,19,2)))*256+(HEX2DEC(MID(A11956,22,2))))/10,I11955)</f>
        <v>0</v>
      </c>
    </row>
    <row r="11957" spans="1:9" x14ac:dyDescent="0.25">
      <c r="A11957" t="s">
        <v>305</v>
      </c>
      <c r="B11957" s="3">
        <v>1</v>
      </c>
      <c r="C11957" s="3" t="str">
        <f t="shared" si="935"/>
        <v>B</v>
      </c>
      <c r="D11957" s="3" t="str">
        <f t="shared" si="936"/>
        <v>0</v>
      </c>
      <c r="E11957" s="3" t="str">
        <f t="shared" si="937"/>
        <v>0</v>
      </c>
      <c r="F11957" s="3" t="str">
        <f t="shared" si="938"/>
        <v/>
      </c>
      <c r="G11957">
        <f t="shared" si="939"/>
        <v>1</v>
      </c>
      <c r="H11957" t="str">
        <f>IF(MID(A11957,1,11)="10 C1 29 26",MID(A11957,13,2),H11956)</f>
        <v>C0</v>
      </c>
      <c r="I11957">
        <f>IF(MID(A11957,1,11)="10 21 0A 09",((HEX2DEC(MID(A11957,19,2)))*256+(HEX2DEC(MID(A11957,22,2))))/10,I11956)</f>
        <v>0</v>
      </c>
    </row>
    <row r="11958" spans="1:9" x14ac:dyDescent="0.25">
      <c r="A11958" t="s">
        <v>306</v>
      </c>
      <c r="B11958" s="3">
        <v>1</v>
      </c>
      <c r="C11958" s="3" t="str">
        <f t="shared" si="935"/>
        <v>6</v>
      </c>
      <c r="D11958" s="3" t="str">
        <f t="shared" si="936"/>
        <v>2</v>
      </c>
      <c r="E11958" s="3" t="str">
        <f t="shared" si="937"/>
        <v>0</v>
      </c>
      <c r="F11958" s="3" t="str">
        <f t="shared" si="938"/>
        <v/>
      </c>
      <c r="G11958">
        <f t="shared" si="939"/>
        <v>8</v>
      </c>
      <c r="H11958" t="str">
        <f>IF(MID(A11958,1,11)="10 C1 29 26",MID(A11958,13,2),H11957)</f>
        <v>C0</v>
      </c>
      <c r="I11958">
        <f>IF(MID(A11958,1,11)="10 21 0A 09",((HEX2DEC(MID(A11958,19,2)))*256+(HEX2DEC(MID(A11958,22,2))))/10,I11957)</f>
        <v>0</v>
      </c>
    </row>
    <row r="11959" spans="1:9" x14ac:dyDescent="0.25">
      <c r="A11959" t="s">
        <v>305</v>
      </c>
      <c r="B11959" s="3">
        <v>1</v>
      </c>
      <c r="C11959" s="3" t="str">
        <f t="shared" si="935"/>
        <v>B</v>
      </c>
      <c r="D11959" s="3" t="str">
        <f t="shared" si="936"/>
        <v>0</v>
      </c>
      <c r="E11959" s="3" t="str">
        <f t="shared" si="937"/>
        <v>0</v>
      </c>
      <c r="F11959" s="3" t="str">
        <f t="shared" si="938"/>
        <v/>
      </c>
      <c r="G11959">
        <f t="shared" si="939"/>
        <v>1</v>
      </c>
      <c r="H11959" t="str">
        <f>IF(MID(A11959,1,11)="10 C1 29 26",MID(A11959,13,2),H11958)</f>
        <v>C0</v>
      </c>
      <c r="I11959">
        <f>IF(MID(A11959,1,11)="10 21 0A 09",((HEX2DEC(MID(A11959,19,2)))*256+(HEX2DEC(MID(A11959,22,2))))/10,I11958)</f>
        <v>0</v>
      </c>
    </row>
    <row r="11960" spans="1:9" x14ac:dyDescent="0.25">
      <c r="A11960" t="s">
        <v>306</v>
      </c>
      <c r="B11960" s="3">
        <v>1</v>
      </c>
      <c r="C11960" s="3" t="str">
        <f t="shared" si="935"/>
        <v>6</v>
      </c>
      <c r="D11960" s="3" t="str">
        <f t="shared" si="936"/>
        <v>2</v>
      </c>
      <c r="E11960" s="3" t="str">
        <f t="shared" si="937"/>
        <v>0</v>
      </c>
      <c r="F11960" s="3" t="str">
        <f t="shared" si="938"/>
        <v/>
      </c>
      <c r="G11960">
        <f t="shared" si="939"/>
        <v>8</v>
      </c>
      <c r="H11960" t="str">
        <f>IF(MID(A11960,1,11)="10 C1 29 26",MID(A11960,13,2),H11959)</f>
        <v>C0</v>
      </c>
      <c r="I11960">
        <f>IF(MID(A11960,1,11)="10 21 0A 09",((HEX2DEC(MID(A11960,19,2)))*256+(HEX2DEC(MID(A11960,22,2))))/10,I11959)</f>
        <v>0</v>
      </c>
    </row>
    <row r="11961" spans="1:9" x14ac:dyDescent="0.25">
      <c r="A11961" t="s">
        <v>305</v>
      </c>
      <c r="B11961" s="3">
        <v>1</v>
      </c>
      <c r="C11961" s="3" t="str">
        <f t="shared" si="935"/>
        <v>B</v>
      </c>
      <c r="D11961" s="3" t="str">
        <f t="shared" si="936"/>
        <v>0</v>
      </c>
      <c r="E11961" s="3" t="str">
        <f t="shared" si="937"/>
        <v>0</v>
      </c>
      <c r="F11961" s="3" t="str">
        <f t="shared" si="938"/>
        <v/>
      </c>
      <c r="G11961">
        <f t="shared" si="939"/>
        <v>1</v>
      </c>
      <c r="H11961" t="str">
        <f>IF(MID(A11961,1,11)="10 C1 29 26",MID(A11961,13,2),H11960)</f>
        <v>C0</v>
      </c>
      <c r="I11961">
        <f>IF(MID(A11961,1,11)="10 21 0A 09",((HEX2DEC(MID(A11961,19,2)))*256+(HEX2DEC(MID(A11961,22,2))))/10,I11960)</f>
        <v>0</v>
      </c>
    </row>
    <row r="11962" spans="1:9" x14ac:dyDescent="0.25">
      <c r="A11962" t="s">
        <v>306</v>
      </c>
      <c r="B11962" s="3">
        <v>1</v>
      </c>
      <c r="C11962" s="3" t="str">
        <f t="shared" si="935"/>
        <v>6</v>
      </c>
      <c r="D11962" s="3" t="str">
        <f t="shared" si="936"/>
        <v>2</v>
      </c>
      <c r="E11962" s="3" t="str">
        <f t="shared" si="937"/>
        <v>0</v>
      </c>
      <c r="F11962" s="3" t="str">
        <f t="shared" si="938"/>
        <v/>
      </c>
      <c r="G11962">
        <f t="shared" si="939"/>
        <v>8</v>
      </c>
      <c r="H11962" t="str">
        <f>IF(MID(A11962,1,11)="10 C1 29 26",MID(A11962,13,2),H11961)</f>
        <v>C0</v>
      </c>
      <c r="I11962">
        <f>IF(MID(A11962,1,11)="10 21 0A 09",((HEX2DEC(MID(A11962,19,2)))*256+(HEX2DEC(MID(A11962,22,2))))/10,I11961)</f>
        <v>0</v>
      </c>
    </row>
    <row r="11963" spans="1:9" x14ac:dyDescent="0.25">
      <c r="A11963" t="s">
        <v>305</v>
      </c>
      <c r="B11963" s="3">
        <v>1</v>
      </c>
      <c r="C11963" s="3" t="str">
        <f t="shared" si="935"/>
        <v>B</v>
      </c>
      <c r="D11963" s="3" t="str">
        <f t="shared" si="936"/>
        <v>0</v>
      </c>
      <c r="E11963" s="3" t="str">
        <f t="shared" si="937"/>
        <v>0</v>
      </c>
      <c r="F11963" s="3" t="str">
        <f t="shared" si="938"/>
        <v/>
      </c>
      <c r="G11963">
        <f t="shared" si="939"/>
        <v>1</v>
      </c>
      <c r="H11963" t="str">
        <f>IF(MID(A11963,1,11)="10 C1 29 26",MID(A11963,13,2),H11962)</f>
        <v>C0</v>
      </c>
      <c r="I11963">
        <f>IF(MID(A11963,1,11)="10 21 0A 09",((HEX2DEC(MID(A11963,19,2)))*256+(HEX2DEC(MID(A11963,22,2))))/10,I11962)</f>
        <v>0</v>
      </c>
    </row>
    <row r="11964" spans="1:9" x14ac:dyDescent="0.25">
      <c r="A11964" t="s">
        <v>306</v>
      </c>
      <c r="B11964" s="3">
        <v>1</v>
      </c>
      <c r="C11964" s="3" t="str">
        <f t="shared" si="935"/>
        <v>6</v>
      </c>
      <c r="D11964" s="3" t="str">
        <f t="shared" si="936"/>
        <v>2</v>
      </c>
      <c r="E11964" s="3" t="str">
        <f t="shared" si="937"/>
        <v>0</v>
      </c>
      <c r="F11964" s="3" t="str">
        <f t="shared" si="938"/>
        <v/>
      </c>
      <c r="G11964">
        <f t="shared" si="939"/>
        <v>8</v>
      </c>
      <c r="H11964" t="str">
        <f>IF(MID(A11964,1,11)="10 C1 29 26",MID(A11964,13,2),H11963)</f>
        <v>C0</v>
      </c>
      <c r="I11964">
        <f>IF(MID(A11964,1,11)="10 21 0A 09",((HEX2DEC(MID(A11964,19,2)))*256+(HEX2DEC(MID(A11964,22,2))))/10,I11963)</f>
        <v>0</v>
      </c>
    </row>
    <row r="11965" spans="1:9" x14ac:dyDescent="0.25">
      <c r="A11965" t="s">
        <v>305</v>
      </c>
      <c r="B11965" s="3">
        <v>1</v>
      </c>
      <c r="C11965" s="3" t="str">
        <f t="shared" si="935"/>
        <v>B</v>
      </c>
      <c r="D11965" s="3" t="str">
        <f t="shared" si="936"/>
        <v>0</v>
      </c>
      <c r="E11965" s="3" t="str">
        <f t="shared" si="937"/>
        <v>0</v>
      </c>
      <c r="F11965" s="3" t="str">
        <f t="shared" si="938"/>
        <v/>
      </c>
      <c r="G11965">
        <f t="shared" si="939"/>
        <v>1</v>
      </c>
      <c r="H11965" t="str">
        <f>IF(MID(A11965,1,11)="10 C1 29 26",MID(A11965,13,2),H11964)</f>
        <v>C0</v>
      </c>
      <c r="I11965">
        <f>IF(MID(A11965,1,11)="10 21 0A 09",((HEX2DEC(MID(A11965,19,2)))*256+(HEX2DEC(MID(A11965,22,2))))/10,I11964)</f>
        <v>0</v>
      </c>
    </row>
    <row r="11966" spans="1:9" x14ac:dyDescent="0.25">
      <c r="A11966" t="s">
        <v>306</v>
      </c>
      <c r="B11966" s="3">
        <v>1</v>
      </c>
      <c r="C11966" s="3" t="str">
        <f t="shared" si="935"/>
        <v>6</v>
      </c>
      <c r="D11966" s="3" t="str">
        <f t="shared" si="936"/>
        <v>2</v>
      </c>
      <c r="E11966" s="3" t="str">
        <f t="shared" si="937"/>
        <v>0</v>
      </c>
      <c r="F11966" s="3" t="str">
        <f t="shared" si="938"/>
        <v/>
      </c>
      <c r="G11966">
        <f t="shared" si="939"/>
        <v>8</v>
      </c>
      <c r="H11966" t="str">
        <f>IF(MID(A11966,1,11)="10 C1 29 26",MID(A11966,13,2),H11965)</f>
        <v>C0</v>
      </c>
      <c r="I11966">
        <f>IF(MID(A11966,1,11)="10 21 0A 09",((HEX2DEC(MID(A11966,19,2)))*256+(HEX2DEC(MID(A11966,22,2))))/10,I11965)</f>
        <v>0</v>
      </c>
    </row>
    <row r="11967" spans="1:9" x14ac:dyDescent="0.25">
      <c r="A11967" t="s">
        <v>305</v>
      </c>
      <c r="B11967" s="3">
        <v>1</v>
      </c>
      <c r="C11967" s="3" t="str">
        <f t="shared" si="935"/>
        <v>B</v>
      </c>
      <c r="D11967" s="3" t="str">
        <f t="shared" si="936"/>
        <v>0</v>
      </c>
      <c r="E11967" s="3" t="str">
        <f t="shared" si="937"/>
        <v>0</v>
      </c>
      <c r="F11967" s="3" t="str">
        <f t="shared" si="938"/>
        <v/>
      </c>
      <c r="G11967">
        <f t="shared" si="939"/>
        <v>1</v>
      </c>
      <c r="H11967" t="str">
        <f>IF(MID(A11967,1,11)="10 C1 29 26",MID(A11967,13,2),H11966)</f>
        <v>C0</v>
      </c>
      <c r="I11967">
        <f>IF(MID(A11967,1,11)="10 21 0A 09",((HEX2DEC(MID(A11967,19,2)))*256+(HEX2DEC(MID(A11967,22,2))))/10,I11966)</f>
        <v>0</v>
      </c>
    </row>
    <row r="11968" spans="1:9" x14ac:dyDescent="0.25">
      <c r="A11968" t="s">
        <v>306</v>
      </c>
      <c r="B11968" s="3">
        <v>1</v>
      </c>
      <c r="C11968" s="3" t="str">
        <f t="shared" si="935"/>
        <v>6</v>
      </c>
      <c r="D11968" s="3" t="str">
        <f t="shared" si="936"/>
        <v>2</v>
      </c>
      <c r="E11968" s="3" t="str">
        <f t="shared" si="937"/>
        <v>0</v>
      </c>
      <c r="F11968" s="3" t="str">
        <f t="shared" si="938"/>
        <v/>
      </c>
      <c r="G11968">
        <f t="shared" si="939"/>
        <v>8</v>
      </c>
      <c r="H11968" t="str">
        <f>IF(MID(A11968,1,11)="10 C1 29 26",MID(A11968,13,2),H11967)</f>
        <v>C0</v>
      </c>
      <c r="I11968">
        <f>IF(MID(A11968,1,11)="10 21 0A 09",((HEX2DEC(MID(A11968,19,2)))*256+(HEX2DEC(MID(A11968,22,2))))/10,I11967)</f>
        <v>0</v>
      </c>
    </row>
    <row r="11969" spans="1:9" x14ac:dyDescent="0.25">
      <c r="A11969" t="s">
        <v>30</v>
      </c>
      <c r="B11969" s="3">
        <v>1</v>
      </c>
      <c r="C11969" s="3" t="str">
        <f t="shared" si="935"/>
        <v>2</v>
      </c>
      <c r="D11969" s="3" t="str">
        <f t="shared" si="936"/>
        <v>C</v>
      </c>
      <c r="E11969" s="3" t="str">
        <f t="shared" si="937"/>
        <v>1</v>
      </c>
      <c r="F11969" s="3" t="str">
        <f t="shared" si="938"/>
        <v>22</v>
      </c>
      <c r="G11969">
        <f t="shared" si="939"/>
        <v>1</v>
      </c>
      <c r="H11969" t="str">
        <f>IF(MID(A11969,1,11)="10 C1 29 26",MID(A11969,13,2),H11968)</f>
        <v>C0</v>
      </c>
      <c r="I11969">
        <f>IF(MID(A11969,1,11)="10 21 0A 09",((HEX2DEC(MID(A11969,19,2)))*256+(HEX2DEC(MID(A11969,22,2))))/10,I11968)</f>
        <v>0</v>
      </c>
    </row>
    <row r="11970" spans="1:9" x14ac:dyDescent="0.25">
      <c r="A11970" t="s">
        <v>160</v>
      </c>
      <c r="B11970" s="3">
        <v>1</v>
      </c>
      <c r="C11970" s="3" t="str">
        <f t="shared" si="935"/>
        <v>C</v>
      </c>
      <c r="D11970" s="3" t="str">
        <f t="shared" si="936"/>
        <v>2</v>
      </c>
      <c r="E11970" s="3" t="str">
        <f t="shared" si="937"/>
        <v>2</v>
      </c>
      <c r="F11970" s="3" t="str">
        <f t="shared" si="938"/>
        <v>22</v>
      </c>
      <c r="G11970">
        <f t="shared" si="939"/>
        <v>2</v>
      </c>
      <c r="H11970" t="str">
        <f>IF(MID(A11970,1,11)="10 C1 29 26",MID(A11970,13,2),H11969)</f>
        <v>C0</v>
      </c>
      <c r="I11970">
        <f>IF(MID(A11970,1,11)="10 21 0A 09",((HEX2DEC(MID(A11970,19,2)))*256+(HEX2DEC(MID(A11970,22,2))))/10,I11969)</f>
        <v>0</v>
      </c>
    </row>
    <row r="11971" spans="1:9" x14ac:dyDescent="0.25">
      <c r="A11971" t="s">
        <v>305</v>
      </c>
      <c r="B11971" s="3">
        <v>1</v>
      </c>
      <c r="C11971" s="3" t="str">
        <f t="shared" si="935"/>
        <v>B</v>
      </c>
      <c r="D11971" s="3" t="str">
        <f t="shared" si="936"/>
        <v>0</v>
      </c>
      <c r="E11971" s="3" t="str">
        <f t="shared" si="937"/>
        <v>0</v>
      </c>
      <c r="F11971" s="3" t="str">
        <f t="shared" si="938"/>
        <v/>
      </c>
      <c r="G11971">
        <f t="shared" si="939"/>
        <v>1</v>
      </c>
      <c r="H11971" t="str">
        <f>IF(MID(A11971,1,11)="10 C1 29 26",MID(A11971,13,2),H11970)</f>
        <v>C0</v>
      </c>
      <c r="I11971">
        <f>IF(MID(A11971,1,11)="10 21 0A 09",((HEX2DEC(MID(A11971,19,2)))*256+(HEX2DEC(MID(A11971,22,2))))/10,I11970)</f>
        <v>0</v>
      </c>
    </row>
    <row r="11972" spans="1:9" x14ac:dyDescent="0.25">
      <c r="A11972" t="s">
        <v>306</v>
      </c>
      <c r="B11972" s="3">
        <v>1</v>
      </c>
      <c r="C11972" s="3" t="str">
        <f t="shared" si="935"/>
        <v>6</v>
      </c>
      <c r="D11972" s="3" t="str">
        <f t="shared" si="936"/>
        <v>2</v>
      </c>
      <c r="E11972" s="3" t="str">
        <f t="shared" si="937"/>
        <v>0</v>
      </c>
      <c r="F11972" s="3" t="str">
        <f t="shared" si="938"/>
        <v/>
      </c>
      <c r="G11972">
        <f t="shared" si="939"/>
        <v>8</v>
      </c>
      <c r="H11972" t="str">
        <f>IF(MID(A11972,1,11)="10 C1 29 26",MID(A11972,13,2),H11971)</f>
        <v>C0</v>
      </c>
      <c r="I11972">
        <f>IF(MID(A11972,1,11)="10 21 0A 09",((HEX2DEC(MID(A11972,19,2)))*256+(HEX2DEC(MID(A11972,22,2))))/10,I11971)</f>
        <v>0</v>
      </c>
    </row>
    <row r="11973" spans="1:9" x14ac:dyDescent="0.25">
      <c r="A11973" t="s">
        <v>305</v>
      </c>
      <c r="B11973" s="3">
        <v>1</v>
      </c>
      <c r="C11973" s="3" t="str">
        <f t="shared" ref="C11973:C12036" si="940">MID(A11973,7,1)</f>
        <v>B</v>
      </c>
      <c r="D11973" s="3" t="str">
        <f t="shared" ref="D11973:D12036" si="941">MID(A11973,4,1)</f>
        <v>0</v>
      </c>
      <c r="E11973" s="3" t="str">
        <f t="shared" ref="E11973:E12036" si="942">MID(A11973,5,1)</f>
        <v>0</v>
      </c>
      <c r="F11973" s="3" t="str">
        <f t="shared" ref="F11973:F12036" si="943">MID(A11973,10,2)</f>
        <v/>
      </c>
      <c r="G11973">
        <f t="shared" ref="G11973:G12036" si="944">HEX2DEC(MID(A11973,8,1))</f>
        <v>1</v>
      </c>
      <c r="H11973" t="str">
        <f>IF(MID(A11973,1,11)="10 C1 29 26",MID(A11973,13,2),H11972)</f>
        <v>C0</v>
      </c>
      <c r="I11973">
        <f>IF(MID(A11973,1,11)="10 21 0A 09",((HEX2DEC(MID(A11973,19,2)))*256+(HEX2DEC(MID(A11973,22,2))))/10,I11972)</f>
        <v>0</v>
      </c>
    </row>
    <row r="11974" spans="1:9" x14ac:dyDescent="0.25">
      <c r="A11974" t="s">
        <v>306</v>
      </c>
      <c r="B11974" s="3">
        <v>1</v>
      </c>
      <c r="C11974" s="3" t="str">
        <f t="shared" si="940"/>
        <v>6</v>
      </c>
      <c r="D11974" s="3" t="str">
        <f t="shared" si="941"/>
        <v>2</v>
      </c>
      <c r="E11974" s="3" t="str">
        <f t="shared" si="942"/>
        <v>0</v>
      </c>
      <c r="F11974" s="3" t="str">
        <f t="shared" si="943"/>
        <v/>
      </c>
      <c r="G11974">
        <f t="shared" si="944"/>
        <v>8</v>
      </c>
      <c r="H11974" t="str">
        <f>IF(MID(A11974,1,11)="10 C1 29 26",MID(A11974,13,2),H11973)</f>
        <v>C0</v>
      </c>
      <c r="I11974">
        <f>IF(MID(A11974,1,11)="10 21 0A 09",((HEX2DEC(MID(A11974,19,2)))*256+(HEX2DEC(MID(A11974,22,2))))/10,I11973)</f>
        <v>0</v>
      </c>
    </row>
    <row r="11975" spans="1:9" x14ac:dyDescent="0.25">
      <c r="A11975" t="s">
        <v>305</v>
      </c>
      <c r="B11975" s="3">
        <v>1</v>
      </c>
      <c r="C11975" s="3" t="str">
        <f t="shared" si="940"/>
        <v>B</v>
      </c>
      <c r="D11975" s="3" t="str">
        <f t="shared" si="941"/>
        <v>0</v>
      </c>
      <c r="E11975" s="3" t="str">
        <f t="shared" si="942"/>
        <v>0</v>
      </c>
      <c r="F11975" s="3" t="str">
        <f t="shared" si="943"/>
        <v/>
      </c>
      <c r="G11975">
        <f t="shared" si="944"/>
        <v>1</v>
      </c>
      <c r="H11975" t="str">
        <f>IF(MID(A11975,1,11)="10 C1 29 26",MID(A11975,13,2),H11974)</f>
        <v>C0</v>
      </c>
      <c r="I11975">
        <f>IF(MID(A11975,1,11)="10 21 0A 09",((HEX2DEC(MID(A11975,19,2)))*256+(HEX2DEC(MID(A11975,22,2))))/10,I11974)</f>
        <v>0</v>
      </c>
    </row>
    <row r="11976" spans="1:9" x14ac:dyDescent="0.25">
      <c r="A11976" t="s">
        <v>306</v>
      </c>
      <c r="B11976" s="3">
        <v>1</v>
      </c>
      <c r="C11976" s="3" t="str">
        <f t="shared" si="940"/>
        <v>6</v>
      </c>
      <c r="D11976" s="3" t="str">
        <f t="shared" si="941"/>
        <v>2</v>
      </c>
      <c r="E11976" s="3" t="str">
        <f t="shared" si="942"/>
        <v>0</v>
      </c>
      <c r="F11976" s="3" t="str">
        <f t="shared" si="943"/>
        <v/>
      </c>
      <c r="G11976">
        <f t="shared" si="944"/>
        <v>8</v>
      </c>
      <c r="H11976" t="str">
        <f>IF(MID(A11976,1,11)="10 C1 29 26",MID(A11976,13,2),H11975)</f>
        <v>C0</v>
      </c>
      <c r="I11976">
        <f>IF(MID(A11976,1,11)="10 21 0A 09",((HEX2DEC(MID(A11976,19,2)))*256+(HEX2DEC(MID(A11976,22,2))))/10,I11975)</f>
        <v>0</v>
      </c>
    </row>
    <row r="11977" spans="1:9" x14ac:dyDescent="0.25">
      <c r="A11977" t="s">
        <v>305</v>
      </c>
      <c r="B11977" s="3">
        <v>1</v>
      </c>
      <c r="C11977" s="3" t="str">
        <f t="shared" si="940"/>
        <v>B</v>
      </c>
      <c r="D11977" s="3" t="str">
        <f t="shared" si="941"/>
        <v>0</v>
      </c>
      <c r="E11977" s="3" t="str">
        <f t="shared" si="942"/>
        <v>0</v>
      </c>
      <c r="F11977" s="3" t="str">
        <f t="shared" si="943"/>
        <v/>
      </c>
      <c r="G11977">
        <f t="shared" si="944"/>
        <v>1</v>
      </c>
      <c r="H11977" t="str">
        <f>IF(MID(A11977,1,11)="10 C1 29 26",MID(A11977,13,2),H11976)</f>
        <v>C0</v>
      </c>
      <c r="I11977">
        <f>IF(MID(A11977,1,11)="10 21 0A 09",((HEX2DEC(MID(A11977,19,2)))*256+(HEX2DEC(MID(A11977,22,2))))/10,I11976)</f>
        <v>0</v>
      </c>
    </row>
    <row r="11978" spans="1:9" x14ac:dyDescent="0.25">
      <c r="A11978" t="s">
        <v>306</v>
      </c>
      <c r="B11978" s="3">
        <v>1</v>
      </c>
      <c r="C11978" s="3" t="str">
        <f t="shared" si="940"/>
        <v>6</v>
      </c>
      <c r="D11978" s="3" t="str">
        <f t="shared" si="941"/>
        <v>2</v>
      </c>
      <c r="E11978" s="3" t="str">
        <f t="shared" si="942"/>
        <v>0</v>
      </c>
      <c r="F11978" s="3" t="str">
        <f t="shared" si="943"/>
        <v/>
      </c>
      <c r="G11978">
        <f t="shared" si="944"/>
        <v>8</v>
      </c>
      <c r="H11978" t="str">
        <f>IF(MID(A11978,1,11)="10 C1 29 26",MID(A11978,13,2),H11977)</f>
        <v>C0</v>
      </c>
      <c r="I11978">
        <f>IF(MID(A11978,1,11)="10 21 0A 09",((HEX2DEC(MID(A11978,19,2)))*256+(HEX2DEC(MID(A11978,22,2))))/10,I11977)</f>
        <v>0</v>
      </c>
    </row>
    <row r="11979" spans="1:9" x14ac:dyDescent="0.25">
      <c r="A11979" t="s">
        <v>305</v>
      </c>
      <c r="B11979" s="3">
        <v>1</v>
      </c>
      <c r="C11979" s="3" t="str">
        <f t="shared" si="940"/>
        <v>B</v>
      </c>
      <c r="D11979" s="3" t="str">
        <f t="shared" si="941"/>
        <v>0</v>
      </c>
      <c r="E11979" s="3" t="str">
        <f t="shared" si="942"/>
        <v>0</v>
      </c>
      <c r="F11979" s="3" t="str">
        <f t="shared" si="943"/>
        <v/>
      </c>
      <c r="G11979">
        <f t="shared" si="944"/>
        <v>1</v>
      </c>
      <c r="H11979" t="str">
        <f>IF(MID(A11979,1,11)="10 C1 29 26",MID(A11979,13,2),H11978)</f>
        <v>C0</v>
      </c>
      <c r="I11979">
        <f>IF(MID(A11979,1,11)="10 21 0A 09",((HEX2DEC(MID(A11979,19,2)))*256+(HEX2DEC(MID(A11979,22,2))))/10,I11978)</f>
        <v>0</v>
      </c>
    </row>
    <row r="11980" spans="1:9" x14ac:dyDescent="0.25">
      <c r="A11980" t="s">
        <v>306</v>
      </c>
      <c r="B11980" s="3">
        <v>1</v>
      </c>
      <c r="C11980" s="3" t="str">
        <f t="shared" si="940"/>
        <v>6</v>
      </c>
      <c r="D11980" s="3" t="str">
        <f t="shared" si="941"/>
        <v>2</v>
      </c>
      <c r="E11980" s="3" t="str">
        <f t="shared" si="942"/>
        <v>0</v>
      </c>
      <c r="F11980" s="3" t="str">
        <f t="shared" si="943"/>
        <v/>
      </c>
      <c r="G11980">
        <f t="shared" si="944"/>
        <v>8</v>
      </c>
      <c r="H11980" t="str">
        <f>IF(MID(A11980,1,11)="10 C1 29 26",MID(A11980,13,2),H11979)</f>
        <v>C0</v>
      </c>
      <c r="I11980">
        <f>IF(MID(A11980,1,11)="10 21 0A 09",((HEX2DEC(MID(A11980,19,2)))*256+(HEX2DEC(MID(A11980,22,2))))/10,I11979)</f>
        <v>0</v>
      </c>
    </row>
    <row r="11981" spans="1:9" x14ac:dyDescent="0.25">
      <c r="A11981" t="s">
        <v>305</v>
      </c>
      <c r="B11981" s="3">
        <v>1</v>
      </c>
      <c r="C11981" s="3" t="str">
        <f t="shared" si="940"/>
        <v>B</v>
      </c>
      <c r="D11981" s="3" t="str">
        <f t="shared" si="941"/>
        <v>0</v>
      </c>
      <c r="E11981" s="3" t="str">
        <f t="shared" si="942"/>
        <v>0</v>
      </c>
      <c r="F11981" s="3" t="str">
        <f t="shared" si="943"/>
        <v/>
      </c>
      <c r="G11981">
        <f t="shared" si="944"/>
        <v>1</v>
      </c>
      <c r="H11981" t="str">
        <f>IF(MID(A11981,1,11)="10 C1 29 26",MID(A11981,13,2),H11980)</f>
        <v>C0</v>
      </c>
      <c r="I11981">
        <f>IF(MID(A11981,1,11)="10 21 0A 09",((HEX2DEC(MID(A11981,19,2)))*256+(HEX2DEC(MID(A11981,22,2))))/10,I11980)</f>
        <v>0</v>
      </c>
    </row>
    <row r="11982" spans="1:9" x14ac:dyDescent="0.25">
      <c r="A11982" t="s">
        <v>306</v>
      </c>
      <c r="B11982" s="3">
        <v>1</v>
      </c>
      <c r="C11982" s="3" t="str">
        <f t="shared" si="940"/>
        <v>6</v>
      </c>
      <c r="D11982" s="3" t="str">
        <f t="shared" si="941"/>
        <v>2</v>
      </c>
      <c r="E11982" s="3" t="str">
        <f t="shared" si="942"/>
        <v>0</v>
      </c>
      <c r="F11982" s="3" t="str">
        <f t="shared" si="943"/>
        <v/>
      </c>
      <c r="G11982">
        <f t="shared" si="944"/>
        <v>8</v>
      </c>
      <c r="H11982" t="str">
        <f>IF(MID(A11982,1,11)="10 C1 29 26",MID(A11982,13,2),H11981)</f>
        <v>C0</v>
      </c>
      <c r="I11982">
        <f>IF(MID(A11982,1,11)="10 21 0A 09",((HEX2DEC(MID(A11982,19,2)))*256+(HEX2DEC(MID(A11982,22,2))))/10,I11981)</f>
        <v>0</v>
      </c>
    </row>
    <row r="11983" spans="1:9" x14ac:dyDescent="0.25">
      <c r="A11983" t="s">
        <v>305</v>
      </c>
      <c r="B11983" s="3">
        <v>1</v>
      </c>
      <c r="C11983" s="3" t="str">
        <f t="shared" si="940"/>
        <v>B</v>
      </c>
      <c r="D11983" s="3" t="str">
        <f t="shared" si="941"/>
        <v>0</v>
      </c>
      <c r="E11983" s="3" t="str">
        <f t="shared" si="942"/>
        <v>0</v>
      </c>
      <c r="F11983" s="3" t="str">
        <f t="shared" si="943"/>
        <v/>
      </c>
      <c r="G11983">
        <f t="shared" si="944"/>
        <v>1</v>
      </c>
      <c r="H11983" t="str">
        <f>IF(MID(A11983,1,11)="10 C1 29 26",MID(A11983,13,2),H11982)</f>
        <v>C0</v>
      </c>
      <c r="I11983">
        <f>IF(MID(A11983,1,11)="10 21 0A 09",((HEX2DEC(MID(A11983,19,2)))*256+(HEX2DEC(MID(A11983,22,2))))/10,I11982)</f>
        <v>0</v>
      </c>
    </row>
    <row r="11984" spans="1:9" x14ac:dyDescent="0.25">
      <c r="A11984" t="s">
        <v>306</v>
      </c>
      <c r="B11984" s="3">
        <v>1</v>
      </c>
      <c r="C11984" s="3" t="str">
        <f t="shared" si="940"/>
        <v>6</v>
      </c>
      <c r="D11984" s="3" t="str">
        <f t="shared" si="941"/>
        <v>2</v>
      </c>
      <c r="E11984" s="3" t="str">
        <f t="shared" si="942"/>
        <v>0</v>
      </c>
      <c r="F11984" s="3" t="str">
        <f t="shared" si="943"/>
        <v/>
      </c>
      <c r="G11984">
        <f t="shared" si="944"/>
        <v>8</v>
      </c>
      <c r="H11984" t="str">
        <f>IF(MID(A11984,1,11)="10 C1 29 26",MID(A11984,13,2),H11983)</f>
        <v>C0</v>
      </c>
      <c r="I11984">
        <f>IF(MID(A11984,1,11)="10 21 0A 09",((HEX2DEC(MID(A11984,19,2)))*256+(HEX2DEC(MID(A11984,22,2))))/10,I11983)</f>
        <v>0</v>
      </c>
    </row>
    <row r="11985" spans="1:9" x14ac:dyDescent="0.25">
      <c r="A11985" t="s">
        <v>305</v>
      </c>
      <c r="B11985" s="3">
        <v>1</v>
      </c>
      <c r="C11985" s="3" t="str">
        <f t="shared" si="940"/>
        <v>B</v>
      </c>
      <c r="D11985" s="3" t="str">
        <f t="shared" si="941"/>
        <v>0</v>
      </c>
      <c r="E11985" s="3" t="str">
        <f t="shared" si="942"/>
        <v>0</v>
      </c>
      <c r="F11985" s="3" t="str">
        <f t="shared" si="943"/>
        <v/>
      </c>
      <c r="G11985">
        <f t="shared" si="944"/>
        <v>1</v>
      </c>
      <c r="H11985" t="str">
        <f>IF(MID(A11985,1,11)="10 C1 29 26",MID(A11985,13,2),H11984)</f>
        <v>C0</v>
      </c>
      <c r="I11985">
        <f>IF(MID(A11985,1,11)="10 21 0A 09",((HEX2DEC(MID(A11985,19,2)))*256+(HEX2DEC(MID(A11985,22,2))))/10,I11984)</f>
        <v>0</v>
      </c>
    </row>
    <row r="11986" spans="1:9" x14ac:dyDescent="0.25">
      <c r="A11986" t="s">
        <v>306</v>
      </c>
      <c r="B11986" s="3">
        <v>1</v>
      </c>
      <c r="C11986" s="3" t="str">
        <f t="shared" si="940"/>
        <v>6</v>
      </c>
      <c r="D11986" s="3" t="str">
        <f t="shared" si="941"/>
        <v>2</v>
      </c>
      <c r="E11986" s="3" t="str">
        <f t="shared" si="942"/>
        <v>0</v>
      </c>
      <c r="F11986" s="3" t="str">
        <f t="shared" si="943"/>
        <v/>
      </c>
      <c r="G11986">
        <f t="shared" si="944"/>
        <v>8</v>
      </c>
      <c r="H11986" t="str">
        <f>IF(MID(A11986,1,11)="10 C1 29 26",MID(A11986,13,2),H11985)</f>
        <v>C0</v>
      </c>
      <c r="I11986">
        <f>IF(MID(A11986,1,11)="10 21 0A 09",((HEX2DEC(MID(A11986,19,2)))*256+(HEX2DEC(MID(A11986,22,2))))/10,I11985)</f>
        <v>0</v>
      </c>
    </row>
    <row r="11987" spans="1:9" x14ac:dyDescent="0.25">
      <c r="A11987" t="s">
        <v>305</v>
      </c>
      <c r="B11987" s="3">
        <v>1</v>
      </c>
      <c r="C11987" s="3" t="str">
        <f t="shared" si="940"/>
        <v>B</v>
      </c>
      <c r="D11987" s="3" t="str">
        <f t="shared" si="941"/>
        <v>0</v>
      </c>
      <c r="E11987" s="3" t="str">
        <f t="shared" si="942"/>
        <v>0</v>
      </c>
      <c r="F11987" s="3" t="str">
        <f t="shared" si="943"/>
        <v/>
      </c>
      <c r="G11987">
        <f t="shared" si="944"/>
        <v>1</v>
      </c>
      <c r="H11987" t="str">
        <f>IF(MID(A11987,1,11)="10 C1 29 26",MID(A11987,13,2),H11986)</f>
        <v>C0</v>
      </c>
      <c r="I11987">
        <f>IF(MID(A11987,1,11)="10 21 0A 09",((HEX2DEC(MID(A11987,19,2)))*256+(HEX2DEC(MID(A11987,22,2))))/10,I11986)</f>
        <v>0</v>
      </c>
    </row>
    <row r="11988" spans="1:9" x14ac:dyDescent="0.25">
      <c r="A11988" t="s">
        <v>306</v>
      </c>
      <c r="B11988" s="3">
        <v>1</v>
      </c>
      <c r="C11988" s="3" t="str">
        <f t="shared" si="940"/>
        <v>6</v>
      </c>
      <c r="D11988" s="3" t="str">
        <f t="shared" si="941"/>
        <v>2</v>
      </c>
      <c r="E11988" s="3" t="str">
        <f t="shared" si="942"/>
        <v>0</v>
      </c>
      <c r="F11988" s="3" t="str">
        <f t="shared" si="943"/>
        <v/>
      </c>
      <c r="G11988">
        <f t="shared" si="944"/>
        <v>8</v>
      </c>
      <c r="H11988" t="str">
        <f>IF(MID(A11988,1,11)="10 C1 29 26",MID(A11988,13,2),H11987)</f>
        <v>C0</v>
      </c>
      <c r="I11988">
        <f>IF(MID(A11988,1,11)="10 21 0A 09",((HEX2DEC(MID(A11988,19,2)))*256+(HEX2DEC(MID(A11988,22,2))))/10,I11987)</f>
        <v>0</v>
      </c>
    </row>
    <row r="11989" spans="1:9" x14ac:dyDescent="0.25">
      <c r="A11989" t="s">
        <v>31</v>
      </c>
      <c r="B11989" s="3">
        <v>1</v>
      </c>
      <c r="C11989" s="3" t="str">
        <f t="shared" si="940"/>
        <v>2</v>
      </c>
      <c r="D11989" s="3" t="str">
        <f t="shared" si="941"/>
        <v>C</v>
      </c>
      <c r="E11989" s="3" t="str">
        <f t="shared" si="942"/>
        <v>1</v>
      </c>
      <c r="F11989" s="3" t="str">
        <f t="shared" si="943"/>
        <v>22</v>
      </c>
      <c r="G11989">
        <f t="shared" si="944"/>
        <v>1</v>
      </c>
      <c r="H11989" t="str">
        <f>IF(MID(A11989,1,11)="10 C1 29 26",MID(A11989,13,2),H11988)</f>
        <v>C0</v>
      </c>
      <c r="I11989">
        <f>IF(MID(A11989,1,11)="10 21 0A 09",((HEX2DEC(MID(A11989,19,2)))*256+(HEX2DEC(MID(A11989,22,2))))/10,I11988)</f>
        <v>0</v>
      </c>
    </row>
    <row r="11990" spans="1:9" x14ac:dyDescent="0.25">
      <c r="A11990" t="s">
        <v>22</v>
      </c>
      <c r="B11990" s="3">
        <v>1</v>
      </c>
      <c r="C11990" s="3" t="str">
        <f t="shared" si="940"/>
        <v>C</v>
      </c>
      <c r="D11990" s="3" t="str">
        <f t="shared" si="941"/>
        <v>2</v>
      </c>
      <c r="E11990" s="3" t="str">
        <f t="shared" si="942"/>
        <v>2</v>
      </c>
      <c r="F11990" s="3" t="str">
        <f t="shared" si="943"/>
        <v>22</v>
      </c>
      <c r="G11990">
        <f t="shared" si="944"/>
        <v>2</v>
      </c>
      <c r="H11990" t="str">
        <f>IF(MID(A11990,1,11)="10 C1 29 26",MID(A11990,13,2),H11989)</f>
        <v>C0</v>
      </c>
      <c r="I11990">
        <f>IF(MID(A11990,1,11)="10 21 0A 09",((HEX2DEC(MID(A11990,19,2)))*256+(HEX2DEC(MID(A11990,22,2))))/10,I11989)</f>
        <v>0</v>
      </c>
    </row>
    <row r="11991" spans="1:9" x14ac:dyDescent="0.25">
      <c r="A11991" t="s">
        <v>305</v>
      </c>
      <c r="B11991" s="3">
        <v>1</v>
      </c>
      <c r="C11991" s="3" t="str">
        <f t="shared" si="940"/>
        <v>B</v>
      </c>
      <c r="D11991" s="3" t="str">
        <f t="shared" si="941"/>
        <v>0</v>
      </c>
      <c r="E11991" s="3" t="str">
        <f t="shared" si="942"/>
        <v>0</v>
      </c>
      <c r="F11991" s="3" t="str">
        <f t="shared" si="943"/>
        <v/>
      </c>
      <c r="G11991">
        <f t="shared" si="944"/>
        <v>1</v>
      </c>
      <c r="H11991" t="str">
        <f>IF(MID(A11991,1,11)="10 C1 29 26",MID(A11991,13,2),H11990)</f>
        <v>C0</v>
      </c>
      <c r="I11991">
        <f>IF(MID(A11991,1,11)="10 21 0A 09",((HEX2DEC(MID(A11991,19,2)))*256+(HEX2DEC(MID(A11991,22,2))))/10,I11990)</f>
        <v>0</v>
      </c>
    </row>
    <row r="11992" spans="1:9" x14ac:dyDescent="0.25">
      <c r="A11992" t="s">
        <v>306</v>
      </c>
      <c r="B11992" s="3">
        <v>1</v>
      </c>
      <c r="C11992" s="3" t="str">
        <f t="shared" si="940"/>
        <v>6</v>
      </c>
      <c r="D11992" s="3" t="str">
        <f t="shared" si="941"/>
        <v>2</v>
      </c>
      <c r="E11992" s="3" t="str">
        <f t="shared" si="942"/>
        <v>0</v>
      </c>
      <c r="F11992" s="3" t="str">
        <f t="shared" si="943"/>
        <v/>
      </c>
      <c r="G11992">
        <f t="shared" si="944"/>
        <v>8</v>
      </c>
      <c r="H11992" t="str">
        <f>IF(MID(A11992,1,11)="10 C1 29 26",MID(A11992,13,2),H11991)</f>
        <v>C0</v>
      </c>
      <c r="I11992">
        <f>IF(MID(A11992,1,11)="10 21 0A 09",((HEX2DEC(MID(A11992,19,2)))*256+(HEX2DEC(MID(A11992,22,2))))/10,I11991)</f>
        <v>0</v>
      </c>
    </row>
    <row r="11993" spans="1:9" x14ac:dyDescent="0.25">
      <c r="A11993" t="s">
        <v>305</v>
      </c>
      <c r="B11993" s="3">
        <v>1</v>
      </c>
      <c r="C11993" s="3" t="str">
        <f t="shared" si="940"/>
        <v>B</v>
      </c>
      <c r="D11993" s="3" t="str">
        <f t="shared" si="941"/>
        <v>0</v>
      </c>
      <c r="E11993" s="3" t="str">
        <f t="shared" si="942"/>
        <v>0</v>
      </c>
      <c r="F11993" s="3" t="str">
        <f t="shared" si="943"/>
        <v/>
      </c>
      <c r="G11993">
        <f t="shared" si="944"/>
        <v>1</v>
      </c>
      <c r="H11993" t="str">
        <f>IF(MID(A11993,1,11)="10 C1 29 26",MID(A11993,13,2),H11992)</f>
        <v>C0</v>
      </c>
      <c r="I11993">
        <f>IF(MID(A11993,1,11)="10 21 0A 09",((HEX2DEC(MID(A11993,19,2)))*256+(HEX2DEC(MID(A11993,22,2))))/10,I11992)</f>
        <v>0</v>
      </c>
    </row>
    <row r="11994" spans="1:9" x14ac:dyDescent="0.25">
      <c r="A11994" t="s">
        <v>306</v>
      </c>
      <c r="B11994" s="3">
        <v>1</v>
      </c>
      <c r="C11994" s="3" t="str">
        <f t="shared" si="940"/>
        <v>6</v>
      </c>
      <c r="D11994" s="3" t="str">
        <f t="shared" si="941"/>
        <v>2</v>
      </c>
      <c r="E11994" s="3" t="str">
        <f t="shared" si="942"/>
        <v>0</v>
      </c>
      <c r="F11994" s="3" t="str">
        <f t="shared" si="943"/>
        <v/>
      </c>
      <c r="G11994">
        <f t="shared" si="944"/>
        <v>8</v>
      </c>
      <c r="H11994" t="str">
        <f>IF(MID(A11994,1,11)="10 C1 29 26",MID(A11994,13,2),H11993)</f>
        <v>C0</v>
      </c>
      <c r="I11994">
        <f>IF(MID(A11994,1,11)="10 21 0A 09",((HEX2DEC(MID(A11994,19,2)))*256+(HEX2DEC(MID(A11994,22,2))))/10,I11993)</f>
        <v>0</v>
      </c>
    </row>
    <row r="11995" spans="1:9" x14ac:dyDescent="0.25">
      <c r="A11995" t="s">
        <v>305</v>
      </c>
      <c r="B11995" s="3">
        <v>1</v>
      </c>
      <c r="C11995" s="3" t="str">
        <f t="shared" si="940"/>
        <v>B</v>
      </c>
      <c r="D11995" s="3" t="str">
        <f t="shared" si="941"/>
        <v>0</v>
      </c>
      <c r="E11995" s="3" t="str">
        <f t="shared" si="942"/>
        <v>0</v>
      </c>
      <c r="F11995" s="3" t="str">
        <f t="shared" si="943"/>
        <v/>
      </c>
      <c r="G11995">
        <f t="shared" si="944"/>
        <v>1</v>
      </c>
      <c r="H11995" t="str">
        <f>IF(MID(A11995,1,11)="10 C1 29 26",MID(A11995,13,2),H11994)</f>
        <v>C0</v>
      </c>
      <c r="I11995">
        <f>IF(MID(A11995,1,11)="10 21 0A 09",((HEX2DEC(MID(A11995,19,2)))*256+(HEX2DEC(MID(A11995,22,2))))/10,I11994)</f>
        <v>0</v>
      </c>
    </row>
    <row r="11996" spans="1:9" x14ac:dyDescent="0.25">
      <c r="A11996" t="s">
        <v>306</v>
      </c>
      <c r="B11996" s="3">
        <v>1</v>
      </c>
      <c r="C11996" s="3" t="str">
        <f t="shared" si="940"/>
        <v>6</v>
      </c>
      <c r="D11996" s="3" t="str">
        <f t="shared" si="941"/>
        <v>2</v>
      </c>
      <c r="E11996" s="3" t="str">
        <f t="shared" si="942"/>
        <v>0</v>
      </c>
      <c r="F11996" s="3" t="str">
        <f t="shared" si="943"/>
        <v/>
      </c>
      <c r="G11996">
        <f t="shared" si="944"/>
        <v>8</v>
      </c>
      <c r="H11996" t="str">
        <f>IF(MID(A11996,1,11)="10 C1 29 26",MID(A11996,13,2),H11995)</f>
        <v>C0</v>
      </c>
      <c r="I11996">
        <f>IF(MID(A11996,1,11)="10 21 0A 09",((HEX2DEC(MID(A11996,19,2)))*256+(HEX2DEC(MID(A11996,22,2))))/10,I11995)</f>
        <v>0</v>
      </c>
    </row>
    <row r="11997" spans="1:9" x14ac:dyDescent="0.25">
      <c r="A11997" t="s">
        <v>305</v>
      </c>
      <c r="B11997" s="3">
        <v>1</v>
      </c>
      <c r="C11997" s="3" t="str">
        <f t="shared" si="940"/>
        <v>B</v>
      </c>
      <c r="D11997" s="3" t="str">
        <f t="shared" si="941"/>
        <v>0</v>
      </c>
      <c r="E11997" s="3" t="str">
        <f t="shared" si="942"/>
        <v>0</v>
      </c>
      <c r="F11997" s="3" t="str">
        <f t="shared" si="943"/>
        <v/>
      </c>
      <c r="G11997">
        <f t="shared" si="944"/>
        <v>1</v>
      </c>
      <c r="H11997" t="str">
        <f>IF(MID(A11997,1,11)="10 C1 29 26",MID(A11997,13,2),H11996)</f>
        <v>C0</v>
      </c>
      <c r="I11997">
        <f>IF(MID(A11997,1,11)="10 21 0A 09",((HEX2DEC(MID(A11997,19,2)))*256+(HEX2DEC(MID(A11997,22,2))))/10,I11996)</f>
        <v>0</v>
      </c>
    </row>
    <row r="11998" spans="1:9" x14ac:dyDescent="0.25">
      <c r="A11998" t="s">
        <v>306</v>
      </c>
      <c r="B11998" s="3">
        <v>1</v>
      </c>
      <c r="C11998" s="3" t="str">
        <f t="shared" si="940"/>
        <v>6</v>
      </c>
      <c r="D11998" s="3" t="str">
        <f t="shared" si="941"/>
        <v>2</v>
      </c>
      <c r="E11998" s="3" t="str">
        <f t="shared" si="942"/>
        <v>0</v>
      </c>
      <c r="F11998" s="3" t="str">
        <f t="shared" si="943"/>
        <v/>
      </c>
      <c r="G11998">
        <f t="shared" si="944"/>
        <v>8</v>
      </c>
      <c r="H11998" t="str">
        <f>IF(MID(A11998,1,11)="10 C1 29 26",MID(A11998,13,2),H11997)</f>
        <v>C0</v>
      </c>
      <c r="I11998">
        <f>IF(MID(A11998,1,11)="10 21 0A 09",((HEX2DEC(MID(A11998,19,2)))*256+(HEX2DEC(MID(A11998,22,2))))/10,I11997)</f>
        <v>0</v>
      </c>
    </row>
    <row r="11999" spans="1:9" x14ac:dyDescent="0.25">
      <c r="A11999" t="s">
        <v>305</v>
      </c>
      <c r="B11999" s="3">
        <v>1</v>
      </c>
      <c r="C11999" s="3" t="str">
        <f t="shared" si="940"/>
        <v>B</v>
      </c>
      <c r="D11999" s="3" t="str">
        <f t="shared" si="941"/>
        <v>0</v>
      </c>
      <c r="E11999" s="3" t="str">
        <f t="shared" si="942"/>
        <v>0</v>
      </c>
      <c r="F11999" s="3" t="str">
        <f t="shared" si="943"/>
        <v/>
      </c>
      <c r="G11999">
        <f t="shared" si="944"/>
        <v>1</v>
      </c>
      <c r="H11999" t="str">
        <f>IF(MID(A11999,1,11)="10 C1 29 26",MID(A11999,13,2),H11998)</f>
        <v>C0</v>
      </c>
      <c r="I11999">
        <f>IF(MID(A11999,1,11)="10 21 0A 09",((HEX2DEC(MID(A11999,19,2)))*256+(HEX2DEC(MID(A11999,22,2))))/10,I11998)</f>
        <v>0</v>
      </c>
    </row>
    <row r="12000" spans="1:9" x14ac:dyDescent="0.25">
      <c r="A12000" t="s">
        <v>306</v>
      </c>
      <c r="B12000" s="3">
        <v>1</v>
      </c>
      <c r="C12000" s="3" t="str">
        <f t="shared" si="940"/>
        <v>6</v>
      </c>
      <c r="D12000" s="3" t="str">
        <f t="shared" si="941"/>
        <v>2</v>
      </c>
      <c r="E12000" s="3" t="str">
        <f t="shared" si="942"/>
        <v>0</v>
      </c>
      <c r="F12000" s="3" t="str">
        <f t="shared" si="943"/>
        <v/>
      </c>
      <c r="G12000">
        <f t="shared" si="944"/>
        <v>8</v>
      </c>
      <c r="H12000" t="str">
        <f>IF(MID(A12000,1,11)="10 C1 29 26",MID(A12000,13,2),H11999)</f>
        <v>C0</v>
      </c>
      <c r="I12000">
        <f>IF(MID(A12000,1,11)="10 21 0A 09",((HEX2DEC(MID(A12000,19,2)))*256+(HEX2DEC(MID(A12000,22,2))))/10,I11999)</f>
        <v>0</v>
      </c>
    </row>
    <row r="12001" spans="1:9" x14ac:dyDescent="0.25">
      <c r="A12001" t="s">
        <v>305</v>
      </c>
      <c r="B12001" s="3">
        <v>1</v>
      </c>
      <c r="C12001" s="3" t="str">
        <f t="shared" si="940"/>
        <v>B</v>
      </c>
      <c r="D12001" s="3" t="str">
        <f t="shared" si="941"/>
        <v>0</v>
      </c>
      <c r="E12001" s="3" t="str">
        <f t="shared" si="942"/>
        <v>0</v>
      </c>
      <c r="F12001" s="3" t="str">
        <f t="shared" si="943"/>
        <v/>
      </c>
      <c r="G12001">
        <f t="shared" si="944"/>
        <v>1</v>
      </c>
      <c r="H12001" t="str">
        <f>IF(MID(A12001,1,11)="10 C1 29 26",MID(A12001,13,2),H12000)</f>
        <v>C0</v>
      </c>
      <c r="I12001">
        <f>IF(MID(A12001,1,11)="10 21 0A 09",((HEX2DEC(MID(A12001,19,2)))*256+(HEX2DEC(MID(A12001,22,2))))/10,I12000)</f>
        <v>0</v>
      </c>
    </row>
    <row r="12002" spans="1:9" x14ac:dyDescent="0.25">
      <c r="A12002" t="s">
        <v>306</v>
      </c>
      <c r="B12002" s="3">
        <v>1</v>
      </c>
      <c r="C12002" s="3" t="str">
        <f t="shared" si="940"/>
        <v>6</v>
      </c>
      <c r="D12002" s="3" t="str">
        <f t="shared" si="941"/>
        <v>2</v>
      </c>
      <c r="E12002" s="3" t="str">
        <f t="shared" si="942"/>
        <v>0</v>
      </c>
      <c r="F12002" s="3" t="str">
        <f t="shared" si="943"/>
        <v/>
      </c>
      <c r="G12002">
        <f t="shared" si="944"/>
        <v>8</v>
      </c>
      <c r="H12002" t="str">
        <f>IF(MID(A12002,1,11)="10 C1 29 26",MID(A12002,13,2),H12001)</f>
        <v>C0</v>
      </c>
      <c r="I12002">
        <f>IF(MID(A12002,1,11)="10 21 0A 09",((HEX2DEC(MID(A12002,19,2)))*256+(HEX2DEC(MID(A12002,22,2))))/10,I12001)</f>
        <v>0</v>
      </c>
    </row>
    <row r="12003" spans="1:9" x14ac:dyDescent="0.25">
      <c r="A12003" t="s">
        <v>305</v>
      </c>
      <c r="B12003" s="3">
        <v>1</v>
      </c>
      <c r="C12003" s="3" t="str">
        <f t="shared" si="940"/>
        <v>B</v>
      </c>
      <c r="D12003" s="3" t="str">
        <f t="shared" si="941"/>
        <v>0</v>
      </c>
      <c r="E12003" s="3" t="str">
        <f t="shared" si="942"/>
        <v>0</v>
      </c>
      <c r="F12003" s="3" t="str">
        <f t="shared" si="943"/>
        <v/>
      </c>
      <c r="G12003">
        <f t="shared" si="944"/>
        <v>1</v>
      </c>
      <c r="H12003" t="str">
        <f>IF(MID(A12003,1,11)="10 C1 29 26",MID(A12003,13,2),H12002)</f>
        <v>C0</v>
      </c>
      <c r="I12003">
        <f>IF(MID(A12003,1,11)="10 21 0A 09",((HEX2DEC(MID(A12003,19,2)))*256+(HEX2DEC(MID(A12003,22,2))))/10,I12002)</f>
        <v>0</v>
      </c>
    </row>
    <row r="12004" spans="1:9" x14ac:dyDescent="0.25">
      <c r="A12004" t="s">
        <v>306</v>
      </c>
      <c r="B12004" s="3">
        <v>1</v>
      </c>
      <c r="C12004" s="3" t="str">
        <f t="shared" si="940"/>
        <v>6</v>
      </c>
      <c r="D12004" s="3" t="str">
        <f t="shared" si="941"/>
        <v>2</v>
      </c>
      <c r="E12004" s="3" t="str">
        <f t="shared" si="942"/>
        <v>0</v>
      </c>
      <c r="F12004" s="3" t="str">
        <f t="shared" si="943"/>
        <v/>
      </c>
      <c r="G12004">
        <f t="shared" si="944"/>
        <v>8</v>
      </c>
      <c r="H12004" t="str">
        <f>IF(MID(A12004,1,11)="10 C1 29 26",MID(A12004,13,2),H12003)</f>
        <v>C0</v>
      </c>
      <c r="I12004">
        <f>IF(MID(A12004,1,11)="10 21 0A 09",((HEX2DEC(MID(A12004,19,2)))*256+(HEX2DEC(MID(A12004,22,2))))/10,I12003)</f>
        <v>0</v>
      </c>
    </row>
    <row r="12005" spans="1:9" x14ac:dyDescent="0.25">
      <c r="A12005" t="s">
        <v>305</v>
      </c>
      <c r="B12005" s="3">
        <v>1</v>
      </c>
      <c r="C12005" s="3" t="str">
        <f t="shared" si="940"/>
        <v>B</v>
      </c>
      <c r="D12005" s="3" t="str">
        <f t="shared" si="941"/>
        <v>0</v>
      </c>
      <c r="E12005" s="3" t="str">
        <f t="shared" si="942"/>
        <v>0</v>
      </c>
      <c r="F12005" s="3" t="str">
        <f t="shared" si="943"/>
        <v/>
      </c>
      <c r="G12005">
        <f t="shared" si="944"/>
        <v>1</v>
      </c>
      <c r="H12005" t="str">
        <f>IF(MID(A12005,1,11)="10 C1 29 26",MID(A12005,13,2),H12004)</f>
        <v>C0</v>
      </c>
      <c r="I12005">
        <f>IF(MID(A12005,1,11)="10 21 0A 09",((HEX2DEC(MID(A12005,19,2)))*256+(HEX2DEC(MID(A12005,22,2))))/10,I12004)</f>
        <v>0</v>
      </c>
    </row>
    <row r="12006" spans="1:9" x14ac:dyDescent="0.25">
      <c r="A12006" t="s">
        <v>306</v>
      </c>
      <c r="B12006" s="3">
        <v>1</v>
      </c>
      <c r="C12006" s="3" t="str">
        <f t="shared" si="940"/>
        <v>6</v>
      </c>
      <c r="D12006" s="3" t="str">
        <f t="shared" si="941"/>
        <v>2</v>
      </c>
      <c r="E12006" s="3" t="str">
        <f t="shared" si="942"/>
        <v>0</v>
      </c>
      <c r="F12006" s="3" t="str">
        <f t="shared" si="943"/>
        <v/>
      </c>
      <c r="G12006">
        <f t="shared" si="944"/>
        <v>8</v>
      </c>
      <c r="H12006" t="str">
        <f>IF(MID(A12006,1,11)="10 C1 29 26",MID(A12006,13,2),H12005)</f>
        <v>C0</v>
      </c>
      <c r="I12006">
        <f>IF(MID(A12006,1,11)="10 21 0A 09",((HEX2DEC(MID(A12006,19,2)))*256+(HEX2DEC(MID(A12006,22,2))))/10,I12005)</f>
        <v>0</v>
      </c>
    </row>
    <row r="12007" spans="1:9" x14ac:dyDescent="0.25">
      <c r="A12007" t="s">
        <v>305</v>
      </c>
      <c r="B12007" s="3">
        <v>1</v>
      </c>
      <c r="C12007" s="3" t="str">
        <f t="shared" si="940"/>
        <v>B</v>
      </c>
      <c r="D12007" s="3" t="str">
        <f t="shared" si="941"/>
        <v>0</v>
      </c>
      <c r="E12007" s="3" t="str">
        <f t="shared" si="942"/>
        <v>0</v>
      </c>
      <c r="F12007" s="3" t="str">
        <f t="shared" si="943"/>
        <v/>
      </c>
      <c r="G12007">
        <f t="shared" si="944"/>
        <v>1</v>
      </c>
      <c r="H12007" t="str">
        <f>IF(MID(A12007,1,11)="10 C1 29 26",MID(A12007,13,2),H12006)</f>
        <v>C0</v>
      </c>
      <c r="I12007">
        <f>IF(MID(A12007,1,11)="10 21 0A 09",((HEX2DEC(MID(A12007,19,2)))*256+(HEX2DEC(MID(A12007,22,2))))/10,I12006)</f>
        <v>0</v>
      </c>
    </row>
    <row r="12008" spans="1:9" x14ac:dyDescent="0.25">
      <c r="A12008" t="s">
        <v>306</v>
      </c>
      <c r="B12008" s="3">
        <v>1</v>
      </c>
      <c r="C12008" s="3" t="str">
        <f t="shared" si="940"/>
        <v>6</v>
      </c>
      <c r="D12008" s="3" t="str">
        <f t="shared" si="941"/>
        <v>2</v>
      </c>
      <c r="E12008" s="3" t="str">
        <f t="shared" si="942"/>
        <v>0</v>
      </c>
      <c r="F12008" s="3" t="str">
        <f t="shared" si="943"/>
        <v/>
      </c>
      <c r="G12008">
        <f t="shared" si="944"/>
        <v>8</v>
      </c>
      <c r="H12008" t="str">
        <f>IF(MID(A12008,1,11)="10 C1 29 26",MID(A12008,13,2),H12007)</f>
        <v>C0</v>
      </c>
      <c r="I12008">
        <f>IF(MID(A12008,1,11)="10 21 0A 09",((HEX2DEC(MID(A12008,19,2)))*256+(HEX2DEC(MID(A12008,22,2))))/10,I12007)</f>
        <v>0</v>
      </c>
    </row>
    <row r="12009" spans="1:9" x14ac:dyDescent="0.25">
      <c r="A12009" t="s">
        <v>33</v>
      </c>
      <c r="B12009" s="3">
        <v>1</v>
      </c>
      <c r="C12009" s="3" t="str">
        <f t="shared" si="940"/>
        <v>2</v>
      </c>
      <c r="D12009" s="3" t="str">
        <f t="shared" si="941"/>
        <v>C</v>
      </c>
      <c r="E12009" s="3" t="str">
        <f t="shared" si="942"/>
        <v>1</v>
      </c>
      <c r="F12009" s="3" t="str">
        <f t="shared" si="943"/>
        <v>22</v>
      </c>
      <c r="G12009">
        <f t="shared" si="944"/>
        <v>1</v>
      </c>
      <c r="H12009" t="str">
        <f>IF(MID(A12009,1,11)="10 C1 29 26",MID(A12009,13,2),H12008)</f>
        <v>C0</v>
      </c>
      <c r="I12009">
        <f>IF(MID(A12009,1,11)="10 21 0A 09",((HEX2DEC(MID(A12009,19,2)))*256+(HEX2DEC(MID(A12009,22,2))))/10,I12008)</f>
        <v>0</v>
      </c>
    </row>
    <row r="12010" spans="1:9" x14ac:dyDescent="0.25">
      <c r="A12010" t="s">
        <v>171</v>
      </c>
      <c r="B12010" s="3">
        <v>1</v>
      </c>
      <c r="C12010" s="3" t="str">
        <f t="shared" si="940"/>
        <v>C</v>
      </c>
      <c r="D12010" s="3" t="str">
        <f t="shared" si="941"/>
        <v>2</v>
      </c>
      <c r="E12010" s="3" t="str">
        <f t="shared" si="942"/>
        <v>2</v>
      </c>
      <c r="F12010" s="3" t="str">
        <f t="shared" si="943"/>
        <v>22</v>
      </c>
      <c r="G12010">
        <f t="shared" si="944"/>
        <v>2</v>
      </c>
      <c r="H12010" t="str">
        <f>IF(MID(A12010,1,11)="10 C1 29 26",MID(A12010,13,2),H12009)</f>
        <v>C0</v>
      </c>
      <c r="I12010">
        <f>IF(MID(A12010,1,11)="10 21 0A 09",((HEX2DEC(MID(A12010,19,2)))*256+(HEX2DEC(MID(A12010,22,2))))/10,I12009)</f>
        <v>0</v>
      </c>
    </row>
    <row r="12011" spans="1:9" x14ac:dyDescent="0.25">
      <c r="A12011" t="s">
        <v>305</v>
      </c>
      <c r="B12011" s="3">
        <v>1</v>
      </c>
      <c r="C12011" s="3" t="str">
        <f t="shared" si="940"/>
        <v>B</v>
      </c>
      <c r="D12011" s="3" t="str">
        <f t="shared" si="941"/>
        <v>0</v>
      </c>
      <c r="E12011" s="3" t="str">
        <f t="shared" si="942"/>
        <v>0</v>
      </c>
      <c r="F12011" s="3" t="str">
        <f t="shared" si="943"/>
        <v/>
      </c>
      <c r="G12011">
        <f t="shared" si="944"/>
        <v>1</v>
      </c>
      <c r="H12011" t="str">
        <f>IF(MID(A12011,1,11)="10 C1 29 26",MID(A12011,13,2),H12010)</f>
        <v>C0</v>
      </c>
      <c r="I12011">
        <f>IF(MID(A12011,1,11)="10 21 0A 09",((HEX2DEC(MID(A12011,19,2)))*256+(HEX2DEC(MID(A12011,22,2))))/10,I12010)</f>
        <v>0</v>
      </c>
    </row>
    <row r="12012" spans="1:9" x14ac:dyDescent="0.25">
      <c r="A12012" t="s">
        <v>306</v>
      </c>
      <c r="B12012" s="3">
        <v>1</v>
      </c>
      <c r="C12012" s="3" t="str">
        <f t="shared" si="940"/>
        <v>6</v>
      </c>
      <c r="D12012" s="3" t="str">
        <f t="shared" si="941"/>
        <v>2</v>
      </c>
      <c r="E12012" s="3" t="str">
        <f t="shared" si="942"/>
        <v>0</v>
      </c>
      <c r="F12012" s="3" t="str">
        <f t="shared" si="943"/>
        <v/>
      </c>
      <c r="G12012">
        <f t="shared" si="944"/>
        <v>8</v>
      </c>
      <c r="H12012" t="str">
        <f>IF(MID(A12012,1,11)="10 C1 29 26",MID(A12012,13,2),H12011)</f>
        <v>C0</v>
      </c>
      <c r="I12012">
        <f>IF(MID(A12012,1,11)="10 21 0A 09",((HEX2DEC(MID(A12012,19,2)))*256+(HEX2DEC(MID(A12012,22,2))))/10,I12011)</f>
        <v>0</v>
      </c>
    </row>
    <row r="12013" spans="1:9" x14ac:dyDescent="0.25">
      <c r="A12013" t="s">
        <v>305</v>
      </c>
      <c r="B12013" s="3">
        <v>1</v>
      </c>
      <c r="C12013" s="3" t="str">
        <f t="shared" si="940"/>
        <v>B</v>
      </c>
      <c r="D12013" s="3" t="str">
        <f t="shared" si="941"/>
        <v>0</v>
      </c>
      <c r="E12013" s="3" t="str">
        <f t="shared" si="942"/>
        <v>0</v>
      </c>
      <c r="F12013" s="3" t="str">
        <f t="shared" si="943"/>
        <v/>
      </c>
      <c r="G12013">
        <f t="shared" si="944"/>
        <v>1</v>
      </c>
      <c r="H12013" t="str">
        <f>IF(MID(A12013,1,11)="10 C1 29 26",MID(A12013,13,2),H12012)</f>
        <v>C0</v>
      </c>
      <c r="I12013">
        <f>IF(MID(A12013,1,11)="10 21 0A 09",((HEX2DEC(MID(A12013,19,2)))*256+(HEX2DEC(MID(A12013,22,2))))/10,I12012)</f>
        <v>0</v>
      </c>
    </row>
    <row r="12014" spans="1:9" x14ac:dyDescent="0.25">
      <c r="A12014" t="s">
        <v>306</v>
      </c>
      <c r="B12014" s="3">
        <v>1</v>
      </c>
      <c r="C12014" s="3" t="str">
        <f t="shared" si="940"/>
        <v>6</v>
      </c>
      <c r="D12014" s="3" t="str">
        <f t="shared" si="941"/>
        <v>2</v>
      </c>
      <c r="E12014" s="3" t="str">
        <f t="shared" si="942"/>
        <v>0</v>
      </c>
      <c r="F12014" s="3" t="str">
        <f t="shared" si="943"/>
        <v/>
      </c>
      <c r="G12014">
        <f t="shared" si="944"/>
        <v>8</v>
      </c>
      <c r="H12014" t="str">
        <f>IF(MID(A12014,1,11)="10 C1 29 26",MID(A12014,13,2),H12013)</f>
        <v>C0</v>
      </c>
      <c r="I12014">
        <f>IF(MID(A12014,1,11)="10 21 0A 09",((HEX2DEC(MID(A12014,19,2)))*256+(HEX2DEC(MID(A12014,22,2))))/10,I12013)</f>
        <v>0</v>
      </c>
    </row>
    <row r="12015" spans="1:9" x14ac:dyDescent="0.25">
      <c r="A12015" t="s">
        <v>305</v>
      </c>
      <c r="B12015" s="3">
        <v>1</v>
      </c>
      <c r="C12015" s="3" t="str">
        <f t="shared" si="940"/>
        <v>B</v>
      </c>
      <c r="D12015" s="3" t="str">
        <f t="shared" si="941"/>
        <v>0</v>
      </c>
      <c r="E12015" s="3" t="str">
        <f t="shared" si="942"/>
        <v>0</v>
      </c>
      <c r="F12015" s="3" t="str">
        <f t="shared" si="943"/>
        <v/>
      </c>
      <c r="G12015">
        <f t="shared" si="944"/>
        <v>1</v>
      </c>
      <c r="H12015" t="str">
        <f>IF(MID(A12015,1,11)="10 C1 29 26",MID(A12015,13,2),H12014)</f>
        <v>C0</v>
      </c>
      <c r="I12015">
        <f>IF(MID(A12015,1,11)="10 21 0A 09",((HEX2DEC(MID(A12015,19,2)))*256+(HEX2DEC(MID(A12015,22,2))))/10,I12014)</f>
        <v>0</v>
      </c>
    </row>
    <row r="12016" spans="1:9" x14ac:dyDescent="0.25">
      <c r="A12016" t="s">
        <v>306</v>
      </c>
      <c r="B12016" s="3">
        <v>1</v>
      </c>
      <c r="C12016" s="3" t="str">
        <f t="shared" si="940"/>
        <v>6</v>
      </c>
      <c r="D12016" s="3" t="str">
        <f t="shared" si="941"/>
        <v>2</v>
      </c>
      <c r="E12016" s="3" t="str">
        <f t="shared" si="942"/>
        <v>0</v>
      </c>
      <c r="F12016" s="3" t="str">
        <f t="shared" si="943"/>
        <v/>
      </c>
      <c r="G12016">
        <f t="shared" si="944"/>
        <v>8</v>
      </c>
      <c r="H12016" t="str">
        <f>IF(MID(A12016,1,11)="10 C1 29 26",MID(A12016,13,2),H12015)</f>
        <v>C0</v>
      </c>
      <c r="I12016">
        <f>IF(MID(A12016,1,11)="10 21 0A 09",((HEX2DEC(MID(A12016,19,2)))*256+(HEX2DEC(MID(A12016,22,2))))/10,I12015)</f>
        <v>0</v>
      </c>
    </row>
    <row r="12017" spans="1:9" x14ac:dyDescent="0.25">
      <c r="A12017" t="s">
        <v>305</v>
      </c>
      <c r="B12017" s="3">
        <v>1</v>
      </c>
      <c r="C12017" s="3" t="str">
        <f t="shared" si="940"/>
        <v>B</v>
      </c>
      <c r="D12017" s="3" t="str">
        <f t="shared" si="941"/>
        <v>0</v>
      </c>
      <c r="E12017" s="3" t="str">
        <f t="shared" si="942"/>
        <v>0</v>
      </c>
      <c r="F12017" s="3" t="str">
        <f t="shared" si="943"/>
        <v/>
      </c>
      <c r="G12017">
        <f t="shared" si="944"/>
        <v>1</v>
      </c>
      <c r="H12017" t="str">
        <f>IF(MID(A12017,1,11)="10 C1 29 26",MID(A12017,13,2),H12016)</f>
        <v>C0</v>
      </c>
      <c r="I12017">
        <f>IF(MID(A12017,1,11)="10 21 0A 09",((HEX2DEC(MID(A12017,19,2)))*256+(HEX2DEC(MID(A12017,22,2))))/10,I12016)</f>
        <v>0</v>
      </c>
    </row>
    <row r="12018" spans="1:9" x14ac:dyDescent="0.25">
      <c r="A12018" t="s">
        <v>306</v>
      </c>
      <c r="B12018" s="3">
        <v>1</v>
      </c>
      <c r="C12018" s="3" t="str">
        <f t="shared" si="940"/>
        <v>6</v>
      </c>
      <c r="D12018" s="3" t="str">
        <f t="shared" si="941"/>
        <v>2</v>
      </c>
      <c r="E12018" s="3" t="str">
        <f t="shared" si="942"/>
        <v>0</v>
      </c>
      <c r="F12018" s="3" t="str">
        <f t="shared" si="943"/>
        <v/>
      </c>
      <c r="G12018">
        <f t="shared" si="944"/>
        <v>8</v>
      </c>
      <c r="H12018" t="str">
        <f>IF(MID(A12018,1,11)="10 C1 29 26",MID(A12018,13,2),H12017)</f>
        <v>C0</v>
      </c>
      <c r="I12018">
        <f>IF(MID(A12018,1,11)="10 21 0A 09",((HEX2DEC(MID(A12018,19,2)))*256+(HEX2DEC(MID(A12018,22,2))))/10,I12017)</f>
        <v>0</v>
      </c>
    </row>
    <row r="12019" spans="1:9" x14ac:dyDescent="0.25">
      <c r="A12019" t="s">
        <v>305</v>
      </c>
      <c r="B12019" s="3">
        <v>1</v>
      </c>
      <c r="C12019" s="3" t="str">
        <f t="shared" si="940"/>
        <v>B</v>
      </c>
      <c r="D12019" s="3" t="str">
        <f t="shared" si="941"/>
        <v>0</v>
      </c>
      <c r="E12019" s="3" t="str">
        <f t="shared" si="942"/>
        <v>0</v>
      </c>
      <c r="F12019" s="3" t="str">
        <f t="shared" si="943"/>
        <v/>
      </c>
      <c r="G12019">
        <f t="shared" si="944"/>
        <v>1</v>
      </c>
      <c r="H12019" t="str">
        <f>IF(MID(A12019,1,11)="10 C1 29 26",MID(A12019,13,2),H12018)</f>
        <v>C0</v>
      </c>
      <c r="I12019">
        <f>IF(MID(A12019,1,11)="10 21 0A 09",((HEX2DEC(MID(A12019,19,2)))*256+(HEX2DEC(MID(A12019,22,2))))/10,I12018)</f>
        <v>0</v>
      </c>
    </row>
    <row r="12020" spans="1:9" x14ac:dyDescent="0.25">
      <c r="A12020" t="s">
        <v>306</v>
      </c>
      <c r="B12020" s="3">
        <v>1</v>
      </c>
      <c r="C12020" s="3" t="str">
        <f t="shared" si="940"/>
        <v>6</v>
      </c>
      <c r="D12020" s="3" t="str">
        <f t="shared" si="941"/>
        <v>2</v>
      </c>
      <c r="E12020" s="3" t="str">
        <f t="shared" si="942"/>
        <v>0</v>
      </c>
      <c r="F12020" s="3" t="str">
        <f t="shared" si="943"/>
        <v/>
      </c>
      <c r="G12020">
        <f t="shared" si="944"/>
        <v>8</v>
      </c>
      <c r="H12020" t="str">
        <f>IF(MID(A12020,1,11)="10 C1 29 26",MID(A12020,13,2),H12019)</f>
        <v>C0</v>
      </c>
      <c r="I12020">
        <f>IF(MID(A12020,1,11)="10 21 0A 09",((HEX2DEC(MID(A12020,19,2)))*256+(HEX2DEC(MID(A12020,22,2))))/10,I12019)</f>
        <v>0</v>
      </c>
    </row>
    <row r="12021" spans="1:9" x14ac:dyDescent="0.25">
      <c r="A12021" s="5" t="s">
        <v>327</v>
      </c>
      <c r="B12021" s="3">
        <v>1</v>
      </c>
      <c r="C12021" s="3" t="str">
        <f t="shared" si="940"/>
        <v>2</v>
      </c>
      <c r="D12021" s="3" t="str">
        <f t="shared" si="941"/>
        <v>0</v>
      </c>
      <c r="E12021" s="3" t="str">
        <f t="shared" si="942"/>
        <v>4</v>
      </c>
      <c r="F12021" s="3" t="str">
        <f t="shared" si="943"/>
        <v>CC</v>
      </c>
      <c r="G12021">
        <f t="shared" si="944"/>
        <v>0</v>
      </c>
      <c r="H12021" t="str">
        <f>IF(MID(A12021,1,11)="10 C1 29 26",MID(A12021,13,2),H12020)</f>
        <v>C0</v>
      </c>
      <c r="I12021">
        <f>IF(MID(A12021,1,11)="10 21 0A 09",((HEX2DEC(MID(A12021,19,2)))*256+(HEX2DEC(MID(A12021,22,2))))/10,I12020)</f>
        <v>0</v>
      </c>
    </row>
    <row r="12022" spans="1:9" x14ac:dyDescent="0.25">
      <c r="A12022" s="5" t="s">
        <v>328</v>
      </c>
      <c r="B12022" s="3">
        <v>1</v>
      </c>
      <c r="C12022" s="3" t="str">
        <f t="shared" si="940"/>
        <v>0</v>
      </c>
      <c r="D12022" s="3" t="str">
        <f t="shared" si="941"/>
        <v>2</v>
      </c>
      <c r="E12022" s="3" t="str">
        <f t="shared" si="942"/>
        <v>3</v>
      </c>
      <c r="F12022" s="3" t="str">
        <f t="shared" si="943"/>
        <v>AB</v>
      </c>
      <c r="G12022">
        <f t="shared" si="944"/>
        <v>0</v>
      </c>
      <c r="H12022" t="str">
        <f>IF(MID(A12022,1,11)="10 C1 29 26",MID(A12022,13,2),H12021)</f>
        <v>C0</v>
      </c>
      <c r="I12022">
        <f>IF(MID(A12022,1,11)="10 21 0A 09",((HEX2DEC(MID(A12022,19,2)))*256+(HEX2DEC(MID(A12022,22,2))))/10,I12021)</f>
        <v>0</v>
      </c>
    </row>
    <row r="12023" spans="1:9" x14ac:dyDescent="0.25">
      <c r="A12023" t="s">
        <v>305</v>
      </c>
      <c r="B12023" s="3">
        <v>1</v>
      </c>
      <c r="C12023" s="3" t="str">
        <f t="shared" si="940"/>
        <v>B</v>
      </c>
      <c r="D12023" s="3" t="str">
        <f t="shared" si="941"/>
        <v>0</v>
      </c>
      <c r="E12023" s="3" t="str">
        <f t="shared" si="942"/>
        <v>0</v>
      </c>
      <c r="F12023" s="3" t="str">
        <f t="shared" si="943"/>
        <v/>
      </c>
      <c r="G12023">
        <f t="shared" si="944"/>
        <v>1</v>
      </c>
      <c r="H12023" t="str">
        <f>IF(MID(A12023,1,11)="10 C1 29 26",MID(A12023,13,2),H12022)</f>
        <v>C0</v>
      </c>
      <c r="I12023">
        <f>IF(MID(A12023,1,11)="10 21 0A 09",((HEX2DEC(MID(A12023,19,2)))*256+(HEX2DEC(MID(A12023,22,2))))/10,I12022)</f>
        <v>0</v>
      </c>
    </row>
    <row r="12024" spans="1:9" x14ac:dyDescent="0.25">
      <c r="A12024" t="s">
        <v>306</v>
      </c>
      <c r="B12024" s="3">
        <v>1</v>
      </c>
      <c r="C12024" s="3" t="str">
        <f t="shared" si="940"/>
        <v>6</v>
      </c>
      <c r="D12024" s="3" t="str">
        <f t="shared" si="941"/>
        <v>2</v>
      </c>
      <c r="E12024" s="3" t="str">
        <f t="shared" si="942"/>
        <v>0</v>
      </c>
      <c r="F12024" s="3" t="str">
        <f t="shared" si="943"/>
        <v/>
      </c>
      <c r="G12024">
        <f t="shared" si="944"/>
        <v>8</v>
      </c>
      <c r="H12024" t="str">
        <f>IF(MID(A12024,1,11)="10 C1 29 26",MID(A12024,13,2),H12023)</f>
        <v>C0</v>
      </c>
      <c r="I12024">
        <f>IF(MID(A12024,1,11)="10 21 0A 09",((HEX2DEC(MID(A12024,19,2)))*256+(HEX2DEC(MID(A12024,22,2))))/10,I12023)</f>
        <v>0</v>
      </c>
    </row>
    <row r="12025" spans="1:9" x14ac:dyDescent="0.25">
      <c r="A12025" t="s">
        <v>305</v>
      </c>
      <c r="B12025" s="3">
        <v>1</v>
      </c>
      <c r="C12025" s="3" t="str">
        <f t="shared" si="940"/>
        <v>B</v>
      </c>
      <c r="D12025" s="3" t="str">
        <f t="shared" si="941"/>
        <v>0</v>
      </c>
      <c r="E12025" s="3" t="str">
        <f t="shared" si="942"/>
        <v>0</v>
      </c>
      <c r="F12025" s="3" t="str">
        <f t="shared" si="943"/>
        <v/>
      </c>
      <c r="G12025">
        <f t="shared" si="944"/>
        <v>1</v>
      </c>
      <c r="H12025" t="str">
        <f>IF(MID(A12025,1,11)="10 C1 29 26",MID(A12025,13,2),H12024)</f>
        <v>C0</v>
      </c>
      <c r="I12025">
        <f>IF(MID(A12025,1,11)="10 21 0A 09",((HEX2DEC(MID(A12025,19,2)))*256+(HEX2DEC(MID(A12025,22,2))))/10,I12024)</f>
        <v>0</v>
      </c>
    </row>
    <row r="12026" spans="1:9" x14ac:dyDescent="0.25">
      <c r="A12026" t="s">
        <v>306</v>
      </c>
      <c r="B12026" s="3">
        <v>1</v>
      </c>
      <c r="C12026" s="3" t="str">
        <f t="shared" si="940"/>
        <v>6</v>
      </c>
      <c r="D12026" s="3" t="str">
        <f t="shared" si="941"/>
        <v>2</v>
      </c>
      <c r="E12026" s="3" t="str">
        <f t="shared" si="942"/>
        <v>0</v>
      </c>
      <c r="F12026" s="3" t="str">
        <f t="shared" si="943"/>
        <v/>
      </c>
      <c r="G12026">
        <f t="shared" si="944"/>
        <v>8</v>
      </c>
      <c r="H12026" t="str">
        <f>IF(MID(A12026,1,11)="10 C1 29 26",MID(A12026,13,2),H12025)</f>
        <v>C0</v>
      </c>
      <c r="I12026">
        <f>IF(MID(A12026,1,11)="10 21 0A 09",((HEX2DEC(MID(A12026,19,2)))*256+(HEX2DEC(MID(A12026,22,2))))/10,I12025)</f>
        <v>0</v>
      </c>
    </row>
    <row r="12027" spans="1:9" x14ac:dyDescent="0.25">
      <c r="A12027" t="s">
        <v>305</v>
      </c>
      <c r="B12027" s="3">
        <v>1</v>
      </c>
      <c r="C12027" s="3" t="str">
        <f t="shared" si="940"/>
        <v>B</v>
      </c>
      <c r="D12027" s="3" t="str">
        <f t="shared" si="941"/>
        <v>0</v>
      </c>
      <c r="E12027" s="3" t="str">
        <f t="shared" si="942"/>
        <v>0</v>
      </c>
      <c r="F12027" s="3" t="str">
        <f t="shared" si="943"/>
        <v/>
      </c>
      <c r="G12027">
        <f t="shared" si="944"/>
        <v>1</v>
      </c>
      <c r="H12027" t="str">
        <f>IF(MID(A12027,1,11)="10 C1 29 26",MID(A12027,13,2),H12026)</f>
        <v>C0</v>
      </c>
      <c r="I12027">
        <f>IF(MID(A12027,1,11)="10 21 0A 09",((HEX2DEC(MID(A12027,19,2)))*256+(HEX2DEC(MID(A12027,22,2))))/10,I12026)</f>
        <v>0</v>
      </c>
    </row>
    <row r="12028" spans="1:9" x14ac:dyDescent="0.25">
      <c r="A12028" t="s">
        <v>306</v>
      </c>
      <c r="B12028" s="3">
        <v>1</v>
      </c>
      <c r="C12028" s="3" t="str">
        <f t="shared" si="940"/>
        <v>6</v>
      </c>
      <c r="D12028" s="3" t="str">
        <f t="shared" si="941"/>
        <v>2</v>
      </c>
      <c r="E12028" s="3" t="str">
        <f t="shared" si="942"/>
        <v>0</v>
      </c>
      <c r="F12028" s="3" t="str">
        <f t="shared" si="943"/>
        <v/>
      </c>
      <c r="G12028">
        <f t="shared" si="944"/>
        <v>8</v>
      </c>
      <c r="H12028" t="str">
        <f>IF(MID(A12028,1,11)="10 C1 29 26",MID(A12028,13,2),H12027)</f>
        <v>C0</v>
      </c>
      <c r="I12028">
        <f>IF(MID(A12028,1,11)="10 21 0A 09",((HEX2DEC(MID(A12028,19,2)))*256+(HEX2DEC(MID(A12028,22,2))))/10,I12027)</f>
        <v>0</v>
      </c>
    </row>
    <row r="12029" spans="1:9" x14ac:dyDescent="0.25">
      <c r="A12029" t="s">
        <v>305</v>
      </c>
      <c r="B12029" s="3">
        <v>1</v>
      </c>
      <c r="C12029" s="3" t="str">
        <f t="shared" si="940"/>
        <v>B</v>
      </c>
      <c r="D12029" s="3" t="str">
        <f t="shared" si="941"/>
        <v>0</v>
      </c>
      <c r="E12029" s="3" t="str">
        <f t="shared" si="942"/>
        <v>0</v>
      </c>
      <c r="F12029" s="3" t="str">
        <f t="shared" si="943"/>
        <v/>
      </c>
      <c r="G12029">
        <f t="shared" si="944"/>
        <v>1</v>
      </c>
      <c r="H12029" t="str">
        <f>IF(MID(A12029,1,11)="10 C1 29 26",MID(A12029,13,2),H12028)</f>
        <v>C0</v>
      </c>
      <c r="I12029">
        <f>IF(MID(A12029,1,11)="10 21 0A 09",((HEX2DEC(MID(A12029,19,2)))*256+(HEX2DEC(MID(A12029,22,2))))/10,I12028)</f>
        <v>0</v>
      </c>
    </row>
    <row r="12030" spans="1:9" x14ac:dyDescent="0.25">
      <c r="A12030" t="s">
        <v>306</v>
      </c>
      <c r="B12030" s="3">
        <v>1</v>
      </c>
      <c r="C12030" s="3" t="str">
        <f t="shared" si="940"/>
        <v>6</v>
      </c>
      <c r="D12030" s="3" t="str">
        <f t="shared" si="941"/>
        <v>2</v>
      </c>
      <c r="E12030" s="3" t="str">
        <f t="shared" si="942"/>
        <v>0</v>
      </c>
      <c r="F12030" s="3" t="str">
        <f t="shared" si="943"/>
        <v/>
      </c>
      <c r="G12030">
        <f t="shared" si="944"/>
        <v>8</v>
      </c>
      <c r="H12030" t="str">
        <f>IF(MID(A12030,1,11)="10 C1 29 26",MID(A12030,13,2),H12029)</f>
        <v>C0</v>
      </c>
      <c r="I12030">
        <f>IF(MID(A12030,1,11)="10 21 0A 09",((HEX2DEC(MID(A12030,19,2)))*256+(HEX2DEC(MID(A12030,22,2))))/10,I12029)</f>
        <v>0</v>
      </c>
    </row>
    <row r="12031" spans="1:9" x14ac:dyDescent="0.25">
      <c r="A12031" t="s">
        <v>305</v>
      </c>
      <c r="B12031" s="3">
        <v>1</v>
      </c>
      <c r="C12031" s="3" t="str">
        <f t="shared" si="940"/>
        <v>B</v>
      </c>
      <c r="D12031" s="3" t="str">
        <f t="shared" si="941"/>
        <v>0</v>
      </c>
      <c r="E12031" s="3" t="str">
        <f t="shared" si="942"/>
        <v>0</v>
      </c>
      <c r="F12031" s="3" t="str">
        <f t="shared" si="943"/>
        <v/>
      </c>
      <c r="G12031">
        <f t="shared" si="944"/>
        <v>1</v>
      </c>
      <c r="H12031" t="str">
        <f>IF(MID(A12031,1,11)="10 C1 29 26",MID(A12031,13,2),H12030)</f>
        <v>C0</v>
      </c>
      <c r="I12031">
        <f>IF(MID(A12031,1,11)="10 21 0A 09",((HEX2DEC(MID(A12031,19,2)))*256+(HEX2DEC(MID(A12031,22,2))))/10,I12030)</f>
        <v>0</v>
      </c>
    </row>
    <row r="12032" spans="1:9" x14ac:dyDescent="0.25">
      <c r="A12032" t="s">
        <v>306</v>
      </c>
      <c r="B12032" s="3">
        <v>1</v>
      </c>
      <c r="C12032" s="3" t="str">
        <f t="shared" si="940"/>
        <v>6</v>
      </c>
      <c r="D12032" s="3" t="str">
        <f t="shared" si="941"/>
        <v>2</v>
      </c>
      <c r="E12032" s="3" t="str">
        <f t="shared" si="942"/>
        <v>0</v>
      </c>
      <c r="F12032" s="3" t="str">
        <f t="shared" si="943"/>
        <v/>
      </c>
      <c r="G12032">
        <f t="shared" si="944"/>
        <v>8</v>
      </c>
      <c r="H12032" t="str">
        <f>IF(MID(A12032,1,11)="10 C1 29 26",MID(A12032,13,2),H12031)</f>
        <v>C0</v>
      </c>
      <c r="I12032">
        <f>IF(MID(A12032,1,11)="10 21 0A 09",((HEX2DEC(MID(A12032,19,2)))*256+(HEX2DEC(MID(A12032,22,2))))/10,I12031)</f>
        <v>0</v>
      </c>
    </row>
    <row r="12033" spans="1:9" x14ac:dyDescent="0.25">
      <c r="A12033" t="s">
        <v>305</v>
      </c>
      <c r="B12033" s="3">
        <v>1</v>
      </c>
      <c r="C12033" s="3" t="str">
        <f t="shared" si="940"/>
        <v>B</v>
      </c>
      <c r="D12033" s="3" t="str">
        <f t="shared" si="941"/>
        <v>0</v>
      </c>
      <c r="E12033" s="3" t="str">
        <f t="shared" si="942"/>
        <v>0</v>
      </c>
      <c r="F12033" s="3" t="str">
        <f t="shared" si="943"/>
        <v/>
      </c>
      <c r="G12033">
        <f t="shared" si="944"/>
        <v>1</v>
      </c>
      <c r="H12033" t="str">
        <f>IF(MID(A12033,1,11)="10 C1 29 26",MID(A12033,13,2),H12032)</f>
        <v>C0</v>
      </c>
      <c r="I12033">
        <f>IF(MID(A12033,1,11)="10 21 0A 09",((HEX2DEC(MID(A12033,19,2)))*256+(HEX2DEC(MID(A12033,22,2))))/10,I12032)</f>
        <v>0</v>
      </c>
    </row>
    <row r="12034" spans="1:9" x14ac:dyDescent="0.25">
      <c r="A12034" t="s">
        <v>306</v>
      </c>
      <c r="B12034" s="3">
        <v>1</v>
      </c>
      <c r="C12034" s="3" t="str">
        <f t="shared" si="940"/>
        <v>6</v>
      </c>
      <c r="D12034" s="3" t="str">
        <f t="shared" si="941"/>
        <v>2</v>
      </c>
      <c r="E12034" s="3" t="str">
        <f t="shared" si="942"/>
        <v>0</v>
      </c>
      <c r="F12034" s="3" t="str">
        <f t="shared" si="943"/>
        <v/>
      </c>
      <c r="G12034">
        <f t="shared" si="944"/>
        <v>8</v>
      </c>
      <c r="H12034" t="str">
        <f>IF(MID(A12034,1,11)="10 C1 29 26",MID(A12034,13,2),H12033)</f>
        <v>C0</v>
      </c>
      <c r="I12034">
        <f>IF(MID(A12034,1,11)="10 21 0A 09",((HEX2DEC(MID(A12034,19,2)))*256+(HEX2DEC(MID(A12034,22,2))))/10,I12033)</f>
        <v>0</v>
      </c>
    </row>
    <row r="12035" spans="1:9" x14ac:dyDescent="0.25">
      <c r="A12035" t="s">
        <v>305</v>
      </c>
      <c r="B12035" s="3">
        <v>1</v>
      </c>
      <c r="C12035" s="3" t="str">
        <f t="shared" si="940"/>
        <v>B</v>
      </c>
      <c r="D12035" s="3" t="str">
        <f t="shared" si="941"/>
        <v>0</v>
      </c>
      <c r="E12035" s="3" t="str">
        <f t="shared" si="942"/>
        <v>0</v>
      </c>
      <c r="F12035" s="3" t="str">
        <f t="shared" si="943"/>
        <v/>
      </c>
      <c r="G12035">
        <f t="shared" si="944"/>
        <v>1</v>
      </c>
      <c r="H12035" t="str">
        <f>IF(MID(A12035,1,11)="10 C1 29 26",MID(A12035,13,2),H12034)</f>
        <v>C0</v>
      </c>
      <c r="I12035">
        <f>IF(MID(A12035,1,11)="10 21 0A 09",((HEX2DEC(MID(A12035,19,2)))*256+(HEX2DEC(MID(A12035,22,2))))/10,I12034)</f>
        <v>0</v>
      </c>
    </row>
    <row r="12036" spans="1:9" x14ac:dyDescent="0.25">
      <c r="A12036" t="s">
        <v>306</v>
      </c>
      <c r="B12036" s="3">
        <v>1</v>
      </c>
      <c r="C12036" s="3" t="str">
        <f t="shared" si="940"/>
        <v>6</v>
      </c>
      <c r="D12036" s="3" t="str">
        <f t="shared" si="941"/>
        <v>2</v>
      </c>
      <c r="E12036" s="3" t="str">
        <f t="shared" si="942"/>
        <v>0</v>
      </c>
      <c r="F12036" s="3" t="str">
        <f t="shared" si="943"/>
        <v/>
      </c>
      <c r="G12036">
        <f t="shared" si="944"/>
        <v>8</v>
      </c>
      <c r="H12036" t="str">
        <f>IF(MID(A12036,1,11)="10 C1 29 26",MID(A12036,13,2),H12035)</f>
        <v>C0</v>
      </c>
      <c r="I12036">
        <f>IF(MID(A12036,1,11)="10 21 0A 09",((HEX2DEC(MID(A12036,19,2)))*256+(HEX2DEC(MID(A12036,22,2))))/10,I12035)</f>
        <v>0</v>
      </c>
    </row>
    <row r="12037" spans="1:9" x14ac:dyDescent="0.25">
      <c r="A12037" t="s">
        <v>35</v>
      </c>
      <c r="B12037" s="3">
        <v>1</v>
      </c>
      <c r="C12037" s="3" t="str">
        <f t="shared" ref="C12037:C12100" si="945">MID(A12037,7,1)</f>
        <v>2</v>
      </c>
      <c r="D12037" s="3" t="str">
        <f t="shared" ref="D12037:D12100" si="946">MID(A12037,4,1)</f>
        <v>C</v>
      </c>
      <c r="E12037" s="3" t="str">
        <f t="shared" ref="E12037:E12100" si="947">MID(A12037,5,1)</f>
        <v>1</v>
      </c>
      <c r="F12037" s="3" t="str">
        <f t="shared" ref="F12037:F12100" si="948">MID(A12037,10,2)</f>
        <v>22</v>
      </c>
      <c r="G12037">
        <f t="shared" ref="G12037:G12100" si="949">HEX2DEC(MID(A12037,8,1))</f>
        <v>1</v>
      </c>
      <c r="H12037" t="str">
        <f>IF(MID(A12037,1,11)="10 C1 29 26",MID(A12037,13,2),H12036)</f>
        <v>C0</v>
      </c>
      <c r="I12037">
        <f>IF(MID(A12037,1,11)="10 21 0A 09",((HEX2DEC(MID(A12037,19,2)))*256+(HEX2DEC(MID(A12037,22,2))))/10,I12036)</f>
        <v>0</v>
      </c>
    </row>
    <row r="12038" spans="1:9" x14ac:dyDescent="0.25">
      <c r="A12038" t="s">
        <v>296</v>
      </c>
      <c r="B12038" s="3">
        <v>1</v>
      </c>
      <c r="C12038" s="3" t="str">
        <f t="shared" si="945"/>
        <v>C</v>
      </c>
      <c r="D12038" s="3" t="str">
        <f t="shared" si="946"/>
        <v>2</v>
      </c>
      <c r="E12038" s="3" t="str">
        <f t="shared" si="947"/>
        <v>2</v>
      </c>
      <c r="F12038" s="3" t="str">
        <f t="shared" si="948"/>
        <v>22</v>
      </c>
      <c r="G12038">
        <f t="shared" si="949"/>
        <v>2</v>
      </c>
      <c r="H12038" t="str">
        <f>IF(MID(A12038,1,11)="10 C1 29 26",MID(A12038,13,2),H12037)</f>
        <v>C0</v>
      </c>
      <c r="I12038">
        <f>IF(MID(A12038,1,11)="10 21 0A 09",((HEX2DEC(MID(A12038,19,2)))*256+(HEX2DEC(MID(A12038,22,2))))/10,I12037)</f>
        <v>0</v>
      </c>
    </row>
    <row r="12039" spans="1:9" x14ac:dyDescent="0.25">
      <c r="A12039" t="s">
        <v>305</v>
      </c>
      <c r="B12039" s="3">
        <v>1</v>
      </c>
      <c r="C12039" s="3" t="str">
        <f t="shared" si="945"/>
        <v>B</v>
      </c>
      <c r="D12039" s="3" t="str">
        <f t="shared" si="946"/>
        <v>0</v>
      </c>
      <c r="E12039" s="3" t="str">
        <f t="shared" si="947"/>
        <v>0</v>
      </c>
      <c r="F12039" s="3" t="str">
        <f t="shared" si="948"/>
        <v/>
      </c>
      <c r="G12039">
        <f t="shared" si="949"/>
        <v>1</v>
      </c>
      <c r="H12039" t="str">
        <f>IF(MID(A12039,1,11)="10 C1 29 26",MID(A12039,13,2),H12038)</f>
        <v>C0</v>
      </c>
      <c r="I12039">
        <f>IF(MID(A12039,1,11)="10 21 0A 09",((HEX2DEC(MID(A12039,19,2)))*256+(HEX2DEC(MID(A12039,22,2))))/10,I12038)</f>
        <v>0</v>
      </c>
    </row>
    <row r="12040" spans="1:9" x14ac:dyDescent="0.25">
      <c r="A12040" t="s">
        <v>306</v>
      </c>
      <c r="B12040" s="3">
        <v>1</v>
      </c>
      <c r="C12040" s="3" t="str">
        <f t="shared" si="945"/>
        <v>6</v>
      </c>
      <c r="D12040" s="3" t="str">
        <f t="shared" si="946"/>
        <v>2</v>
      </c>
      <c r="E12040" s="3" t="str">
        <f t="shared" si="947"/>
        <v>0</v>
      </c>
      <c r="F12040" s="3" t="str">
        <f t="shared" si="948"/>
        <v/>
      </c>
      <c r="G12040">
        <f t="shared" si="949"/>
        <v>8</v>
      </c>
      <c r="H12040" t="str">
        <f>IF(MID(A12040,1,11)="10 C1 29 26",MID(A12040,13,2),H12039)</f>
        <v>C0</v>
      </c>
      <c r="I12040">
        <f>IF(MID(A12040,1,11)="10 21 0A 09",((HEX2DEC(MID(A12040,19,2)))*256+(HEX2DEC(MID(A12040,22,2))))/10,I12039)</f>
        <v>0</v>
      </c>
    </row>
    <row r="12041" spans="1:9" x14ac:dyDescent="0.25">
      <c r="A12041" t="s">
        <v>305</v>
      </c>
      <c r="B12041" s="3">
        <v>1</v>
      </c>
      <c r="C12041" s="3" t="str">
        <f t="shared" si="945"/>
        <v>B</v>
      </c>
      <c r="D12041" s="3" t="str">
        <f t="shared" si="946"/>
        <v>0</v>
      </c>
      <c r="E12041" s="3" t="str">
        <f t="shared" si="947"/>
        <v>0</v>
      </c>
      <c r="F12041" s="3" t="str">
        <f t="shared" si="948"/>
        <v/>
      </c>
      <c r="G12041">
        <f t="shared" si="949"/>
        <v>1</v>
      </c>
      <c r="H12041" t="str">
        <f>IF(MID(A12041,1,11)="10 C1 29 26",MID(A12041,13,2),H12040)</f>
        <v>C0</v>
      </c>
      <c r="I12041">
        <f>IF(MID(A12041,1,11)="10 21 0A 09",((HEX2DEC(MID(A12041,19,2)))*256+(HEX2DEC(MID(A12041,22,2))))/10,I12040)</f>
        <v>0</v>
      </c>
    </row>
    <row r="12042" spans="1:9" x14ac:dyDescent="0.25">
      <c r="A12042" t="s">
        <v>306</v>
      </c>
      <c r="B12042" s="3">
        <v>1</v>
      </c>
      <c r="C12042" s="3" t="str">
        <f t="shared" si="945"/>
        <v>6</v>
      </c>
      <c r="D12042" s="3" t="str">
        <f t="shared" si="946"/>
        <v>2</v>
      </c>
      <c r="E12042" s="3" t="str">
        <f t="shared" si="947"/>
        <v>0</v>
      </c>
      <c r="F12042" s="3" t="str">
        <f t="shared" si="948"/>
        <v/>
      </c>
      <c r="G12042">
        <f t="shared" si="949"/>
        <v>8</v>
      </c>
      <c r="H12042" t="str">
        <f>IF(MID(A12042,1,11)="10 C1 29 26",MID(A12042,13,2),H12041)</f>
        <v>C0</v>
      </c>
      <c r="I12042">
        <f>IF(MID(A12042,1,11)="10 21 0A 09",((HEX2DEC(MID(A12042,19,2)))*256+(HEX2DEC(MID(A12042,22,2))))/10,I12041)</f>
        <v>0</v>
      </c>
    </row>
    <row r="12043" spans="1:9" x14ac:dyDescent="0.25">
      <c r="A12043" t="s">
        <v>305</v>
      </c>
      <c r="B12043" s="3">
        <v>1</v>
      </c>
      <c r="C12043" s="3" t="str">
        <f t="shared" si="945"/>
        <v>B</v>
      </c>
      <c r="D12043" s="3" t="str">
        <f t="shared" si="946"/>
        <v>0</v>
      </c>
      <c r="E12043" s="3" t="str">
        <f t="shared" si="947"/>
        <v>0</v>
      </c>
      <c r="F12043" s="3" t="str">
        <f t="shared" si="948"/>
        <v/>
      </c>
      <c r="G12043">
        <f t="shared" si="949"/>
        <v>1</v>
      </c>
      <c r="H12043" t="str">
        <f>IF(MID(A12043,1,11)="10 C1 29 26",MID(A12043,13,2),H12042)</f>
        <v>C0</v>
      </c>
      <c r="I12043">
        <f>IF(MID(A12043,1,11)="10 21 0A 09",((HEX2DEC(MID(A12043,19,2)))*256+(HEX2DEC(MID(A12043,22,2))))/10,I12042)</f>
        <v>0</v>
      </c>
    </row>
    <row r="12044" spans="1:9" x14ac:dyDescent="0.25">
      <c r="A12044" t="s">
        <v>306</v>
      </c>
      <c r="B12044" s="3">
        <v>1</v>
      </c>
      <c r="C12044" s="3" t="str">
        <f t="shared" si="945"/>
        <v>6</v>
      </c>
      <c r="D12044" s="3" t="str">
        <f t="shared" si="946"/>
        <v>2</v>
      </c>
      <c r="E12044" s="3" t="str">
        <f t="shared" si="947"/>
        <v>0</v>
      </c>
      <c r="F12044" s="3" t="str">
        <f t="shared" si="948"/>
        <v/>
      </c>
      <c r="G12044">
        <f t="shared" si="949"/>
        <v>8</v>
      </c>
      <c r="H12044" t="str">
        <f>IF(MID(A12044,1,11)="10 C1 29 26",MID(A12044,13,2),H12043)</f>
        <v>C0</v>
      </c>
      <c r="I12044">
        <f>IF(MID(A12044,1,11)="10 21 0A 09",((HEX2DEC(MID(A12044,19,2)))*256+(HEX2DEC(MID(A12044,22,2))))/10,I12043)</f>
        <v>0</v>
      </c>
    </row>
    <row r="12045" spans="1:9" x14ac:dyDescent="0.25">
      <c r="A12045" t="s">
        <v>305</v>
      </c>
      <c r="B12045" s="3">
        <v>1</v>
      </c>
      <c r="C12045" s="3" t="str">
        <f t="shared" si="945"/>
        <v>B</v>
      </c>
      <c r="D12045" s="3" t="str">
        <f t="shared" si="946"/>
        <v>0</v>
      </c>
      <c r="E12045" s="3" t="str">
        <f t="shared" si="947"/>
        <v>0</v>
      </c>
      <c r="F12045" s="3" t="str">
        <f t="shared" si="948"/>
        <v/>
      </c>
      <c r="G12045">
        <f t="shared" si="949"/>
        <v>1</v>
      </c>
      <c r="H12045" t="str">
        <f>IF(MID(A12045,1,11)="10 C1 29 26",MID(A12045,13,2),H12044)</f>
        <v>C0</v>
      </c>
      <c r="I12045">
        <f>IF(MID(A12045,1,11)="10 21 0A 09",((HEX2DEC(MID(A12045,19,2)))*256+(HEX2DEC(MID(A12045,22,2))))/10,I12044)</f>
        <v>0</v>
      </c>
    </row>
    <row r="12046" spans="1:9" x14ac:dyDescent="0.25">
      <c r="A12046" t="s">
        <v>306</v>
      </c>
      <c r="B12046" s="3">
        <v>1</v>
      </c>
      <c r="C12046" s="3" t="str">
        <f t="shared" si="945"/>
        <v>6</v>
      </c>
      <c r="D12046" s="3" t="str">
        <f t="shared" si="946"/>
        <v>2</v>
      </c>
      <c r="E12046" s="3" t="str">
        <f t="shared" si="947"/>
        <v>0</v>
      </c>
      <c r="F12046" s="3" t="str">
        <f t="shared" si="948"/>
        <v/>
      </c>
      <c r="G12046">
        <f t="shared" si="949"/>
        <v>8</v>
      </c>
      <c r="H12046" t="str">
        <f>IF(MID(A12046,1,11)="10 C1 29 26",MID(A12046,13,2),H12045)</f>
        <v>C0</v>
      </c>
      <c r="I12046">
        <f>IF(MID(A12046,1,11)="10 21 0A 09",((HEX2DEC(MID(A12046,19,2)))*256+(HEX2DEC(MID(A12046,22,2))))/10,I12045)</f>
        <v>0</v>
      </c>
    </row>
    <row r="12047" spans="1:9" x14ac:dyDescent="0.25">
      <c r="A12047" t="s">
        <v>305</v>
      </c>
      <c r="B12047" s="3">
        <v>1</v>
      </c>
      <c r="C12047" s="3" t="str">
        <f t="shared" si="945"/>
        <v>B</v>
      </c>
      <c r="D12047" s="3" t="str">
        <f t="shared" si="946"/>
        <v>0</v>
      </c>
      <c r="E12047" s="3" t="str">
        <f t="shared" si="947"/>
        <v>0</v>
      </c>
      <c r="F12047" s="3" t="str">
        <f t="shared" si="948"/>
        <v/>
      </c>
      <c r="G12047">
        <f t="shared" si="949"/>
        <v>1</v>
      </c>
      <c r="H12047" t="str">
        <f>IF(MID(A12047,1,11)="10 C1 29 26",MID(A12047,13,2),H12046)</f>
        <v>C0</v>
      </c>
      <c r="I12047">
        <f>IF(MID(A12047,1,11)="10 21 0A 09",((HEX2DEC(MID(A12047,19,2)))*256+(HEX2DEC(MID(A12047,22,2))))/10,I12046)</f>
        <v>0</v>
      </c>
    </row>
    <row r="12048" spans="1:9" x14ac:dyDescent="0.25">
      <c r="A12048" t="s">
        <v>306</v>
      </c>
      <c r="B12048" s="3">
        <v>1</v>
      </c>
      <c r="C12048" s="3" t="str">
        <f t="shared" si="945"/>
        <v>6</v>
      </c>
      <c r="D12048" s="3" t="str">
        <f t="shared" si="946"/>
        <v>2</v>
      </c>
      <c r="E12048" s="3" t="str">
        <f t="shared" si="947"/>
        <v>0</v>
      </c>
      <c r="F12048" s="3" t="str">
        <f t="shared" si="948"/>
        <v/>
      </c>
      <c r="G12048">
        <f t="shared" si="949"/>
        <v>8</v>
      </c>
      <c r="H12048" t="str">
        <f>IF(MID(A12048,1,11)="10 C1 29 26",MID(A12048,13,2),H12047)</f>
        <v>C0</v>
      </c>
      <c r="I12048">
        <f>IF(MID(A12048,1,11)="10 21 0A 09",((HEX2DEC(MID(A12048,19,2)))*256+(HEX2DEC(MID(A12048,22,2))))/10,I12047)</f>
        <v>0</v>
      </c>
    </row>
    <row r="12049" spans="1:9" x14ac:dyDescent="0.25">
      <c r="A12049" t="s">
        <v>305</v>
      </c>
      <c r="B12049" s="3">
        <v>1</v>
      </c>
      <c r="C12049" s="3" t="str">
        <f t="shared" si="945"/>
        <v>B</v>
      </c>
      <c r="D12049" s="3" t="str">
        <f t="shared" si="946"/>
        <v>0</v>
      </c>
      <c r="E12049" s="3" t="str">
        <f t="shared" si="947"/>
        <v>0</v>
      </c>
      <c r="F12049" s="3" t="str">
        <f t="shared" si="948"/>
        <v/>
      </c>
      <c r="G12049">
        <f t="shared" si="949"/>
        <v>1</v>
      </c>
      <c r="H12049" t="str">
        <f>IF(MID(A12049,1,11)="10 C1 29 26",MID(A12049,13,2),H12048)</f>
        <v>C0</v>
      </c>
      <c r="I12049">
        <f>IF(MID(A12049,1,11)="10 21 0A 09",((HEX2DEC(MID(A12049,19,2)))*256+(HEX2DEC(MID(A12049,22,2))))/10,I12048)</f>
        <v>0</v>
      </c>
    </row>
    <row r="12050" spans="1:9" x14ac:dyDescent="0.25">
      <c r="A12050" t="s">
        <v>306</v>
      </c>
      <c r="B12050" s="3">
        <v>1</v>
      </c>
      <c r="C12050" s="3" t="str">
        <f t="shared" si="945"/>
        <v>6</v>
      </c>
      <c r="D12050" s="3" t="str">
        <f t="shared" si="946"/>
        <v>2</v>
      </c>
      <c r="E12050" s="3" t="str">
        <f t="shared" si="947"/>
        <v>0</v>
      </c>
      <c r="F12050" s="3" t="str">
        <f t="shared" si="948"/>
        <v/>
      </c>
      <c r="G12050">
        <f t="shared" si="949"/>
        <v>8</v>
      </c>
      <c r="H12050" t="str">
        <f>IF(MID(A12050,1,11)="10 C1 29 26",MID(A12050,13,2),H12049)</f>
        <v>C0</v>
      </c>
      <c r="I12050">
        <f>IF(MID(A12050,1,11)="10 21 0A 09",((HEX2DEC(MID(A12050,19,2)))*256+(HEX2DEC(MID(A12050,22,2))))/10,I12049)</f>
        <v>0</v>
      </c>
    </row>
    <row r="12051" spans="1:9" x14ac:dyDescent="0.25">
      <c r="A12051" t="s">
        <v>305</v>
      </c>
      <c r="B12051" s="3">
        <v>1</v>
      </c>
      <c r="C12051" s="3" t="str">
        <f t="shared" si="945"/>
        <v>B</v>
      </c>
      <c r="D12051" s="3" t="str">
        <f t="shared" si="946"/>
        <v>0</v>
      </c>
      <c r="E12051" s="3" t="str">
        <f t="shared" si="947"/>
        <v>0</v>
      </c>
      <c r="F12051" s="3" t="str">
        <f t="shared" si="948"/>
        <v/>
      </c>
      <c r="G12051">
        <f t="shared" si="949"/>
        <v>1</v>
      </c>
      <c r="H12051" t="str">
        <f>IF(MID(A12051,1,11)="10 C1 29 26",MID(A12051,13,2),H12050)</f>
        <v>C0</v>
      </c>
      <c r="I12051">
        <f>IF(MID(A12051,1,11)="10 21 0A 09",((HEX2DEC(MID(A12051,19,2)))*256+(HEX2DEC(MID(A12051,22,2))))/10,I12050)</f>
        <v>0</v>
      </c>
    </row>
    <row r="12052" spans="1:9" x14ac:dyDescent="0.25">
      <c r="A12052" t="s">
        <v>306</v>
      </c>
      <c r="B12052" s="3">
        <v>1</v>
      </c>
      <c r="C12052" s="3" t="str">
        <f t="shared" si="945"/>
        <v>6</v>
      </c>
      <c r="D12052" s="3" t="str">
        <f t="shared" si="946"/>
        <v>2</v>
      </c>
      <c r="E12052" s="3" t="str">
        <f t="shared" si="947"/>
        <v>0</v>
      </c>
      <c r="F12052" s="3" t="str">
        <f t="shared" si="948"/>
        <v/>
      </c>
      <c r="G12052">
        <f t="shared" si="949"/>
        <v>8</v>
      </c>
      <c r="H12052" t="str">
        <f>IF(MID(A12052,1,11)="10 C1 29 26",MID(A12052,13,2),H12051)</f>
        <v>C0</v>
      </c>
      <c r="I12052">
        <f>IF(MID(A12052,1,11)="10 21 0A 09",((HEX2DEC(MID(A12052,19,2)))*256+(HEX2DEC(MID(A12052,22,2))))/10,I12051)</f>
        <v>0</v>
      </c>
    </row>
    <row r="12053" spans="1:9" x14ac:dyDescent="0.25">
      <c r="A12053" t="s">
        <v>305</v>
      </c>
      <c r="B12053" s="3">
        <v>1</v>
      </c>
      <c r="C12053" s="3" t="str">
        <f t="shared" si="945"/>
        <v>B</v>
      </c>
      <c r="D12053" s="3" t="str">
        <f t="shared" si="946"/>
        <v>0</v>
      </c>
      <c r="E12053" s="3" t="str">
        <f t="shared" si="947"/>
        <v>0</v>
      </c>
      <c r="F12053" s="3" t="str">
        <f t="shared" si="948"/>
        <v/>
      </c>
      <c r="G12053">
        <f t="shared" si="949"/>
        <v>1</v>
      </c>
      <c r="H12053" t="str">
        <f>IF(MID(A12053,1,11)="10 C1 29 26",MID(A12053,13,2),H12052)</f>
        <v>C0</v>
      </c>
      <c r="I12053">
        <f>IF(MID(A12053,1,11)="10 21 0A 09",((HEX2DEC(MID(A12053,19,2)))*256+(HEX2DEC(MID(A12053,22,2))))/10,I12052)</f>
        <v>0</v>
      </c>
    </row>
    <row r="12054" spans="1:9" x14ac:dyDescent="0.25">
      <c r="A12054" t="s">
        <v>306</v>
      </c>
      <c r="B12054" s="3">
        <v>1</v>
      </c>
      <c r="C12054" s="3" t="str">
        <f t="shared" si="945"/>
        <v>6</v>
      </c>
      <c r="D12054" s="3" t="str">
        <f t="shared" si="946"/>
        <v>2</v>
      </c>
      <c r="E12054" s="3" t="str">
        <f t="shared" si="947"/>
        <v>0</v>
      </c>
      <c r="F12054" s="3" t="str">
        <f t="shared" si="948"/>
        <v/>
      </c>
      <c r="G12054">
        <f t="shared" si="949"/>
        <v>8</v>
      </c>
      <c r="H12054" t="str">
        <f>IF(MID(A12054,1,11)="10 C1 29 26",MID(A12054,13,2),H12053)</f>
        <v>C0</v>
      </c>
      <c r="I12054">
        <f>IF(MID(A12054,1,11)="10 21 0A 09",((HEX2DEC(MID(A12054,19,2)))*256+(HEX2DEC(MID(A12054,22,2))))/10,I12053)</f>
        <v>0</v>
      </c>
    </row>
    <row r="12055" spans="1:9" x14ac:dyDescent="0.25">
      <c r="A12055" t="s">
        <v>305</v>
      </c>
      <c r="B12055" s="3">
        <v>1</v>
      </c>
      <c r="C12055" s="3" t="str">
        <f t="shared" si="945"/>
        <v>B</v>
      </c>
      <c r="D12055" s="3" t="str">
        <f t="shared" si="946"/>
        <v>0</v>
      </c>
      <c r="E12055" s="3" t="str">
        <f t="shared" si="947"/>
        <v>0</v>
      </c>
      <c r="F12055" s="3" t="str">
        <f t="shared" si="948"/>
        <v/>
      </c>
      <c r="G12055">
        <f t="shared" si="949"/>
        <v>1</v>
      </c>
      <c r="H12055" t="str">
        <f>IF(MID(A12055,1,11)="10 C1 29 26",MID(A12055,13,2),H12054)</f>
        <v>C0</v>
      </c>
      <c r="I12055">
        <f>IF(MID(A12055,1,11)="10 21 0A 09",((HEX2DEC(MID(A12055,19,2)))*256+(HEX2DEC(MID(A12055,22,2))))/10,I12054)</f>
        <v>0</v>
      </c>
    </row>
    <row r="12056" spans="1:9" x14ac:dyDescent="0.25">
      <c r="A12056" t="s">
        <v>306</v>
      </c>
      <c r="B12056" s="3">
        <v>1</v>
      </c>
      <c r="C12056" s="3" t="str">
        <f t="shared" si="945"/>
        <v>6</v>
      </c>
      <c r="D12056" s="3" t="str">
        <f t="shared" si="946"/>
        <v>2</v>
      </c>
      <c r="E12056" s="3" t="str">
        <f t="shared" si="947"/>
        <v>0</v>
      </c>
      <c r="F12056" s="3" t="str">
        <f t="shared" si="948"/>
        <v/>
      </c>
      <c r="G12056">
        <f t="shared" si="949"/>
        <v>8</v>
      </c>
      <c r="H12056" t="str">
        <f>IF(MID(A12056,1,11)="10 C1 29 26",MID(A12056,13,2),H12055)</f>
        <v>C0</v>
      </c>
      <c r="I12056">
        <f>IF(MID(A12056,1,11)="10 21 0A 09",((HEX2DEC(MID(A12056,19,2)))*256+(HEX2DEC(MID(A12056,22,2))))/10,I12055)</f>
        <v>0</v>
      </c>
    </row>
    <row r="12057" spans="1:9" x14ac:dyDescent="0.25">
      <c r="A12057" t="s">
        <v>37</v>
      </c>
      <c r="B12057" s="3">
        <v>1</v>
      </c>
      <c r="C12057" s="3" t="str">
        <f t="shared" si="945"/>
        <v>2</v>
      </c>
      <c r="D12057" s="3" t="str">
        <f t="shared" si="946"/>
        <v>C</v>
      </c>
      <c r="E12057" s="3" t="str">
        <f t="shared" si="947"/>
        <v>1</v>
      </c>
      <c r="F12057" s="3" t="str">
        <f t="shared" si="948"/>
        <v>22</v>
      </c>
      <c r="G12057">
        <f t="shared" si="949"/>
        <v>1</v>
      </c>
      <c r="H12057" t="str">
        <f>IF(MID(A12057,1,11)="10 C1 29 26",MID(A12057,13,2),H12056)</f>
        <v>C0</v>
      </c>
      <c r="I12057">
        <f>IF(MID(A12057,1,11)="10 21 0A 09",((HEX2DEC(MID(A12057,19,2)))*256+(HEX2DEC(MID(A12057,22,2))))/10,I12056)</f>
        <v>0</v>
      </c>
    </row>
    <row r="12058" spans="1:9" x14ac:dyDescent="0.25">
      <c r="A12058" t="s">
        <v>80</v>
      </c>
      <c r="B12058" s="3">
        <v>1</v>
      </c>
      <c r="C12058" s="3" t="str">
        <f t="shared" si="945"/>
        <v>C</v>
      </c>
      <c r="D12058" s="3" t="str">
        <f t="shared" si="946"/>
        <v>2</v>
      </c>
      <c r="E12058" s="3" t="str">
        <f t="shared" si="947"/>
        <v>2</v>
      </c>
      <c r="F12058" s="3" t="str">
        <f t="shared" si="948"/>
        <v>22</v>
      </c>
      <c r="G12058">
        <f t="shared" si="949"/>
        <v>2</v>
      </c>
      <c r="H12058" t="str">
        <f>IF(MID(A12058,1,11)="10 C1 29 26",MID(A12058,13,2),H12057)</f>
        <v>C0</v>
      </c>
      <c r="I12058">
        <f>IF(MID(A12058,1,11)="10 21 0A 09",((HEX2DEC(MID(A12058,19,2)))*256+(HEX2DEC(MID(A12058,22,2))))/10,I12057)</f>
        <v>0</v>
      </c>
    </row>
    <row r="12059" spans="1:9" x14ac:dyDescent="0.25">
      <c r="A12059" t="s">
        <v>305</v>
      </c>
      <c r="B12059" s="3">
        <v>1</v>
      </c>
      <c r="C12059" s="3" t="str">
        <f t="shared" si="945"/>
        <v>B</v>
      </c>
      <c r="D12059" s="3" t="str">
        <f t="shared" si="946"/>
        <v>0</v>
      </c>
      <c r="E12059" s="3" t="str">
        <f t="shared" si="947"/>
        <v>0</v>
      </c>
      <c r="F12059" s="3" t="str">
        <f t="shared" si="948"/>
        <v/>
      </c>
      <c r="G12059">
        <f t="shared" si="949"/>
        <v>1</v>
      </c>
      <c r="H12059" t="str">
        <f>IF(MID(A12059,1,11)="10 C1 29 26",MID(A12059,13,2),H12058)</f>
        <v>C0</v>
      </c>
      <c r="I12059">
        <f>IF(MID(A12059,1,11)="10 21 0A 09",((HEX2DEC(MID(A12059,19,2)))*256+(HEX2DEC(MID(A12059,22,2))))/10,I12058)</f>
        <v>0</v>
      </c>
    </row>
    <row r="12060" spans="1:9" x14ac:dyDescent="0.25">
      <c r="A12060" t="s">
        <v>306</v>
      </c>
      <c r="B12060" s="3">
        <v>1</v>
      </c>
      <c r="C12060" s="3" t="str">
        <f t="shared" si="945"/>
        <v>6</v>
      </c>
      <c r="D12060" s="3" t="str">
        <f t="shared" si="946"/>
        <v>2</v>
      </c>
      <c r="E12060" s="3" t="str">
        <f t="shared" si="947"/>
        <v>0</v>
      </c>
      <c r="F12060" s="3" t="str">
        <f t="shared" si="948"/>
        <v/>
      </c>
      <c r="G12060">
        <f t="shared" si="949"/>
        <v>8</v>
      </c>
      <c r="H12060" t="str">
        <f>IF(MID(A12060,1,11)="10 C1 29 26",MID(A12060,13,2),H12059)</f>
        <v>C0</v>
      </c>
      <c r="I12060">
        <f>IF(MID(A12060,1,11)="10 21 0A 09",((HEX2DEC(MID(A12060,19,2)))*256+(HEX2DEC(MID(A12060,22,2))))/10,I12059)</f>
        <v>0</v>
      </c>
    </row>
    <row r="12061" spans="1:9" x14ac:dyDescent="0.25">
      <c r="A12061" t="s">
        <v>305</v>
      </c>
      <c r="B12061" s="3">
        <v>1</v>
      </c>
      <c r="C12061" s="3" t="str">
        <f t="shared" si="945"/>
        <v>B</v>
      </c>
      <c r="D12061" s="3" t="str">
        <f t="shared" si="946"/>
        <v>0</v>
      </c>
      <c r="E12061" s="3" t="str">
        <f t="shared" si="947"/>
        <v>0</v>
      </c>
      <c r="F12061" s="3" t="str">
        <f t="shared" si="948"/>
        <v/>
      </c>
      <c r="G12061">
        <f t="shared" si="949"/>
        <v>1</v>
      </c>
      <c r="H12061" t="str">
        <f>IF(MID(A12061,1,11)="10 C1 29 26",MID(A12061,13,2),H12060)</f>
        <v>C0</v>
      </c>
      <c r="I12061">
        <f>IF(MID(A12061,1,11)="10 21 0A 09",((HEX2DEC(MID(A12061,19,2)))*256+(HEX2DEC(MID(A12061,22,2))))/10,I12060)</f>
        <v>0</v>
      </c>
    </row>
    <row r="12062" spans="1:9" x14ac:dyDescent="0.25">
      <c r="A12062" t="s">
        <v>306</v>
      </c>
      <c r="B12062" s="3">
        <v>1</v>
      </c>
      <c r="C12062" s="3" t="str">
        <f t="shared" si="945"/>
        <v>6</v>
      </c>
      <c r="D12062" s="3" t="str">
        <f t="shared" si="946"/>
        <v>2</v>
      </c>
      <c r="E12062" s="3" t="str">
        <f t="shared" si="947"/>
        <v>0</v>
      </c>
      <c r="F12062" s="3" t="str">
        <f t="shared" si="948"/>
        <v/>
      </c>
      <c r="G12062">
        <f t="shared" si="949"/>
        <v>8</v>
      </c>
      <c r="H12062" t="str">
        <f>IF(MID(A12062,1,11)="10 C1 29 26",MID(A12062,13,2),H12061)</f>
        <v>C0</v>
      </c>
      <c r="I12062">
        <f>IF(MID(A12062,1,11)="10 21 0A 09",((HEX2DEC(MID(A12062,19,2)))*256+(HEX2DEC(MID(A12062,22,2))))/10,I12061)</f>
        <v>0</v>
      </c>
    </row>
    <row r="12063" spans="1:9" x14ac:dyDescent="0.25">
      <c r="A12063" t="s">
        <v>305</v>
      </c>
      <c r="B12063" s="3">
        <v>1</v>
      </c>
      <c r="C12063" s="3" t="str">
        <f t="shared" si="945"/>
        <v>B</v>
      </c>
      <c r="D12063" s="3" t="str">
        <f t="shared" si="946"/>
        <v>0</v>
      </c>
      <c r="E12063" s="3" t="str">
        <f t="shared" si="947"/>
        <v>0</v>
      </c>
      <c r="F12063" s="3" t="str">
        <f t="shared" si="948"/>
        <v/>
      </c>
      <c r="G12063">
        <f t="shared" si="949"/>
        <v>1</v>
      </c>
      <c r="H12063" t="str">
        <f>IF(MID(A12063,1,11)="10 C1 29 26",MID(A12063,13,2),H12062)</f>
        <v>C0</v>
      </c>
      <c r="I12063">
        <f>IF(MID(A12063,1,11)="10 21 0A 09",((HEX2DEC(MID(A12063,19,2)))*256+(HEX2DEC(MID(A12063,22,2))))/10,I12062)</f>
        <v>0</v>
      </c>
    </row>
    <row r="12064" spans="1:9" x14ac:dyDescent="0.25">
      <c r="A12064" t="s">
        <v>306</v>
      </c>
      <c r="B12064" s="3">
        <v>1</v>
      </c>
      <c r="C12064" s="3" t="str">
        <f t="shared" si="945"/>
        <v>6</v>
      </c>
      <c r="D12064" s="3" t="str">
        <f t="shared" si="946"/>
        <v>2</v>
      </c>
      <c r="E12064" s="3" t="str">
        <f t="shared" si="947"/>
        <v>0</v>
      </c>
      <c r="F12064" s="3" t="str">
        <f t="shared" si="948"/>
        <v/>
      </c>
      <c r="G12064">
        <f t="shared" si="949"/>
        <v>8</v>
      </c>
      <c r="H12064" t="str">
        <f>IF(MID(A12064,1,11)="10 C1 29 26",MID(A12064,13,2),H12063)</f>
        <v>C0</v>
      </c>
      <c r="I12064">
        <f>IF(MID(A12064,1,11)="10 21 0A 09",((HEX2DEC(MID(A12064,19,2)))*256+(HEX2DEC(MID(A12064,22,2))))/10,I12063)</f>
        <v>0</v>
      </c>
    </row>
    <row r="12065" spans="1:9" x14ac:dyDescent="0.25">
      <c r="A12065" t="s">
        <v>305</v>
      </c>
      <c r="B12065" s="3">
        <v>1</v>
      </c>
      <c r="C12065" s="3" t="str">
        <f t="shared" si="945"/>
        <v>B</v>
      </c>
      <c r="D12065" s="3" t="str">
        <f t="shared" si="946"/>
        <v>0</v>
      </c>
      <c r="E12065" s="3" t="str">
        <f t="shared" si="947"/>
        <v>0</v>
      </c>
      <c r="F12065" s="3" t="str">
        <f t="shared" si="948"/>
        <v/>
      </c>
      <c r="G12065">
        <f t="shared" si="949"/>
        <v>1</v>
      </c>
      <c r="H12065" t="str">
        <f>IF(MID(A12065,1,11)="10 C1 29 26",MID(A12065,13,2),H12064)</f>
        <v>C0</v>
      </c>
      <c r="I12065">
        <f>IF(MID(A12065,1,11)="10 21 0A 09",((HEX2DEC(MID(A12065,19,2)))*256+(HEX2DEC(MID(A12065,22,2))))/10,I12064)</f>
        <v>0</v>
      </c>
    </row>
    <row r="12066" spans="1:9" x14ac:dyDescent="0.25">
      <c r="A12066" t="s">
        <v>306</v>
      </c>
      <c r="B12066" s="3">
        <v>1</v>
      </c>
      <c r="C12066" s="3" t="str">
        <f t="shared" si="945"/>
        <v>6</v>
      </c>
      <c r="D12066" s="3" t="str">
        <f t="shared" si="946"/>
        <v>2</v>
      </c>
      <c r="E12066" s="3" t="str">
        <f t="shared" si="947"/>
        <v>0</v>
      </c>
      <c r="F12066" s="3" t="str">
        <f t="shared" si="948"/>
        <v/>
      </c>
      <c r="G12066">
        <f t="shared" si="949"/>
        <v>8</v>
      </c>
      <c r="H12066" t="str">
        <f>IF(MID(A12066,1,11)="10 C1 29 26",MID(A12066,13,2),H12065)</f>
        <v>C0</v>
      </c>
      <c r="I12066">
        <f>IF(MID(A12066,1,11)="10 21 0A 09",((HEX2DEC(MID(A12066,19,2)))*256+(HEX2DEC(MID(A12066,22,2))))/10,I12065)</f>
        <v>0</v>
      </c>
    </row>
    <row r="12067" spans="1:9" x14ac:dyDescent="0.25">
      <c r="A12067" t="s">
        <v>305</v>
      </c>
      <c r="B12067" s="3">
        <v>1</v>
      </c>
      <c r="C12067" s="3" t="str">
        <f t="shared" si="945"/>
        <v>B</v>
      </c>
      <c r="D12067" s="3" t="str">
        <f t="shared" si="946"/>
        <v>0</v>
      </c>
      <c r="E12067" s="3" t="str">
        <f t="shared" si="947"/>
        <v>0</v>
      </c>
      <c r="F12067" s="3" t="str">
        <f t="shared" si="948"/>
        <v/>
      </c>
      <c r="G12067">
        <f t="shared" si="949"/>
        <v>1</v>
      </c>
      <c r="H12067" t="str">
        <f>IF(MID(A12067,1,11)="10 C1 29 26",MID(A12067,13,2),H12066)</f>
        <v>C0</v>
      </c>
      <c r="I12067">
        <f>IF(MID(A12067,1,11)="10 21 0A 09",((HEX2DEC(MID(A12067,19,2)))*256+(HEX2DEC(MID(A12067,22,2))))/10,I12066)</f>
        <v>0</v>
      </c>
    </row>
    <row r="12068" spans="1:9" x14ac:dyDescent="0.25">
      <c r="A12068" t="s">
        <v>306</v>
      </c>
      <c r="B12068" s="3">
        <v>1</v>
      </c>
      <c r="C12068" s="3" t="str">
        <f t="shared" si="945"/>
        <v>6</v>
      </c>
      <c r="D12068" s="3" t="str">
        <f t="shared" si="946"/>
        <v>2</v>
      </c>
      <c r="E12068" s="3" t="str">
        <f t="shared" si="947"/>
        <v>0</v>
      </c>
      <c r="F12068" s="3" t="str">
        <f t="shared" si="948"/>
        <v/>
      </c>
      <c r="G12068">
        <f t="shared" si="949"/>
        <v>8</v>
      </c>
      <c r="H12068" t="str">
        <f>IF(MID(A12068,1,11)="10 C1 29 26",MID(A12068,13,2),H12067)</f>
        <v>C0</v>
      </c>
      <c r="I12068">
        <f>IF(MID(A12068,1,11)="10 21 0A 09",((HEX2DEC(MID(A12068,19,2)))*256+(HEX2DEC(MID(A12068,22,2))))/10,I12067)</f>
        <v>0</v>
      </c>
    </row>
    <row r="12069" spans="1:9" x14ac:dyDescent="0.25">
      <c r="A12069" t="s">
        <v>305</v>
      </c>
      <c r="B12069" s="3">
        <v>1</v>
      </c>
      <c r="C12069" s="3" t="str">
        <f t="shared" si="945"/>
        <v>B</v>
      </c>
      <c r="D12069" s="3" t="str">
        <f t="shared" si="946"/>
        <v>0</v>
      </c>
      <c r="E12069" s="3" t="str">
        <f t="shared" si="947"/>
        <v>0</v>
      </c>
      <c r="F12069" s="3" t="str">
        <f t="shared" si="948"/>
        <v/>
      </c>
      <c r="G12069">
        <f t="shared" si="949"/>
        <v>1</v>
      </c>
      <c r="H12069" t="str">
        <f>IF(MID(A12069,1,11)="10 C1 29 26",MID(A12069,13,2),H12068)</f>
        <v>C0</v>
      </c>
      <c r="I12069">
        <f>IF(MID(A12069,1,11)="10 21 0A 09",((HEX2DEC(MID(A12069,19,2)))*256+(HEX2DEC(MID(A12069,22,2))))/10,I12068)</f>
        <v>0</v>
      </c>
    </row>
    <row r="12070" spans="1:9" x14ac:dyDescent="0.25">
      <c r="A12070" t="s">
        <v>306</v>
      </c>
      <c r="B12070" s="3">
        <v>1</v>
      </c>
      <c r="C12070" s="3" t="str">
        <f t="shared" si="945"/>
        <v>6</v>
      </c>
      <c r="D12070" s="3" t="str">
        <f t="shared" si="946"/>
        <v>2</v>
      </c>
      <c r="E12070" s="3" t="str">
        <f t="shared" si="947"/>
        <v>0</v>
      </c>
      <c r="F12070" s="3" t="str">
        <f t="shared" si="948"/>
        <v/>
      </c>
      <c r="G12070">
        <f t="shared" si="949"/>
        <v>8</v>
      </c>
      <c r="H12070" t="str">
        <f>IF(MID(A12070,1,11)="10 C1 29 26",MID(A12070,13,2),H12069)</f>
        <v>C0</v>
      </c>
      <c r="I12070">
        <f>IF(MID(A12070,1,11)="10 21 0A 09",((HEX2DEC(MID(A12070,19,2)))*256+(HEX2DEC(MID(A12070,22,2))))/10,I12069)</f>
        <v>0</v>
      </c>
    </row>
    <row r="12071" spans="1:9" x14ac:dyDescent="0.25">
      <c r="A12071" t="s">
        <v>305</v>
      </c>
      <c r="B12071" s="3">
        <v>1</v>
      </c>
      <c r="C12071" s="3" t="str">
        <f t="shared" si="945"/>
        <v>B</v>
      </c>
      <c r="D12071" s="3" t="str">
        <f t="shared" si="946"/>
        <v>0</v>
      </c>
      <c r="E12071" s="3" t="str">
        <f t="shared" si="947"/>
        <v>0</v>
      </c>
      <c r="F12071" s="3" t="str">
        <f t="shared" si="948"/>
        <v/>
      </c>
      <c r="G12071">
        <f t="shared" si="949"/>
        <v>1</v>
      </c>
      <c r="H12071" t="str">
        <f>IF(MID(A12071,1,11)="10 C1 29 26",MID(A12071,13,2),H12070)</f>
        <v>C0</v>
      </c>
      <c r="I12071">
        <f>IF(MID(A12071,1,11)="10 21 0A 09",((HEX2DEC(MID(A12071,19,2)))*256+(HEX2DEC(MID(A12071,22,2))))/10,I12070)</f>
        <v>0</v>
      </c>
    </row>
    <row r="12072" spans="1:9" x14ac:dyDescent="0.25">
      <c r="A12072" t="s">
        <v>306</v>
      </c>
      <c r="B12072" s="3">
        <v>1</v>
      </c>
      <c r="C12072" s="3" t="str">
        <f t="shared" si="945"/>
        <v>6</v>
      </c>
      <c r="D12072" s="3" t="str">
        <f t="shared" si="946"/>
        <v>2</v>
      </c>
      <c r="E12072" s="3" t="str">
        <f t="shared" si="947"/>
        <v>0</v>
      </c>
      <c r="F12072" s="3" t="str">
        <f t="shared" si="948"/>
        <v/>
      </c>
      <c r="G12072">
        <f t="shared" si="949"/>
        <v>8</v>
      </c>
      <c r="H12072" t="str">
        <f>IF(MID(A12072,1,11)="10 C1 29 26",MID(A12072,13,2),H12071)</f>
        <v>C0</v>
      </c>
      <c r="I12072">
        <f>IF(MID(A12072,1,11)="10 21 0A 09",((HEX2DEC(MID(A12072,19,2)))*256+(HEX2DEC(MID(A12072,22,2))))/10,I12071)</f>
        <v>0</v>
      </c>
    </row>
    <row r="12073" spans="1:9" x14ac:dyDescent="0.25">
      <c r="A12073" t="s">
        <v>305</v>
      </c>
      <c r="B12073" s="3">
        <v>1</v>
      </c>
      <c r="C12073" s="3" t="str">
        <f t="shared" si="945"/>
        <v>B</v>
      </c>
      <c r="D12073" s="3" t="str">
        <f t="shared" si="946"/>
        <v>0</v>
      </c>
      <c r="E12073" s="3" t="str">
        <f t="shared" si="947"/>
        <v>0</v>
      </c>
      <c r="F12073" s="3" t="str">
        <f t="shared" si="948"/>
        <v/>
      </c>
      <c r="G12073">
        <f t="shared" si="949"/>
        <v>1</v>
      </c>
      <c r="H12073" t="str">
        <f>IF(MID(A12073,1,11)="10 C1 29 26",MID(A12073,13,2),H12072)</f>
        <v>C0</v>
      </c>
      <c r="I12073">
        <f>IF(MID(A12073,1,11)="10 21 0A 09",((HEX2DEC(MID(A12073,19,2)))*256+(HEX2DEC(MID(A12073,22,2))))/10,I12072)</f>
        <v>0</v>
      </c>
    </row>
    <row r="12074" spans="1:9" x14ac:dyDescent="0.25">
      <c r="A12074" t="s">
        <v>306</v>
      </c>
      <c r="B12074" s="3">
        <v>1</v>
      </c>
      <c r="C12074" s="3" t="str">
        <f t="shared" si="945"/>
        <v>6</v>
      </c>
      <c r="D12074" s="3" t="str">
        <f t="shared" si="946"/>
        <v>2</v>
      </c>
      <c r="E12074" s="3" t="str">
        <f t="shared" si="947"/>
        <v>0</v>
      </c>
      <c r="F12074" s="3" t="str">
        <f t="shared" si="948"/>
        <v/>
      </c>
      <c r="G12074">
        <f t="shared" si="949"/>
        <v>8</v>
      </c>
      <c r="H12074" t="str">
        <f>IF(MID(A12074,1,11)="10 C1 29 26",MID(A12074,13,2),H12073)</f>
        <v>C0</v>
      </c>
      <c r="I12074">
        <f>IF(MID(A12074,1,11)="10 21 0A 09",((HEX2DEC(MID(A12074,19,2)))*256+(HEX2DEC(MID(A12074,22,2))))/10,I12073)</f>
        <v>0</v>
      </c>
    </row>
    <row r="12075" spans="1:9" x14ac:dyDescent="0.25">
      <c r="A12075" t="s">
        <v>305</v>
      </c>
      <c r="B12075" s="3">
        <v>1</v>
      </c>
      <c r="C12075" s="3" t="str">
        <f t="shared" si="945"/>
        <v>B</v>
      </c>
      <c r="D12075" s="3" t="str">
        <f t="shared" si="946"/>
        <v>0</v>
      </c>
      <c r="E12075" s="3" t="str">
        <f t="shared" si="947"/>
        <v>0</v>
      </c>
      <c r="F12075" s="3" t="str">
        <f t="shared" si="948"/>
        <v/>
      </c>
      <c r="G12075">
        <f t="shared" si="949"/>
        <v>1</v>
      </c>
      <c r="H12075" t="str">
        <f>IF(MID(A12075,1,11)="10 C1 29 26",MID(A12075,13,2),H12074)</f>
        <v>C0</v>
      </c>
      <c r="I12075">
        <f>IF(MID(A12075,1,11)="10 21 0A 09",((HEX2DEC(MID(A12075,19,2)))*256+(HEX2DEC(MID(A12075,22,2))))/10,I12074)</f>
        <v>0</v>
      </c>
    </row>
    <row r="12076" spans="1:9" x14ac:dyDescent="0.25">
      <c r="A12076" t="s">
        <v>306</v>
      </c>
      <c r="B12076" s="3">
        <v>1</v>
      </c>
      <c r="C12076" s="3" t="str">
        <f t="shared" si="945"/>
        <v>6</v>
      </c>
      <c r="D12076" s="3" t="str">
        <f t="shared" si="946"/>
        <v>2</v>
      </c>
      <c r="E12076" s="3" t="str">
        <f t="shared" si="947"/>
        <v>0</v>
      </c>
      <c r="F12076" s="3" t="str">
        <f t="shared" si="948"/>
        <v/>
      </c>
      <c r="G12076">
        <f t="shared" si="949"/>
        <v>8</v>
      </c>
      <c r="H12076" t="str">
        <f>IF(MID(A12076,1,11)="10 C1 29 26",MID(A12076,13,2),H12075)</f>
        <v>C0</v>
      </c>
      <c r="I12076">
        <f>IF(MID(A12076,1,11)="10 21 0A 09",((HEX2DEC(MID(A12076,19,2)))*256+(HEX2DEC(MID(A12076,22,2))))/10,I12075)</f>
        <v>0</v>
      </c>
    </row>
    <row r="12077" spans="1:9" x14ac:dyDescent="0.25">
      <c r="A12077" t="s">
        <v>39</v>
      </c>
      <c r="B12077" s="3">
        <v>1</v>
      </c>
      <c r="C12077" s="3" t="str">
        <f t="shared" si="945"/>
        <v>2</v>
      </c>
      <c r="D12077" s="3" t="str">
        <f t="shared" si="946"/>
        <v>C</v>
      </c>
      <c r="E12077" s="3" t="str">
        <f t="shared" si="947"/>
        <v>1</v>
      </c>
      <c r="F12077" s="3" t="str">
        <f t="shared" si="948"/>
        <v>22</v>
      </c>
      <c r="G12077">
        <f t="shared" si="949"/>
        <v>1</v>
      </c>
      <c r="H12077" t="str">
        <f>IF(MID(A12077,1,11)="10 C1 29 26",MID(A12077,13,2),H12076)</f>
        <v>C0</v>
      </c>
      <c r="I12077">
        <f>IF(MID(A12077,1,11)="10 21 0A 09",((HEX2DEC(MID(A12077,19,2)))*256+(HEX2DEC(MID(A12077,22,2))))/10,I12076)</f>
        <v>0</v>
      </c>
    </row>
    <row r="12078" spans="1:9" x14ac:dyDescent="0.25">
      <c r="A12078" t="s">
        <v>58</v>
      </c>
      <c r="B12078" s="3">
        <v>1</v>
      </c>
      <c r="C12078" s="3" t="str">
        <f t="shared" si="945"/>
        <v>C</v>
      </c>
      <c r="D12078" s="3" t="str">
        <f t="shared" si="946"/>
        <v>2</v>
      </c>
      <c r="E12078" s="3" t="str">
        <f t="shared" si="947"/>
        <v>2</v>
      </c>
      <c r="F12078" s="3" t="str">
        <f t="shared" si="948"/>
        <v>22</v>
      </c>
      <c r="G12078">
        <f t="shared" si="949"/>
        <v>2</v>
      </c>
      <c r="H12078" t="str">
        <f>IF(MID(A12078,1,11)="10 C1 29 26",MID(A12078,13,2),H12077)</f>
        <v>C0</v>
      </c>
      <c r="I12078">
        <f>IF(MID(A12078,1,11)="10 21 0A 09",((HEX2DEC(MID(A12078,19,2)))*256+(HEX2DEC(MID(A12078,22,2))))/10,I12077)</f>
        <v>0</v>
      </c>
    </row>
    <row r="12079" spans="1:9" x14ac:dyDescent="0.25">
      <c r="A12079" t="s">
        <v>305</v>
      </c>
      <c r="B12079" s="3">
        <v>1</v>
      </c>
      <c r="C12079" s="3" t="str">
        <f t="shared" si="945"/>
        <v>B</v>
      </c>
      <c r="D12079" s="3" t="str">
        <f t="shared" si="946"/>
        <v>0</v>
      </c>
      <c r="E12079" s="3" t="str">
        <f t="shared" si="947"/>
        <v>0</v>
      </c>
      <c r="F12079" s="3" t="str">
        <f t="shared" si="948"/>
        <v/>
      </c>
      <c r="G12079">
        <f t="shared" si="949"/>
        <v>1</v>
      </c>
      <c r="H12079" t="str">
        <f>IF(MID(A12079,1,11)="10 C1 29 26",MID(A12079,13,2),H12078)</f>
        <v>C0</v>
      </c>
      <c r="I12079">
        <f>IF(MID(A12079,1,11)="10 21 0A 09",((HEX2DEC(MID(A12079,19,2)))*256+(HEX2DEC(MID(A12079,22,2))))/10,I12078)</f>
        <v>0</v>
      </c>
    </row>
    <row r="12080" spans="1:9" x14ac:dyDescent="0.25">
      <c r="A12080" t="s">
        <v>306</v>
      </c>
      <c r="B12080" s="3">
        <v>1</v>
      </c>
      <c r="C12080" s="3" t="str">
        <f t="shared" si="945"/>
        <v>6</v>
      </c>
      <c r="D12080" s="3" t="str">
        <f t="shared" si="946"/>
        <v>2</v>
      </c>
      <c r="E12080" s="3" t="str">
        <f t="shared" si="947"/>
        <v>0</v>
      </c>
      <c r="F12080" s="3" t="str">
        <f t="shared" si="948"/>
        <v/>
      </c>
      <c r="G12080">
        <f t="shared" si="949"/>
        <v>8</v>
      </c>
      <c r="H12080" t="str">
        <f>IF(MID(A12080,1,11)="10 C1 29 26",MID(A12080,13,2),H12079)</f>
        <v>C0</v>
      </c>
      <c r="I12080">
        <f>IF(MID(A12080,1,11)="10 21 0A 09",((HEX2DEC(MID(A12080,19,2)))*256+(HEX2DEC(MID(A12080,22,2))))/10,I12079)</f>
        <v>0</v>
      </c>
    </row>
    <row r="12081" spans="1:9" x14ac:dyDescent="0.25">
      <c r="A12081" t="s">
        <v>305</v>
      </c>
      <c r="B12081" s="3">
        <v>1</v>
      </c>
      <c r="C12081" s="3" t="str">
        <f t="shared" si="945"/>
        <v>B</v>
      </c>
      <c r="D12081" s="3" t="str">
        <f t="shared" si="946"/>
        <v>0</v>
      </c>
      <c r="E12081" s="3" t="str">
        <f t="shared" si="947"/>
        <v>0</v>
      </c>
      <c r="F12081" s="3" t="str">
        <f t="shared" si="948"/>
        <v/>
      </c>
      <c r="G12081">
        <f t="shared" si="949"/>
        <v>1</v>
      </c>
      <c r="H12081" t="str">
        <f>IF(MID(A12081,1,11)="10 C1 29 26",MID(A12081,13,2),H12080)</f>
        <v>C0</v>
      </c>
      <c r="I12081">
        <f>IF(MID(A12081,1,11)="10 21 0A 09",((HEX2DEC(MID(A12081,19,2)))*256+(HEX2DEC(MID(A12081,22,2))))/10,I12080)</f>
        <v>0</v>
      </c>
    </row>
    <row r="12082" spans="1:9" x14ac:dyDescent="0.25">
      <c r="A12082" t="s">
        <v>306</v>
      </c>
      <c r="B12082" s="3">
        <v>1</v>
      </c>
      <c r="C12082" s="3" t="str">
        <f t="shared" si="945"/>
        <v>6</v>
      </c>
      <c r="D12082" s="3" t="str">
        <f t="shared" si="946"/>
        <v>2</v>
      </c>
      <c r="E12082" s="3" t="str">
        <f t="shared" si="947"/>
        <v>0</v>
      </c>
      <c r="F12082" s="3" t="str">
        <f t="shared" si="948"/>
        <v/>
      </c>
      <c r="G12082">
        <f t="shared" si="949"/>
        <v>8</v>
      </c>
      <c r="H12082" t="str">
        <f>IF(MID(A12082,1,11)="10 C1 29 26",MID(A12082,13,2),H12081)</f>
        <v>C0</v>
      </c>
      <c r="I12082">
        <f>IF(MID(A12082,1,11)="10 21 0A 09",((HEX2DEC(MID(A12082,19,2)))*256+(HEX2DEC(MID(A12082,22,2))))/10,I12081)</f>
        <v>0</v>
      </c>
    </row>
    <row r="12083" spans="1:9" x14ac:dyDescent="0.25">
      <c r="A12083" t="s">
        <v>305</v>
      </c>
      <c r="B12083" s="3">
        <v>1</v>
      </c>
      <c r="C12083" s="3" t="str">
        <f t="shared" si="945"/>
        <v>B</v>
      </c>
      <c r="D12083" s="3" t="str">
        <f t="shared" si="946"/>
        <v>0</v>
      </c>
      <c r="E12083" s="3" t="str">
        <f t="shared" si="947"/>
        <v>0</v>
      </c>
      <c r="F12083" s="3" t="str">
        <f t="shared" si="948"/>
        <v/>
      </c>
      <c r="G12083">
        <f t="shared" si="949"/>
        <v>1</v>
      </c>
      <c r="H12083" t="str">
        <f>IF(MID(A12083,1,11)="10 C1 29 26",MID(A12083,13,2),H12082)</f>
        <v>C0</v>
      </c>
      <c r="I12083">
        <f>IF(MID(A12083,1,11)="10 21 0A 09",((HEX2DEC(MID(A12083,19,2)))*256+(HEX2DEC(MID(A12083,22,2))))/10,I12082)</f>
        <v>0</v>
      </c>
    </row>
    <row r="12084" spans="1:9" x14ac:dyDescent="0.25">
      <c r="A12084" t="s">
        <v>306</v>
      </c>
      <c r="B12084" s="3">
        <v>1</v>
      </c>
      <c r="C12084" s="3" t="str">
        <f t="shared" si="945"/>
        <v>6</v>
      </c>
      <c r="D12084" s="3" t="str">
        <f t="shared" si="946"/>
        <v>2</v>
      </c>
      <c r="E12084" s="3" t="str">
        <f t="shared" si="947"/>
        <v>0</v>
      </c>
      <c r="F12084" s="3" t="str">
        <f t="shared" si="948"/>
        <v/>
      </c>
      <c r="G12084">
        <f t="shared" si="949"/>
        <v>8</v>
      </c>
      <c r="H12084" t="str">
        <f>IF(MID(A12084,1,11)="10 C1 29 26",MID(A12084,13,2),H12083)</f>
        <v>C0</v>
      </c>
      <c r="I12084">
        <f>IF(MID(A12084,1,11)="10 21 0A 09",((HEX2DEC(MID(A12084,19,2)))*256+(HEX2DEC(MID(A12084,22,2))))/10,I12083)</f>
        <v>0</v>
      </c>
    </row>
    <row r="12085" spans="1:9" x14ac:dyDescent="0.25">
      <c r="A12085" t="s">
        <v>305</v>
      </c>
      <c r="B12085" s="3">
        <v>1</v>
      </c>
      <c r="C12085" s="3" t="str">
        <f t="shared" si="945"/>
        <v>B</v>
      </c>
      <c r="D12085" s="3" t="str">
        <f t="shared" si="946"/>
        <v>0</v>
      </c>
      <c r="E12085" s="3" t="str">
        <f t="shared" si="947"/>
        <v>0</v>
      </c>
      <c r="F12085" s="3" t="str">
        <f t="shared" si="948"/>
        <v/>
      </c>
      <c r="G12085">
        <f t="shared" si="949"/>
        <v>1</v>
      </c>
      <c r="H12085" t="str">
        <f>IF(MID(A12085,1,11)="10 C1 29 26",MID(A12085,13,2),H12084)</f>
        <v>C0</v>
      </c>
      <c r="I12085">
        <f>IF(MID(A12085,1,11)="10 21 0A 09",((HEX2DEC(MID(A12085,19,2)))*256+(HEX2DEC(MID(A12085,22,2))))/10,I12084)</f>
        <v>0</v>
      </c>
    </row>
    <row r="12086" spans="1:9" x14ac:dyDescent="0.25">
      <c r="A12086" t="s">
        <v>306</v>
      </c>
      <c r="B12086" s="3">
        <v>1</v>
      </c>
      <c r="C12086" s="3" t="str">
        <f t="shared" si="945"/>
        <v>6</v>
      </c>
      <c r="D12086" s="3" t="str">
        <f t="shared" si="946"/>
        <v>2</v>
      </c>
      <c r="E12086" s="3" t="str">
        <f t="shared" si="947"/>
        <v>0</v>
      </c>
      <c r="F12086" s="3" t="str">
        <f t="shared" si="948"/>
        <v/>
      </c>
      <c r="G12086">
        <f t="shared" si="949"/>
        <v>8</v>
      </c>
      <c r="H12086" t="str">
        <f>IF(MID(A12086,1,11)="10 C1 29 26",MID(A12086,13,2),H12085)</f>
        <v>C0</v>
      </c>
      <c r="I12086">
        <f>IF(MID(A12086,1,11)="10 21 0A 09",((HEX2DEC(MID(A12086,19,2)))*256+(HEX2DEC(MID(A12086,22,2))))/10,I12085)</f>
        <v>0</v>
      </c>
    </row>
    <row r="12087" spans="1:9" x14ac:dyDescent="0.25">
      <c r="A12087" t="s">
        <v>305</v>
      </c>
      <c r="B12087" s="3">
        <v>1</v>
      </c>
      <c r="C12087" s="3" t="str">
        <f t="shared" si="945"/>
        <v>B</v>
      </c>
      <c r="D12087" s="3" t="str">
        <f t="shared" si="946"/>
        <v>0</v>
      </c>
      <c r="E12087" s="3" t="str">
        <f t="shared" si="947"/>
        <v>0</v>
      </c>
      <c r="F12087" s="3" t="str">
        <f t="shared" si="948"/>
        <v/>
      </c>
      <c r="G12087">
        <f t="shared" si="949"/>
        <v>1</v>
      </c>
      <c r="H12087" t="str">
        <f>IF(MID(A12087,1,11)="10 C1 29 26",MID(A12087,13,2),H12086)</f>
        <v>C0</v>
      </c>
      <c r="I12087">
        <f>IF(MID(A12087,1,11)="10 21 0A 09",((HEX2DEC(MID(A12087,19,2)))*256+(HEX2DEC(MID(A12087,22,2))))/10,I12086)</f>
        <v>0</v>
      </c>
    </row>
    <row r="12088" spans="1:9" x14ac:dyDescent="0.25">
      <c r="A12088" t="s">
        <v>306</v>
      </c>
      <c r="B12088" s="3">
        <v>1</v>
      </c>
      <c r="C12088" s="3" t="str">
        <f t="shared" si="945"/>
        <v>6</v>
      </c>
      <c r="D12088" s="3" t="str">
        <f t="shared" si="946"/>
        <v>2</v>
      </c>
      <c r="E12088" s="3" t="str">
        <f t="shared" si="947"/>
        <v>0</v>
      </c>
      <c r="F12088" s="3" t="str">
        <f t="shared" si="948"/>
        <v/>
      </c>
      <c r="G12088">
        <f t="shared" si="949"/>
        <v>8</v>
      </c>
      <c r="H12088" t="str">
        <f>IF(MID(A12088,1,11)="10 C1 29 26",MID(A12088,13,2),H12087)</f>
        <v>C0</v>
      </c>
      <c r="I12088">
        <f>IF(MID(A12088,1,11)="10 21 0A 09",((HEX2DEC(MID(A12088,19,2)))*256+(HEX2DEC(MID(A12088,22,2))))/10,I12087)</f>
        <v>0</v>
      </c>
    </row>
    <row r="12089" spans="1:9" x14ac:dyDescent="0.25">
      <c r="A12089" t="s">
        <v>305</v>
      </c>
      <c r="B12089" s="3">
        <v>1</v>
      </c>
      <c r="C12089" s="3" t="str">
        <f t="shared" si="945"/>
        <v>B</v>
      </c>
      <c r="D12089" s="3" t="str">
        <f t="shared" si="946"/>
        <v>0</v>
      </c>
      <c r="E12089" s="3" t="str">
        <f t="shared" si="947"/>
        <v>0</v>
      </c>
      <c r="F12089" s="3" t="str">
        <f t="shared" si="948"/>
        <v/>
      </c>
      <c r="G12089">
        <f t="shared" si="949"/>
        <v>1</v>
      </c>
      <c r="H12089" t="str">
        <f>IF(MID(A12089,1,11)="10 C1 29 26",MID(A12089,13,2),H12088)</f>
        <v>C0</v>
      </c>
      <c r="I12089">
        <f>IF(MID(A12089,1,11)="10 21 0A 09",((HEX2DEC(MID(A12089,19,2)))*256+(HEX2DEC(MID(A12089,22,2))))/10,I12088)</f>
        <v>0</v>
      </c>
    </row>
    <row r="12090" spans="1:9" x14ac:dyDescent="0.25">
      <c r="A12090" t="s">
        <v>306</v>
      </c>
      <c r="B12090" s="3">
        <v>1</v>
      </c>
      <c r="C12090" s="3" t="str">
        <f t="shared" si="945"/>
        <v>6</v>
      </c>
      <c r="D12090" s="3" t="str">
        <f t="shared" si="946"/>
        <v>2</v>
      </c>
      <c r="E12090" s="3" t="str">
        <f t="shared" si="947"/>
        <v>0</v>
      </c>
      <c r="F12090" s="3" t="str">
        <f t="shared" si="948"/>
        <v/>
      </c>
      <c r="G12090">
        <f t="shared" si="949"/>
        <v>8</v>
      </c>
      <c r="H12090" t="str">
        <f>IF(MID(A12090,1,11)="10 C1 29 26",MID(A12090,13,2),H12089)</f>
        <v>C0</v>
      </c>
      <c r="I12090">
        <f>IF(MID(A12090,1,11)="10 21 0A 09",((HEX2DEC(MID(A12090,19,2)))*256+(HEX2DEC(MID(A12090,22,2))))/10,I12089)</f>
        <v>0</v>
      </c>
    </row>
    <row r="12091" spans="1:9" x14ac:dyDescent="0.25">
      <c r="A12091" t="s">
        <v>305</v>
      </c>
      <c r="B12091" s="3">
        <v>1</v>
      </c>
      <c r="C12091" s="3" t="str">
        <f t="shared" si="945"/>
        <v>B</v>
      </c>
      <c r="D12091" s="3" t="str">
        <f t="shared" si="946"/>
        <v>0</v>
      </c>
      <c r="E12091" s="3" t="str">
        <f t="shared" si="947"/>
        <v>0</v>
      </c>
      <c r="F12091" s="3" t="str">
        <f t="shared" si="948"/>
        <v/>
      </c>
      <c r="G12091">
        <f t="shared" si="949"/>
        <v>1</v>
      </c>
      <c r="H12091" t="str">
        <f>IF(MID(A12091,1,11)="10 C1 29 26",MID(A12091,13,2),H12090)</f>
        <v>C0</v>
      </c>
      <c r="I12091">
        <f>IF(MID(A12091,1,11)="10 21 0A 09",((HEX2DEC(MID(A12091,19,2)))*256+(HEX2DEC(MID(A12091,22,2))))/10,I12090)</f>
        <v>0</v>
      </c>
    </row>
    <row r="12092" spans="1:9" x14ac:dyDescent="0.25">
      <c r="A12092" t="s">
        <v>306</v>
      </c>
      <c r="B12092" s="3">
        <v>1</v>
      </c>
      <c r="C12092" s="3" t="str">
        <f t="shared" si="945"/>
        <v>6</v>
      </c>
      <c r="D12092" s="3" t="str">
        <f t="shared" si="946"/>
        <v>2</v>
      </c>
      <c r="E12092" s="3" t="str">
        <f t="shared" si="947"/>
        <v>0</v>
      </c>
      <c r="F12092" s="3" t="str">
        <f t="shared" si="948"/>
        <v/>
      </c>
      <c r="G12092">
        <f t="shared" si="949"/>
        <v>8</v>
      </c>
      <c r="H12092" t="str">
        <f>IF(MID(A12092,1,11)="10 C1 29 26",MID(A12092,13,2),H12091)</f>
        <v>C0</v>
      </c>
      <c r="I12092">
        <f>IF(MID(A12092,1,11)="10 21 0A 09",((HEX2DEC(MID(A12092,19,2)))*256+(HEX2DEC(MID(A12092,22,2))))/10,I12091)</f>
        <v>0</v>
      </c>
    </row>
    <row r="12093" spans="1:9" x14ac:dyDescent="0.25">
      <c r="A12093" t="s">
        <v>305</v>
      </c>
      <c r="B12093" s="3">
        <v>1</v>
      </c>
      <c r="C12093" s="3" t="str">
        <f t="shared" si="945"/>
        <v>B</v>
      </c>
      <c r="D12093" s="3" t="str">
        <f t="shared" si="946"/>
        <v>0</v>
      </c>
      <c r="E12093" s="3" t="str">
        <f t="shared" si="947"/>
        <v>0</v>
      </c>
      <c r="F12093" s="3" t="str">
        <f t="shared" si="948"/>
        <v/>
      </c>
      <c r="G12093">
        <f t="shared" si="949"/>
        <v>1</v>
      </c>
      <c r="H12093" t="str">
        <f>IF(MID(A12093,1,11)="10 C1 29 26",MID(A12093,13,2),H12092)</f>
        <v>C0</v>
      </c>
      <c r="I12093">
        <f>IF(MID(A12093,1,11)="10 21 0A 09",((HEX2DEC(MID(A12093,19,2)))*256+(HEX2DEC(MID(A12093,22,2))))/10,I12092)</f>
        <v>0</v>
      </c>
    </row>
    <row r="12094" spans="1:9" x14ac:dyDescent="0.25">
      <c r="A12094" t="s">
        <v>306</v>
      </c>
      <c r="B12094" s="3">
        <v>1</v>
      </c>
      <c r="C12094" s="3" t="str">
        <f t="shared" si="945"/>
        <v>6</v>
      </c>
      <c r="D12094" s="3" t="str">
        <f t="shared" si="946"/>
        <v>2</v>
      </c>
      <c r="E12094" s="3" t="str">
        <f t="shared" si="947"/>
        <v>0</v>
      </c>
      <c r="F12094" s="3" t="str">
        <f t="shared" si="948"/>
        <v/>
      </c>
      <c r="G12094">
        <f t="shared" si="949"/>
        <v>8</v>
      </c>
      <c r="H12094" t="str">
        <f>IF(MID(A12094,1,11)="10 C1 29 26",MID(A12094,13,2),H12093)</f>
        <v>C0</v>
      </c>
      <c r="I12094">
        <f>IF(MID(A12094,1,11)="10 21 0A 09",((HEX2DEC(MID(A12094,19,2)))*256+(HEX2DEC(MID(A12094,22,2))))/10,I12093)</f>
        <v>0</v>
      </c>
    </row>
    <row r="12095" spans="1:9" x14ac:dyDescent="0.25">
      <c r="A12095" s="5" t="s">
        <v>322</v>
      </c>
      <c r="B12095" s="3">
        <v>1</v>
      </c>
      <c r="C12095" s="3" t="str">
        <f t="shared" si="945"/>
        <v>2</v>
      </c>
      <c r="D12095" s="3" t="str">
        <f t="shared" si="946"/>
        <v>4</v>
      </c>
      <c r="E12095" s="3" t="str">
        <f t="shared" si="947"/>
        <v>4</v>
      </c>
      <c r="F12095" s="3" t="str">
        <f t="shared" si="948"/>
        <v>19</v>
      </c>
      <c r="G12095">
        <f t="shared" si="949"/>
        <v>0</v>
      </c>
      <c r="H12095" t="str">
        <f>IF(MID(A12095,1,11)="10 C1 29 26",MID(A12095,13,2),H12094)</f>
        <v>C0</v>
      </c>
      <c r="I12095">
        <f>IF(MID(A12095,1,11)="10 21 0A 09",((HEX2DEC(MID(A12095,19,2)))*256+(HEX2DEC(MID(A12095,22,2))))/10,I12094)</f>
        <v>0</v>
      </c>
    </row>
    <row r="12096" spans="1:9" x14ac:dyDescent="0.25">
      <c r="A12096" t="s">
        <v>305</v>
      </c>
      <c r="B12096" s="3">
        <v>1</v>
      </c>
      <c r="C12096" s="3" t="str">
        <f t="shared" si="945"/>
        <v>B</v>
      </c>
      <c r="D12096" s="3" t="str">
        <f t="shared" si="946"/>
        <v>0</v>
      </c>
      <c r="E12096" s="3" t="str">
        <f t="shared" si="947"/>
        <v>0</v>
      </c>
      <c r="F12096" s="3" t="str">
        <f t="shared" si="948"/>
        <v/>
      </c>
      <c r="G12096">
        <f t="shared" si="949"/>
        <v>1</v>
      </c>
      <c r="H12096" t="str">
        <f>IF(MID(A12096,1,11)="10 C1 29 26",MID(A12096,13,2),H12095)</f>
        <v>C0</v>
      </c>
      <c r="I12096">
        <f>IF(MID(A12096,1,11)="10 21 0A 09",((HEX2DEC(MID(A12096,19,2)))*256+(HEX2DEC(MID(A12096,22,2))))/10,I12095)</f>
        <v>0</v>
      </c>
    </row>
    <row r="12097" spans="1:9" x14ac:dyDescent="0.25">
      <c r="A12097" s="5" t="s">
        <v>395</v>
      </c>
      <c r="B12097" s="3">
        <v>1</v>
      </c>
      <c r="C12097" s="3" t="str">
        <f t="shared" si="945"/>
        <v>0</v>
      </c>
      <c r="D12097" s="3" t="str">
        <f t="shared" si="946"/>
        <v>2</v>
      </c>
      <c r="E12097" s="3" t="str">
        <f t="shared" si="947"/>
        <v>1</v>
      </c>
      <c r="F12097" s="3" t="str">
        <f t="shared" si="948"/>
        <v>09</v>
      </c>
      <c r="G12097">
        <f t="shared" si="949"/>
        <v>10</v>
      </c>
      <c r="H12097" t="str">
        <f>IF(MID(A12097,1,11)="10 C1 29 26",MID(A12097,13,2),H12096)</f>
        <v>C0</v>
      </c>
      <c r="I12097">
        <f>IF(MID(A12097,1,11)="10 21 0A 09",((HEX2DEC(MID(A12097,19,2)))*256+(HEX2DEC(MID(A12097,22,2))))/10,I12096)</f>
        <v>0</v>
      </c>
    </row>
    <row r="12098" spans="1:9" x14ac:dyDescent="0.25">
      <c r="A12098" s="5" t="s">
        <v>29</v>
      </c>
      <c r="B12098" s="3">
        <v>1</v>
      </c>
      <c r="C12098" s="3" t="str">
        <f t="shared" si="945"/>
        <v>2</v>
      </c>
      <c r="D12098" s="3" t="str">
        <f t="shared" si="946"/>
        <v>0</v>
      </c>
      <c r="E12098" s="3" t="str">
        <f t="shared" si="947"/>
        <v>2</v>
      </c>
      <c r="F12098" s="3" t="str">
        <f t="shared" si="948"/>
        <v>09</v>
      </c>
      <c r="G12098">
        <f t="shared" si="949"/>
        <v>1</v>
      </c>
      <c r="H12098" t="str">
        <f>IF(MID(A12098,1,11)="10 C1 29 26",MID(A12098,13,2),H12097)</f>
        <v>C0</v>
      </c>
      <c r="I12098">
        <f>IF(MID(A12098,1,11)="10 21 0A 09",((HEX2DEC(MID(A12098,19,2)))*256+(HEX2DEC(MID(A12098,22,2))))/10,I12097)</f>
        <v>0</v>
      </c>
    </row>
    <row r="12099" spans="1:9" x14ac:dyDescent="0.25">
      <c r="A12099" t="s">
        <v>306</v>
      </c>
      <c r="B12099" s="3">
        <v>1</v>
      </c>
      <c r="C12099" s="3" t="str">
        <f t="shared" si="945"/>
        <v>6</v>
      </c>
      <c r="D12099" s="3" t="str">
        <f t="shared" si="946"/>
        <v>2</v>
      </c>
      <c r="E12099" s="3" t="str">
        <f t="shared" si="947"/>
        <v>0</v>
      </c>
      <c r="F12099" s="3" t="str">
        <f t="shared" si="948"/>
        <v/>
      </c>
      <c r="G12099">
        <f t="shared" si="949"/>
        <v>8</v>
      </c>
      <c r="H12099" t="str">
        <f>IF(MID(A12099,1,11)="10 C1 29 26",MID(A12099,13,2),H12098)</f>
        <v>C0</v>
      </c>
      <c r="I12099">
        <f>IF(MID(A12099,1,11)="10 21 0A 09",((HEX2DEC(MID(A12099,19,2)))*256+(HEX2DEC(MID(A12099,22,2))))/10,I12098)</f>
        <v>0</v>
      </c>
    </row>
    <row r="12100" spans="1:9" x14ac:dyDescent="0.25">
      <c r="A12100" s="5" t="s">
        <v>322</v>
      </c>
      <c r="B12100" s="3">
        <v>1</v>
      </c>
      <c r="C12100" s="3" t="str">
        <f t="shared" si="945"/>
        <v>2</v>
      </c>
      <c r="D12100" s="3" t="str">
        <f t="shared" si="946"/>
        <v>4</v>
      </c>
      <c r="E12100" s="3" t="str">
        <f t="shared" si="947"/>
        <v>4</v>
      </c>
      <c r="F12100" s="3" t="str">
        <f t="shared" si="948"/>
        <v>19</v>
      </c>
      <c r="G12100">
        <f t="shared" si="949"/>
        <v>0</v>
      </c>
      <c r="H12100" t="str">
        <f>IF(MID(A12100,1,11)="10 C1 29 26",MID(A12100,13,2),H12099)</f>
        <v>C0</v>
      </c>
      <c r="I12100">
        <f>IF(MID(A12100,1,11)="10 21 0A 09",((HEX2DEC(MID(A12100,19,2)))*256+(HEX2DEC(MID(A12100,22,2))))/10,I12099)</f>
        <v>0</v>
      </c>
    </row>
    <row r="12101" spans="1:9" x14ac:dyDescent="0.25">
      <c r="A12101" t="s">
        <v>305</v>
      </c>
      <c r="B12101" s="3">
        <v>1</v>
      </c>
      <c r="C12101" s="3" t="str">
        <f t="shared" ref="C12101:C12164" si="950">MID(A12101,7,1)</f>
        <v>B</v>
      </c>
      <c r="D12101" s="3" t="str">
        <f t="shared" ref="D12101:D12164" si="951">MID(A12101,4,1)</f>
        <v>0</v>
      </c>
      <c r="E12101" s="3" t="str">
        <f t="shared" ref="E12101:E12164" si="952">MID(A12101,5,1)</f>
        <v>0</v>
      </c>
      <c r="F12101" s="3" t="str">
        <f t="shared" ref="F12101:F12164" si="953">MID(A12101,10,2)</f>
        <v/>
      </c>
      <c r="G12101">
        <f t="shared" ref="G12101:G12164" si="954">HEX2DEC(MID(A12101,8,1))</f>
        <v>1</v>
      </c>
      <c r="H12101" t="str">
        <f>IF(MID(A12101,1,11)="10 C1 29 26",MID(A12101,13,2),H12100)</f>
        <v>C0</v>
      </c>
      <c r="I12101">
        <f>IF(MID(A12101,1,11)="10 21 0A 09",((HEX2DEC(MID(A12101,19,2)))*256+(HEX2DEC(MID(A12101,22,2))))/10,I12100)</f>
        <v>0</v>
      </c>
    </row>
    <row r="12102" spans="1:9" x14ac:dyDescent="0.25">
      <c r="A12102" t="s">
        <v>306</v>
      </c>
      <c r="B12102" s="3">
        <v>1</v>
      </c>
      <c r="C12102" s="3" t="str">
        <f t="shared" si="950"/>
        <v>6</v>
      </c>
      <c r="D12102" s="3" t="str">
        <f t="shared" si="951"/>
        <v>2</v>
      </c>
      <c r="E12102" s="3" t="str">
        <f t="shared" si="952"/>
        <v>0</v>
      </c>
      <c r="F12102" s="3" t="str">
        <f t="shared" si="953"/>
        <v/>
      </c>
      <c r="G12102">
        <f t="shared" si="954"/>
        <v>8</v>
      </c>
      <c r="H12102" t="str">
        <f>IF(MID(A12102,1,11)="10 C1 29 26",MID(A12102,13,2),H12101)</f>
        <v>C0</v>
      </c>
      <c r="I12102">
        <f>IF(MID(A12102,1,11)="10 21 0A 09",((HEX2DEC(MID(A12102,19,2)))*256+(HEX2DEC(MID(A12102,22,2))))/10,I12101)</f>
        <v>0</v>
      </c>
    </row>
    <row r="12103" spans="1:9" x14ac:dyDescent="0.25">
      <c r="A12103" t="s">
        <v>41</v>
      </c>
      <c r="B12103" s="3">
        <v>1</v>
      </c>
      <c r="C12103" s="3" t="str">
        <f t="shared" si="950"/>
        <v>2</v>
      </c>
      <c r="D12103" s="3" t="str">
        <f t="shared" si="951"/>
        <v>C</v>
      </c>
      <c r="E12103" s="3" t="str">
        <f t="shared" si="952"/>
        <v>1</v>
      </c>
      <c r="F12103" s="3" t="str">
        <f t="shared" si="953"/>
        <v>22</v>
      </c>
      <c r="G12103">
        <f t="shared" si="954"/>
        <v>1</v>
      </c>
      <c r="H12103" t="str">
        <f>IF(MID(A12103,1,11)="10 C1 29 26",MID(A12103,13,2),H12102)</f>
        <v>C0</v>
      </c>
      <c r="I12103">
        <f>IF(MID(A12103,1,11)="10 21 0A 09",((HEX2DEC(MID(A12103,19,2)))*256+(HEX2DEC(MID(A12103,22,2))))/10,I12102)</f>
        <v>0</v>
      </c>
    </row>
    <row r="12104" spans="1:9" x14ac:dyDescent="0.25">
      <c r="A12104" t="s">
        <v>223</v>
      </c>
      <c r="B12104" s="3">
        <v>1</v>
      </c>
      <c r="C12104" s="3" t="str">
        <f t="shared" si="950"/>
        <v>C</v>
      </c>
      <c r="D12104" s="3" t="str">
        <f t="shared" si="951"/>
        <v>2</v>
      </c>
      <c r="E12104" s="3" t="str">
        <f t="shared" si="952"/>
        <v>2</v>
      </c>
      <c r="F12104" s="3" t="str">
        <f t="shared" si="953"/>
        <v>22</v>
      </c>
      <c r="G12104">
        <f t="shared" si="954"/>
        <v>2</v>
      </c>
      <c r="H12104" t="str">
        <f>IF(MID(A12104,1,11)="10 C1 29 26",MID(A12104,13,2),H12103)</f>
        <v>C0</v>
      </c>
      <c r="I12104">
        <f>IF(MID(A12104,1,11)="10 21 0A 09",((HEX2DEC(MID(A12104,19,2)))*256+(HEX2DEC(MID(A12104,22,2))))/10,I12103)</f>
        <v>0</v>
      </c>
    </row>
    <row r="12105" spans="1:9" x14ac:dyDescent="0.25">
      <c r="A12105" t="s">
        <v>305</v>
      </c>
      <c r="B12105" s="3">
        <v>1</v>
      </c>
      <c r="C12105" s="3" t="str">
        <f t="shared" si="950"/>
        <v>B</v>
      </c>
      <c r="D12105" s="3" t="str">
        <f t="shared" si="951"/>
        <v>0</v>
      </c>
      <c r="E12105" s="3" t="str">
        <f t="shared" si="952"/>
        <v>0</v>
      </c>
      <c r="F12105" s="3" t="str">
        <f t="shared" si="953"/>
        <v/>
      </c>
      <c r="G12105">
        <f t="shared" si="954"/>
        <v>1</v>
      </c>
      <c r="H12105" t="str">
        <f>IF(MID(A12105,1,11)="10 C1 29 26",MID(A12105,13,2),H12104)</f>
        <v>C0</v>
      </c>
      <c r="I12105">
        <f>IF(MID(A12105,1,11)="10 21 0A 09",((HEX2DEC(MID(A12105,19,2)))*256+(HEX2DEC(MID(A12105,22,2))))/10,I12104)</f>
        <v>0</v>
      </c>
    </row>
    <row r="12106" spans="1:9" x14ac:dyDescent="0.25">
      <c r="A12106" t="s">
        <v>306</v>
      </c>
      <c r="B12106" s="3">
        <v>1</v>
      </c>
      <c r="C12106" s="3" t="str">
        <f t="shared" si="950"/>
        <v>6</v>
      </c>
      <c r="D12106" s="3" t="str">
        <f t="shared" si="951"/>
        <v>2</v>
      </c>
      <c r="E12106" s="3" t="str">
        <f t="shared" si="952"/>
        <v>0</v>
      </c>
      <c r="F12106" s="3" t="str">
        <f t="shared" si="953"/>
        <v/>
      </c>
      <c r="G12106">
        <f t="shared" si="954"/>
        <v>8</v>
      </c>
      <c r="H12106" t="str">
        <f>IF(MID(A12106,1,11)="10 C1 29 26",MID(A12106,13,2),H12105)</f>
        <v>C0</v>
      </c>
      <c r="I12106">
        <f>IF(MID(A12106,1,11)="10 21 0A 09",((HEX2DEC(MID(A12106,19,2)))*256+(HEX2DEC(MID(A12106,22,2))))/10,I12105)</f>
        <v>0</v>
      </c>
    </row>
    <row r="12107" spans="1:9" x14ac:dyDescent="0.25">
      <c r="A12107" t="s">
        <v>305</v>
      </c>
      <c r="B12107" s="3">
        <v>1</v>
      </c>
      <c r="C12107" s="3" t="str">
        <f t="shared" si="950"/>
        <v>B</v>
      </c>
      <c r="D12107" s="3" t="str">
        <f t="shared" si="951"/>
        <v>0</v>
      </c>
      <c r="E12107" s="3" t="str">
        <f t="shared" si="952"/>
        <v>0</v>
      </c>
      <c r="F12107" s="3" t="str">
        <f t="shared" si="953"/>
        <v/>
      </c>
      <c r="G12107">
        <f t="shared" si="954"/>
        <v>1</v>
      </c>
      <c r="H12107" t="str">
        <f>IF(MID(A12107,1,11)="10 C1 29 26",MID(A12107,13,2),H12106)</f>
        <v>C0</v>
      </c>
      <c r="I12107">
        <f>IF(MID(A12107,1,11)="10 21 0A 09",((HEX2DEC(MID(A12107,19,2)))*256+(HEX2DEC(MID(A12107,22,2))))/10,I12106)</f>
        <v>0</v>
      </c>
    </row>
    <row r="12108" spans="1:9" x14ac:dyDescent="0.25">
      <c r="A12108" t="s">
        <v>306</v>
      </c>
      <c r="B12108" s="3">
        <v>1</v>
      </c>
      <c r="C12108" s="3" t="str">
        <f t="shared" si="950"/>
        <v>6</v>
      </c>
      <c r="D12108" s="3" t="str">
        <f t="shared" si="951"/>
        <v>2</v>
      </c>
      <c r="E12108" s="3" t="str">
        <f t="shared" si="952"/>
        <v>0</v>
      </c>
      <c r="F12108" s="3" t="str">
        <f t="shared" si="953"/>
        <v/>
      </c>
      <c r="G12108">
        <f t="shared" si="954"/>
        <v>8</v>
      </c>
      <c r="H12108" t="str">
        <f>IF(MID(A12108,1,11)="10 C1 29 26",MID(A12108,13,2),H12107)</f>
        <v>C0</v>
      </c>
      <c r="I12108">
        <f>IF(MID(A12108,1,11)="10 21 0A 09",((HEX2DEC(MID(A12108,19,2)))*256+(HEX2DEC(MID(A12108,22,2))))/10,I12107)</f>
        <v>0</v>
      </c>
    </row>
    <row r="12109" spans="1:9" x14ac:dyDescent="0.25">
      <c r="A12109" t="s">
        <v>340</v>
      </c>
      <c r="B12109" s="3">
        <v>1</v>
      </c>
      <c r="C12109" s="3" t="str">
        <f t="shared" si="950"/>
        <v>2</v>
      </c>
      <c r="D12109" s="3" t="str">
        <f t="shared" si="951"/>
        <v>C</v>
      </c>
      <c r="E12109" s="3" t="str">
        <f t="shared" si="952"/>
        <v>1</v>
      </c>
      <c r="F12109" s="3" t="str">
        <f t="shared" si="953"/>
        <v>26</v>
      </c>
      <c r="G12109">
        <f t="shared" si="954"/>
        <v>9</v>
      </c>
      <c r="H12109" t="str">
        <f>IF(MID(A12109,1,11)="10 C1 29 26",MID(A12109,13,2),H12108)</f>
        <v>C0</v>
      </c>
      <c r="I12109">
        <f>IF(MID(A12109,1,11)="10 21 0A 09",((HEX2DEC(MID(A12109,19,2)))*256+(HEX2DEC(MID(A12109,22,2))))/10,I12108)</f>
        <v>0</v>
      </c>
    </row>
    <row r="12110" spans="1:9" x14ac:dyDescent="0.25">
      <c r="A12110" t="s">
        <v>6</v>
      </c>
      <c r="B12110" s="3">
        <v>1</v>
      </c>
      <c r="C12110" s="3" t="str">
        <f t="shared" si="950"/>
        <v>C</v>
      </c>
      <c r="D12110" s="3" t="str">
        <f t="shared" si="951"/>
        <v>2</v>
      </c>
      <c r="E12110" s="3" t="str">
        <f t="shared" si="952"/>
        <v>2</v>
      </c>
      <c r="F12110" s="3" t="str">
        <f t="shared" si="953"/>
        <v>26</v>
      </c>
      <c r="G12110">
        <f t="shared" si="954"/>
        <v>0</v>
      </c>
      <c r="H12110" t="str">
        <f>IF(MID(A12110,1,11)="10 C1 29 26",MID(A12110,13,2),H12109)</f>
        <v>C0</v>
      </c>
      <c r="I12110">
        <f>IF(MID(A12110,1,11)="10 21 0A 09",((HEX2DEC(MID(A12110,19,2)))*256+(HEX2DEC(MID(A12110,22,2))))/10,I12109)</f>
        <v>0</v>
      </c>
    </row>
    <row r="12111" spans="1:9" x14ac:dyDescent="0.25">
      <c r="A12111" t="s">
        <v>305</v>
      </c>
      <c r="B12111" s="3">
        <v>1</v>
      </c>
      <c r="C12111" s="3" t="str">
        <f t="shared" si="950"/>
        <v>B</v>
      </c>
      <c r="D12111" s="3" t="str">
        <f t="shared" si="951"/>
        <v>0</v>
      </c>
      <c r="E12111" s="3" t="str">
        <f t="shared" si="952"/>
        <v>0</v>
      </c>
      <c r="F12111" s="3" t="str">
        <f t="shared" si="953"/>
        <v/>
      </c>
      <c r="G12111">
        <f t="shared" si="954"/>
        <v>1</v>
      </c>
      <c r="H12111" t="str">
        <f>IF(MID(A12111,1,11)="10 C1 29 26",MID(A12111,13,2),H12110)</f>
        <v>C0</v>
      </c>
      <c r="I12111">
        <f>IF(MID(A12111,1,11)="10 21 0A 09",((HEX2DEC(MID(A12111,19,2)))*256+(HEX2DEC(MID(A12111,22,2))))/10,I12110)</f>
        <v>0</v>
      </c>
    </row>
    <row r="12112" spans="1:9" x14ac:dyDescent="0.25">
      <c r="A12112" t="s">
        <v>306</v>
      </c>
      <c r="B12112" s="3">
        <v>1</v>
      </c>
      <c r="C12112" s="3" t="str">
        <f t="shared" si="950"/>
        <v>6</v>
      </c>
      <c r="D12112" s="3" t="str">
        <f t="shared" si="951"/>
        <v>2</v>
      </c>
      <c r="E12112" s="3" t="str">
        <f t="shared" si="952"/>
        <v>0</v>
      </c>
      <c r="F12112" s="3" t="str">
        <f t="shared" si="953"/>
        <v/>
      </c>
      <c r="G12112">
        <f t="shared" si="954"/>
        <v>8</v>
      </c>
      <c r="H12112" t="str">
        <f>IF(MID(A12112,1,11)="10 C1 29 26",MID(A12112,13,2),H12111)</f>
        <v>C0</v>
      </c>
      <c r="I12112">
        <f>IF(MID(A12112,1,11)="10 21 0A 09",((HEX2DEC(MID(A12112,19,2)))*256+(HEX2DEC(MID(A12112,22,2))))/10,I12111)</f>
        <v>0</v>
      </c>
    </row>
    <row r="12113" spans="1:9" x14ac:dyDescent="0.25">
      <c r="A12113" t="s">
        <v>305</v>
      </c>
      <c r="B12113" s="3">
        <v>1</v>
      </c>
      <c r="C12113" s="3" t="str">
        <f t="shared" si="950"/>
        <v>B</v>
      </c>
      <c r="D12113" s="3" t="str">
        <f t="shared" si="951"/>
        <v>0</v>
      </c>
      <c r="E12113" s="3" t="str">
        <f t="shared" si="952"/>
        <v>0</v>
      </c>
      <c r="F12113" s="3" t="str">
        <f t="shared" si="953"/>
        <v/>
      </c>
      <c r="G12113">
        <f t="shared" si="954"/>
        <v>1</v>
      </c>
      <c r="H12113" t="str">
        <f>IF(MID(A12113,1,11)="10 C1 29 26",MID(A12113,13,2),H12112)</f>
        <v>C0</v>
      </c>
      <c r="I12113">
        <f>IF(MID(A12113,1,11)="10 21 0A 09",((HEX2DEC(MID(A12113,19,2)))*256+(HEX2DEC(MID(A12113,22,2))))/10,I12112)</f>
        <v>0</v>
      </c>
    </row>
    <row r="12114" spans="1:9" x14ac:dyDescent="0.25">
      <c r="A12114" t="s">
        <v>306</v>
      </c>
      <c r="B12114" s="3">
        <v>1</v>
      </c>
      <c r="C12114" s="3" t="str">
        <f t="shared" si="950"/>
        <v>6</v>
      </c>
      <c r="D12114" s="3" t="str">
        <f t="shared" si="951"/>
        <v>2</v>
      </c>
      <c r="E12114" s="3" t="str">
        <f t="shared" si="952"/>
        <v>0</v>
      </c>
      <c r="F12114" s="3" t="str">
        <f t="shared" si="953"/>
        <v/>
      </c>
      <c r="G12114">
        <f t="shared" si="954"/>
        <v>8</v>
      </c>
      <c r="H12114" t="str">
        <f>IF(MID(A12114,1,11)="10 C1 29 26",MID(A12114,13,2),H12113)</f>
        <v>C0</v>
      </c>
      <c r="I12114">
        <f>IF(MID(A12114,1,11)="10 21 0A 09",((HEX2DEC(MID(A12114,19,2)))*256+(HEX2DEC(MID(A12114,22,2))))/10,I12113)</f>
        <v>0</v>
      </c>
    </row>
    <row r="12115" spans="1:9" x14ac:dyDescent="0.25">
      <c r="A12115" t="s">
        <v>305</v>
      </c>
      <c r="B12115" s="3">
        <v>1</v>
      </c>
      <c r="C12115" s="3" t="str">
        <f t="shared" si="950"/>
        <v>B</v>
      </c>
      <c r="D12115" s="3" t="str">
        <f t="shared" si="951"/>
        <v>0</v>
      </c>
      <c r="E12115" s="3" t="str">
        <f t="shared" si="952"/>
        <v>0</v>
      </c>
      <c r="F12115" s="3" t="str">
        <f t="shared" si="953"/>
        <v/>
      </c>
      <c r="G12115">
        <f t="shared" si="954"/>
        <v>1</v>
      </c>
      <c r="H12115" t="str">
        <f>IF(MID(A12115,1,11)="10 C1 29 26",MID(A12115,13,2),H12114)</f>
        <v>C0</v>
      </c>
      <c r="I12115">
        <f>IF(MID(A12115,1,11)="10 21 0A 09",((HEX2DEC(MID(A12115,19,2)))*256+(HEX2DEC(MID(A12115,22,2))))/10,I12114)</f>
        <v>0</v>
      </c>
    </row>
    <row r="12116" spans="1:9" x14ac:dyDescent="0.25">
      <c r="A12116" t="s">
        <v>306</v>
      </c>
      <c r="B12116" s="3">
        <v>1</v>
      </c>
      <c r="C12116" s="3" t="str">
        <f t="shared" si="950"/>
        <v>6</v>
      </c>
      <c r="D12116" s="3" t="str">
        <f t="shared" si="951"/>
        <v>2</v>
      </c>
      <c r="E12116" s="3" t="str">
        <f t="shared" si="952"/>
        <v>0</v>
      </c>
      <c r="F12116" s="3" t="str">
        <f t="shared" si="953"/>
        <v/>
      </c>
      <c r="G12116">
        <f t="shared" si="954"/>
        <v>8</v>
      </c>
      <c r="H12116" t="str">
        <f>IF(MID(A12116,1,11)="10 C1 29 26",MID(A12116,13,2),H12115)</f>
        <v>C0</v>
      </c>
      <c r="I12116">
        <f>IF(MID(A12116,1,11)="10 21 0A 09",((HEX2DEC(MID(A12116,19,2)))*256+(HEX2DEC(MID(A12116,22,2))))/10,I12115)</f>
        <v>0</v>
      </c>
    </row>
    <row r="12117" spans="1:9" x14ac:dyDescent="0.25">
      <c r="A12117" t="s">
        <v>49</v>
      </c>
      <c r="B12117" s="3">
        <v>1</v>
      </c>
      <c r="C12117" s="3" t="str">
        <f t="shared" si="950"/>
        <v>2</v>
      </c>
      <c r="D12117" s="3" t="str">
        <f t="shared" si="951"/>
        <v>C</v>
      </c>
      <c r="E12117" s="3" t="str">
        <f t="shared" si="952"/>
        <v>1</v>
      </c>
      <c r="F12117" s="3" t="str">
        <f t="shared" si="953"/>
        <v>22</v>
      </c>
      <c r="G12117">
        <f t="shared" si="954"/>
        <v>1</v>
      </c>
      <c r="H12117" t="str">
        <f>IF(MID(A12117,1,11)="10 C1 29 26",MID(A12117,13,2),H12116)</f>
        <v>C0</v>
      </c>
      <c r="I12117">
        <f>IF(MID(A12117,1,11)="10 21 0A 09",((HEX2DEC(MID(A12117,19,2)))*256+(HEX2DEC(MID(A12117,22,2))))/10,I12116)</f>
        <v>0</v>
      </c>
    </row>
    <row r="12118" spans="1:9" x14ac:dyDescent="0.25">
      <c r="A12118" t="s">
        <v>133</v>
      </c>
      <c r="B12118" s="3">
        <v>1</v>
      </c>
      <c r="C12118" s="3" t="str">
        <f t="shared" si="950"/>
        <v>C</v>
      </c>
      <c r="D12118" s="3" t="str">
        <f t="shared" si="951"/>
        <v>2</v>
      </c>
      <c r="E12118" s="3" t="str">
        <f t="shared" si="952"/>
        <v>2</v>
      </c>
      <c r="F12118" s="3" t="str">
        <f t="shared" si="953"/>
        <v>22</v>
      </c>
      <c r="G12118">
        <f t="shared" si="954"/>
        <v>2</v>
      </c>
      <c r="H12118" t="str">
        <f>IF(MID(A12118,1,11)="10 C1 29 26",MID(A12118,13,2),H12117)</f>
        <v>C0</v>
      </c>
      <c r="I12118">
        <f>IF(MID(A12118,1,11)="10 21 0A 09",((HEX2DEC(MID(A12118,19,2)))*256+(HEX2DEC(MID(A12118,22,2))))/10,I12117)</f>
        <v>0</v>
      </c>
    </row>
    <row r="12119" spans="1:9" x14ac:dyDescent="0.25">
      <c r="A12119" t="s">
        <v>305</v>
      </c>
      <c r="B12119" s="3">
        <v>1</v>
      </c>
      <c r="C12119" s="3" t="str">
        <f t="shared" si="950"/>
        <v>B</v>
      </c>
      <c r="D12119" s="3" t="str">
        <f t="shared" si="951"/>
        <v>0</v>
      </c>
      <c r="E12119" s="3" t="str">
        <f t="shared" si="952"/>
        <v>0</v>
      </c>
      <c r="F12119" s="3" t="str">
        <f t="shared" si="953"/>
        <v/>
      </c>
      <c r="G12119">
        <f t="shared" si="954"/>
        <v>1</v>
      </c>
      <c r="H12119" t="str">
        <f>IF(MID(A12119,1,11)="10 C1 29 26",MID(A12119,13,2),H12118)</f>
        <v>C0</v>
      </c>
      <c r="I12119">
        <f>IF(MID(A12119,1,11)="10 21 0A 09",((HEX2DEC(MID(A12119,19,2)))*256+(HEX2DEC(MID(A12119,22,2))))/10,I12118)</f>
        <v>0</v>
      </c>
    </row>
    <row r="12120" spans="1:9" x14ac:dyDescent="0.25">
      <c r="A12120" t="s">
        <v>306</v>
      </c>
      <c r="B12120" s="3">
        <v>1</v>
      </c>
      <c r="C12120" s="3" t="str">
        <f t="shared" si="950"/>
        <v>6</v>
      </c>
      <c r="D12120" s="3" t="str">
        <f t="shared" si="951"/>
        <v>2</v>
      </c>
      <c r="E12120" s="3" t="str">
        <f t="shared" si="952"/>
        <v>0</v>
      </c>
      <c r="F12120" s="3" t="str">
        <f t="shared" si="953"/>
        <v/>
      </c>
      <c r="G12120">
        <f t="shared" si="954"/>
        <v>8</v>
      </c>
      <c r="H12120" t="str">
        <f>IF(MID(A12120,1,11)="10 C1 29 26",MID(A12120,13,2),H12119)</f>
        <v>C0</v>
      </c>
      <c r="I12120">
        <f>IF(MID(A12120,1,11)="10 21 0A 09",((HEX2DEC(MID(A12120,19,2)))*256+(HEX2DEC(MID(A12120,22,2))))/10,I12119)</f>
        <v>0</v>
      </c>
    </row>
    <row r="12121" spans="1:9" x14ac:dyDescent="0.25">
      <c r="A12121" t="s">
        <v>305</v>
      </c>
      <c r="B12121" s="3">
        <v>1</v>
      </c>
      <c r="C12121" s="3" t="str">
        <f t="shared" si="950"/>
        <v>B</v>
      </c>
      <c r="D12121" s="3" t="str">
        <f t="shared" si="951"/>
        <v>0</v>
      </c>
      <c r="E12121" s="3" t="str">
        <f t="shared" si="952"/>
        <v>0</v>
      </c>
      <c r="F12121" s="3" t="str">
        <f t="shared" si="953"/>
        <v/>
      </c>
      <c r="G12121">
        <f t="shared" si="954"/>
        <v>1</v>
      </c>
      <c r="H12121" t="str">
        <f>IF(MID(A12121,1,11)="10 C1 29 26",MID(A12121,13,2),H12120)</f>
        <v>C0</v>
      </c>
      <c r="I12121">
        <f>IF(MID(A12121,1,11)="10 21 0A 09",((HEX2DEC(MID(A12121,19,2)))*256+(HEX2DEC(MID(A12121,22,2))))/10,I12120)</f>
        <v>0</v>
      </c>
    </row>
    <row r="12122" spans="1:9" x14ac:dyDescent="0.25">
      <c r="A12122" t="s">
        <v>306</v>
      </c>
      <c r="B12122" s="3">
        <v>1</v>
      </c>
      <c r="C12122" s="3" t="str">
        <f t="shared" si="950"/>
        <v>6</v>
      </c>
      <c r="D12122" s="3" t="str">
        <f t="shared" si="951"/>
        <v>2</v>
      </c>
      <c r="E12122" s="3" t="str">
        <f t="shared" si="952"/>
        <v>0</v>
      </c>
      <c r="F12122" s="3" t="str">
        <f t="shared" si="953"/>
        <v/>
      </c>
      <c r="G12122">
        <f t="shared" si="954"/>
        <v>8</v>
      </c>
      <c r="H12122" t="str">
        <f>IF(MID(A12122,1,11)="10 C1 29 26",MID(A12122,13,2),H12121)</f>
        <v>C0</v>
      </c>
      <c r="I12122">
        <f>IF(MID(A12122,1,11)="10 21 0A 09",((HEX2DEC(MID(A12122,19,2)))*256+(HEX2DEC(MID(A12122,22,2))))/10,I12121)</f>
        <v>0</v>
      </c>
    </row>
    <row r="12123" spans="1:9" x14ac:dyDescent="0.25">
      <c r="A12123" t="s">
        <v>305</v>
      </c>
      <c r="B12123" s="3">
        <v>1</v>
      </c>
      <c r="C12123" s="3" t="str">
        <f t="shared" si="950"/>
        <v>B</v>
      </c>
      <c r="D12123" s="3" t="str">
        <f t="shared" si="951"/>
        <v>0</v>
      </c>
      <c r="E12123" s="3" t="str">
        <f t="shared" si="952"/>
        <v>0</v>
      </c>
      <c r="F12123" s="3" t="str">
        <f t="shared" si="953"/>
        <v/>
      </c>
      <c r="G12123">
        <f t="shared" si="954"/>
        <v>1</v>
      </c>
      <c r="H12123" t="str">
        <f>IF(MID(A12123,1,11)="10 C1 29 26",MID(A12123,13,2),H12122)</f>
        <v>C0</v>
      </c>
      <c r="I12123">
        <f>IF(MID(A12123,1,11)="10 21 0A 09",((HEX2DEC(MID(A12123,19,2)))*256+(HEX2DEC(MID(A12123,22,2))))/10,I12122)</f>
        <v>0</v>
      </c>
    </row>
    <row r="12124" spans="1:9" x14ac:dyDescent="0.25">
      <c r="A12124" t="s">
        <v>306</v>
      </c>
      <c r="B12124" s="3">
        <v>1</v>
      </c>
      <c r="C12124" s="3" t="str">
        <f t="shared" si="950"/>
        <v>6</v>
      </c>
      <c r="D12124" s="3" t="str">
        <f t="shared" si="951"/>
        <v>2</v>
      </c>
      <c r="E12124" s="3" t="str">
        <f t="shared" si="952"/>
        <v>0</v>
      </c>
      <c r="F12124" s="3" t="str">
        <f t="shared" si="953"/>
        <v/>
      </c>
      <c r="G12124">
        <f t="shared" si="954"/>
        <v>8</v>
      </c>
      <c r="H12124" t="str">
        <f>IF(MID(A12124,1,11)="10 C1 29 26",MID(A12124,13,2),H12123)</f>
        <v>C0</v>
      </c>
      <c r="I12124">
        <f>IF(MID(A12124,1,11)="10 21 0A 09",((HEX2DEC(MID(A12124,19,2)))*256+(HEX2DEC(MID(A12124,22,2))))/10,I12123)</f>
        <v>0</v>
      </c>
    </row>
    <row r="12125" spans="1:9" x14ac:dyDescent="0.25">
      <c r="A12125" t="s">
        <v>305</v>
      </c>
      <c r="B12125" s="3">
        <v>1</v>
      </c>
      <c r="C12125" s="3" t="str">
        <f t="shared" si="950"/>
        <v>B</v>
      </c>
      <c r="D12125" s="3" t="str">
        <f t="shared" si="951"/>
        <v>0</v>
      </c>
      <c r="E12125" s="3" t="str">
        <f t="shared" si="952"/>
        <v>0</v>
      </c>
      <c r="F12125" s="3" t="str">
        <f t="shared" si="953"/>
        <v/>
      </c>
      <c r="G12125">
        <f t="shared" si="954"/>
        <v>1</v>
      </c>
      <c r="H12125" t="str">
        <f>IF(MID(A12125,1,11)="10 C1 29 26",MID(A12125,13,2),H12124)</f>
        <v>C0</v>
      </c>
      <c r="I12125">
        <f>IF(MID(A12125,1,11)="10 21 0A 09",((HEX2DEC(MID(A12125,19,2)))*256+(HEX2DEC(MID(A12125,22,2))))/10,I12124)</f>
        <v>0</v>
      </c>
    </row>
    <row r="12126" spans="1:9" x14ac:dyDescent="0.25">
      <c r="A12126" t="s">
        <v>306</v>
      </c>
      <c r="B12126" s="3">
        <v>1</v>
      </c>
      <c r="C12126" s="3" t="str">
        <f t="shared" si="950"/>
        <v>6</v>
      </c>
      <c r="D12126" s="3" t="str">
        <f t="shared" si="951"/>
        <v>2</v>
      </c>
      <c r="E12126" s="3" t="str">
        <f t="shared" si="952"/>
        <v>0</v>
      </c>
      <c r="F12126" s="3" t="str">
        <f t="shared" si="953"/>
        <v/>
      </c>
      <c r="G12126">
        <f t="shared" si="954"/>
        <v>8</v>
      </c>
      <c r="H12126" t="str">
        <f>IF(MID(A12126,1,11)="10 C1 29 26",MID(A12126,13,2),H12125)</f>
        <v>C0</v>
      </c>
      <c r="I12126">
        <f>IF(MID(A12126,1,11)="10 21 0A 09",((HEX2DEC(MID(A12126,19,2)))*256+(HEX2DEC(MID(A12126,22,2))))/10,I12125)</f>
        <v>0</v>
      </c>
    </row>
    <row r="12127" spans="1:9" x14ac:dyDescent="0.25">
      <c r="A12127" t="s">
        <v>305</v>
      </c>
      <c r="B12127" s="3">
        <v>1</v>
      </c>
      <c r="C12127" s="3" t="str">
        <f t="shared" si="950"/>
        <v>B</v>
      </c>
      <c r="D12127" s="3" t="str">
        <f t="shared" si="951"/>
        <v>0</v>
      </c>
      <c r="E12127" s="3" t="str">
        <f t="shared" si="952"/>
        <v>0</v>
      </c>
      <c r="F12127" s="3" t="str">
        <f t="shared" si="953"/>
        <v/>
      </c>
      <c r="G12127">
        <f t="shared" si="954"/>
        <v>1</v>
      </c>
      <c r="H12127" t="str">
        <f>IF(MID(A12127,1,11)="10 C1 29 26",MID(A12127,13,2),H12126)</f>
        <v>C0</v>
      </c>
      <c r="I12127">
        <f>IF(MID(A12127,1,11)="10 21 0A 09",((HEX2DEC(MID(A12127,19,2)))*256+(HEX2DEC(MID(A12127,22,2))))/10,I12126)</f>
        <v>0</v>
      </c>
    </row>
    <row r="12128" spans="1:9" x14ac:dyDescent="0.25">
      <c r="A12128" t="s">
        <v>306</v>
      </c>
      <c r="B12128" s="3">
        <v>1</v>
      </c>
      <c r="C12128" s="3" t="str">
        <f t="shared" si="950"/>
        <v>6</v>
      </c>
      <c r="D12128" s="3" t="str">
        <f t="shared" si="951"/>
        <v>2</v>
      </c>
      <c r="E12128" s="3" t="str">
        <f t="shared" si="952"/>
        <v>0</v>
      </c>
      <c r="F12128" s="3" t="str">
        <f t="shared" si="953"/>
        <v/>
      </c>
      <c r="G12128">
        <f t="shared" si="954"/>
        <v>8</v>
      </c>
      <c r="H12128" t="str">
        <f>IF(MID(A12128,1,11)="10 C1 29 26",MID(A12128,13,2),H12127)</f>
        <v>C0</v>
      </c>
      <c r="I12128">
        <f>IF(MID(A12128,1,11)="10 21 0A 09",((HEX2DEC(MID(A12128,19,2)))*256+(HEX2DEC(MID(A12128,22,2))))/10,I12127)</f>
        <v>0</v>
      </c>
    </row>
    <row r="12129" spans="1:9" x14ac:dyDescent="0.25">
      <c r="A12129" t="s">
        <v>305</v>
      </c>
      <c r="B12129" s="3">
        <v>1</v>
      </c>
      <c r="C12129" s="3" t="str">
        <f t="shared" si="950"/>
        <v>B</v>
      </c>
      <c r="D12129" s="3" t="str">
        <f t="shared" si="951"/>
        <v>0</v>
      </c>
      <c r="E12129" s="3" t="str">
        <f t="shared" si="952"/>
        <v>0</v>
      </c>
      <c r="F12129" s="3" t="str">
        <f t="shared" si="953"/>
        <v/>
      </c>
      <c r="G12129">
        <f t="shared" si="954"/>
        <v>1</v>
      </c>
      <c r="H12129" t="str">
        <f>IF(MID(A12129,1,11)="10 C1 29 26",MID(A12129,13,2),H12128)</f>
        <v>C0</v>
      </c>
      <c r="I12129">
        <f>IF(MID(A12129,1,11)="10 21 0A 09",((HEX2DEC(MID(A12129,19,2)))*256+(HEX2DEC(MID(A12129,22,2))))/10,I12128)</f>
        <v>0</v>
      </c>
    </row>
    <row r="12130" spans="1:9" x14ac:dyDescent="0.25">
      <c r="A12130" t="s">
        <v>306</v>
      </c>
      <c r="B12130" s="3">
        <v>1</v>
      </c>
      <c r="C12130" s="3" t="str">
        <f t="shared" si="950"/>
        <v>6</v>
      </c>
      <c r="D12130" s="3" t="str">
        <f t="shared" si="951"/>
        <v>2</v>
      </c>
      <c r="E12130" s="3" t="str">
        <f t="shared" si="952"/>
        <v>0</v>
      </c>
      <c r="F12130" s="3" t="str">
        <f t="shared" si="953"/>
        <v/>
      </c>
      <c r="G12130">
        <f t="shared" si="954"/>
        <v>8</v>
      </c>
      <c r="H12130" t="str">
        <f>IF(MID(A12130,1,11)="10 C1 29 26",MID(A12130,13,2),H12129)</f>
        <v>C0</v>
      </c>
      <c r="I12130">
        <f>IF(MID(A12130,1,11)="10 21 0A 09",((HEX2DEC(MID(A12130,19,2)))*256+(HEX2DEC(MID(A12130,22,2))))/10,I12129)</f>
        <v>0</v>
      </c>
    </row>
    <row r="12131" spans="1:9" x14ac:dyDescent="0.25">
      <c r="A12131" t="s">
        <v>305</v>
      </c>
      <c r="B12131" s="3">
        <v>1</v>
      </c>
      <c r="C12131" s="3" t="str">
        <f t="shared" si="950"/>
        <v>B</v>
      </c>
      <c r="D12131" s="3" t="str">
        <f t="shared" si="951"/>
        <v>0</v>
      </c>
      <c r="E12131" s="3" t="str">
        <f t="shared" si="952"/>
        <v>0</v>
      </c>
      <c r="F12131" s="3" t="str">
        <f t="shared" si="953"/>
        <v/>
      </c>
      <c r="G12131">
        <f t="shared" si="954"/>
        <v>1</v>
      </c>
      <c r="H12131" t="str">
        <f>IF(MID(A12131,1,11)="10 C1 29 26",MID(A12131,13,2),H12130)</f>
        <v>C0</v>
      </c>
      <c r="I12131">
        <f>IF(MID(A12131,1,11)="10 21 0A 09",((HEX2DEC(MID(A12131,19,2)))*256+(HEX2DEC(MID(A12131,22,2))))/10,I12130)</f>
        <v>0</v>
      </c>
    </row>
    <row r="12132" spans="1:9" x14ac:dyDescent="0.25">
      <c r="A12132" t="s">
        <v>306</v>
      </c>
      <c r="B12132" s="3">
        <v>1</v>
      </c>
      <c r="C12132" s="3" t="str">
        <f t="shared" si="950"/>
        <v>6</v>
      </c>
      <c r="D12132" s="3" t="str">
        <f t="shared" si="951"/>
        <v>2</v>
      </c>
      <c r="E12132" s="3" t="str">
        <f t="shared" si="952"/>
        <v>0</v>
      </c>
      <c r="F12132" s="3" t="str">
        <f t="shared" si="953"/>
        <v/>
      </c>
      <c r="G12132">
        <f t="shared" si="954"/>
        <v>8</v>
      </c>
      <c r="H12132" t="str">
        <f>IF(MID(A12132,1,11)="10 C1 29 26",MID(A12132,13,2),H12131)</f>
        <v>C0</v>
      </c>
      <c r="I12132">
        <f>IF(MID(A12132,1,11)="10 21 0A 09",((HEX2DEC(MID(A12132,19,2)))*256+(HEX2DEC(MID(A12132,22,2))))/10,I12131)</f>
        <v>0</v>
      </c>
    </row>
    <row r="12133" spans="1:9" x14ac:dyDescent="0.25">
      <c r="A12133" t="s">
        <v>305</v>
      </c>
      <c r="B12133" s="3">
        <v>1</v>
      </c>
      <c r="C12133" s="3" t="str">
        <f t="shared" si="950"/>
        <v>B</v>
      </c>
      <c r="D12133" s="3" t="str">
        <f t="shared" si="951"/>
        <v>0</v>
      </c>
      <c r="E12133" s="3" t="str">
        <f t="shared" si="952"/>
        <v>0</v>
      </c>
      <c r="F12133" s="3" t="str">
        <f t="shared" si="953"/>
        <v/>
      </c>
      <c r="G12133">
        <f t="shared" si="954"/>
        <v>1</v>
      </c>
      <c r="H12133" t="str">
        <f>IF(MID(A12133,1,11)="10 C1 29 26",MID(A12133,13,2),H12132)</f>
        <v>C0</v>
      </c>
      <c r="I12133">
        <f>IF(MID(A12133,1,11)="10 21 0A 09",((HEX2DEC(MID(A12133,19,2)))*256+(HEX2DEC(MID(A12133,22,2))))/10,I12132)</f>
        <v>0</v>
      </c>
    </row>
    <row r="12134" spans="1:9" x14ac:dyDescent="0.25">
      <c r="A12134" t="s">
        <v>306</v>
      </c>
      <c r="B12134" s="3">
        <v>1</v>
      </c>
      <c r="C12134" s="3" t="str">
        <f t="shared" si="950"/>
        <v>6</v>
      </c>
      <c r="D12134" s="3" t="str">
        <f t="shared" si="951"/>
        <v>2</v>
      </c>
      <c r="E12134" s="3" t="str">
        <f t="shared" si="952"/>
        <v>0</v>
      </c>
      <c r="F12134" s="3" t="str">
        <f t="shared" si="953"/>
        <v/>
      </c>
      <c r="G12134">
        <f t="shared" si="954"/>
        <v>8</v>
      </c>
      <c r="H12134" t="str">
        <f>IF(MID(A12134,1,11)="10 C1 29 26",MID(A12134,13,2),H12133)</f>
        <v>C0</v>
      </c>
      <c r="I12134">
        <f>IF(MID(A12134,1,11)="10 21 0A 09",((HEX2DEC(MID(A12134,19,2)))*256+(HEX2DEC(MID(A12134,22,2))))/10,I12133)</f>
        <v>0</v>
      </c>
    </row>
    <row r="12135" spans="1:9" x14ac:dyDescent="0.25">
      <c r="A12135" t="s">
        <v>305</v>
      </c>
      <c r="B12135" s="3">
        <v>1</v>
      </c>
      <c r="C12135" s="3" t="str">
        <f t="shared" si="950"/>
        <v>B</v>
      </c>
      <c r="D12135" s="3" t="str">
        <f t="shared" si="951"/>
        <v>0</v>
      </c>
      <c r="E12135" s="3" t="str">
        <f t="shared" si="952"/>
        <v>0</v>
      </c>
      <c r="F12135" s="3" t="str">
        <f t="shared" si="953"/>
        <v/>
      </c>
      <c r="G12135">
        <f t="shared" si="954"/>
        <v>1</v>
      </c>
      <c r="H12135" t="str">
        <f>IF(MID(A12135,1,11)="10 C1 29 26",MID(A12135,13,2),H12134)</f>
        <v>C0</v>
      </c>
      <c r="I12135">
        <f>IF(MID(A12135,1,11)="10 21 0A 09",((HEX2DEC(MID(A12135,19,2)))*256+(HEX2DEC(MID(A12135,22,2))))/10,I12134)</f>
        <v>0</v>
      </c>
    </row>
    <row r="12136" spans="1:9" x14ac:dyDescent="0.25">
      <c r="A12136" t="s">
        <v>306</v>
      </c>
      <c r="B12136" s="3">
        <v>1</v>
      </c>
      <c r="C12136" s="3" t="str">
        <f t="shared" si="950"/>
        <v>6</v>
      </c>
      <c r="D12136" s="3" t="str">
        <f t="shared" si="951"/>
        <v>2</v>
      </c>
      <c r="E12136" s="3" t="str">
        <f t="shared" si="952"/>
        <v>0</v>
      </c>
      <c r="F12136" s="3" t="str">
        <f t="shared" si="953"/>
        <v/>
      </c>
      <c r="G12136">
        <f t="shared" si="954"/>
        <v>8</v>
      </c>
      <c r="H12136" t="str">
        <f>IF(MID(A12136,1,11)="10 C1 29 26",MID(A12136,13,2),H12135)</f>
        <v>C0</v>
      </c>
      <c r="I12136">
        <f>IF(MID(A12136,1,11)="10 21 0A 09",((HEX2DEC(MID(A12136,19,2)))*256+(HEX2DEC(MID(A12136,22,2))))/10,I12135)</f>
        <v>0</v>
      </c>
    </row>
    <row r="12137" spans="1:9" x14ac:dyDescent="0.25">
      <c r="A12137" t="s">
        <v>305</v>
      </c>
      <c r="B12137" s="3">
        <v>1</v>
      </c>
      <c r="C12137" s="3" t="str">
        <f t="shared" si="950"/>
        <v>B</v>
      </c>
      <c r="D12137" s="3" t="str">
        <f t="shared" si="951"/>
        <v>0</v>
      </c>
      <c r="E12137" s="3" t="str">
        <f t="shared" si="952"/>
        <v>0</v>
      </c>
      <c r="F12137" s="3" t="str">
        <f t="shared" si="953"/>
        <v/>
      </c>
      <c r="G12137">
        <f t="shared" si="954"/>
        <v>1</v>
      </c>
      <c r="H12137" t="str">
        <f>IF(MID(A12137,1,11)="10 C1 29 26",MID(A12137,13,2),H12136)</f>
        <v>C0</v>
      </c>
      <c r="I12137">
        <f>IF(MID(A12137,1,11)="10 21 0A 09",((HEX2DEC(MID(A12137,19,2)))*256+(HEX2DEC(MID(A12137,22,2))))/10,I12136)</f>
        <v>0</v>
      </c>
    </row>
    <row r="12138" spans="1:9" x14ac:dyDescent="0.25">
      <c r="A12138" t="s">
        <v>306</v>
      </c>
      <c r="B12138" s="3">
        <v>1</v>
      </c>
      <c r="C12138" s="3" t="str">
        <f t="shared" si="950"/>
        <v>6</v>
      </c>
      <c r="D12138" s="3" t="str">
        <f t="shared" si="951"/>
        <v>2</v>
      </c>
      <c r="E12138" s="3" t="str">
        <f t="shared" si="952"/>
        <v>0</v>
      </c>
      <c r="F12138" s="3" t="str">
        <f t="shared" si="953"/>
        <v/>
      </c>
      <c r="G12138">
        <f t="shared" si="954"/>
        <v>8</v>
      </c>
      <c r="H12138" t="str">
        <f>IF(MID(A12138,1,11)="10 C1 29 26",MID(A12138,13,2),H12137)</f>
        <v>C0</v>
      </c>
      <c r="I12138">
        <f>IF(MID(A12138,1,11)="10 21 0A 09",((HEX2DEC(MID(A12138,19,2)))*256+(HEX2DEC(MID(A12138,22,2))))/10,I12137)</f>
        <v>0</v>
      </c>
    </row>
    <row r="12139" spans="1:9" x14ac:dyDescent="0.25">
      <c r="A12139" t="s">
        <v>305</v>
      </c>
      <c r="B12139" s="3">
        <v>1</v>
      </c>
      <c r="C12139" s="3" t="str">
        <f t="shared" si="950"/>
        <v>B</v>
      </c>
      <c r="D12139" s="3" t="str">
        <f t="shared" si="951"/>
        <v>0</v>
      </c>
      <c r="E12139" s="3" t="str">
        <f t="shared" si="952"/>
        <v>0</v>
      </c>
      <c r="F12139" s="3" t="str">
        <f t="shared" si="953"/>
        <v/>
      </c>
      <c r="G12139">
        <f t="shared" si="954"/>
        <v>1</v>
      </c>
      <c r="H12139" t="str">
        <f>IF(MID(A12139,1,11)="10 C1 29 26",MID(A12139,13,2),H12138)</f>
        <v>C0</v>
      </c>
      <c r="I12139">
        <f>IF(MID(A12139,1,11)="10 21 0A 09",((HEX2DEC(MID(A12139,19,2)))*256+(HEX2DEC(MID(A12139,22,2))))/10,I12138)</f>
        <v>0</v>
      </c>
    </row>
    <row r="12140" spans="1:9" x14ac:dyDescent="0.25">
      <c r="A12140" t="s">
        <v>306</v>
      </c>
      <c r="B12140" s="3">
        <v>1</v>
      </c>
      <c r="C12140" s="3" t="str">
        <f t="shared" si="950"/>
        <v>6</v>
      </c>
      <c r="D12140" s="3" t="str">
        <f t="shared" si="951"/>
        <v>2</v>
      </c>
      <c r="E12140" s="3" t="str">
        <f t="shared" si="952"/>
        <v>0</v>
      </c>
      <c r="F12140" s="3" t="str">
        <f t="shared" si="953"/>
        <v/>
      </c>
      <c r="G12140">
        <f t="shared" si="954"/>
        <v>8</v>
      </c>
      <c r="H12140" t="str">
        <f>IF(MID(A12140,1,11)="10 C1 29 26",MID(A12140,13,2),H12139)</f>
        <v>C0</v>
      </c>
      <c r="I12140">
        <f>IF(MID(A12140,1,11)="10 21 0A 09",((HEX2DEC(MID(A12140,19,2)))*256+(HEX2DEC(MID(A12140,22,2))))/10,I12139)</f>
        <v>0</v>
      </c>
    </row>
    <row r="12141" spans="1:9" x14ac:dyDescent="0.25">
      <c r="A12141" t="s">
        <v>305</v>
      </c>
      <c r="B12141" s="3">
        <v>1</v>
      </c>
      <c r="C12141" s="3" t="str">
        <f t="shared" si="950"/>
        <v>B</v>
      </c>
      <c r="D12141" s="3" t="str">
        <f t="shared" si="951"/>
        <v>0</v>
      </c>
      <c r="E12141" s="3" t="str">
        <f t="shared" si="952"/>
        <v>0</v>
      </c>
      <c r="F12141" s="3" t="str">
        <f t="shared" si="953"/>
        <v/>
      </c>
      <c r="G12141">
        <f t="shared" si="954"/>
        <v>1</v>
      </c>
      <c r="H12141" t="str">
        <f>IF(MID(A12141,1,11)="10 C1 29 26",MID(A12141,13,2),H12140)</f>
        <v>C0</v>
      </c>
      <c r="I12141">
        <f>IF(MID(A12141,1,11)="10 21 0A 09",((HEX2DEC(MID(A12141,19,2)))*256+(HEX2DEC(MID(A12141,22,2))))/10,I12140)</f>
        <v>0</v>
      </c>
    </row>
    <row r="12142" spans="1:9" x14ac:dyDescent="0.25">
      <c r="A12142" t="s">
        <v>306</v>
      </c>
      <c r="B12142" s="3">
        <v>1</v>
      </c>
      <c r="C12142" s="3" t="str">
        <f t="shared" si="950"/>
        <v>6</v>
      </c>
      <c r="D12142" s="3" t="str">
        <f t="shared" si="951"/>
        <v>2</v>
      </c>
      <c r="E12142" s="3" t="str">
        <f t="shared" si="952"/>
        <v>0</v>
      </c>
      <c r="F12142" s="3" t="str">
        <f t="shared" si="953"/>
        <v/>
      </c>
      <c r="G12142">
        <f t="shared" si="954"/>
        <v>8</v>
      </c>
      <c r="H12142" t="str">
        <f>IF(MID(A12142,1,11)="10 C1 29 26",MID(A12142,13,2),H12141)</f>
        <v>C0</v>
      </c>
      <c r="I12142">
        <f>IF(MID(A12142,1,11)="10 21 0A 09",((HEX2DEC(MID(A12142,19,2)))*256+(HEX2DEC(MID(A12142,22,2))))/10,I12141)</f>
        <v>0</v>
      </c>
    </row>
    <row r="12143" spans="1:9" x14ac:dyDescent="0.25">
      <c r="A12143" t="s">
        <v>305</v>
      </c>
      <c r="B12143" s="3">
        <v>1</v>
      </c>
      <c r="C12143" s="3" t="str">
        <f t="shared" si="950"/>
        <v>B</v>
      </c>
      <c r="D12143" s="3" t="str">
        <f t="shared" si="951"/>
        <v>0</v>
      </c>
      <c r="E12143" s="3" t="str">
        <f t="shared" si="952"/>
        <v>0</v>
      </c>
      <c r="F12143" s="3" t="str">
        <f t="shared" si="953"/>
        <v/>
      </c>
      <c r="G12143">
        <f t="shared" si="954"/>
        <v>1</v>
      </c>
      <c r="H12143" t="str">
        <f>IF(MID(A12143,1,11)="10 C1 29 26",MID(A12143,13,2),H12142)</f>
        <v>C0</v>
      </c>
      <c r="I12143">
        <f>IF(MID(A12143,1,11)="10 21 0A 09",((HEX2DEC(MID(A12143,19,2)))*256+(HEX2DEC(MID(A12143,22,2))))/10,I12142)</f>
        <v>0</v>
      </c>
    </row>
    <row r="12144" spans="1:9" x14ac:dyDescent="0.25">
      <c r="A12144" t="s">
        <v>306</v>
      </c>
      <c r="B12144" s="3">
        <v>1</v>
      </c>
      <c r="C12144" s="3" t="str">
        <f t="shared" si="950"/>
        <v>6</v>
      </c>
      <c r="D12144" s="3" t="str">
        <f t="shared" si="951"/>
        <v>2</v>
      </c>
      <c r="E12144" s="3" t="str">
        <f t="shared" si="952"/>
        <v>0</v>
      </c>
      <c r="F12144" s="3" t="str">
        <f t="shared" si="953"/>
        <v/>
      </c>
      <c r="G12144">
        <f t="shared" si="954"/>
        <v>8</v>
      </c>
      <c r="H12144" t="str">
        <f>IF(MID(A12144,1,11)="10 C1 29 26",MID(A12144,13,2),H12143)</f>
        <v>C0</v>
      </c>
      <c r="I12144">
        <f>IF(MID(A12144,1,11)="10 21 0A 09",((HEX2DEC(MID(A12144,19,2)))*256+(HEX2DEC(MID(A12144,22,2))))/10,I12143)</f>
        <v>0</v>
      </c>
    </row>
    <row r="12145" spans="1:9" x14ac:dyDescent="0.25">
      <c r="A12145" t="s">
        <v>9</v>
      </c>
      <c r="B12145" s="3">
        <v>1</v>
      </c>
      <c r="C12145" s="3" t="str">
        <f t="shared" si="950"/>
        <v>2</v>
      </c>
      <c r="D12145" s="3" t="str">
        <f t="shared" si="951"/>
        <v>C</v>
      </c>
      <c r="E12145" s="3" t="str">
        <f t="shared" si="952"/>
        <v>1</v>
      </c>
      <c r="F12145" s="3" t="str">
        <f t="shared" si="953"/>
        <v>22</v>
      </c>
      <c r="G12145">
        <f t="shared" si="954"/>
        <v>1</v>
      </c>
      <c r="H12145" t="str">
        <f>IF(MID(A12145,1,11)="10 C1 29 26",MID(A12145,13,2),H12144)</f>
        <v>C0</v>
      </c>
      <c r="I12145">
        <f>IF(MID(A12145,1,11)="10 21 0A 09",((HEX2DEC(MID(A12145,19,2)))*256+(HEX2DEC(MID(A12145,22,2))))/10,I12144)</f>
        <v>0</v>
      </c>
    </row>
    <row r="12146" spans="1:9" x14ac:dyDescent="0.25">
      <c r="A12146" t="s">
        <v>55</v>
      </c>
      <c r="B12146" s="3">
        <v>1</v>
      </c>
      <c r="C12146" s="3" t="str">
        <f t="shared" si="950"/>
        <v>C</v>
      </c>
      <c r="D12146" s="3" t="str">
        <f t="shared" si="951"/>
        <v>2</v>
      </c>
      <c r="E12146" s="3" t="str">
        <f t="shared" si="952"/>
        <v>2</v>
      </c>
      <c r="F12146" s="3" t="str">
        <f t="shared" si="953"/>
        <v>22</v>
      </c>
      <c r="G12146">
        <f t="shared" si="954"/>
        <v>2</v>
      </c>
      <c r="H12146" t="str">
        <f>IF(MID(A12146,1,11)="10 C1 29 26",MID(A12146,13,2),H12145)</f>
        <v>C0</v>
      </c>
      <c r="I12146">
        <f>IF(MID(A12146,1,11)="10 21 0A 09",((HEX2DEC(MID(A12146,19,2)))*256+(HEX2DEC(MID(A12146,22,2))))/10,I12145)</f>
        <v>0</v>
      </c>
    </row>
    <row r="12147" spans="1:9" x14ac:dyDescent="0.25">
      <c r="A12147" t="s">
        <v>305</v>
      </c>
      <c r="B12147" s="3">
        <v>1</v>
      </c>
      <c r="C12147" s="3" t="str">
        <f t="shared" si="950"/>
        <v>B</v>
      </c>
      <c r="D12147" s="3" t="str">
        <f t="shared" si="951"/>
        <v>0</v>
      </c>
      <c r="E12147" s="3" t="str">
        <f t="shared" si="952"/>
        <v>0</v>
      </c>
      <c r="F12147" s="3" t="str">
        <f t="shared" si="953"/>
        <v/>
      </c>
      <c r="G12147">
        <f t="shared" si="954"/>
        <v>1</v>
      </c>
      <c r="H12147" t="str">
        <f>IF(MID(A12147,1,11)="10 C1 29 26",MID(A12147,13,2),H12146)</f>
        <v>C0</v>
      </c>
      <c r="I12147">
        <f>IF(MID(A12147,1,11)="10 21 0A 09",((HEX2DEC(MID(A12147,19,2)))*256+(HEX2DEC(MID(A12147,22,2))))/10,I12146)</f>
        <v>0</v>
      </c>
    </row>
    <row r="12148" spans="1:9" x14ac:dyDescent="0.25">
      <c r="A12148" t="s">
        <v>306</v>
      </c>
      <c r="B12148" s="3">
        <v>1</v>
      </c>
      <c r="C12148" s="3" t="str">
        <f t="shared" si="950"/>
        <v>6</v>
      </c>
      <c r="D12148" s="3" t="str">
        <f t="shared" si="951"/>
        <v>2</v>
      </c>
      <c r="E12148" s="3" t="str">
        <f t="shared" si="952"/>
        <v>0</v>
      </c>
      <c r="F12148" s="3" t="str">
        <f t="shared" si="953"/>
        <v/>
      </c>
      <c r="G12148">
        <f t="shared" si="954"/>
        <v>8</v>
      </c>
      <c r="H12148" t="str">
        <f>IF(MID(A12148,1,11)="10 C1 29 26",MID(A12148,13,2),H12147)</f>
        <v>C0</v>
      </c>
      <c r="I12148">
        <f>IF(MID(A12148,1,11)="10 21 0A 09",((HEX2DEC(MID(A12148,19,2)))*256+(HEX2DEC(MID(A12148,22,2))))/10,I12147)</f>
        <v>0</v>
      </c>
    </row>
    <row r="12149" spans="1:9" x14ac:dyDescent="0.25">
      <c r="A12149" t="s">
        <v>305</v>
      </c>
      <c r="B12149" s="3">
        <v>1</v>
      </c>
      <c r="C12149" s="3" t="str">
        <f t="shared" si="950"/>
        <v>B</v>
      </c>
      <c r="D12149" s="3" t="str">
        <f t="shared" si="951"/>
        <v>0</v>
      </c>
      <c r="E12149" s="3" t="str">
        <f t="shared" si="952"/>
        <v>0</v>
      </c>
      <c r="F12149" s="3" t="str">
        <f t="shared" si="953"/>
        <v/>
      </c>
      <c r="G12149">
        <f t="shared" si="954"/>
        <v>1</v>
      </c>
      <c r="H12149" t="str">
        <f>IF(MID(A12149,1,11)="10 C1 29 26",MID(A12149,13,2),H12148)</f>
        <v>C0</v>
      </c>
      <c r="I12149">
        <f>IF(MID(A12149,1,11)="10 21 0A 09",((HEX2DEC(MID(A12149,19,2)))*256+(HEX2DEC(MID(A12149,22,2))))/10,I12148)</f>
        <v>0</v>
      </c>
    </row>
    <row r="12150" spans="1:9" x14ac:dyDescent="0.25">
      <c r="A12150" t="s">
        <v>306</v>
      </c>
      <c r="B12150" s="3">
        <v>1</v>
      </c>
      <c r="C12150" s="3" t="str">
        <f t="shared" si="950"/>
        <v>6</v>
      </c>
      <c r="D12150" s="3" t="str">
        <f t="shared" si="951"/>
        <v>2</v>
      </c>
      <c r="E12150" s="3" t="str">
        <f t="shared" si="952"/>
        <v>0</v>
      </c>
      <c r="F12150" s="3" t="str">
        <f t="shared" si="953"/>
        <v/>
      </c>
      <c r="G12150">
        <f t="shared" si="954"/>
        <v>8</v>
      </c>
      <c r="H12150" t="str">
        <f>IF(MID(A12150,1,11)="10 C1 29 26",MID(A12150,13,2),H12149)</f>
        <v>C0</v>
      </c>
      <c r="I12150">
        <f>IF(MID(A12150,1,11)="10 21 0A 09",((HEX2DEC(MID(A12150,19,2)))*256+(HEX2DEC(MID(A12150,22,2))))/10,I12149)</f>
        <v>0</v>
      </c>
    </row>
    <row r="12151" spans="1:9" x14ac:dyDescent="0.25">
      <c r="A12151" t="s">
        <v>305</v>
      </c>
      <c r="B12151" s="3">
        <v>1</v>
      </c>
      <c r="C12151" s="3" t="str">
        <f t="shared" si="950"/>
        <v>B</v>
      </c>
      <c r="D12151" s="3" t="str">
        <f t="shared" si="951"/>
        <v>0</v>
      </c>
      <c r="E12151" s="3" t="str">
        <f t="shared" si="952"/>
        <v>0</v>
      </c>
      <c r="F12151" s="3" t="str">
        <f t="shared" si="953"/>
        <v/>
      </c>
      <c r="G12151">
        <f t="shared" si="954"/>
        <v>1</v>
      </c>
      <c r="H12151" t="str">
        <f>IF(MID(A12151,1,11)="10 C1 29 26",MID(A12151,13,2),H12150)</f>
        <v>C0</v>
      </c>
      <c r="I12151">
        <f>IF(MID(A12151,1,11)="10 21 0A 09",((HEX2DEC(MID(A12151,19,2)))*256+(HEX2DEC(MID(A12151,22,2))))/10,I12150)</f>
        <v>0</v>
      </c>
    </row>
    <row r="12152" spans="1:9" x14ac:dyDescent="0.25">
      <c r="A12152" t="s">
        <v>306</v>
      </c>
      <c r="B12152" s="3">
        <v>1</v>
      </c>
      <c r="C12152" s="3" t="str">
        <f t="shared" si="950"/>
        <v>6</v>
      </c>
      <c r="D12152" s="3" t="str">
        <f t="shared" si="951"/>
        <v>2</v>
      </c>
      <c r="E12152" s="3" t="str">
        <f t="shared" si="952"/>
        <v>0</v>
      </c>
      <c r="F12152" s="3" t="str">
        <f t="shared" si="953"/>
        <v/>
      </c>
      <c r="G12152">
        <f t="shared" si="954"/>
        <v>8</v>
      </c>
      <c r="H12152" t="str">
        <f>IF(MID(A12152,1,11)="10 C1 29 26",MID(A12152,13,2),H12151)</f>
        <v>C0</v>
      </c>
      <c r="I12152">
        <f>IF(MID(A12152,1,11)="10 21 0A 09",((HEX2DEC(MID(A12152,19,2)))*256+(HEX2DEC(MID(A12152,22,2))))/10,I12151)</f>
        <v>0</v>
      </c>
    </row>
    <row r="12153" spans="1:9" x14ac:dyDescent="0.25">
      <c r="A12153" t="s">
        <v>305</v>
      </c>
      <c r="B12153" s="3">
        <v>1</v>
      </c>
      <c r="C12153" s="3" t="str">
        <f t="shared" si="950"/>
        <v>B</v>
      </c>
      <c r="D12153" s="3" t="str">
        <f t="shared" si="951"/>
        <v>0</v>
      </c>
      <c r="E12153" s="3" t="str">
        <f t="shared" si="952"/>
        <v>0</v>
      </c>
      <c r="F12153" s="3" t="str">
        <f t="shared" si="953"/>
        <v/>
      </c>
      <c r="G12153">
        <f t="shared" si="954"/>
        <v>1</v>
      </c>
      <c r="H12153" t="str">
        <f>IF(MID(A12153,1,11)="10 C1 29 26",MID(A12153,13,2),H12152)</f>
        <v>C0</v>
      </c>
      <c r="I12153">
        <f>IF(MID(A12153,1,11)="10 21 0A 09",((HEX2DEC(MID(A12153,19,2)))*256+(HEX2DEC(MID(A12153,22,2))))/10,I12152)</f>
        <v>0</v>
      </c>
    </row>
    <row r="12154" spans="1:9" x14ac:dyDescent="0.25">
      <c r="A12154" t="s">
        <v>306</v>
      </c>
      <c r="B12154" s="3">
        <v>1</v>
      </c>
      <c r="C12154" s="3" t="str">
        <f t="shared" si="950"/>
        <v>6</v>
      </c>
      <c r="D12154" s="3" t="str">
        <f t="shared" si="951"/>
        <v>2</v>
      </c>
      <c r="E12154" s="3" t="str">
        <f t="shared" si="952"/>
        <v>0</v>
      </c>
      <c r="F12154" s="3" t="str">
        <f t="shared" si="953"/>
        <v/>
      </c>
      <c r="G12154">
        <f t="shared" si="954"/>
        <v>8</v>
      </c>
      <c r="H12154" t="str">
        <f>IF(MID(A12154,1,11)="10 C1 29 26",MID(A12154,13,2),H12153)</f>
        <v>C0</v>
      </c>
      <c r="I12154">
        <f>IF(MID(A12154,1,11)="10 21 0A 09",((HEX2DEC(MID(A12154,19,2)))*256+(HEX2DEC(MID(A12154,22,2))))/10,I12153)</f>
        <v>0</v>
      </c>
    </row>
    <row r="12155" spans="1:9" x14ac:dyDescent="0.25">
      <c r="A12155" t="s">
        <v>305</v>
      </c>
      <c r="B12155" s="3">
        <v>1</v>
      </c>
      <c r="C12155" s="3" t="str">
        <f t="shared" si="950"/>
        <v>B</v>
      </c>
      <c r="D12155" s="3" t="str">
        <f t="shared" si="951"/>
        <v>0</v>
      </c>
      <c r="E12155" s="3" t="str">
        <f t="shared" si="952"/>
        <v>0</v>
      </c>
      <c r="F12155" s="3" t="str">
        <f t="shared" si="953"/>
        <v/>
      </c>
      <c r="G12155">
        <f t="shared" si="954"/>
        <v>1</v>
      </c>
      <c r="H12155" t="str">
        <f>IF(MID(A12155,1,11)="10 C1 29 26",MID(A12155,13,2),H12154)</f>
        <v>C0</v>
      </c>
      <c r="I12155">
        <f>IF(MID(A12155,1,11)="10 21 0A 09",((HEX2DEC(MID(A12155,19,2)))*256+(HEX2DEC(MID(A12155,22,2))))/10,I12154)</f>
        <v>0</v>
      </c>
    </row>
    <row r="12156" spans="1:9" x14ac:dyDescent="0.25">
      <c r="A12156" t="s">
        <v>306</v>
      </c>
      <c r="B12156" s="3">
        <v>1</v>
      </c>
      <c r="C12156" s="3" t="str">
        <f t="shared" si="950"/>
        <v>6</v>
      </c>
      <c r="D12156" s="3" t="str">
        <f t="shared" si="951"/>
        <v>2</v>
      </c>
      <c r="E12156" s="3" t="str">
        <f t="shared" si="952"/>
        <v>0</v>
      </c>
      <c r="F12156" s="3" t="str">
        <f t="shared" si="953"/>
        <v/>
      </c>
      <c r="G12156">
        <f t="shared" si="954"/>
        <v>8</v>
      </c>
      <c r="H12156" t="str">
        <f>IF(MID(A12156,1,11)="10 C1 29 26",MID(A12156,13,2),H12155)</f>
        <v>C0</v>
      </c>
      <c r="I12156">
        <f>IF(MID(A12156,1,11)="10 21 0A 09",((HEX2DEC(MID(A12156,19,2)))*256+(HEX2DEC(MID(A12156,22,2))))/10,I12155)</f>
        <v>0</v>
      </c>
    </row>
    <row r="12157" spans="1:9" x14ac:dyDescent="0.25">
      <c r="A12157" t="s">
        <v>305</v>
      </c>
      <c r="B12157" s="3">
        <v>1</v>
      </c>
      <c r="C12157" s="3" t="str">
        <f t="shared" si="950"/>
        <v>B</v>
      </c>
      <c r="D12157" s="3" t="str">
        <f t="shared" si="951"/>
        <v>0</v>
      </c>
      <c r="E12157" s="3" t="str">
        <f t="shared" si="952"/>
        <v>0</v>
      </c>
      <c r="F12157" s="3" t="str">
        <f t="shared" si="953"/>
        <v/>
      </c>
      <c r="G12157">
        <f t="shared" si="954"/>
        <v>1</v>
      </c>
      <c r="H12157" t="str">
        <f>IF(MID(A12157,1,11)="10 C1 29 26",MID(A12157,13,2),H12156)</f>
        <v>C0</v>
      </c>
      <c r="I12157">
        <f>IF(MID(A12157,1,11)="10 21 0A 09",((HEX2DEC(MID(A12157,19,2)))*256+(HEX2DEC(MID(A12157,22,2))))/10,I12156)</f>
        <v>0</v>
      </c>
    </row>
    <row r="12158" spans="1:9" x14ac:dyDescent="0.25">
      <c r="A12158" t="s">
        <v>306</v>
      </c>
      <c r="B12158" s="3">
        <v>1</v>
      </c>
      <c r="C12158" s="3" t="str">
        <f t="shared" si="950"/>
        <v>6</v>
      </c>
      <c r="D12158" s="3" t="str">
        <f t="shared" si="951"/>
        <v>2</v>
      </c>
      <c r="E12158" s="3" t="str">
        <f t="shared" si="952"/>
        <v>0</v>
      </c>
      <c r="F12158" s="3" t="str">
        <f t="shared" si="953"/>
        <v/>
      </c>
      <c r="G12158">
        <f t="shared" si="954"/>
        <v>8</v>
      </c>
      <c r="H12158" t="str">
        <f>IF(MID(A12158,1,11)="10 C1 29 26",MID(A12158,13,2),H12157)</f>
        <v>C0</v>
      </c>
      <c r="I12158">
        <f>IF(MID(A12158,1,11)="10 21 0A 09",((HEX2DEC(MID(A12158,19,2)))*256+(HEX2DEC(MID(A12158,22,2))))/10,I12157)</f>
        <v>0</v>
      </c>
    </row>
    <row r="12159" spans="1:9" x14ac:dyDescent="0.25">
      <c r="A12159" t="s">
        <v>305</v>
      </c>
      <c r="B12159" s="3">
        <v>1</v>
      </c>
      <c r="C12159" s="3" t="str">
        <f t="shared" si="950"/>
        <v>B</v>
      </c>
      <c r="D12159" s="3" t="str">
        <f t="shared" si="951"/>
        <v>0</v>
      </c>
      <c r="E12159" s="3" t="str">
        <f t="shared" si="952"/>
        <v>0</v>
      </c>
      <c r="F12159" s="3" t="str">
        <f t="shared" si="953"/>
        <v/>
      </c>
      <c r="G12159">
        <f t="shared" si="954"/>
        <v>1</v>
      </c>
      <c r="H12159" t="str">
        <f>IF(MID(A12159,1,11)="10 C1 29 26",MID(A12159,13,2),H12158)</f>
        <v>C0</v>
      </c>
      <c r="I12159">
        <f>IF(MID(A12159,1,11)="10 21 0A 09",((HEX2DEC(MID(A12159,19,2)))*256+(HEX2DEC(MID(A12159,22,2))))/10,I12158)</f>
        <v>0</v>
      </c>
    </row>
    <row r="12160" spans="1:9" x14ac:dyDescent="0.25">
      <c r="A12160" t="s">
        <v>306</v>
      </c>
      <c r="B12160" s="3">
        <v>1</v>
      </c>
      <c r="C12160" s="3" t="str">
        <f t="shared" si="950"/>
        <v>6</v>
      </c>
      <c r="D12160" s="3" t="str">
        <f t="shared" si="951"/>
        <v>2</v>
      </c>
      <c r="E12160" s="3" t="str">
        <f t="shared" si="952"/>
        <v>0</v>
      </c>
      <c r="F12160" s="3" t="str">
        <f t="shared" si="953"/>
        <v/>
      </c>
      <c r="G12160">
        <f t="shared" si="954"/>
        <v>8</v>
      </c>
      <c r="H12160" t="str">
        <f>IF(MID(A12160,1,11)="10 C1 29 26",MID(A12160,13,2),H12159)</f>
        <v>C0</v>
      </c>
      <c r="I12160">
        <f>IF(MID(A12160,1,11)="10 21 0A 09",((HEX2DEC(MID(A12160,19,2)))*256+(HEX2DEC(MID(A12160,22,2))))/10,I12159)</f>
        <v>0</v>
      </c>
    </row>
    <row r="12161" spans="1:9" x14ac:dyDescent="0.25">
      <c r="A12161" t="s">
        <v>305</v>
      </c>
      <c r="B12161" s="3">
        <v>1</v>
      </c>
      <c r="C12161" s="3" t="str">
        <f t="shared" si="950"/>
        <v>B</v>
      </c>
      <c r="D12161" s="3" t="str">
        <f t="shared" si="951"/>
        <v>0</v>
      </c>
      <c r="E12161" s="3" t="str">
        <f t="shared" si="952"/>
        <v>0</v>
      </c>
      <c r="F12161" s="3" t="str">
        <f t="shared" si="953"/>
        <v/>
      </c>
      <c r="G12161">
        <f t="shared" si="954"/>
        <v>1</v>
      </c>
      <c r="H12161" t="str">
        <f>IF(MID(A12161,1,11)="10 C1 29 26",MID(A12161,13,2),H12160)</f>
        <v>C0</v>
      </c>
      <c r="I12161">
        <f>IF(MID(A12161,1,11)="10 21 0A 09",((HEX2DEC(MID(A12161,19,2)))*256+(HEX2DEC(MID(A12161,22,2))))/10,I12160)</f>
        <v>0</v>
      </c>
    </row>
    <row r="12162" spans="1:9" x14ac:dyDescent="0.25">
      <c r="A12162" t="s">
        <v>306</v>
      </c>
      <c r="B12162" s="3">
        <v>1</v>
      </c>
      <c r="C12162" s="3" t="str">
        <f t="shared" si="950"/>
        <v>6</v>
      </c>
      <c r="D12162" s="3" t="str">
        <f t="shared" si="951"/>
        <v>2</v>
      </c>
      <c r="E12162" s="3" t="str">
        <f t="shared" si="952"/>
        <v>0</v>
      </c>
      <c r="F12162" s="3" t="str">
        <f t="shared" si="953"/>
        <v/>
      </c>
      <c r="G12162">
        <f t="shared" si="954"/>
        <v>8</v>
      </c>
      <c r="H12162" t="str">
        <f>IF(MID(A12162,1,11)="10 C1 29 26",MID(A12162,13,2),H12161)</f>
        <v>C0</v>
      </c>
      <c r="I12162">
        <f>IF(MID(A12162,1,11)="10 21 0A 09",((HEX2DEC(MID(A12162,19,2)))*256+(HEX2DEC(MID(A12162,22,2))))/10,I12161)</f>
        <v>0</v>
      </c>
    </row>
    <row r="12163" spans="1:9" x14ac:dyDescent="0.25">
      <c r="A12163" t="s">
        <v>305</v>
      </c>
      <c r="B12163" s="3">
        <v>1</v>
      </c>
      <c r="C12163" s="3" t="str">
        <f t="shared" si="950"/>
        <v>B</v>
      </c>
      <c r="D12163" s="3" t="str">
        <f t="shared" si="951"/>
        <v>0</v>
      </c>
      <c r="E12163" s="3" t="str">
        <f t="shared" si="952"/>
        <v>0</v>
      </c>
      <c r="F12163" s="3" t="str">
        <f t="shared" si="953"/>
        <v/>
      </c>
      <c r="G12163">
        <f t="shared" si="954"/>
        <v>1</v>
      </c>
      <c r="H12163" t="str">
        <f>IF(MID(A12163,1,11)="10 C1 29 26",MID(A12163,13,2),H12162)</f>
        <v>C0</v>
      </c>
      <c r="I12163">
        <f>IF(MID(A12163,1,11)="10 21 0A 09",((HEX2DEC(MID(A12163,19,2)))*256+(HEX2DEC(MID(A12163,22,2))))/10,I12162)</f>
        <v>0</v>
      </c>
    </row>
    <row r="12164" spans="1:9" x14ac:dyDescent="0.25">
      <c r="A12164" t="s">
        <v>306</v>
      </c>
      <c r="B12164" s="3">
        <v>1</v>
      </c>
      <c r="C12164" s="3" t="str">
        <f t="shared" si="950"/>
        <v>6</v>
      </c>
      <c r="D12164" s="3" t="str">
        <f t="shared" si="951"/>
        <v>2</v>
      </c>
      <c r="E12164" s="3" t="str">
        <f t="shared" si="952"/>
        <v>0</v>
      </c>
      <c r="F12164" s="3" t="str">
        <f t="shared" si="953"/>
        <v/>
      </c>
      <c r="G12164">
        <f t="shared" si="954"/>
        <v>8</v>
      </c>
      <c r="H12164" t="str">
        <f>IF(MID(A12164,1,11)="10 C1 29 26",MID(A12164,13,2),H12163)</f>
        <v>C0</v>
      </c>
      <c r="I12164">
        <f>IF(MID(A12164,1,11)="10 21 0A 09",((HEX2DEC(MID(A12164,19,2)))*256+(HEX2DEC(MID(A12164,22,2))))/10,I12163)</f>
        <v>0</v>
      </c>
    </row>
    <row r="12165" spans="1:9" x14ac:dyDescent="0.25">
      <c r="A12165" t="s">
        <v>10</v>
      </c>
      <c r="B12165" s="3">
        <v>1</v>
      </c>
      <c r="C12165" s="3" t="str">
        <f t="shared" ref="C12165:C12228" si="955">MID(A12165,7,1)</f>
        <v>2</v>
      </c>
      <c r="D12165" s="3" t="str">
        <f t="shared" ref="D12165:D12228" si="956">MID(A12165,4,1)</f>
        <v>C</v>
      </c>
      <c r="E12165" s="3" t="str">
        <f t="shared" ref="E12165:E12228" si="957">MID(A12165,5,1)</f>
        <v>1</v>
      </c>
      <c r="F12165" s="3" t="str">
        <f t="shared" ref="F12165:F12228" si="958">MID(A12165,10,2)</f>
        <v>22</v>
      </c>
      <c r="G12165">
        <f t="shared" ref="G12165:G12228" si="959">HEX2DEC(MID(A12165,8,1))</f>
        <v>1</v>
      </c>
      <c r="H12165" t="str">
        <f>IF(MID(A12165,1,11)="10 C1 29 26",MID(A12165,13,2),H12164)</f>
        <v>C0</v>
      </c>
      <c r="I12165">
        <f>IF(MID(A12165,1,11)="10 21 0A 09",((HEX2DEC(MID(A12165,19,2)))*256+(HEX2DEC(MID(A12165,22,2))))/10,I12164)</f>
        <v>0</v>
      </c>
    </row>
    <row r="12166" spans="1:9" x14ac:dyDescent="0.25">
      <c r="A12166" t="s">
        <v>56</v>
      </c>
      <c r="B12166" s="3">
        <v>1</v>
      </c>
      <c r="C12166" s="3" t="str">
        <f t="shared" si="955"/>
        <v>C</v>
      </c>
      <c r="D12166" s="3" t="str">
        <f t="shared" si="956"/>
        <v>2</v>
      </c>
      <c r="E12166" s="3" t="str">
        <f t="shared" si="957"/>
        <v>2</v>
      </c>
      <c r="F12166" s="3" t="str">
        <f t="shared" si="958"/>
        <v>22</v>
      </c>
      <c r="G12166">
        <f t="shared" si="959"/>
        <v>2</v>
      </c>
      <c r="H12166" t="str">
        <f>IF(MID(A12166,1,11)="10 C1 29 26",MID(A12166,13,2),H12165)</f>
        <v>C0</v>
      </c>
      <c r="I12166">
        <f>IF(MID(A12166,1,11)="10 21 0A 09",((HEX2DEC(MID(A12166,19,2)))*256+(HEX2DEC(MID(A12166,22,2))))/10,I12165)</f>
        <v>0</v>
      </c>
    </row>
    <row r="12167" spans="1:9" x14ac:dyDescent="0.25">
      <c r="A12167" t="s">
        <v>305</v>
      </c>
      <c r="B12167" s="3">
        <v>1</v>
      </c>
      <c r="C12167" s="3" t="str">
        <f t="shared" si="955"/>
        <v>B</v>
      </c>
      <c r="D12167" s="3" t="str">
        <f t="shared" si="956"/>
        <v>0</v>
      </c>
      <c r="E12167" s="3" t="str">
        <f t="shared" si="957"/>
        <v>0</v>
      </c>
      <c r="F12167" s="3" t="str">
        <f t="shared" si="958"/>
        <v/>
      </c>
      <c r="G12167">
        <f t="shared" si="959"/>
        <v>1</v>
      </c>
      <c r="H12167" t="str">
        <f>IF(MID(A12167,1,11)="10 C1 29 26",MID(A12167,13,2),H12166)</f>
        <v>C0</v>
      </c>
      <c r="I12167">
        <f>IF(MID(A12167,1,11)="10 21 0A 09",((HEX2DEC(MID(A12167,19,2)))*256+(HEX2DEC(MID(A12167,22,2))))/10,I12166)</f>
        <v>0</v>
      </c>
    </row>
    <row r="12168" spans="1:9" x14ac:dyDescent="0.25">
      <c r="A12168" t="s">
        <v>306</v>
      </c>
      <c r="B12168" s="3">
        <v>1</v>
      </c>
      <c r="C12168" s="3" t="str">
        <f t="shared" si="955"/>
        <v>6</v>
      </c>
      <c r="D12168" s="3" t="str">
        <f t="shared" si="956"/>
        <v>2</v>
      </c>
      <c r="E12168" s="3" t="str">
        <f t="shared" si="957"/>
        <v>0</v>
      </c>
      <c r="F12168" s="3" t="str">
        <f t="shared" si="958"/>
        <v/>
      </c>
      <c r="G12168">
        <f t="shared" si="959"/>
        <v>8</v>
      </c>
      <c r="H12168" t="str">
        <f>IF(MID(A12168,1,11)="10 C1 29 26",MID(A12168,13,2),H12167)</f>
        <v>C0</v>
      </c>
      <c r="I12168">
        <f>IF(MID(A12168,1,11)="10 21 0A 09",((HEX2DEC(MID(A12168,19,2)))*256+(HEX2DEC(MID(A12168,22,2))))/10,I12167)</f>
        <v>0</v>
      </c>
    </row>
    <row r="12169" spans="1:9" x14ac:dyDescent="0.25">
      <c r="A12169" s="5" t="s">
        <v>325</v>
      </c>
      <c r="B12169" s="3">
        <v>1</v>
      </c>
      <c r="C12169" s="3" t="str">
        <f t="shared" si="955"/>
        <v>2</v>
      </c>
      <c r="D12169" s="3" t="str">
        <f t="shared" si="956"/>
        <v>6</v>
      </c>
      <c r="E12169" s="3" t="str">
        <f t="shared" si="957"/>
        <v>4</v>
      </c>
      <c r="F12169" s="3" t="str">
        <f t="shared" si="958"/>
        <v>D2</v>
      </c>
      <c r="G12169">
        <f t="shared" si="959"/>
        <v>0</v>
      </c>
      <c r="H12169" t="str">
        <f>IF(MID(A12169,1,11)="10 C1 29 26",MID(A12169,13,2),H12168)</f>
        <v>C0</v>
      </c>
      <c r="I12169">
        <f>IF(MID(A12169,1,11)="10 21 0A 09",((HEX2DEC(MID(A12169,19,2)))*256+(HEX2DEC(MID(A12169,22,2))))/10,I12168)</f>
        <v>0</v>
      </c>
    </row>
    <row r="12170" spans="1:9" x14ac:dyDescent="0.25">
      <c r="A12170" t="s">
        <v>305</v>
      </c>
      <c r="B12170" s="3">
        <v>1</v>
      </c>
      <c r="C12170" s="3" t="str">
        <f t="shared" si="955"/>
        <v>B</v>
      </c>
      <c r="D12170" s="3" t="str">
        <f t="shared" si="956"/>
        <v>0</v>
      </c>
      <c r="E12170" s="3" t="str">
        <f t="shared" si="957"/>
        <v>0</v>
      </c>
      <c r="F12170" s="3" t="str">
        <f t="shared" si="958"/>
        <v/>
      </c>
      <c r="G12170">
        <f t="shared" si="959"/>
        <v>1</v>
      </c>
      <c r="H12170" t="str">
        <f>IF(MID(A12170,1,11)="10 C1 29 26",MID(A12170,13,2),H12169)</f>
        <v>C0</v>
      </c>
      <c r="I12170">
        <f>IF(MID(A12170,1,11)="10 21 0A 09",((HEX2DEC(MID(A12170,19,2)))*256+(HEX2DEC(MID(A12170,22,2))))/10,I12169)</f>
        <v>0</v>
      </c>
    </row>
    <row r="12171" spans="1:9" x14ac:dyDescent="0.25">
      <c r="A12171" t="s">
        <v>306</v>
      </c>
      <c r="B12171" s="3">
        <v>1</v>
      </c>
      <c r="C12171" s="3" t="str">
        <f t="shared" si="955"/>
        <v>6</v>
      </c>
      <c r="D12171" s="3" t="str">
        <f t="shared" si="956"/>
        <v>2</v>
      </c>
      <c r="E12171" s="3" t="str">
        <f t="shared" si="957"/>
        <v>0</v>
      </c>
      <c r="F12171" s="3" t="str">
        <f t="shared" si="958"/>
        <v/>
      </c>
      <c r="G12171">
        <f t="shared" si="959"/>
        <v>8</v>
      </c>
      <c r="H12171" t="str">
        <f>IF(MID(A12171,1,11)="10 C1 29 26",MID(A12171,13,2),H12170)</f>
        <v>C0</v>
      </c>
      <c r="I12171">
        <f>IF(MID(A12171,1,11)="10 21 0A 09",((HEX2DEC(MID(A12171,19,2)))*256+(HEX2DEC(MID(A12171,22,2))))/10,I12170)</f>
        <v>0</v>
      </c>
    </row>
    <row r="12172" spans="1:9" x14ac:dyDescent="0.25">
      <c r="A12172" s="5" t="s">
        <v>325</v>
      </c>
      <c r="B12172" s="3">
        <v>1</v>
      </c>
      <c r="C12172" s="3" t="str">
        <f t="shared" si="955"/>
        <v>2</v>
      </c>
      <c r="D12172" s="3" t="str">
        <f t="shared" si="956"/>
        <v>6</v>
      </c>
      <c r="E12172" s="3" t="str">
        <f t="shared" si="957"/>
        <v>4</v>
      </c>
      <c r="F12172" s="3" t="str">
        <f t="shared" si="958"/>
        <v>D2</v>
      </c>
      <c r="G12172">
        <f t="shared" si="959"/>
        <v>0</v>
      </c>
      <c r="H12172" t="str">
        <f>IF(MID(A12172,1,11)="10 C1 29 26",MID(A12172,13,2),H12171)</f>
        <v>C0</v>
      </c>
      <c r="I12172">
        <f>IF(MID(A12172,1,11)="10 21 0A 09",((HEX2DEC(MID(A12172,19,2)))*256+(HEX2DEC(MID(A12172,22,2))))/10,I12171)</f>
        <v>0</v>
      </c>
    </row>
    <row r="12173" spans="1:9" x14ac:dyDescent="0.25">
      <c r="A12173" t="s">
        <v>305</v>
      </c>
      <c r="B12173" s="3">
        <v>1</v>
      </c>
      <c r="C12173" s="3" t="str">
        <f t="shared" si="955"/>
        <v>B</v>
      </c>
      <c r="D12173" s="3" t="str">
        <f t="shared" si="956"/>
        <v>0</v>
      </c>
      <c r="E12173" s="3" t="str">
        <f t="shared" si="957"/>
        <v>0</v>
      </c>
      <c r="F12173" s="3" t="str">
        <f t="shared" si="958"/>
        <v/>
      </c>
      <c r="G12173">
        <f t="shared" si="959"/>
        <v>1</v>
      </c>
      <c r="H12173" t="str">
        <f>IF(MID(A12173,1,11)="10 C1 29 26",MID(A12173,13,2),H12172)</f>
        <v>C0</v>
      </c>
      <c r="I12173">
        <f>IF(MID(A12173,1,11)="10 21 0A 09",((HEX2DEC(MID(A12173,19,2)))*256+(HEX2DEC(MID(A12173,22,2))))/10,I12172)</f>
        <v>0</v>
      </c>
    </row>
    <row r="12174" spans="1:9" x14ac:dyDescent="0.25">
      <c r="A12174" t="s">
        <v>306</v>
      </c>
      <c r="B12174" s="3">
        <v>1</v>
      </c>
      <c r="C12174" s="3" t="str">
        <f t="shared" si="955"/>
        <v>6</v>
      </c>
      <c r="D12174" s="3" t="str">
        <f t="shared" si="956"/>
        <v>2</v>
      </c>
      <c r="E12174" s="3" t="str">
        <f t="shared" si="957"/>
        <v>0</v>
      </c>
      <c r="F12174" s="3" t="str">
        <f t="shared" si="958"/>
        <v/>
      </c>
      <c r="G12174">
        <f t="shared" si="959"/>
        <v>8</v>
      </c>
      <c r="H12174" t="str">
        <f>IF(MID(A12174,1,11)="10 C1 29 26",MID(A12174,13,2),H12173)</f>
        <v>C0</v>
      </c>
      <c r="I12174">
        <f>IF(MID(A12174,1,11)="10 21 0A 09",((HEX2DEC(MID(A12174,19,2)))*256+(HEX2DEC(MID(A12174,22,2))))/10,I12173)</f>
        <v>0</v>
      </c>
    </row>
    <row r="12175" spans="1:9" x14ac:dyDescent="0.25">
      <c r="A12175" t="s">
        <v>15</v>
      </c>
      <c r="B12175" s="3">
        <v>1</v>
      </c>
      <c r="C12175" s="3" t="str">
        <f t="shared" si="955"/>
        <v>2</v>
      </c>
      <c r="D12175" s="3" t="str">
        <f t="shared" si="956"/>
        <v>C</v>
      </c>
      <c r="E12175" s="3" t="str">
        <f t="shared" si="957"/>
        <v>1</v>
      </c>
      <c r="F12175" s="3" t="str">
        <f t="shared" si="958"/>
        <v>22</v>
      </c>
      <c r="G12175">
        <f t="shared" si="959"/>
        <v>1</v>
      </c>
      <c r="H12175" t="str">
        <f>IF(MID(A12175,1,11)="10 C1 29 26",MID(A12175,13,2),H12174)</f>
        <v>C0</v>
      </c>
      <c r="I12175">
        <f>IF(MID(A12175,1,11)="10 21 0A 09",((HEX2DEC(MID(A12175,19,2)))*256+(HEX2DEC(MID(A12175,22,2))))/10,I12174)</f>
        <v>0</v>
      </c>
    </row>
    <row r="12176" spans="1:9" x14ac:dyDescent="0.25">
      <c r="A12176" t="s">
        <v>32</v>
      </c>
      <c r="B12176" s="3">
        <v>1</v>
      </c>
      <c r="C12176" s="3" t="str">
        <f t="shared" si="955"/>
        <v>C</v>
      </c>
      <c r="D12176" s="3" t="str">
        <f t="shared" si="956"/>
        <v>2</v>
      </c>
      <c r="E12176" s="3" t="str">
        <f t="shared" si="957"/>
        <v>2</v>
      </c>
      <c r="F12176" s="3" t="str">
        <f t="shared" si="958"/>
        <v>22</v>
      </c>
      <c r="G12176">
        <f t="shared" si="959"/>
        <v>2</v>
      </c>
      <c r="H12176" t="str">
        <f>IF(MID(A12176,1,11)="10 C1 29 26",MID(A12176,13,2),H12175)</f>
        <v>C0</v>
      </c>
      <c r="I12176">
        <f>IF(MID(A12176,1,11)="10 21 0A 09",((HEX2DEC(MID(A12176,19,2)))*256+(HEX2DEC(MID(A12176,22,2))))/10,I12175)</f>
        <v>0</v>
      </c>
    </row>
    <row r="12177" spans="1:9" x14ac:dyDescent="0.25">
      <c r="A12177" t="s">
        <v>305</v>
      </c>
      <c r="B12177" s="3">
        <v>1</v>
      </c>
      <c r="C12177" s="3" t="str">
        <f t="shared" si="955"/>
        <v>B</v>
      </c>
      <c r="D12177" s="3" t="str">
        <f t="shared" si="956"/>
        <v>0</v>
      </c>
      <c r="E12177" s="3" t="str">
        <f t="shared" si="957"/>
        <v>0</v>
      </c>
      <c r="F12177" s="3" t="str">
        <f t="shared" si="958"/>
        <v/>
      </c>
      <c r="G12177">
        <f t="shared" si="959"/>
        <v>1</v>
      </c>
      <c r="H12177" t="str">
        <f>IF(MID(A12177,1,11)="10 C1 29 26",MID(A12177,13,2),H12176)</f>
        <v>C0</v>
      </c>
      <c r="I12177">
        <f>IF(MID(A12177,1,11)="10 21 0A 09",((HEX2DEC(MID(A12177,19,2)))*256+(HEX2DEC(MID(A12177,22,2))))/10,I12176)</f>
        <v>0</v>
      </c>
    </row>
    <row r="12178" spans="1:9" x14ac:dyDescent="0.25">
      <c r="A12178" t="s">
        <v>306</v>
      </c>
      <c r="B12178" s="3">
        <v>1</v>
      </c>
      <c r="C12178" s="3" t="str">
        <f t="shared" si="955"/>
        <v>6</v>
      </c>
      <c r="D12178" s="3" t="str">
        <f t="shared" si="956"/>
        <v>2</v>
      </c>
      <c r="E12178" s="3" t="str">
        <f t="shared" si="957"/>
        <v>0</v>
      </c>
      <c r="F12178" s="3" t="str">
        <f t="shared" si="958"/>
        <v/>
      </c>
      <c r="G12178">
        <f t="shared" si="959"/>
        <v>8</v>
      </c>
      <c r="H12178" t="str">
        <f>IF(MID(A12178,1,11)="10 C1 29 26",MID(A12178,13,2),H12177)</f>
        <v>C0</v>
      </c>
      <c r="I12178">
        <f>IF(MID(A12178,1,11)="10 21 0A 09",((HEX2DEC(MID(A12178,19,2)))*256+(HEX2DEC(MID(A12178,22,2))))/10,I12177)</f>
        <v>0</v>
      </c>
    </row>
    <row r="12179" spans="1:9" x14ac:dyDescent="0.25">
      <c r="A12179" t="s">
        <v>305</v>
      </c>
      <c r="B12179" s="3">
        <v>1</v>
      </c>
      <c r="C12179" s="3" t="str">
        <f t="shared" si="955"/>
        <v>B</v>
      </c>
      <c r="D12179" s="3" t="str">
        <f t="shared" si="956"/>
        <v>0</v>
      </c>
      <c r="E12179" s="3" t="str">
        <f t="shared" si="957"/>
        <v>0</v>
      </c>
      <c r="F12179" s="3" t="str">
        <f t="shared" si="958"/>
        <v/>
      </c>
      <c r="G12179">
        <f t="shared" si="959"/>
        <v>1</v>
      </c>
      <c r="H12179" t="str">
        <f>IF(MID(A12179,1,11)="10 C1 29 26",MID(A12179,13,2),H12178)</f>
        <v>C0</v>
      </c>
      <c r="I12179">
        <f>IF(MID(A12179,1,11)="10 21 0A 09",((HEX2DEC(MID(A12179,19,2)))*256+(HEX2DEC(MID(A12179,22,2))))/10,I12178)</f>
        <v>0</v>
      </c>
    </row>
    <row r="12180" spans="1:9" x14ac:dyDescent="0.25">
      <c r="A12180" t="s">
        <v>306</v>
      </c>
      <c r="B12180" s="3">
        <v>1</v>
      </c>
      <c r="C12180" s="3" t="str">
        <f t="shared" si="955"/>
        <v>6</v>
      </c>
      <c r="D12180" s="3" t="str">
        <f t="shared" si="956"/>
        <v>2</v>
      </c>
      <c r="E12180" s="3" t="str">
        <f t="shared" si="957"/>
        <v>0</v>
      </c>
      <c r="F12180" s="3" t="str">
        <f t="shared" si="958"/>
        <v/>
      </c>
      <c r="G12180">
        <f t="shared" si="959"/>
        <v>8</v>
      </c>
      <c r="H12180" t="str">
        <f>IF(MID(A12180,1,11)="10 C1 29 26",MID(A12180,13,2),H12179)</f>
        <v>C0</v>
      </c>
      <c r="I12180">
        <f>IF(MID(A12180,1,11)="10 21 0A 09",((HEX2DEC(MID(A12180,19,2)))*256+(HEX2DEC(MID(A12180,22,2))))/10,I12179)</f>
        <v>0</v>
      </c>
    </row>
    <row r="12181" spans="1:9" x14ac:dyDescent="0.25">
      <c r="A12181" t="s">
        <v>305</v>
      </c>
      <c r="B12181" s="3">
        <v>1</v>
      </c>
      <c r="C12181" s="3" t="str">
        <f t="shared" si="955"/>
        <v>B</v>
      </c>
      <c r="D12181" s="3" t="str">
        <f t="shared" si="956"/>
        <v>0</v>
      </c>
      <c r="E12181" s="3" t="str">
        <f t="shared" si="957"/>
        <v>0</v>
      </c>
      <c r="F12181" s="3" t="str">
        <f t="shared" si="958"/>
        <v/>
      </c>
      <c r="G12181">
        <f t="shared" si="959"/>
        <v>1</v>
      </c>
      <c r="H12181" t="str">
        <f>IF(MID(A12181,1,11)="10 C1 29 26",MID(A12181,13,2),H12180)</f>
        <v>C0</v>
      </c>
      <c r="I12181">
        <f>IF(MID(A12181,1,11)="10 21 0A 09",((HEX2DEC(MID(A12181,19,2)))*256+(HEX2DEC(MID(A12181,22,2))))/10,I12180)</f>
        <v>0</v>
      </c>
    </row>
    <row r="12182" spans="1:9" x14ac:dyDescent="0.25">
      <c r="A12182" t="s">
        <v>306</v>
      </c>
      <c r="B12182" s="3">
        <v>1</v>
      </c>
      <c r="C12182" s="3" t="str">
        <f t="shared" si="955"/>
        <v>6</v>
      </c>
      <c r="D12182" s="3" t="str">
        <f t="shared" si="956"/>
        <v>2</v>
      </c>
      <c r="E12182" s="3" t="str">
        <f t="shared" si="957"/>
        <v>0</v>
      </c>
      <c r="F12182" s="3" t="str">
        <f t="shared" si="958"/>
        <v/>
      </c>
      <c r="G12182">
        <f t="shared" si="959"/>
        <v>8</v>
      </c>
      <c r="H12182" t="str">
        <f>IF(MID(A12182,1,11)="10 C1 29 26",MID(A12182,13,2),H12181)</f>
        <v>C0</v>
      </c>
      <c r="I12182">
        <f>IF(MID(A12182,1,11)="10 21 0A 09",((HEX2DEC(MID(A12182,19,2)))*256+(HEX2DEC(MID(A12182,22,2))))/10,I12181)</f>
        <v>0</v>
      </c>
    </row>
    <row r="12183" spans="1:9" x14ac:dyDescent="0.25">
      <c r="A12183" t="s">
        <v>305</v>
      </c>
      <c r="B12183" s="3">
        <v>1</v>
      </c>
      <c r="C12183" s="3" t="str">
        <f t="shared" si="955"/>
        <v>B</v>
      </c>
      <c r="D12183" s="3" t="str">
        <f t="shared" si="956"/>
        <v>0</v>
      </c>
      <c r="E12183" s="3" t="str">
        <f t="shared" si="957"/>
        <v>0</v>
      </c>
      <c r="F12183" s="3" t="str">
        <f t="shared" si="958"/>
        <v/>
      </c>
      <c r="G12183">
        <f t="shared" si="959"/>
        <v>1</v>
      </c>
      <c r="H12183" t="str">
        <f>IF(MID(A12183,1,11)="10 C1 29 26",MID(A12183,13,2),H12182)</f>
        <v>C0</v>
      </c>
      <c r="I12183">
        <f>IF(MID(A12183,1,11)="10 21 0A 09",((HEX2DEC(MID(A12183,19,2)))*256+(HEX2DEC(MID(A12183,22,2))))/10,I12182)</f>
        <v>0</v>
      </c>
    </row>
    <row r="12184" spans="1:9" x14ac:dyDescent="0.25">
      <c r="A12184" t="s">
        <v>306</v>
      </c>
      <c r="B12184" s="3">
        <v>1</v>
      </c>
      <c r="C12184" s="3" t="str">
        <f t="shared" si="955"/>
        <v>6</v>
      </c>
      <c r="D12184" s="3" t="str">
        <f t="shared" si="956"/>
        <v>2</v>
      </c>
      <c r="E12184" s="3" t="str">
        <f t="shared" si="957"/>
        <v>0</v>
      </c>
      <c r="F12184" s="3" t="str">
        <f t="shared" si="958"/>
        <v/>
      </c>
      <c r="G12184">
        <f t="shared" si="959"/>
        <v>8</v>
      </c>
      <c r="H12184" t="str">
        <f>IF(MID(A12184,1,11)="10 C1 29 26",MID(A12184,13,2),H12183)</f>
        <v>C0</v>
      </c>
      <c r="I12184">
        <f>IF(MID(A12184,1,11)="10 21 0A 09",((HEX2DEC(MID(A12184,19,2)))*256+(HEX2DEC(MID(A12184,22,2))))/10,I12183)</f>
        <v>0</v>
      </c>
    </row>
    <row r="12185" spans="1:9" x14ac:dyDescent="0.25">
      <c r="A12185" t="s">
        <v>305</v>
      </c>
      <c r="B12185" s="3">
        <v>1</v>
      </c>
      <c r="C12185" s="3" t="str">
        <f t="shared" si="955"/>
        <v>B</v>
      </c>
      <c r="D12185" s="3" t="str">
        <f t="shared" si="956"/>
        <v>0</v>
      </c>
      <c r="E12185" s="3" t="str">
        <f t="shared" si="957"/>
        <v>0</v>
      </c>
      <c r="F12185" s="3" t="str">
        <f t="shared" si="958"/>
        <v/>
      </c>
      <c r="G12185">
        <f t="shared" si="959"/>
        <v>1</v>
      </c>
      <c r="H12185" t="str">
        <f>IF(MID(A12185,1,11)="10 C1 29 26",MID(A12185,13,2),H12184)</f>
        <v>C0</v>
      </c>
      <c r="I12185">
        <f>IF(MID(A12185,1,11)="10 21 0A 09",((HEX2DEC(MID(A12185,19,2)))*256+(HEX2DEC(MID(A12185,22,2))))/10,I12184)</f>
        <v>0</v>
      </c>
    </row>
    <row r="12186" spans="1:9" x14ac:dyDescent="0.25">
      <c r="A12186" t="s">
        <v>306</v>
      </c>
      <c r="B12186" s="3">
        <v>1</v>
      </c>
      <c r="C12186" s="3" t="str">
        <f t="shared" si="955"/>
        <v>6</v>
      </c>
      <c r="D12186" s="3" t="str">
        <f t="shared" si="956"/>
        <v>2</v>
      </c>
      <c r="E12186" s="3" t="str">
        <f t="shared" si="957"/>
        <v>0</v>
      </c>
      <c r="F12186" s="3" t="str">
        <f t="shared" si="958"/>
        <v/>
      </c>
      <c r="G12186">
        <f t="shared" si="959"/>
        <v>8</v>
      </c>
      <c r="H12186" t="str">
        <f>IF(MID(A12186,1,11)="10 C1 29 26",MID(A12186,13,2),H12185)</f>
        <v>C0</v>
      </c>
      <c r="I12186">
        <f>IF(MID(A12186,1,11)="10 21 0A 09",((HEX2DEC(MID(A12186,19,2)))*256+(HEX2DEC(MID(A12186,22,2))))/10,I12185)</f>
        <v>0</v>
      </c>
    </row>
    <row r="12187" spans="1:9" x14ac:dyDescent="0.25">
      <c r="A12187" t="s">
        <v>305</v>
      </c>
      <c r="B12187" s="3">
        <v>1</v>
      </c>
      <c r="C12187" s="3" t="str">
        <f t="shared" si="955"/>
        <v>B</v>
      </c>
      <c r="D12187" s="3" t="str">
        <f t="shared" si="956"/>
        <v>0</v>
      </c>
      <c r="E12187" s="3" t="str">
        <f t="shared" si="957"/>
        <v>0</v>
      </c>
      <c r="F12187" s="3" t="str">
        <f t="shared" si="958"/>
        <v/>
      </c>
      <c r="G12187">
        <f t="shared" si="959"/>
        <v>1</v>
      </c>
      <c r="H12187" t="str">
        <f>IF(MID(A12187,1,11)="10 C1 29 26",MID(A12187,13,2),H12186)</f>
        <v>C0</v>
      </c>
      <c r="I12187">
        <f>IF(MID(A12187,1,11)="10 21 0A 09",((HEX2DEC(MID(A12187,19,2)))*256+(HEX2DEC(MID(A12187,22,2))))/10,I12186)</f>
        <v>0</v>
      </c>
    </row>
    <row r="12188" spans="1:9" x14ac:dyDescent="0.25">
      <c r="A12188" t="s">
        <v>306</v>
      </c>
      <c r="B12188" s="3">
        <v>1</v>
      </c>
      <c r="C12188" s="3" t="str">
        <f t="shared" si="955"/>
        <v>6</v>
      </c>
      <c r="D12188" s="3" t="str">
        <f t="shared" si="956"/>
        <v>2</v>
      </c>
      <c r="E12188" s="3" t="str">
        <f t="shared" si="957"/>
        <v>0</v>
      </c>
      <c r="F12188" s="3" t="str">
        <f t="shared" si="958"/>
        <v/>
      </c>
      <c r="G12188">
        <f t="shared" si="959"/>
        <v>8</v>
      </c>
      <c r="H12188" t="str">
        <f>IF(MID(A12188,1,11)="10 C1 29 26",MID(A12188,13,2),H12187)</f>
        <v>C0</v>
      </c>
      <c r="I12188">
        <f>IF(MID(A12188,1,11)="10 21 0A 09",((HEX2DEC(MID(A12188,19,2)))*256+(HEX2DEC(MID(A12188,22,2))))/10,I12187)</f>
        <v>0</v>
      </c>
    </row>
    <row r="12189" spans="1:9" x14ac:dyDescent="0.25">
      <c r="A12189" t="s">
        <v>305</v>
      </c>
      <c r="B12189" s="3">
        <v>1</v>
      </c>
      <c r="C12189" s="3" t="str">
        <f t="shared" si="955"/>
        <v>B</v>
      </c>
      <c r="D12189" s="3" t="str">
        <f t="shared" si="956"/>
        <v>0</v>
      </c>
      <c r="E12189" s="3" t="str">
        <f t="shared" si="957"/>
        <v>0</v>
      </c>
      <c r="F12189" s="3" t="str">
        <f t="shared" si="958"/>
        <v/>
      </c>
      <c r="G12189">
        <f t="shared" si="959"/>
        <v>1</v>
      </c>
      <c r="H12189" t="str">
        <f>IF(MID(A12189,1,11)="10 C1 29 26",MID(A12189,13,2),H12188)</f>
        <v>C0</v>
      </c>
      <c r="I12189">
        <f>IF(MID(A12189,1,11)="10 21 0A 09",((HEX2DEC(MID(A12189,19,2)))*256+(HEX2DEC(MID(A12189,22,2))))/10,I12188)</f>
        <v>0</v>
      </c>
    </row>
    <row r="12190" spans="1:9" x14ac:dyDescent="0.25">
      <c r="A12190" t="s">
        <v>306</v>
      </c>
      <c r="B12190" s="3">
        <v>1</v>
      </c>
      <c r="C12190" s="3" t="str">
        <f t="shared" si="955"/>
        <v>6</v>
      </c>
      <c r="D12190" s="3" t="str">
        <f t="shared" si="956"/>
        <v>2</v>
      </c>
      <c r="E12190" s="3" t="str">
        <f t="shared" si="957"/>
        <v>0</v>
      </c>
      <c r="F12190" s="3" t="str">
        <f t="shared" si="958"/>
        <v/>
      </c>
      <c r="G12190">
        <f t="shared" si="959"/>
        <v>8</v>
      </c>
      <c r="H12190" t="str">
        <f>IF(MID(A12190,1,11)="10 C1 29 26",MID(A12190,13,2),H12189)</f>
        <v>C0</v>
      </c>
      <c r="I12190">
        <f>IF(MID(A12190,1,11)="10 21 0A 09",((HEX2DEC(MID(A12190,19,2)))*256+(HEX2DEC(MID(A12190,22,2))))/10,I12189)</f>
        <v>0</v>
      </c>
    </row>
    <row r="12191" spans="1:9" x14ac:dyDescent="0.25">
      <c r="A12191" t="s">
        <v>305</v>
      </c>
      <c r="B12191" s="3">
        <v>1</v>
      </c>
      <c r="C12191" s="3" t="str">
        <f t="shared" si="955"/>
        <v>B</v>
      </c>
      <c r="D12191" s="3" t="str">
        <f t="shared" si="956"/>
        <v>0</v>
      </c>
      <c r="E12191" s="3" t="str">
        <f t="shared" si="957"/>
        <v>0</v>
      </c>
      <c r="F12191" s="3" t="str">
        <f t="shared" si="958"/>
        <v/>
      </c>
      <c r="G12191">
        <f t="shared" si="959"/>
        <v>1</v>
      </c>
      <c r="H12191" t="str">
        <f>IF(MID(A12191,1,11)="10 C1 29 26",MID(A12191,13,2),H12190)</f>
        <v>C0</v>
      </c>
      <c r="I12191">
        <f>IF(MID(A12191,1,11)="10 21 0A 09",((HEX2DEC(MID(A12191,19,2)))*256+(HEX2DEC(MID(A12191,22,2))))/10,I12190)</f>
        <v>0</v>
      </c>
    </row>
    <row r="12192" spans="1:9" x14ac:dyDescent="0.25">
      <c r="A12192" t="s">
        <v>306</v>
      </c>
      <c r="B12192" s="3">
        <v>1</v>
      </c>
      <c r="C12192" s="3" t="str">
        <f t="shared" si="955"/>
        <v>6</v>
      </c>
      <c r="D12192" s="3" t="str">
        <f t="shared" si="956"/>
        <v>2</v>
      </c>
      <c r="E12192" s="3" t="str">
        <f t="shared" si="957"/>
        <v>0</v>
      </c>
      <c r="F12192" s="3" t="str">
        <f t="shared" si="958"/>
        <v/>
      </c>
      <c r="G12192">
        <f t="shared" si="959"/>
        <v>8</v>
      </c>
      <c r="H12192" t="str">
        <f>IF(MID(A12192,1,11)="10 C1 29 26",MID(A12192,13,2),H12191)</f>
        <v>C0</v>
      </c>
      <c r="I12192">
        <f>IF(MID(A12192,1,11)="10 21 0A 09",((HEX2DEC(MID(A12192,19,2)))*256+(HEX2DEC(MID(A12192,22,2))))/10,I12191)</f>
        <v>0</v>
      </c>
    </row>
    <row r="12193" spans="1:9" x14ac:dyDescent="0.25">
      <c r="A12193" t="s">
        <v>305</v>
      </c>
      <c r="B12193" s="3">
        <v>1</v>
      </c>
      <c r="C12193" s="3" t="str">
        <f t="shared" si="955"/>
        <v>B</v>
      </c>
      <c r="D12193" s="3" t="str">
        <f t="shared" si="956"/>
        <v>0</v>
      </c>
      <c r="E12193" s="3" t="str">
        <f t="shared" si="957"/>
        <v>0</v>
      </c>
      <c r="F12193" s="3" t="str">
        <f t="shared" si="958"/>
        <v/>
      </c>
      <c r="G12193">
        <f t="shared" si="959"/>
        <v>1</v>
      </c>
      <c r="H12193" t="str">
        <f>IF(MID(A12193,1,11)="10 C1 29 26",MID(A12193,13,2),H12192)</f>
        <v>C0</v>
      </c>
      <c r="I12193">
        <f>IF(MID(A12193,1,11)="10 21 0A 09",((HEX2DEC(MID(A12193,19,2)))*256+(HEX2DEC(MID(A12193,22,2))))/10,I12192)</f>
        <v>0</v>
      </c>
    </row>
    <row r="12194" spans="1:9" x14ac:dyDescent="0.25">
      <c r="A12194" t="s">
        <v>306</v>
      </c>
      <c r="B12194" s="3">
        <v>1</v>
      </c>
      <c r="C12194" s="3" t="str">
        <f t="shared" si="955"/>
        <v>6</v>
      </c>
      <c r="D12194" s="3" t="str">
        <f t="shared" si="956"/>
        <v>2</v>
      </c>
      <c r="E12194" s="3" t="str">
        <f t="shared" si="957"/>
        <v>0</v>
      </c>
      <c r="F12194" s="3" t="str">
        <f t="shared" si="958"/>
        <v/>
      </c>
      <c r="G12194">
        <f t="shared" si="959"/>
        <v>8</v>
      </c>
      <c r="H12194" t="str">
        <f>IF(MID(A12194,1,11)="10 C1 29 26",MID(A12194,13,2),H12193)</f>
        <v>C0</v>
      </c>
      <c r="I12194">
        <f>IF(MID(A12194,1,11)="10 21 0A 09",((HEX2DEC(MID(A12194,19,2)))*256+(HEX2DEC(MID(A12194,22,2))))/10,I12193)</f>
        <v>0</v>
      </c>
    </row>
    <row r="12195" spans="1:9" x14ac:dyDescent="0.25">
      <c r="A12195" t="s">
        <v>17</v>
      </c>
      <c r="B12195" s="3">
        <v>1</v>
      </c>
      <c r="C12195" s="3" t="str">
        <f t="shared" si="955"/>
        <v>2</v>
      </c>
      <c r="D12195" s="3" t="str">
        <f t="shared" si="956"/>
        <v>C</v>
      </c>
      <c r="E12195" s="3" t="str">
        <f t="shared" si="957"/>
        <v>1</v>
      </c>
      <c r="F12195" s="3" t="str">
        <f t="shared" si="958"/>
        <v>22</v>
      </c>
      <c r="G12195">
        <f t="shared" si="959"/>
        <v>1</v>
      </c>
      <c r="H12195" t="str">
        <f>IF(MID(A12195,1,11)="10 C1 29 26",MID(A12195,13,2),H12194)</f>
        <v>C0</v>
      </c>
      <c r="I12195">
        <f>IF(MID(A12195,1,11)="10 21 0A 09",((HEX2DEC(MID(A12195,19,2)))*256+(HEX2DEC(MID(A12195,22,2))))/10,I12194)</f>
        <v>0</v>
      </c>
    </row>
    <row r="12196" spans="1:9" x14ac:dyDescent="0.25">
      <c r="A12196" t="s">
        <v>396</v>
      </c>
      <c r="B12196" s="3">
        <v>1</v>
      </c>
      <c r="C12196" s="3" t="str">
        <f t="shared" si="955"/>
        <v>C</v>
      </c>
      <c r="D12196" s="3" t="str">
        <f t="shared" si="956"/>
        <v>2</v>
      </c>
      <c r="E12196" s="3" t="str">
        <f t="shared" si="957"/>
        <v>2</v>
      </c>
      <c r="F12196" s="3" t="str">
        <f t="shared" si="958"/>
        <v>22</v>
      </c>
      <c r="G12196">
        <f t="shared" si="959"/>
        <v>2</v>
      </c>
      <c r="H12196" t="str">
        <f>IF(MID(A12196,1,11)="10 C1 29 26",MID(A12196,13,2),H12195)</f>
        <v>C0</v>
      </c>
      <c r="I12196">
        <f>IF(MID(A12196,1,11)="10 21 0A 09",((HEX2DEC(MID(A12196,19,2)))*256+(HEX2DEC(MID(A12196,22,2))))/10,I12195)</f>
        <v>0</v>
      </c>
    </row>
    <row r="12197" spans="1:9" x14ac:dyDescent="0.25">
      <c r="A12197" t="s">
        <v>305</v>
      </c>
      <c r="B12197" s="3">
        <v>1</v>
      </c>
      <c r="C12197" s="3" t="str">
        <f t="shared" si="955"/>
        <v>B</v>
      </c>
      <c r="D12197" s="3" t="str">
        <f t="shared" si="956"/>
        <v>0</v>
      </c>
      <c r="E12197" s="3" t="str">
        <f t="shared" si="957"/>
        <v>0</v>
      </c>
      <c r="F12197" s="3" t="str">
        <f t="shared" si="958"/>
        <v/>
      </c>
      <c r="G12197">
        <f t="shared" si="959"/>
        <v>1</v>
      </c>
      <c r="H12197" t="str">
        <f>IF(MID(A12197,1,11)="10 C1 29 26",MID(A12197,13,2),H12196)</f>
        <v>C0</v>
      </c>
      <c r="I12197">
        <f>IF(MID(A12197,1,11)="10 21 0A 09",((HEX2DEC(MID(A12197,19,2)))*256+(HEX2DEC(MID(A12197,22,2))))/10,I12196)</f>
        <v>0</v>
      </c>
    </row>
    <row r="12198" spans="1:9" x14ac:dyDescent="0.25">
      <c r="A12198" t="s">
        <v>306</v>
      </c>
      <c r="B12198" s="3">
        <v>1</v>
      </c>
      <c r="C12198" s="3" t="str">
        <f t="shared" si="955"/>
        <v>6</v>
      </c>
      <c r="D12198" s="3" t="str">
        <f t="shared" si="956"/>
        <v>2</v>
      </c>
      <c r="E12198" s="3" t="str">
        <f t="shared" si="957"/>
        <v>0</v>
      </c>
      <c r="F12198" s="3" t="str">
        <f t="shared" si="958"/>
        <v/>
      </c>
      <c r="G12198">
        <f t="shared" si="959"/>
        <v>8</v>
      </c>
      <c r="H12198" t="str">
        <f>IF(MID(A12198,1,11)="10 C1 29 26",MID(A12198,13,2),H12197)</f>
        <v>C0</v>
      </c>
      <c r="I12198">
        <f>IF(MID(A12198,1,11)="10 21 0A 09",((HEX2DEC(MID(A12198,19,2)))*256+(HEX2DEC(MID(A12198,22,2))))/10,I12197)</f>
        <v>0</v>
      </c>
    </row>
    <row r="12199" spans="1:9" x14ac:dyDescent="0.25">
      <c r="A12199" t="s">
        <v>305</v>
      </c>
      <c r="B12199" s="3">
        <v>1</v>
      </c>
      <c r="C12199" s="3" t="str">
        <f t="shared" si="955"/>
        <v>B</v>
      </c>
      <c r="D12199" s="3" t="str">
        <f t="shared" si="956"/>
        <v>0</v>
      </c>
      <c r="E12199" s="3" t="str">
        <f t="shared" si="957"/>
        <v>0</v>
      </c>
      <c r="F12199" s="3" t="str">
        <f t="shared" si="958"/>
        <v/>
      </c>
      <c r="G12199">
        <f t="shared" si="959"/>
        <v>1</v>
      </c>
      <c r="H12199" t="str">
        <f>IF(MID(A12199,1,11)="10 C1 29 26",MID(A12199,13,2),H12198)</f>
        <v>C0</v>
      </c>
      <c r="I12199">
        <f>IF(MID(A12199,1,11)="10 21 0A 09",((HEX2DEC(MID(A12199,19,2)))*256+(HEX2DEC(MID(A12199,22,2))))/10,I12198)</f>
        <v>0</v>
      </c>
    </row>
    <row r="12200" spans="1:9" x14ac:dyDescent="0.25">
      <c r="A12200" t="s">
        <v>306</v>
      </c>
      <c r="B12200" s="3">
        <v>1</v>
      </c>
      <c r="C12200" s="3" t="str">
        <f t="shared" si="955"/>
        <v>6</v>
      </c>
      <c r="D12200" s="3" t="str">
        <f t="shared" si="956"/>
        <v>2</v>
      </c>
      <c r="E12200" s="3" t="str">
        <f t="shared" si="957"/>
        <v>0</v>
      </c>
      <c r="F12200" s="3" t="str">
        <f t="shared" si="958"/>
        <v/>
      </c>
      <c r="G12200">
        <f t="shared" si="959"/>
        <v>8</v>
      </c>
      <c r="H12200" t="str">
        <f>IF(MID(A12200,1,11)="10 C1 29 26",MID(A12200,13,2),H12199)</f>
        <v>C0</v>
      </c>
      <c r="I12200">
        <f>IF(MID(A12200,1,11)="10 21 0A 09",((HEX2DEC(MID(A12200,19,2)))*256+(HEX2DEC(MID(A12200,22,2))))/10,I12199)</f>
        <v>0</v>
      </c>
    </row>
    <row r="12201" spans="1:9" x14ac:dyDescent="0.25">
      <c r="A12201" t="s">
        <v>305</v>
      </c>
      <c r="B12201" s="3">
        <v>1</v>
      </c>
      <c r="C12201" s="3" t="str">
        <f t="shared" si="955"/>
        <v>B</v>
      </c>
      <c r="D12201" s="3" t="str">
        <f t="shared" si="956"/>
        <v>0</v>
      </c>
      <c r="E12201" s="3" t="str">
        <f t="shared" si="957"/>
        <v>0</v>
      </c>
      <c r="F12201" s="3" t="str">
        <f t="shared" si="958"/>
        <v/>
      </c>
      <c r="G12201">
        <f t="shared" si="959"/>
        <v>1</v>
      </c>
      <c r="H12201" t="str">
        <f>IF(MID(A12201,1,11)="10 C1 29 26",MID(A12201,13,2),H12200)</f>
        <v>C0</v>
      </c>
      <c r="I12201">
        <f>IF(MID(A12201,1,11)="10 21 0A 09",((HEX2DEC(MID(A12201,19,2)))*256+(HEX2DEC(MID(A12201,22,2))))/10,I12200)</f>
        <v>0</v>
      </c>
    </row>
    <row r="12202" spans="1:9" x14ac:dyDescent="0.25">
      <c r="A12202" t="s">
        <v>306</v>
      </c>
      <c r="B12202" s="3">
        <v>1</v>
      </c>
      <c r="C12202" s="3" t="str">
        <f t="shared" si="955"/>
        <v>6</v>
      </c>
      <c r="D12202" s="3" t="str">
        <f t="shared" si="956"/>
        <v>2</v>
      </c>
      <c r="E12202" s="3" t="str">
        <f t="shared" si="957"/>
        <v>0</v>
      </c>
      <c r="F12202" s="3" t="str">
        <f t="shared" si="958"/>
        <v/>
      </c>
      <c r="G12202">
        <f t="shared" si="959"/>
        <v>8</v>
      </c>
      <c r="H12202" t="str">
        <f>IF(MID(A12202,1,11)="10 C1 29 26",MID(A12202,13,2),H12201)</f>
        <v>C0</v>
      </c>
      <c r="I12202">
        <f>IF(MID(A12202,1,11)="10 21 0A 09",((HEX2DEC(MID(A12202,19,2)))*256+(HEX2DEC(MID(A12202,22,2))))/10,I12201)</f>
        <v>0</v>
      </c>
    </row>
    <row r="12203" spans="1:9" x14ac:dyDescent="0.25">
      <c r="A12203" t="s">
        <v>397</v>
      </c>
      <c r="B12203" s="3">
        <v>1</v>
      </c>
      <c r="C12203" s="3" t="str">
        <f t="shared" si="955"/>
        <v>2</v>
      </c>
      <c r="D12203" s="3" t="str">
        <f t="shared" si="956"/>
        <v>C</v>
      </c>
      <c r="E12203" s="3" t="str">
        <f t="shared" si="957"/>
        <v>1</v>
      </c>
      <c r="F12203" s="3" t="str">
        <f t="shared" si="958"/>
        <v>26</v>
      </c>
      <c r="G12203">
        <f t="shared" si="959"/>
        <v>9</v>
      </c>
      <c r="H12203" t="str">
        <f>IF(MID(A12203,1,11)="10 C1 29 26",MID(A12203,13,2),H12202)</f>
        <v>03</v>
      </c>
      <c r="I12203">
        <f>IF(MID(A12203,1,11)="10 21 0A 09",((HEX2DEC(MID(A12203,19,2)))*256+(HEX2DEC(MID(A12203,22,2))))/10,I12202)</f>
        <v>0</v>
      </c>
    </row>
    <row r="12204" spans="1:9" x14ac:dyDescent="0.25">
      <c r="A12204" t="s">
        <v>6</v>
      </c>
      <c r="B12204" s="3">
        <v>1</v>
      </c>
      <c r="C12204" s="3" t="str">
        <f t="shared" si="955"/>
        <v>C</v>
      </c>
      <c r="D12204" s="3" t="str">
        <f t="shared" si="956"/>
        <v>2</v>
      </c>
      <c r="E12204" s="3" t="str">
        <f t="shared" si="957"/>
        <v>2</v>
      </c>
      <c r="F12204" s="3" t="str">
        <f t="shared" si="958"/>
        <v>26</v>
      </c>
      <c r="G12204">
        <f t="shared" si="959"/>
        <v>0</v>
      </c>
      <c r="H12204" t="str">
        <f>IF(MID(A12204,1,11)="10 C1 29 26",MID(A12204,13,2),H12203)</f>
        <v>03</v>
      </c>
      <c r="I12204">
        <f>IF(MID(A12204,1,11)="10 21 0A 09",((HEX2DEC(MID(A12204,19,2)))*256+(HEX2DEC(MID(A12204,22,2))))/10,I12203)</f>
        <v>0</v>
      </c>
    </row>
    <row r="12205" spans="1:9" x14ac:dyDescent="0.25">
      <c r="A12205" t="s">
        <v>305</v>
      </c>
      <c r="B12205" s="3">
        <v>1</v>
      </c>
      <c r="C12205" s="3" t="str">
        <f t="shared" si="955"/>
        <v>B</v>
      </c>
      <c r="D12205" s="3" t="str">
        <f t="shared" si="956"/>
        <v>0</v>
      </c>
      <c r="E12205" s="3" t="str">
        <f t="shared" si="957"/>
        <v>0</v>
      </c>
      <c r="F12205" s="3" t="str">
        <f t="shared" si="958"/>
        <v/>
      </c>
      <c r="G12205">
        <f t="shared" si="959"/>
        <v>1</v>
      </c>
      <c r="H12205" t="str">
        <f>IF(MID(A12205,1,11)="10 C1 29 26",MID(A12205,13,2),H12204)</f>
        <v>03</v>
      </c>
      <c r="I12205">
        <f>IF(MID(A12205,1,11)="10 21 0A 09",((HEX2DEC(MID(A12205,19,2)))*256+(HEX2DEC(MID(A12205,22,2))))/10,I12204)</f>
        <v>0</v>
      </c>
    </row>
    <row r="12206" spans="1:9" x14ac:dyDescent="0.25">
      <c r="A12206" t="s">
        <v>306</v>
      </c>
      <c r="B12206" s="3">
        <v>1</v>
      </c>
      <c r="C12206" s="3" t="str">
        <f t="shared" si="955"/>
        <v>6</v>
      </c>
      <c r="D12206" s="3" t="str">
        <f t="shared" si="956"/>
        <v>2</v>
      </c>
      <c r="E12206" s="3" t="str">
        <f t="shared" si="957"/>
        <v>0</v>
      </c>
      <c r="F12206" s="3" t="str">
        <f t="shared" si="958"/>
        <v/>
      </c>
      <c r="G12206">
        <f t="shared" si="959"/>
        <v>8</v>
      </c>
      <c r="H12206" t="str">
        <f>IF(MID(A12206,1,11)="10 C1 29 26",MID(A12206,13,2),H12205)</f>
        <v>03</v>
      </c>
      <c r="I12206">
        <f>IF(MID(A12206,1,11)="10 21 0A 09",((HEX2DEC(MID(A12206,19,2)))*256+(HEX2DEC(MID(A12206,22,2))))/10,I12205)</f>
        <v>0</v>
      </c>
    </row>
    <row r="12207" spans="1:9" x14ac:dyDescent="0.25">
      <c r="A12207" t="s">
        <v>305</v>
      </c>
      <c r="B12207" s="3">
        <v>1</v>
      </c>
      <c r="C12207" s="3" t="str">
        <f t="shared" si="955"/>
        <v>B</v>
      </c>
      <c r="D12207" s="3" t="str">
        <f t="shared" si="956"/>
        <v>0</v>
      </c>
      <c r="E12207" s="3" t="str">
        <f t="shared" si="957"/>
        <v>0</v>
      </c>
      <c r="F12207" s="3" t="str">
        <f t="shared" si="958"/>
        <v/>
      </c>
      <c r="G12207">
        <f t="shared" si="959"/>
        <v>1</v>
      </c>
      <c r="H12207" t="str">
        <f>IF(MID(A12207,1,11)="10 C1 29 26",MID(A12207,13,2),H12206)</f>
        <v>03</v>
      </c>
      <c r="I12207">
        <f>IF(MID(A12207,1,11)="10 21 0A 09",((HEX2DEC(MID(A12207,19,2)))*256+(HEX2DEC(MID(A12207,22,2))))/10,I12206)</f>
        <v>0</v>
      </c>
    </row>
    <row r="12208" spans="1:9" x14ac:dyDescent="0.25">
      <c r="A12208" t="s">
        <v>306</v>
      </c>
      <c r="B12208" s="3">
        <v>1</v>
      </c>
      <c r="C12208" s="3" t="str">
        <f t="shared" si="955"/>
        <v>6</v>
      </c>
      <c r="D12208" s="3" t="str">
        <f t="shared" si="956"/>
        <v>2</v>
      </c>
      <c r="E12208" s="3" t="str">
        <f t="shared" si="957"/>
        <v>0</v>
      </c>
      <c r="F12208" s="3" t="str">
        <f t="shared" si="958"/>
        <v/>
      </c>
      <c r="G12208">
        <f t="shared" si="959"/>
        <v>8</v>
      </c>
      <c r="H12208" t="str">
        <f>IF(MID(A12208,1,11)="10 C1 29 26",MID(A12208,13,2),H12207)</f>
        <v>03</v>
      </c>
      <c r="I12208">
        <f>IF(MID(A12208,1,11)="10 21 0A 09",((HEX2DEC(MID(A12208,19,2)))*256+(HEX2DEC(MID(A12208,22,2))))/10,I12207)</f>
        <v>0</v>
      </c>
    </row>
    <row r="12209" spans="1:9" x14ac:dyDescent="0.25">
      <c r="A12209" t="s">
        <v>305</v>
      </c>
      <c r="B12209" s="3">
        <v>1</v>
      </c>
      <c r="C12209" s="3" t="str">
        <f t="shared" si="955"/>
        <v>B</v>
      </c>
      <c r="D12209" s="3" t="str">
        <f t="shared" si="956"/>
        <v>0</v>
      </c>
      <c r="E12209" s="3" t="str">
        <f t="shared" si="957"/>
        <v>0</v>
      </c>
      <c r="F12209" s="3" t="str">
        <f t="shared" si="958"/>
        <v/>
      </c>
      <c r="G12209">
        <f t="shared" si="959"/>
        <v>1</v>
      </c>
      <c r="H12209" t="str">
        <f>IF(MID(A12209,1,11)="10 C1 29 26",MID(A12209,13,2),H12208)</f>
        <v>03</v>
      </c>
      <c r="I12209">
        <f>IF(MID(A12209,1,11)="10 21 0A 09",((HEX2DEC(MID(A12209,19,2)))*256+(HEX2DEC(MID(A12209,22,2))))/10,I12208)</f>
        <v>0</v>
      </c>
    </row>
    <row r="12210" spans="1:9" x14ac:dyDescent="0.25">
      <c r="A12210" t="s">
        <v>306</v>
      </c>
      <c r="B12210" s="3">
        <v>1</v>
      </c>
      <c r="C12210" s="3" t="str">
        <f t="shared" si="955"/>
        <v>6</v>
      </c>
      <c r="D12210" s="3" t="str">
        <f t="shared" si="956"/>
        <v>2</v>
      </c>
      <c r="E12210" s="3" t="str">
        <f t="shared" si="957"/>
        <v>0</v>
      </c>
      <c r="F12210" s="3" t="str">
        <f t="shared" si="958"/>
        <v/>
      </c>
      <c r="G12210">
        <f t="shared" si="959"/>
        <v>8</v>
      </c>
      <c r="H12210" t="str">
        <f>IF(MID(A12210,1,11)="10 C1 29 26",MID(A12210,13,2),H12209)</f>
        <v>03</v>
      </c>
      <c r="I12210">
        <f>IF(MID(A12210,1,11)="10 21 0A 09",((HEX2DEC(MID(A12210,19,2)))*256+(HEX2DEC(MID(A12210,22,2))))/10,I12209)</f>
        <v>0</v>
      </c>
    </row>
    <row r="12211" spans="1:9" x14ac:dyDescent="0.25">
      <c r="A12211" t="s">
        <v>305</v>
      </c>
      <c r="B12211" s="3">
        <v>1</v>
      </c>
      <c r="C12211" s="3" t="str">
        <f t="shared" si="955"/>
        <v>B</v>
      </c>
      <c r="D12211" s="3" t="str">
        <f t="shared" si="956"/>
        <v>0</v>
      </c>
      <c r="E12211" s="3" t="str">
        <f t="shared" si="957"/>
        <v>0</v>
      </c>
      <c r="F12211" s="3" t="str">
        <f t="shared" si="958"/>
        <v/>
      </c>
      <c r="G12211">
        <f t="shared" si="959"/>
        <v>1</v>
      </c>
      <c r="H12211" t="str">
        <f>IF(MID(A12211,1,11)="10 C1 29 26",MID(A12211,13,2),H12210)</f>
        <v>03</v>
      </c>
      <c r="I12211">
        <f>IF(MID(A12211,1,11)="10 21 0A 09",((HEX2DEC(MID(A12211,19,2)))*256+(HEX2DEC(MID(A12211,22,2))))/10,I12210)</f>
        <v>0</v>
      </c>
    </row>
    <row r="12212" spans="1:9" x14ac:dyDescent="0.25">
      <c r="A12212" t="s">
        <v>306</v>
      </c>
      <c r="B12212" s="3">
        <v>1</v>
      </c>
      <c r="C12212" s="3" t="str">
        <f t="shared" si="955"/>
        <v>6</v>
      </c>
      <c r="D12212" s="3" t="str">
        <f t="shared" si="956"/>
        <v>2</v>
      </c>
      <c r="E12212" s="3" t="str">
        <f t="shared" si="957"/>
        <v>0</v>
      </c>
      <c r="F12212" s="3" t="str">
        <f t="shared" si="958"/>
        <v/>
      </c>
      <c r="G12212">
        <f t="shared" si="959"/>
        <v>8</v>
      </c>
      <c r="H12212" t="str">
        <f>IF(MID(A12212,1,11)="10 C1 29 26",MID(A12212,13,2),H12211)</f>
        <v>03</v>
      </c>
      <c r="I12212">
        <f>IF(MID(A12212,1,11)="10 21 0A 09",((HEX2DEC(MID(A12212,19,2)))*256+(HEX2DEC(MID(A12212,22,2))))/10,I12211)</f>
        <v>0</v>
      </c>
    </row>
    <row r="12213" spans="1:9" x14ac:dyDescent="0.25">
      <c r="A12213" t="s">
        <v>305</v>
      </c>
      <c r="B12213" s="3">
        <v>1</v>
      </c>
      <c r="C12213" s="3" t="str">
        <f t="shared" si="955"/>
        <v>B</v>
      </c>
      <c r="D12213" s="3" t="str">
        <f t="shared" si="956"/>
        <v>0</v>
      </c>
      <c r="E12213" s="3" t="str">
        <f t="shared" si="957"/>
        <v>0</v>
      </c>
      <c r="F12213" s="3" t="str">
        <f t="shared" si="958"/>
        <v/>
      </c>
      <c r="G12213">
        <f t="shared" si="959"/>
        <v>1</v>
      </c>
      <c r="H12213" t="str">
        <f>IF(MID(A12213,1,11)="10 C1 29 26",MID(A12213,13,2),H12212)</f>
        <v>03</v>
      </c>
      <c r="I12213">
        <f>IF(MID(A12213,1,11)="10 21 0A 09",((HEX2DEC(MID(A12213,19,2)))*256+(HEX2DEC(MID(A12213,22,2))))/10,I12212)</f>
        <v>0</v>
      </c>
    </row>
    <row r="12214" spans="1:9" x14ac:dyDescent="0.25">
      <c r="A12214" t="s">
        <v>306</v>
      </c>
      <c r="B12214" s="3">
        <v>1</v>
      </c>
      <c r="C12214" s="3" t="str">
        <f t="shared" si="955"/>
        <v>6</v>
      </c>
      <c r="D12214" s="3" t="str">
        <f t="shared" si="956"/>
        <v>2</v>
      </c>
      <c r="E12214" s="3" t="str">
        <f t="shared" si="957"/>
        <v>0</v>
      </c>
      <c r="F12214" s="3" t="str">
        <f t="shared" si="958"/>
        <v/>
      </c>
      <c r="G12214">
        <f t="shared" si="959"/>
        <v>8</v>
      </c>
      <c r="H12214" t="str">
        <f>IF(MID(A12214,1,11)="10 C1 29 26",MID(A12214,13,2),H12213)</f>
        <v>03</v>
      </c>
      <c r="I12214">
        <f>IF(MID(A12214,1,11)="10 21 0A 09",((HEX2DEC(MID(A12214,19,2)))*256+(HEX2DEC(MID(A12214,22,2))))/10,I12213)</f>
        <v>0</v>
      </c>
    </row>
    <row r="12215" spans="1:9" x14ac:dyDescent="0.25">
      <c r="A12215" t="s">
        <v>305</v>
      </c>
      <c r="B12215" s="3">
        <v>1</v>
      </c>
      <c r="C12215" s="3" t="str">
        <f t="shared" si="955"/>
        <v>B</v>
      </c>
      <c r="D12215" s="3" t="str">
        <f t="shared" si="956"/>
        <v>0</v>
      </c>
      <c r="E12215" s="3" t="str">
        <f t="shared" si="957"/>
        <v>0</v>
      </c>
      <c r="F12215" s="3" t="str">
        <f t="shared" si="958"/>
        <v/>
      </c>
      <c r="G12215">
        <f t="shared" si="959"/>
        <v>1</v>
      </c>
      <c r="H12215" t="str">
        <f>IF(MID(A12215,1,11)="10 C1 29 26",MID(A12215,13,2),H12214)</f>
        <v>03</v>
      </c>
      <c r="I12215">
        <f>IF(MID(A12215,1,11)="10 21 0A 09",((HEX2DEC(MID(A12215,19,2)))*256+(HEX2DEC(MID(A12215,22,2))))/10,I12214)</f>
        <v>0</v>
      </c>
    </row>
    <row r="12216" spans="1:9" x14ac:dyDescent="0.25">
      <c r="A12216" t="s">
        <v>306</v>
      </c>
      <c r="B12216" s="3">
        <v>1</v>
      </c>
      <c r="C12216" s="3" t="str">
        <f t="shared" si="955"/>
        <v>6</v>
      </c>
      <c r="D12216" s="3" t="str">
        <f t="shared" si="956"/>
        <v>2</v>
      </c>
      <c r="E12216" s="3" t="str">
        <f t="shared" si="957"/>
        <v>0</v>
      </c>
      <c r="F12216" s="3" t="str">
        <f t="shared" si="958"/>
        <v/>
      </c>
      <c r="G12216">
        <f t="shared" si="959"/>
        <v>8</v>
      </c>
      <c r="H12216" t="str">
        <f>IF(MID(A12216,1,11)="10 C1 29 26",MID(A12216,13,2),H12215)</f>
        <v>03</v>
      </c>
      <c r="I12216">
        <f>IF(MID(A12216,1,11)="10 21 0A 09",((HEX2DEC(MID(A12216,19,2)))*256+(HEX2DEC(MID(A12216,22,2))))/10,I12215)</f>
        <v>0</v>
      </c>
    </row>
    <row r="12217" spans="1:9" x14ac:dyDescent="0.25">
      <c r="A12217" t="s">
        <v>305</v>
      </c>
      <c r="B12217" s="3">
        <v>1</v>
      </c>
      <c r="C12217" s="3" t="str">
        <f t="shared" si="955"/>
        <v>B</v>
      </c>
      <c r="D12217" s="3" t="str">
        <f t="shared" si="956"/>
        <v>0</v>
      </c>
      <c r="E12217" s="3" t="str">
        <f t="shared" si="957"/>
        <v>0</v>
      </c>
      <c r="F12217" s="3" t="str">
        <f t="shared" si="958"/>
        <v/>
      </c>
      <c r="G12217">
        <f t="shared" si="959"/>
        <v>1</v>
      </c>
      <c r="H12217" t="str">
        <f>IF(MID(A12217,1,11)="10 C1 29 26",MID(A12217,13,2),H12216)</f>
        <v>03</v>
      </c>
      <c r="I12217">
        <f>IF(MID(A12217,1,11)="10 21 0A 09",((HEX2DEC(MID(A12217,19,2)))*256+(HEX2DEC(MID(A12217,22,2))))/10,I12216)</f>
        <v>0</v>
      </c>
    </row>
    <row r="12218" spans="1:9" x14ac:dyDescent="0.25">
      <c r="A12218" t="s">
        <v>306</v>
      </c>
      <c r="B12218" s="3">
        <v>1</v>
      </c>
      <c r="C12218" s="3" t="str">
        <f t="shared" si="955"/>
        <v>6</v>
      </c>
      <c r="D12218" s="3" t="str">
        <f t="shared" si="956"/>
        <v>2</v>
      </c>
      <c r="E12218" s="3" t="str">
        <f t="shared" si="957"/>
        <v>0</v>
      </c>
      <c r="F12218" s="3" t="str">
        <f t="shared" si="958"/>
        <v/>
      </c>
      <c r="G12218">
        <f t="shared" si="959"/>
        <v>8</v>
      </c>
      <c r="H12218" t="str">
        <f>IF(MID(A12218,1,11)="10 C1 29 26",MID(A12218,13,2),H12217)</f>
        <v>03</v>
      </c>
      <c r="I12218">
        <f>IF(MID(A12218,1,11)="10 21 0A 09",((HEX2DEC(MID(A12218,19,2)))*256+(HEX2DEC(MID(A12218,22,2))))/10,I12217)</f>
        <v>0</v>
      </c>
    </row>
    <row r="12219" spans="1:9" x14ac:dyDescent="0.25">
      <c r="A12219" t="s">
        <v>19</v>
      </c>
      <c r="B12219" s="3">
        <v>1</v>
      </c>
      <c r="C12219" s="3" t="str">
        <f t="shared" si="955"/>
        <v>2</v>
      </c>
      <c r="D12219" s="3" t="str">
        <f t="shared" si="956"/>
        <v>C</v>
      </c>
      <c r="E12219" s="3" t="str">
        <f t="shared" si="957"/>
        <v>1</v>
      </c>
      <c r="F12219" s="3" t="str">
        <f t="shared" si="958"/>
        <v>22</v>
      </c>
      <c r="G12219">
        <f t="shared" si="959"/>
        <v>1</v>
      </c>
      <c r="H12219" t="str">
        <f>IF(MID(A12219,1,11)="10 C1 29 26",MID(A12219,13,2),H12218)</f>
        <v>03</v>
      </c>
      <c r="I12219">
        <f>IF(MID(A12219,1,11)="10 21 0A 09",((HEX2DEC(MID(A12219,19,2)))*256+(HEX2DEC(MID(A12219,22,2))))/10,I12218)</f>
        <v>0</v>
      </c>
    </row>
    <row r="12220" spans="1:9" x14ac:dyDescent="0.25">
      <c r="A12220" t="s">
        <v>311</v>
      </c>
      <c r="B12220" s="3">
        <v>1</v>
      </c>
      <c r="C12220" s="3" t="str">
        <f t="shared" si="955"/>
        <v>C</v>
      </c>
      <c r="D12220" s="3" t="str">
        <f t="shared" si="956"/>
        <v>2</v>
      </c>
      <c r="E12220" s="3" t="str">
        <f t="shared" si="957"/>
        <v>2</v>
      </c>
      <c r="F12220" s="3" t="str">
        <f t="shared" si="958"/>
        <v>22</v>
      </c>
      <c r="G12220">
        <f t="shared" si="959"/>
        <v>2</v>
      </c>
      <c r="H12220" t="str">
        <f>IF(MID(A12220,1,11)="10 C1 29 26",MID(A12220,13,2),H12219)</f>
        <v>03</v>
      </c>
      <c r="I12220">
        <f>IF(MID(A12220,1,11)="10 21 0A 09",((HEX2DEC(MID(A12220,19,2)))*256+(HEX2DEC(MID(A12220,22,2))))/10,I12219)</f>
        <v>0</v>
      </c>
    </row>
    <row r="12221" spans="1:9" x14ac:dyDescent="0.25">
      <c r="A12221" t="s">
        <v>305</v>
      </c>
      <c r="B12221" s="3">
        <v>1</v>
      </c>
      <c r="C12221" s="3" t="str">
        <f t="shared" si="955"/>
        <v>B</v>
      </c>
      <c r="D12221" s="3" t="str">
        <f t="shared" si="956"/>
        <v>0</v>
      </c>
      <c r="E12221" s="3" t="str">
        <f t="shared" si="957"/>
        <v>0</v>
      </c>
      <c r="F12221" s="3" t="str">
        <f t="shared" si="958"/>
        <v/>
      </c>
      <c r="G12221">
        <f t="shared" si="959"/>
        <v>1</v>
      </c>
      <c r="H12221" t="str">
        <f>IF(MID(A12221,1,11)="10 C1 29 26",MID(A12221,13,2),H12220)</f>
        <v>03</v>
      </c>
      <c r="I12221">
        <f>IF(MID(A12221,1,11)="10 21 0A 09",((HEX2DEC(MID(A12221,19,2)))*256+(HEX2DEC(MID(A12221,22,2))))/10,I12220)</f>
        <v>0</v>
      </c>
    </row>
    <row r="12222" spans="1:9" x14ac:dyDescent="0.25">
      <c r="A12222" t="s">
        <v>306</v>
      </c>
      <c r="B12222" s="3">
        <v>1</v>
      </c>
      <c r="C12222" s="3" t="str">
        <f t="shared" si="955"/>
        <v>6</v>
      </c>
      <c r="D12222" s="3" t="str">
        <f t="shared" si="956"/>
        <v>2</v>
      </c>
      <c r="E12222" s="3" t="str">
        <f t="shared" si="957"/>
        <v>0</v>
      </c>
      <c r="F12222" s="3" t="str">
        <f t="shared" si="958"/>
        <v/>
      </c>
      <c r="G12222">
        <f t="shared" si="959"/>
        <v>8</v>
      </c>
      <c r="H12222" t="str">
        <f>IF(MID(A12222,1,11)="10 C1 29 26",MID(A12222,13,2),H12221)</f>
        <v>03</v>
      </c>
      <c r="I12222">
        <f>IF(MID(A12222,1,11)="10 21 0A 09",((HEX2DEC(MID(A12222,19,2)))*256+(HEX2DEC(MID(A12222,22,2))))/10,I12221)</f>
        <v>0</v>
      </c>
    </row>
    <row r="12223" spans="1:9" x14ac:dyDescent="0.25">
      <c r="A12223" t="s">
        <v>305</v>
      </c>
      <c r="B12223" s="3">
        <v>1</v>
      </c>
      <c r="C12223" s="3" t="str">
        <f t="shared" si="955"/>
        <v>B</v>
      </c>
      <c r="D12223" s="3" t="str">
        <f t="shared" si="956"/>
        <v>0</v>
      </c>
      <c r="E12223" s="3" t="str">
        <f t="shared" si="957"/>
        <v>0</v>
      </c>
      <c r="F12223" s="3" t="str">
        <f t="shared" si="958"/>
        <v/>
      </c>
      <c r="G12223">
        <f t="shared" si="959"/>
        <v>1</v>
      </c>
      <c r="H12223" t="str">
        <f>IF(MID(A12223,1,11)="10 C1 29 26",MID(A12223,13,2),H12222)</f>
        <v>03</v>
      </c>
      <c r="I12223">
        <f>IF(MID(A12223,1,11)="10 21 0A 09",((HEX2DEC(MID(A12223,19,2)))*256+(HEX2DEC(MID(A12223,22,2))))/10,I12222)</f>
        <v>0</v>
      </c>
    </row>
    <row r="12224" spans="1:9" x14ac:dyDescent="0.25">
      <c r="A12224" t="s">
        <v>306</v>
      </c>
      <c r="B12224" s="3">
        <v>1</v>
      </c>
      <c r="C12224" s="3" t="str">
        <f t="shared" si="955"/>
        <v>6</v>
      </c>
      <c r="D12224" s="3" t="str">
        <f t="shared" si="956"/>
        <v>2</v>
      </c>
      <c r="E12224" s="3" t="str">
        <f t="shared" si="957"/>
        <v>0</v>
      </c>
      <c r="F12224" s="3" t="str">
        <f t="shared" si="958"/>
        <v/>
      </c>
      <c r="G12224">
        <f t="shared" si="959"/>
        <v>8</v>
      </c>
      <c r="H12224" t="str">
        <f>IF(MID(A12224,1,11)="10 C1 29 26",MID(A12224,13,2),H12223)</f>
        <v>03</v>
      </c>
      <c r="I12224">
        <f>IF(MID(A12224,1,11)="10 21 0A 09",((HEX2DEC(MID(A12224,19,2)))*256+(HEX2DEC(MID(A12224,22,2))))/10,I12223)</f>
        <v>0</v>
      </c>
    </row>
    <row r="12225" spans="1:9" x14ac:dyDescent="0.25">
      <c r="A12225" t="s">
        <v>305</v>
      </c>
      <c r="B12225" s="3">
        <v>1</v>
      </c>
      <c r="C12225" s="3" t="str">
        <f t="shared" si="955"/>
        <v>B</v>
      </c>
      <c r="D12225" s="3" t="str">
        <f t="shared" si="956"/>
        <v>0</v>
      </c>
      <c r="E12225" s="3" t="str">
        <f t="shared" si="957"/>
        <v>0</v>
      </c>
      <c r="F12225" s="3" t="str">
        <f t="shared" si="958"/>
        <v/>
      </c>
      <c r="G12225">
        <f t="shared" si="959"/>
        <v>1</v>
      </c>
      <c r="H12225" t="str">
        <f>IF(MID(A12225,1,11)="10 C1 29 26",MID(A12225,13,2),H12224)</f>
        <v>03</v>
      </c>
      <c r="I12225">
        <f>IF(MID(A12225,1,11)="10 21 0A 09",((HEX2DEC(MID(A12225,19,2)))*256+(HEX2DEC(MID(A12225,22,2))))/10,I12224)</f>
        <v>0</v>
      </c>
    </row>
    <row r="12226" spans="1:9" x14ac:dyDescent="0.25">
      <c r="A12226" t="s">
        <v>306</v>
      </c>
      <c r="B12226" s="3">
        <v>1</v>
      </c>
      <c r="C12226" s="3" t="str">
        <f t="shared" si="955"/>
        <v>6</v>
      </c>
      <c r="D12226" s="3" t="str">
        <f t="shared" si="956"/>
        <v>2</v>
      </c>
      <c r="E12226" s="3" t="str">
        <f t="shared" si="957"/>
        <v>0</v>
      </c>
      <c r="F12226" s="3" t="str">
        <f t="shared" si="958"/>
        <v/>
      </c>
      <c r="G12226">
        <f t="shared" si="959"/>
        <v>8</v>
      </c>
      <c r="H12226" t="str">
        <f>IF(MID(A12226,1,11)="10 C1 29 26",MID(A12226,13,2),H12225)</f>
        <v>03</v>
      </c>
      <c r="I12226">
        <f>IF(MID(A12226,1,11)="10 21 0A 09",((HEX2DEC(MID(A12226,19,2)))*256+(HEX2DEC(MID(A12226,22,2))))/10,I12225)</f>
        <v>0</v>
      </c>
    </row>
    <row r="12227" spans="1:9" x14ac:dyDescent="0.25">
      <c r="A12227" t="s">
        <v>305</v>
      </c>
      <c r="B12227" s="3">
        <v>1</v>
      </c>
      <c r="C12227" s="3" t="str">
        <f t="shared" si="955"/>
        <v>B</v>
      </c>
      <c r="D12227" s="3" t="str">
        <f t="shared" si="956"/>
        <v>0</v>
      </c>
      <c r="E12227" s="3" t="str">
        <f t="shared" si="957"/>
        <v>0</v>
      </c>
      <c r="F12227" s="3" t="str">
        <f t="shared" si="958"/>
        <v/>
      </c>
      <c r="G12227">
        <f t="shared" si="959"/>
        <v>1</v>
      </c>
      <c r="H12227" t="str">
        <f>IF(MID(A12227,1,11)="10 C1 29 26",MID(A12227,13,2),H12226)</f>
        <v>03</v>
      </c>
      <c r="I12227">
        <f>IF(MID(A12227,1,11)="10 21 0A 09",((HEX2DEC(MID(A12227,19,2)))*256+(HEX2DEC(MID(A12227,22,2))))/10,I12226)</f>
        <v>0</v>
      </c>
    </row>
    <row r="12228" spans="1:9" x14ac:dyDescent="0.25">
      <c r="A12228" t="s">
        <v>306</v>
      </c>
      <c r="B12228" s="3">
        <v>1</v>
      </c>
      <c r="C12228" s="3" t="str">
        <f t="shared" si="955"/>
        <v>6</v>
      </c>
      <c r="D12228" s="3" t="str">
        <f t="shared" si="956"/>
        <v>2</v>
      </c>
      <c r="E12228" s="3" t="str">
        <f t="shared" si="957"/>
        <v>0</v>
      </c>
      <c r="F12228" s="3" t="str">
        <f t="shared" si="958"/>
        <v/>
      </c>
      <c r="G12228">
        <f t="shared" si="959"/>
        <v>8</v>
      </c>
      <c r="H12228" t="str">
        <f>IF(MID(A12228,1,11)="10 C1 29 26",MID(A12228,13,2),H12227)</f>
        <v>03</v>
      </c>
      <c r="I12228">
        <f>IF(MID(A12228,1,11)="10 21 0A 09",((HEX2DEC(MID(A12228,19,2)))*256+(HEX2DEC(MID(A12228,22,2))))/10,I12227)</f>
        <v>0</v>
      </c>
    </row>
    <row r="12229" spans="1:9" x14ac:dyDescent="0.25">
      <c r="A12229" t="s">
        <v>305</v>
      </c>
      <c r="B12229" s="3">
        <v>1</v>
      </c>
      <c r="C12229" s="3" t="str">
        <f t="shared" ref="C12229:C12292" si="960">MID(A12229,7,1)</f>
        <v>B</v>
      </c>
      <c r="D12229" s="3" t="str">
        <f t="shared" ref="D12229:D12292" si="961">MID(A12229,4,1)</f>
        <v>0</v>
      </c>
      <c r="E12229" s="3" t="str">
        <f t="shared" ref="E12229:E12292" si="962">MID(A12229,5,1)</f>
        <v>0</v>
      </c>
      <c r="F12229" s="3" t="str">
        <f t="shared" ref="F12229:F12292" si="963">MID(A12229,10,2)</f>
        <v/>
      </c>
      <c r="G12229">
        <f t="shared" ref="G12229:G12292" si="964">HEX2DEC(MID(A12229,8,1))</f>
        <v>1</v>
      </c>
      <c r="H12229" t="str">
        <f>IF(MID(A12229,1,11)="10 C1 29 26",MID(A12229,13,2),H12228)</f>
        <v>03</v>
      </c>
      <c r="I12229">
        <f>IF(MID(A12229,1,11)="10 21 0A 09",((HEX2DEC(MID(A12229,19,2)))*256+(HEX2DEC(MID(A12229,22,2))))/10,I12228)</f>
        <v>0</v>
      </c>
    </row>
    <row r="12230" spans="1:9" x14ac:dyDescent="0.25">
      <c r="A12230" t="s">
        <v>306</v>
      </c>
      <c r="B12230" s="3">
        <v>1</v>
      </c>
      <c r="C12230" s="3" t="str">
        <f t="shared" si="960"/>
        <v>6</v>
      </c>
      <c r="D12230" s="3" t="str">
        <f t="shared" si="961"/>
        <v>2</v>
      </c>
      <c r="E12230" s="3" t="str">
        <f t="shared" si="962"/>
        <v>0</v>
      </c>
      <c r="F12230" s="3" t="str">
        <f t="shared" si="963"/>
        <v/>
      </c>
      <c r="G12230">
        <f t="shared" si="964"/>
        <v>8</v>
      </c>
      <c r="H12230" t="str">
        <f>IF(MID(A12230,1,11)="10 C1 29 26",MID(A12230,13,2),H12229)</f>
        <v>03</v>
      </c>
      <c r="I12230">
        <f>IF(MID(A12230,1,11)="10 21 0A 09",((HEX2DEC(MID(A12230,19,2)))*256+(HEX2DEC(MID(A12230,22,2))))/10,I12229)</f>
        <v>0</v>
      </c>
    </row>
    <row r="12231" spans="1:9" x14ac:dyDescent="0.25">
      <c r="A12231" t="s">
        <v>305</v>
      </c>
      <c r="B12231" s="3">
        <v>1</v>
      </c>
      <c r="C12231" s="3" t="str">
        <f t="shared" si="960"/>
        <v>B</v>
      </c>
      <c r="D12231" s="3" t="str">
        <f t="shared" si="961"/>
        <v>0</v>
      </c>
      <c r="E12231" s="3" t="str">
        <f t="shared" si="962"/>
        <v>0</v>
      </c>
      <c r="F12231" s="3" t="str">
        <f t="shared" si="963"/>
        <v/>
      </c>
      <c r="G12231">
        <f t="shared" si="964"/>
        <v>1</v>
      </c>
      <c r="H12231" t="str">
        <f>IF(MID(A12231,1,11)="10 C1 29 26",MID(A12231,13,2),H12230)</f>
        <v>03</v>
      </c>
      <c r="I12231">
        <f>IF(MID(A12231,1,11)="10 21 0A 09",((HEX2DEC(MID(A12231,19,2)))*256+(HEX2DEC(MID(A12231,22,2))))/10,I12230)</f>
        <v>0</v>
      </c>
    </row>
    <row r="12232" spans="1:9" x14ac:dyDescent="0.25">
      <c r="A12232" t="s">
        <v>306</v>
      </c>
      <c r="B12232" s="3">
        <v>1</v>
      </c>
      <c r="C12232" s="3" t="str">
        <f t="shared" si="960"/>
        <v>6</v>
      </c>
      <c r="D12232" s="3" t="str">
        <f t="shared" si="961"/>
        <v>2</v>
      </c>
      <c r="E12232" s="3" t="str">
        <f t="shared" si="962"/>
        <v>0</v>
      </c>
      <c r="F12232" s="3" t="str">
        <f t="shared" si="963"/>
        <v/>
      </c>
      <c r="G12232">
        <f t="shared" si="964"/>
        <v>8</v>
      </c>
      <c r="H12232" t="str">
        <f>IF(MID(A12232,1,11)="10 C1 29 26",MID(A12232,13,2),H12231)</f>
        <v>03</v>
      </c>
      <c r="I12232">
        <f>IF(MID(A12232,1,11)="10 21 0A 09",((HEX2DEC(MID(A12232,19,2)))*256+(HEX2DEC(MID(A12232,22,2))))/10,I12231)</f>
        <v>0</v>
      </c>
    </row>
    <row r="12233" spans="1:9" x14ac:dyDescent="0.25">
      <c r="A12233" t="s">
        <v>305</v>
      </c>
      <c r="B12233" s="3">
        <v>1</v>
      </c>
      <c r="C12233" s="3" t="str">
        <f t="shared" si="960"/>
        <v>B</v>
      </c>
      <c r="D12233" s="3" t="str">
        <f t="shared" si="961"/>
        <v>0</v>
      </c>
      <c r="E12233" s="3" t="str">
        <f t="shared" si="962"/>
        <v>0</v>
      </c>
      <c r="F12233" s="3" t="str">
        <f t="shared" si="963"/>
        <v/>
      </c>
      <c r="G12233">
        <f t="shared" si="964"/>
        <v>1</v>
      </c>
      <c r="H12233" t="str">
        <f>IF(MID(A12233,1,11)="10 C1 29 26",MID(A12233,13,2),H12232)</f>
        <v>03</v>
      </c>
      <c r="I12233">
        <f>IF(MID(A12233,1,11)="10 21 0A 09",((HEX2DEC(MID(A12233,19,2)))*256+(HEX2DEC(MID(A12233,22,2))))/10,I12232)</f>
        <v>0</v>
      </c>
    </row>
    <row r="12234" spans="1:9" x14ac:dyDescent="0.25">
      <c r="A12234" t="s">
        <v>306</v>
      </c>
      <c r="B12234" s="3">
        <v>1</v>
      </c>
      <c r="C12234" s="3" t="str">
        <f t="shared" si="960"/>
        <v>6</v>
      </c>
      <c r="D12234" s="3" t="str">
        <f t="shared" si="961"/>
        <v>2</v>
      </c>
      <c r="E12234" s="3" t="str">
        <f t="shared" si="962"/>
        <v>0</v>
      </c>
      <c r="F12234" s="3" t="str">
        <f t="shared" si="963"/>
        <v/>
      </c>
      <c r="G12234">
        <f t="shared" si="964"/>
        <v>8</v>
      </c>
      <c r="H12234" t="str">
        <f>IF(MID(A12234,1,11)="10 C1 29 26",MID(A12234,13,2),H12233)</f>
        <v>03</v>
      </c>
      <c r="I12234">
        <f>IF(MID(A12234,1,11)="10 21 0A 09",((HEX2DEC(MID(A12234,19,2)))*256+(HEX2DEC(MID(A12234,22,2))))/10,I12233)</f>
        <v>0</v>
      </c>
    </row>
    <row r="12235" spans="1:9" x14ac:dyDescent="0.25">
      <c r="A12235" t="s">
        <v>305</v>
      </c>
      <c r="B12235" s="3">
        <v>1</v>
      </c>
      <c r="C12235" s="3" t="str">
        <f t="shared" si="960"/>
        <v>B</v>
      </c>
      <c r="D12235" s="3" t="str">
        <f t="shared" si="961"/>
        <v>0</v>
      </c>
      <c r="E12235" s="3" t="str">
        <f t="shared" si="962"/>
        <v>0</v>
      </c>
      <c r="F12235" s="3" t="str">
        <f t="shared" si="963"/>
        <v/>
      </c>
      <c r="G12235">
        <f t="shared" si="964"/>
        <v>1</v>
      </c>
      <c r="H12235" t="str">
        <f>IF(MID(A12235,1,11)="10 C1 29 26",MID(A12235,13,2),H12234)</f>
        <v>03</v>
      </c>
      <c r="I12235">
        <f>IF(MID(A12235,1,11)="10 21 0A 09",((HEX2DEC(MID(A12235,19,2)))*256+(HEX2DEC(MID(A12235,22,2))))/10,I12234)</f>
        <v>0</v>
      </c>
    </row>
    <row r="12236" spans="1:9" x14ac:dyDescent="0.25">
      <c r="A12236" t="s">
        <v>306</v>
      </c>
      <c r="B12236" s="3">
        <v>1</v>
      </c>
      <c r="C12236" s="3" t="str">
        <f t="shared" si="960"/>
        <v>6</v>
      </c>
      <c r="D12236" s="3" t="str">
        <f t="shared" si="961"/>
        <v>2</v>
      </c>
      <c r="E12236" s="3" t="str">
        <f t="shared" si="962"/>
        <v>0</v>
      </c>
      <c r="F12236" s="3" t="str">
        <f t="shared" si="963"/>
        <v/>
      </c>
      <c r="G12236">
        <f t="shared" si="964"/>
        <v>8</v>
      </c>
      <c r="H12236" t="str">
        <f>IF(MID(A12236,1,11)="10 C1 29 26",MID(A12236,13,2),H12235)</f>
        <v>03</v>
      </c>
      <c r="I12236">
        <f>IF(MID(A12236,1,11)="10 21 0A 09",((HEX2DEC(MID(A12236,19,2)))*256+(HEX2DEC(MID(A12236,22,2))))/10,I12235)</f>
        <v>0</v>
      </c>
    </row>
    <row r="12237" spans="1:9" x14ac:dyDescent="0.25">
      <c r="A12237" t="s">
        <v>305</v>
      </c>
      <c r="B12237" s="3">
        <v>1</v>
      </c>
      <c r="C12237" s="3" t="str">
        <f t="shared" si="960"/>
        <v>B</v>
      </c>
      <c r="D12237" s="3" t="str">
        <f t="shared" si="961"/>
        <v>0</v>
      </c>
      <c r="E12237" s="3" t="str">
        <f t="shared" si="962"/>
        <v>0</v>
      </c>
      <c r="F12237" s="3" t="str">
        <f t="shared" si="963"/>
        <v/>
      </c>
      <c r="G12237">
        <f t="shared" si="964"/>
        <v>1</v>
      </c>
      <c r="H12237" t="str">
        <f>IF(MID(A12237,1,11)="10 C1 29 26",MID(A12237,13,2),H12236)</f>
        <v>03</v>
      </c>
      <c r="I12237">
        <f>IF(MID(A12237,1,11)="10 21 0A 09",((HEX2DEC(MID(A12237,19,2)))*256+(HEX2DEC(MID(A12237,22,2))))/10,I12236)</f>
        <v>0</v>
      </c>
    </row>
    <row r="12238" spans="1:9" x14ac:dyDescent="0.25">
      <c r="A12238" t="s">
        <v>306</v>
      </c>
      <c r="B12238" s="3">
        <v>1</v>
      </c>
      <c r="C12238" s="3" t="str">
        <f t="shared" si="960"/>
        <v>6</v>
      </c>
      <c r="D12238" s="3" t="str">
        <f t="shared" si="961"/>
        <v>2</v>
      </c>
      <c r="E12238" s="3" t="str">
        <f t="shared" si="962"/>
        <v>0</v>
      </c>
      <c r="F12238" s="3" t="str">
        <f t="shared" si="963"/>
        <v/>
      </c>
      <c r="G12238">
        <f t="shared" si="964"/>
        <v>8</v>
      </c>
      <c r="H12238" t="str">
        <f>IF(MID(A12238,1,11)="10 C1 29 26",MID(A12238,13,2),H12237)</f>
        <v>03</v>
      </c>
      <c r="I12238">
        <f>IF(MID(A12238,1,11)="10 21 0A 09",((HEX2DEC(MID(A12238,19,2)))*256+(HEX2DEC(MID(A12238,22,2))))/10,I12237)</f>
        <v>0</v>
      </c>
    </row>
    <row r="12239" spans="1:9" x14ac:dyDescent="0.25">
      <c r="A12239" s="5" t="s">
        <v>327</v>
      </c>
      <c r="B12239" s="3">
        <v>1</v>
      </c>
      <c r="C12239" s="3" t="str">
        <f t="shared" si="960"/>
        <v>2</v>
      </c>
      <c r="D12239" s="3" t="str">
        <f t="shared" si="961"/>
        <v>0</v>
      </c>
      <c r="E12239" s="3" t="str">
        <f t="shared" si="962"/>
        <v>4</v>
      </c>
      <c r="F12239" s="3" t="str">
        <f t="shared" si="963"/>
        <v>CC</v>
      </c>
      <c r="G12239">
        <f t="shared" si="964"/>
        <v>0</v>
      </c>
      <c r="H12239" t="str">
        <f>IF(MID(A12239,1,11)="10 C1 29 26",MID(A12239,13,2),H12238)</f>
        <v>03</v>
      </c>
      <c r="I12239">
        <f>IF(MID(A12239,1,11)="10 21 0A 09",((HEX2DEC(MID(A12239,19,2)))*256+(HEX2DEC(MID(A12239,22,2))))/10,I12238)</f>
        <v>0</v>
      </c>
    </row>
    <row r="12240" spans="1:9" x14ac:dyDescent="0.25">
      <c r="A12240" s="5" t="s">
        <v>328</v>
      </c>
      <c r="B12240" s="3">
        <v>1</v>
      </c>
      <c r="C12240" s="3" t="str">
        <f t="shared" si="960"/>
        <v>0</v>
      </c>
      <c r="D12240" s="3" t="str">
        <f t="shared" si="961"/>
        <v>2</v>
      </c>
      <c r="E12240" s="3" t="str">
        <f t="shared" si="962"/>
        <v>3</v>
      </c>
      <c r="F12240" s="3" t="str">
        <f t="shared" si="963"/>
        <v>AB</v>
      </c>
      <c r="G12240">
        <f t="shared" si="964"/>
        <v>0</v>
      </c>
      <c r="H12240" t="str">
        <f>IF(MID(A12240,1,11)="10 C1 29 26",MID(A12240,13,2),H12239)</f>
        <v>03</v>
      </c>
      <c r="I12240">
        <f>IF(MID(A12240,1,11)="10 21 0A 09",((HEX2DEC(MID(A12240,19,2)))*256+(HEX2DEC(MID(A12240,22,2))))/10,I12239)</f>
        <v>0</v>
      </c>
    </row>
    <row r="12241" spans="1:9" x14ac:dyDescent="0.25">
      <c r="A12241" t="s">
        <v>305</v>
      </c>
      <c r="B12241" s="3">
        <v>1</v>
      </c>
      <c r="C12241" s="3" t="str">
        <f t="shared" si="960"/>
        <v>B</v>
      </c>
      <c r="D12241" s="3" t="str">
        <f t="shared" si="961"/>
        <v>0</v>
      </c>
      <c r="E12241" s="3" t="str">
        <f t="shared" si="962"/>
        <v>0</v>
      </c>
      <c r="F12241" s="3" t="str">
        <f t="shared" si="963"/>
        <v/>
      </c>
      <c r="G12241">
        <f t="shared" si="964"/>
        <v>1</v>
      </c>
      <c r="H12241" t="str">
        <f>IF(MID(A12241,1,11)="10 C1 29 26",MID(A12241,13,2),H12240)</f>
        <v>03</v>
      </c>
      <c r="I12241">
        <f>IF(MID(A12241,1,11)="10 21 0A 09",((HEX2DEC(MID(A12241,19,2)))*256+(HEX2DEC(MID(A12241,22,2))))/10,I12240)</f>
        <v>0</v>
      </c>
    </row>
    <row r="12242" spans="1:9" x14ac:dyDescent="0.25">
      <c r="A12242" t="s">
        <v>306</v>
      </c>
      <c r="B12242" s="3">
        <v>1</v>
      </c>
      <c r="C12242" s="3" t="str">
        <f t="shared" si="960"/>
        <v>6</v>
      </c>
      <c r="D12242" s="3" t="str">
        <f t="shared" si="961"/>
        <v>2</v>
      </c>
      <c r="E12242" s="3" t="str">
        <f t="shared" si="962"/>
        <v>0</v>
      </c>
      <c r="F12242" s="3" t="str">
        <f t="shared" si="963"/>
        <v/>
      </c>
      <c r="G12242">
        <f t="shared" si="964"/>
        <v>8</v>
      </c>
      <c r="H12242" t="str">
        <f>IF(MID(A12242,1,11)="10 C1 29 26",MID(A12242,13,2),H12241)</f>
        <v>03</v>
      </c>
      <c r="I12242">
        <f>IF(MID(A12242,1,11)="10 21 0A 09",((HEX2DEC(MID(A12242,19,2)))*256+(HEX2DEC(MID(A12242,22,2))))/10,I12241)</f>
        <v>0</v>
      </c>
    </row>
    <row r="12243" spans="1:9" x14ac:dyDescent="0.25">
      <c r="A12243" t="s">
        <v>21</v>
      </c>
      <c r="B12243" s="3">
        <v>1</v>
      </c>
      <c r="C12243" s="3" t="str">
        <f t="shared" si="960"/>
        <v>2</v>
      </c>
      <c r="D12243" s="3" t="str">
        <f t="shared" si="961"/>
        <v>C</v>
      </c>
      <c r="E12243" s="3" t="str">
        <f t="shared" si="962"/>
        <v>1</v>
      </c>
      <c r="F12243" s="3" t="str">
        <f t="shared" si="963"/>
        <v>22</v>
      </c>
      <c r="G12243">
        <f t="shared" si="964"/>
        <v>1</v>
      </c>
      <c r="H12243" t="str">
        <f>IF(MID(A12243,1,11)="10 C1 29 26",MID(A12243,13,2),H12242)</f>
        <v>03</v>
      </c>
      <c r="I12243">
        <f>IF(MID(A12243,1,11)="10 21 0A 09",((HEX2DEC(MID(A12243,19,2)))*256+(HEX2DEC(MID(A12243,22,2))))/10,I12242)</f>
        <v>0</v>
      </c>
    </row>
    <row r="12244" spans="1:9" x14ac:dyDescent="0.25">
      <c r="A12244" t="s">
        <v>398</v>
      </c>
      <c r="B12244" s="3">
        <v>1</v>
      </c>
      <c r="C12244" s="3" t="str">
        <f t="shared" si="960"/>
        <v>C</v>
      </c>
      <c r="D12244" s="3" t="str">
        <f t="shared" si="961"/>
        <v>2</v>
      </c>
      <c r="E12244" s="3" t="str">
        <f t="shared" si="962"/>
        <v>2</v>
      </c>
      <c r="F12244" s="3" t="str">
        <f t="shared" si="963"/>
        <v>22</v>
      </c>
      <c r="G12244">
        <f t="shared" si="964"/>
        <v>2</v>
      </c>
      <c r="H12244" t="str">
        <f>IF(MID(A12244,1,11)="10 C1 29 26",MID(A12244,13,2),H12243)</f>
        <v>03</v>
      </c>
      <c r="I12244">
        <f>IF(MID(A12244,1,11)="10 21 0A 09",((HEX2DEC(MID(A12244,19,2)))*256+(HEX2DEC(MID(A12244,22,2))))/10,I12243)</f>
        <v>0</v>
      </c>
    </row>
    <row r="12245" spans="1:9" x14ac:dyDescent="0.25">
      <c r="A12245" t="s">
        <v>305</v>
      </c>
      <c r="B12245" s="3">
        <v>1</v>
      </c>
      <c r="C12245" s="3" t="str">
        <f t="shared" si="960"/>
        <v>B</v>
      </c>
      <c r="D12245" s="3" t="str">
        <f t="shared" si="961"/>
        <v>0</v>
      </c>
      <c r="E12245" s="3" t="str">
        <f t="shared" si="962"/>
        <v>0</v>
      </c>
      <c r="F12245" s="3" t="str">
        <f t="shared" si="963"/>
        <v/>
      </c>
      <c r="G12245">
        <f t="shared" si="964"/>
        <v>1</v>
      </c>
      <c r="H12245" t="str">
        <f>IF(MID(A12245,1,11)="10 C1 29 26",MID(A12245,13,2),H12244)</f>
        <v>03</v>
      </c>
      <c r="I12245">
        <f>IF(MID(A12245,1,11)="10 21 0A 09",((HEX2DEC(MID(A12245,19,2)))*256+(HEX2DEC(MID(A12245,22,2))))/10,I12244)</f>
        <v>0</v>
      </c>
    </row>
    <row r="12246" spans="1:9" x14ac:dyDescent="0.25">
      <c r="A12246" t="s">
        <v>306</v>
      </c>
      <c r="B12246" s="3">
        <v>1</v>
      </c>
      <c r="C12246" s="3" t="str">
        <f t="shared" si="960"/>
        <v>6</v>
      </c>
      <c r="D12246" s="3" t="str">
        <f t="shared" si="961"/>
        <v>2</v>
      </c>
      <c r="E12246" s="3" t="str">
        <f t="shared" si="962"/>
        <v>0</v>
      </c>
      <c r="F12246" s="3" t="str">
        <f t="shared" si="963"/>
        <v/>
      </c>
      <c r="G12246">
        <f t="shared" si="964"/>
        <v>8</v>
      </c>
      <c r="H12246" t="str">
        <f>IF(MID(A12246,1,11)="10 C1 29 26",MID(A12246,13,2),H12245)</f>
        <v>03</v>
      </c>
      <c r="I12246">
        <f>IF(MID(A12246,1,11)="10 21 0A 09",((HEX2DEC(MID(A12246,19,2)))*256+(HEX2DEC(MID(A12246,22,2))))/10,I12245)</f>
        <v>0</v>
      </c>
    </row>
    <row r="12247" spans="1:9" x14ac:dyDescent="0.25">
      <c r="A12247" t="s">
        <v>305</v>
      </c>
      <c r="B12247" s="3">
        <v>1</v>
      </c>
      <c r="C12247" s="3" t="str">
        <f t="shared" si="960"/>
        <v>B</v>
      </c>
      <c r="D12247" s="3" t="str">
        <f t="shared" si="961"/>
        <v>0</v>
      </c>
      <c r="E12247" s="3" t="str">
        <f t="shared" si="962"/>
        <v>0</v>
      </c>
      <c r="F12247" s="3" t="str">
        <f t="shared" si="963"/>
        <v/>
      </c>
      <c r="G12247">
        <f t="shared" si="964"/>
        <v>1</v>
      </c>
      <c r="H12247" t="str">
        <f>IF(MID(A12247,1,11)="10 C1 29 26",MID(A12247,13,2),H12246)</f>
        <v>03</v>
      </c>
      <c r="I12247">
        <f>IF(MID(A12247,1,11)="10 21 0A 09",((HEX2DEC(MID(A12247,19,2)))*256+(HEX2DEC(MID(A12247,22,2))))/10,I12246)</f>
        <v>0</v>
      </c>
    </row>
    <row r="12248" spans="1:9" x14ac:dyDescent="0.25">
      <c r="A12248" t="s">
        <v>306</v>
      </c>
      <c r="B12248" s="3">
        <v>1</v>
      </c>
      <c r="C12248" s="3" t="str">
        <f t="shared" si="960"/>
        <v>6</v>
      </c>
      <c r="D12248" s="3" t="str">
        <f t="shared" si="961"/>
        <v>2</v>
      </c>
      <c r="E12248" s="3" t="str">
        <f t="shared" si="962"/>
        <v>0</v>
      </c>
      <c r="F12248" s="3" t="str">
        <f t="shared" si="963"/>
        <v/>
      </c>
      <c r="G12248">
        <f t="shared" si="964"/>
        <v>8</v>
      </c>
      <c r="H12248" t="str">
        <f>IF(MID(A12248,1,11)="10 C1 29 26",MID(A12248,13,2),H12247)</f>
        <v>03</v>
      </c>
      <c r="I12248">
        <f>IF(MID(A12248,1,11)="10 21 0A 09",((HEX2DEC(MID(A12248,19,2)))*256+(HEX2DEC(MID(A12248,22,2))))/10,I12247)</f>
        <v>0</v>
      </c>
    </row>
    <row r="12249" spans="1:9" x14ac:dyDescent="0.25">
      <c r="A12249" t="s">
        <v>305</v>
      </c>
      <c r="B12249" s="3">
        <v>1</v>
      </c>
      <c r="C12249" s="3" t="str">
        <f t="shared" si="960"/>
        <v>B</v>
      </c>
      <c r="D12249" s="3" t="str">
        <f t="shared" si="961"/>
        <v>0</v>
      </c>
      <c r="E12249" s="3" t="str">
        <f t="shared" si="962"/>
        <v>0</v>
      </c>
      <c r="F12249" s="3" t="str">
        <f t="shared" si="963"/>
        <v/>
      </c>
      <c r="G12249">
        <f t="shared" si="964"/>
        <v>1</v>
      </c>
      <c r="H12249" t="str">
        <f>IF(MID(A12249,1,11)="10 C1 29 26",MID(A12249,13,2),H12248)</f>
        <v>03</v>
      </c>
      <c r="I12249">
        <f>IF(MID(A12249,1,11)="10 21 0A 09",((HEX2DEC(MID(A12249,19,2)))*256+(HEX2DEC(MID(A12249,22,2))))/10,I12248)</f>
        <v>0</v>
      </c>
    </row>
    <row r="12250" spans="1:9" x14ac:dyDescent="0.25">
      <c r="A12250" t="s">
        <v>306</v>
      </c>
      <c r="B12250" s="3">
        <v>1</v>
      </c>
      <c r="C12250" s="3" t="str">
        <f t="shared" si="960"/>
        <v>6</v>
      </c>
      <c r="D12250" s="3" t="str">
        <f t="shared" si="961"/>
        <v>2</v>
      </c>
      <c r="E12250" s="3" t="str">
        <f t="shared" si="962"/>
        <v>0</v>
      </c>
      <c r="F12250" s="3" t="str">
        <f t="shared" si="963"/>
        <v/>
      </c>
      <c r="G12250">
        <f t="shared" si="964"/>
        <v>8</v>
      </c>
      <c r="H12250" t="str">
        <f>IF(MID(A12250,1,11)="10 C1 29 26",MID(A12250,13,2),H12249)</f>
        <v>03</v>
      </c>
      <c r="I12250">
        <f>IF(MID(A12250,1,11)="10 21 0A 09",((HEX2DEC(MID(A12250,19,2)))*256+(HEX2DEC(MID(A12250,22,2))))/10,I12249)</f>
        <v>0</v>
      </c>
    </row>
    <row r="12251" spans="1:9" x14ac:dyDescent="0.25">
      <c r="A12251" t="s">
        <v>305</v>
      </c>
      <c r="B12251" s="3">
        <v>1</v>
      </c>
      <c r="C12251" s="3" t="str">
        <f t="shared" si="960"/>
        <v>B</v>
      </c>
      <c r="D12251" s="3" t="str">
        <f t="shared" si="961"/>
        <v>0</v>
      </c>
      <c r="E12251" s="3" t="str">
        <f t="shared" si="962"/>
        <v>0</v>
      </c>
      <c r="F12251" s="3" t="str">
        <f t="shared" si="963"/>
        <v/>
      </c>
      <c r="G12251">
        <f t="shared" si="964"/>
        <v>1</v>
      </c>
      <c r="H12251" t="str">
        <f>IF(MID(A12251,1,11)="10 C1 29 26",MID(A12251,13,2),H12250)</f>
        <v>03</v>
      </c>
      <c r="I12251">
        <f>IF(MID(A12251,1,11)="10 21 0A 09",((HEX2DEC(MID(A12251,19,2)))*256+(HEX2DEC(MID(A12251,22,2))))/10,I12250)</f>
        <v>0</v>
      </c>
    </row>
    <row r="12252" spans="1:9" x14ac:dyDescent="0.25">
      <c r="A12252" t="s">
        <v>306</v>
      </c>
      <c r="B12252" s="3">
        <v>1</v>
      </c>
      <c r="C12252" s="3" t="str">
        <f t="shared" si="960"/>
        <v>6</v>
      </c>
      <c r="D12252" s="3" t="str">
        <f t="shared" si="961"/>
        <v>2</v>
      </c>
      <c r="E12252" s="3" t="str">
        <f t="shared" si="962"/>
        <v>0</v>
      </c>
      <c r="F12252" s="3" t="str">
        <f t="shared" si="963"/>
        <v/>
      </c>
      <c r="G12252">
        <f t="shared" si="964"/>
        <v>8</v>
      </c>
      <c r="H12252" t="str">
        <f>IF(MID(A12252,1,11)="10 C1 29 26",MID(A12252,13,2),H12251)</f>
        <v>03</v>
      </c>
      <c r="I12252">
        <f>IF(MID(A12252,1,11)="10 21 0A 09",((HEX2DEC(MID(A12252,19,2)))*256+(HEX2DEC(MID(A12252,22,2))))/10,I12251)</f>
        <v>0</v>
      </c>
    </row>
    <row r="12253" spans="1:9" x14ac:dyDescent="0.25">
      <c r="A12253" t="s">
        <v>305</v>
      </c>
      <c r="B12253" s="3">
        <v>1</v>
      </c>
      <c r="C12253" s="3" t="str">
        <f t="shared" si="960"/>
        <v>B</v>
      </c>
      <c r="D12253" s="3" t="str">
        <f t="shared" si="961"/>
        <v>0</v>
      </c>
      <c r="E12253" s="3" t="str">
        <f t="shared" si="962"/>
        <v>0</v>
      </c>
      <c r="F12253" s="3" t="str">
        <f t="shared" si="963"/>
        <v/>
      </c>
      <c r="G12253">
        <f t="shared" si="964"/>
        <v>1</v>
      </c>
      <c r="H12253" t="str">
        <f>IF(MID(A12253,1,11)="10 C1 29 26",MID(A12253,13,2),H12252)</f>
        <v>03</v>
      </c>
      <c r="I12253">
        <f>IF(MID(A12253,1,11)="10 21 0A 09",((HEX2DEC(MID(A12253,19,2)))*256+(HEX2DEC(MID(A12253,22,2))))/10,I12252)</f>
        <v>0</v>
      </c>
    </row>
    <row r="12254" spans="1:9" x14ac:dyDescent="0.25">
      <c r="A12254" t="s">
        <v>306</v>
      </c>
      <c r="B12254" s="3">
        <v>1</v>
      </c>
      <c r="C12254" s="3" t="str">
        <f t="shared" si="960"/>
        <v>6</v>
      </c>
      <c r="D12254" s="3" t="str">
        <f t="shared" si="961"/>
        <v>2</v>
      </c>
      <c r="E12254" s="3" t="str">
        <f t="shared" si="962"/>
        <v>0</v>
      </c>
      <c r="F12254" s="3" t="str">
        <f t="shared" si="963"/>
        <v/>
      </c>
      <c r="G12254">
        <f t="shared" si="964"/>
        <v>8</v>
      </c>
      <c r="H12254" t="str">
        <f>IF(MID(A12254,1,11)="10 C1 29 26",MID(A12254,13,2),H12253)</f>
        <v>03</v>
      </c>
      <c r="I12254">
        <f>IF(MID(A12254,1,11)="10 21 0A 09",((HEX2DEC(MID(A12254,19,2)))*256+(HEX2DEC(MID(A12254,22,2))))/10,I12253)</f>
        <v>0</v>
      </c>
    </row>
    <row r="12255" spans="1:9" x14ac:dyDescent="0.25">
      <c r="A12255" t="s">
        <v>305</v>
      </c>
      <c r="B12255" s="3">
        <v>1</v>
      </c>
      <c r="C12255" s="3" t="str">
        <f t="shared" si="960"/>
        <v>B</v>
      </c>
      <c r="D12255" s="3" t="str">
        <f t="shared" si="961"/>
        <v>0</v>
      </c>
      <c r="E12255" s="3" t="str">
        <f t="shared" si="962"/>
        <v>0</v>
      </c>
      <c r="F12255" s="3" t="str">
        <f t="shared" si="963"/>
        <v/>
      </c>
      <c r="G12255">
        <f t="shared" si="964"/>
        <v>1</v>
      </c>
      <c r="H12255" t="str">
        <f>IF(MID(A12255,1,11)="10 C1 29 26",MID(A12255,13,2),H12254)</f>
        <v>03</v>
      </c>
      <c r="I12255">
        <f>IF(MID(A12255,1,11)="10 21 0A 09",((HEX2DEC(MID(A12255,19,2)))*256+(HEX2DEC(MID(A12255,22,2))))/10,I12254)</f>
        <v>0</v>
      </c>
    </row>
    <row r="12256" spans="1:9" x14ac:dyDescent="0.25">
      <c r="A12256" t="s">
        <v>306</v>
      </c>
      <c r="B12256" s="3">
        <v>1</v>
      </c>
      <c r="C12256" s="3" t="str">
        <f t="shared" si="960"/>
        <v>6</v>
      </c>
      <c r="D12256" s="3" t="str">
        <f t="shared" si="961"/>
        <v>2</v>
      </c>
      <c r="E12256" s="3" t="str">
        <f t="shared" si="962"/>
        <v>0</v>
      </c>
      <c r="F12256" s="3" t="str">
        <f t="shared" si="963"/>
        <v/>
      </c>
      <c r="G12256">
        <f t="shared" si="964"/>
        <v>8</v>
      </c>
      <c r="H12256" t="str">
        <f>IF(MID(A12256,1,11)="10 C1 29 26",MID(A12256,13,2),H12255)</f>
        <v>03</v>
      </c>
      <c r="I12256">
        <f>IF(MID(A12256,1,11)="10 21 0A 09",((HEX2DEC(MID(A12256,19,2)))*256+(HEX2DEC(MID(A12256,22,2))))/10,I12255)</f>
        <v>0</v>
      </c>
    </row>
    <row r="12257" spans="1:9" x14ac:dyDescent="0.25">
      <c r="A12257" t="s">
        <v>305</v>
      </c>
      <c r="B12257" s="3">
        <v>1</v>
      </c>
      <c r="C12257" s="3" t="str">
        <f t="shared" si="960"/>
        <v>B</v>
      </c>
      <c r="D12257" s="3" t="str">
        <f t="shared" si="961"/>
        <v>0</v>
      </c>
      <c r="E12257" s="3" t="str">
        <f t="shared" si="962"/>
        <v>0</v>
      </c>
      <c r="F12257" s="3" t="str">
        <f t="shared" si="963"/>
        <v/>
      </c>
      <c r="G12257">
        <f t="shared" si="964"/>
        <v>1</v>
      </c>
      <c r="H12257" t="str">
        <f>IF(MID(A12257,1,11)="10 C1 29 26",MID(A12257,13,2),H12256)</f>
        <v>03</v>
      </c>
      <c r="I12257">
        <f>IF(MID(A12257,1,11)="10 21 0A 09",((HEX2DEC(MID(A12257,19,2)))*256+(HEX2DEC(MID(A12257,22,2))))/10,I12256)</f>
        <v>0</v>
      </c>
    </row>
    <row r="12258" spans="1:9" x14ac:dyDescent="0.25">
      <c r="A12258" t="s">
        <v>306</v>
      </c>
      <c r="B12258" s="3">
        <v>1</v>
      </c>
      <c r="C12258" s="3" t="str">
        <f t="shared" si="960"/>
        <v>6</v>
      </c>
      <c r="D12258" s="3" t="str">
        <f t="shared" si="961"/>
        <v>2</v>
      </c>
      <c r="E12258" s="3" t="str">
        <f t="shared" si="962"/>
        <v>0</v>
      </c>
      <c r="F12258" s="3" t="str">
        <f t="shared" si="963"/>
        <v/>
      </c>
      <c r="G12258">
        <f t="shared" si="964"/>
        <v>8</v>
      </c>
      <c r="H12258" t="str">
        <f>IF(MID(A12258,1,11)="10 C1 29 26",MID(A12258,13,2),H12257)</f>
        <v>03</v>
      </c>
      <c r="I12258">
        <f>IF(MID(A12258,1,11)="10 21 0A 09",((HEX2DEC(MID(A12258,19,2)))*256+(HEX2DEC(MID(A12258,22,2))))/10,I12257)</f>
        <v>0</v>
      </c>
    </row>
    <row r="12259" spans="1:9" x14ac:dyDescent="0.25">
      <c r="A12259" t="s">
        <v>305</v>
      </c>
      <c r="B12259" s="3">
        <v>1</v>
      </c>
      <c r="C12259" s="3" t="str">
        <f t="shared" si="960"/>
        <v>B</v>
      </c>
      <c r="D12259" s="3" t="str">
        <f t="shared" si="961"/>
        <v>0</v>
      </c>
      <c r="E12259" s="3" t="str">
        <f t="shared" si="962"/>
        <v>0</v>
      </c>
      <c r="F12259" s="3" t="str">
        <f t="shared" si="963"/>
        <v/>
      </c>
      <c r="G12259">
        <f t="shared" si="964"/>
        <v>1</v>
      </c>
      <c r="H12259" t="str">
        <f>IF(MID(A12259,1,11)="10 C1 29 26",MID(A12259,13,2),H12258)</f>
        <v>03</v>
      </c>
      <c r="I12259">
        <f>IF(MID(A12259,1,11)="10 21 0A 09",((HEX2DEC(MID(A12259,19,2)))*256+(HEX2DEC(MID(A12259,22,2))))/10,I12258)</f>
        <v>0</v>
      </c>
    </row>
    <row r="12260" spans="1:9" x14ac:dyDescent="0.25">
      <c r="A12260" t="s">
        <v>306</v>
      </c>
      <c r="B12260" s="3">
        <v>1</v>
      </c>
      <c r="C12260" s="3" t="str">
        <f t="shared" si="960"/>
        <v>6</v>
      </c>
      <c r="D12260" s="3" t="str">
        <f t="shared" si="961"/>
        <v>2</v>
      </c>
      <c r="E12260" s="3" t="str">
        <f t="shared" si="962"/>
        <v>0</v>
      </c>
      <c r="F12260" s="3" t="str">
        <f t="shared" si="963"/>
        <v/>
      </c>
      <c r="G12260">
        <f t="shared" si="964"/>
        <v>8</v>
      </c>
      <c r="H12260" t="str">
        <f>IF(MID(A12260,1,11)="10 C1 29 26",MID(A12260,13,2),H12259)</f>
        <v>03</v>
      </c>
      <c r="I12260">
        <f>IF(MID(A12260,1,11)="10 21 0A 09",((HEX2DEC(MID(A12260,19,2)))*256+(HEX2DEC(MID(A12260,22,2))))/10,I12259)</f>
        <v>0</v>
      </c>
    </row>
    <row r="12261" spans="1:9" x14ac:dyDescent="0.25">
      <c r="A12261" t="s">
        <v>305</v>
      </c>
      <c r="B12261" s="3">
        <v>1</v>
      </c>
      <c r="C12261" s="3" t="str">
        <f t="shared" si="960"/>
        <v>B</v>
      </c>
      <c r="D12261" s="3" t="str">
        <f t="shared" si="961"/>
        <v>0</v>
      </c>
      <c r="E12261" s="3" t="str">
        <f t="shared" si="962"/>
        <v>0</v>
      </c>
      <c r="F12261" s="3" t="str">
        <f t="shared" si="963"/>
        <v/>
      </c>
      <c r="G12261">
        <f t="shared" si="964"/>
        <v>1</v>
      </c>
      <c r="H12261" t="str">
        <f>IF(MID(A12261,1,11)="10 C1 29 26",MID(A12261,13,2),H12260)</f>
        <v>03</v>
      </c>
      <c r="I12261">
        <f>IF(MID(A12261,1,11)="10 21 0A 09",((HEX2DEC(MID(A12261,19,2)))*256+(HEX2DEC(MID(A12261,22,2))))/10,I12260)</f>
        <v>0</v>
      </c>
    </row>
    <row r="12262" spans="1:9" x14ac:dyDescent="0.25">
      <c r="A12262" t="s">
        <v>306</v>
      </c>
      <c r="B12262" s="3">
        <v>1</v>
      </c>
      <c r="C12262" s="3" t="str">
        <f t="shared" si="960"/>
        <v>6</v>
      </c>
      <c r="D12262" s="3" t="str">
        <f t="shared" si="961"/>
        <v>2</v>
      </c>
      <c r="E12262" s="3" t="str">
        <f t="shared" si="962"/>
        <v>0</v>
      </c>
      <c r="F12262" s="3" t="str">
        <f t="shared" si="963"/>
        <v/>
      </c>
      <c r="G12262">
        <f t="shared" si="964"/>
        <v>8</v>
      </c>
      <c r="H12262" t="str">
        <f>IF(MID(A12262,1,11)="10 C1 29 26",MID(A12262,13,2),H12261)</f>
        <v>03</v>
      </c>
      <c r="I12262">
        <f>IF(MID(A12262,1,11)="10 21 0A 09",((HEX2DEC(MID(A12262,19,2)))*256+(HEX2DEC(MID(A12262,22,2))))/10,I12261)</f>
        <v>0</v>
      </c>
    </row>
    <row r="12263" spans="1:9" x14ac:dyDescent="0.25">
      <c r="A12263" t="s">
        <v>23</v>
      </c>
      <c r="B12263" s="3">
        <v>1</v>
      </c>
      <c r="C12263" s="3" t="str">
        <f t="shared" si="960"/>
        <v>2</v>
      </c>
      <c r="D12263" s="3" t="str">
        <f t="shared" si="961"/>
        <v>C</v>
      </c>
      <c r="E12263" s="3" t="str">
        <f t="shared" si="962"/>
        <v>1</v>
      </c>
      <c r="F12263" s="3" t="str">
        <f t="shared" si="963"/>
        <v>22</v>
      </c>
      <c r="G12263">
        <f t="shared" si="964"/>
        <v>1</v>
      </c>
      <c r="H12263" t="str">
        <f>IF(MID(A12263,1,11)="10 C1 29 26",MID(A12263,13,2),H12262)</f>
        <v>03</v>
      </c>
      <c r="I12263">
        <f>IF(MID(A12263,1,11)="10 21 0A 09",((HEX2DEC(MID(A12263,19,2)))*256+(HEX2DEC(MID(A12263,22,2))))/10,I12262)</f>
        <v>0</v>
      </c>
    </row>
    <row r="12264" spans="1:9" x14ac:dyDescent="0.25">
      <c r="A12264" t="s">
        <v>399</v>
      </c>
      <c r="B12264" s="3">
        <v>1</v>
      </c>
      <c r="C12264" s="3" t="str">
        <f t="shared" si="960"/>
        <v>C</v>
      </c>
      <c r="D12264" s="3" t="str">
        <f t="shared" si="961"/>
        <v>2</v>
      </c>
      <c r="E12264" s="3" t="str">
        <f t="shared" si="962"/>
        <v>2</v>
      </c>
      <c r="F12264" s="3" t="str">
        <f t="shared" si="963"/>
        <v>22</v>
      </c>
      <c r="G12264">
        <f t="shared" si="964"/>
        <v>2</v>
      </c>
      <c r="H12264" t="str">
        <f>IF(MID(A12264,1,11)="10 C1 29 26",MID(A12264,13,2),H12263)</f>
        <v>03</v>
      </c>
      <c r="I12264">
        <f>IF(MID(A12264,1,11)="10 21 0A 09",((HEX2DEC(MID(A12264,19,2)))*256+(HEX2DEC(MID(A12264,22,2))))/10,I12263)</f>
        <v>0</v>
      </c>
    </row>
    <row r="12265" spans="1:9" x14ac:dyDescent="0.25">
      <c r="A12265" t="s">
        <v>305</v>
      </c>
      <c r="B12265" s="3">
        <v>1</v>
      </c>
      <c r="C12265" s="3" t="str">
        <f t="shared" si="960"/>
        <v>B</v>
      </c>
      <c r="D12265" s="3" t="str">
        <f t="shared" si="961"/>
        <v>0</v>
      </c>
      <c r="E12265" s="3" t="str">
        <f t="shared" si="962"/>
        <v>0</v>
      </c>
      <c r="F12265" s="3" t="str">
        <f t="shared" si="963"/>
        <v/>
      </c>
      <c r="G12265">
        <f t="shared" si="964"/>
        <v>1</v>
      </c>
      <c r="H12265" t="str">
        <f>IF(MID(A12265,1,11)="10 C1 29 26",MID(A12265,13,2),H12264)</f>
        <v>03</v>
      </c>
      <c r="I12265">
        <f>IF(MID(A12265,1,11)="10 21 0A 09",((HEX2DEC(MID(A12265,19,2)))*256+(HEX2DEC(MID(A12265,22,2))))/10,I12264)</f>
        <v>0</v>
      </c>
    </row>
    <row r="12266" spans="1:9" x14ac:dyDescent="0.25">
      <c r="A12266" t="s">
        <v>306</v>
      </c>
      <c r="B12266" s="3">
        <v>1</v>
      </c>
      <c r="C12266" s="3" t="str">
        <f t="shared" si="960"/>
        <v>6</v>
      </c>
      <c r="D12266" s="3" t="str">
        <f t="shared" si="961"/>
        <v>2</v>
      </c>
      <c r="E12266" s="3" t="str">
        <f t="shared" si="962"/>
        <v>0</v>
      </c>
      <c r="F12266" s="3" t="str">
        <f t="shared" si="963"/>
        <v/>
      </c>
      <c r="G12266">
        <f t="shared" si="964"/>
        <v>8</v>
      </c>
      <c r="H12266" t="str">
        <f>IF(MID(A12266,1,11)="10 C1 29 26",MID(A12266,13,2),H12265)</f>
        <v>03</v>
      </c>
      <c r="I12266">
        <f>IF(MID(A12266,1,11)="10 21 0A 09",((HEX2DEC(MID(A12266,19,2)))*256+(HEX2DEC(MID(A12266,22,2))))/10,I12265)</f>
        <v>0</v>
      </c>
    </row>
    <row r="12267" spans="1:9" x14ac:dyDescent="0.25">
      <c r="A12267" t="s">
        <v>305</v>
      </c>
      <c r="B12267" s="3">
        <v>1</v>
      </c>
      <c r="C12267" s="3" t="str">
        <f t="shared" si="960"/>
        <v>B</v>
      </c>
      <c r="D12267" s="3" t="str">
        <f t="shared" si="961"/>
        <v>0</v>
      </c>
      <c r="E12267" s="3" t="str">
        <f t="shared" si="962"/>
        <v>0</v>
      </c>
      <c r="F12267" s="3" t="str">
        <f t="shared" si="963"/>
        <v/>
      </c>
      <c r="G12267">
        <f t="shared" si="964"/>
        <v>1</v>
      </c>
      <c r="H12267" t="str">
        <f>IF(MID(A12267,1,11)="10 C1 29 26",MID(A12267,13,2),H12266)</f>
        <v>03</v>
      </c>
      <c r="I12267">
        <f>IF(MID(A12267,1,11)="10 21 0A 09",((HEX2DEC(MID(A12267,19,2)))*256+(HEX2DEC(MID(A12267,22,2))))/10,I12266)</f>
        <v>0</v>
      </c>
    </row>
    <row r="12268" spans="1:9" x14ac:dyDescent="0.25">
      <c r="A12268" t="s">
        <v>306</v>
      </c>
      <c r="B12268" s="3">
        <v>1</v>
      </c>
      <c r="C12268" s="3" t="str">
        <f t="shared" si="960"/>
        <v>6</v>
      </c>
      <c r="D12268" s="3" t="str">
        <f t="shared" si="961"/>
        <v>2</v>
      </c>
      <c r="E12268" s="3" t="str">
        <f t="shared" si="962"/>
        <v>0</v>
      </c>
      <c r="F12268" s="3" t="str">
        <f t="shared" si="963"/>
        <v/>
      </c>
      <c r="G12268">
        <f t="shared" si="964"/>
        <v>8</v>
      </c>
      <c r="H12268" t="str">
        <f>IF(MID(A12268,1,11)="10 C1 29 26",MID(A12268,13,2),H12267)</f>
        <v>03</v>
      </c>
      <c r="I12268">
        <f>IF(MID(A12268,1,11)="10 21 0A 09",((HEX2DEC(MID(A12268,19,2)))*256+(HEX2DEC(MID(A12268,22,2))))/10,I12267)</f>
        <v>0</v>
      </c>
    </row>
    <row r="12269" spans="1:9" x14ac:dyDescent="0.25">
      <c r="A12269" t="s">
        <v>305</v>
      </c>
      <c r="B12269" s="3">
        <v>1</v>
      </c>
      <c r="C12269" s="3" t="str">
        <f t="shared" si="960"/>
        <v>B</v>
      </c>
      <c r="D12269" s="3" t="str">
        <f t="shared" si="961"/>
        <v>0</v>
      </c>
      <c r="E12269" s="3" t="str">
        <f t="shared" si="962"/>
        <v>0</v>
      </c>
      <c r="F12269" s="3" t="str">
        <f t="shared" si="963"/>
        <v/>
      </c>
      <c r="G12269">
        <f t="shared" si="964"/>
        <v>1</v>
      </c>
      <c r="H12269" t="str">
        <f>IF(MID(A12269,1,11)="10 C1 29 26",MID(A12269,13,2),H12268)</f>
        <v>03</v>
      </c>
      <c r="I12269">
        <f>IF(MID(A12269,1,11)="10 21 0A 09",((HEX2DEC(MID(A12269,19,2)))*256+(HEX2DEC(MID(A12269,22,2))))/10,I12268)</f>
        <v>0</v>
      </c>
    </row>
    <row r="12270" spans="1:9" x14ac:dyDescent="0.25">
      <c r="A12270" t="s">
        <v>306</v>
      </c>
      <c r="B12270" s="3">
        <v>1</v>
      </c>
      <c r="C12270" s="3" t="str">
        <f t="shared" si="960"/>
        <v>6</v>
      </c>
      <c r="D12270" s="3" t="str">
        <f t="shared" si="961"/>
        <v>2</v>
      </c>
      <c r="E12270" s="3" t="str">
        <f t="shared" si="962"/>
        <v>0</v>
      </c>
      <c r="F12270" s="3" t="str">
        <f t="shared" si="963"/>
        <v/>
      </c>
      <c r="G12270">
        <f t="shared" si="964"/>
        <v>8</v>
      </c>
      <c r="H12270" t="str">
        <f>IF(MID(A12270,1,11)="10 C1 29 26",MID(A12270,13,2),H12269)</f>
        <v>03</v>
      </c>
      <c r="I12270">
        <f>IF(MID(A12270,1,11)="10 21 0A 09",((HEX2DEC(MID(A12270,19,2)))*256+(HEX2DEC(MID(A12270,22,2))))/10,I12269)</f>
        <v>0</v>
      </c>
    </row>
    <row r="12271" spans="1:9" x14ac:dyDescent="0.25">
      <c r="A12271" t="s">
        <v>305</v>
      </c>
      <c r="B12271" s="3">
        <v>1</v>
      </c>
      <c r="C12271" s="3" t="str">
        <f t="shared" si="960"/>
        <v>B</v>
      </c>
      <c r="D12271" s="3" t="str">
        <f t="shared" si="961"/>
        <v>0</v>
      </c>
      <c r="E12271" s="3" t="str">
        <f t="shared" si="962"/>
        <v>0</v>
      </c>
      <c r="F12271" s="3" t="str">
        <f t="shared" si="963"/>
        <v/>
      </c>
      <c r="G12271">
        <f t="shared" si="964"/>
        <v>1</v>
      </c>
      <c r="H12271" t="str">
        <f>IF(MID(A12271,1,11)="10 C1 29 26",MID(A12271,13,2),H12270)</f>
        <v>03</v>
      </c>
      <c r="I12271">
        <f>IF(MID(A12271,1,11)="10 21 0A 09",((HEX2DEC(MID(A12271,19,2)))*256+(HEX2DEC(MID(A12271,22,2))))/10,I12270)</f>
        <v>0</v>
      </c>
    </row>
    <row r="12272" spans="1:9" x14ac:dyDescent="0.25">
      <c r="A12272" t="s">
        <v>306</v>
      </c>
      <c r="B12272" s="3">
        <v>1</v>
      </c>
      <c r="C12272" s="3" t="str">
        <f t="shared" si="960"/>
        <v>6</v>
      </c>
      <c r="D12272" s="3" t="str">
        <f t="shared" si="961"/>
        <v>2</v>
      </c>
      <c r="E12272" s="3" t="str">
        <f t="shared" si="962"/>
        <v>0</v>
      </c>
      <c r="F12272" s="3" t="str">
        <f t="shared" si="963"/>
        <v/>
      </c>
      <c r="G12272">
        <f t="shared" si="964"/>
        <v>8</v>
      </c>
      <c r="H12272" t="str">
        <f>IF(MID(A12272,1,11)="10 C1 29 26",MID(A12272,13,2),H12271)</f>
        <v>03</v>
      </c>
      <c r="I12272">
        <f>IF(MID(A12272,1,11)="10 21 0A 09",((HEX2DEC(MID(A12272,19,2)))*256+(HEX2DEC(MID(A12272,22,2))))/10,I12271)</f>
        <v>0</v>
      </c>
    </row>
    <row r="12273" spans="1:9" x14ac:dyDescent="0.25">
      <c r="A12273" t="s">
        <v>305</v>
      </c>
      <c r="B12273" s="3">
        <v>1</v>
      </c>
      <c r="C12273" s="3" t="str">
        <f t="shared" si="960"/>
        <v>B</v>
      </c>
      <c r="D12273" s="3" t="str">
        <f t="shared" si="961"/>
        <v>0</v>
      </c>
      <c r="E12273" s="3" t="str">
        <f t="shared" si="962"/>
        <v>0</v>
      </c>
      <c r="F12273" s="3" t="str">
        <f t="shared" si="963"/>
        <v/>
      </c>
      <c r="G12273">
        <f t="shared" si="964"/>
        <v>1</v>
      </c>
      <c r="H12273" t="str">
        <f>IF(MID(A12273,1,11)="10 C1 29 26",MID(A12273,13,2),H12272)</f>
        <v>03</v>
      </c>
      <c r="I12273">
        <f>IF(MID(A12273,1,11)="10 21 0A 09",((HEX2DEC(MID(A12273,19,2)))*256+(HEX2DEC(MID(A12273,22,2))))/10,I12272)</f>
        <v>0</v>
      </c>
    </row>
    <row r="12274" spans="1:9" x14ac:dyDescent="0.25">
      <c r="A12274" t="s">
        <v>306</v>
      </c>
      <c r="B12274" s="3">
        <v>1</v>
      </c>
      <c r="C12274" s="3" t="str">
        <f t="shared" si="960"/>
        <v>6</v>
      </c>
      <c r="D12274" s="3" t="str">
        <f t="shared" si="961"/>
        <v>2</v>
      </c>
      <c r="E12274" s="3" t="str">
        <f t="shared" si="962"/>
        <v>0</v>
      </c>
      <c r="F12274" s="3" t="str">
        <f t="shared" si="963"/>
        <v/>
      </c>
      <c r="G12274">
        <f t="shared" si="964"/>
        <v>8</v>
      </c>
      <c r="H12274" t="str">
        <f>IF(MID(A12274,1,11)="10 C1 29 26",MID(A12274,13,2),H12273)</f>
        <v>03</v>
      </c>
      <c r="I12274">
        <f>IF(MID(A12274,1,11)="10 21 0A 09",((HEX2DEC(MID(A12274,19,2)))*256+(HEX2DEC(MID(A12274,22,2))))/10,I12273)</f>
        <v>0</v>
      </c>
    </row>
    <row r="12275" spans="1:9" x14ac:dyDescent="0.25">
      <c r="A12275" t="s">
        <v>305</v>
      </c>
      <c r="B12275" s="3">
        <v>1</v>
      </c>
      <c r="C12275" s="3" t="str">
        <f t="shared" si="960"/>
        <v>B</v>
      </c>
      <c r="D12275" s="3" t="str">
        <f t="shared" si="961"/>
        <v>0</v>
      </c>
      <c r="E12275" s="3" t="str">
        <f t="shared" si="962"/>
        <v>0</v>
      </c>
      <c r="F12275" s="3" t="str">
        <f t="shared" si="963"/>
        <v/>
      </c>
      <c r="G12275">
        <f t="shared" si="964"/>
        <v>1</v>
      </c>
      <c r="H12275" t="str">
        <f>IF(MID(A12275,1,11)="10 C1 29 26",MID(A12275,13,2),H12274)</f>
        <v>03</v>
      </c>
      <c r="I12275">
        <f>IF(MID(A12275,1,11)="10 21 0A 09",((HEX2DEC(MID(A12275,19,2)))*256+(HEX2DEC(MID(A12275,22,2))))/10,I12274)</f>
        <v>0</v>
      </c>
    </row>
    <row r="12276" spans="1:9" x14ac:dyDescent="0.25">
      <c r="A12276" t="s">
        <v>306</v>
      </c>
      <c r="B12276" s="3">
        <v>1</v>
      </c>
      <c r="C12276" s="3" t="str">
        <f t="shared" si="960"/>
        <v>6</v>
      </c>
      <c r="D12276" s="3" t="str">
        <f t="shared" si="961"/>
        <v>2</v>
      </c>
      <c r="E12276" s="3" t="str">
        <f t="shared" si="962"/>
        <v>0</v>
      </c>
      <c r="F12276" s="3" t="str">
        <f t="shared" si="963"/>
        <v/>
      </c>
      <c r="G12276">
        <f t="shared" si="964"/>
        <v>8</v>
      </c>
      <c r="H12276" t="str">
        <f>IF(MID(A12276,1,11)="10 C1 29 26",MID(A12276,13,2),H12275)</f>
        <v>03</v>
      </c>
      <c r="I12276">
        <f>IF(MID(A12276,1,11)="10 21 0A 09",((HEX2DEC(MID(A12276,19,2)))*256+(HEX2DEC(MID(A12276,22,2))))/10,I12275)</f>
        <v>0</v>
      </c>
    </row>
    <row r="12277" spans="1:9" x14ac:dyDescent="0.25">
      <c r="A12277" t="s">
        <v>305</v>
      </c>
      <c r="B12277" s="3">
        <v>1</v>
      </c>
      <c r="C12277" s="3" t="str">
        <f t="shared" si="960"/>
        <v>B</v>
      </c>
      <c r="D12277" s="3" t="str">
        <f t="shared" si="961"/>
        <v>0</v>
      </c>
      <c r="E12277" s="3" t="str">
        <f t="shared" si="962"/>
        <v>0</v>
      </c>
      <c r="F12277" s="3" t="str">
        <f t="shared" si="963"/>
        <v/>
      </c>
      <c r="G12277">
        <f t="shared" si="964"/>
        <v>1</v>
      </c>
      <c r="H12277" t="str">
        <f>IF(MID(A12277,1,11)="10 C1 29 26",MID(A12277,13,2),H12276)</f>
        <v>03</v>
      </c>
      <c r="I12277">
        <f>IF(MID(A12277,1,11)="10 21 0A 09",((HEX2DEC(MID(A12277,19,2)))*256+(HEX2DEC(MID(A12277,22,2))))/10,I12276)</f>
        <v>0</v>
      </c>
    </row>
    <row r="12278" spans="1:9" x14ac:dyDescent="0.25">
      <c r="A12278" t="s">
        <v>306</v>
      </c>
      <c r="B12278" s="3">
        <v>1</v>
      </c>
      <c r="C12278" s="3" t="str">
        <f t="shared" si="960"/>
        <v>6</v>
      </c>
      <c r="D12278" s="3" t="str">
        <f t="shared" si="961"/>
        <v>2</v>
      </c>
      <c r="E12278" s="3" t="str">
        <f t="shared" si="962"/>
        <v>0</v>
      </c>
      <c r="F12278" s="3" t="str">
        <f t="shared" si="963"/>
        <v/>
      </c>
      <c r="G12278">
        <f t="shared" si="964"/>
        <v>8</v>
      </c>
      <c r="H12278" t="str">
        <f>IF(MID(A12278,1,11)="10 C1 29 26",MID(A12278,13,2),H12277)</f>
        <v>03</v>
      </c>
      <c r="I12278">
        <f>IF(MID(A12278,1,11)="10 21 0A 09",((HEX2DEC(MID(A12278,19,2)))*256+(HEX2DEC(MID(A12278,22,2))))/10,I12277)</f>
        <v>0</v>
      </c>
    </row>
    <row r="12279" spans="1:9" x14ac:dyDescent="0.25">
      <c r="A12279" t="s">
        <v>305</v>
      </c>
      <c r="B12279" s="3">
        <v>1</v>
      </c>
      <c r="C12279" s="3" t="str">
        <f t="shared" si="960"/>
        <v>B</v>
      </c>
      <c r="D12279" s="3" t="str">
        <f t="shared" si="961"/>
        <v>0</v>
      </c>
      <c r="E12279" s="3" t="str">
        <f t="shared" si="962"/>
        <v>0</v>
      </c>
      <c r="F12279" s="3" t="str">
        <f t="shared" si="963"/>
        <v/>
      </c>
      <c r="G12279">
        <f t="shared" si="964"/>
        <v>1</v>
      </c>
      <c r="H12279" t="str">
        <f>IF(MID(A12279,1,11)="10 C1 29 26",MID(A12279,13,2),H12278)</f>
        <v>03</v>
      </c>
      <c r="I12279">
        <f>IF(MID(A12279,1,11)="10 21 0A 09",((HEX2DEC(MID(A12279,19,2)))*256+(HEX2DEC(MID(A12279,22,2))))/10,I12278)</f>
        <v>0</v>
      </c>
    </row>
    <row r="12280" spans="1:9" x14ac:dyDescent="0.25">
      <c r="A12280" t="s">
        <v>306</v>
      </c>
      <c r="B12280" s="3">
        <v>1</v>
      </c>
      <c r="C12280" s="3" t="str">
        <f t="shared" si="960"/>
        <v>6</v>
      </c>
      <c r="D12280" s="3" t="str">
        <f t="shared" si="961"/>
        <v>2</v>
      </c>
      <c r="E12280" s="3" t="str">
        <f t="shared" si="962"/>
        <v>0</v>
      </c>
      <c r="F12280" s="3" t="str">
        <f t="shared" si="963"/>
        <v/>
      </c>
      <c r="G12280">
        <f t="shared" si="964"/>
        <v>8</v>
      </c>
      <c r="H12280" t="str">
        <f>IF(MID(A12280,1,11)="10 C1 29 26",MID(A12280,13,2),H12279)</f>
        <v>03</v>
      </c>
      <c r="I12280">
        <f>IF(MID(A12280,1,11)="10 21 0A 09",((HEX2DEC(MID(A12280,19,2)))*256+(HEX2DEC(MID(A12280,22,2))))/10,I12279)</f>
        <v>0</v>
      </c>
    </row>
    <row r="12281" spans="1:9" x14ac:dyDescent="0.25">
      <c r="A12281" t="s">
        <v>305</v>
      </c>
      <c r="B12281" s="3">
        <v>1</v>
      </c>
      <c r="C12281" s="3" t="str">
        <f t="shared" si="960"/>
        <v>B</v>
      </c>
      <c r="D12281" s="3" t="str">
        <f t="shared" si="961"/>
        <v>0</v>
      </c>
      <c r="E12281" s="3" t="str">
        <f t="shared" si="962"/>
        <v>0</v>
      </c>
      <c r="F12281" s="3" t="str">
        <f t="shared" si="963"/>
        <v/>
      </c>
      <c r="G12281">
        <f t="shared" si="964"/>
        <v>1</v>
      </c>
      <c r="H12281" t="str">
        <f>IF(MID(A12281,1,11)="10 C1 29 26",MID(A12281,13,2),H12280)</f>
        <v>03</v>
      </c>
      <c r="I12281">
        <f>IF(MID(A12281,1,11)="10 21 0A 09",((HEX2DEC(MID(A12281,19,2)))*256+(HEX2DEC(MID(A12281,22,2))))/10,I12280)</f>
        <v>0</v>
      </c>
    </row>
    <row r="12282" spans="1:9" x14ac:dyDescent="0.25">
      <c r="A12282" t="s">
        <v>306</v>
      </c>
      <c r="B12282" s="3">
        <v>1</v>
      </c>
      <c r="C12282" s="3" t="str">
        <f t="shared" si="960"/>
        <v>6</v>
      </c>
      <c r="D12282" s="3" t="str">
        <f t="shared" si="961"/>
        <v>2</v>
      </c>
      <c r="E12282" s="3" t="str">
        <f t="shared" si="962"/>
        <v>0</v>
      </c>
      <c r="F12282" s="3" t="str">
        <f t="shared" si="963"/>
        <v/>
      </c>
      <c r="G12282">
        <f t="shared" si="964"/>
        <v>8</v>
      </c>
      <c r="H12282" t="str">
        <f>IF(MID(A12282,1,11)="10 C1 29 26",MID(A12282,13,2),H12281)</f>
        <v>03</v>
      </c>
      <c r="I12282">
        <f>IF(MID(A12282,1,11)="10 21 0A 09",((HEX2DEC(MID(A12282,19,2)))*256+(HEX2DEC(MID(A12282,22,2))))/10,I12281)</f>
        <v>0</v>
      </c>
    </row>
    <row r="12283" spans="1:9" x14ac:dyDescent="0.25">
      <c r="A12283" t="s">
        <v>305</v>
      </c>
      <c r="B12283" s="3">
        <v>1</v>
      </c>
      <c r="C12283" s="3" t="str">
        <f t="shared" si="960"/>
        <v>B</v>
      </c>
      <c r="D12283" s="3" t="str">
        <f t="shared" si="961"/>
        <v>0</v>
      </c>
      <c r="E12283" s="3" t="str">
        <f t="shared" si="962"/>
        <v>0</v>
      </c>
      <c r="F12283" s="3" t="str">
        <f t="shared" si="963"/>
        <v/>
      </c>
      <c r="G12283">
        <f t="shared" si="964"/>
        <v>1</v>
      </c>
      <c r="H12283" t="str">
        <f>IF(MID(A12283,1,11)="10 C1 29 26",MID(A12283,13,2),H12282)</f>
        <v>03</v>
      </c>
      <c r="I12283">
        <f>IF(MID(A12283,1,11)="10 21 0A 09",((HEX2DEC(MID(A12283,19,2)))*256+(HEX2DEC(MID(A12283,22,2))))/10,I12282)</f>
        <v>0</v>
      </c>
    </row>
    <row r="12284" spans="1:9" x14ac:dyDescent="0.25">
      <c r="A12284" t="s">
        <v>306</v>
      </c>
      <c r="B12284" s="3">
        <v>1</v>
      </c>
      <c r="C12284" s="3" t="str">
        <f t="shared" si="960"/>
        <v>6</v>
      </c>
      <c r="D12284" s="3" t="str">
        <f t="shared" si="961"/>
        <v>2</v>
      </c>
      <c r="E12284" s="3" t="str">
        <f t="shared" si="962"/>
        <v>0</v>
      </c>
      <c r="F12284" s="3" t="str">
        <f t="shared" si="963"/>
        <v/>
      </c>
      <c r="G12284">
        <f t="shared" si="964"/>
        <v>8</v>
      </c>
      <c r="H12284" t="str">
        <f>IF(MID(A12284,1,11)="10 C1 29 26",MID(A12284,13,2),H12283)</f>
        <v>03</v>
      </c>
      <c r="I12284">
        <f>IF(MID(A12284,1,11)="10 21 0A 09",((HEX2DEC(MID(A12284,19,2)))*256+(HEX2DEC(MID(A12284,22,2))))/10,I12283)</f>
        <v>0</v>
      </c>
    </row>
    <row r="12285" spans="1:9" x14ac:dyDescent="0.25">
      <c r="A12285" t="s">
        <v>305</v>
      </c>
      <c r="B12285" s="3">
        <v>1</v>
      </c>
      <c r="C12285" s="3" t="str">
        <f t="shared" si="960"/>
        <v>B</v>
      </c>
      <c r="D12285" s="3" t="str">
        <f t="shared" si="961"/>
        <v>0</v>
      </c>
      <c r="E12285" s="3" t="str">
        <f t="shared" si="962"/>
        <v>0</v>
      </c>
      <c r="F12285" s="3" t="str">
        <f t="shared" si="963"/>
        <v/>
      </c>
      <c r="G12285">
        <f t="shared" si="964"/>
        <v>1</v>
      </c>
      <c r="H12285" t="str">
        <f>IF(MID(A12285,1,11)="10 C1 29 26",MID(A12285,13,2),H12284)</f>
        <v>03</v>
      </c>
      <c r="I12285">
        <f>IF(MID(A12285,1,11)="10 21 0A 09",((HEX2DEC(MID(A12285,19,2)))*256+(HEX2DEC(MID(A12285,22,2))))/10,I12284)</f>
        <v>0</v>
      </c>
    </row>
    <row r="12286" spans="1:9" x14ac:dyDescent="0.25">
      <c r="A12286" t="s">
        <v>306</v>
      </c>
      <c r="B12286" s="3">
        <v>1</v>
      </c>
      <c r="C12286" s="3" t="str">
        <f t="shared" si="960"/>
        <v>6</v>
      </c>
      <c r="D12286" s="3" t="str">
        <f t="shared" si="961"/>
        <v>2</v>
      </c>
      <c r="E12286" s="3" t="str">
        <f t="shared" si="962"/>
        <v>0</v>
      </c>
      <c r="F12286" s="3" t="str">
        <f t="shared" si="963"/>
        <v/>
      </c>
      <c r="G12286">
        <f t="shared" si="964"/>
        <v>8</v>
      </c>
      <c r="H12286" t="str">
        <f>IF(MID(A12286,1,11)="10 C1 29 26",MID(A12286,13,2),H12285)</f>
        <v>03</v>
      </c>
      <c r="I12286">
        <f>IF(MID(A12286,1,11)="10 21 0A 09",((HEX2DEC(MID(A12286,19,2)))*256+(HEX2DEC(MID(A12286,22,2))))/10,I12285)</f>
        <v>0</v>
      </c>
    </row>
    <row r="12287" spans="1:9" x14ac:dyDescent="0.25">
      <c r="A12287" t="s">
        <v>26</v>
      </c>
      <c r="B12287" s="3">
        <v>1</v>
      </c>
      <c r="C12287" s="3" t="str">
        <f t="shared" si="960"/>
        <v>2</v>
      </c>
      <c r="D12287" s="3" t="str">
        <f t="shared" si="961"/>
        <v>C</v>
      </c>
      <c r="E12287" s="3" t="str">
        <f t="shared" si="962"/>
        <v>1</v>
      </c>
      <c r="F12287" s="3" t="str">
        <f t="shared" si="963"/>
        <v>22</v>
      </c>
      <c r="G12287">
        <f t="shared" si="964"/>
        <v>1</v>
      </c>
      <c r="H12287" t="str">
        <f>IF(MID(A12287,1,11)="10 C1 29 26",MID(A12287,13,2),H12286)</f>
        <v>03</v>
      </c>
      <c r="I12287">
        <f>IF(MID(A12287,1,11)="10 21 0A 09",((HEX2DEC(MID(A12287,19,2)))*256+(HEX2DEC(MID(A12287,22,2))))/10,I12286)</f>
        <v>0</v>
      </c>
    </row>
    <row r="12288" spans="1:9" x14ac:dyDescent="0.25">
      <c r="A12288" t="s">
        <v>400</v>
      </c>
      <c r="B12288" s="3">
        <v>1</v>
      </c>
      <c r="C12288" s="3" t="str">
        <f t="shared" si="960"/>
        <v>C</v>
      </c>
      <c r="D12288" s="3" t="str">
        <f t="shared" si="961"/>
        <v>2</v>
      </c>
      <c r="E12288" s="3" t="str">
        <f t="shared" si="962"/>
        <v>2</v>
      </c>
      <c r="F12288" s="3" t="str">
        <f t="shared" si="963"/>
        <v>22</v>
      </c>
      <c r="G12288">
        <f t="shared" si="964"/>
        <v>2</v>
      </c>
      <c r="H12288" t="str">
        <f>IF(MID(A12288,1,11)="10 C1 29 26",MID(A12288,13,2),H12287)</f>
        <v>03</v>
      </c>
      <c r="I12288">
        <f>IF(MID(A12288,1,11)="10 21 0A 09",((HEX2DEC(MID(A12288,19,2)))*256+(HEX2DEC(MID(A12288,22,2))))/10,I12287)</f>
        <v>0</v>
      </c>
    </row>
    <row r="12289" spans="1:9" x14ac:dyDescent="0.25">
      <c r="A12289" t="s">
        <v>305</v>
      </c>
      <c r="B12289" s="3">
        <v>1</v>
      </c>
      <c r="C12289" s="3" t="str">
        <f t="shared" si="960"/>
        <v>B</v>
      </c>
      <c r="D12289" s="3" t="str">
        <f t="shared" si="961"/>
        <v>0</v>
      </c>
      <c r="E12289" s="3" t="str">
        <f t="shared" si="962"/>
        <v>0</v>
      </c>
      <c r="F12289" s="3" t="str">
        <f t="shared" si="963"/>
        <v/>
      </c>
      <c r="G12289">
        <f t="shared" si="964"/>
        <v>1</v>
      </c>
      <c r="H12289" t="str">
        <f>IF(MID(A12289,1,11)="10 C1 29 26",MID(A12289,13,2),H12288)</f>
        <v>03</v>
      </c>
      <c r="I12289">
        <f>IF(MID(A12289,1,11)="10 21 0A 09",((HEX2DEC(MID(A12289,19,2)))*256+(HEX2DEC(MID(A12289,22,2))))/10,I12288)</f>
        <v>0</v>
      </c>
    </row>
    <row r="12290" spans="1:9" x14ac:dyDescent="0.25">
      <c r="A12290" t="s">
        <v>306</v>
      </c>
      <c r="B12290" s="3">
        <v>1</v>
      </c>
      <c r="C12290" s="3" t="str">
        <f t="shared" si="960"/>
        <v>6</v>
      </c>
      <c r="D12290" s="3" t="str">
        <f t="shared" si="961"/>
        <v>2</v>
      </c>
      <c r="E12290" s="3" t="str">
        <f t="shared" si="962"/>
        <v>0</v>
      </c>
      <c r="F12290" s="3" t="str">
        <f t="shared" si="963"/>
        <v/>
      </c>
      <c r="G12290">
        <f t="shared" si="964"/>
        <v>8</v>
      </c>
      <c r="H12290" t="str">
        <f>IF(MID(A12290,1,11)="10 C1 29 26",MID(A12290,13,2),H12289)</f>
        <v>03</v>
      </c>
      <c r="I12290">
        <f>IF(MID(A12290,1,11)="10 21 0A 09",((HEX2DEC(MID(A12290,19,2)))*256+(HEX2DEC(MID(A12290,22,2))))/10,I12289)</f>
        <v>0</v>
      </c>
    </row>
    <row r="12291" spans="1:9" x14ac:dyDescent="0.25">
      <c r="A12291" t="s">
        <v>305</v>
      </c>
      <c r="B12291" s="3">
        <v>1</v>
      </c>
      <c r="C12291" s="3" t="str">
        <f t="shared" si="960"/>
        <v>B</v>
      </c>
      <c r="D12291" s="3" t="str">
        <f t="shared" si="961"/>
        <v>0</v>
      </c>
      <c r="E12291" s="3" t="str">
        <f t="shared" si="962"/>
        <v>0</v>
      </c>
      <c r="F12291" s="3" t="str">
        <f t="shared" si="963"/>
        <v/>
      </c>
      <c r="G12291">
        <f t="shared" si="964"/>
        <v>1</v>
      </c>
      <c r="H12291" t="str">
        <f>IF(MID(A12291,1,11)="10 C1 29 26",MID(A12291,13,2),H12290)</f>
        <v>03</v>
      </c>
      <c r="I12291">
        <f>IF(MID(A12291,1,11)="10 21 0A 09",((HEX2DEC(MID(A12291,19,2)))*256+(HEX2DEC(MID(A12291,22,2))))/10,I12290)</f>
        <v>0</v>
      </c>
    </row>
    <row r="12292" spans="1:9" x14ac:dyDescent="0.25">
      <c r="A12292" t="s">
        <v>306</v>
      </c>
      <c r="B12292" s="3">
        <v>1</v>
      </c>
      <c r="C12292" s="3" t="str">
        <f t="shared" si="960"/>
        <v>6</v>
      </c>
      <c r="D12292" s="3" t="str">
        <f t="shared" si="961"/>
        <v>2</v>
      </c>
      <c r="E12292" s="3" t="str">
        <f t="shared" si="962"/>
        <v>0</v>
      </c>
      <c r="F12292" s="3" t="str">
        <f t="shared" si="963"/>
        <v/>
      </c>
      <c r="G12292">
        <f t="shared" si="964"/>
        <v>8</v>
      </c>
      <c r="H12292" t="str">
        <f>IF(MID(A12292,1,11)="10 C1 29 26",MID(A12292,13,2),H12291)</f>
        <v>03</v>
      </c>
      <c r="I12292">
        <f>IF(MID(A12292,1,11)="10 21 0A 09",((HEX2DEC(MID(A12292,19,2)))*256+(HEX2DEC(MID(A12292,22,2))))/10,I12291)</f>
        <v>0</v>
      </c>
    </row>
    <row r="12293" spans="1:9" x14ac:dyDescent="0.25">
      <c r="A12293" t="s">
        <v>305</v>
      </c>
      <c r="B12293" s="3">
        <v>1</v>
      </c>
      <c r="C12293" s="3" t="str">
        <f t="shared" ref="C12293:C12356" si="965">MID(A12293,7,1)</f>
        <v>B</v>
      </c>
      <c r="D12293" s="3" t="str">
        <f t="shared" ref="D12293:D12356" si="966">MID(A12293,4,1)</f>
        <v>0</v>
      </c>
      <c r="E12293" s="3" t="str">
        <f t="shared" ref="E12293:E12356" si="967">MID(A12293,5,1)</f>
        <v>0</v>
      </c>
      <c r="F12293" s="3" t="str">
        <f t="shared" ref="F12293:F12356" si="968">MID(A12293,10,2)</f>
        <v/>
      </c>
      <c r="G12293">
        <f t="shared" ref="G12293:G12356" si="969">HEX2DEC(MID(A12293,8,1))</f>
        <v>1</v>
      </c>
      <c r="H12293" t="str">
        <f>IF(MID(A12293,1,11)="10 C1 29 26",MID(A12293,13,2),H12292)</f>
        <v>03</v>
      </c>
      <c r="I12293">
        <f>IF(MID(A12293,1,11)="10 21 0A 09",((HEX2DEC(MID(A12293,19,2)))*256+(HEX2DEC(MID(A12293,22,2))))/10,I12292)</f>
        <v>0</v>
      </c>
    </row>
    <row r="12294" spans="1:9" x14ac:dyDescent="0.25">
      <c r="A12294" t="s">
        <v>306</v>
      </c>
      <c r="B12294" s="3">
        <v>1</v>
      </c>
      <c r="C12294" s="3" t="str">
        <f t="shared" si="965"/>
        <v>6</v>
      </c>
      <c r="D12294" s="3" t="str">
        <f t="shared" si="966"/>
        <v>2</v>
      </c>
      <c r="E12294" s="3" t="str">
        <f t="shared" si="967"/>
        <v>0</v>
      </c>
      <c r="F12294" s="3" t="str">
        <f t="shared" si="968"/>
        <v/>
      </c>
      <c r="G12294">
        <f t="shared" si="969"/>
        <v>8</v>
      </c>
      <c r="H12294" t="str">
        <f>IF(MID(A12294,1,11)="10 C1 29 26",MID(A12294,13,2),H12293)</f>
        <v>03</v>
      </c>
      <c r="I12294">
        <f>IF(MID(A12294,1,11)="10 21 0A 09",((HEX2DEC(MID(A12294,19,2)))*256+(HEX2DEC(MID(A12294,22,2))))/10,I12293)</f>
        <v>0</v>
      </c>
    </row>
    <row r="12295" spans="1:9" x14ac:dyDescent="0.25">
      <c r="A12295" t="s">
        <v>305</v>
      </c>
      <c r="B12295" s="3">
        <v>1</v>
      </c>
      <c r="C12295" s="3" t="str">
        <f t="shared" si="965"/>
        <v>B</v>
      </c>
      <c r="D12295" s="3" t="str">
        <f t="shared" si="966"/>
        <v>0</v>
      </c>
      <c r="E12295" s="3" t="str">
        <f t="shared" si="967"/>
        <v>0</v>
      </c>
      <c r="F12295" s="3" t="str">
        <f t="shared" si="968"/>
        <v/>
      </c>
      <c r="G12295">
        <f t="shared" si="969"/>
        <v>1</v>
      </c>
      <c r="H12295" t="str">
        <f>IF(MID(A12295,1,11)="10 C1 29 26",MID(A12295,13,2),H12294)</f>
        <v>03</v>
      </c>
      <c r="I12295">
        <f>IF(MID(A12295,1,11)="10 21 0A 09",((HEX2DEC(MID(A12295,19,2)))*256+(HEX2DEC(MID(A12295,22,2))))/10,I12294)</f>
        <v>0</v>
      </c>
    </row>
    <row r="12296" spans="1:9" x14ac:dyDescent="0.25">
      <c r="A12296" t="s">
        <v>306</v>
      </c>
      <c r="B12296" s="3">
        <v>1</v>
      </c>
      <c r="C12296" s="3" t="str">
        <f t="shared" si="965"/>
        <v>6</v>
      </c>
      <c r="D12296" s="3" t="str">
        <f t="shared" si="966"/>
        <v>2</v>
      </c>
      <c r="E12296" s="3" t="str">
        <f t="shared" si="967"/>
        <v>0</v>
      </c>
      <c r="F12296" s="3" t="str">
        <f t="shared" si="968"/>
        <v/>
      </c>
      <c r="G12296">
        <f t="shared" si="969"/>
        <v>8</v>
      </c>
      <c r="H12296" t="str">
        <f>IF(MID(A12296,1,11)="10 C1 29 26",MID(A12296,13,2),H12295)</f>
        <v>03</v>
      </c>
      <c r="I12296">
        <f>IF(MID(A12296,1,11)="10 21 0A 09",((HEX2DEC(MID(A12296,19,2)))*256+(HEX2DEC(MID(A12296,22,2))))/10,I12295)</f>
        <v>0</v>
      </c>
    </row>
    <row r="12297" spans="1:9" x14ac:dyDescent="0.25">
      <c r="A12297" t="s">
        <v>305</v>
      </c>
      <c r="B12297" s="3">
        <v>1</v>
      </c>
      <c r="C12297" s="3" t="str">
        <f t="shared" si="965"/>
        <v>B</v>
      </c>
      <c r="D12297" s="3" t="str">
        <f t="shared" si="966"/>
        <v>0</v>
      </c>
      <c r="E12297" s="3" t="str">
        <f t="shared" si="967"/>
        <v>0</v>
      </c>
      <c r="F12297" s="3" t="str">
        <f t="shared" si="968"/>
        <v/>
      </c>
      <c r="G12297">
        <f t="shared" si="969"/>
        <v>1</v>
      </c>
      <c r="H12297" t="str">
        <f>IF(MID(A12297,1,11)="10 C1 29 26",MID(A12297,13,2),H12296)</f>
        <v>03</v>
      </c>
      <c r="I12297">
        <f>IF(MID(A12297,1,11)="10 21 0A 09",((HEX2DEC(MID(A12297,19,2)))*256+(HEX2DEC(MID(A12297,22,2))))/10,I12296)</f>
        <v>0</v>
      </c>
    </row>
    <row r="12298" spans="1:9" x14ac:dyDescent="0.25">
      <c r="A12298" t="s">
        <v>306</v>
      </c>
      <c r="B12298" s="3">
        <v>1</v>
      </c>
      <c r="C12298" s="3" t="str">
        <f t="shared" si="965"/>
        <v>6</v>
      </c>
      <c r="D12298" s="3" t="str">
        <f t="shared" si="966"/>
        <v>2</v>
      </c>
      <c r="E12298" s="3" t="str">
        <f t="shared" si="967"/>
        <v>0</v>
      </c>
      <c r="F12298" s="3" t="str">
        <f t="shared" si="968"/>
        <v/>
      </c>
      <c r="G12298">
        <f t="shared" si="969"/>
        <v>8</v>
      </c>
      <c r="H12298" t="str">
        <f>IF(MID(A12298,1,11)="10 C1 29 26",MID(A12298,13,2),H12297)</f>
        <v>03</v>
      </c>
      <c r="I12298">
        <f>IF(MID(A12298,1,11)="10 21 0A 09",((HEX2DEC(MID(A12298,19,2)))*256+(HEX2DEC(MID(A12298,22,2))))/10,I12297)</f>
        <v>0</v>
      </c>
    </row>
    <row r="12299" spans="1:9" x14ac:dyDescent="0.25">
      <c r="A12299" t="s">
        <v>305</v>
      </c>
      <c r="B12299" s="3">
        <v>1</v>
      </c>
      <c r="C12299" s="3" t="str">
        <f t="shared" si="965"/>
        <v>B</v>
      </c>
      <c r="D12299" s="3" t="str">
        <f t="shared" si="966"/>
        <v>0</v>
      </c>
      <c r="E12299" s="3" t="str">
        <f t="shared" si="967"/>
        <v>0</v>
      </c>
      <c r="F12299" s="3" t="str">
        <f t="shared" si="968"/>
        <v/>
      </c>
      <c r="G12299">
        <f t="shared" si="969"/>
        <v>1</v>
      </c>
      <c r="H12299" t="str">
        <f>IF(MID(A12299,1,11)="10 C1 29 26",MID(A12299,13,2),H12298)</f>
        <v>03</v>
      </c>
      <c r="I12299">
        <f>IF(MID(A12299,1,11)="10 21 0A 09",((HEX2DEC(MID(A12299,19,2)))*256+(HEX2DEC(MID(A12299,22,2))))/10,I12298)</f>
        <v>0</v>
      </c>
    </row>
    <row r="12300" spans="1:9" x14ac:dyDescent="0.25">
      <c r="A12300" t="s">
        <v>306</v>
      </c>
      <c r="B12300" s="3">
        <v>1</v>
      </c>
      <c r="C12300" s="3" t="str">
        <f t="shared" si="965"/>
        <v>6</v>
      </c>
      <c r="D12300" s="3" t="str">
        <f t="shared" si="966"/>
        <v>2</v>
      </c>
      <c r="E12300" s="3" t="str">
        <f t="shared" si="967"/>
        <v>0</v>
      </c>
      <c r="F12300" s="3" t="str">
        <f t="shared" si="968"/>
        <v/>
      </c>
      <c r="G12300">
        <f t="shared" si="969"/>
        <v>8</v>
      </c>
      <c r="H12300" t="str">
        <f>IF(MID(A12300,1,11)="10 C1 29 26",MID(A12300,13,2),H12299)</f>
        <v>03</v>
      </c>
      <c r="I12300">
        <f>IF(MID(A12300,1,11)="10 21 0A 09",((HEX2DEC(MID(A12300,19,2)))*256+(HEX2DEC(MID(A12300,22,2))))/10,I12299)</f>
        <v>0</v>
      </c>
    </row>
    <row r="12301" spans="1:9" x14ac:dyDescent="0.25">
      <c r="A12301" t="s">
        <v>305</v>
      </c>
      <c r="B12301" s="3">
        <v>1</v>
      </c>
      <c r="C12301" s="3" t="str">
        <f t="shared" si="965"/>
        <v>B</v>
      </c>
      <c r="D12301" s="3" t="str">
        <f t="shared" si="966"/>
        <v>0</v>
      </c>
      <c r="E12301" s="3" t="str">
        <f t="shared" si="967"/>
        <v>0</v>
      </c>
      <c r="F12301" s="3" t="str">
        <f t="shared" si="968"/>
        <v/>
      </c>
      <c r="G12301">
        <f t="shared" si="969"/>
        <v>1</v>
      </c>
      <c r="H12301" t="str">
        <f>IF(MID(A12301,1,11)="10 C1 29 26",MID(A12301,13,2),H12300)</f>
        <v>03</v>
      </c>
      <c r="I12301">
        <f>IF(MID(A12301,1,11)="10 21 0A 09",((HEX2DEC(MID(A12301,19,2)))*256+(HEX2DEC(MID(A12301,22,2))))/10,I12300)</f>
        <v>0</v>
      </c>
    </row>
    <row r="12302" spans="1:9" x14ac:dyDescent="0.25">
      <c r="A12302" t="s">
        <v>306</v>
      </c>
      <c r="B12302" s="3">
        <v>1</v>
      </c>
      <c r="C12302" s="3" t="str">
        <f t="shared" si="965"/>
        <v>6</v>
      </c>
      <c r="D12302" s="3" t="str">
        <f t="shared" si="966"/>
        <v>2</v>
      </c>
      <c r="E12302" s="3" t="str">
        <f t="shared" si="967"/>
        <v>0</v>
      </c>
      <c r="F12302" s="3" t="str">
        <f t="shared" si="968"/>
        <v/>
      </c>
      <c r="G12302">
        <f t="shared" si="969"/>
        <v>8</v>
      </c>
      <c r="H12302" t="str">
        <f>IF(MID(A12302,1,11)="10 C1 29 26",MID(A12302,13,2),H12301)</f>
        <v>03</v>
      </c>
      <c r="I12302">
        <f>IF(MID(A12302,1,11)="10 21 0A 09",((HEX2DEC(MID(A12302,19,2)))*256+(HEX2DEC(MID(A12302,22,2))))/10,I12301)</f>
        <v>0</v>
      </c>
    </row>
    <row r="12303" spans="1:9" x14ac:dyDescent="0.25">
      <c r="A12303" t="s">
        <v>305</v>
      </c>
      <c r="B12303" s="3">
        <v>1</v>
      </c>
      <c r="C12303" s="3" t="str">
        <f t="shared" si="965"/>
        <v>B</v>
      </c>
      <c r="D12303" s="3" t="str">
        <f t="shared" si="966"/>
        <v>0</v>
      </c>
      <c r="E12303" s="3" t="str">
        <f t="shared" si="967"/>
        <v>0</v>
      </c>
      <c r="F12303" s="3" t="str">
        <f t="shared" si="968"/>
        <v/>
      </c>
      <c r="G12303">
        <f t="shared" si="969"/>
        <v>1</v>
      </c>
      <c r="H12303" t="str">
        <f>IF(MID(A12303,1,11)="10 C1 29 26",MID(A12303,13,2),H12302)</f>
        <v>03</v>
      </c>
      <c r="I12303">
        <f>IF(MID(A12303,1,11)="10 21 0A 09",((HEX2DEC(MID(A12303,19,2)))*256+(HEX2DEC(MID(A12303,22,2))))/10,I12302)</f>
        <v>0</v>
      </c>
    </row>
    <row r="12304" spans="1:9" x14ac:dyDescent="0.25">
      <c r="A12304" s="5" t="s">
        <v>395</v>
      </c>
      <c r="B12304" s="3">
        <v>1</v>
      </c>
      <c r="C12304" s="3" t="str">
        <f t="shared" si="965"/>
        <v>0</v>
      </c>
      <c r="D12304" s="3" t="str">
        <f t="shared" si="966"/>
        <v>2</v>
      </c>
      <c r="E12304" s="3" t="str">
        <f t="shared" si="967"/>
        <v>1</v>
      </c>
      <c r="F12304" s="3" t="str">
        <f t="shared" si="968"/>
        <v>09</v>
      </c>
      <c r="G12304">
        <f t="shared" si="969"/>
        <v>10</v>
      </c>
      <c r="H12304" t="str">
        <f>IF(MID(A12304,1,11)="10 C1 29 26",MID(A12304,13,2),H12303)</f>
        <v>03</v>
      </c>
      <c r="I12304">
        <f>IF(MID(A12304,1,11)="10 21 0A 09",((HEX2DEC(MID(A12304,19,2)))*256+(HEX2DEC(MID(A12304,22,2))))/10,I12303)</f>
        <v>0</v>
      </c>
    </row>
    <row r="12305" spans="1:9" x14ac:dyDescent="0.25">
      <c r="A12305" s="5" t="s">
        <v>29</v>
      </c>
      <c r="B12305" s="3">
        <v>1</v>
      </c>
      <c r="C12305" s="3" t="str">
        <f t="shared" si="965"/>
        <v>2</v>
      </c>
      <c r="D12305" s="3" t="str">
        <f t="shared" si="966"/>
        <v>0</v>
      </c>
      <c r="E12305" s="3" t="str">
        <f t="shared" si="967"/>
        <v>2</v>
      </c>
      <c r="F12305" s="3" t="str">
        <f t="shared" si="968"/>
        <v>09</v>
      </c>
      <c r="G12305">
        <f t="shared" si="969"/>
        <v>1</v>
      </c>
      <c r="H12305" t="str">
        <f>IF(MID(A12305,1,11)="10 C1 29 26",MID(A12305,13,2),H12304)</f>
        <v>03</v>
      </c>
      <c r="I12305">
        <f>IF(MID(A12305,1,11)="10 21 0A 09",((HEX2DEC(MID(A12305,19,2)))*256+(HEX2DEC(MID(A12305,22,2))))/10,I12304)</f>
        <v>0</v>
      </c>
    </row>
    <row r="12306" spans="1:9" x14ac:dyDescent="0.25">
      <c r="A12306" t="s">
        <v>306</v>
      </c>
      <c r="B12306" s="3">
        <v>1</v>
      </c>
      <c r="C12306" s="3" t="str">
        <f t="shared" si="965"/>
        <v>6</v>
      </c>
      <c r="D12306" s="3" t="str">
        <f t="shared" si="966"/>
        <v>2</v>
      </c>
      <c r="E12306" s="3" t="str">
        <f t="shared" si="967"/>
        <v>0</v>
      </c>
      <c r="F12306" s="3" t="str">
        <f t="shared" si="968"/>
        <v/>
      </c>
      <c r="G12306">
        <f t="shared" si="969"/>
        <v>8</v>
      </c>
      <c r="H12306" t="str">
        <f>IF(MID(A12306,1,11)="10 C1 29 26",MID(A12306,13,2),H12305)</f>
        <v>03</v>
      </c>
      <c r="I12306">
        <f>IF(MID(A12306,1,11)="10 21 0A 09",((HEX2DEC(MID(A12306,19,2)))*256+(HEX2DEC(MID(A12306,22,2))))/10,I12305)</f>
        <v>0</v>
      </c>
    </row>
    <row r="12307" spans="1:9" x14ac:dyDescent="0.25">
      <c r="A12307" t="s">
        <v>30</v>
      </c>
      <c r="B12307" s="3">
        <v>1</v>
      </c>
      <c r="C12307" s="3" t="str">
        <f t="shared" si="965"/>
        <v>2</v>
      </c>
      <c r="D12307" s="3" t="str">
        <f t="shared" si="966"/>
        <v>C</v>
      </c>
      <c r="E12307" s="3" t="str">
        <f t="shared" si="967"/>
        <v>1</v>
      </c>
      <c r="F12307" s="3" t="str">
        <f t="shared" si="968"/>
        <v>22</v>
      </c>
      <c r="G12307">
        <f t="shared" si="969"/>
        <v>1</v>
      </c>
      <c r="H12307" t="str">
        <f>IF(MID(A12307,1,11)="10 C1 29 26",MID(A12307,13,2),H12306)</f>
        <v>03</v>
      </c>
      <c r="I12307">
        <f>IF(MID(A12307,1,11)="10 21 0A 09",((HEX2DEC(MID(A12307,19,2)))*256+(HEX2DEC(MID(A12307,22,2))))/10,I12306)</f>
        <v>0</v>
      </c>
    </row>
    <row r="12308" spans="1:9" x14ac:dyDescent="0.25">
      <c r="A12308" t="s">
        <v>401</v>
      </c>
      <c r="B12308" s="3">
        <v>1</v>
      </c>
      <c r="C12308" s="3" t="str">
        <f t="shared" si="965"/>
        <v>C</v>
      </c>
      <c r="D12308" s="3" t="str">
        <f t="shared" si="966"/>
        <v>2</v>
      </c>
      <c r="E12308" s="3" t="str">
        <f t="shared" si="967"/>
        <v>2</v>
      </c>
      <c r="F12308" s="3" t="str">
        <f t="shared" si="968"/>
        <v>22</v>
      </c>
      <c r="G12308">
        <f t="shared" si="969"/>
        <v>2</v>
      </c>
      <c r="H12308" t="str">
        <f>IF(MID(A12308,1,11)="10 C1 29 26",MID(A12308,13,2),H12307)</f>
        <v>03</v>
      </c>
      <c r="I12308">
        <f>IF(MID(A12308,1,11)="10 21 0A 09",((HEX2DEC(MID(A12308,19,2)))*256+(HEX2DEC(MID(A12308,22,2))))/10,I12307)</f>
        <v>0</v>
      </c>
    </row>
    <row r="12309" spans="1:9" x14ac:dyDescent="0.25">
      <c r="A12309" t="s">
        <v>305</v>
      </c>
      <c r="B12309" s="3">
        <v>1</v>
      </c>
      <c r="C12309" s="3" t="str">
        <f t="shared" si="965"/>
        <v>B</v>
      </c>
      <c r="D12309" s="3" t="str">
        <f t="shared" si="966"/>
        <v>0</v>
      </c>
      <c r="E12309" s="3" t="str">
        <f t="shared" si="967"/>
        <v>0</v>
      </c>
      <c r="F12309" s="3" t="str">
        <f t="shared" si="968"/>
        <v/>
      </c>
      <c r="G12309">
        <f t="shared" si="969"/>
        <v>1</v>
      </c>
      <c r="H12309" t="str">
        <f>IF(MID(A12309,1,11)="10 C1 29 26",MID(A12309,13,2),H12308)</f>
        <v>03</v>
      </c>
      <c r="I12309">
        <f>IF(MID(A12309,1,11)="10 21 0A 09",((HEX2DEC(MID(A12309,19,2)))*256+(HEX2DEC(MID(A12309,22,2))))/10,I12308)</f>
        <v>0</v>
      </c>
    </row>
    <row r="12310" spans="1:9" x14ac:dyDescent="0.25">
      <c r="A12310" t="s">
        <v>306</v>
      </c>
      <c r="B12310" s="3">
        <v>1</v>
      </c>
      <c r="C12310" s="3" t="str">
        <f t="shared" si="965"/>
        <v>6</v>
      </c>
      <c r="D12310" s="3" t="str">
        <f t="shared" si="966"/>
        <v>2</v>
      </c>
      <c r="E12310" s="3" t="str">
        <f t="shared" si="967"/>
        <v>0</v>
      </c>
      <c r="F12310" s="3" t="str">
        <f t="shared" si="968"/>
        <v/>
      </c>
      <c r="G12310">
        <f t="shared" si="969"/>
        <v>8</v>
      </c>
      <c r="H12310" t="str">
        <f>IF(MID(A12310,1,11)="10 C1 29 26",MID(A12310,13,2),H12309)</f>
        <v>03</v>
      </c>
      <c r="I12310">
        <f>IF(MID(A12310,1,11)="10 21 0A 09",((HEX2DEC(MID(A12310,19,2)))*256+(HEX2DEC(MID(A12310,22,2))))/10,I12309)</f>
        <v>0</v>
      </c>
    </row>
    <row r="12311" spans="1:9" x14ac:dyDescent="0.25">
      <c r="A12311" s="5" t="s">
        <v>322</v>
      </c>
      <c r="B12311" s="3">
        <v>1</v>
      </c>
      <c r="C12311" s="3" t="str">
        <f t="shared" si="965"/>
        <v>2</v>
      </c>
      <c r="D12311" s="3" t="str">
        <f t="shared" si="966"/>
        <v>4</v>
      </c>
      <c r="E12311" s="3" t="str">
        <f t="shared" si="967"/>
        <v>4</v>
      </c>
      <c r="F12311" s="3" t="str">
        <f t="shared" si="968"/>
        <v>19</v>
      </c>
      <c r="G12311">
        <f t="shared" si="969"/>
        <v>0</v>
      </c>
      <c r="H12311" t="str">
        <f>IF(MID(A12311,1,11)="10 C1 29 26",MID(A12311,13,2),H12310)</f>
        <v>03</v>
      </c>
      <c r="I12311">
        <f>IF(MID(A12311,1,11)="10 21 0A 09",((HEX2DEC(MID(A12311,19,2)))*256+(HEX2DEC(MID(A12311,22,2))))/10,I12310)</f>
        <v>0</v>
      </c>
    </row>
    <row r="12312" spans="1:9" x14ac:dyDescent="0.25">
      <c r="A12312" t="s">
        <v>305</v>
      </c>
      <c r="B12312" s="3">
        <v>1</v>
      </c>
      <c r="C12312" s="3" t="str">
        <f t="shared" si="965"/>
        <v>B</v>
      </c>
      <c r="D12312" s="3" t="str">
        <f t="shared" si="966"/>
        <v>0</v>
      </c>
      <c r="E12312" s="3" t="str">
        <f t="shared" si="967"/>
        <v>0</v>
      </c>
      <c r="F12312" s="3" t="str">
        <f t="shared" si="968"/>
        <v/>
      </c>
      <c r="G12312">
        <f t="shared" si="969"/>
        <v>1</v>
      </c>
      <c r="H12312" t="str">
        <f>IF(MID(A12312,1,11)="10 C1 29 26",MID(A12312,13,2),H12311)</f>
        <v>03</v>
      </c>
      <c r="I12312">
        <f>IF(MID(A12312,1,11)="10 21 0A 09",((HEX2DEC(MID(A12312,19,2)))*256+(HEX2DEC(MID(A12312,22,2))))/10,I12311)</f>
        <v>0</v>
      </c>
    </row>
    <row r="12313" spans="1:9" x14ac:dyDescent="0.25">
      <c r="A12313" t="s">
        <v>306</v>
      </c>
      <c r="B12313" s="3">
        <v>1</v>
      </c>
      <c r="C12313" s="3" t="str">
        <f t="shared" si="965"/>
        <v>6</v>
      </c>
      <c r="D12313" s="3" t="str">
        <f t="shared" si="966"/>
        <v>2</v>
      </c>
      <c r="E12313" s="3" t="str">
        <f t="shared" si="967"/>
        <v>0</v>
      </c>
      <c r="F12313" s="3" t="str">
        <f t="shared" si="968"/>
        <v/>
      </c>
      <c r="G12313">
        <f t="shared" si="969"/>
        <v>8</v>
      </c>
      <c r="H12313" t="str">
        <f>IF(MID(A12313,1,11)="10 C1 29 26",MID(A12313,13,2),H12312)</f>
        <v>03</v>
      </c>
      <c r="I12313">
        <f>IF(MID(A12313,1,11)="10 21 0A 09",((HEX2DEC(MID(A12313,19,2)))*256+(HEX2DEC(MID(A12313,22,2))))/10,I12312)</f>
        <v>0</v>
      </c>
    </row>
    <row r="12314" spans="1:9" x14ac:dyDescent="0.25">
      <c r="A12314" s="5" t="s">
        <v>322</v>
      </c>
      <c r="B12314" s="3">
        <v>1</v>
      </c>
      <c r="C12314" s="3" t="str">
        <f t="shared" si="965"/>
        <v>2</v>
      </c>
      <c r="D12314" s="3" t="str">
        <f t="shared" si="966"/>
        <v>4</v>
      </c>
      <c r="E12314" s="3" t="str">
        <f t="shared" si="967"/>
        <v>4</v>
      </c>
      <c r="F12314" s="3" t="str">
        <f t="shared" si="968"/>
        <v>19</v>
      </c>
      <c r="G12314">
        <f t="shared" si="969"/>
        <v>0</v>
      </c>
      <c r="H12314" t="str">
        <f>IF(MID(A12314,1,11)="10 C1 29 26",MID(A12314,13,2),H12313)</f>
        <v>03</v>
      </c>
      <c r="I12314">
        <f>IF(MID(A12314,1,11)="10 21 0A 09",((HEX2DEC(MID(A12314,19,2)))*256+(HEX2DEC(MID(A12314,22,2))))/10,I12313)</f>
        <v>0</v>
      </c>
    </row>
    <row r="12315" spans="1:9" x14ac:dyDescent="0.25">
      <c r="A12315" t="s">
        <v>305</v>
      </c>
      <c r="B12315" s="3">
        <v>1</v>
      </c>
      <c r="C12315" s="3" t="str">
        <f t="shared" si="965"/>
        <v>B</v>
      </c>
      <c r="D12315" s="3" t="str">
        <f t="shared" si="966"/>
        <v>0</v>
      </c>
      <c r="E12315" s="3" t="str">
        <f t="shared" si="967"/>
        <v>0</v>
      </c>
      <c r="F12315" s="3" t="str">
        <f t="shared" si="968"/>
        <v/>
      </c>
      <c r="G12315">
        <f t="shared" si="969"/>
        <v>1</v>
      </c>
      <c r="H12315" t="str">
        <f>IF(MID(A12315,1,11)="10 C1 29 26",MID(A12315,13,2),H12314)</f>
        <v>03</v>
      </c>
      <c r="I12315">
        <f>IF(MID(A12315,1,11)="10 21 0A 09",((HEX2DEC(MID(A12315,19,2)))*256+(HEX2DEC(MID(A12315,22,2))))/10,I12314)</f>
        <v>0</v>
      </c>
    </row>
    <row r="12316" spans="1:9" x14ac:dyDescent="0.25">
      <c r="A12316" t="s">
        <v>306</v>
      </c>
      <c r="B12316" s="3">
        <v>1</v>
      </c>
      <c r="C12316" s="3" t="str">
        <f t="shared" si="965"/>
        <v>6</v>
      </c>
      <c r="D12316" s="3" t="str">
        <f t="shared" si="966"/>
        <v>2</v>
      </c>
      <c r="E12316" s="3" t="str">
        <f t="shared" si="967"/>
        <v>0</v>
      </c>
      <c r="F12316" s="3" t="str">
        <f t="shared" si="968"/>
        <v/>
      </c>
      <c r="G12316">
        <f t="shared" si="969"/>
        <v>8</v>
      </c>
      <c r="H12316" t="str">
        <f>IF(MID(A12316,1,11)="10 C1 29 26",MID(A12316,13,2),H12315)</f>
        <v>03</v>
      </c>
      <c r="I12316">
        <f>IF(MID(A12316,1,11)="10 21 0A 09",((HEX2DEC(MID(A12316,19,2)))*256+(HEX2DEC(MID(A12316,22,2))))/10,I12315)</f>
        <v>0</v>
      </c>
    </row>
    <row r="12317" spans="1:9" x14ac:dyDescent="0.25">
      <c r="A12317" t="s">
        <v>397</v>
      </c>
      <c r="B12317" s="3">
        <v>1</v>
      </c>
      <c r="C12317" s="3" t="str">
        <f t="shared" si="965"/>
        <v>2</v>
      </c>
      <c r="D12317" s="3" t="str">
        <f t="shared" si="966"/>
        <v>C</v>
      </c>
      <c r="E12317" s="3" t="str">
        <f t="shared" si="967"/>
        <v>1</v>
      </c>
      <c r="F12317" s="3" t="str">
        <f t="shared" si="968"/>
        <v>26</v>
      </c>
      <c r="G12317">
        <f t="shared" si="969"/>
        <v>9</v>
      </c>
      <c r="H12317" t="str">
        <f>IF(MID(A12317,1,11)="10 C1 29 26",MID(A12317,13,2),H12316)</f>
        <v>03</v>
      </c>
      <c r="I12317">
        <f>IF(MID(A12317,1,11)="10 21 0A 09",((HEX2DEC(MID(A12317,19,2)))*256+(HEX2DEC(MID(A12317,22,2))))/10,I12316)</f>
        <v>0</v>
      </c>
    </row>
    <row r="12318" spans="1:9" x14ac:dyDescent="0.25">
      <c r="A12318" t="s">
        <v>6</v>
      </c>
      <c r="B12318" s="3">
        <v>1</v>
      </c>
      <c r="C12318" s="3" t="str">
        <f t="shared" si="965"/>
        <v>C</v>
      </c>
      <c r="D12318" s="3" t="str">
        <f t="shared" si="966"/>
        <v>2</v>
      </c>
      <c r="E12318" s="3" t="str">
        <f t="shared" si="967"/>
        <v>2</v>
      </c>
      <c r="F12318" s="3" t="str">
        <f t="shared" si="968"/>
        <v>26</v>
      </c>
      <c r="G12318">
        <f t="shared" si="969"/>
        <v>0</v>
      </c>
      <c r="H12318" t="str">
        <f>IF(MID(A12318,1,11)="10 C1 29 26",MID(A12318,13,2),H12317)</f>
        <v>03</v>
      </c>
      <c r="I12318">
        <f>IF(MID(A12318,1,11)="10 21 0A 09",((HEX2DEC(MID(A12318,19,2)))*256+(HEX2DEC(MID(A12318,22,2))))/10,I12317)</f>
        <v>0</v>
      </c>
    </row>
    <row r="12319" spans="1:9" x14ac:dyDescent="0.25">
      <c r="A12319" t="s">
        <v>305</v>
      </c>
      <c r="B12319" s="3">
        <v>1</v>
      </c>
      <c r="C12319" s="3" t="str">
        <f t="shared" si="965"/>
        <v>B</v>
      </c>
      <c r="D12319" s="3" t="str">
        <f t="shared" si="966"/>
        <v>0</v>
      </c>
      <c r="E12319" s="3" t="str">
        <f t="shared" si="967"/>
        <v>0</v>
      </c>
      <c r="F12319" s="3" t="str">
        <f t="shared" si="968"/>
        <v/>
      </c>
      <c r="G12319">
        <f t="shared" si="969"/>
        <v>1</v>
      </c>
      <c r="H12319" t="str">
        <f>IF(MID(A12319,1,11)="10 C1 29 26",MID(A12319,13,2),H12318)</f>
        <v>03</v>
      </c>
      <c r="I12319">
        <f>IF(MID(A12319,1,11)="10 21 0A 09",((HEX2DEC(MID(A12319,19,2)))*256+(HEX2DEC(MID(A12319,22,2))))/10,I12318)</f>
        <v>0</v>
      </c>
    </row>
    <row r="12320" spans="1:9" x14ac:dyDescent="0.25">
      <c r="A12320" t="s">
        <v>306</v>
      </c>
      <c r="B12320" s="3">
        <v>1</v>
      </c>
      <c r="C12320" s="3" t="str">
        <f t="shared" si="965"/>
        <v>6</v>
      </c>
      <c r="D12320" s="3" t="str">
        <f t="shared" si="966"/>
        <v>2</v>
      </c>
      <c r="E12320" s="3" t="str">
        <f t="shared" si="967"/>
        <v>0</v>
      </c>
      <c r="F12320" s="3" t="str">
        <f t="shared" si="968"/>
        <v/>
      </c>
      <c r="G12320">
        <f t="shared" si="969"/>
        <v>8</v>
      </c>
      <c r="H12320" t="str">
        <f>IF(MID(A12320,1,11)="10 C1 29 26",MID(A12320,13,2),H12319)</f>
        <v>03</v>
      </c>
      <c r="I12320">
        <f>IF(MID(A12320,1,11)="10 21 0A 09",((HEX2DEC(MID(A12320,19,2)))*256+(HEX2DEC(MID(A12320,22,2))))/10,I12319)</f>
        <v>0</v>
      </c>
    </row>
    <row r="12321" spans="1:9" x14ac:dyDescent="0.25">
      <c r="A12321" t="s">
        <v>305</v>
      </c>
      <c r="B12321" s="3">
        <v>1</v>
      </c>
      <c r="C12321" s="3" t="str">
        <f t="shared" si="965"/>
        <v>B</v>
      </c>
      <c r="D12321" s="3" t="str">
        <f t="shared" si="966"/>
        <v>0</v>
      </c>
      <c r="E12321" s="3" t="str">
        <f t="shared" si="967"/>
        <v>0</v>
      </c>
      <c r="F12321" s="3" t="str">
        <f t="shared" si="968"/>
        <v/>
      </c>
      <c r="G12321">
        <f t="shared" si="969"/>
        <v>1</v>
      </c>
      <c r="H12321" t="str">
        <f>IF(MID(A12321,1,11)="10 C1 29 26",MID(A12321,13,2),H12320)</f>
        <v>03</v>
      </c>
      <c r="I12321">
        <f>IF(MID(A12321,1,11)="10 21 0A 09",((HEX2DEC(MID(A12321,19,2)))*256+(HEX2DEC(MID(A12321,22,2))))/10,I12320)</f>
        <v>0</v>
      </c>
    </row>
    <row r="12322" spans="1:9" x14ac:dyDescent="0.25">
      <c r="A12322" t="s">
        <v>306</v>
      </c>
      <c r="B12322" s="3">
        <v>1</v>
      </c>
      <c r="C12322" s="3" t="str">
        <f t="shared" si="965"/>
        <v>6</v>
      </c>
      <c r="D12322" s="3" t="str">
        <f t="shared" si="966"/>
        <v>2</v>
      </c>
      <c r="E12322" s="3" t="str">
        <f t="shared" si="967"/>
        <v>0</v>
      </c>
      <c r="F12322" s="3" t="str">
        <f t="shared" si="968"/>
        <v/>
      </c>
      <c r="G12322">
        <f t="shared" si="969"/>
        <v>8</v>
      </c>
      <c r="H12322" t="str">
        <f>IF(MID(A12322,1,11)="10 C1 29 26",MID(A12322,13,2),H12321)</f>
        <v>03</v>
      </c>
      <c r="I12322">
        <f>IF(MID(A12322,1,11)="10 21 0A 09",((HEX2DEC(MID(A12322,19,2)))*256+(HEX2DEC(MID(A12322,22,2))))/10,I12321)</f>
        <v>0</v>
      </c>
    </row>
    <row r="12323" spans="1:9" x14ac:dyDescent="0.25">
      <c r="A12323" t="s">
        <v>31</v>
      </c>
      <c r="B12323" s="3">
        <v>1</v>
      </c>
      <c r="C12323" s="3" t="str">
        <f t="shared" si="965"/>
        <v>2</v>
      </c>
      <c r="D12323" s="3" t="str">
        <f t="shared" si="966"/>
        <v>C</v>
      </c>
      <c r="E12323" s="3" t="str">
        <f t="shared" si="967"/>
        <v>1</v>
      </c>
      <c r="F12323" s="3" t="str">
        <f t="shared" si="968"/>
        <v>22</v>
      </c>
      <c r="G12323">
        <f t="shared" si="969"/>
        <v>1</v>
      </c>
      <c r="H12323" t="str">
        <f>IF(MID(A12323,1,11)="10 C1 29 26",MID(A12323,13,2),H12322)</f>
        <v>03</v>
      </c>
      <c r="I12323">
        <f>IF(MID(A12323,1,11)="10 21 0A 09",((HEX2DEC(MID(A12323,19,2)))*256+(HEX2DEC(MID(A12323,22,2))))/10,I12322)</f>
        <v>0</v>
      </c>
    </row>
    <row r="12324" spans="1:9" x14ac:dyDescent="0.25">
      <c r="A12324" t="s">
        <v>402</v>
      </c>
      <c r="B12324" s="3">
        <v>1</v>
      </c>
      <c r="C12324" s="3" t="str">
        <f t="shared" si="965"/>
        <v>C</v>
      </c>
      <c r="D12324" s="3" t="str">
        <f t="shared" si="966"/>
        <v>2</v>
      </c>
      <c r="E12324" s="3" t="str">
        <f t="shared" si="967"/>
        <v>2</v>
      </c>
      <c r="F12324" s="3" t="str">
        <f t="shared" si="968"/>
        <v>22</v>
      </c>
      <c r="G12324">
        <f t="shared" si="969"/>
        <v>2</v>
      </c>
      <c r="H12324" t="str">
        <f>IF(MID(A12324,1,11)="10 C1 29 26",MID(A12324,13,2),H12323)</f>
        <v>03</v>
      </c>
      <c r="I12324">
        <f>IF(MID(A12324,1,11)="10 21 0A 09",((HEX2DEC(MID(A12324,19,2)))*256+(HEX2DEC(MID(A12324,22,2))))/10,I12323)</f>
        <v>0</v>
      </c>
    </row>
    <row r="12325" spans="1:9" x14ac:dyDescent="0.25">
      <c r="A12325" t="s">
        <v>305</v>
      </c>
      <c r="B12325" s="3">
        <v>1</v>
      </c>
      <c r="C12325" s="3" t="str">
        <f t="shared" si="965"/>
        <v>B</v>
      </c>
      <c r="D12325" s="3" t="str">
        <f t="shared" si="966"/>
        <v>0</v>
      </c>
      <c r="E12325" s="3" t="str">
        <f t="shared" si="967"/>
        <v>0</v>
      </c>
      <c r="F12325" s="3" t="str">
        <f t="shared" si="968"/>
        <v/>
      </c>
      <c r="G12325">
        <f t="shared" si="969"/>
        <v>1</v>
      </c>
      <c r="H12325" t="str">
        <f>IF(MID(A12325,1,11)="10 C1 29 26",MID(A12325,13,2),H12324)</f>
        <v>03</v>
      </c>
      <c r="I12325">
        <f>IF(MID(A12325,1,11)="10 21 0A 09",((HEX2DEC(MID(A12325,19,2)))*256+(HEX2DEC(MID(A12325,22,2))))/10,I12324)</f>
        <v>0</v>
      </c>
    </row>
    <row r="12326" spans="1:9" x14ac:dyDescent="0.25">
      <c r="A12326" t="s">
        <v>306</v>
      </c>
      <c r="B12326" s="3">
        <v>1</v>
      </c>
      <c r="C12326" s="3" t="str">
        <f t="shared" si="965"/>
        <v>6</v>
      </c>
      <c r="D12326" s="3" t="str">
        <f t="shared" si="966"/>
        <v>2</v>
      </c>
      <c r="E12326" s="3" t="str">
        <f t="shared" si="967"/>
        <v>0</v>
      </c>
      <c r="F12326" s="3" t="str">
        <f t="shared" si="968"/>
        <v/>
      </c>
      <c r="G12326">
        <f t="shared" si="969"/>
        <v>8</v>
      </c>
      <c r="H12326" t="str">
        <f>IF(MID(A12326,1,11)="10 C1 29 26",MID(A12326,13,2),H12325)</f>
        <v>03</v>
      </c>
      <c r="I12326">
        <f>IF(MID(A12326,1,11)="10 21 0A 09",((HEX2DEC(MID(A12326,19,2)))*256+(HEX2DEC(MID(A12326,22,2))))/10,I12325)</f>
        <v>0</v>
      </c>
    </row>
    <row r="12327" spans="1:9" x14ac:dyDescent="0.25">
      <c r="A12327" t="s">
        <v>305</v>
      </c>
      <c r="B12327" s="3">
        <v>1</v>
      </c>
      <c r="C12327" s="3" t="str">
        <f t="shared" si="965"/>
        <v>B</v>
      </c>
      <c r="D12327" s="3" t="str">
        <f t="shared" si="966"/>
        <v>0</v>
      </c>
      <c r="E12327" s="3" t="str">
        <f t="shared" si="967"/>
        <v>0</v>
      </c>
      <c r="F12327" s="3" t="str">
        <f t="shared" si="968"/>
        <v/>
      </c>
      <c r="G12327">
        <f t="shared" si="969"/>
        <v>1</v>
      </c>
      <c r="H12327" t="str">
        <f>IF(MID(A12327,1,11)="10 C1 29 26",MID(A12327,13,2),H12326)</f>
        <v>03</v>
      </c>
      <c r="I12327">
        <f>IF(MID(A12327,1,11)="10 21 0A 09",((HEX2DEC(MID(A12327,19,2)))*256+(HEX2DEC(MID(A12327,22,2))))/10,I12326)</f>
        <v>0</v>
      </c>
    </row>
    <row r="12328" spans="1:9" x14ac:dyDescent="0.25">
      <c r="A12328" t="s">
        <v>306</v>
      </c>
      <c r="B12328" s="3">
        <v>1</v>
      </c>
      <c r="C12328" s="3" t="str">
        <f t="shared" si="965"/>
        <v>6</v>
      </c>
      <c r="D12328" s="3" t="str">
        <f t="shared" si="966"/>
        <v>2</v>
      </c>
      <c r="E12328" s="3" t="str">
        <f t="shared" si="967"/>
        <v>0</v>
      </c>
      <c r="F12328" s="3" t="str">
        <f t="shared" si="968"/>
        <v/>
      </c>
      <c r="G12328">
        <f t="shared" si="969"/>
        <v>8</v>
      </c>
      <c r="H12328" t="str">
        <f>IF(MID(A12328,1,11)="10 C1 29 26",MID(A12328,13,2),H12327)</f>
        <v>03</v>
      </c>
      <c r="I12328">
        <f>IF(MID(A12328,1,11)="10 21 0A 09",((HEX2DEC(MID(A12328,19,2)))*256+(HEX2DEC(MID(A12328,22,2))))/10,I12327)</f>
        <v>0</v>
      </c>
    </row>
    <row r="12329" spans="1:9" x14ac:dyDescent="0.25">
      <c r="A12329" t="s">
        <v>305</v>
      </c>
      <c r="B12329" s="3">
        <v>1</v>
      </c>
      <c r="C12329" s="3" t="str">
        <f t="shared" si="965"/>
        <v>B</v>
      </c>
      <c r="D12329" s="3" t="str">
        <f t="shared" si="966"/>
        <v>0</v>
      </c>
      <c r="E12329" s="3" t="str">
        <f t="shared" si="967"/>
        <v>0</v>
      </c>
      <c r="F12329" s="3" t="str">
        <f t="shared" si="968"/>
        <v/>
      </c>
      <c r="G12329">
        <f t="shared" si="969"/>
        <v>1</v>
      </c>
      <c r="H12329" t="str">
        <f>IF(MID(A12329,1,11)="10 C1 29 26",MID(A12329,13,2),H12328)</f>
        <v>03</v>
      </c>
      <c r="I12329">
        <f>IF(MID(A12329,1,11)="10 21 0A 09",((HEX2DEC(MID(A12329,19,2)))*256+(HEX2DEC(MID(A12329,22,2))))/10,I12328)</f>
        <v>0</v>
      </c>
    </row>
    <row r="12330" spans="1:9" x14ac:dyDescent="0.25">
      <c r="A12330" t="s">
        <v>306</v>
      </c>
      <c r="B12330" s="3">
        <v>1</v>
      </c>
      <c r="C12330" s="3" t="str">
        <f t="shared" si="965"/>
        <v>6</v>
      </c>
      <c r="D12330" s="3" t="str">
        <f t="shared" si="966"/>
        <v>2</v>
      </c>
      <c r="E12330" s="3" t="str">
        <f t="shared" si="967"/>
        <v>0</v>
      </c>
      <c r="F12330" s="3" t="str">
        <f t="shared" si="968"/>
        <v/>
      </c>
      <c r="G12330">
        <f t="shared" si="969"/>
        <v>8</v>
      </c>
      <c r="H12330" t="str">
        <f>IF(MID(A12330,1,11)="10 C1 29 26",MID(A12330,13,2),H12329)</f>
        <v>03</v>
      </c>
      <c r="I12330">
        <f>IF(MID(A12330,1,11)="10 21 0A 09",((HEX2DEC(MID(A12330,19,2)))*256+(HEX2DEC(MID(A12330,22,2))))/10,I12329)</f>
        <v>0</v>
      </c>
    </row>
    <row r="12331" spans="1:9" x14ac:dyDescent="0.25">
      <c r="A12331" t="s">
        <v>305</v>
      </c>
      <c r="B12331" s="3">
        <v>1</v>
      </c>
      <c r="C12331" s="3" t="str">
        <f t="shared" si="965"/>
        <v>B</v>
      </c>
      <c r="D12331" s="3" t="str">
        <f t="shared" si="966"/>
        <v>0</v>
      </c>
      <c r="E12331" s="3" t="str">
        <f t="shared" si="967"/>
        <v>0</v>
      </c>
      <c r="F12331" s="3" t="str">
        <f t="shared" si="968"/>
        <v/>
      </c>
      <c r="G12331">
        <f t="shared" si="969"/>
        <v>1</v>
      </c>
      <c r="H12331" t="str">
        <f>IF(MID(A12331,1,11)="10 C1 29 26",MID(A12331,13,2),H12330)</f>
        <v>03</v>
      </c>
      <c r="I12331">
        <f>IF(MID(A12331,1,11)="10 21 0A 09",((HEX2DEC(MID(A12331,19,2)))*256+(HEX2DEC(MID(A12331,22,2))))/10,I12330)</f>
        <v>0</v>
      </c>
    </row>
    <row r="12332" spans="1:9" x14ac:dyDescent="0.25">
      <c r="A12332" t="s">
        <v>306</v>
      </c>
      <c r="B12332" s="3">
        <v>1</v>
      </c>
      <c r="C12332" s="3" t="str">
        <f t="shared" si="965"/>
        <v>6</v>
      </c>
      <c r="D12332" s="3" t="str">
        <f t="shared" si="966"/>
        <v>2</v>
      </c>
      <c r="E12332" s="3" t="str">
        <f t="shared" si="967"/>
        <v>0</v>
      </c>
      <c r="F12332" s="3" t="str">
        <f t="shared" si="968"/>
        <v/>
      </c>
      <c r="G12332">
        <f t="shared" si="969"/>
        <v>8</v>
      </c>
      <c r="H12332" t="str">
        <f>IF(MID(A12332,1,11)="10 C1 29 26",MID(A12332,13,2),H12331)</f>
        <v>03</v>
      </c>
      <c r="I12332">
        <f>IF(MID(A12332,1,11)="10 21 0A 09",((HEX2DEC(MID(A12332,19,2)))*256+(HEX2DEC(MID(A12332,22,2))))/10,I12331)</f>
        <v>0</v>
      </c>
    </row>
    <row r="12333" spans="1:9" x14ac:dyDescent="0.25">
      <c r="A12333" t="s">
        <v>305</v>
      </c>
      <c r="B12333" s="3">
        <v>1</v>
      </c>
      <c r="C12333" s="3" t="str">
        <f t="shared" si="965"/>
        <v>B</v>
      </c>
      <c r="D12333" s="3" t="str">
        <f t="shared" si="966"/>
        <v>0</v>
      </c>
      <c r="E12333" s="3" t="str">
        <f t="shared" si="967"/>
        <v>0</v>
      </c>
      <c r="F12333" s="3" t="str">
        <f t="shared" si="968"/>
        <v/>
      </c>
      <c r="G12333">
        <f t="shared" si="969"/>
        <v>1</v>
      </c>
      <c r="H12333" t="str">
        <f>IF(MID(A12333,1,11)="10 C1 29 26",MID(A12333,13,2),H12332)</f>
        <v>03</v>
      </c>
      <c r="I12333">
        <f>IF(MID(A12333,1,11)="10 21 0A 09",((HEX2DEC(MID(A12333,19,2)))*256+(HEX2DEC(MID(A12333,22,2))))/10,I12332)</f>
        <v>0</v>
      </c>
    </row>
    <row r="12334" spans="1:9" x14ac:dyDescent="0.25">
      <c r="A12334" t="s">
        <v>306</v>
      </c>
      <c r="B12334" s="3">
        <v>1</v>
      </c>
      <c r="C12334" s="3" t="str">
        <f t="shared" si="965"/>
        <v>6</v>
      </c>
      <c r="D12334" s="3" t="str">
        <f t="shared" si="966"/>
        <v>2</v>
      </c>
      <c r="E12334" s="3" t="str">
        <f t="shared" si="967"/>
        <v>0</v>
      </c>
      <c r="F12334" s="3" t="str">
        <f t="shared" si="968"/>
        <v/>
      </c>
      <c r="G12334">
        <f t="shared" si="969"/>
        <v>8</v>
      </c>
      <c r="H12334" t="str">
        <f>IF(MID(A12334,1,11)="10 C1 29 26",MID(A12334,13,2),H12333)</f>
        <v>03</v>
      </c>
      <c r="I12334">
        <f>IF(MID(A12334,1,11)="10 21 0A 09",((HEX2DEC(MID(A12334,19,2)))*256+(HEX2DEC(MID(A12334,22,2))))/10,I12333)</f>
        <v>0</v>
      </c>
    </row>
    <row r="12335" spans="1:9" x14ac:dyDescent="0.25">
      <c r="A12335" t="s">
        <v>305</v>
      </c>
      <c r="B12335" s="3">
        <v>1</v>
      </c>
      <c r="C12335" s="3" t="str">
        <f t="shared" si="965"/>
        <v>B</v>
      </c>
      <c r="D12335" s="3" t="str">
        <f t="shared" si="966"/>
        <v>0</v>
      </c>
      <c r="E12335" s="3" t="str">
        <f t="shared" si="967"/>
        <v>0</v>
      </c>
      <c r="F12335" s="3" t="str">
        <f t="shared" si="968"/>
        <v/>
      </c>
      <c r="G12335">
        <f t="shared" si="969"/>
        <v>1</v>
      </c>
      <c r="H12335" t="str">
        <f>IF(MID(A12335,1,11)="10 C1 29 26",MID(A12335,13,2),H12334)</f>
        <v>03</v>
      </c>
      <c r="I12335">
        <f>IF(MID(A12335,1,11)="10 21 0A 09",((HEX2DEC(MID(A12335,19,2)))*256+(HEX2DEC(MID(A12335,22,2))))/10,I12334)</f>
        <v>0</v>
      </c>
    </row>
    <row r="12336" spans="1:9" x14ac:dyDescent="0.25">
      <c r="A12336" t="s">
        <v>306</v>
      </c>
      <c r="B12336" s="3">
        <v>1</v>
      </c>
      <c r="C12336" s="3" t="str">
        <f t="shared" si="965"/>
        <v>6</v>
      </c>
      <c r="D12336" s="3" t="str">
        <f t="shared" si="966"/>
        <v>2</v>
      </c>
      <c r="E12336" s="3" t="str">
        <f t="shared" si="967"/>
        <v>0</v>
      </c>
      <c r="F12336" s="3" t="str">
        <f t="shared" si="968"/>
        <v/>
      </c>
      <c r="G12336">
        <f t="shared" si="969"/>
        <v>8</v>
      </c>
      <c r="H12336" t="str">
        <f>IF(MID(A12336,1,11)="10 C1 29 26",MID(A12336,13,2),H12335)</f>
        <v>03</v>
      </c>
      <c r="I12336">
        <f>IF(MID(A12336,1,11)="10 21 0A 09",((HEX2DEC(MID(A12336,19,2)))*256+(HEX2DEC(MID(A12336,22,2))))/10,I12335)</f>
        <v>0</v>
      </c>
    </row>
    <row r="12337" spans="1:9" x14ac:dyDescent="0.25">
      <c r="A12337" t="s">
        <v>305</v>
      </c>
      <c r="B12337" s="3">
        <v>1</v>
      </c>
      <c r="C12337" s="3" t="str">
        <f t="shared" si="965"/>
        <v>B</v>
      </c>
      <c r="D12337" s="3" t="str">
        <f t="shared" si="966"/>
        <v>0</v>
      </c>
      <c r="E12337" s="3" t="str">
        <f t="shared" si="967"/>
        <v>0</v>
      </c>
      <c r="F12337" s="3" t="str">
        <f t="shared" si="968"/>
        <v/>
      </c>
      <c r="G12337">
        <f t="shared" si="969"/>
        <v>1</v>
      </c>
      <c r="H12337" t="str">
        <f>IF(MID(A12337,1,11)="10 C1 29 26",MID(A12337,13,2),H12336)</f>
        <v>03</v>
      </c>
      <c r="I12337">
        <f>IF(MID(A12337,1,11)="10 21 0A 09",((HEX2DEC(MID(A12337,19,2)))*256+(HEX2DEC(MID(A12337,22,2))))/10,I12336)</f>
        <v>0</v>
      </c>
    </row>
    <row r="12338" spans="1:9" x14ac:dyDescent="0.25">
      <c r="A12338" t="s">
        <v>306</v>
      </c>
      <c r="B12338" s="3">
        <v>1</v>
      </c>
      <c r="C12338" s="3" t="str">
        <f t="shared" si="965"/>
        <v>6</v>
      </c>
      <c r="D12338" s="3" t="str">
        <f t="shared" si="966"/>
        <v>2</v>
      </c>
      <c r="E12338" s="3" t="str">
        <f t="shared" si="967"/>
        <v>0</v>
      </c>
      <c r="F12338" s="3" t="str">
        <f t="shared" si="968"/>
        <v/>
      </c>
      <c r="G12338">
        <f t="shared" si="969"/>
        <v>8</v>
      </c>
      <c r="H12338" t="str">
        <f>IF(MID(A12338,1,11)="10 C1 29 26",MID(A12338,13,2),H12337)</f>
        <v>03</v>
      </c>
      <c r="I12338">
        <f>IF(MID(A12338,1,11)="10 21 0A 09",((HEX2DEC(MID(A12338,19,2)))*256+(HEX2DEC(MID(A12338,22,2))))/10,I12337)</f>
        <v>0</v>
      </c>
    </row>
    <row r="12339" spans="1:9" x14ac:dyDescent="0.25">
      <c r="A12339" t="s">
        <v>305</v>
      </c>
      <c r="B12339" s="3">
        <v>1</v>
      </c>
      <c r="C12339" s="3" t="str">
        <f t="shared" si="965"/>
        <v>B</v>
      </c>
      <c r="D12339" s="3" t="str">
        <f t="shared" si="966"/>
        <v>0</v>
      </c>
      <c r="E12339" s="3" t="str">
        <f t="shared" si="967"/>
        <v>0</v>
      </c>
      <c r="F12339" s="3" t="str">
        <f t="shared" si="968"/>
        <v/>
      </c>
      <c r="G12339">
        <f t="shared" si="969"/>
        <v>1</v>
      </c>
      <c r="H12339" t="str">
        <f>IF(MID(A12339,1,11)="10 C1 29 26",MID(A12339,13,2),H12338)</f>
        <v>03</v>
      </c>
      <c r="I12339">
        <f>IF(MID(A12339,1,11)="10 21 0A 09",((HEX2DEC(MID(A12339,19,2)))*256+(HEX2DEC(MID(A12339,22,2))))/10,I12338)</f>
        <v>0</v>
      </c>
    </row>
    <row r="12340" spans="1:9" x14ac:dyDescent="0.25">
      <c r="A12340" t="s">
        <v>306</v>
      </c>
      <c r="B12340" s="3">
        <v>1</v>
      </c>
      <c r="C12340" s="3" t="str">
        <f t="shared" si="965"/>
        <v>6</v>
      </c>
      <c r="D12340" s="3" t="str">
        <f t="shared" si="966"/>
        <v>2</v>
      </c>
      <c r="E12340" s="3" t="str">
        <f t="shared" si="967"/>
        <v>0</v>
      </c>
      <c r="F12340" s="3" t="str">
        <f t="shared" si="968"/>
        <v/>
      </c>
      <c r="G12340">
        <f t="shared" si="969"/>
        <v>8</v>
      </c>
      <c r="H12340" t="str">
        <f>IF(MID(A12340,1,11)="10 C1 29 26",MID(A12340,13,2),H12339)</f>
        <v>03</v>
      </c>
      <c r="I12340">
        <f>IF(MID(A12340,1,11)="10 21 0A 09",((HEX2DEC(MID(A12340,19,2)))*256+(HEX2DEC(MID(A12340,22,2))))/10,I12339)</f>
        <v>0</v>
      </c>
    </row>
    <row r="12341" spans="1:9" x14ac:dyDescent="0.25">
      <c r="A12341" t="s">
        <v>305</v>
      </c>
      <c r="B12341" s="3">
        <v>1</v>
      </c>
      <c r="C12341" s="3" t="str">
        <f t="shared" si="965"/>
        <v>B</v>
      </c>
      <c r="D12341" s="3" t="str">
        <f t="shared" si="966"/>
        <v>0</v>
      </c>
      <c r="E12341" s="3" t="str">
        <f t="shared" si="967"/>
        <v>0</v>
      </c>
      <c r="F12341" s="3" t="str">
        <f t="shared" si="968"/>
        <v/>
      </c>
      <c r="G12341">
        <f t="shared" si="969"/>
        <v>1</v>
      </c>
      <c r="H12341" t="str">
        <f>IF(MID(A12341,1,11)="10 C1 29 26",MID(A12341,13,2),H12340)</f>
        <v>03</v>
      </c>
      <c r="I12341">
        <f>IF(MID(A12341,1,11)="10 21 0A 09",((HEX2DEC(MID(A12341,19,2)))*256+(HEX2DEC(MID(A12341,22,2))))/10,I12340)</f>
        <v>0</v>
      </c>
    </row>
    <row r="12342" spans="1:9" x14ac:dyDescent="0.25">
      <c r="A12342" t="s">
        <v>306</v>
      </c>
      <c r="B12342" s="3">
        <v>1</v>
      </c>
      <c r="C12342" s="3" t="str">
        <f t="shared" si="965"/>
        <v>6</v>
      </c>
      <c r="D12342" s="3" t="str">
        <f t="shared" si="966"/>
        <v>2</v>
      </c>
      <c r="E12342" s="3" t="str">
        <f t="shared" si="967"/>
        <v>0</v>
      </c>
      <c r="F12342" s="3" t="str">
        <f t="shared" si="968"/>
        <v/>
      </c>
      <c r="G12342">
        <f t="shared" si="969"/>
        <v>8</v>
      </c>
      <c r="H12342" t="str">
        <f>IF(MID(A12342,1,11)="10 C1 29 26",MID(A12342,13,2),H12341)</f>
        <v>03</v>
      </c>
      <c r="I12342">
        <f>IF(MID(A12342,1,11)="10 21 0A 09",((HEX2DEC(MID(A12342,19,2)))*256+(HEX2DEC(MID(A12342,22,2))))/10,I12341)</f>
        <v>0</v>
      </c>
    </row>
    <row r="12343" spans="1:9" x14ac:dyDescent="0.25">
      <c r="A12343" t="s">
        <v>33</v>
      </c>
      <c r="B12343" s="3">
        <v>1</v>
      </c>
      <c r="C12343" s="3" t="str">
        <f t="shared" si="965"/>
        <v>2</v>
      </c>
      <c r="D12343" s="3" t="str">
        <f t="shared" si="966"/>
        <v>C</v>
      </c>
      <c r="E12343" s="3" t="str">
        <f t="shared" si="967"/>
        <v>1</v>
      </c>
      <c r="F12343" s="3" t="str">
        <f t="shared" si="968"/>
        <v>22</v>
      </c>
      <c r="G12343">
        <f t="shared" si="969"/>
        <v>1</v>
      </c>
      <c r="H12343" t="str">
        <f>IF(MID(A12343,1,11)="10 C1 29 26",MID(A12343,13,2),H12342)</f>
        <v>03</v>
      </c>
      <c r="I12343">
        <f>IF(MID(A12343,1,11)="10 21 0A 09",((HEX2DEC(MID(A12343,19,2)))*256+(HEX2DEC(MID(A12343,22,2))))/10,I12342)</f>
        <v>0</v>
      </c>
    </row>
    <row r="12344" spans="1:9" x14ac:dyDescent="0.25">
      <c r="A12344" t="s">
        <v>314</v>
      </c>
      <c r="B12344" s="3">
        <v>1</v>
      </c>
      <c r="C12344" s="3" t="str">
        <f t="shared" si="965"/>
        <v>C</v>
      </c>
      <c r="D12344" s="3" t="str">
        <f t="shared" si="966"/>
        <v>2</v>
      </c>
      <c r="E12344" s="3" t="str">
        <f t="shared" si="967"/>
        <v>2</v>
      </c>
      <c r="F12344" s="3" t="str">
        <f t="shared" si="968"/>
        <v>22</v>
      </c>
      <c r="G12344">
        <f t="shared" si="969"/>
        <v>2</v>
      </c>
      <c r="H12344" t="str">
        <f>IF(MID(A12344,1,11)="10 C1 29 26",MID(A12344,13,2),H12343)</f>
        <v>03</v>
      </c>
      <c r="I12344">
        <f>IF(MID(A12344,1,11)="10 21 0A 09",((HEX2DEC(MID(A12344,19,2)))*256+(HEX2DEC(MID(A12344,22,2))))/10,I12343)</f>
        <v>0</v>
      </c>
    </row>
    <row r="12345" spans="1:9" x14ac:dyDescent="0.25">
      <c r="A12345" t="s">
        <v>305</v>
      </c>
      <c r="B12345" s="3">
        <v>1</v>
      </c>
      <c r="C12345" s="3" t="str">
        <f t="shared" si="965"/>
        <v>B</v>
      </c>
      <c r="D12345" s="3" t="str">
        <f t="shared" si="966"/>
        <v>0</v>
      </c>
      <c r="E12345" s="3" t="str">
        <f t="shared" si="967"/>
        <v>0</v>
      </c>
      <c r="F12345" s="3" t="str">
        <f t="shared" si="968"/>
        <v/>
      </c>
      <c r="G12345">
        <f t="shared" si="969"/>
        <v>1</v>
      </c>
      <c r="H12345" t="str">
        <f>IF(MID(A12345,1,11)="10 C1 29 26",MID(A12345,13,2),H12344)</f>
        <v>03</v>
      </c>
      <c r="I12345">
        <f>IF(MID(A12345,1,11)="10 21 0A 09",((HEX2DEC(MID(A12345,19,2)))*256+(HEX2DEC(MID(A12345,22,2))))/10,I12344)</f>
        <v>0</v>
      </c>
    </row>
    <row r="12346" spans="1:9" x14ac:dyDescent="0.25">
      <c r="A12346" t="s">
        <v>306</v>
      </c>
      <c r="B12346" s="3">
        <v>1</v>
      </c>
      <c r="C12346" s="3" t="str">
        <f t="shared" si="965"/>
        <v>6</v>
      </c>
      <c r="D12346" s="3" t="str">
        <f t="shared" si="966"/>
        <v>2</v>
      </c>
      <c r="E12346" s="3" t="str">
        <f t="shared" si="967"/>
        <v>0</v>
      </c>
      <c r="F12346" s="3" t="str">
        <f t="shared" si="968"/>
        <v/>
      </c>
      <c r="G12346">
        <f t="shared" si="969"/>
        <v>8</v>
      </c>
      <c r="H12346" t="str">
        <f>IF(MID(A12346,1,11)="10 C1 29 26",MID(A12346,13,2),H12345)</f>
        <v>03</v>
      </c>
      <c r="I12346">
        <f>IF(MID(A12346,1,11)="10 21 0A 09",((HEX2DEC(MID(A12346,19,2)))*256+(HEX2DEC(MID(A12346,22,2))))/10,I12345)</f>
        <v>0</v>
      </c>
    </row>
    <row r="12347" spans="1:9" x14ac:dyDescent="0.25">
      <c r="A12347" t="s">
        <v>305</v>
      </c>
      <c r="B12347" s="3">
        <v>1</v>
      </c>
      <c r="C12347" s="3" t="str">
        <f t="shared" si="965"/>
        <v>B</v>
      </c>
      <c r="D12347" s="3" t="str">
        <f t="shared" si="966"/>
        <v>0</v>
      </c>
      <c r="E12347" s="3" t="str">
        <f t="shared" si="967"/>
        <v>0</v>
      </c>
      <c r="F12347" s="3" t="str">
        <f t="shared" si="968"/>
        <v/>
      </c>
      <c r="G12347">
        <f t="shared" si="969"/>
        <v>1</v>
      </c>
      <c r="H12347" t="str">
        <f>IF(MID(A12347,1,11)="10 C1 29 26",MID(A12347,13,2),H12346)</f>
        <v>03</v>
      </c>
      <c r="I12347">
        <f>IF(MID(A12347,1,11)="10 21 0A 09",((HEX2DEC(MID(A12347,19,2)))*256+(HEX2DEC(MID(A12347,22,2))))/10,I12346)</f>
        <v>0</v>
      </c>
    </row>
    <row r="12348" spans="1:9" x14ac:dyDescent="0.25">
      <c r="A12348" t="s">
        <v>306</v>
      </c>
      <c r="B12348" s="3">
        <v>1</v>
      </c>
      <c r="C12348" s="3" t="str">
        <f t="shared" si="965"/>
        <v>6</v>
      </c>
      <c r="D12348" s="3" t="str">
        <f t="shared" si="966"/>
        <v>2</v>
      </c>
      <c r="E12348" s="3" t="str">
        <f t="shared" si="967"/>
        <v>0</v>
      </c>
      <c r="F12348" s="3" t="str">
        <f t="shared" si="968"/>
        <v/>
      </c>
      <c r="G12348">
        <f t="shared" si="969"/>
        <v>8</v>
      </c>
      <c r="H12348" t="str">
        <f>IF(MID(A12348,1,11)="10 C1 29 26",MID(A12348,13,2),H12347)</f>
        <v>03</v>
      </c>
      <c r="I12348">
        <f>IF(MID(A12348,1,11)="10 21 0A 09",((HEX2DEC(MID(A12348,19,2)))*256+(HEX2DEC(MID(A12348,22,2))))/10,I12347)</f>
        <v>0</v>
      </c>
    </row>
    <row r="12349" spans="1:9" x14ac:dyDescent="0.25">
      <c r="A12349" t="s">
        <v>305</v>
      </c>
      <c r="B12349" s="3">
        <v>1</v>
      </c>
      <c r="C12349" s="3" t="str">
        <f t="shared" si="965"/>
        <v>B</v>
      </c>
      <c r="D12349" s="3" t="str">
        <f t="shared" si="966"/>
        <v>0</v>
      </c>
      <c r="E12349" s="3" t="str">
        <f t="shared" si="967"/>
        <v>0</v>
      </c>
      <c r="F12349" s="3" t="str">
        <f t="shared" si="968"/>
        <v/>
      </c>
      <c r="G12349">
        <f t="shared" si="969"/>
        <v>1</v>
      </c>
      <c r="H12349" t="str">
        <f>IF(MID(A12349,1,11)="10 C1 29 26",MID(A12349,13,2),H12348)</f>
        <v>03</v>
      </c>
      <c r="I12349">
        <f>IF(MID(A12349,1,11)="10 21 0A 09",((HEX2DEC(MID(A12349,19,2)))*256+(HEX2DEC(MID(A12349,22,2))))/10,I12348)</f>
        <v>0</v>
      </c>
    </row>
    <row r="12350" spans="1:9" x14ac:dyDescent="0.25">
      <c r="A12350" t="s">
        <v>306</v>
      </c>
      <c r="B12350" s="3">
        <v>1</v>
      </c>
      <c r="C12350" s="3" t="str">
        <f t="shared" si="965"/>
        <v>6</v>
      </c>
      <c r="D12350" s="3" t="str">
        <f t="shared" si="966"/>
        <v>2</v>
      </c>
      <c r="E12350" s="3" t="str">
        <f t="shared" si="967"/>
        <v>0</v>
      </c>
      <c r="F12350" s="3" t="str">
        <f t="shared" si="968"/>
        <v/>
      </c>
      <c r="G12350">
        <f t="shared" si="969"/>
        <v>8</v>
      </c>
      <c r="H12350" t="str">
        <f>IF(MID(A12350,1,11)="10 C1 29 26",MID(A12350,13,2),H12349)</f>
        <v>03</v>
      </c>
      <c r="I12350">
        <f>IF(MID(A12350,1,11)="10 21 0A 09",((HEX2DEC(MID(A12350,19,2)))*256+(HEX2DEC(MID(A12350,22,2))))/10,I12349)</f>
        <v>0</v>
      </c>
    </row>
    <row r="12351" spans="1:9" x14ac:dyDescent="0.25">
      <c r="A12351" t="s">
        <v>305</v>
      </c>
      <c r="B12351" s="3">
        <v>1</v>
      </c>
      <c r="C12351" s="3" t="str">
        <f t="shared" si="965"/>
        <v>B</v>
      </c>
      <c r="D12351" s="3" t="str">
        <f t="shared" si="966"/>
        <v>0</v>
      </c>
      <c r="E12351" s="3" t="str">
        <f t="shared" si="967"/>
        <v>0</v>
      </c>
      <c r="F12351" s="3" t="str">
        <f t="shared" si="968"/>
        <v/>
      </c>
      <c r="G12351">
        <f t="shared" si="969"/>
        <v>1</v>
      </c>
      <c r="H12351" t="str">
        <f>IF(MID(A12351,1,11)="10 C1 29 26",MID(A12351,13,2),H12350)</f>
        <v>03</v>
      </c>
      <c r="I12351">
        <f>IF(MID(A12351,1,11)="10 21 0A 09",((HEX2DEC(MID(A12351,19,2)))*256+(HEX2DEC(MID(A12351,22,2))))/10,I12350)</f>
        <v>0</v>
      </c>
    </row>
    <row r="12352" spans="1:9" x14ac:dyDescent="0.25">
      <c r="A12352" t="s">
        <v>306</v>
      </c>
      <c r="B12352" s="3">
        <v>1</v>
      </c>
      <c r="C12352" s="3" t="str">
        <f t="shared" si="965"/>
        <v>6</v>
      </c>
      <c r="D12352" s="3" t="str">
        <f t="shared" si="966"/>
        <v>2</v>
      </c>
      <c r="E12352" s="3" t="str">
        <f t="shared" si="967"/>
        <v>0</v>
      </c>
      <c r="F12352" s="3" t="str">
        <f t="shared" si="968"/>
        <v/>
      </c>
      <c r="G12352">
        <f t="shared" si="969"/>
        <v>8</v>
      </c>
      <c r="H12352" t="str">
        <f>IF(MID(A12352,1,11)="10 C1 29 26",MID(A12352,13,2),H12351)</f>
        <v>03</v>
      </c>
      <c r="I12352">
        <f>IF(MID(A12352,1,11)="10 21 0A 09",((HEX2DEC(MID(A12352,19,2)))*256+(HEX2DEC(MID(A12352,22,2))))/10,I12351)</f>
        <v>0</v>
      </c>
    </row>
    <row r="12353" spans="1:9" x14ac:dyDescent="0.25">
      <c r="A12353" t="s">
        <v>305</v>
      </c>
      <c r="B12353" s="3">
        <v>1</v>
      </c>
      <c r="C12353" s="3" t="str">
        <f t="shared" si="965"/>
        <v>B</v>
      </c>
      <c r="D12353" s="3" t="str">
        <f t="shared" si="966"/>
        <v>0</v>
      </c>
      <c r="E12353" s="3" t="str">
        <f t="shared" si="967"/>
        <v>0</v>
      </c>
      <c r="F12353" s="3" t="str">
        <f t="shared" si="968"/>
        <v/>
      </c>
      <c r="G12353">
        <f t="shared" si="969"/>
        <v>1</v>
      </c>
      <c r="H12353" t="str">
        <f>IF(MID(A12353,1,11)="10 C1 29 26",MID(A12353,13,2),H12352)</f>
        <v>03</v>
      </c>
      <c r="I12353">
        <f>IF(MID(A12353,1,11)="10 21 0A 09",((HEX2DEC(MID(A12353,19,2)))*256+(HEX2DEC(MID(A12353,22,2))))/10,I12352)</f>
        <v>0</v>
      </c>
    </row>
    <row r="12354" spans="1:9" x14ac:dyDescent="0.25">
      <c r="A12354" t="s">
        <v>306</v>
      </c>
      <c r="B12354" s="3">
        <v>1</v>
      </c>
      <c r="C12354" s="3" t="str">
        <f t="shared" si="965"/>
        <v>6</v>
      </c>
      <c r="D12354" s="3" t="str">
        <f t="shared" si="966"/>
        <v>2</v>
      </c>
      <c r="E12354" s="3" t="str">
        <f t="shared" si="967"/>
        <v>0</v>
      </c>
      <c r="F12354" s="3" t="str">
        <f t="shared" si="968"/>
        <v/>
      </c>
      <c r="G12354">
        <f t="shared" si="969"/>
        <v>8</v>
      </c>
      <c r="H12354" t="str">
        <f>IF(MID(A12354,1,11)="10 C1 29 26",MID(A12354,13,2),H12353)</f>
        <v>03</v>
      </c>
      <c r="I12354">
        <f>IF(MID(A12354,1,11)="10 21 0A 09",((HEX2DEC(MID(A12354,19,2)))*256+(HEX2DEC(MID(A12354,22,2))))/10,I12353)</f>
        <v>0</v>
      </c>
    </row>
    <row r="12355" spans="1:9" x14ac:dyDescent="0.25">
      <c r="A12355" t="s">
        <v>305</v>
      </c>
      <c r="B12355" s="3">
        <v>1</v>
      </c>
      <c r="C12355" s="3" t="str">
        <f t="shared" si="965"/>
        <v>B</v>
      </c>
      <c r="D12355" s="3" t="str">
        <f t="shared" si="966"/>
        <v>0</v>
      </c>
      <c r="E12355" s="3" t="str">
        <f t="shared" si="967"/>
        <v>0</v>
      </c>
      <c r="F12355" s="3" t="str">
        <f t="shared" si="968"/>
        <v/>
      </c>
      <c r="G12355">
        <f t="shared" si="969"/>
        <v>1</v>
      </c>
      <c r="H12355" t="str">
        <f>IF(MID(A12355,1,11)="10 C1 29 26",MID(A12355,13,2),H12354)</f>
        <v>03</v>
      </c>
      <c r="I12355">
        <f>IF(MID(A12355,1,11)="10 21 0A 09",((HEX2DEC(MID(A12355,19,2)))*256+(HEX2DEC(MID(A12355,22,2))))/10,I12354)</f>
        <v>0</v>
      </c>
    </row>
    <row r="12356" spans="1:9" x14ac:dyDescent="0.25">
      <c r="A12356" t="s">
        <v>306</v>
      </c>
      <c r="B12356" s="3">
        <v>1</v>
      </c>
      <c r="C12356" s="3" t="str">
        <f t="shared" si="965"/>
        <v>6</v>
      </c>
      <c r="D12356" s="3" t="str">
        <f t="shared" si="966"/>
        <v>2</v>
      </c>
      <c r="E12356" s="3" t="str">
        <f t="shared" si="967"/>
        <v>0</v>
      </c>
      <c r="F12356" s="3" t="str">
        <f t="shared" si="968"/>
        <v/>
      </c>
      <c r="G12356">
        <f t="shared" si="969"/>
        <v>8</v>
      </c>
      <c r="H12356" t="str">
        <f>IF(MID(A12356,1,11)="10 C1 29 26",MID(A12356,13,2),H12355)</f>
        <v>03</v>
      </c>
      <c r="I12356">
        <f>IF(MID(A12356,1,11)="10 21 0A 09",((HEX2DEC(MID(A12356,19,2)))*256+(HEX2DEC(MID(A12356,22,2))))/10,I12355)</f>
        <v>0</v>
      </c>
    </row>
    <row r="12357" spans="1:9" x14ac:dyDescent="0.25">
      <c r="A12357" t="s">
        <v>305</v>
      </c>
      <c r="B12357" s="3">
        <v>1</v>
      </c>
      <c r="C12357" s="3" t="str">
        <f t="shared" ref="C12357:C12420" si="970">MID(A12357,7,1)</f>
        <v>B</v>
      </c>
      <c r="D12357" s="3" t="str">
        <f t="shared" ref="D12357:D12420" si="971">MID(A12357,4,1)</f>
        <v>0</v>
      </c>
      <c r="E12357" s="3" t="str">
        <f t="shared" ref="E12357:E12420" si="972">MID(A12357,5,1)</f>
        <v>0</v>
      </c>
      <c r="F12357" s="3" t="str">
        <f t="shared" ref="F12357:F12420" si="973">MID(A12357,10,2)</f>
        <v/>
      </c>
      <c r="G12357">
        <f t="shared" ref="G12357:G12420" si="974">HEX2DEC(MID(A12357,8,1))</f>
        <v>1</v>
      </c>
      <c r="H12357" t="str">
        <f>IF(MID(A12357,1,11)="10 C1 29 26",MID(A12357,13,2),H12356)</f>
        <v>03</v>
      </c>
      <c r="I12357">
        <f>IF(MID(A12357,1,11)="10 21 0A 09",((HEX2DEC(MID(A12357,19,2)))*256+(HEX2DEC(MID(A12357,22,2))))/10,I12356)</f>
        <v>0</v>
      </c>
    </row>
    <row r="12358" spans="1:9" x14ac:dyDescent="0.25">
      <c r="A12358" t="s">
        <v>306</v>
      </c>
      <c r="B12358" s="3">
        <v>1</v>
      </c>
      <c r="C12358" s="3" t="str">
        <f t="shared" si="970"/>
        <v>6</v>
      </c>
      <c r="D12358" s="3" t="str">
        <f t="shared" si="971"/>
        <v>2</v>
      </c>
      <c r="E12358" s="3" t="str">
        <f t="shared" si="972"/>
        <v>0</v>
      </c>
      <c r="F12358" s="3" t="str">
        <f t="shared" si="973"/>
        <v/>
      </c>
      <c r="G12358">
        <f t="shared" si="974"/>
        <v>8</v>
      </c>
      <c r="H12358" t="str">
        <f>IF(MID(A12358,1,11)="10 C1 29 26",MID(A12358,13,2),H12357)</f>
        <v>03</v>
      </c>
      <c r="I12358">
        <f>IF(MID(A12358,1,11)="10 21 0A 09",((HEX2DEC(MID(A12358,19,2)))*256+(HEX2DEC(MID(A12358,22,2))))/10,I12357)</f>
        <v>0</v>
      </c>
    </row>
    <row r="12359" spans="1:9" x14ac:dyDescent="0.25">
      <c r="A12359" t="s">
        <v>305</v>
      </c>
      <c r="B12359" s="3">
        <v>1</v>
      </c>
      <c r="C12359" s="3" t="str">
        <f t="shared" si="970"/>
        <v>B</v>
      </c>
      <c r="D12359" s="3" t="str">
        <f t="shared" si="971"/>
        <v>0</v>
      </c>
      <c r="E12359" s="3" t="str">
        <f t="shared" si="972"/>
        <v>0</v>
      </c>
      <c r="F12359" s="3" t="str">
        <f t="shared" si="973"/>
        <v/>
      </c>
      <c r="G12359">
        <f t="shared" si="974"/>
        <v>1</v>
      </c>
      <c r="H12359" t="str">
        <f>IF(MID(A12359,1,11)="10 C1 29 26",MID(A12359,13,2),H12358)</f>
        <v>03</v>
      </c>
      <c r="I12359">
        <f>IF(MID(A12359,1,11)="10 21 0A 09",((HEX2DEC(MID(A12359,19,2)))*256+(HEX2DEC(MID(A12359,22,2))))/10,I12358)</f>
        <v>0</v>
      </c>
    </row>
    <row r="12360" spans="1:9" x14ac:dyDescent="0.25">
      <c r="A12360" t="s">
        <v>306</v>
      </c>
      <c r="B12360" s="3">
        <v>1</v>
      </c>
      <c r="C12360" s="3" t="str">
        <f t="shared" si="970"/>
        <v>6</v>
      </c>
      <c r="D12360" s="3" t="str">
        <f t="shared" si="971"/>
        <v>2</v>
      </c>
      <c r="E12360" s="3" t="str">
        <f t="shared" si="972"/>
        <v>0</v>
      </c>
      <c r="F12360" s="3" t="str">
        <f t="shared" si="973"/>
        <v/>
      </c>
      <c r="G12360">
        <f t="shared" si="974"/>
        <v>8</v>
      </c>
      <c r="H12360" t="str">
        <f>IF(MID(A12360,1,11)="10 C1 29 26",MID(A12360,13,2),H12359)</f>
        <v>03</v>
      </c>
      <c r="I12360">
        <f>IF(MID(A12360,1,11)="10 21 0A 09",((HEX2DEC(MID(A12360,19,2)))*256+(HEX2DEC(MID(A12360,22,2))))/10,I12359)</f>
        <v>0</v>
      </c>
    </row>
    <row r="12361" spans="1:9" x14ac:dyDescent="0.25">
      <c r="A12361" t="s">
        <v>305</v>
      </c>
      <c r="B12361" s="3">
        <v>1</v>
      </c>
      <c r="C12361" s="3" t="str">
        <f t="shared" si="970"/>
        <v>B</v>
      </c>
      <c r="D12361" s="3" t="str">
        <f t="shared" si="971"/>
        <v>0</v>
      </c>
      <c r="E12361" s="3" t="str">
        <f t="shared" si="972"/>
        <v>0</v>
      </c>
      <c r="F12361" s="3" t="str">
        <f t="shared" si="973"/>
        <v/>
      </c>
      <c r="G12361">
        <f t="shared" si="974"/>
        <v>1</v>
      </c>
      <c r="H12361" t="str">
        <f>IF(MID(A12361,1,11)="10 C1 29 26",MID(A12361,13,2),H12360)</f>
        <v>03</v>
      </c>
      <c r="I12361">
        <f>IF(MID(A12361,1,11)="10 21 0A 09",((HEX2DEC(MID(A12361,19,2)))*256+(HEX2DEC(MID(A12361,22,2))))/10,I12360)</f>
        <v>0</v>
      </c>
    </row>
    <row r="12362" spans="1:9" x14ac:dyDescent="0.25">
      <c r="A12362" t="s">
        <v>306</v>
      </c>
      <c r="B12362" s="3">
        <v>1</v>
      </c>
      <c r="C12362" s="3" t="str">
        <f t="shared" si="970"/>
        <v>6</v>
      </c>
      <c r="D12362" s="3" t="str">
        <f t="shared" si="971"/>
        <v>2</v>
      </c>
      <c r="E12362" s="3" t="str">
        <f t="shared" si="972"/>
        <v>0</v>
      </c>
      <c r="F12362" s="3" t="str">
        <f t="shared" si="973"/>
        <v/>
      </c>
      <c r="G12362">
        <f t="shared" si="974"/>
        <v>8</v>
      </c>
      <c r="H12362" t="str">
        <f>IF(MID(A12362,1,11)="10 C1 29 26",MID(A12362,13,2),H12361)</f>
        <v>03</v>
      </c>
      <c r="I12362">
        <f>IF(MID(A12362,1,11)="10 21 0A 09",((HEX2DEC(MID(A12362,19,2)))*256+(HEX2DEC(MID(A12362,22,2))))/10,I12361)</f>
        <v>0</v>
      </c>
    </row>
    <row r="12363" spans="1:9" x14ac:dyDescent="0.25">
      <c r="A12363" t="s">
        <v>35</v>
      </c>
      <c r="B12363" s="3">
        <v>1</v>
      </c>
      <c r="C12363" s="3" t="str">
        <f t="shared" si="970"/>
        <v>2</v>
      </c>
      <c r="D12363" s="3" t="str">
        <f t="shared" si="971"/>
        <v>C</v>
      </c>
      <c r="E12363" s="3" t="str">
        <f t="shared" si="972"/>
        <v>1</v>
      </c>
      <c r="F12363" s="3" t="str">
        <f t="shared" si="973"/>
        <v>22</v>
      </c>
      <c r="G12363">
        <f t="shared" si="974"/>
        <v>1</v>
      </c>
      <c r="H12363" t="str">
        <f>IF(MID(A12363,1,11)="10 C1 29 26",MID(A12363,13,2),H12362)</f>
        <v>03</v>
      </c>
      <c r="I12363">
        <f>IF(MID(A12363,1,11)="10 21 0A 09",((HEX2DEC(MID(A12363,19,2)))*256+(HEX2DEC(MID(A12363,22,2))))/10,I12362)</f>
        <v>0</v>
      </c>
    </row>
    <row r="12364" spans="1:9" x14ac:dyDescent="0.25">
      <c r="A12364" t="s">
        <v>403</v>
      </c>
      <c r="B12364" s="3">
        <v>1</v>
      </c>
      <c r="C12364" s="3" t="str">
        <f t="shared" si="970"/>
        <v>C</v>
      </c>
      <c r="D12364" s="3" t="str">
        <f t="shared" si="971"/>
        <v>2</v>
      </c>
      <c r="E12364" s="3" t="str">
        <f t="shared" si="972"/>
        <v>2</v>
      </c>
      <c r="F12364" s="3" t="str">
        <f t="shared" si="973"/>
        <v>22</v>
      </c>
      <c r="G12364">
        <f t="shared" si="974"/>
        <v>2</v>
      </c>
      <c r="H12364" t="str">
        <f>IF(MID(A12364,1,11)="10 C1 29 26",MID(A12364,13,2),H12363)</f>
        <v>03</v>
      </c>
      <c r="I12364">
        <f>IF(MID(A12364,1,11)="10 21 0A 09",((HEX2DEC(MID(A12364,19,2)))*256+(HEX2DEC(MID(A12364,22,2))))/10,I12363)</f>
        <v>0</v>
      </c>
    </row>
    <row r="12365" spans="1:9" x14ac:dyDescent="0.25">
      <c r="A12365" t="s">
        <v>305</v>
      </c>
      <c r="B12365" s="3">
        <v>1</v>
      </c>
      <c r="C12365" s="3" t="str">
        <f t="shared" si="970"/>
        <v>B</v>
      </c>
      <c r="D12365" s="3" t="str">
        <f t="shared" si="971"/>
        <v>0</v>
      </c>
      <c r="E12365" s="3" t="str">
        <f t="shared" si="972"/>
        <v>0</v>
      </c>
      <c r="F12365" s="3" t="str">
        <f t="shared" si="973"/>
        <v/>
      </c>
      <c r="G12365">
        <f t="shared" si="974"/>
        <v>1</v>
      </c>
      <c r="H12365" t="str">
        <f>IF(MID(A12365,1,11)="10 C1 29 26",MID(A12365,13,2),H12364)</f>
        <v>03</v>
      </c>
      <c r="I12365">
        <f>IF(MID(A12365,1,11)="10 21 0A 09",((HEX2DEC(MID(A12365,19,2)))*256+(HEX2DEC(MID(A12365,22,2))))/10,I12364)</f>
        <v>0</v>
      </c>
    </row>
    <row r="12366" spans="1:9" x14ac:dyDescent="0.25">
      <c r="A12366" t="s">
        <v>306</v>
      </c>
      <c r="B12366" s="3">
        <v>1</v>
      </c>
      <c r="C12366" s="3" t="str">
        <f t="shared" si="970"/>
        <v>6</v>
      </c>
      <c r="D12366" s="3" t="str">
        <f t="shared" si="971"/>
        <v>2</v>
      </c>
      <c r="E12366" s="3" t="str">
        <f t="shared" si="972"/>
        <v>0</v>
      </c>
      <c r="F12366" s="3" t="str">
        <f t="shared" si="973"/>
        <v/>
      </c>
      <c r="G12366">
        <f t="shared" si="974"/>
        <v>8</v>
      </c>
      <c r="H12366" t="str">
        <f>IF(MID(A12366,1,11)="10 C1 29 26",MID(A12366,13,2),H12365)</f>
        <v>03</v>
      </c>
      <c r="I12366">
        <f>IF(MID(A12366,1,11)="10 21 0A 09",((HEX2DEC(MID(A12366,19,2)))*256+(HEX2DEC(MID(A12366,22,2))))/10,I12365)</f>
        <v>0</v>
      </c>
    </row>
    <row r="12367" spans="1:9" x14ac:dyDescent="0.25">
      <c r="A12367" t="s">
        <v>305</v>
      </c>
      <c r="B12367" s="3">
        <v>1</v>
      </c>
      <c r="C12367" s="3" t="str">
        <f t="shared" si="970"/>
        <v>B</v>
      </c>
      <c r="D12367" s="3" t="str">
        <f t="shared" si="971"/>
        <v>0</v>
      </c>
      <c r="E12367" s="3" t="str">
        <f t="shared" si="972"/>
        <v>0</v>
      </c>
      <c r="F12367" s="3" t="str">
        <f t="shared" si="973"/>
        <v/>
      </c>
      <c r="G12367">
        <f t="shared" si="974"/>
        <v>1</v>
      </c>
      <c r="H12367" t="str">
        <f>IF(MID(A12367,1,11)="10 C1 29 26",MID(A12367,13,2),H12366)</f>
        <v>03</v>
      </c>
      <c r="I12367">
        <f>IF(MID(A12367,1,11)="10 21 0A 09",((HEX2DEC(MID(A12367,19,2)))*256+(HEX2DEC(MID(A12367,22,2))))/10,I12366)</f>
        <v>0</v>
      </c>
    </row>
    <row r="12368" spans="1:9" x14ac:dyDescent="0.25">
      <c r="A12368" t="s">
        <v>306</v>
      </c>
      <c r="B12368" s="3">
        <v>1</v>
      </c>
      <c r="C12368" s="3" t="str">
        <f t="shared" si="970"/>
        <v>6</v>
      </c>
      <c r="D12368" s="3" t="str">
        <f t="shared" si="971"/>
        <v>2</v>
      </c>
      <c r="E12368" s="3" t="str">
        <f t="shared" si="972"/>
        <v>0</v>
      </c>
      <c r="F12368" s="3" t="str">
        <f t="shared" si="973"/>
        <v/>
      </c>
      <c r="G12368">
        <f t="shared" si="974"/>
        <v>8</v>
      </c>
      <c r="H12368" t="str">
        <f>IF(MID(A12368,1,11)="10 C1 29 26",MID(A12368,13,2),H12367)</f>
        <v>03</v>
      </c>
      <c r="I12368">
        <f>IF(MID(A12368,1,11)="10 21 0A 09",((HEX2DEC(MID(A12368,19,2)))*256+(HEX2DEC(MID(A12368,22,2))))/10,I12367)</f>
        <v>0</v>
      </c>
    </row>
    <row r="12369" spans="1:9" x14ac:dyDescent="0.25">
      <c r="A12369" t="s">
        <v>305</v>
      </c>
      <c r="B12369" s="3">
        <v>1</v>
      </c>
      <c r="C12369" s="3" t="str">
        <f t="shared" si="970"/>
        <v>B</v>
      </c>
      <c r="D12369" s="3" t="str">
        <f t="shared" si="971"/>
        <v>0</v>
      </c>
      <c r="E12369" s="3" t="str">
        <f t="shared" si="972"/>
        <v>0</v>
      </c>
      <c r="F12369" s="3" t="str">
        <f t="shared" si="973"/>
        <v/>
      </c>
      <c r="G12369">
        <f t="shared" si="974"/>
        <v>1</v>
      </c>
      <c r="H12369" t="str">
        <f>IF(MID(A12369,1,11)="10 C1 29 26",MID(A12369,13,2),H12368)</f>
        <v>03</v>
      </c>
      <c r="I12369">
        <f>IF(MID(A12369,1,11)="10 21 0A 09",((HEX2DEC(MID(A12369,19,2)))*256+(HEX2DEC(MID(A12369,22,2))))/10,I12368)</f>
        <v>0</v>
      </c>
    </row>
    <row r="12370" spans="1:9" x14ac:dyDescent="0.25">
      <c r="A12370" t="s">
        <v>306</v>
      </c>
      <c r="B12370" s="3">
        <v>1</v>
      </c>
      <c r="C12370" s="3" t="str">
        <f t="shared" si="970"/>
        <v>6</v>
      </c>
      <c r="D12370" s="3" t="str">
        <f t="shared" si="971"/>
        <v>2</v>
      </c>
      <c r="E12370" s="3" t="str">
        <f t="shared" si="972"/>
        <v>0</v>
      </c>
      <c r="F12370" s="3" t="str">
        <f t="shared" si="973"/>
        <v/>
      </c>
      <c r="G12370">
        <f t="shared" si="974"/>
        <v>8</v>
      </c>
      <c r="H12370" t="str">
        <f>IF(MID(A12370,1,11)="10 C1 29 26",MID(A12370,13,2),H12369)</f>
        <v>03</v>
      </c>
      <c r="I12370">
        <f>IF(MID(A12370,1,11)="10 21 0A 09",((HEX2DEC(MID(A12370,19,2)))*256+(HEX2DEC(MID(A12370,22,2))))/10,I12369)</f>
        <v>0</v>
      </c>
    </row>
    <row r="12371" spans="1:9" x14ac:dyDescent="0.25">
      <c r="A12371" t="s">
        <v>305</v>
      </c>
      <c r="B12371" s="3">
        <v>1</v>
      </c>
      <c r="C12371" s="3" t="str">
        <f t="shared" si="970"/>
        <v>B</v>
      </c>
      <c r="D12371" s="3" t="str">
        <f t="shared" si="971"/>
        <v>0</v>
      </c>
      <c r="E12371" s="3" t="str">
        <f t="shared" si="972"/>
        <v>0</v>
      </c>
      <c r="F12371" s="3" t="str">
        <f t="shared" si="973"/>
        <v/>
      </c>
      <c r="G12371">
        <f t="shared" si="974"/>
        <v>1</v>
      </c>
      <c r="H12371" t="str">
        <f>IF(MID(A12371,1,11)="10 C1 29 26",MID(A12371,13,2),H12370)</f>
        <v>03</v>
      </c>
      <c r="I12371">
        <f>IF(MID(A12371,1,11)="10 21 0A 09",((HEX2DEC(MID(A12371,19,2)))*256+(HEX2DEC(MID(A12371,22,2))))/10,I12370)</f>
        <v>0</v>
      </c>
    </row>
    <row r="12372" spans="1:9" x14ac:dyDescent="0.25">
      <c r="A12372" t="s">
        <v>306</v>
      </c>
      <c r="B12372" s="3">
        <v>1</v>
      </c>
      <c r="C12372" s="3" t="str">
        <f t="shared" si="970"/>
        <v>6</v>
      </c>
      <c r="D12372" s="3" t="str">
        <f t="shared" si="971"/>
        <v>2</v>
      </c>
      <c r="E12372" s="3" t="str">
        <f t="shared" si="972"/>
        <v>0</v>
      </c>
      <c r="F12372" s="3" t="str">
        <f t="shared" si="973"/>
        <v/>
      </c>
      <c r="G12372">
        <f t="shared" si="974"/>
        <v>8</v>
      </c>
      <c r="H12372" t="str">
        <f>IF(MID(A12372,1,11)="10 C1 29 26",MID(A12372,13,2),H12371)</f>
        <v>03</v>
      </c>
      <c r="I12372">
        <f>IF(MID(A12372,1,11)="10 21 0A 09",((HEX2DEC(MID(A12372,19,2)))*256+(HEX2DEC(MID(A12372,22,2))))/10,I12371)</f>
        <v>0</v>
      </c>
    </row>
    <row r="12373" spans="1:9" x14ac:dyDescent="0.25">
      <c r="A12373" t="s">
        <v>305</v>
      </c>
      <c r="B12373" s="3">
        <v>1</v>
      </c>
      <c r="C12373" s="3" t="str">
        <f t="shared" si="970"/>
        <v>B</v>
      </c>
      <c r="D12373" s="3" t="str">
        <f t="shared" si="971"/>
        <v>0</v>
      </c>
      <c r="E12373" s="3" t="str">
        <f t="shared" si="972"/>
        <v>0</v>
      </c>
      <c r="F12373" s="3" t="str">
        <f t="shared" si="973"/>
        <v/>
      </c>
      <c r="G12373">
        <f t="shared" si="974"/>
        <v>1</v>
      </c>
      <c r="H12373" t="str">
        <f>IF(MID(A12373,1,11)="10 C1 29 26",MID(A12373,13,2),H12372)</f>
        <v>03</v>
      </c>
      <c r="I12373">
        <f>IF(MID(A12373,1,11)="10 21 0A 09",((HEX2DEC(MID(A12373,19,2)))*256+(HEX2DEC(MID(A12373,22,2))))/10,I12372)</f>
        <v>0</v>
      </c>
    </row>
    <row r="12374" spans="1:9" x14ac:dyDescent="0.25">
      <c r="A12374" t="s">
        <v>306</v>
      </c>
      <c r="B12374" s="3">
        <v>1</v>
      </c>
      <c r="C12374" s="3" t="str">
        <f t="shared" si="970"/>
        <v>6</v>
      </c>
      <c r="D12374" s="3" t="str">
        <f t="shared" si="971"/>
        <v>2</v>
      </c>
      <c r="E12374" s="3" t="str">
        <f t="shared" si="972"/>
        <v>0</v>
      </c>
      <c r="F12374" s="3" t="str">
        <f t="shared" si="973"/>
        <v/>
      </c>
      <c r="G12374">
        <f t="shared" si="974"/>
        <v>8</v>
      </c>
      <c r="H12374" t="str">
        <f>IF(MID(A12374,1,11)="10 C1 29 26",MID(A12374,13,2),H12373)</f>
        <v>03</v>
      </c>
      <c r="I12374">
        <f>IF(MID(A12374,1,11)="10 21 0A 09",((HEX2DEC(MID(A12374,19,2)))*256+(HEX2DEC(MID(A12374,22,2))))/10,I12373)</f>
        <v>0</v>
      </c>
    </row>
    <row r="12375" spans="1:9" x14ac:dyDescent="0.25">
      <c r="A12375" t="s">
        <v>305</v>
      </c>
      <c r="B12375" s="3">
        <v>1</v>
      </c>
      <c r="C12375" s="3" t="str">
        <f t="shared" si="970"/>
        <v>B</v>
      </c>
      <c r="D12375" s="3" t="str">
        <f t="shared" si="971"/>
        <v>0</v>
      </c>
      <c r="E12375" s="3" t="str">
        <f t="shared" si="972"/>
        <v>0</v>
      </c>
      <c r="F12375" s="3" t="str">
        <f t="shared" si="973"/>
        <v/>
      </c>
      <c r="G12375">
        <f t="shared" si="974"/>
        <v>1</v>
      </c>
      <c r="H12375" t="str">
        <f>IF(MID(A12375,1,11)="10 C1 29 26",MID(A12375,13,2),H12374)</f>
        <v>03</v>
      </c>
      <c r="I12375">
        <f>IF(MID(A12375,1,11)="10 21 0A 09",((HEX2DEC(MID(A12375,19,2)))*256+(HEX2DEC(MID(A12375,22,2))))/10,I12374)</f>
        <v>0</v>
      </c>
    </row>
    <row r="12376" spans="1:9" x14ac:dyDescent="0.25">
      <c r="A12376" t="s">
        <v>306</v>
      </c>
      <c r="B12376" s="3">
        <v>1</v>
      </c>
      <c r="C12376" s="3" t="str">
        <f t="shared" si="970"/>
        <v>6</v>
      </c>
      <c r="D12376" s="3" t="str">
        <f t="shared" si="971"/>
        <v>2</v>
      </c>
      <c r="E12376" s="3" t="str">
        <f t="shared" si="972"/>
        <v>0</v>
      </c>
      <c r="F12376" s="3" t="str">
        <f t="shared" si="973"/>
        <v/>
      </c>
      <c r="G12376">
        <f t="shared" si="974"/>
        <v>8</v>
      </c>
      <c r="H12376" t="str">
        <f>IF(MID(A12376,1,11)="10 C1 29 26",MID(A12376,13,2),H12375)</f>
        <v>03</v>
      </c>
      <c r="I12376">
        <f>IF(MID(A12376,1,11)="10 21 0A 09",((HEX2DEC(MID(A12376,19,2)))*256+(HEX2DEC(MID(A12376,22,2))))/10,I12375)</f>
        <v>0</v>
      </c>
    </row>
    <row r="12377" spans="1:9" x14ac:dyDescent="0.25">
      <c r="A12377" t="s">
        <v>305</v>
      </c>
      <c r="B12377" s="3">
        <v>1</v>
      </c>
      <c r="C12377" s="3" t="str">
        <f t="shared" si="970"/>
        <v>B</v>
      </c>
      <c r="D12377" s="3" t="str">
        <f t="shared" si="971"/>
        <v>0</v>
      </c>
      <c r="E12377" s="3" t="str">
        <f t="shared" si="972"/>
        <v>0</v>
      </c>
      <c r="F12377" s="3" t="str">
        <f t="shared" si="973"/>
        <v/>
      </c>
      <c r="G12377">
        <f t="shared" si="974"/>
        <v>1</v>
      </c>
      <c r="H12377" t="str">
        <f>IF(MID(A12377,1,11)="10 C1 29 26",MID(A12377,13,2),H12376)</f>
        <v>03</v>
      </c>
      <c r="I12377">
        <f>IF(MID(A12377,1,11)="10 21 0A 09",((HEX2DEC(MID(A12377,19,2)))*256+(HEX2DEC(MID(A12377,22,2))))/10,I12376)</f>
        <v>0</v>
      </c>
    </row>
    <row r="12378" spans="1:9" x14ac:dyDescent="0.25">
      <c r="A12378" t="s">
        <v>306</v>
      </c>
      <c r="B12378" s="3">
        <v>1</v>
      </c>
      <c r="C12378" s="3" t="str">
        <f t="shared" si="970"/>
        <v>6</v>
      </c>
      <c r="D12378" s="3" t="str">
        <f t="shared" si="971"/>
        <v>2</v>
      </c>
      <c r="E12378" s="3" t="str">
        <f t="shared" si="972"/>
        <v>0</v>
      </c>
      <c r="F12378" s="3" t="str">
        <f t="shared" si="973"/>
        <v/>
      </c>
      <c r="G12378">
        <f t="shared" si="974"/>
        <v>8</v>
      </c>
      <c r="H12378" t="str">
        <f>IF(MID(A12378,1,11)="10 C1 29 26",MID(A12378,13,2),H12377)</f>
        <v>03</v>
      </c>
      <c r="I12378">
        <f>IF(MID(A12378,1,11)="10 21 0A 09",((HEX2DEC(MID(A12378,19,2)))*256+(HEX2DEC(MID(A12378,22,2))))/10,I12377)</f>
        <v>0</v>
      </c>
    </row>
    <row r="12379" spans="1:9" x14ac:dyDescent="0.25">
      <c r="A12379" t="s">
        <v>305</v>
      </c>
      <c r="B12379" s="3">
        <v>1</v>
      </c>
      <c r="C12379" s="3" t="str">
        <f t="shared" si="970"/>
        <v>B</v>
      </c>
      <c r="D12379" s="3" t="str">
        <f t="shared" si="971"/>
        <v>0</v>
      </c>
      <c r="E12379" s="3" t="str">
        <f t="shared" si="972"/>
        <v>0</v>
      </c>
      <c r="F12379" s="3" t="str">
        <f t="shared" si="973"/>
        <v/>
      </c>
      <c r="G12379">
        <f t="shared" si="974"/>
        <v>1</v>
      </c>
      <c r="H12379" t="str">
        <f>IF(MID(A12379,1,11)="10 C1 29 26",MID(A12379,13,2),H12378)</f>
        <v>03</v>
      </c>
      <c r="I12379">
        <f>IF(MID(A12379,1,11)="10 21 0A 09",((HEX2DEC(MID(A12379,19,2)))*256+(HEX2DEC(MID(A12379,22,2))))/10,I12378)</f>
        <v>0</v>
      </c>
    </row>
    <row r="12380" spans="1:9" x14ac:dyDescent="0.25">
      <c r="A12380" t="s">
        <v>306</v>
      </c>
      <c r="B12380" s="3">
        <v>1</v>
      </c>
      <c r="C12380" s="3" t="str">
        <f t="shared" si="970"/>
        <v>6</v>
      </c>
      <c r="D12380" s="3" t="str">
        <f t="shared" si="971"/>
        <v>2</v>
      </c>
      <c r="E12380" s="3" t="str">
        <f t="shared" si="972"/>
        <v>0</v>
      </c>
      <c r="F12380" s="3" t="str">
        <f t="shared" si="973"/>
        <v/>
      </c>
      <c r="G12380">
        <f t="shared" si="974"/>
        <v>8</v>
      </c>
      <c r="H12380" t="str">
        <f>IF(MID(A12380,1,11)="10 C1 29 26",MID(A12380,13,2),H12379)</f>
        <v>03</v>
      </c>
      <c r="I12380">
        <f>IF(MID(A12380,1,11)="10 21 0A 09",((HEX2DEC(MID(A12380,19,2)))*256+(HEX2DEC(MID(A12380,22,2))))/10,I12379)</f>
        <v>0</v>
      </c>
    </row>
    <row r="12381" spans="1:9" x14ac:dyDescent="0.25">
      <c r="A12381" s="5" t="s">
        <v>325</v>
      </c>
      <c r="B12381" s="3">
        <v>1</v>
      </c>
      <c r="C12381" s="3" t="str">
        <f t="shared" si="970"/>
        <v>2</v>
      </c>
      <c r="D12381" s="3" t="str">
        <f t="shared" si="971"/>
        <v>6</v>
      </c>
      <c r="E12381" s="3" t="str">
        <f t="shared" si="972"/>
        <v>4</v>
      </c>
      <c r="F12381" s="3" t="str">
        <f t="shared" si="973"/>
        <v>D2</v>
      </c>
      <c r="G12381">
        <f t="shared" si="974"/>
        <v>0</v>
      </c>
      <c r="H12381" t="str">
        <f>IF(MID(A12381,1,11)="10 C1 29 26",MID(A12381,13,2),H12380)</f>
        <v>03</v>
      </c>
      <c r="I12381">
        <f>IF(MID(A12381,1,11)="10 21 0A 09",((HEX2DEC(MID(A12381,19,2)))*256+(HEX2DEC(MID(A12381,22,2))))/10,I12380)</f>
        <v>0</v>
      </c>
    </row>
    <row r="12382" spans="1:9" x14ac:dyDescent="0.25">
      <c r="A12382" t="s">
        <v>305</v>
      </c>
      <c r="B12382" s="3">
        <v>1</v>
      </c>
      <c r="C12382" s="3" t="str">
        <f t="shared" si="970"/>
        <v>B</v>
      </c>
      <c r="D12382" s="3" t="str">
        <f t="shared" si="971"/>
        <v>0</v>
      </c>
      <c r="E12382" s="3" t="str">
        <f t="shared" si="972"/>
        <v>0</v>
      </c>
      <c r="F12382" s="3" t="str">
        <f t="shared" si="973"/>
        <v/>
      </c>
      <c r="G12382">
        <f t="shared" si="974"/>
        <v>1</v>
      </c>
      <c r="H12382" t="str">
        <f>IF(MID(A12382,1,11)="10 C1 29 26",MID(A12382,13,2),H12381)</f>
        <v>03</v>
      </c>
      <c r="I12382">
        <f>IF(MID(A12382,1,11)="10 21 0A 09",((HEX2DEC(MID(A12382,19,2)))*256+(HEX2DEC(MID(A12382,22,2))))/10,I12381)</f>
        <v>0</v>
      </c>
    </row>
    <row r="12383" spans="1:9" x14ac:dyDescent="0.25">
      <c r="A12383" t="s">
        <v>306</v>
      </c>
      <c r="B12383" s="3">
        <v>1</v>
      </c>
      <c r="C12383" s="3" t="str">
        <f t="shared" si="970"/>
        <v>6</v>
      </c>
      <c r="D12383" s="3" t="str">
        <f t="shared" si="971"/>
        <v>2</v>
      </c>
      <c r="E12383" s="3" t="str">
        <f t="shared" si="972"/>
        <v>0</v>
      </c>
      <c r="F12383" s="3" t="str">
        <f t="shared" si="973"/>
        <v/>
      </c>
      <c r="G12383">
        <f t="shared" si="974"/>
        <v>8</v>
      </c>
      <c r="H12383" t="str">
        <f>IF(MID(A12383,1,11)="10 C1 29 26",MID(A12383,13,2),H12382)</f>
        <v>03</v>
      </c>
      <c r="I12383">
        <f>IF(MID(A12383,1,11)="10 21 0A 09",((HEX2DEC(MID(A12383,19,2)))*256+(HEX2DEC(MID(A12383,22,2))))/10,I12382)</f>
        <v>0</v>
      </c>
    </row>
    <row r="12384" spans="1:9" x14ac:dyDescent="0.25">
      <c r="A12384" s="5" t="s">
        <v>325</v>
      </c>
      <c r="B12384" s="3">
        <v>1</v>
      </c>
      <c r="C12384" s="3" t="str">
        <f t="shared" si="970"/>
        <v>2</v>
      </c>
      <c r="D12384" s="3" t="str">
        <f t="shared" si="971"/>
        <v>6</v>
      </c>
      <c r="E12384" s="3" t="str">
        <f t="shared" si="972"/>
        <v>4</v>
      </c>
      <c r="F12384" s="3" t="str">
        <f t="shared" si="973"/>
        <v>D2</v>
      </c>
      <c r="G12384">
        <f t="shared" si="974"/>
        <v>0</v>
      </c>
      <c r="H12384" t="str">
        <f>IF(MID(A12384,1,11)="10 C1 29 26",MID(A12384,13,2),H12383)</f>
        <v>03</v>
      </c>
      <c r="I12384">
        <f>IF(MID(A12384,1,11)="10 21 0A 09",((HEX2DEC(MID(A12384,19,2)))*256+(HEX2DEC(MID(A12384,22,2))))/10,I12383)</f>
        <v>0</v>
      </c>
    </row>
    <row r="12385" spans="1:9" x14ac:dyDescent="0.25">
      <c r="A12385" t="s">
        <v>305</v>
      </c>
      <c r="B12385" s="3">
        <v>1</v>
      </c>
      <c r="C12385" s="3" t="str">
        <f t="shared" si="970"/>
        <v>B</v>
      </c>
      <c r="D12385" s="3" t="str">
        <f t="shared" si="971"/>
        <v>0</v>
      </c>
      <c r="E12385" s="3" t="str">
        <f t="shared" si="972"/>
        <v>0</v>
      </c>
      <c r="F12385" s="3" t="str">
        <f t="shared" si="973"/>
        <v/>
      </c>
      <c r="G12385">
        <f t="shared" si="974"/>
        <v>1</v>
      </c>
      <c r="H12385" t="str">
        <f>IF(MID(A12385,1,11)="10 C1 29 26",MID(A12385,13,2),H12384)</f>
        <v>03</v>
      </c>
      <c r="I12385">
        <f>IF(MID(A12385,1,11)="10 21 0A 09",((HEX2DEC(MID(A12385,19,2)))*256+(HEX2DEC(MID(A12385,22,2))))/10,I12384)</f>
        <v>0</v>
      </c>
    </row>
    <row r="12386" spans="1:9" x14ac:dyDescent="0.25">
      <c r="A12386" t="s">
        <v>306</v>
      </c>
      <c r="B12386" s="3">
        <v>1</v>
      </c>
      <c r="C12386" s="3" t="str">
        <f t="shared" si="970"/>
        <v>6</v>
      </c>
      <c r="D12386" s="3" t="str">
        <f t="shared" si="971"/>
        <v>2</v>
      </c>
      <c r="E12386" s="3" t="str">
        <f t="shared" si="972"/>
        <v>0</v>
      </c>
      <c r="F12386" s="3" t="str">
        <f t="shared" si="973"/>
        <v/>
      </c>
      <c r="G12386">
        <f t="shared" si="974"/>
        <v>8</v>
      </c>
      <c r="H12386" t="str">
        <f>IF(MID(A12386,1,11)="10 C1 29 26",MID(A12386,13,2),H12385)</f>
        <v>03</v>
      </c>
      <c r="I12386">
        <f>IF(MID(A12386,1,11)="10 21 0A 09",((HEX2DEC(MID(A12386,19,2)))*256+(HEX2DEC(MID(A12386,22,2))))/10,I12385)</f>
        <v>0</v>
      </c>
    </row>
    <row r="12387" spans="1:9" x14ac:dyDescent="0.25">
      <c r="A12387" t="s">
        <v>37</v>
      </c>
      <c r="B12387" s="3">
        <v>1</v>
      </c>
      <c r="C12387" s="3" t="str">
        <f t="shared" si="970"/>
        <v>2</v>
      </c>
      <c r="D12387" s="3" t="str">
        <f t="shared" si="971"/>
        <v>C</v>
      </c>
      <c r="E12387" s="3" t="str">
        <f t="shared" si="972"/>
        <v>1</v>
      </c>
      <c r="F12387" s="3" t="str">
        <f t="shared" si="973"/>
        <v>22</v>
      </c>
      <c r="G12387">
        <f t="shared" si="974"/>
        <v>1</v>
      </c>
      <c r="H12387" t="str">
        <f>IF(MID(A12387,1,11)="10 C1 29 26",MID(A12387,13,2),H12386)</f>
        <v>03</v>
      </c>
      <c r="I12387">
        <f>IF(MID(A12387,1,11)="10 21 0A 09",((HEX2DEC(MID(A12387,19,2)))*256+(HEX2DEC(MID(A12387,22,2))))/10,I12386)</f>
        <v>0</v>
      </c>
    </row>
    <row r="12388" spans="1:9" x14ac:dyDescent="0.25">
      <c r="A12388" t="s">
        <v>312</v>
      </c>
      <c r="B12388" s="3">
        <v>1</v>
      </c>
      <c r="C12388" s="3" t="str">
        <f t="shared" si="970"/>
        <v>C</v>
      </c>
      <c r="D12388" s="3" t="str">
        <f t="shared" si="971"/>
        <v>2</v>
      </c>
      <c r="E12388" s="3" t="str">
        <f t="shared" si="972"/>
        <v>2</v>
      </c>
      <c r="F12388" s="3" t="str">
        <f t="shared" si="973"/>
        <v>22</v>
      </c>
      <c r="G12388">
        <f t="shared" si="974"/>
        <v>2</v>
      </c>
      <c r="H12388" t="str">
        <f>IF(MID(A12388,1,11)="10 C1 29 26",MID(A12388,13,2),H12387)</f>
        <v>03</v>
      </c>
      <c r="I12388">
        <f>IF(MID(A12388,1,11)="10 21 0A 09",((HEX2DEC(MID(A12388,19,2)))*256+(HEX2DEC(MID(A12388,22,2))))/10,I12387)</f>
        <v>0</v>
      </c>
    </row>
    <row r="12389" spans="1:9" x14ac:dyDescent="0.25">
      <c r="A12389" t="s">
        <v>305</v>
      </c>
      <c r="B12389" s="3">
        <v>1</v>
      </c>
      <c r="C12389" s="3" t="str">
        <f t="shared" si="970"/>
        <v>B</v>
      </c>
      <c r="D12389" s="3" t="str">
        <f t="shared" si="971"/>
        <v>0</v>
      </c>
      <c r="E12389" s="3" t="str">
        <f t="shared" si="972"/>
        <v>0</v>
      </c>
      <c r="F12389" s="3" t="str">
        <f t="shared" si="973"/>
        <v/>
      </c>
      <c r="G12389">
        <f t="shared" si="974"/>
        <v>1</v>
      </c>
      <c r="H12389" t="str">
        <f>IF(MID(A12389,1,11)="10 C1 29 26",MID(A12389,13,2),H12388)</f>
        <v>03</v>
      </c>
      <c r="I12389">
        <f>IF(MID(A12389,1,11)="10 21 0A 09",((HEX2DEC(MID(A12389,19,2)))*256+(HEX2DEC(MID(A12389,22,2))))/10,I12388)</f>
        <v>0</v>
      </c>
    </row>
    <row r="12390" spans="1:9" x14ac:dyDescent="0.25">
      <c r="A12390" t="s">
        <v>306</v>
      </c>
      <c r="B12390" s="3">
        <v>1</v>
      </c>
      <c r="C12390" s="3" t="str">
        <f t="shared" si="970"/>
        <v>6</v>
      </c>
      <c r="D12390" s="3" t="str">
        <f t="shared" si="971"/>
        <v>2</v>
      </c>
      <c r="E12390" s="3" t="str">
        <f t="shared" si="972"/>
        <v>0</v>
      </c>
      <c r="F12390" s="3" t="str">
        <f t="shared" si="973"/>
        <v/>
      </c>
      <c r="G12390">
        <f t="shared" si="974"/>
        <v>8</v>
      </c>
      <c r="H12390" t="str">
        <f>IF(MID(A12390,1,11)="10 C1 29 26",MID(A12390,13,2),H12389)</f>
        <v>03</v>
      </c>
      <c r="I12390">
        <f>IF(MID(A12390,1,11)="10 21 0A 09",((HEX2DEC(MID(A12390,19,2)))*256+(HEX2DEC(MID(A12390,22,2))))/10,I12389)</f>
        <v>0</v>
      </c>
    </row>
    <row r="12391" spans="1:9" x14ac:dyDescent="0.25">
      <c r="A12391" t="s">
        <v>305</v>
      </c>
      <c r="B12391" s="3">
        <v>1</v>
      </c>
      <c r="C12391" s="3" t="str">
        <f t="shared" si="970"/>
        <v>B</v>
      </c>
      <c r="D12391" s="3" t="str">
        <f t="shared" si="971"/>
        <v>0</v>
      </c>
      <c r="E12391" s="3" t="str">
        <f t="shared" si="972"/>
        <v>0</v>
      </c>
      <c r="F12391" s="3" t="str">
        <f t="shared" si="973"/>
        <v/>
      </c>
      <c r="G12391">
        <f t="shared" si="974"/>
        <v>1</v>
      </c>
      <c r="H12391" t="str">
        <f>IF(MID(A12391,1,11)="10 C1 29 26",MID(A12391,13,2),H12390)</f>
        <v>03</v>
      </c>
      <c r="I12391">
        <f>IF(MID(A12391,1,11)="10 21 0A 09",((HEX2DEC(MID(A12391,19,2)))*256+(HEX2DEC(MID(A12391,22,2))))/10,I12390)</f>
        <v>0</v>
      </c>
    </row>
    <row r="12392" spans="1:9" x14ac:dyDescent="0.25">
      <c r="A12392" t="s">
        <v>306</v>
      </c>
      <c r="B12392" s="3">
        <v>1</v>
      </c>
      <c r="C12392" s="3" t="str">
        <f t="shared" si="970"/>
        <v>6</v>
      </c>
      <c r="D12392" s="3" t="str">
        <f t="shared" si="971"/>
        <v>2</v>
      </c>
      <c r="E12392" s="3" t="str">
        <f t="shared" si="972"/>
        <v>0</v>
      </c>
      <c r="F12392" s="3" t="str">
        <f t="shared" si="973"/>
        <v/>
      </c>
      <c r="G12392">
        <f t="shared" si="974"/>
        <v>8</v>
      </c>
      <c r="H12392" t="str">
        <f>IF(MID(A12392,1,11)="10 C1 29 26",MID(A12392,13,2),H12391)</f>
        <v>03</v>
      </c>
      <c r="I12392">
        <f>IF(MID(A12392,1,11)="10 21 0A 09",((HEX2DEC(MID(A12392,19,2)))*256+(HEX2DEC(MID(A12392,22,2))))/10,I12391)</f>
        <v>0</v>
      </c>
    </row>
    <row r="12393" spans="1:9" x14ac:dyDescent="0.25">
      <c r="A12393" t="s">
        <v>305</v>
      </c>
      <c r="B12393" s="3">
        <v>1</v>
      </c>
      <c r="C12393" s="3" t="str">
        <f t="shared" si="970"/>
        <v>B</v>
      </c>
      <c r="D12393" s="3" t="str">
        <f t="shared" si="971"/>
        <v>0</v>
      </c>
      <c r="E12393" s="3" t="str">
        <f t="shared" si="972"/>
        <v>0</v>
      </c>
      <c r="F12393" s="3" t="str">
        <f t="shared" si="973"/>
        <v/>
      </c>
      <c r="G12393">
        <f t="shared" si="974"/>
        <v>1</v>
      </c>
      <c r="H12393" t="str">
        <f>IF(MID(A12393,1,11)="10 C1 29 26",MID(A12393,13,2),H12392)</f>
        <v>03</v>
      </c>
      <c r="I12393">
        <f>IF(MID(A12393,1,11)="10 21 0A 09",((HEX2DEC(MID(A12393,19,2)))*256+(HEX2DEC(MID(A12393,22,2))))/10,I12392)</f>
        <v>0</v>
      </c>
    </row>
    <row r="12394" spans="1:9" x14ac:dyDescent="0.25">
      <c r="A12394" t="s">
        <v>306</v>
      </c>
      <c r="B12394" s="3">
        <v>1</v>
      </c>
      <c r="C12394" s="3" t="str">
        <f t="shared" si="970"/>
        <v>6</v>
      </c>
      <c r="D12394" s="3" t="str">
        <f t="shared" si="971"/>
        <v>2</v>
      </c>
      <c r="E12394" s="3" t="str">
        <f t="shared" si="972"/>
        <v>0</v>
      </c>
      <c r="F12394" s="3" t="str">
        <f t="shared" si="973"/>
        <v/>
      </c>
      <c r="G12394">
        <f t="shared" si="974"/>
        <v>8</v>
      </c>
      <c r="H12394" t="str">
        <f>IF(MID(A12394,1,11)="10 C1 29 26",MID(A12394,13,2),H12393)</f>
        <v>03</v>
      </c>
      <c r="I12394">
        <f>IF(MID(A12394,1,11)="10 21 0A 09",((HEX2DEC(MID(A12394,19,2)))*256+(HEX2DEC(MID(A12394,22,2))))/10,I12393)</f>
        <v>0</v>
      </c>
    </row>
    <row r="12395" spans="1:9" x14ac:dyDescent="0.25">
      <c r="A12395" t="s">
        <v>305</v>
      </c>
      <c r="B12395" s="3">
        <v>1</v>
      </c>
      <c r="C12395" s="3" t="str">
        <f t="shared" si="970"/>
        <v>B</v>
      </c>
      <c r="D12395" s="3" t="str">
        <f t="shared" si="971"/>
        <v>0</v>
      </c>
      <c r="E12395" s="3" t="str">
        <f t="shared" si="972"/>
        <v>0</v>
      </c>
      <c r="F12395" s="3" t="str">
        <f t="shared" si="973"/>
        <v/>
      </c>
      <c r="G12395">
        <f t="shared" si="974"/>
        <v>1</v>
      </c>
      <c r="H12395" t="str">
        <f>IF(MID(A12395,1,11)="10 C1 29 26",MID(A12395,13,2),H12394)</f>
        <v>03</v>
      </c>
      <c r="I12395">
        <f>IF(MID(A12395,1,11)="10 21 0A 09",((HEX2DEC(MID(A12395,19,2)))*256+(HEX2DEC(MID(A12395,22,2))))/10,I12394)</f>
        <v>0</v>
      </c>
    </row>
    <row r="12396" spans="1:9" x14ac:dyDescent="0.25">
      <c r="A12396" t="s">
        <v>306</v>
      </c>
      <c r="B12396" s="3">
        <v>1</v>
      </c>
      <c r="C12396" s="3" t="str">
        <f t="shared" si="970"/>
        <v>6</v>
      </c>
      <c r="D12396" s="3" t="str">
        <f t="shared" si="971"/>
        <v>2</v>
      </c>
      <c r="E12396" s="3" t="str">
        <f t="shared" si="972"/>
        <v>0</v>
      </c>
      <c r="F12396" s="3" t="str">
        <f t="shared" si="973"/>
        <v/>
      </c>
      <c r="G12396">
        <f t="shared" si="974"/>
        <v>8</v>
      </c>
      <c r="H12396" t="str">
        <f>IF(MID(A12396,1,11)="10 C1 29 26",MID(A12396,13,2),H12395)</f>
        <v>03</v>
      </c>
      <c r="I12396">
        <f>IF(MID(A12396,1,11)="10 21 0A 09",((HEX2DEC(MID(A12396,19,2)))*256+(HEX2DEC(MID(A12396,22,2))))/10,I12395)</f>
        <v>0</v>
      </c>
    </row>
    <row r="12397" spans="1:9" x14ac:dyDescent="0.25">
      <c r="A12397" t="s">
        <v>305</v>
      </c>
      <c r="B12397" s="3">
        <v>1</v>
      </c>
      <c r="C12397" s="3" t="str">
        <f t="shared" si="970"/>
        <v>B</v>
      </c>
      <c r="D12397" s="3" t="str">
        <f t="shared" si="971"/>
        <v>0</v>
      </c>
      <c r="E12397" s="3" t="str">
        <f t="shared" si="972"/>
        <v>0</v>
      </c>
      <c r="F12397" s="3" t="str">
        <f t="shared" si="973"/>
        <v/>
      </c>
      <c r="G12397">
        <f t="shared" si="974"/>
        <v>1</v>
      </c>
      <c r="H12397" t="str">
        <f>IF(MID(A12397,1,11)="10 C1 29 26",MID(A12397,13,2),H12396)</f>
        <v>03</v>
      </c>
      <c r="I12397">
        <f>IF(MID(A12397,1,11)="10 21 0A 09",((HEX2DEC(MID(A12397,19,2)))*256+(HEX2DEC(MID(A12397,22,2))))/10,I12396)</f>
        <v>0</v>
      </c>
    </row>
    <row r="12398" spans="1:9" x14ac:dyDescent="0.25">
      <c r="A12398" t="s">
        <v>306</v>
      </c>
      <c r="B12398" s="3">
        <v>1</v>
      </c>
      <c r="C12398" s="3" t="str">
        <f t="shared" si="970"/>
        <v>6</v>
      </c>
      <c r="D12398" s="3" t="str">
        <f t="shared" si="971"/>
        <v>2</v>
      </c>
      <c r="E12398" s="3" t="str">
        <f t="shared" si="972"/>
        <v>0</v>
      </c>
      <c r="F12398" s="3" t="str">
        <f t="shared" si="973"/>
        <v/>
      </c>
      <c r="G12398">
        <f t="shared" si="974"/>
        <v>8</v>
      </c>
      <c r="H12398" t="str">
        <f>IF(MID(A12398,1,11)="10 C1 29 26",MID(A12398,13,2),H12397)</f>
        <v>03</v>
      </c>
      <c r="I12398">
        <f>IF(MID(A12398,1,11)="10 21 0A 09",((HEX2DEC(MID(A12398,19,2)))*256+(HEX2DEC(MID(A12398,22,2))))/10,I12397)</f>
        <v>0</v>
      </c>
    </row>
    <row r="12399" spans="1:9" x14ac:dyDescent="0.25">
      <c r="A12399" t="s">
        <v>305</v>
      </c>
      <c r="B12399" s="3">
        <v>1</v>
      </c>
      <c r="C12399" s="3" t="str">
        <f t="shared" si="970"/>
        <v>B</v>
      </c>
      <c r="D12399" s="3" t="str">
        <f t="shared" si="971"/>
        <v>0</v>
      </c>
      <c r="E12399" s="3" t="str">
        <f t="shared" si="972"/>
        <v>0</v>
      </c>
      <c r="F12399" s="3" t="str">
        <f t="shared" si="973"/>
        <v/>
      </c>
      <c r="G12399">
        <f t="shared" si="974"/>
        <v>1</v>
      </c>
      <c r="H12399" t="str">
        <f>IF(MID(A12399,1,11)="10 C1 29 26",MID(A12399,13,2),H12398)</f>
        <v>03</v>
      </c>
      <c r="I12399">
        <f>IF(MID(A12399,1,11)="10 21 0A 09",((HEX2DEC(MID(A12399,19,2)))*256+(HEX2DEC(MID(A12399,22,2))))/10,I12398)</f>
        <v>0</v>
      </c>
    </row>
    <row r="12400" spans="1:9" x14ac:dyDescent="0.25">
      <c r="A12400" t="s">
        <v>306</v>
      </c>
      <c r="B12400" s="3">
        <v>1</v>
      </c>
      <c r="C12400" s="3" t="str">
        <f t="shared" si="970"/>
        <v>6</v>
      </c>
      <c r="D12400" s="3" t="str">
        <f t="shared" si="971"/>
        <v>2</v>
      </c>
      <c r="E12400" s="3" t="str">
        <f t="shared" si="972"/>
        <v>0</v>
      </c>
      <c r="F12400" s="3" t="str">
        <f t="shared" si="973"/>
        <v/>
      </c>
      <c r="G12400">
        <f t="shared" si="974"/>
        <v>8</v>
      </c>
      <c r="H12400" t="str">
        <f>IF(MID(A12400,1,11)="10 C1 29 26",MID(A12400,13,2),H12399)</f>
        <v>03</v>
      </c>
      <c r="I12400">
        <f>IF(MID(A12400,1,11)="10 21 0A 09",((HEX2DEC(MID(A12400,19,2)))*256+(HEX2DEC(MID(A12400,22,2))))/10,I12399)</f>
        <v>0</v>
      </c>
    </row>
    <row r="12401" spans="1:9" x14ac:dyDescent="0.25">
      <c r="A12401" t="s">
        <v>305</v>
      </c>
      <c r="B12401" s="3">
        <v>1</v>
      </c>
      <c r="C12401" s="3" t="str">
        <f t="shared" si="970"/>
        <v>B</v>
      </c>
      <c r="D12401" s="3" t="str">
        <f t="shared" si="971"/>
        <v>0</v>
      </c>
      <c r="E12401" s="3" t="str">
        <f t="shared" si="972"/>
        <v>0</v>
      </c>
      <c r="F12401" s="3" t="str">
        <f t="shared" si="973"/>
        <v/>
      </c>
      <c r="G12401">
        <f t="shared" si="974"/>
        <v>1</v>
      </c>
      <c r="H12401" t="str">
        <f>IF(MID(A12401,1,11)="10 C1 29 26",MID(A12401,13,2),H12400)</f>
        <v>03</v>
      </c>
      <c r="I12401">
        <f>IF(MID(A12401,1,11)="10 21 0A 09",((HEX2DEC(MID(A12401,19,2)))*256+(HEX2DEC(MID(A12401,22,2))))/10,I12400)</f>
        <v>0</v>
      </c>
    </row>
    <row r="12402" spans="1:9" x14ac:dyDescent="0.25">
      <c r="A12402" t="s">
        <v>306</v>
      </c>
      <c r="B12402" s="3">
        <v>1</v>
      </c>
      <c r="C12402" s="3" t="str">
        <f t="shared" si="970"/>
        <v>6</v>
      </c>
      <c r="D12402" s="3" t="str">
        <f t="shared" si="971"/>
        <v>2</v>
      </c>
      <c r="E12402" s="3" t="str">
        <f t="shared" si="972"/>
        <v>0</v>
      </c>
      <c r="F12402" s="3" t="str">
        <f t="shared" si="973"/>
        <v/>
      </c>
      <c r="G12402">
        <f t="shared" si="974"/>
        <v>8</v>
      </c>
      <c r="H12402" t="str">
        <f>IF(MID(A12402,1,11)="10 C1 29 26",MID(A12402,13,2),H12401)</f>
        <v>03</v>
      </c>
      <c r="I12402">
        <f>IF(MID(A12402,1,11)="10 21 0A 09",((HEX2DEC(MID(A12402,19,2)))*256+(HEX2DEC(MID(A12402,22,2))))/10,I12401)</f>
        <v>0</v>
      </c>
    </row>
    <row r="12403" spans="1:9" x14ac:dyDescent="0.25">
      <c r="A12403" t="s">
        <v>305</v>
      </c>
      <c r="B12403" s="3">
        <v>1</v>
      </c>
      <c r="C12403" s="3" t="str">
        <f t="shared" si="970"/>
        <v>B</v>
      </c>
      <c r="D12403" s="3" t="str">
        <f t="shared" si="971"/>
        <v>0</v>
      </c>
      <c r="E12403" s="3" t="str">
        <f t="shared" si="972"/>
        <v>0</v>
      </c>
      <c r="F12403" s="3" t="str">
        <f t="shared" si="973"/>
        <v/>
      </c>
      <c r="G12403">
        <f t="shared" si="974"/>
        <v>1</v>
      </c>
      <c r="H12403" t="str">
        <f>IF(MID(A12403,1,11)="10 C1 29 26",MID(A12403,13,2),H12402)</f>
        <v>03</v>
      </c>
      <c r="I12403">
        <f>IF(MID(A12403,1,11)="10 21 0A 09",((HEX2DEC(MID(A12403,19,2)))*256+(HEX2DEC(MID(A12403,22,2))))/10,I12402)</f>
        <v>0</v>
      </c>
    </row>
    <row r="12404" spans="1:9" x14ac:dyDescent="0.25">
      <c r="A12404" t="s">
        <v>306</v>
      </c>
      <c r="B12404" s="3">
        <v>1</v>
      </c>
      <c r="C12404" s="3" t="str">
        <f t="shared" si="970"/>
        <v>6</v>
      </c>
      <c r="D12404" s="3" t="str">
        <f t="shared" si="971"/>
        <v>2</v>
      </c>
      <c r="E12404" s="3" t="str">
        <f t="shared" si="972"/>
        <v>0</v>
      </c>
      <c r="F12404" s="3" t="str">
        <f t="shared" si="973"/>
        <v/>
      </c>
      <c r="G12404">
        <f t="shared" si="974"/>
        <v>8</v>
      </c>
      <c r="H12404" t="str">
        <f>IF(MID(A12404,1,11)="10 C1 29 26",MID(A12404,13,2),H12403)</f>
        <v>03</v>
      </c>
      <c r="I12404">
        <f>IF(MID(A12404,1,11)="10 21 0A 09",((HEX2DEC(MID(A12404,19,2)))*256+(HEX2DEC(MID(A12404,22,2))))/10,I12403)</f>
        <v>0</v>
      </c>
    </row>
    <row r="12405" spans="1:9" x14ac:dyDescent="0.25">
      <c r="A12405" t="s">
        <v>305</v>
      </c>
      <c r="B12405" s="3">
        <v>1</v>
      </c>
      <c r="C12405" s="3" t="str">
        <f t="shared" si="970"/>
        <v>B</v>
      </c>
      <c r="D12405" s="3" t="str">
        <f t="shared" si="971"/>
        <v>0</v>
      </c>
      <c r="E12405" s="3" t="str">
        <f t="shared" si="972"/>
        <v>0</v>
      </c>
      <c r="F12405" s="3" t="str">
        <f t="shared" si="973"/>
        <v/>
      </c>
      <c r="G12405">
        <f t="shared" si="974"/>
        <v>1</v>
      </c>
      <c r="H12405" t="str">
        <f>IF(MID(A12405,1,11)="10 C1 29 26",MID(A12405,13,2),H12404)</f>
        <v>03</v>
      </c>
      <c r="I12405">
        <f>IF(MID(A12405,1,11)="10 21 0A 09",((HEX2DEC(MID(A12405,19,2)))*256+(HEX2DEC(MID(A12405,22,2))))/10,I12404)</f>
        <v>0</v>
      </c>
    </row>
    <row r="12406" spans="1:9" x14ac:dyDescent="0.25">
      <c r="A12406" t="s">
        <v>306</v>
      </c>
      <c r="B12406" s="3">
        <v>1</v>
      </c>
      <c r="C12406" s="3" t="str">
        <f t="shared" si="970"/>
        <v>6</v>
      </c>
      <c r="D12406" s="3" t="str">
        <f t="shared" si="971"/>
        <v>2</v>
      </c>
      <c r="E12406" s="3" t="str">
        <f t="shared" si="972"/>
        <v>0</v>
      </c>
      <c r="F12406" s="3" t="str">
        <f t="shared" si="973"/>
        <v/>
      </c>
      <c r="G12406">
        <f t="shared" si="974"/>
        <v>8</v>
      </c>
      <c r="H12406" t="str">
        <f>IF(MID(A12406,1,11)="10 C1 29 26",MID(A12406,13,2),H12405)</f>
        <v>03</v>
      </c>
      <c r="I12406">
        <f>IF(MID(A12406,1,11)="10 21 0A 09",((HEX2DEC(MID(A12406,19,2)))*256+(HEX2DEC(MID(A12406,22,2))))/10,I12405)</f>
        <v>0</v>
      </c>
    </row>
    <row r="12407" spans="1:9" x14ac:dyDescent="0.25">
      <c r="A12407" t="s">
        <v>39</v>
      </c>
      <c r="B12407" s="3">
        <v>1</v>
      </c>
      <c r="C12407" s="3" t="str">
        <f t="shared" si="970"/>
        <v>2</v>
      </c>
      <c r="D12407" s="3" t="str">
        <f t="shared" si="971"/>
        <v>C</v>
      </c>
      <c r="E12407" s="3" t="str">
        <f t="shared" si="972"/>
        <v>1</v>
      </c>
      <c r="F12407" s="3" t="str">
        <f t="shared" si="973"/>
        <v>22</v>
      </c>
      <c r="G12407">
        <f t="shared" si="974"/>
        <v>1</v>
      </c>
      <c r="H12407" t="str">
        <f>IF(MID(A12407,1,11)="10 C1 29 26",MID(A12407,13,2),H12406)</f>
        <v>03</v>
      </c>
      <c r="I12407">
        <f>IF(MID(A12407,1,11)="10 21 0A 09",((HEX2DEC(MID(A12407,19,2)))*256+(HEX2DEC(MID(A12407,22,2))))/10,I12406)</f>
        <v>0</v>
      </c>
    </row>
    <row r="12408" spans="1:9" x14ac:dyDescent="0.25">
      <c r="A12408" t="s">
        <v>313</v>
      </c>
      <c r="B12408" s="3">
        <v>1</v>
      </c>
      <c r="C12408" s="3" t="str">
        <f t="shared" si="970"/>
        <v>C</v>
      </c>
      <c r="D12408" s="3" t="str">
        <f t="shared" si="971"/>
        <v>2</v>
      </c>
      <c r="E12408" s="3" t="str">
        <f t="shared" si="972"/>
        <v>2</v>
      </c>
      <c r="F12408" s="3" t="str">
        <f t="shared" si="973"/>
        <v>22</v>
      </c>
      <c r="G12408">
        <f t="shared" si="974"/>
        <v>2</v>
      </c>
      <c r="H12408" t="str">
        <f>IF(MID(A12408,1,11)="10 C1 29 26",MID(A12408,13,2),H12407)</f>
        <v>03</v>
      </c>
      <c r="I12408">
        <f>IF(MID(A12408,1,11)="10 21 0A 09",((HEX2DEC(MID(A12408,19,2)))*256+(HEX2DEC(MID(A12408,22,2))))/10,I12407)</f>
        <v>0</v>
      </c>
    </row>
    <row r="12409" spans="1:9" x14ac:dyDescent="0.25">
      <c r="A12409" t="s">
        <v>305</v>
      </c>
      <c r="B12409" s="3">
        <v>1</v>
      </c>
      <c r="C12409" s="3" t="str">
        <f t="shared" si="970"/>
        <v>B</v>
      </c>
      <c r="D12409" s="3" t="str">
        <f t="shared" si="971"/>
        <v>0</v>
      </c>
      <c r="E12409" s="3" t="str">
        <f t="shared" si="972"/>
        <v>0</v>
      </c>
      <c r="F12409" s="3" t="str">
        <f t="shared" si="973"/>
        <v/>
      </c>
      <c r="G12409">
        <f t="shared" si="974"/>
        <v>1</v>
      </c>
      <c r="H12409" t="str">
        <f>IF(MID(A12409,1,11)="10 C1 29 26",MID(A12409,13,2),H12408)</f>
        <v>03</v>
      </c>
      <c r="I12409">
        <f>IF(MID(A12409,1,11)="10 21 0A 09",((HEX2DEC(MID(A12409,19,2)))*256+(HEX2DEC(MID(A12409,22,2))))/10,I12408)</f>
        <v>0</v>
      </c>
    </row>
    <row r="12410" spans="1:9" x14ac:dyDescent="0.25">
      <c r="A12410" t="s">
        <v>306</v>
      </c>
      <c r="B12410" s="3">
        <v>1</v>
      </c>
      <c r="C12410" s="3" t="str">
        <f t="shared" si="970"/>
        <v>6</v>
      </c>
      <c r="D12410" s="3" t="str">
        <f t="shared" si="971"/>
        <v>2</v>
      </c>
      <c r="E12410" s="3" t="str">
        <f t="shared" si="972"/>
        <v>0</v>
      </c>
      <c r="F12410" s="3" t="str">
        <f t="shared" si="973"/>
        <v/>
      </c>
      <c r="G12410">
        <f t="shared" si="974"/>
        <v>8</v>
      </c>
      <c r="H12410" t="str">
        <f>IF(MID(A12410,1,11)="10 C1 29 26",MID(A12410,13,2),H12409)</f>
        <v>03</v>
      </c>
      <c r="I12410">
        <f>IF(MID(A12410,1,11)="10 21 0A 09",((HEX2DEC(MID(A12410,19,2)))*256+(HEX2DEC(MID(A12410,22,2))))/10,I12409)</f>
        <v>0</v>
      </c>
    </row>
    <row r="12411" spans="1:9" x14ac:dyDescent="0.25">
      <c r="A12411" t="s">
        <v>305</v>
      </c>
      <c r="B12411" s="3">
        <v>1</v>
      </c>
      <c r="C12411" s="3" t="str">
        <f t="shared" si="970"/>
        <v>B</v>
      </c>
      <c r="D12411" s="3" t="str">
        <f t="shared" si="971"/>
        <v>0</v>
      </c>
      <c r="E12411" s="3" t="str">
        <f t="shared" si="972"/>
        <v>0</v>
      </c>
      <c r="F12411" s="3" t="str">
        <f t="shared" si="973"/>
        <v/>
      </c>
      <c r="G12411">
        <f t="shared" si="974"/>
        <v>1</v>
      </c>
      <c r="H12411" t="str">
        <f>IF(MID(A12411,1,11)="10 C1 29 26",MID(A12411,13,2),H12410)</f>
        <v>03</v>
      </c>
      <c r="I12411">
        <f>IF(MID(A12411,1,11)="10 21 0A 09",((HEX2DEC(MID(A12411,19,2)))*256+(HEX2DEC(MID(A12411,22,2))))/10,I12410)</f>
        <v>0</v>
      </c>
    </row>
    <row r="12412" spans="1:9" x14ac:dyDescent="0.25">
      <c r="A12412" t="s">
        <v>306</v>
      </c>
      <c r="B12412" s="3">
        <v>1</v>
      </c>
      <c r="C12412" s="3" t="str">
        <f t="shared" si="970"/>
        <v>6</v>
      </c>
      <c r="D12412" s="3" t="str">
        <f t="shared" si="971"/>
        <v>2</v>
      </c>
      <c r="E12412" s="3" t="str">
        <f t="shared" si="972"/>
        <v>0</v>
      </c>
      <c r="F12412" s="3" t="str">
        <f t="shared" si="973"/>
        <v/>
      </c>
      <c r="G12412">
        <f t="shared" si="974"/>
        <v>8</v>
      </c>
      <c r="H12412" t="str">
        <f>IF(MID(A12412,1,11)="10 C1 29 26",MID(A12412,13,2),H12411)</f>
        <v>03</v>
      </c>
      <c r="I12412">
        <f>IF(MID(A12412,1,11)="10 21 0A 09",((HEX2DEC(MID(A12412,19,2)))*256+(HEX2DEC(MID(A12412,22,2))))/10,I12411)</f>
        <v>0</v>
      </c>
    </row>
    <row r="12413" spans="1:9" x14ac:dyDescent="0.25">
      <c r="A12413" t="s">
        <v>305</v>
      </c>
      <c r="B12413" s="3">
        <v>1</v>
      </c>
      <c r="C12413" s="3" t="str">
        <f t="shared" si="970"/>
        <v>B</v>
      </c>
      <c r="D12413" s="3" t="str">
        <f t="shared" si="971"/>
        <v>0</v>
      </c>
      <c r="E12413" s="3" t="str">
        <f t="shared" si="972"/>
        <v>0</v>
      </c>
      <c r="F12413" s="3" t="str">
        <f t="shared" si="973"/>
        <v/>
      </c>
      <c r="G12413">
        <f t="shared" si="974"/>
        <v>1</v>
      </c>
      <c r="H12413" t="str">
        <f>IF(MID(A12413,1,11)="10 C1 29 26",MID(A12413,13,2),H12412)</f>
        <v>03</v>
      </c>
      <c r="I12413">
        <f>IF(MID(A12413,1,11)="10 21 0A 09",((HEX2DEC(MID(A12413,19,2)))*256+(HEX2DEC(MID(A12413,22,2))))/10,I12412)</f>
        <v>0</v>
      </c>
    </row>
    <row r="12414" spans="1:9" x14ac:dyDescent="0.25">
      <c r="A12414" t="s">
        <v>306</v>
      </c>
      <c r="B12414" s="3">
        <v>1</v>
      </c>
      <c r="C12414" s="3" t="str">
        <f t="shared" si="970"/>
        <v>6</v>
      </c>
      <c r="D12414" s="3" t="str">
        <f t="shared" si="971"/>
        <v>2</v>
      </c>
      <c r="E12414" s="3" t="str">
        <f t="shared" si="972"/>
        <v>0</v>
      </c>
      <c r="F12414" s="3" t="str">
        <f t="shared" si="973"/>
        <v/>
      </c>
      <c r="G12414">
        <f t="shared" si="974"/>
        <v>8</v>
      </c>
      <c r="H12414" t="str">
        <f>IF(MID(A12414,1,11)="10 C1 29 26",MID(A12414,13,2),H12413)</f>
        <v>03</v>
      </c>
      <c r="I12414">
        <f>IF(MID(A12414,1,11)="10 21 0A 09",((HEX2DEC(MID(A12414,19,2)))*256+(HEX2DEC(MID(A12414,22,2))))/10,I12413)</f>
        <v>0</v>
      </c>
    </row>
    <row r="12415" spans="1:9" x14ac:dyDescent="0.25">
      <c r="A12415" t="s">
        <v>305</v>
      </c>
      <c r="B12415" s="3">
        <v>1</v>
      </c>
      <c r="C12415" s="3" t="str">
        <f t="shared" si="970"/>
        <v>B</v>
      </c>
      <c r="D12415" s="3" t="str">
        <f t="shared" si="971"/>
        <v>0</v>
      </c>
      <c r="E12415" s="3" t="str">
        <f t="shared" si="972"/>
        <v>0</v>
      </c>
      <c r="F12415" s="3" t="str">
        <f t="shared" si="973"/>
        <v/>
      </c>
      <c r="G12415">
        <f t="shared" si="974"/>
        <v>1</v>
      </c>
      <c r="H12415" t="str">
        <f>IF(MID(A12415,1,11)="10 C1 29 26",MID(A12415,13,2),H12414)</f>
        <v>03</v>
      </c>
      <c r="I12415">
        <f>IF(MID(A12415,1,11)="10 21 0A 09",((HEX2DEC(MID(A12415,19,2)))*256+(HEX2DEC(MID(A12415,22,2))))/10,I12414)</f>
        <v>0</v>
      </c>
    </row>
    <row r="12416" spans="1:9" x14ac:dyDescent="0.25">
      <c r="A12416" t="s">
        <v>306</v>
      </c>
      <c r="B12416" s="3">
        <v>1</v>
      </c>
      <c r="C12416" s="3" t="str">
        <f t="shared" si="970"/>
        <v>6</v>
      </c>
      <c r="D12416" s="3" t="str">
        <f t="shared" si="971"/>
        <v>2</v>
      </c>
      <c r="E12416" s="3" t="str">
        <f t="shared" si="972"/>
        <v>0</v>
      </c>
      <c r="F12416" s="3" t="str">
        <f t="shared" si="973"/>
        <v/>
      </c>
      <c r="G12416">
        <f t="shared" si="974"/>
        <v>8</v>
      </c>
      <c r="H12416" t="str">
        <f>IF(MID(A12416,1,11)="10 C1 29 26",MID(A12416,13,2),H12415)</f>
        <v>03</v>
      </c>
      <c r="I12416">
        <f>IF(MID(A12416,1,11)="10 21 0A 09",((HEX2DEC(MID(A12416,19,2)))*256+(HEX2DEC(MID(A12416,22,2))))/10,I12415)</f>
        <v>0</v>
      </c>
    </row>
    <row r="12417" spans="1:9" x14ac:dyDescent="0.25">
      <c r="A12417" t="s">
        <v>305</v>
      </c>
      <c r="B12417" s="3">
        <v>1</v>
      </c>
      <c r="C12417" s="3" t="str">
        <f t="shared" si="970"/>
        <v>B</v>
      </c>
      <c r="D12417" s="3" t="str">
        <f t="shared" si="971"/>
        <v>0</v>
      </c>
      <c r="E12417" s="3" t="str">
        <f t="shared" si="972"/>
        <v>0</v>
      </c>
      <c r="F12417" s="3" t="str">
        <f t="shared" si="973"/>
        <v/>
      </c>
      <c r="G12417">
        <f t="shared" si="974"/>
        <v>1</v>
      </c>
      <c r="H12417" t="str">
        <f>IF(MID(A12417,1,11)="10 C1 29 26",MID(A12417,13,2),H12416)</f>
        <v>03</v>
      </c>
      <c r="I12417">
        <f>IF(MID(A12417,1,11)="10 21 0A 09",((HEX2DEC(MID(A12417,19,2)))*256+(HEX2DEC(MID(A12417,22,2))))/10,I12416)</f>
        <v>0</v>
      </c>
    </row>
    <row r="12418" spans="1:9" x14ac:dyDescent="0.25">
      <c r="A12418" t="s">
        <v>306</v>
      </c>
      <c r="B12418" s="3">
        <v>1</v>
      </c>
      <c r="C12418" s="3" t="str">
        <f t="shared" si="970"/>
        <v>6</v>
      </c>
      <c r="D12418" s="3" t="str">
        <f t="shared" si="971"/>
        <v>2</v>
      </c>
      <c r="E12418" s="3" t="str">
        <f t="shared" si="972"/>
        <v>0</v>
      </c>
      <c r="F12418" s="3" t="str">
        <f t="shared" si="973"/>
        <v/>
      </c>
      <c r="G12418">
        <f t="shared" si="974"/>
        <v>8</v>
      </c>
      <c r="H12418" t="str">
        <f>IF(MID(A12418,1,11)="10 C1 29 26",MID(A12418,13,2),H12417)</f>
        <v>03</v>
      </c>
      <c r="I12418">
        <f>IF(MID(A12418,1,11)="10 21 0A 09",((HEX2DEC(MID(A12418,19,2)))*256+(HEX2DEC(MID(A12418,22,2))))/10,I12417)</f>
        <v>0</v>
      </c>
    </row>
    <row r="12419" spans="1:9" x14ac:dyDescent="0.25">
      <c r="A12419" t="s">
        <v>305</v>
      </c>
      <c r="B12419" s="3">
        <v>1</v>
      </c>
      <c r="C12419" s="3" t="str">
        <f t="shared" si="970"/>
        <v>B</v>
      </c>
      <c r="D12419" s="3" t="str">
        <f t="shared" si="971"/>
        <v>0</v>
      </c>
      <c r="E12419" s="3" t="str">
        <f t="shared" si="972"/>
        <v>0</v>
      </c>
      <c r="F12419" s="3" t="str">
        <f t="shared" si="973"/>
        <v/>
      </c>
      <c r="G12419">
        <f t="shared" si="974"/>
        <v>1</v>
      </c>
      <c r="H12419" t="str">
        <f>IF(MID(A12419,1,11)="10 C1 29 26",MID(A12419,13,2),H12418)</f>
        <v>03</v>
      </c>
      <c r="I12419">
        <f>IF(MID(A12419,1,11)="10 21 0A 09",((HEX2DEC(MID(A12419,19,2)))*256+(HEX2DEC(MID(A12419,22,2))))/10,I12418)</f>
        <v>0</v>
      </c>
    </row>
    <row r="12420" spans="1:9" x14ac:dyDescent="0.25">
      <c r="A12420" t="s">
        <v>306</v>
      </c>
      <c r="B12420" s="3">
        <v>1</v>
      </c>
      <c r="C12420" s="3" t="str">
        <f t="shared" si="970"/>
        <v>6</v>
      </c>
      <c r="D12420" s="3" t="str">
        <f t="shared" si="971"/>
        <v>2</v>
      </c>
      <c r="E12420" s="3" t="str">
        <f t="shared" si="972"/>
        <v>0</v>
      </c>
      <c r="F12420" s="3" t="str">
        <f t="shared" si="973"/>
        <v/>
      </c>
      <c r="G12420">
        <f t="shared" si="974"/>
        <v>8</v>
      </c>
      <c r="H12420" t="str">
        <f>IF(MID(A12420,1,11)="10 C1 29 26",MID(A12420,13,2),H12419)</f>
        <v>03</v>
      </c>
      <c r="I12420">
        <f>IF(MID(A12420,1,11)="10 21 0A 09",((HEX2DEC(MID(A12420,19,2)))*256+(HEX2DEC(MID(A12420,22,2))))/10,I12419)</f>
        <v>0</v>
      </c>
    </row>
    <row r="12421" spans="1:9" x14ac:dyDescent="0.25">
      <c r="A12421" t="s">
        <v>305</v>
      </c>
      <c r="B12421" s="3">
        <v>1</v>
      </c>
      <c r="C12421" s="3" t="str">
        <f t="shared" ref="C12421:C12484" si="975">MID(A12421,7,1)</f>
        <v>B</v>
      </c>
      <c r="D12421" s="3" t="str">
        <f t="shared" ref="D12421:D12484" si="976">MID(A12421,4,1)</f>
        <v>0</v>
      </c>
      <c r="E12421" s="3" t="str">
        <f t="shared" ref="E12421:E12484" si="977">MID(A12421,5,1)</f>
        <v>0</v>
      </c>
      <c r="F12421" s="3" t="str">
        <f t="shared" ref="F12421:F12484" si="978">MID(A12421,10,2)</f>
        <v/>
      </c>
      <c r="G12421">
        <f t="shared" ref="G12421:G12484" si="979">HEX2DEC(MID(A12421,8,1))</f>
        <v>1</v>
      </c>
      <c r="H12421" t="str">
        <f>IF(MID(A12421,1,11)="10 C1 29 26",MID(A12421,13,2),H12420)</f>
        <v>03</v>
      </c>
      <c r="I12421">
        <f>IF(MID(A12421,1,11)="10 21 0A 09",((HEX2DEC(MID(A12421,19,2)))*256+(HEX2DEC(MID(A12421,22,2))))/10,I12420)</f>
        <v>0</v>
      </c>
    </row>
    <row r="12422" spans="1:9" x14ac:dyDescent="0.25">
      <c r="A12422" t="s">
        <v>306</v>
      </c>
      <c r="B12422" s="3">
        <v>1</v>
      </c>
      <c r="C12422" s="3" t="str">
        <f t="shared" si="975"/>
        <v>6</v>
      </c>
      <c r="D12422" s="3" t="str">
        <f t="shared" si="976"/>
        <v>2</v>
      </c>
      <c r="E12422" s="3" t="str">
        <f t="shared" si="977"/>
        <v>0</v>
      </c>
      <c r="F12422" s="3" t="str">
        <f t="shared" si="978"/>
        <v/>
      </c>
      <c r="G12422">
        <f t="shared" si="979"/>
        <v>8</v>
      </c>
      <c r="H12422" t="str">
        <f>IF(MID(A12422,1,11)="10 C1 29 26",MID(A12422,13,2),H12421)</f>
        <v>03</v>
      </c>
      <c r="I12422">
        <f>IF(MID(A12422,1,11)="10 21 0A 09",((HEX2DEC(MID(A12422,19,2)))*256+(HEX2DEC(MID(A12422,22,2))))/10,I12421)</f>
        <v>0</v>
      </c>
    </row>
    <row r="12423" spans="1:9" x14ac:dyDescent="0.25">
      <c r="A12423" t="s">
        <v>305</v>
      </c>
      <c r="B12423" s="3">
        <v>1</v>
      </c>
      <c r="C12423" s="3" t="str">
        <f t="shared" si="975"/>
        <v>B</v>
      </c>
      <c r="D12423" s="3" t="str">
        <f t="shared" si="976"/>
        <v>0</v>
      </c>
      <c r="E12423" s="3" t="str">
        <f t="shared" si="977"/>
        <v>0</v>
      </c>
      <c r="F12423" s="3" t="str">
        <f t="shared" si="978"/>
        <v/>
      </c>
      <c r="G12423">
        <f t="shared" si="979"/>
        <v>1</v>
      </c>
      <c r="H12423" t="str">
        <f>IF(MID(A12423,1,11)="10 C1 29 26",MID(A12423,13,2),H12422)</f>
        <v>03</v>
      </c>
      <c r="I12423">
        <f>IF(MID(A12423,1,11)="10 21 0A 09",((HEX2DEC(MID(A12423,19,2)))*256+(HEX2DEC(MID(A12423,22,2))))/10,I12422)</f>
        <v>0</v>
      </c>
    </row>
    <row r="12424" spans="1:9" x14ac:dyDescent="0.25">
      <c r="A12424" t="s">
        <v>306</v>
      </c>
      <c r="B12424" s="3">
        <v>1</v>
      </c>
      <c r="C12424" s="3" t="str">
        <f t="shared" si="975"/>
        <v>6</v>
      </c>
      <c r="D12424" s="3" t="str">
        <f t="shared" si="976"/>
        <v>2</v>
      </c>
      <c r="E12424" s="3" t="str">
        <f t="shared" si="977"/>
        <v>0</v>
      </c>
      <c r="F12424" s="3" t="str">
        <f t="shared" si="978"/>
        <v/>
      </c>
      <c r="G12424">
        <f t="shared" si="979"/>
        <v>8</v>
      </c>
      <c r="H12424" t="str">
        <f>IF(MID(A12424,1,11)="10 C1 29 26",MID(A12424,13,2),H12423)</f>
        <v>03</v>
      </c>
      <c r="I12424">
        <f>IF(MID(A12424,1,11)="10 21 0A 09",((HEX2DEC(MID(A12424,19,2)))*256+(HEX2DEC(MID(A12424,22,2))))/10,I12423)</f>
        <v>0</v>
      </c>
    </row>
    <row r="12425" spans="1:9" x14ac:dyDescent="0.25">
      <c r="A12425" t="s">
        <v>305</v>
      </c>
      <c r="B12425" s="3">
        <v>1</v>
      </c>
      <c r="C12425" s="3" t="str">
        <f t="shared" si="975"/>
        <v>B</v>
      </c>
      <c r="D12425" s="3" t="str">
        <f t="shared" si="976"/>
        <v>0</v>
      </c>
      <c r="E12425" s="3" t="str">
        <f t="shared" si="977"/>
        <v>0</v>
      </c>
      <c r="F12425" s="3" t="str">
        <f t="shared" si="978"/>
        <v/>
      </c>
      <c r="G12425">
        <f t="shared" si="979"/>
        <v>1</v>
      </c>
      <c r="H12425" t="str">
        <f>IF(MID(A12425,1,11)="10 C1 29 26",MID(A12425,13,2),H12424)</f>
        <v>03</v>
      </c>
      <c r="I12425">
        <f>IF(MID(A12425,1,11)="10 21 0A 09",((HEX2DEC(MID(A12425,19,2)))*256+(HEX2DEC(MID(A12425,22,2))))/10,I12424)</f>
        <v>0</v>
      </c>
    </row>
    <row r="12426" spans="1:9" x14ac:dyDescent="0.25">
      <c r="A12426" t="s">
        <v>306</v>
      </c>
      <c r="B12426" s="3">
        <v>1</v>
      </c>
      <c r="C12426" s="3" t="str">
        <f t="shared" si="975"/>
        <v>6</v>
      </c>
      <c r="D12426" s="3" t="str">
        <f t="shared" si="976"/>
        <v>2</v>
      </c>
      <c r="E12426" s="3" t="str">
        <f t="shared" si="977"/>
        <v>0</v>
      </c>
      <c r="F12426" s="3" t="str">
        <f t="shared" si="978"/>
        <v/>
      </c>
      <c r="G12426">
        <f t="shared" si="979"/>
        <v>8</v>
      </c>
      <c r="H12426" t="str">
        <f>IF(MID(A12426,1,11)="10 C1 29 26",MID(A12426,13,2),H12425)</f>
        <v>03</v>
      </c>
      <c r="I12426">
        <f>IF(MID(A12426,1,11)="10 21 0A 09",((HEX2DEC(MID(A12426,19,2)))*256+(HEX2DEC(MID(A12426,22,2))))/10,I12425)</f>
        <v>0</v>
      </c>
    </row>
    <row r="12427" spans="1:9" x14ac:dyDescent="0.25">
      <c r="A12427" t="s">
        <v>305</v>
      </c>
      <c r="B12427" s="3">
        <v>1</v>
      </c>
      <c r="C12427" s="3" t="str">
        <f t="shared" si="975"/>
        <v>B</v>
      </c>
      <c r="D12427" s="3" t="str">
        <f t="shared" si="976"/>
        <v>0</v>
      </c>
      <c r="E12427" s="3" t="str">
        <f t="shared" si="977"/>
        <v>0</v>
      </c>
      <c r="F12427" s="3" t="str">
        <f t="shared" si="978"/>
        <v/>
      </c>
      <c r="G12427">
        <f t="shared" si="979"/>
        <v>1</v>
      </c>
      <c r="H12427" t="str">
        <f>IF(MID(A12427,1,11)="10 C1 29 26",MID(A12427,13,2),H12426)</f>
        <v>03</v>
      </c>
      <c r="I12427">
        <f>IF(MID(A12427,1,11)="10 21 0A 09",((HEX2DEC(MID(A12427,19,2)))*256+(HEX2DEC(MID(A12427,22,2))))/10,I12426)</f>
        <v>0</v>
      </c>
    </row>
    <row r="12428" spans="1:9" x14ac:dyDescent="0.25">
      <c r="A12428" t="s">
        <v>306</v>
      </c>
      <c r="B12428" s="3">
        <v>1</v>
      </c>
      <c r="C12428" s="3" t="str">
        <f t="shared" si="975"/>
        <v>6</v>
      </c>
      <c r="D12428" s="3" t="str">
        <f t="shared" si="976"/>
        <v>2</v>
      </c>
      <c r="E12428" s="3" t="str">
        <f t="shared" si="977"/>
        <v>0</v>
      </c>
      <c r="F12428" s="3" t="str">
        <f t="shared" si="978"/>
        <v/>
      </c>
      <c r="G12428">
        <f t="shared" si="979"/>
        <v>8</v>
      </c>
      <c r="H12428" t="str">
        <f>IF(MID(A12428,1,11)="10 C1 29 26",MID(A12428,13,2),H12427)</f>
        <v>03</v>
      </c>
      <c r="I12428">
        <f>IF(MID(A12428,1,11)="10 21 0A 09",((HEX2DEC(MID(A12428,19,2)))*256+(HEX2DEC(MID(A12428,22,2))))/10,I12427)</f>
        <v>0</v>
      </c>
    </row>
    <row r="12429" spans="1:9" x14ac:dyDescent="0.25">
      <c r="A12429" t="s">
        <v>305</v>
      </c>
      <c r="B12429" s="3">
        <v>1</v>
      </c>
      <c r="C12429" s="3" t="str">
        <f t="shared" si="975"/>
        <v>B</v>
      </c>
      <c r="D12429" s="3" t="str">
        <f t="shared" si="976"/>
        <v>0</v>
      </c>
      <c r="E12429" s="3" t="str">
        <f t="shared" si="977"/>
        <v>0</v>
      </c>
      <c r="F12429" s="3" t="str">
        <f t="shared" si="978"/>
        <v/>
      </c>
      <c r="G12429">
        <f t="shared" si="979"/>
        <v>1</v>
      </c>
      <c r="H12429" t="str">
        <f>IF(MID(A12429,1,11)="10 C1 29 26",MID(A12429,13,2),H12428)</f>
        <v>03</v>
      </c>
      <c r="I12429">
        <f>IF(MID(A12429,1,11)="10 21 0A 09",((HEX2DEC(MID(A12429,19,2)))*256+(HEX2DEC(MID(A12429,22,2))))/10,I12428)</f>
        <v>0</v>
      </c>
    </row>
    <row r="12430" spans="1:9" x14ac:dyDescent="0.25">
      <c r="A12430" t="s">
        <v>306</v>
      </c>
      <c r="B12430" s="3">
        <v>1</v>
      </c>
      <c r="C12430" s="3" t="str">
        <f t="shared" si="975"/>
        <v>6</v>
      </c>
      <c r="D12430" s="3" t="str">
        <f t="shared" si="976"/>
        <v>2</v>
      </c>
      <c r="E12430" s="3" t="str">
        <f t="shared" si="977"/>
        <v>0</v>
      </c>
      <c r="F12430" s="3" t="str">
        <f t="shared" si="978"/>
        <v/>
      </c>
      <c r="G12430">
        <f t="shared" si="979"/>
        <v>8</v>
      </c>
      <c r="H12430" t="str">
        <f>IF(MID(A12430,1,11)="10 C1 29 26",MID(A12430,13,2),H12429)</f>
        <v>03</v>
      </c>
      <c r="I12430">
        <f>IF(MID(A12430,1,11)="10 21 0A 09",((HEX2DEC(MID(A12430,19,2)))*256+(HEX2DEC(MID(A12430,22,2))))/10,I12429)</f>
        <v>0</v>
      </c>
    </row>
    <row r="12431" spans="1:9" x14ac:dyDescent="0.25">
      <c r="A12431" t="s">
        <v>305</v>
      </c>
      <c r="B12431" s="3">
        <v>1</v>
      </c>
      <c r="C12431" s="3" t="str">
        <f t="shared" si="975"/>
        <v>B</v>
      </c>
      <c r="D12431" s="3" t="str">
        <f t="shared" si="976"/>
        <v>0</v>
      </c>
      <c r="E12431" s="3" t="str">
        <f t="shared" si="977"/>
        <v>0</v>
      </c>
      <c r="F12431" s="3" t="str">
        <f t="shared" si="978"/>
        <v/>
      </c>
      <c r="G12431">
        <f t="shared" si="979"/>
        <v>1</v>
      </c>
      <c r="H12431" t="str">
        <f>IF(MID(A12431,1,11)="10 C1 29 26",MID(A12431,13,2),H12430)</f>
        <v>03</v>
      </c>
      <c r="I12431">
        <f>IF(MID(A12431,1,11)="10 21 0A 09",((HEX2DEC(MID(A12431,19,2)))*256+(HEX2DEC(MID(A12431,22,2))))/10,I12430)</f>
        <v>0</v>
      </c>
    </row>
    <row r="12432" spans="1:9" x14ac:dyDescent="0.25">
      <c r="A12432" t="s">
        <v>306</v>
      </c>
      <c r="B12432" s="3">
        <v>1</v>
      </c>
      <c r="C12432" s="3" t="str">
        <f t="shared" si="975"/>
        <v>6</v>
      </c>
      <c r="D12432" s="3" t="str">
        <f t="shared" si="976"/>
        <v>2</v>
      </c>
      <c r="E12432" s="3" t="str">
        <f t="shared" si="977"/>
        <v>0</v>
      </c>
      <c r="F12432" s="3" t="str">
        <f t="shared" si="978"/>
        <v/>
      </c>
      <c r="G12432">
        <f t="shared" si="979"/>
        <v>8</v>
      </c>
      <c r="H12432" t="str">
        <f>IF(MID(A12432,1,11)="10 C1 29 26",MID(A12432,13,2),H12431)</f>
        <v>03</v>
      </c>
      <c r="I12432">
        <f>IF(MID(A12432,1,11)="10 21 0A 09",((HEX2DEC(MID(A12432,19,2)))*256+(HEX2DEC(MID(A12432,22,2))))/10,I12431)</f>
        <v>0</v>
      </c>
    </row>
    <row r="12433" spans="1:9" x14ac:dyDescent="0.25">
      <c r="A12433" t="s">
        <v>41</v>
      </c>
      <c r="B12433" s="3">
        <v>1</v>
      </c>
      <c r="C12433" s="3" t="str">
        <f t="shared" si="975"/>
        <v>2</v>
      </c>
      <c r="D12433" s="3" t="str">
        <f t="shared" si="976"/>
        <v>C</v>
      </c>
      <c r="E12433" s="3" t="str">
        <f t="shared" si="977"/>
        <v>1</v>
      </c>
      <c r="F12433" s="3" t="str">
        <f t="shared" si="978"/>
        <v>22</v>
      </c>
      <c r="G12433">
        <f t="shared" si="979"/>
        <v>1</v>
      </c>
      <c r="H12433" t="str">
        <f>IF(MID(A12433,1,11)="10 C1 29 26",MID(A12433,13,2),H12432)</f>
        <v>03</v>
      </c>
      <c r="I12433">
        <f>IF(MID(A12433,1,11)="10 21 0A 09",((HEX2DEC(MID(A12433,19,2)))*256+(HEX2DEC(MID(A12433,22,2))))/10,I12432)</f>
        <v>0</v>
      </c>
    </row>
    <row r="12434" spans="1:9" x14ac:dyDescent="0.25">
      <c r="A12434" t="s">
        <v>404</v>
      </c>
      <c r="B12434" s="3">
        <v>1</v>
      </c>
      <c r="C12434" s="3" t="str">
        <f t="shared" si="975"/>
        <v>C</v>
      </c>
      <c r="D12434" s="3" t="str">
        <f t="shared" si="976"/>
        <v>2</v>
      </c>
      <c r="E12434" s="3" t="str">
        <f t="shared" si="977"/>
        <v>2</v>
      </c>
      <c r="F12434" s="3" t="str">
        <f t="shared" si="978"/>
        <v>22</v>
      </c>
      <c r="G12434">
        <f t="shared" si="979"/>
        <v>2</v>
      </c>
      <c r="H12434" t="str">
        <f>IF(MID(A12434,1,11)="10 C1 29 26",MID(A12434,13,2),H12433)</f>
        <v>03</v>
      </c>
      <c r="I12434">
        <f>IF(MID(A12434,1,11)="10 21 0A 09",((HEX2DEC(MID(A12434,19,2)))*256+(HEX2DEC(MID(A12434,22,2))))/10,I12433)</f>
        <v>0</v>
      </c>
    </row>
    <row r="12435" spans="1:9" x14ac:dyDescent="0.25">
      <c r="A12435" t="s">
        <v>305</v>
      </c>
      <c r="B12435" s="3">
        <v>1</v>
      </c>
      <c r="C12435" s="3" t="str">
        <f t="shared" si="975"/>
        <v>B</v>
      </c>
      <c r="D12435" s="3" t="str">
        <f t="shared" si="976"/>
        <v>0</v>
      </c>
      <c r="E12435" s="3" t="str">
        <f t="shared" si="977"/>
        <v>0</v>
      </c>
      <c r="F12435" s="3" t="str">
        <f t="shared" si="978"/>
        <v/>
      </c>
      <c r="G12435">
        <f t="shared" si="979"/>
        <v>1</v>
      </c>
      <c r="H12435" t="str">
        <f>IF(MID(A12435,1,11)="10 C1 29 26",MID(A12435,13,2),H12434)</f>
        <v>03</v>
      </c>
      <c r="I12435">
        <f>IF(MID(A12435,1,11)="10 21 0A 09",((HEX2DEC(MID(A12435,19,2)))*256+(HEX2DEC(MID(A12435,22,2))))/10,I12434)</f>
        <v>0</v>
      </c>
    </row>
    <row r="12436" spans="1:9" x14ac:dyDescent="0.25">
      <c r="A12436" t="s">
        <v>306</v>
      </c>
      <c r="B12436" s="3">
        <v>1</v>
      </c>
      <c r="C12436" s="3" t="str">
        <f t="shared" si="975"/>
        <v>6</v>
      </c>
      <c r="D12436" s="3" t="str">
        <f t="shared" si="976"/>
        <v>2</v>
      </c>
      <c r="E12436" s="3" t="str">
        <f t="shared" si="977"/>
        <v>0</v>
      </c>
      <c r="F12436" s="3" t="str">
        <f t="shared" si="978"/>
        <v/>
      </c>
      <c r="G12436">
        <f t="shared" si="979"/>
        <v>8</v>
      </c>
      <c r="H12436" t="str">
        <f>IF(MID(A12436,1,11)="10 C1 29 26",MID(A12436,13,2),H12435)</f>
        <v>03</v>
      </c>
      <c r="I12436">
        <f>IF(MID(A12436,1,11)="10 21 0A 09",((HEX2DEC(MID(A12436,19,2)))*256+(HEX2DEC(MID(A12436,22,2))))/10,I12435)</f>
        <v>0</v>
      </c>
    </row>
    <row r="12437" spans="1:9" x14ac:dyDescent="0.25">
      <c r="A12437" t="s">
        <v>305</v>
      </c>
      <c r="B12437" s="3">
        <v>1</v>
      </c>
      <c r="C12437" s="3" t="str">
        <f t="shared" si="975"/>
        <v>B</v>
      </c>
      <c r="D12437" s="3" t="str">
        <f t="shared" si="976"/>
        <v>0</v>
      </c>
      <c r="E12437" s="3" t="str">
        <f t="shared" si="977"/>
        <v>0</v>
      </c>
      <c r="F12437" s="3" t="str">
        <f t="shared" si="978"/>
        <v/>
      </c>
      <c r="G12437">
        <f t="shared" si="979"/>
        <v>1</v>
      </c>
      <c r="H12437" t="str">
        <f>IF(MID(A12437,1,11)="10 C1 29 26",MID(A12437,13,2),H12436)</f>
        <v>03</v>
      </c>
      <c r="I12437">
        <f>IF(MID(A12437,1,11)="10 21 0A 09",((HEX2DEC(MID(A12437,19,2)))*256+(HEX2DEC(MID(A12437,22,2))))/10,I12436)</f>
        <v>0</v>
      </c>
    </row>
    <row r="12438" spans="1:9" x14ac:dyDescent="0.25">
      <c r="A12438" t="s">
        <v>306</v>
      </c>
      <c r="B12438" s="3">
        <v>1</v>
      </c>
      <c r="C12438" s="3" t="str">
        <f t="shared" si="975"/>
        <v>6</v>
      </c>
      <c r="D12438" s="3" t="str">
        <f t="shared" si="976"/>
        <v>2</v>
      </c>
      <c r="E12438" s="3" t="str">
        <f t="shared" si="977"/>
        <v>0</v>
      </c>
      <c r="F12438" s="3" t="str">
        <f t="shared" si="978"/>
        <v/>
      </c>
      <c r="G12438">
        <f t="shared" si="979"/>
        <v>8</v>
      </c>
      <c r="H12438" t="str">
        <f>IF(MID(A12438,1,11)="10 C1 29 26",MID(A12438,13,2),H12437)</f>
        <v>03</v>
      </c>
      <c r="I12438">
        <f>IF(MID(A12438,1,11)="10 21 0A 09",((HEX2DEC(MID(A12438,19,2)))*256+(HEX2DEC(MID(A12438,22,2))))/10,I12437)</f>
        <v>0</v>
      </c>
    </row>
    <row r="12439" spans="1:9" x14ac:dyDescent="0.25">
      <c r="A12439" t="s">
        <v>305</v>
      </c>
      <c r="B12439" s="3">
        <v>1</v>
      </c>
      <c r="C12439" s="3" t="str">
        <f t="shared" si="975"/>
        <v>B</v>
      </c>
      <c r="D12439" s="3" t="str">
        <f t="shared" si="976"/>
        <v>0</v>
      </c>
      <c r="E12439" s="3" t="str">
        <f t="shared" si="977"/>
        <v>0</v>
      </c>
      <c r="F12439" s="3" t="str">
        <f t="shared" si="978"/>
        <v/>
      </c>
      <c r="G12439">
        <f t="shared" si="979"/>
        <v>1</v>
      </c>
      <c r="H12439" t="str">
        <f>IF(MID(A12439,1,11)="10 C1 29 26",MID(A12439,13,2),H12438)</f>
        <v>03</v>
      </c>
      <c r="I12439">
        <f>IF(MID(A12439,1,11)="10 21 0A 09",((HEX2DEC(MID(A12439,19,2)))*256+(HEX2DEC(MID(A12439,22,2))))/10,I12438)</f>
        <v>0</v>
      </c>
    </row>
    <row r="12440" spans="1:9" x14ac:dyDescent="0.25">
      <c r="A12440" t="s">
        <v>306</v>
      </c>
      <c r="B12440" s="3">
        <v>1</v>
      </c>
      <c r="C12440" s="3" t="str">
        <f t="shared" si="975"/>
        <v>6</v>
      </c>
      <c r="D12440" s="3" t="str">
        <f t="shared" si="976"/>
        <v>2</v>
      </c>
      <c r="E12440" s="3" t="str">
        <f t="shared" si="977"/>
        <v>0</v>
      </c>
      <c r="F12440" s="3" t="str">
        <f t="shared" si="978"/>
        <v/>
      </c>
      <c r="G12440">
        <f t="shared" si="979"/>
        <v>8</v>
      </c>
      <c r="H12440" t="str">
        <f>IF(MID(A12440,1,11)="10 C1 29 26",MID(A12440,13,2),H12439)</f>
        <v>03</v>
      </c>
      <c r="I12440">
        <f>IF(MID(A12440,1,11)="10 21 0A 09",((HEX2DEC(MID(A12440,19,2)))*256+(HEX2DEC(MID(A12440,22,2))))/10,I12439)</f>
        <v>0</v>
      </c>
    </row>
    <row r="12441" spans="1:9" x14ac:dyDescent="0.25">
      <c r="A12441" t="s">
        <v>305</v>
      </c>
      <c r="B12441" s="3">
        <v>1</v>
      </c>
      <c r="C12441" s="3" t="str">
        <f t="shared" si="975"/>
        <v>B</v>
      </c>
      <c r="D12441" s="3" t="str">
        <f t="shared" si="976"/>
        <v>0</v>
      </c>
      <c r="E12441" s="3" t="str">
        <f t="shared" si="977"/>
        <v>0</v>
      </c>
      <c r="F12441" s="3" t="str">
        <f t="shared" si="978"/>
        <v/>
      </c>
      <c r="G12441">
        <f t="shared" si="979"/>
        <v>1</v>
      </c>
      <c r="H12441" t="str">
        <f>IF(MID(A12441,1,11)="10 C1 29 26",MID(A12441,13,2),H12440)</f>
        <v>03</v>
      </c>
      <c r="I12441">
        <f>IF(MID(A12441,1,11)="10 21 0A 09",((HEX2DEC(MID(A12441,19,2)))*256+(HEX2DEC(MID(A12441,22,2))))/10,I12440)</f>
        <v>0</v>
      </c>
    </row>
    <row r="12442" spans="1:9" x14ac:dyDescent="0.25">
      <c r="A12442" t="s">
        <v>306</v>
      </c>
      <c r="B12442" s="3">
        <v>1</v>
      </c>
      <c r="C12442" s="3" t="str">
        <f t="shared" si="975"/>
        <v>6</v>
      </c>
      <c r="D12442" s="3" t="str">
        <f t="shared" si="976"/>
        <v>2</v>
      </c>
      <c r="E12442" s="3" t="str">
        <f t="shared" si="977"/>
        <v>0</v>
      </c>
      <c r="F12442" s="3" t="str">
        <f t="shared" si="978"/>
        <v/>
      </c>
      <c r="G12442">
        <f t="shared" si="979"/>
        <v>8</v>
      </c>
      <c r="H12442" t="str">
        <f>IF(MID(A12442,1,11)="10 C1 29 26",MID(A12442,13,2),H12441)</f>
        <v>03</v>
      </c>
      <c r="I12442">
        <f>IF(MID(A12442,1,11)="10 21 0A 09",((HEX2DEC(MID(A12442,19,2)))*256+(HEX2DEC(MID(A12442,22,2))))/10,I12441)</f>
        <v>0</v>
      </c>
    </row>
    <row r="12443" spans="1:9" x14ac:dyDescent="0.25">
      <c r="A12443" t="s">
        <v>305</v>
      </c>
      <c r="B12443" s="3">
        <v>1</v>
      </c>
      <c r="C12443" s="3" t="str">
        <f t="shared" si="975"/>
        <v>B</v>
      </c>
      <c r="D12443" s="3" t="str">
        <f t="shared" si="976"/>
        <v>0</v>
      </c>
      <c r="E12443" s="3" t="str">
        <f t="shared" si="977"/>
        <v>0</v>
      </c>
      <c r="F12443" s="3" t="str">
        <f t="shared" si="978"/>
        <v/>
      </c>
      <c r="G12443">
        <f t="shared" si="979"/>
        <v>1</v>
      </c>
      <c r="H12443" t="str">
        <f>IF(MID(A12443,1,11)="10 C1 29 26",MID(A12443,13,2),H12442)</f>
        <v>03</v>
      </c>
      <c r="I12443">
        <f>IF(MID(A12443,1,11)="10 21 0A 09",((HEX2DEC(MID(A12443,19,2)))*256+(HEX2DEC(MID(A12443,22,2))))/10,I12442)</f>
        <v>0</v>
      </c>
    </row>
    <row r="12444" spans="1:9" x14ac:dyDescent="0.25">
      <c r="A12444" t="s">
        <v>306</v>
      </c>
      <c r="B12444" s="3">
        <v>1</v>
      </c>
      <c r="C12444" s="3" t="str">
        <f t="shared" si="975"/>
        <v>6</v>
      </c>
      <c r="D12444" s="3" t="str">
        <f t="shared" si="976"/>
        <v>2</v>
      </c>
      <c r="E12444" s="3" t="str">
        <f t="shared" si="977"/>
        <v>0</v>
      </c>
      <c r="F12444" s="3" t="str">
        <f t="shared" si="978"/>
        <v/>
      </c>
      <c r="G12444">
        <f t="shared" si="979"/>
        <v>8</v>
      </c>
      <c r="H12444" t="str">
        <f>IF(MID(A12444,1,11)="10 C1 29 26",MID(A12444,13,2),H12443)</f>
        <v>03</v>
      </c>
      <c r="I12444">
        <f>IF(MID(A12444,1,11)="10 21 0A 09",((HEX2DEC(MID(A12444,19,2)))*256+(HEX2DEC(MID(A12444,22,2))))/10,I12443)</f>
        <v>0</v>
      </c>
    </row>
    <row r="12445" spans="1:9" x14ac:dyDescent="0.25">
      <c r="A12445" t="s">
        <v>305</v>
      </c>
      <c r="B12445" s="3">
        <v>1</v>
      </c>
      <c r="C12445" s="3" t="str">
        <f t="shared" si="975"/>
        <v>B</v>
      </c>
      <c r="D12445" s="3" t="str">
        <f t="shared" si="976"/>
        <v>0</v>
      </c>
      <c r="E12445" s="3" t="str">
        <f t="shared" si="977"/>
        <v>0</v>
      </c>
      <c r="F12445" s="3" t="str">
        <f t="shared" si="978"/>
        <v/>
      </c>
      <c r="G12445">
        <f t="shared" si="979"/>
        <v>1</v>
      </c>
      <c r="H12445" t="str">
        <f>IF(MID(A12445,1,11)="10 C1 29 26",MID(A12445,13,2),H12444)</f>
        <v>03</v>
      </c>
      <c r="I12445">
        <f>IF(MID(A12445,1,11)="10 21 0A 09",((HEX2DEC(MID(A12445,19,2)))*256+(HEX2DEC(MID(A12445,22,2))))/10,I12444)</f>
        <v>0</v>
      </c>
    </row>
    <row r="12446" spans="1:9" x14ac:dyDescent="0.25">
      <c r="A12446" t="s">
        <v>306</v>
      </c>
      <c r="B12446" s="3">
        <v>1</v>
      </c>
      <c r="C12446" s="3" t="str">
        <f t="shared" si="975"/>
        <v>6</v>
      </c>
      <c r="D12446" s="3" t="str">
        <f t="shared" si="976"/>
        <v>2</v>
      </c>
      <c r="E12446" s="3" t="str">
        <f t="shared" si="977"/>
        <v>0</v>
      </c>
      <c r="F12446" s="3" t="str">
        <f t="shared" si="978"/>
        <v/>
      </c>
      <c r="G12446">
        <f t="shared" si="979"/>
        <v>8</v>
      </c>
      <c r="H12446" t="str">
        <f>IF(MID(A12446,1,11)="10 C1 29 26",MID(A12446,13,2),H12445)</f>
        <v>03</v>
      </c>
      <c r="I12446">
        <f>IF(MID(A12446,1,11)="10 21 0A 09",((HEX2DEC(MID(A12446,19,2)))*256+(HEX2DEC(MID(A12446,22,2))))/10,I12445)</f>
        <v>0</v>
      </c>
    </row>
    <row r="12447" spans="1:9" x14ac:dyDescent="0.25">
      <c r="A12447" t="s">
        <v>305</v>
      </c>
      <c r="B12447" s="3">
        <v>1</v>
      </c>
      <c r="C12447" s="3" t="str">
        <f t="shared" si="975"/>
        <v>B</v>
      </c>
      <c r="D12447" s="3" t="str">
        <f t="shared" si="976"/>
        <v>0</v>
      </c>
      <c r="E12447" s="3" t="str">
        <f t="shared" si="977"/>
        <v>0</v>
      </c>
      <c r="F12447" s="3" t="str">
        <f t="shared" si="978"/>
        <v/>
      </c>
      <c r="G12447">
        <f t="shared" si="979"/>
        <v>1</v>
      </c>
      <c r="H12447" t="str">
        <f>IF(MID(A12447,1,11)="10 C1 29 26",MID(A12447,13,2),H12446)</f>
        <v>03</v>
      </c>
      <c r="I12447">
        <f>IF(MID(A12447,1,11)="10 21 0A 09",((HEX2DEC(MID(A12447,19,2)))*256+(HEX2DEC(MID(A12447,22,2))))/10,I12446)</f>
        <v>0</v>
      </c>
    </row>
    <row r="12448" spans="1:9" x14ac:dyDescent="0.25">
      <c r="A12448" t="s">
        <v>306</v>
      </c>
      <c r="B12448" s="3">
        <v>1</v>
      </c>
      <c r="C12448" s="3" t="str">
        <f t="shared" si="975"/>
        <v>6</v>
      </c>
      <c r="D12448" s="3" t="str">
        <f t="shared" si="976"/>
        <v>2</v>
      </c>
      <c r="E12448" s="3" t="str">
        <f t="shared" si="977"/>
        <v>0</v>
      </c>
      <c r="F12448" s="3" t="str">
        <f t="shared" si="978"/>
        <v/>
      </c>
      <c r="G12448">
        <f t="shared" si="979"/>
        <v>8</v>
      </c>
      <c r="H12448" t="str">
        <f>IF(MID(A12448,1,11)="10 C1 29 26",MID(A12448,13,2),H12447)</f>
        <v>03</v>
      </c>
      <c r="I12448">
        <f>IF(MID(A12448,1,11)="10 21 0A 09",((HEX2DEC(MID(A12448,19,2)))*256+(HEX2DEC(MID(A12448,22,2))))/10,I12447)</f>
        <v>0</v>
      </c>
    </row>
    <row r="12449" spans="1:9" x14ac:dyDescent="0.25">
      <c r="A12449" t="s">
        <v>305</v>
      </c>
      <c r="B12449" s="3">
        <v>1</v>
      </c>
      <c r="C12449" s="3" t="str">
        <f t="shared" si="975"/>
        <v>B</v>
      </c>
      <c r="D12449" s="3" t="str">
        <f t="shared" si="976"/>
        <v>0</v>
      </c>
      <c r="E12449" s="3" t="str">
        <f t="shared" si="977"/>
        <v>0</v>
      </c>
      <c r="F12449" s="3" t="str">
        <f t="shared" si="978"/>
        <v/>
      </c>
      <c r="G12449">
        <f t="shared" si="979"/>
        <v>1</v>
      </c>
      <c r="H12449" t="str">
        <f>IF(MID(A12449,1,11)="10 C1 29 26",MID(A12449,13,2),H12448)</f>
        <v>03</v>
      </c>
      <c r="I12449">
        <f>IF(MID(A12449,1,11)="10 21 0A 09",((HEX2DEC(MID(A12449,19,2)))*256+(HEX2DEC(MID(A12449,22,2))))/10,I12448)</f>
        <v>0</v>
      </c>
    </row>
    <row r="12450" spans="1:9" x14ac:dyDescent="0.25">
      <c r="A12450" t="s">
        <v>306</v>
      </c>
      <c r="B12450" s="3">
        <v>1</v>
      </c>
      <c r="C12450" s="3" t="str">
        <f t="shared" si="975"/>
        <v>6</v>
      </c>
      <c r="D12450" s="3" t="str">
        <f t="shared" si="976"/>
        <v>2</v>
      </c>
      <c r="E12450" s="3" t="str">
        <f t="shared" si="977"/>
        <v>0</v>
      </c>
      <c r="F12450" s="3" t="str">
        <f t="shared" si="978"/>
        <v/>
      </c>
      <c r="G12450">
        <f t="shared" si="979"/>
        <v>8</v>
      </c>
      <c r="H12450" t="str">
        <f>IF(MID(A12450,1,11)="10 C1 29 26",MID(A12450,13,2),H12449)</f>
        <v>03</v>
      </c>
      <c r="I12450">
        <f>IF(MID(A12450,1,11)="10 21 0A 09",((HEX2DEC(MID(A12450,19,2)))*256+(HEX2DEC(MID(A12450,22,2))))/10,I12449)</f>
        <v>0</v>
      </c>
    </row>
    <row r="12451" spans="1:9" x14ac:dyDescent="0.25">
      <c r="A12451" t="s">
        <v>305</v>
      </c>
      <c r="B12451" s="3">
        <v>1</v>
      </c>
      <c r="C12451" s="3" t="str">
        <f t="shared" si="975"/>
        <v>B</v>
      </c>
      <c r="D12451" s="3" t="str">
        <f t="shared" si="976"/>
        <v>0</v>
      </c>
      <c r="E12451" s="3" t="str">
        <f t="shared" si="977"/>
        <v>0</v>
      </c>
      <c r="F12451" s="3" t="str">
        <f t="shared" si="978"/>
        <v/>
      </c>
      <c r="G12451">
        <f t="shared" si="979"/>
        <v>1</v>
      </c>
      <c r="H12451" t="str">
        <f>IF(MID(A12451,1,11)="10 C1 29 26",MID(A12451,13,2),H12450)</f>
        <v>03</v>
      </c>
      <c r="I12451">
        <f>IF(MID(A12451,1,11)="10 21 0A 09",((HEX2DEC(MID(A12451,19,2)))*256+(HEX2DEC(MID(A12451,22,2))))/10,I12450)</f>
        <v>0</v>
      </c>
    </row>
    <row r="12452" spans="1:9" x14ac:dyDescent="0.25">
      <c r="A12452" t="s">
        <v>306</v>
      </c>
      <c r="B12452" s="3">
        <v>1</v>
      </c>
      <c r="C12452" s="3" t="str">
        <f t="shared" si="975"/>
        <v>6</v>
      </c>
      <c r="D12452" s="3" t="str">
        <f t="shared" si="976"/>
        <v>2</v>
      </c>
      <c r="E12452" s="3" t="str">
        <f t="shared" si="977"/>
        <v>0</v>
      </c>
      <c r="F12452" s="3" t="str">
        <f t="shared" si="978"/>
        <v/>
      </c>
      <c r="G12452">
        <f t="shared" si="979"/>
        <v>8</v>
      </c>
      <c r="H12452" t="str">
        <f>IF(MID(A12452,1,11)="10 C1 29 26",MID(A12452,13,2),H12451)</f>
        <v>03</v>
      </c>
      <c r="I12452">
        <f>IF(MID(A12452,1,11)="10 21 0A 09",((HEX2DEC(MID(A12452,19,2)))*256+(HEX2DEC(MID(A12452,22,2))))/10,I12451)</f>
        <v>0</v>
      </c>
    </row>
    <row r="12453" spans="1:9" x14ac:dyDescent="0.25">
      <c r="A12453" t="s">
        <v>49</v>
      </c>
      <c r="B12453" s="3">
        <v>1</v>
      </c>
      <c r="C12453" s="3" t="str">
        <f t="shared" si="975"/>
        <v>2</v>
      </c>
      <c r="D12453" s="3" t="str">
        <f t="shared" si="976"/>
        <v>C</v>
      </c>
      <c r="E12453" s="3" t="str">
        <f t="shared" si="977"/>
        <v>1</v>
      </c>
      <c r="F12453" s="3" t="str">
        <f t="shared" si="978"/>
        <v>22</v>
      </c>
      <c r="G12453">
        <f t="shared" si="979"/>
        <v>1</v>
      </c>
      <c r="H12453" t="str">
        <f>IF(MID(A12453,1,11)="10 C1 29 26",MID(A12453,13,2),H12452)</f>
        <v>03</v>
      </c>
      <c r="I12453">
        <f>IF(MID(A12453,1,11)="10 21 0A 09",((HEX2DEC(MID(A12453,19,2)))*256+(HEX2DEC(MID(A12453,22,2))))/10,I12452)</f>
        <v>0</v>
      </c>
    </row>
    <row r="12454" spans="1:9" x14ac:dyDescent="0.25">
      <c r="A12454" t="s">
        <v>405</v>
      </c>
      <c r="B12454" s="3">
        <v>1</v>
      </c>
      <c r="C12454" s="3" t="str">
        <f t="shared" si="975"/>
        <v>C</v>
      </c>
      <c r="D12454" s="3" t="str">
        <f t="shared" si="976"/>
        <v>2</v>
      </c>
      <c r="E12454" s="3" t="str">
        <f t="shared" si="977"/>
        <v>2</v>
      </c>
      <c r="F12454" s="3" t="str">
        <f t="shared" si="978"/>
        <v>22</v>
      </c>
      <c r="G12454">
        <f t="shared" si="979"/>
        <v>2</v>
      </c>
      <c r="H12454" t="str">
        <f>IF(MID(A12454,1,11)="10 C1 29 26",MID(A12454,13,2),H12453)</f>
        <v>03</v>
      </c>
      <c r="I12454">
        <f>IF(MID(A12454,1,11)="10 21 0A 09",((HEX2DEC(MID(A12454,19,2)))*256+(HEX2DEC(MID(A12454,22,2))))/10,I12453)</f>
        <v>0</v>
      </c>
    </row>
    <row r="12455" spans="1:9" x14ac:dyDescent="0.25">
      <c r="A12455" t="s">
        <v>305</v>
      </c>
      <c r="B12455" s="3">
        <v>1</v>
      </c>
      <c r="C12455" s="3" t="str">
        <f t="shared" si="975"/>
        <v>B</v>
      </c>
      <c r="D12455" s="3" t="str">
        <f t="shared" si="976"/>
        <v>0</v>
      </c>
      <c r="E12455" s="3" t="str">
        <f t="shared" si="977"/>
        <v>0</v>
      </c>
      <c r="F12455" s="3" t="str">
        <f t="shared" si="978"/>
        <v/>
      </c>
      <c r="G12455">
        <f t="shared" si="979"/>
        <v>1</v>
      </c>
      <c r="H12455" t="str">
        <f>IF(MID(A12455,1,11)="10 C1 29 26",MID(A12455,13,2),H12454)</f>
        <v>03</v>
      </c>
      <c r="I12455">
        <f>IF(MID(A12455,1,11)="10 21 0A 09",((HEX2DEC(MID(A12455,19,2)))*256+(HEX2DEC(MID(A12455,22,2))))/10,I12454)</f>
        <v>0</v>
      </c>
    </row>
    <row r="12456" spans="1:9" x14ac:dyDescent="0.25">
      <c r="A12456" t="s">
        <v>306</v>
      </c>
      <c r="B12456" s="3">
        <v>1</v>
      </c>
      <c r="C12456" s="3" t="str">
        <f t="shared" si="975"/>
        <v>6</v>
      </c>
      <c r="D12456" s="3" t="str">
        <f t="shared" si="976"/>
        <v>2</v>
      </c>
      <c r="E12456" s="3" t="str">
        <f t="shared" si="977"/>
        <v>0</v>
      </c>
      <c r="F12456" s="3" t="str">
        <f t="shared" si="978"/>
        <v/>
      </c>
      <c r="G12456">
        <f t="shared" si="979"/>
        <v>8</v>
      </c>
      <c r="H12456" t="str">
        <f>IF(MID(A12456,1,11)="10 C1 29 26",MID(A12456,13,2),H12455)</f>
        <v>03</v>
      </c>
      <c r="I12456">
        <f>IF(MID(A12456,1,11)="10 21 0A 09",((HEX2DEC(MID(A12456,19,2)))*256+(HEX2DEC(MID(A12456,22,2))))/10,I12455)</f>
        <v>0</v>
      </c>
    </row>
    <row r="12457" spans="1:9" x14ac:dyDescent="0.25">
      <c r="A12457" s="5" t="s">
        <v>327</v>
      </c>
      <c r="B12457" s="3">
        <v>1</v>
      </c>
      <c r="C12457" s="3" t="str">
        <f t="shared" si="975"/>
        <v>2</v>
      </c>
      <c r="D12457" s="3" t="str">
        <f t="shared" si="976"/>
        <v>0</v>
      </c>
      <c r="E12457" s="3" t="str">
        <f t="shared" si="977"/>
        <v>4</v>
      </c>
      <c r="F12457" s="3" t="str">
        <f t="shared" si="978"/>
        <v>CC</v>
      </c>
      <c r="G12457">
        <f t="shared" si="979"/>
        <v>0</v>
      </c>
      <c r="H12457" t="str">
        <f>IF(MID(A12457,1,11)="10 C1 29 26",MID(A12457,13,2),H12456)</f>
        <v>03</v>
      </c>
      <c r="I12457">
        <f>IF(MID(A12457,1,11)="10 21 0A 09",((HEX2DEC(MID(A12457,19,2)))*256+(HEX2DEC(MID(A12457,22,2))))/10,I12456)</f>
        <v>0</v>
      </c>
    </row>
    <row r="12458" spans="1:9" x14ac:dyDescent="0.25">
      <c r="A12458" s="5" t="s">
        <v>328</v>
      </c>
      <c r="B12458" s="3">
        <v>1</v>
      </c>
      <c r="C12458" s="3" t="str">
        <f t="shared" si="975"/>
        <v>0</v>
      </c>
      <c r="D12458" s="3" t="str">
        <f t="shared" si="976"/>
        <v>2</v>
      </c>
      <c r="E12458" s="3" t="str">
        <f t="shared" si="977"/>
        <v>3</v>
      </c>
      <c r="F12458" s="3" t="str">
        <f t="shared" si="978"/>
        <v>AB</v>
      </c>
      <c r="G12458">
        <f t="shared" si="979"/>
        <v>0</v>
      </c>
      <c r="H12458" t="str">
        <f>IF(MID(A12458,1,11)="10 C1 29 26",MID(A12458,13,2),H12457)</f>
        <v>03</v>
      </c>
      <c r="I12458">
        <f>IF(MID(A12458,1,11)="10 21 0A 09",((HEX2DEC(MID(A12458,19,2)))*256+(HEX2DEC(MID(A12458,22,2))))/10,I12457)</f>
        <v>0</v>
      </c>
    </row>
    <row r="12459" spans="1:9" x14ac:dyDescent="0.25">
      <c r="A12459" t="s">
        <v>305</v>
      </c>
      <c r="B12459" s="3">
        <v>1</v>
      </c>
      <c r="C12459" s="3" t="str">
        <f t="shared" si="975"/>
        <v>B</v>
      </c>
      <c r="D12459" s="3" t="str">
        <f t="shared" si="976"/>
        <v>0</v>
      </c>
      <c r="E12459" s="3" t="str">
        <f t="shared" si="977"/>
        <v>0</v>
      </c>
      <c r="F12459" s="3" t="str">
        <f t="shared" si="978"/>
        <v/>
      </c>
      <c r="G12459">
        <f t="shared" si="979"/>
        <v>1</v>
      </c>
      <c r="H12459" t="str">
        <f>IF(MID(A12459,1,11)="10 C1 29 26",MID(A12459,13,2),H12458)</f>
        <v>03</v>
      </c>
      <c r="I12459">
        <f>IF(MID(A12459,1,11)="10 21 0A 09",((HEX2DEC(MID(A12459,19,2)))*256+(HEX2DEC(MID(A12459,22,2))))/10,I12458)</f>
        <v>0</v>
      </c>
    </row>
    <row r="12460" spans="1:9" x14ac:dyDescent="0.25">
      <c r="A12460" t="s">
        <v>306</v>
      </c>
      <c r="B12460" s="3">
        <v>1</v>
      </c>
      <c r="C12460" s="3" t="str">
        <f t="shared" si="975"/>
        <v>6</v>
      </c>
      <c r="D12460" s="3" t="str">
        <f t="shared" si="976"/>
        <v>2</v>
      </c>
      <c r="E12460" s="3" t="str">
        <f t="shared" si="977"/>
        <v>0</v>
      </c>
      <c r="F12460" s="3" t="str">
        <f t="shared" si="978"/>
        <v/>
      </c>
      <c r="G12460">
        <f t="shared" si="979"/>
        <v>8</v>
      </c>
      <c r="H12460" t="str">
        <f>IF(MID(A12460,1,11)="10 C1 29 26",MID(A12460,13,2),H12459)</f>
        <v>03</v>
      </c>
      <c r="I12460">
        <f>IF(MID(A12460,1,11)="10 21 0A 09",((HEX2DEC(MID(A12460,19,2)))*256+(HEX2DEC(MID(A12460,22,2))))/10,I12459)</f>
        <v>0</v>
      </c>
    </row>
    <row r="12461" spans="1:9" x14ac:dyDescent="0.25">
      <c r="A12461" t="s">
        <v>305</v>
      </c>
      <c r="B12461" s="3">
        <v>1</v>
      </c>
      <c r="C12461" s="3" t="str">
        <f t="shared" si="975"/>
        <v>B</v>
      </c>
      <c r="D12461" s="3" t="str">
        <f t="shared" si="976"/>
        <v>0</v>
      </c>
      <c r="E12461" s="3" t="str">
        <f t="shared" si="977"/>
        <v>0</v>
      </c>
      <c r="F12461" s="3" t="str">
        <f t="shared" si="978"/>
        <v/>
      </c>
      <c r="G12461">
        <f t="shared" si="979"/>
        <v>1</v>
      </c>
      <c r="H12461" t="str">
        <f>IF(MID(A12461,1,11)="10 C1 29 26",MID(A12461,13,2),H12460)</f>
        <v>03</v>
      </c>
      <c r="I12461">
        <f>IF(MID(A12461,1,11)="10 21 0A 09",((HEX2DEC(MID(A12461,19,2)))*256+(HEX2DEC(MID(A12461,22,2))))/10,I12460)</f>
        <v>0</v>
      </c>
    </row>
    <row r="12462" spans="1:9" x14ac:dyDescent="0.25">
      <c r="A12462" t="s">
        <v>306</v>
      </c>
      <c r="B12462" s="3">
        <v>1</v>
      </c>
      <c r="C12462" s="3" t="str">
        <f t="shared" si="975"/>
        <v>6</v>
      </c>
      <c r="D12462" s="3" t="str">
        <f t="shared" si="976"/>
        <v>2</v>
      </c>
      <c r="E12462" s="3" t="str">
        <f t="shared" si="977"/>
        <v>0</v>
      </c>
      <c r="F12462" s="3" t="str">
        <f t="shared" si="978"/>
        <v/>
      </c>
      <c r="G12462">
        <f t="shared" si="979"/>
        <v>8</v>
      </c>
      <c r="H12462" t="str">
        <f>IF(MID(A12462,1,11)="10 C1 29 26",MID(A12462,13,2),H12461)</f>
        <v>03</v>
      </c>
      <c r="I12462">
        <f>IF(MID(A12462,1,11)="10 21 0A 09",((HEX2DEC(MID(A12462,19,2)))*256+(HEX2DEC(MID(A12462,22,2))))/10,I12461)</f>
        <v>0</v>
      </c>
    </row>
    <row r="12463" spans="1:9" x14ac:dyDescent="0.25">
      <c r="A12463" t="s">
        <v>305</v>
      </c>
      <c r="B12463" s="3">
        <v>1</v>
      </c>
      <c r="C12463" s="3" t="str">
        <f t="shared" si="975"/>
        <v>B</v>
      </c>
      <c r="D12463" s="3" t="str">
        <f t="shared" si="976"/>
        <v>0</v>
      </c>
      <c r="E12463" s="3" t="str">
        <f t="shared" si="977"/>
        <v>0</v>
      </c>
      <c r="F12463" s="3" t="str">
        <f t="shared" si="978"/>
        <v/>
      </c>
      <c r="G12463">
        <f t="shared" si="979"/>
        <v>1</v>
      </c>
      <c r="H12463" t="str">
        <f>IF(MID(A12463,1,11)="10 C1 29 26",MID(A12463,13,2),H12462)</f>
        <v>03</v>
      </c>
      <c r="I12463">
        <f>IF(MID(A12463,1,11)="10 21 0A 09",((HEX2DEC(MID(A12463,19,2)))*256+(HEX2DEC(MID(A12463,22,2))))/10,I12462)</f>
        <v>0</v>
      </c>
    </row>
    <row r="12464" spans="1:9" x14ac:dyDescent="0.25">
      <c r="A12464" t="s">
        <v>306</v>
      </c>
      <c r="B12464" s="3">
        <v>1</v>
      </c>
      <c r="C12464" s="3" t="str">
        <f t="shared" si="975"/>
        <v>6</v>
      </c>
      <c r="D12464" s="3" t="str">
        <f t="shared" si="976"/>
        <v>2</v>
      </c>
      <c r="E12464" s="3" t="str">
        <f t="shared" si="977"/>
        <v>0</v>
      </c>
      <c r="F12464" s="3" t="str">
        <f t="shared" si="978"/>
        <v/>
      </c>
      <c r="G12464">
        <f t="shared" si="979"/>
        <v>8</v>
      </c>
      <c r="H12464" t="str">
        <f>IF(MID(A12464,1,11)="10 C1 29 26",MID(A12464,13,2),H12463)</f>
        <v>03</v>
      </c>
      <c r="I12464">
        <f>IF(MID(A12464,1,11)="10 21 0A 09",((HEX2DEC(MID(A12464,19,2)))*256+(HEX2DEC(MID(A12464,22,2))))/10,I12463)</f>
        <v>0</v>
      </c>
    </row>
    <row r="12465" spans="1:9" x14ac:dyDescent="0.25">
      <c r="A12465" t="s">
        <v>305</v>
      </c>
      <c r="B12465" s="3">
        <v>1</v>
      </c>
      <c r="C12465" s="3" t="str">
        <f t="shared" si="975"/>
        <v>B</v>
      </c>
      <c r="D12465" s="3" t="str">
        <f t="shared" si="976"/>
        <v>0</v>
      </c>
      <c r="E12465" s="3" t="str">
        <f t="shared" si="977"/>
        <v>0</v>
      </c>
      <c r="F12465" s="3" t="str">
        <f t="shared" si="978"/>
        <v/>
      </c>
      <c r="G12465">
        <f t="shared" si="979"/>
        <v>1</v>
      </c>
      <c r="H12465" t="str">
        <f>IF(MID(A12465,1,11)="10 C1 29 26",MID(A12465,13,2),H12464)</f>
        <v>03</v>
      </c>
      <c r="I12465">
        <f>IF(MID(A12465,1,11)="10 21 0A 09",((HEX2DEC(MID(A12465,19,2)))*256+(HEX2DEC(MID(A12465,22,2))))/10,I12464)</f>
        <v>0</v>
      </c>
    </row>
    <row r="12466" spans="1:9" x14ac:dyDescent="0.25">
      <c r="A12466" t="s">
        <v>306</v>
      </c>
      <c r="B12466" s="3">
        <v>1</v>
      </c>
      <c r="C12466" s="3" t="str">
        <f t="shared" si="975"/>
        <v>6</v>
      </c>
      <c r="D12466" s="3" t="str">
        <f t="shared" si="976"/>
        <v>2</v>
      </c>
      <c r="E12466" s="3" t="str">
        <f t="shared" si="977"/>
        <v>0</v>
      </c>
      <c r="F12466" s="3" t="str">
        <f t="shared" si="978"/>
        <v/>
      </c>
      <c r="G12466">
        <f t="shared" si="979"/>
        <v>8</v>
      </c>
      <c r="H12466" t="str">
        <f>IF(MID(A12466,1,11)="10 C1 29 26",MID(A12466,13,2),H12465)</f>
        <v>03</v>
      </c>
      <c r="I12466">
        <f>IF(MID(A12466,1,11)="10 21 0A 09",((HEX2DEC(MID(A12466,19,2)))*256+(HEX2DEC(MID(A12466,22,2))))/10,I12465)</f>
        <v>0</v>
      </c>
    </row>
    <row r="12467" spans="1:9" x14ac:dyDescent="0.25">
      <c r="A12467" t="s">
        <v>305</v>
      </c>
      <c r="B12467" s="3">
        <v>1</v>
      </c>
      <c r="C12467" s="3" t="str">
        <f t="shared" si="975"/>
        <v>B</v>
      </c>
      <c r="D12467" s="3" t="str">
        <f t="shared" si="976"/>
        <v>0</v>
      </c>
      <c r="E12467" s="3" t="str">
        <f t="shared" si="977"/>
        <v>0</v>
      </c>
      <c r="F12467" s="3" t="str">
        <f t="shared" si="978"/>
        <v/>
      </c>
      <c r="G12467">
        <f t="shared" si="979"/>
        <v>1</v>
      </c>
      <c r="H12467" t="str">
        <f>IF(MID(A12467,1,11)="10 C1 29 26",MID(A12467,13,2),H12466)</f>
        <v>03</v>
      </c>
      <c r="I12467">
        <f>IF(MID(A12467,1,11)="10 21 0A 09",((HEX2DEC(MID(A12467,19,2)))*256+(HEX2DEC(MID(A12467,22,2))))/10,I12466)</f>
        <v>0</v>
      </c>
    </row>
    <row r="12468" spans="1:9" x14ac:dyDescent="0.25">
      <c r="A12468" t="s">
        <v>306</v>
      </c>
      <c r="B12468" s="3">
        <v>1</v>
      </c>
      <c r="C12468" s="3" t="str">
        <f t="shared" si="975"/>
        <v>6</v>
      </c>
      <c r="D12468" s="3" t="str">
        <f t="shared" si="976"/>
        <v>2</v>
      </c>
      <c r="E12468" s="3" t="str">
        <f t="shared" si="977"/>
        <v>0</v>
      </c>
      <c r="F12468" s="3" t="str">
        <f t="shared" si="978"/>
        <v/>
      </c>
      <c r="G12468">
        <f t="shared" si="979"/>
        <v>8</v>
      </c>
      <c r="H12468" t="str">
        <f>IF(MID(A12468,1,11)="10 C1 29 26",MID(A12468,13,2),H12467)</f>
        <v>03</v>
      </c>
      <c r="I12468">
        <f>IF(MID(A12468,1,11)="10 21 0A 09",((HEX2DEC(MID(A12468,19,2)))*256+(HEX2DEC(MID(A12468,22,2))))/10,I12467)</f>
        <v>0</v>
      </c>
    </row>
    <row r="12469" spans="1:9" x14ac:dyDescent="0.25">
      <c r="A12469" t="s">
        <v>305</v>
      </c>
      <c r="B12469" s="3">
        <v>1</v>
      </c>
      <c r="C12469" s="3" t="str">
        <f t="shared" si="975"/>
        <v>B</v>
      </c>
      <c r="D12469" s="3" t="str">
        <f t="shared" si="976"/>
        <v>0</v>
      </c>
      <c r="E12469" s="3" t="str">
        <f t="shared" si="977"/>
        <v>0</v>
      </c>
      <c r="F12469" s="3" t="str">
        <f t="shared" si="978"/>
        <v/>
      </c>
      <c r="G12469">
        <f t="shared" si="979"/>
        <v>1</v>
      </c>
      <c r="H12469" t="str">
        <f>IF(MID(A12469,1,11)="10 C1 29 26",MID(A12469,13,2),H12468)</f>
        <v>03</v>
      </c>
      <c r="I12469">
        <f>IF(MID(A12469,1,11)="10 21 0A 09",((HEX2DEC(MID(A12469,19,2)))*256+(HEX2DEC(MID(A12469,22,2))))/10,I12468)</f>
        <v>0</v>
      </c>
    </row>
    <row r="12470" spans="1:9" x14ac:dyDescent="0.25">
      <c r="A12470" t="s">
        <v>306</v>
      </c>
      <c r="B12470" s="3">
        <v>1</v>
      </c>
      <c r="C12470" s="3" t="str">
        <f t="shared" si="975"/>
        <v>6</v>
      </c>
      <c r="D12470" s="3" t="str">
        <f t="shared" si="976"/>
        <v>2</v>
      </c>
      <c r="E12470" s="3" t="str">
        <f t="shared" si="977"/>
        <v>0</v>
      </c>
      <c r="F12470" s="3" t="str">
        <f t="shared" si="978"/>
        <v/>
      </c>
      <c r="G12470">
        <f t="shared" si="979"/>
        <v>8</v>
      </c>
      <c r="H12470" t="str">
        <f>IF(MID(A12470,1,11)="10 C1 29 26",MID(A12470,13,2),H12469)</f>
        <v>03</v>
      </c>
      <c r="I12470">
        <f>IF(MID(A12470,1,11)="10 21 0A 09",((HEX2DEC(MID(A12470,19,2)))*256+(HEX2DEC(MID(A12470,22,2))))/10,I12469)</f>
        <v>0</v>
      </c>
    </row>
    <row r="12471" spans="1:9" x14ac:dyDescent="0.25">
      <c r="A12471" t="s">
        <v>305</v>
      </c>
      <c r="B12471" s="3">
        <v>1</v>
      </c>
      <c r="C12471" s="3" t="str">
        <f t="shared" si="975"/>
        <v>B</v>
      </c>
      <c r="D12471" s="3" t="str">
        <f t="shared" si="976"/>
        <v>0</v>
      </c>
      <c r="E12471" s="3" t="str">
        <f t="shared" si="977"/>
        <v>0</v>
      </c>
      <c r="F12471" s="3" t="str">
        <f t="shared" si="978"/>
        <v/>
      </c>
      <c r="G12471">
        <f t="shared" si="979"/>
        <v>1</v>
      </c>
      <c r="H12471" t="str">
        <f>IF(MID(A12471,1,11)="10 C1 29 26",MID(A12471,13,2),H12470)</f>
        <v>03</v>
      </c>
      <c r="I12471">
        <f>IF(MID(A12471,1,11)="10 21 0A 09",((HEX2DEC(MID(A12471,19,2)))*256+(HEX2DEC(MID(A12471,22,2))))/10,I12470)</f>
        <v>0</v>
      </c>
    </row>
    <row r="12472" spans="1:9" x14ac:dyDescent="0.25">
      <c r="A12472" t="s">
        <v>306</v>
      </c>
      <c r="B12472" s="3">
        <v>1</v>
      </c>
      <c r="C12472" s="3" t="str">
        <f t="shared" si="975"/>
        <v>6</v>
      </c>
      <c r="D12472" s="3" t="str">
        <f t="shared" si="976"/>
        <v>2</v>
      </c>
      <c r="E12472" s="3" t="str">
        <f t="shared" si="977"/>
        <v>0</v>
      </c>
      <c r="F12472" s="3" t="str">
        <f t="shared" si="978"/>
        <v/>
      </c>
      <c r="G12472">
        <f t="shared" si="979"/>
        <v>8</v>
      </c>
      <c r="H12472" t="str">
        <f>IF(MID(A12472,1,11)="10 C1 29 26",MID(A12472,13,2),H12471)</f>
        <v>03</v>
      </c>
      <c r="I12472">
        <f>IF(MID(A12472,1,11)="10 21 0A 09",((HEX2DEC(MID(A12472,19,2)))*256+(HEX2DEC(MID(A12472,22,2))))/10,I12471)</f>
        <v>0</v>
      </c>
    </row>
    <row r="12473" spans="1:9" x14ac:dyDescent="0.25">
      <c r="A12473" t="s">
        <v>305</v>
      </c>
      <c r="B12473" s="3">
        <v>1</v>
      </c>
      <c r="C12473" s="3" t="str">
        <f t="shared" si="975"/>
        <v>B</v>
      </c>
      <c r="D12473" s="3" t="str">
        <f t="shared" si="976"/>
        <v>0</v>
      </c>
      <c r="E12473" s="3" t="str">
        <f t="shared" si="977"/>
        <v>0</v>
      </c>
      <c r="F12473" s="3" t="str">
        <f t="shared" si="978"/>
        <v/>
      </c>
      <c r="G12473">
        <f t="shared" si="979"/>
        <v>1</v>
      </c>
      <c r="H12473" t="str">
        <f>IF(MID(A12473,1,11)="10 C1 29 26",MID(A12473,13,2),H12472)</f>
        <v>03</v>
      </c>
      <c r="I12473">
        <f>IF(MID(A12473,1,11)="10 21 0A 09",((HEX2DEC(MID(A12473,19,2)))*256+(HEX2DEC(MID(A12473,22,2))))/10,I12472)</f>
        <v>0</v>
      </c>
    </row>
    <row r="12474" spans="1:9" x14ac:dyDescent="0.25">
      <c r="A12474" t="s">
        <v>306</v>
      </c>
      <c r="B12474" s="3">
        <v>1</v>
      </c>
      <c r="C12474" s="3" t="str">
        <f t="shared" si="975"/>
        <v>6</v>
      </c>
      <c r="D12474" s="3" t="str">
        <f t="shared" si="976"/>
        <v>2</v>
      </c>
      <c r="E12474" s="3" t="str">
        <f t="shared" si="977"/>
        <v>0</v>
      </c>
      <c r="F12474" s="3" t="str">
        <f t="shared" si="978"/>
        <v/>
      </c>
      <c r="G12474">
        <f t="shared" si="979"/>
        <v>8</v>
      </c>
      <c r="H12474" t="str">
        <f>IF(MID(A12474,1,11)="10 C1 29 26",MID(A12474,13,2),H12473)</f>
        <v>03</v>
      </c>
      <c r="I12474">
        <f>IF(MID(A12474,1,11)="10 21 0A 09",((HEX2DEC(MID(A12474,19,2)))*256+(HEX2DEC(MID(A12474,22,2))))/10,I12473)</f>
        <v>0</v>
      </c>
    </row>
    <row r="12475" spans="1:9" x14ac:dyDescent="0.25">
      <c r="A12475" t="s">
        <v>9</v>
      </c>
      <c r="B12475" s="3">
        <v>1</v>
      </c>
      <c r="C12475" s="3" t="str">
        <f t="shared" si="975"/>
        <v>2</v>
      </c>
      <c r="D12475" s="3" t="str">
        <f t="shared" si="976"/>
        <v>C</v>
      </c>
      <c r="E12475" s="3" t="str">
        <f t="shared" si="977"/>
        <v>1</v>
      </c>
      <c r="F12475" s="3" t="str">
        <f t="shared" si="978"/>
        <v>22</v>
      </c>
      <c r="G12475">
        <f t="shared" si="979"/>
        <v>1</v>
      </c>
      <c r="H12475" t="str">
        <f>IF(MID(A12475,1,11)="10 C1 29 26",MID(A12475,13,2),H12474)</f>
        <v>03</v>
      </c>
      <c r="I12475">
        <f>IF(MID(A12475,1,11)="10 21 0A 09",((HEX2DEC(MID(A12475,19,2)))*256+(HEX2DEC(MID(A12475,22,2))))/10,I12474)</f>
        <v>0</v>
      </c>
    </row>
    <row r="12476" spans="1:9" x14ac:dyDescent="0.25">
      <c r="A12476" t="s">
        <v>406</v>
      </c>
      <c r="B12476" s="3">
        <v>1</v>
      </c>
      <c r="C12476" s="3" t="str">
        <f t="shared" si="975"/>
        <v>C</v>
      </c>
      <c r="D12476" s="3" t="str">
        <f t="shared" si="976"/>
        <v>2</v>
      </c>
      <c r="E12476" s="3" t="str">
        <f t="shared" si="977"/>
        <v>2</v>
      </c>
      <c r="F12476" s="3" t="str">
        <f t="shared" si="978"/>
        <v>22</v>
      </c>
      <c r="G12476">
        <f t="shared" si="979"/>
        <v>2</v>
      </c>
      <c r="H12476" t="str">
        <f>IF(MID(A12476,1,11)="10 C1 29 26",MID(A12476,13,2),H12475)</f>
        <v>03</v>
      </c>
      <c r="I12476">
        <f>IF(MID(A12476,1,11)="10 21 0A 09",((HEX2DEC(MID(A12476,19,2)))*256+(HEX2DEC(MID(A12476,22,2))))/10,I12475)</f>
        <v>0</v>
      </c>
    </row>
    <row r="12477" spans="1:9" x14ac:dyDescent="0.25">
      <c r="A12477" t="s">
        <v>305</v>
      </c>
      <c r="B12477" s="3">
        <v>1</v>
      </c>
      <c r="C12477" s="3" t="str">
        <f t="shared" si="975"/>
        <v>B</v>
      </c>
      <c r="D12477" s="3" t="str">
        <f t="shared" si="976"/>
        <v>0</v>
      </c>
      <c r="E12477" s="3" t="str">
        <f t="shared" si="977"/>
        <v>0</v>
      </c>
      <c r="F12477" s="3" t="str">
        <f t="shared" si="978"/>
        <v/>
      </c>
      <c r="G12477">
        <f t="shared" si="979"/>
        <v>1</v>
      </c>
      <c r="H12477" t="str">
        <f>IF(MID(A12477,1,11)="10 C1 29 26",MID(A12477,13,2),H12476)</f>
        <v>03</v>
      </c>
      <c r="I12477">
        <f>IF(MID(A12477,1,11)="10 21 0A 09",((HEX2DEC(MID(A12477,19,2)))*256+(HEX2DEC(MID(A12477,22,2))))/10,I12476)</f>
        <v>0</v>
      </c>
    </row>
    <row r="12478" spans="1:9" x14ac:dyDescent="0.25">
      <c r="A12478" t="s">
        <v>306</v>
      </c>
      <c r="B12478" s="3">
        <v>1</v>
      </c>
      <c r="C12478" s="3" t="str">
        <f t="shared" si="975"/>
        <v>6</v>
      </c>
      <c r="D12478" s="3" t="str">
        <f t="shared" si="976"/>
        <v>2</v>
      </c>
      <c r="E12478" s="3" t="str">
        <f t="shared" si="977"/>
        <v>0</v>
      </c>
      <c r="F12478" s="3" t="str">
        <f t="shared" si="978"/>
        <v/>
      </c>
      <c r="G12478">
        <f t="shared" si="979"/>
        <v>8</v>
      </c>
      <c r="H12478" t="str">
        <f>IF(MID(A12478,1,11)="10 C1 29 26",MID(A12478,13,2),H12477)</f>
        <v>03</v>
      </c>
      <c r="I12478">
        <f>IF(MID(A12478,1,11)="10 21 0A 09",((HEX2DEC(MID(A12478,19,2)))*256+(HEX2DEC(MID(A12478,22,2))))/10,I12477)</f>
        <v>0</v>
      </c>
    </row>
    <row r="12479" spans="1:9" x14ac:dyDescent="0.25">
      <c r="A12479" t="s">
        <v>305</v>
      </c>
      <c r="B12479" s="3">
        <v>1</v>
      </c>
      <c r="C12479" s="3" t="str">
        <f t="shared" si="975"/>
        <v>B</v>
      </c>
      <c r="D12479" s="3" t="str">
        <f t="shared" si="976"/>
        <v>0</v>
      </c>
      <c r="E12479" s="3" t="str">
        <f t="shared" si="977"/>
        <v>0</v>
      </c>
      <c r="F12479" s="3" t="str">
        <f t="shared" si="978"/>
        <v/>
      </c>
      <c r="G12479">
        <f t="shared" si="979"/>
        <v>1</v>
      </c>
      <c r="H12479" t="str">
        <f>IF(MID(A12479,1,11)="10 C1 29 26",MID(A12479,13,2),H12478)</f>
        <v>03</v>
      </c>
      <c r="I12479">
        <f>IF(MID(A12479,1,11)="10 21 0A 09",((HEX2DEC(MID(A12479,19,2)))*256+(HEX2DEC(MID(A12479,22,2))))/10,I12478)</f>
        <v>0</v>
      </c>
    </row>
    <row r="12480" spans="1:9" x14ac:dyDescent="0.25">
      <c r="A12480" t="s">
        <v>306</v>
      </c>
      <c r="B12480" s="3">
        <v>1</v>
      </c>
      <c r="C12480" s="3" t="str">
        <f t="shared" si="975"/>
        <v>6</v>
      </c>
      <c r="D12480" s="3" t="str">
        <f t="shared" si="976"/>
        <v>2</v>
      </c>
      <c r="E12480" s="3" t="str">
        <f t="shared" si="977"/>
        <v>0</v>
      </c>
      <c r="F12480" s="3" t="str">
        <f t="shared" si="978"/>
        <v/>
      </c>
      <c r="G12480">
        <f t="shared" si="979"/>
        <v>8</v>
      </c>
      <c r="H12480" t="str">
        <f>IF(MID(A12480,1,11)="10 C1 29 26",MID(A12480,13,2),H12479)</f>
        <v>03</v>
      </c>
      <c r="I12480">
        <f>IF(MID(A12480,1,11)="10 21 0A 09",((HEX2DEC(MID(A12480,19,2)))*256+(HEX2DEC(MID(A12480,22,2))))/10,I12479)</f>
        <v>0</v>
      </c>
    </row>
    <row r="12481" spans="1:9" x14ac:dyDescent="0.25">
      <c r="A12481" t="s">
        <v>305</v>
      </c>
      <c r="B12481" s="3">
        <v>1</v>
      </c>
      <c r="C12481" s="3" t="str">
        <f t="shared" si="975"/>
        <v>B</v>
      </c>
      <c r="D12481" s="3" t="str">
        <f t="shared" si="976"/>
        <v>0</v>
      </c>
      <c r="E12481" s="3" t="str">
        <f t="shared" si="977"/>
        <v>0</v>
      </c>
      <c r="F12481" s="3" t="str">
        <f t="shared" si="978"/>
        <v/>
      </c>
      <c r="G12481">
        <f t="shared" si="979"/>
        <v>1</v>
      </c>
      <c r="H12481" t="str">
        <f>IF(MID(A12481,1,11)="10 C1 29 26",MID(A12481,13,2),H12480)</f>
        <v>03</v>
      </c>
      <c r="I12481">
        <f>IF(MID(A12481,1,11)="10 21 0A 09",((HEX2DEC(MID(A12481,19,2)))*256+(HEX2DEC(MID(A12481,22,2))))/10,I12480)</f>
        <v>0</v>
      </c>
    </row>
    <row r="12482" spans="1:9" x14ac:dyDescent="0.25">
      <c r="A12482" t="s">
        <v>306</v>
      </c>
      <c r="B12482" s="3">
        <v>1</v>
      </c>
      <c r="C12482" s="3" t="str">
        <f t="shared" si="975"/>
        <v>6</v>
      </c>
      <c r="D12482" s="3" t="str">
        <f t="shared" si="976"/>
        <v>2</v>
      </c>
      <c r="E12482" s="3" t="str">
        <f t="shared" si="977"/>
        <v>0</v>
      </c>
      <c r="F12482" s="3" t="str">
        <f t="shared" si="978"/>
        <v/>
      </c>
      <c r="G12482">
        <f t="shared" si="979"/>
        <v>8</v>
      </c>
      <c r="H12482" t="str">
        <f>IF(MID(A12482,1,11)="10 C1 29 26",MID(A12482,13,2),H12481)</f>
        <v>03</v>
      </c>
      <c r="I12482">
        <f>IF(MID(A12482,1,11)="10 21 0A 09",((HEX2DEC(MID(A12482,19,2)))*256+(HEX2DEC(MID(A12482,22,2))))/10,I12481)</f>
        <v>0</v>
      </c>
    </row>
    <row r="12483" spans="1:9" x14ac:dyDescent="0.25">
      <c r="A12483" t="s">
        <v>305</v>
      </c>
      <c r="B12483" s="3">
        <v>1</v>
      </c>
      <c r="C12483" s="3" t="str">
        <f t="shared" si="975"/>
        <v>B</v>
      </c>
      <c r="D12483" s="3" t="str">
        <f t="shared" si="976"/>
        <v>0</v>
      </c>
      <c r="E12483" s="3" t="str">
        <f t="shared" si="977"/>
        <v>0</v>
      </c>
      <c r="F12483" s="3" t="str">
        <f t="shared" si="978"/>
        <v/>
      </c>
      <c r="G12483">
        <f t="shared" si="979"/>
        <v>1</v>
      </c>
      <c r="H12483" t="str">
        <f>IF(MID(A12483,1,11)="10 C1 29 26",MID(A12483,13,2),H12482)</f>
        <v>03</v>
      </c>
      <c r="I12483">
        <f>IF(MID(A12483,1,11)="10 21 0A 09",((HEX2DEC(MID(A12483,19,2)))*256+(HEX2DEC(MID(A12483,22,2))))/10,I12482)</f>
        <v>0</v>
      </c>
    </row>
    <row r="12484" spans="1:9" x14ac:dyDescent="0.25">
      <c r="A12484" t="s">
        <v>306</v>
      </c>
      <c r="B12484" s="3">
        <v>1</v>
      </c>
      <c r="C12484" s="3" t="str">
        <f t="shared" si="975"/>
        <v>6</v>
      </c>
      <c r="D12484" s="3" t="str">
        <f t="shared" si="976"/>
        <v>2</v>
      </c>
      <c r="E12484" s="3" t="str">
        <f t="shared" si="977"/>
        <v>0</v>
      </c>
      <c r="F12484" s="3" t="str">
        <f t="shared" si="978"/>
        <v/>
      </c>
      <c r="G12484">
        <f t="shared" si="979"/>
        <v>8</v>
      </c>
      <c r="H12484" t="str">
        <f>IF(MID(A12484,1,11)="10 C1 29 26",MID(A12484,13,2),H12483)</f>
        <v>03</v>
      </c>
      <c r="I12484">
        <f>IF(MID(A12484,1,11)="10 21 0A 09",((HEX2DEC(MID(A12484,19,2)))*256+(HEX2DEC(MID(A12484,22,2))))/10,I12483)</f>
        <v>0</v>
      </c>
    </row>
    <row r="12485" spans="1:9" x14ac:dyDescent="0.25">
      <c r="A12485" t="s">
        <v>305</v>
      </c>
      <c r="B12485" s="3">
        <v>1</v>
      </c>
      <c r="C12485" s="3" t="str">
        <f t="shared" ref="C12485:C12548" si="980">MID(A12485,7,1)</f>
        <v>B</v>
      </c>
      <c r="D12485" s="3" t="str">
        <f t="shared" ref="D12485:D12548" si="981">MID(A12485,4,1)</f>
        <v>0</v>
      </c>
      <c r="E12485" s="3" t="str">
        <f t="shared" ref="E12485:E12548" si="982">MID(A12485,5,1)</f>
        <v>0</v>
      </c>
      <c r="F12485" s="3" t="str">
        <f t="shared" ref="F12485:F12548" si="983">MID(A12485,10,2)</f>
        <v/>
      </c>
      <c r="G12485">
        <f t="shared" ref="G12485:G12548" si="984">HEX2DEC(MID(A12485,8,1))</f>
        <v>1</v>
      </c>
      <c r="H12485" t="str">
        <f>IF(MID(A12485,1,11)="10 C1 29 26",MID(A12485,13,2),H12484)</f>
        <v>03</v>
      </c>
      <c r="I12485">
        <f>IF(MID(A12485,1,11)="10 21 0A 09",((HEX2DEC(MID(A12485,19,2)))*256+(HEX2DEC(MID(A12485,22,2))))/10,I12484)</f>
        <v>0</v>
      </c>
    </row>
    <row r="12486" spans="1:9" x14ac:dyDescent="0.25">
      <c r="A12486" t="s">
        <v>306</v>
      </c>
      <c r="B12486" s="3">
        <v>1</v>
      </c>
      <c r="C12486" s="3" t="str">
        <f t="shared" si="980"/>
        <v>6</v>
      </c>
      <c r="D12486" s="3" t="str">
        <f t="shared" si="981"/>
        <v>2</v>
      </c>
      <c r="E12486" s="3" t="str">
        <f t="shared" si="982"/>
        <v>0</v>
      </c>
      <c r="F12486" s="3" t="str">
        <f t="shared" si="983"/>
        <v/>
      </c>
      <c r="G12486">
        <f t="shared" si="984"/>
        <v>8</v>
      </c>
      <c r="H12486" t="str">
        <f>IF(MID(A12486,1,11)="10 C1 29 26",MID(A12486,13,2),H12485)</f>
        <v>03</v>
      </c>
      <c r="I12486">
        <f>IF(MID(A12486,1,11)="10 21 0A 09",((HEX2DEC(MID(A12486,19,2)))*256+(HEX2DEC(MID(A12486,22,2))))/10,I12485)</f>
        <v>0</v>
      </c>
    </row>
    <row r="12487" spans="1:9" x14ac:dyDescent="0.25">
      <c r="A12487" t="s">
        <v>305</v>
      </c>
      <c r="B12487" s="3">
        <v>1</v>
      </c>
      <c r="C12487" s="3" t="str">
        <f t="shared" si="980"/>
        <v>B</v>
      </c>
      <c r="D12487" s="3" t="str">
        <f t="shared" si="981"/>
        <v>0</v>
      </c>
      <c r="E12487" s="3" t="str">
        <f t="shared" si="982"/>
        <v>0</v>
      </c>
      <c r="F12487" s="3" t="str">
        <f t="shared" si="983"/>
        <v/>
      </c>
      <c r="G12487">
        <f t="shared" si="984"/>
        <v>1</v>
      </c>
      <c r="H12487" t="str">
        <f>IF(MID(A12487,1,11)="10 C1 29 26",MID(A12487,13,2),H12486)</f>
        <v>03</v>
      </c>
      <c r="I12487">
        <f>IF(MID(A12487,1,11)="10 21 0A 09",((HEX2DEC(MID(A12487,19,2)))*256+(HEX2DEC(MID(A12487,22,2))))/10,I12486)</f>
        <v>0</v>
      </c>
    </row>
    <row r="12488" spans="1:9" x14ac:dyDescent="0.25">
      <c r="A12488" t="s">
        <v>306</v>
      </c>
      <c r="B12488" s="3">
        <v>1</v>
      </c>
      <c r="C12488" s="3" t="str">
        <f t="shared" si="980"/>
        <v>6</v>
      </c>
      <c r="D12488" s="3" t="str">
        <f t="shared" si="981"/>
        <v>2</v>
      </c>
      <c r="E12488" s="3" t="str">
        <f t="shared" si="982"/>
        <v>0</v>
      </c>
      <c r="F12488" s="3" t="str">
        <f t="shared" si="983"/>
        <v/>
      </c>
      <c r="G12488">
        <f t="shared" si="984"/>
        <v>8</v>
      </c>
      <c r="H12488" t="str">
        <f>IF(MID(A12488,1,11)="10 C1 29 26",MID(A12488,13,2),H12487)</f>
        <v>03</v>
      </c>
      <c r="I12488">
        <f>IF(MID(A12488,1,11)="10 21 0A 09",((HEX2DEC(MID(A12488,19,2)))*256+(HEX2DEC(MID(A12488,22,2))))/10,I12487)</f>
        <v>0</v>
      </c>
    </row>
    <row r="12489" spans="1:9" x14ac:dyDescent="0.25">
      <c r="A12489" t="s">
        <v>305</v>
      </c>
      <c r="B12489" s="3">
        <v>1</v>
      </c>
      <c r="C12489" s="3" t="str">
        <f t="shared" si="980"/>
        <v>B</v>
      </c>
      <c r="D12489" s="3" t="str">
        <f t="shared" si="981"/>
        <v>0</v>
      </c>
      <c r="E12489" s="3" t="str">
        <f t="shared" si="982"/>
        <v>0</v>
      </c>
      <c r="F12489" s="3" t="str">
        <f t="shared" si="983"/>
        <v/>
      </c>
      <c r="G12489">
        <f t="shared" si="984"/>
        <v>1</v>
      </c>
      <c r="H12489" t="str">
        <f>IF(MID(A12489,1,11)="10 C1 29 26",MID(A12489,13,2),H12488)</f>
        <v>03</v>
      </c>
      <c r="I12489">
        <f>IF(MID(A12489,1,11)="10 21 0A 09",((HEX2DEC(MID(A12489,19,2)))*256+(HEX2DEC(MID(A12489,22,2))))/10,I12488)</f>
        <v>0</v>
      </c>
    </row>
    <row r="12490" spans="1:9" x14ac:dyDescent="0.25">
      <c r="A12490" t="s">
        <v>306</v>
      </c>
      <c r="B12490" s="3">
        <v>1</v>
      </c>
      <c r="C12490" s="3" t="str">
        <f t="shared" si="980"/>
        <v>6</v>
      </c>
      <c r="D12490" s="3" t="str">
        <f t="shared" si="981"/>
        <v>2</v>
      </c>
      <c r="E12490" s="3" t="str">
        <f t="shared" si="982"/>
        <v>0</v>
      </c>
      <c r="F12490" s="3" t="str">
        <f t="shared" si="983"/>
        <v/>
      </c>
      <c r="G12490">
        <f t="shared" si="984"/>
        <v>8</v>
      </c>
      <c r="H12490" t="str">
        <f>IF(MID(A12490,1,11)="10 C1 29 26",MID(A12490,13,2),H12489)</f>
        <v>03</v>
      </c>
      <c r="I12490">
        <f>IF(MID(A12490,1,11)="10 21 0A 09",((HEX2DEC(MID(A12490,19,2)))*256+(HEX2DEC(MID(A12490,22,2))))/10,I12489)</f>
        <v>0</v>
      </c>
    </row>
    <row r="12491" spans="1:9" x14ac:dyDescent="0.25">
      <c r="A12491" t="s">
        <v>305</v>
      </c>
      <c r="B12491" s="3">
        <v>1</v>
      </c>
      <c r="C12491" s="3" t="str">
        <f t="shared" si="980"/>
        <v>B</v>
      </c>
      <c r="D12491" s="3" t="str">
        <f t="shared" si="981"/>
        <v>0</v>
      </c>
      <c r="E12491" s="3" t="str">
        <f t="shared" si="982"/>
        <v>0</v>
      </c>
      <c r="F12491" s="3" t="str">
        <f t="shared" si="983"/>
        <v/>
      </c>
      <c r="G12491">
        <f t="shared" si="984"/>
        <v>1</v>
      </c>
      <c r="H12491" t="str">
        <f>IF(MID(A12491,1,11)="10 C1 29 26",MID(A12491,13,2),H12490)</f>
        <v>03</v>
      </c>
      <c r="I12491">
        <f>IF(MID(A12491,1,11)="10 21 0A 09",((HEX2DEC(MID(A12491,19,2)))*256+(HEX2DEC(MID(A12491,22,2))))/10,I12490)</f>
        <v>0</v>
      </c>
    </row>
    <row r="12492" spans="1:9" x14ac:dyDescent="0.25">
      <c r="A12492" t="s">
        <v>306</v>
      </c>
      <c r="B12492" s="3">
        <v>1</v>
      </c>
      <c r="C12492" s="3" t="str">
        <f t="shared" si="980"/>
        <v>6</v>
      </c>
      <c r="D12492" s="3" t="str">
        <f t="shared" si="981"/>
        <v>2</v>
      </c>
      <c r="E12492" s="3" t="str">
        <f t="shared" si="982"/>
        <v>0</v>
      </c>
      <c r="F12492" s="3" t="str">
        <f t="shared" si="983"/>
        <v/>
      </c>
      <c r="G12492">
        <f t="shared" si="984"/>
        <v>8</v>
      </c>
      <c r="H12492" t="str">
        <f>IF(MID(A12492,1,11)="10 C1 29 26",MID(A12492,13,2),H12491)</f>
        <v>03</v>
      </c>
      <c r="I12492">
        <f>IF(MID(A12492,1,11)="10 21 0A 09",((HEX2DEC(MID(A12492,19,2)))*256+(HEX2DEC(MID(A12492,22,2))))/10,I12491)</f>
        <v>0</v>
      </c>
    </row>
    <row r="12493" spans="1:9" x14ac:dyDescent="0.25">
      <c r="A12493" t="s">
        <v>305</v>
      </c>
      <c r="B12493" s="3">
        <v>1</v>
      </c>
      <c r="C12493" s="3" t="str">
        <f t="shared" si="980"/>
        <v>B</v>
      </c>
      <c r="D12493" s="3" t="str">
        <f t="shared" si="981"/>
        <v>0</v>
      </c>
      <c r="E12493" s="3" t="str">
        <f t="shared" si="982"/>
        <v>0</v>
      </c>
      <c r="F12493" s="3" t="str">
        <f t="shared" si="983"/>
        <v/>
      </c>
      <c r="G12493">
        <f t="shared" si="984"/>
        <v>1</v>
      </c>
      <c r="H12493" t="str">
        <f>IF(MID(A12493,1,11)="10 C1 29 26",MID(A12493,13,2),H12492)</f>
        <v>03</v>
      </c>
      <c r="I12493">
        <f>IF(MID(A12493,1,11)="10 21 0A 09",((HEX2DEC(MID(A12493,19,2)))*256+(HEX2DEC(MID(A12493,22,2))))/10,I12492)</f>
        <v>0</v>
      </c>
    </row>
    <row r="12494" spans="1:9" x14ac:dyDescent="0.25">
      <c r="A12494" t="s">
        <v>306</v>
      </c>
      <c r="B12494" s="3">
        <v>1</v>
      </c>
      <c r="C12494" s="3" t="str">
        <f t="shared" si="980"/>
        <v>6</v>
      </c>
      <c r="D12494" s="3" t="str">
        <f t="shared" si="981"/>
        <v>2</v>
      </c>
      <c r="E12494" s="3" t="str">
        <f t="shared" si="982"/>
        <v>0</v>
      </c>
      <c r="F12494" s="3" t="str">
        <f t="shared" si="983"/>
        <v/>
      </c>
      <c r="G12494">
        <f t="shared" si="984"/>
        <v>8</v>
      </c>
      <c r="H12494" t="str">
        <f>IF(MID(A12494,1,11)="10 C1 29 26",MID(A12494,13,2),H12493)</f>
        <v>03</v>
      </c>
      <c r="I12494">
        <f>IF(MID(A12494,1,11)="10 21 0A 09",((HEX2DEC(MID(A12494,19,2)))*256+(HEX2DEC(MID(A12494,22,2))))/10,I12493)</f>
        <v>0</v>
      </c>
    </row>
    <row r="12495" spans="1:9" x14ac:dyDescent="0.25">
      <c r="A12495" t="s">
        <v>10</v>
      </c>
      <c r="B12495" s="3">
        <v>1</v>
      </c>
      <c r="C12495" s="3" t="str">
        <f t="shared" si="980"/>
        <v>2</v>
      </c>
      <c r="D12495" s="3" t="str">
        <f t="shared" si="981"/>
        <v>C</v>
      </c>
      <c r="E12495" s="3" t="str">
        <f t="shared" si="982"/>
        <v>1</v>
      </c>
      <c r="F12495" s="3" t="str">
        <f t="shared" si="983"/>
        <v>22</v>
      </c>
      <c r="G12495">
        <f t="shared" si="984"/>
        <v>1</v>
      </c>
      <c r="H12495" t="str">
        <f>IF(MID(A12495,1,11)="10 C1 29 26",MID(A12495,13,2),H12494)</f>
        <v>03</v>
      </c>
      <c r="I12495">
        <f>IF(MID(A12495,1,11)="10 21 0A 09",((HEX2DEC(MID(A12495,19,2)))*256+(HEX2DEC(MID(A12495,22,2))))/10,I12494)</f>
        <v>0</v>
      </c>
    </row>
    <row r="12496" spans="1:9" x14ac:dyDescent="0.25">
      <c r="A12496" t="s">
        <v>407</v>
      </c>
      <c r="B12496" s="3">
        <v>1</v>
      </c>
      <c r="C12496" s="3" t="str">
        <f t="shared" si="980"/>
        <v>C</v>
      </c>
      <c r="D12496" s="3" t="str">
        <f t="shared" si="981"/>
        <v>2</v>
      </c>
      <c r="E12496" s="3" t="str">
        <f t="shared" si="982"/>
        <v>2</v>
      </c>
      <c r="F12496" s="3" t="str">
        <f t="shared" si="983"/>
        <v>22</v>
      </c>
      <c r="G12496">
        <f t="shared" si="984"/>
        <v>2</v>
      </c>
      <c r="H12496" t="str">
        <f>IF(MID(A12496,1,11)="10 C1 29 26",MID(A12496,13,2),H12495)</f>
        <v>03</v>
      </c>
      <c r="I12496">
        <f>IF(MID(A12496,1,11)="10 21 0A 09",((HEX2DEC(MID(A12496,19,2)))*256+(HEX2DEC(MID(A12496,22,2))))/10,I12495)</f>
        <v>0</v>
      </c>
    </row>
    <row r="12497" spans="1:9" x14ac:dyDescent="0.25">
      <c r="A12497" t="s">
        <v>305</v>
      </c>
      <c r="B12497" s="3">
        <v>1</v>
      </c>
      <c r="C12497" s="3" t="str">
        <f t="shared" si="980"/>
        <v>B</v>
      </c>
      <c r="D12497" s="3" t="str">
        <f t="shared" si="981"/>
        <v>0</v>
      </c>
      <c r="E12497" s="3" t="str">
        <f t="shared" si="982"/>
        <v>0</v>
      </c>
      <c r="F12497" s="3" t="str">
        <f t="shared" si="983"/>
        <v/>
      </c>
      <c r="G12497">
        <f t="shared" si="984"/>
        <v>1</v>
      </c>
      <c r="H12497" t="str">
        <f>IF(MID(A12497,1,11)="10 C1 29 26",MID(A12497,13,2),H12496)</f>
        <v>03</v>
      </c>
      <c r="I12497">
        <f>IF(MID(A12497,1,11)="10 21 0A 09",((HEX2DEC(MID(A12497,19,2)))*256+(HEX2DEC(MID(A12497,22,2))))/10,I12496)</f>
        <v>0</v>
      </c>
    </row>
    <row r="12498" spans="1:9" x14ac:dyDescent="0.25">
      <c r="A12498" t="s">
        <v>306</v>
      </c>
      <c r="B12498" s="3">
        <v>1</v>
      </c>
      <c r="C12498" s="3" t="str">
        <f t="shared" si="980"/>
        <v>6</v>
      </c>
      <c r="D12498" s="3" t="str">
        <f t="shared" si="981"/>
        <v>2</v>
      </c>
      <c r="E12498" s="3" t="str">
        <f t="shared" si="982"/>
        <v>0</v>
      </c>
      <c r="F12498" s="3" t="str">
        <f t="shared" si="983"/>
        <v/>
      </c>
      <c r="G12498">
        <f t="shared" si="984"/>
        <v>8</v>
      </c>
      <c r="H12498" t="str">
        <f>IF(MID(A12498,1,11)="10 C1 29 26",MID(A12498,13,2),H12497)</f>
        <v>03</v>
      </c>
      <c r="I12498">
        <f>IF(MID(A12498,1,11)="10 21 0A 09",((HEX2DEC(MID(A12498,19,2)))*256+(HEX2DEC(MID(A12498,22,2))))/10,I12497)</f>
        <v>0</v>
      </c>
    </row>
    <row r="12499" spans="1:9" x14ac:dyDescent="0.25">
      <c r="A12499" t="s">
        <v>305</v>
      </c>
      <c r="B12499" s="3">
        <v>1</v>
      </c>
      <c r="C12499" s="3" t="str">
        <f t="shared" si="980"/>
        <v>B</v>
      </c>
      <c r="D12499" s="3" t="str">
        <f t="shared" si="981"/>
        <v>0</v>
      </c>
      <c r="E12499" s="3" t="str">
        <f t="shared" si="982"/>
        <v>0</v>
      </c>
      <c r="F12499" s="3" t="str">
        <f t="shared" si="983"/>
        <v/>
      </c>
      <c r="G12499">
        <f t="shared" si="984"/>
        <v>1</v>
      </c>
      <c r="H12499" t="str">
        <f>IF(MID(A12499,1,11)="10 C1 29 26",MID(A12499,13,2),H12498)</f>
        <v>03</v>
      </c>
      <c r="I12499">
        <f>IF(MID(A12499,1,11)="10 21 0A 09",((HEX2DEC(MID(A12499,19,2)))*256+(HEX2DEC(MID(A12499,22,2))))/10,I12498)</f>
        <v>0</v>
      </c>
    </row>
    <row r="12500" spans="1:9" x14ac:dyDescent="0.25">
      <c r="A12500" t="s">
        <v>306</v>
      </c>
      <c r="B12500" s="3">
        <v>1</v>
      </c>
      <c r="C12500" s="3" t="str">
        <f t="shared" si="980"/>
        <v>6</v>
      </c>
      <c r="D12500" s="3" t="str">
        <f t="shared" si="981"/>
        <v>2</v>
      </c>
      <c r="E12500" s="3" t="str">
        <f t="shared" si="982"/>
        <v>0</v>
      </c>
      <c r="F12500" s="3" t="str">
        <f t="shared" si="983"/>
        <v/>
      </c>
      <c r="G12500">
        <f t="shared" si="984"/>
        <v>8</v>
      </c>
      <c r="H12500" t="str">
        <f>IF(MID(A12500,1,11)="10 C1 29 26",MID(A12500,13,2),H12499)</f>
        <v>03</v>
      </c>
      <c r="I12500">
        <f>IF(MID(A12500,1,11)="10 21 0A 09",((HEX2DEC(MID(A12500,19,2)))*256+(HEX2DEC(MID(A12500,22,2))))/10,I12499)</f>
        <v>0</v>
      </c>
    </row>
    <row r="12501" spans="1:9" x14ac:dyDescent="0.25">
      <c r="A12501" t="s">
        <v>305</v>
      </c>
      <c r="B12501" s="3">
        <v>1</v>
      </c>
      <c r="C12501" s="3" t="str">
        <f t="shared" si="980"/>
        <v>B</v>
      </c>
      <c r="D12501" s="3" t="str">
        <f t="shared" si="981"/>
        <v>0</v>
      </c>
      <c r="E12501" s="3" t="str">
        <f t="shared" si="982"/>
        <v>0</v>
      </c>
      <c r="F12501" s="3" t="str">
        <f t="shared" si="983"/>
        <v/>
      </c>
      <c r="G12501">
        <f t="shared" si="984"/>
        <v>1</v>
      </c>
      <c r="H12501" t="str">
        <f>IF(MID(A12501,1,11)="10 C1 29 26",MID(A12501,13,2),H12500)</f>
        <v>03</v>
      </c>
      <c r="I12501">
        <f>IF(MID(A12501,1,11)="10 21 0A 09",((HEX2DEC(MID(A12501,19,2)))*256+(HEX2DEC(MID(A12501,22,2))))/10,I12500)</f>
        <v>0</v>
      </c>
    </row>
    <row r="12502" spans="1:9" x14ac:dyDescent="0.25">
      <c r="A12502" s="5" t="s">
        <v>395</v>
      </c>
      <c r="B12502" s="3">
        <v>1</v>
      </c>
      <c r="C12502" s="3" t="str">
        <f t="shared" si="980"/>
        <v>0</v>
      </c>
      <c r="D12502" s="3" t="str">
        <f t="shared" si="981"/>
        <v>2</v>
      </c>
      <c r="E12502" s="3" t="str">
        <f t="shared" si="982"/>
        <v>1</v>
      </c>
      <c r="F12502" s="3" t="str">
        <f t="shared" si="983"/>
        <v>09</v>
      </c>
      <c r="G12502">
        <f t="shared" si="984"/>
        <v>10</v>
      </c>
      <c r="H12502" t="str">
        <f>IF(MID(A12502,1,11)="10 C1 29 26",MID(A12502,13,2),H12501)</f>
        <v>03</v>
      </c>
      <c r="I12502">
        <f>IF(MID(A12502,1,11)="10 21 0A 09",((HEX2DEC(MID(A12502,19,2)))*256+(HEX2DEC(MID(A12502,22,2))))/10,I12501)</f>
        <v>0</v>
      </c>
    </row>
    <row r="12503" spans="1:9" x14ac:dyDescent="0.25">
      <c r="A12503" s="5" t="s">
        <v>29</v>
      </c>
      <c r="B12503" s="3">
        <v>1</v>
      </c>
      <c r="C12503" s="3" t="str">
        <f t="shared" si="980"/>
        <v>2</v>
      </c>
      <c r="D12503" s="3" t="str">
        <f t="shared" si="981"/>
        <v>0</v>
      </c>
      <c r="E12503" s="3" t="str">
        <f t="shared" si="982"/>
        <v>2</v>
      </c>
      <c r="F12503" s="3" t="str">
        <f t="shared" si="983"/>
        <v>09</v>
      </c>
      <c r="G12503">
        <f t="shared" si="984"/>
        <v>1</v>
      </c>
      <c r="H12503" t="str">
        <f>IF(MID(A12503,1,11)="10 C1 29 26",MID(A12503,13,2),H12502)</f>
        <v>03</v>
      </c>
      <c r="I12503">
        <f>IF(MID(A12503,1,11)="10 21 0A 09",((HEX2DEC(MID(A12503,19,2)))*256+(HEX2DEC(MID(A12503,22,2))))/10,I12502)</f>
        <v>0</v>
      </c>
    </row>
    <row r="12504" spans="1:9" x14ac:dyDescent="0.25">
      <c r="A12504" t="s">
        <v>306</v>
      </c>
      <c r="B12504" s="3">
        <v>1</v>
      </c>
      <c r="C12504" s="3" t="str">
        <f t="shared" si="980"/>
        <v>6</v>
      </c>
      <c r="D12504" s="3" t="str">
        <f t="shared" si="981"/>
        <v>2</v>
      </c>
      <c r="E12504" s="3" t="str">
        <f t="shared" si="982"/>
        <v>0</v>
      </c>
      <c r="F12504" s="3" t="str">
        <f t="shared" si="983"/>
        <v/>
      </c>
      <c r="G12504">
        <f t="shared" si="984"/>
        <v>8</v>
      </c>
      <c r="H12504" t="str">
        <f>IF(MID(A12504,1,11)="10 C1 29 26",MID(A12504,13,2),H12503)</f>
        <v>03</v>
      </c>
      <c r="I12504">
        <f>IF(MID(A12504,1,11)="10 21 0A 09",((HEX2DEC(MID(A12504,19,2)))*256+(HEX2DEC(MID(A12504,22,2))))/10,I12503)</f>
        <v>0</v>
      </c>
    </row>
    <row r="12505" spans="1:9" x14ac:dyDescent="0.25">
      <c r="A12505" t="s">
        <v>397</v>
      </c>
      <c r="B12505" s="3">
        <v>1</v>
      </c>
      <c r="C12505" s="3" t="str">
        <f t="shared" si="980"/>
        <v>2</v>
      </c>
      <c r="D12505" s="3" t="str">
        <f t="shared" si="981"/>
        <v>C</v>
      </c>
      <c r="E12505" s="3" t="str">
        <f t="shared" si="982"/>
        <v>1</v>
      </c>
      <c r="F12505" s="3" t="str">
        <f t="shared" si="983"/>
        <v>26</v>
      </c>
      <c r="G12505">
        <f t="shared" si="984"/>
        <v>9</v>
      </c>
      <c r="H12505" t="str">
        <f>IF(MID(A12505,1,11)="10 C1 29 26",MID(A12505,13,2),H12504)</f>
        <v>03</v>
      </c>
      <c r="I12505">
        <f>IF(MID(A12505,1,11)="10 21 0A 09",((HEX2DEC(MID(A12505,19,2)))*256+(HEX2DEC(MID(A12505,22,2))))/10,I12504)</f>
        <v>0</v>
      </c>
    </row>
    <row r="12506" spans="1:9" x14ac:dyDescent="0.25">
      <c r="A12506" t="s">
        <v>6</v>
      </c>
      <c r="B12506" s="3">
        <v>1</v>
      </c>
      <c r="C12506" s="3" t="str">
        <f t="shared" si="980"/>
        <v>C</v>
      </c>
      <c r="D12506" s="3" t="str">
        <f t="shared" si="981"/>
        <v>2</v>
      </c>
      <c r="E12506" s="3" t="str">
        <f t="shared" si="982"/>
        <v>2</v>
      </c>
      <c r="F12506" s="3" t="str">
        <f t="shared" si="983"/>
        <v>26</v>
      </c>
      <c r="G12506">
        <f t="shared" si="984"/>
        <v>0</v>
      </c>
      <c r="H12506" t="str">
        <f>IF(MID(A12506,1,11)="10 C1 29 26",MID(A12506,13,2),H12505)</f>
        <v>03</v>
      </c>
      <c r="I12506">
        <f>IF(MID(A12506,1,11)="10 21 0A 09",((HEX2DEC(MID(A12506,19,2)))*256+(HEX2DEC(MID(A12506,22,2))))/10,I12505)</f>
        <v>0</v>
      </c>
    </row>
    <row r="12507" spans="1:9" x14ac:dyDescent="0.25">
      <c r="A12507" t="s">
        <v>305</v>
      </c>
      <c r="B12507" s="3">
        <v>1</v>
      </c>
      <c r="C12507" s="3" t="str">
        <f t="shared" si="980"/>
        <v>B</v>
      </c>
      <c r="D12507" s="3" t="str">
        <f t="shared" si="981"/>
        <v>0</v>
      </c>
      <c r="E12507" s="3" t="str">
        <f t="shared" si="982"/>
        <v>0</v>
      </c>
      <c r="F12507" s="3" t="str">
        <f t="shared" si="983"/>
        <v/>
      </c>
      <c r="G12507">
        <f t="shared" si="984"/>
        <v>1</v>
      </c>
      <c r="H12507" t="str">
        <f>IF(MID(A12507,1,11)="10 C1 29 26",MID(A12507,13,2),H12506)</f>
        <v>03</v>
      </c>
      <c r="I12507">
        <f>IF(MID(A12507,1,11)="10 21 0A 09",((HEX2DEC(MID(A12507,19,2)))*256+(HEX2DEC(MID(A12507,22,2))))/10,I12506)</f>
        <v>0</v>
      </c>
    </row>
    <row r="12508" spans="1:9" x14ac:dyDescent="0.25">
      <c r="A12508" t="s">
        <v>306</v>
      </c>
      <c r="B12508" s="3">
        <v>1</v>
      </c>
      <c r="C12508" s="3" t="str">
        <f t="shared" si="980"/>
        <v>6</v>
      </c>
      <c r="D12508" s="3" t="str">
        <f t="shared" si="981"/>
        <v>2</v>
      </c>
      <c r="E12508" s="3" t="str">
        <f t="shared" si="982"/>
        <v>0</v>
      </c>
      <c r="F12508" s="3" t="str">
        <f t="shared" si="983"/>
        <v/>
      </c>
      <c r="G12508">
        <f t="shared" si="984"/>
        <v>8</v>
      </c>
      <c r="H12508" t="str">
        <f>IF(MID(A12508,1,11)="10 C1 29 26",MID(A12508,13,2),H12507)</f>
        <v>03</v>
      </c>
      <c r="I12508">
        <f>IF(MID(A12508,1,11)="10 21 0A 09",((HEX2DEC(MID(A12508,19,2)))*256+(HEX2DEC(MID(A12508,22,2))))/10,I12507)</f>
        <v>0</v>
      </c>
    </row>
    <row r="12509" spans="1:9" x14ac:dyDescent="0.25">
      <c r="A12509" t="s">
        <v>305</v>
      </c>
      <c r="B12509" s="3">
        <v>1</v>
      </c>
      <c r="C12509" s="3" t="str">
        <f t="shared" si="980"/>
        <v>B</v>
      </c>
      <c r="D12509" s="3" t="str">
        <f t="shared" si="981"/>
        <v>0</v>
      </c>
      <c r="E12509" s="3" t="str">
        <f t="shared" si="982"/>
        <v>0</v>
      </c>
      <c r="F12509" s="3" t="str">
        <f t="shared" si="983"/>
        <v/>
      </c>
      <c r="G12509">
        <f t="shared" si="984"/>
        <v>1</v>
      </c>
      <c r="H12509" t="str">
        <f>IF(MID(A12509,1,11)="10 C1 29 26",MID(A12509,13,2),H12508)</f>
        <v>03</v>
      </c>
      <c r="I12509">
        <f>IF(MID(A12509,1,11)="10 21 0A 09",((HEX2DEC(MID(A12509,19,2)))*256+(HEX2DEC(MID(A12509,22,2))))/10,I12508)</f>
        <v>0</v>
      </c>
    </row>
    <row r="12510" spans="1:9" x14ac:dyDescent="0.25">
      <c r="A12510" t="s">
        <v>306</v>
      </c>
      <c r="B12510" s="3">
        <v>1</v>
      </c>
      <c r="C12510" s="3" t="str">
        <f t="shared" si="980"/>
        <v>6</v>
      </c>
      <c r="D12510" s="3" t="str">
        <f t="shared" si="981"/>
        <v>2</v>
      </c>
      <c r="E12510" s="3" t="str">
        <f t="shared" si="982"/>
        <v>0</v>
      </c>
      <c r="F12510" s="3" t="str">
        <f t="shared" si="983"/>
        <v/>
      </c>
      <c r="G12510">
        <f t="shared" si="984"/>
        <v>8</v>
      </c>
      <c r="H12510" t="str">
        <f>IF(MID(A12510,1,11)="10 C1 29 26",MID(A12510,13,2),H12509)</f>
        <v>03</v>
      </c>
      <c r="I12510">
        <f>IF(MID(A12510,1,11)="10 21 0A 09",((HEX2DEC(MID(A12510,19,2)))*256+(HEX2DEC(MID(A12510,22,2))))/10,I12509)</f>
        <v>0</v>
      </c>
    </row>
    <row r="12511" spans="1:9" x14ac:dyDescent="0.25">
      <c r="A12511" t="s">
        <v>305</v>
      </c>
      <c r="B12511" s="3">
        <v>1</v>
      </c>
      <c r="C12511" s="3" t="str">
        <f t="shared" si="980"/>
        <v>B</v>
      </c>
      <c r="D12511" s="3" t="str">
        <f t="shared" si="981"/>
        <v>0</v>
      </c>
      <c r="E12511" s="3" t="str">
        <f t="shared" si="982"/>
        <v>0</v>
      </c>
      <c r="F12511" s="3" t="str">
        <f t="shared" si="983"/>
        <v/>
      </c>
      <c r="G12511">
        <f t="shared" si="984"/>
        <v>1</v>
      </c>
      <c r="H12511" t="str">
        <f>IF(MID(A12511,1,11)="10 C1 29 26",MID(A12511,13,2),H12510)</f>
        <v>03</v>
      </c>
      <c r="I12511">
        <f>IF(MID(A12511,1,11)="10 21 0A 09",((HEX2DEC(MID(A12511,19,2)))*256+(HEX2DEC(MID(A12511,22,2))))/10,I12510)</f>
        <v>0</v>
      </c>
    </row>
    <row r="12512" spans="1:9" x14ac:dyDescent="0.25">
      <c r="A12512" t="s">
        <v>306</v>
      </c>
      <c r="B12512" s="3">
        <v>1</v>
      </c>
      <c r="C12512" s="3" t="str">
        <f t="shared" si="980"/>
        <v>6</v>
      </c>
      <c r="D12512" s="3" t="str">
        <f t="shared" si="981"/>
        <v>2</v>
      </c>
      <c r="E12512" s="3" t="str">
        <f t="shared" si="982"/>
        <v>0</v>
      </c>
      <c r="F12512" s="3" t="str">
        <f t="shared" si="983"/>
        <v/>
      </c>
      <c r="G12512">
        <f t="shared" si="984"/>
        <v>8</v>
      </c>
      <c r="H12512" t="str">
        <f>IF(MID(A12512,1,11)="10 C1 29 26",MID(A12512,13,2),H12511)</f>
        <v>03</v>
      </c>
      <c r="I12512">
        <f>IF(MID(A12512,1,11)="10 21 0A 09",((HEX2DEC(MID(A12512,19,2)))*256+(HEX2DEC(MID(A12512,22,2))))/10,I12511)</f>
        <v>0</v>
      </c>
    </row>
    <row r="12513" spans="1:9" x14ac:dyDescent="0.25">
      <c r="A12513" t="s">
        <v>305</v>
      </c>
      <c r="B12513" s="3">
        <v>1</v>
      </c>
      <c r="C12513" s="3" t="str">
        <f t="shared" si="980"/>
        <v>B</v>
      </c>
      <c r="D12513" s="3" t="str">
        <f t="shared" si="981"/>
        <v>0</v>
      </c>
      <c r="E12513" s="3" t="str">
        <f t="shared" si="982"/>
        <v>0</v>
      </c>
      <c r="F12513" s="3" t="str">
        <f t="shared" si="983"/>
        <v/>
      </c>
      <c r="G12513">
        <f t="shared" si="984"/>
        <v>1</v>
      </c>
      <c r="H12513" t="str">
        <f>IF(MID(A12513,1,11)="10 C1 29 26",MID(A12513,13,2),H12512)</f>
        <v>03</v>
      </c>
      <c r="I12513">
        <f>IF(MID(A12513,1,11)="10 21 0A 09",((HEX2DEC(MID(A12513,19,2)))*256+(HEX2DEC(MID(A12513,22,2))))/10,I12512)</f>
        <v>0</v>
      </c>
    </row>
    <row r="12514" spans="1:9" x14ac:dyDescent="0.25">
      <c r="A12514" t="s">
        <v>306</v>
      </c>
      <c r="B12514" s="3">
        <v>1</v>
      </c>
      <c r="C12514" s="3" t="str">
        <f t="shared" si="980"/>
        <v>6</v>
      </c>
      <c r="D12514" s="3" t="str">
        <f t="shared" si="981"/>
        <v>2</v>
      </c>
      <c r="E12514" s="3" t="str">
        <f t="shared" si="982"/>
        <v>0</v>
      </c>
      <c r="F12514" s="3" t="str">
        <f t="shared" si="983"/>
        <v/>
      </c>
      <c r="G12514">
        <f t="shared" si="984"/>
        <v>8</v>
      </c>
      <c r="H12514" t="str">
        <f>IF(MID(A12514,1,11)="10 C1 29 26",MID(A12514,13,2),H12513)</f>
        <v>03</v>
      </c>
      <c r="I12514">
        <f>IF(MID(A12514,1,11)="10 21 0A 09",((HEX2DEC(MID(A12514,19,2)))*256+(HEX2DEC(MID(A12514,22,2))))/10,I12513)</f>
        <v>0</v>
      </c>
    </row>
    <row r="12515" spans="1:9" x14ac:dyDescent="0.25">
      <c r="A12515" t="s">
        <v>305</v>
      </c>
      <c r="B12515" s="3">
        <v>1</v>
      </c>
      <c r="C12515" s="3" t="str">
        <f t="shared" si="980"/>
        <v>B</v>
      </c>
      <c r="D12515" s="3" t="str">
        <f t="shared" si="981"/>
        <v>0</v>
      </c>
      <c r="E12515" s="3" t="str">
        <f t="shared" si="982"/>
        <v>0</v>
      </c>
      <c r="F12515" s="3" t="str">
        <f t="shared" si="983"/>
        <v/>
      </c>
      <c r="G12515">
        <f t="shared" si="984"/>
        <v>1</v>
      </c>
      <c r="H12515" t="str">
        <f>IF(MID(A12515,1,11)="10 C1 29 26",MID(A12515,13,2),H12514)</f>
        <v>03</v>
      </c>
      <c r="I12515">
        <f>IF(MID(A12515,1,11)="10 21 0A 09",((HEX2DEC(MID(A12515,19,2)))*256+(HEX2DEC(MID(A12515,22,2))))/10,I12514)</f>
        <v>0</v>
      </c>
    </row>
    <row r="12516" spans="1:9" x14ac:dyDescent="0.25">
      <c r="A12516" t="s">
        <v>306</v>
      </c>
      <c r="B12516" s="3">
        <v>1</v>
      </c>
      <c r="C12516" s="3" t="str">
        <f t="shared" si="980"/>
        <v>6</v>
      </c>
      <c r="D12516" s="3" t="str">
        <f t="shared" si="981"/>
        <v>2</v>
      </c>
      <c r="E12516" s="3" t="str">
        <f t="shared" si="982"/>
        <v>0</v>
      </c>
      <c r="F12516" s="3" t="str">
        <f t="shared" si="983"/>
        <v/>
      </c>
      <c r="G12516">
        <f t="shared" si="984"/>
        <v>8</v>
      </c>
      <c r="H12516" t="str">
        <f>IF(MID(A12516,1,11)="10 C1 29 26",MID(A12516,13,2),H12515)</f>
        <v>03</v>
      </c>
      <c r="I12516">
        <f>IF(MID(A12516,1,11)="10 21 0A 09",((HEX2DEC(MID(A12516,19,2)))*256+(HEX2DEC(MID(A12516,22,2))))/10,I12515)</f>
        <v>0</v>
      </c>
    </row>
    <row r="12517" spans="1:9" x14ac:dyDescent="0.25">
      <c r="A12517" t="s">
        <v>305</v>
      </c>
      <c r="B12517" s="3">
        <v>1</v>
      </c>
      <c r="C12517" s="3" t="str">
        <f t="shared" si="980"/>
        <v>B</v>
      </c>
      <c r="D12517" s="3" t="str">
        <f t="shared" si="981"/>
        <v>0</v>
      </c>
      <c r="E12517" s="3" t="str">
        <f t="shared" si="982"/>
        <v>0</v>
      </c>
      <c r="F12517" s="3" t="str">
        <f t="shared" si="983"/>
        <v/>
      </c>
      <c r="G12517">
        <f t="shared" si="984"/>
        <v>1</v>
      </c>
      <c r="H12517" t="str">
        <f>IF(MID(A12517,1,11)="10 C1 29 26",MID(A12517,13,2),H12516)</f>
        <v>03</v>
      </c>
      <c r="I12517">
        <f>IF(MID(A12517,1,11)="10 21 0A 09",((HEX2DEC(MID(A12517,19,2)))*256+(HEX2DEC(MID(A12517,22,2))))/10,I12516)</f>
        <v>0</v>
      </c>
    </row>
    <row r="12518" spans="1:9" x14ac:dyDescent="0.25">
      <c r="A12518" t="s">
        <v>306</v>
      </c>
      <c r="B12518" s="3">
        <v>1</v>
      </c>
      <c r="C12518" s="3" t="str">
        <f t="shared" si="980"/>
        <v>6</v>
      </c>
      <c r="D12518" s="3" t="str">
        <f t="shared" si="981"/>
        <v>2</v>
      </c>
      <c r="E12518" s="3" t="str">
        <f t="shared" si="982"/>
        <v>0</v>
      </c>
      <c r="F12518" s="3" t="str">
        <f t="shared" si="983"/>
        <v/>
      </c>
      <c r="G12518">
        <f t="shared" si="984"/>
        <v>8</v>
      </c>
      <c r="H12518" t="str">
        <f>IF(MID(A12518,1,11)="10 C1 29 26",MID(A12518,13,2),H12517)</f>
        <v>03</v>
      </c>
      <c r="I12518">
        <f>IF(MID(A12518,1,11)="10 21 0A 09",((HEX2DEC(MID(A12518,19,2)))*256+(HEX2DEC(MID(A12518,22,2))))/10,I12517)</f>
        <v>0</v>
      </c>
    </row>
    <row r="12519" spans="1:9" x14ac:dyDescent="0.25">
      <c r="A12519" t="s">
        <v>305</v>
      </c>
      <c r="B12519" s="3">
        <v>1</v>
      </c>
      <c r="C12519" s="3" t="str">
        <f t="shared" si="980"/>
        <v>B</v>
      </c>
      <c r="D12519" s="3" t="str">
        <f t="shared" si="981"/>
        <v>0</v>
      </c>
      <c r="E12519" s="3" t="str">
        <f t="shared" si="982"/>
        <v>0</v>
      </c>
      <c r="F12519" s="3" t="str">
        <f t="shared" si="983"/>
        <v/>
      </c>
      <c r="G12519">
        <f t="shared" si="984"/>
        <v>1</v>
      </c>
      <c r="H12519" t="str">
        <f>IF(MID(A12519,1,11)="10 C1 29 26",MID(A12519,13,2),H12518)</f>
        <v>03</v>
      </c>
      <c r="I12519">
        <f>IF(MID(A12519,1,11)="10 21 0A 09",((HEX2DEC(MID(A12519,19,2)))*256+(HEX2DEC(MID(A12519,22,2))))/10,I12518)</f>
        <v>0</v>
      </c>
    </row>
    <row r="12520" spans="1:9" x14ac:dyDescent="0.25">
      <c r="A12520" t="s">
        <v>306</v>
      </c>
      <c r="B12520" s="3">
        <v>1</v>
      </c>
      <c r="C12520" s="3" t="str">
        <f t="shared" si="980"/>
        <v>6</v>
      </c>
      <c r="D12520" s="3" t="str">
        <f t="shared" si="981"/>
        <v>2</v>
      </c>
      <c r="E12520" s="3" t="str">
        <f t="shared" si="982"/>
        <v>0</v>
      </c>
      <c r="F12520" s="3" t="str">
        <f t="shared" si="983"/>
        <v/>
      </c>
      <c r="G12520">
        <f t="shared" si="984"/>
        <v>8</v>
      </c>
      <c r="H12520" t="str">
        <f>IF(MID(A12520,1,11)="10 C1 29 26",MID(A12520,13,2),H12519)</f>
        <v>03</v>
      </c>
      <c r="I12520">
        <f>IF(MID(A12520,1,11)="10 21 0A 09",((HEX2DEC(MID(A12520,19,2)))*256+(HEX2DEC(MID(A12520,22,2))))/10,I12519)</f>
        <v>0</v>
      </c>
    </row>
    <row r="12521" spans="1:9" x14ac:dyDescent="0.25">
      <c r="A12521" t="s">
        <v>305</v>
      </c>
      <c r="B12521" s="3">
        <v>1</v>
      </c>
      <c r="C12521" s="3" t="str">
        <f t="shared" si="980"/>
        <v>B</v>
      </c>
      <c r="D12521" s="3" t="str">
        <f t="shared" si="981"/>
        <v>0</v>
      </c>
      <c r="E12521" s="3" t="str">
        <f t="shared" si="982"/>
        <v>0</v>
      </c>
      <c r="F12521" s="3" t="str">
        <f t="shared" si="983"/>
        <v/>
      </c>
      <c r="G12521">
        <f t="shared" si="984"/>
        <v>1</v>
      </c>
      <c r="H12521" t="str">
        <f>IF(MID(A12521,1,11)="10 C1 29 26",MID(A12521,13,2),H12520)</f>
        <v>03</v>
      </c>
      <c r="I12521">
        <f>IF(MID(A12521,1,11)="10 21 0A 09",((HEX2DEC(MID(A12521,19,2)))*256+(HEX2DEC(MID(A12521,22,2))))/10,I12520)</f>
        <v>0</v>
      </c>
    </row>
    <row r="12522" spans="1:9" x14ac:dyDescent="0.25">
      <c r="A12522" t="s">
        <v>306</v>
      </c>
      <c r="B12522" s="3">
        <v>1</v>
      </c>
      <c r="C12522" s="3" t="str">
        <f t="shared" si="980"/>
        <v>6</v>
      </c>
      <c r="D12522" s="3" t="str">
        <f t="shared" si="981"/>
        <v>2</v>
      </c>
      <c r="E12522" s="3" t="str">
        <f t="shared" si="982"/>
        <v>0</v>
      </c>
      <c r="F12522" s="3" t="str">
        <f t="shared" si="983"/>
        <v/>
      </c>
      <c r="G12522">
        <f t="shared" si="984"/>
        <v>8</v>
      </c>
      <c r="H12522" t="str">
        <f>IF(MID(A12522,1,11)="10 C1 29 26",MID(A12522,13,2),H12521)</f>
        <v>03</v>
      </c>
      <c r="I12522">
        <f>IF(MID(A12522,1,11)="10 21 0A 09",((HEX2DEC(MID(A12522,19,2)))*256+(HEX2DEC(MID(A12522,22,2))))/10,I12521)</f>
        <v>0</v>
      </c>
    </row>
    <row r="12523" spans="1:9" x14ac:dyDescent="0.25">
      <c r="A12523" t="s">
        <v>305</v>
      </c>
      <c r="B12523" s="3">
        <v>1</v>
      </c>
      <c r="C12523" s="3" t="str">
        <f t="shared" si="980"/>
        <v>B</v>
      </c>
      <c r="D12523" s="3" t="str">
        <f t="shared" si="981"/>
        <v>0</v>
      </c>
      <c r="E12523" s="3" t="str">
        <f t="shared" si="982"/>
        <v>0</v>
      </c>
      <c r="F12523" s="3" t="str">
        <f t="shared" si="983"/>
        <v/>
      </c>
      <c r="G12523">
        <f t="shared" si="984"/>
        <v>1</v>
      </c>
      <c r="H12523" t="str">
        <f>IF(MID(A12523,1,11)="10 C1 29 26",MID(A12523,13,2),H12522)</f>
        <v>03</v>
      </c>
      <c r="I12523">
        <f>IF(MID(A12523,1,11)="10 21 0A 09",((HEX2DEC(MID(A12523,19,2)))*256+(HEX2DEC(MID(A12523,22,2))))/10,I12522)</f>
        <v>0</v>
      </c>
    </row>
    <row r="12524" spans="1:9" x14ac:dyDescent="0.25">
      <c r="A12524" t="s">
        <v>306</v>
      </c>
      <c r="B12524" s="3">
        <v>1</v>
      </c>
      <c r="C12524" s="3" t="str">
        <f t="shared" si="980"/>
        <v>6</v>
      </c>
      <c r="D12524" s="3" t="str">
        <f t="shared" si="981"/>
        <v>2</v>
      </c>
      <c r="E12524" s="3" t="str">
        <f t="shared" si="982"/>
        <v>0</v>
      </c>
      <c r="F12524" s="3" t="str">
        <f t="shared" si="983"/>
        <v/>
      </c>
      <c r="G12524">
        <f t="shared" si="984"/>
        <v>8</v>
      </c>
      <c r="H12524" t="str">
        <f>IF(MID(A12524,1,11)="10 C1 29 26",MID(A12524,13,2),H12523)</f>
        <v>03</v>
      </c>
      <c r="I12524">
        <f>IF(MID(A12524,1,11)="10 21 0A 09",((HEX2DEC(MID(A12524,19,2)))*256+(HEX2DEC(MID(A12524,22,2))))/10,I12523)</f>
        <v>0</v>
      </c>
    </row>
    <row r="12525" spans="1:9" x14ac:dyDescent="0.25">
      <c r="A12525" s="5" t="s">
        <v>322</v>
      </c>
      <c r="B12525" s="3">
        <v>1</v>
      </c>
      <c r="C12525" s="3" t="str">
        <f t="shared" si="980"/>
        <v>2</v>
      </c>
      <c r="D12525" s="3" t="str">
        <f t="shared" si="981"/>
        <v>4</v>
      </c>
      <c r="E12525" s="3" t="str">
        <f t="shared" si="982"/>
        <v>4</v>
      </c>
      <c r="F12525" s="3" t="str">
        <f t="shared" si="983"/>
        <v>19</v>
      </c>
      <c r="G12525">
        <f t="shared" si="984"/>
        <v>0</v>
      </c>
      <c r="H12525" t="str">
        <f>IF(MID(A12525,1,11)="10 C1 29 26",MID(A12525,13,2),H12524)</f>
        <v>03</v>
      </c>
      <c r="I12525">
        <f>IF(MID(A12525,1,11)="10 21 0A 09",((HEX2DEC(MID(A12525,19,2)))*256+(HEX2DEC(MID(A12525,22,2))))/10,I12524)</f>
        <v>0</v>
      </c>
    </row>
    <row r="12526" spans="1:9" x14ac:dyDescent="0.25">
      <c r="A12526" t="s">
        <v>305</v>
      </c>
      <c r="B12526" s="3">
        <v>1</v>
      </c>
      <c r="C12526" s="3" t="str">
        <f t="shared" si="980"/>
        <v>B</v>
      </c>
      <c r="D12526" s="3" t="str">
        <f t="shared" si="981"/>
        <v>0</v>
      </c>
      <c r="E12526" s="3" t="str">
        <f t="shared" si="982"/>
        <v>0</v>
      </c>
      <c r="F12526" s="3" t="str">
        <f t="shared" si="983"/>
        <v/>
      </c>
      <c r="G12526">
        <f t="shared" si="984"/>
        <v>1</v>
      </c>
      <c r="H12526" t="str">
        <f>IF(MID(A12526,1,11)="10 C1 29 26",MID(A12526,13,2),H12525)</f>
        <v>03</v>
      </c>
      <c r="I12526">
        <f>IF(MID(A12526,1,11)="10 21 0A 09",((HEX2DEC(MID(A12526,19,2)))*256+(HEX2DEC(MID(A12526,22,2))))/10,I12525)</f>
        <v>0</v>
      </c>
    </row>
    <row r="12527" spans="1:9" x14ac:dyDescent="0.25">
      <c r="A12527" t="s">
        <v>306</v>
      </c>
      <c r="B12527" s="3">
        <v>1</v>
      </c>
      <c r="C12527" s="3" t="str">
        <f t="shared" si="980"/>
        <v>6</v>
      </c>
      <c r="D12527" s="3" t="str">
        <f t="shared" si="981"/>
        <v>2</v>
      </c>
      <c r="E12527" s="3" t="str">
        <f t="shared" si="982"/>
        <v>0</v>
      </c>
      <c r="F12527" s="3" t="str">
        <f t="shared" si="983"/>
        <v/>
      </c>
      <c r="G12527">
        <f t="shared" si="984"/>
        <v>8</v>
      </c>
      <c r="H12527" t="str">
        <f>IF(MID(A12527,1,11)="10 C1 29 26",MID(A12527,13,2),H12526)</f>
        <v>03</v>
      </c>
      <c r="I12527">
        <f>IF(MID(A12527,1,11)="10 21 0A 09",((HEX2DEC(MID(A12527,19,2)))*256+(HEX2DEC(MID(A12527,22,2))))/10,I12526)</f>
        <v>0</v>
      </c>
    </row>
    <row r="12528" spans="1:9" x14ac:dyDescent="0.25">
      <c r="A12528" s="5" t="s">
        <v>322</v>
      </c>
      <c r="B12528" s="3">
        <v>1</v>
      </c>
      <c r="C12528" s="3" t="str">
        <f t="shared" si="980"/>
        <v>2</v>
      </c>
      <c r="D12528" s="3" t="str">
        <f t="shared" si="981"/>
        <v>4</v>
      </c>
      <c r="E12528" s="3" t="str">
        <f t="shared" si="982"/>
        <v>4</v>
      </c>
      <c r="F12528" s="3" t="str">
        <f t="shared" si="983"/>
        <v>19</v>
      </c>
      <c r="G12528">
        <f t="shared" si="984"/>
        <v>0</v>
      </c>
      <c r="H12528" t="str">
        <f>IF(MID(A12528,1,11)="10 C1 29 26",MID(A12528,13,2),H12527)</f>
        <v>03</v>
      </c>
      <c r="I12528">
        <f>IF(MID(A12528,1,11)="10 21 0A 09",((HEX2DEC(MID(A12528,19,2)))*256+(HEX2DEC(MID(A12528,22,2))))/10,I12527)</f>
        <v>0</v>
      </c>
    </row>
    <row r="12529" spans="1:9" x14ac:dyDescent="0.25">
      <c r="A12529" t="s">
        <v>305</v>
      </c>
      <c r="B12529" s="3">
        <v>1</v>
      </c>
      <c r="C12529" s="3" t="str">
        <f t="shared" si="980"/>
        <v>B</v>
      </c>
      <c r="D12529" s="3" t="str">
        <f t="shared" si="981"/>
        <v>0</v>
      </c>
      <c r="E12529" s="3" t="str">
        <f t="shared" si="982"/>
        <v>0</v>
      </c>
      <c r="F12529" s="3" t="str">
        <f t="shared" si="983"/>
        <v/>
      </c>
      <c r="G12529">
        <f t="shared" si="984"/>
        <v>1</v>
      </c>
      <c r="H12529" t="str">
        <f>IF(MID(A12529,1,11)="10 C1 29 26",MID(A12529,13,2),H12528)</f>
        <v>03</v>
      </c>
      <c r="I12529">
        <f>IF(MID(A12529,1,11)="10 21 0A 09",((HEX2DEC(MID(A12529,19,2)))*256+(HEX2DEC(MID(A12529,22,2))))/10,I12528)</f>
        <v>0</v>
      </c>
    </row>
    <row r="12530" spans="1:9" x14ac:dyDescent="0.25">
      <c r="A12530" t="s">
        <v>306</v>
      </c>
      <c r="B12530" s="3">
        <v>1</v>
      </c>
      <c r="C12530" s="3" t="str">
        <f t="shared" si="980"/>
        <v>6</v>
      </c>
      <c r="D12530" s="3" t="str">
        <f t="shared" si="981"/>
        <v>2</v>
      </c>
      <c r="E12530" s="3" t="str">
        <f t="shared" si="982"/>
        <v>0</v>
      </c>
      <c r="F12530" s="3" t="str">
        <f t="shared" si="983"/>
        <v/>
      </c>
      <c r="G12530">
        <f t="shared" si="984"/>
        <v>8</v>
      </c>
      <c r="H12530" t="str">
        <f>IF(MID(A12530,1,11)="10 C1 29 26",MID(A12530,13,2),H12529)</f>
        <v>03</v>
      </c>
      <c r="I12530">
        <f>IF(MID(A12530,1,11)="10 21 0A 09",((HEX2DEC(MID(A12530,19,2)))*256+(HEX2DEC(MID(A12530,22,2))))/10,I12529)</f>
        <v>0</v>
      </c>
    </row>
    <row r="12531" spans="1:9" x14ac:dyDescent="0.25">
      <c r="A12531" t="s">
        <v>15</v>
      </c>
      <c r="B12531" s="3">
        <v>1</v>
      </c>
      <c r="C12531" s="3" t="str">
        <f t="shared" si="980"/>
        <v>2</v>
      </c>
      <c r="D12531" s="3" t="str">
        <f t="shared" si="981"/>
        <v>C</v>
      </c>
      <c r="E12531" s="3" t="str">
        <f t="shared" si="982"/>
        <v>1</v>
      </c>
      <c r="F12531" s="3" t="str">
        <f t="shared" si="983"/>
        <v>22</v>
      </c>
      <c r="G12531">
        <f t="shared" si="984"/>
        <v>1</v>
      </c>
      <c r="H12531" t="str">
        <f>IF(MID(A12531,1,11)="10 C1 29 26",MID(A12531,13,2),H12530)</f>
        <v>03</v>
      </c>
      <c r="I12531">
        <f>IF(MID(A12531,1,11)="10 21 0A 09",((HEX2DEC(MID(A12531,19,2)))*256+(HEX2DEC(MID(A12531,22,2))))/10,I12530)</f>
        <v>0</v>
      </c>
    </row>
    <row r="12532" spans="1:9" x14ac:dyDescent="0.25">
      <c r="A12532" t="s">
        <v>408</v>
      </c>
      <c r="B12532" s="3">
        <v>1</v>
      </c>
      <c r="C12532" s="3" t="str">
        <f t="shared" si="980"/>
        <v>C</v>
      </c>
      <c r="D12532" s="3" t="str">
        <f t="shared" si="981"/>
        <v>2</v>
      </c>
      <c r="E12532" s="3" t="str">
        <f t="shared" si="982"/>
        <v>2</v>
      </c>
      <c r="F12532" s="3" t="str">
        <f t="shared" si="983"/>
        <v>22</v>
      </c>
      <c r="G12532">
        <f t="shared" si="984"/>
        <v>2</v>
      </c>
      <c r="H12532" t="str">
        <f>IF(MID(A12532,1,11)="10 C1 29 26",MID(A12532,13,2),H12531)</f>
        <v>03</v>
      </c>
      <c r="I12532">
        <f>IF(MID(A12532,1,11)="10 21 0A 09",((HEX2DEC(MID(A12532,19,2)))*256+(HEX2DEC(MID(A12532,22,2))))/10,I12531)</f>
        <v>0</v>
      </c>
    </row>
    <row r="12533" spans="1:9" x14ac:dyDescent="0.25">
      <c r="A12533" t="s">
        <v>305</v>
      </c>
      <c r="B12533" s="3">
        <v>1</v>
      </c>
      <c r="C12533" s="3" t="str">
        <f t="shared" si="980"/>
        <v>B</v>
      </c>
      <c r="D12533" s="3" t="str">
        <f t="shared" si="981"/>
        <v>0</v>
      </c>
      <c r="E12533" s="3" t="str">
        <f t="shared" si="982"/>
        <v>0</v>
      </c>
      <c r="F12533" s="3" t="str">
        <f t="shared" si="983"/>
        <v/>
      </c>
      <c r="G12533">
        <f t="shared" si="984"/>
        <v>1</v>
      </c>
      <c r="H12533" t="str">
        <f>IF(MID(A12533,1,11)="10 C1 29 26",MID(A12533,13,2),H12532)</f>
        <v>03</v>
      </c>
      <c r="I12533">
        <f>IF(MID(A12533,1,11)="10 21 0A 09",((HEX2DEC(MID(A12533,19,2)))*256+(HEX2DEC(MID(A12533,22,2))))/10,I12532)</f>
        <v>0</v>
      </c>
    </row>
    <row r="12534" spans="1:9" x14ac:dyDescent="0.25">
      <c r="A12534" t="s">
        <v>306</v>
      </c>
      <c r="B12534" s="3">
        <v>1</v>
      </c>
      <c r="C12534" s="3" t="str">
        <f t="shared" si="980"/>
        <v>6</v>
      </c>
      <c r="D12534" s="3" t="str">
        <f t="shared" si="981"/>
        <v>2</v>
      </c>
      <c r="E12534" s="3" t="str">
        <f t="shared" si="982"/>
        <v>0</v>
      </c>
      <c r="F12534" s="3" t="str">
        <f t="shared" si="983"/>
        <v/>
      </c>
      <c r="G12534">
        <f t="shared" si="984"/>
        <v>8</v>
      </c>
      <c r="H12534" t="str">
        <f>IF(MID(A12534,1,11)="10 C1 29 26",MID(A12534,13,2),H12533)</f>
        <v>03</v>
      </c>
      <c r="I12534">
        <f>IF(MID(A12534,1,11)="10 21 0A 09",((HEX2DEC(MID(A12534,19,2)))*256+(HEX2DEC(MID(A12534,22,2))))/10,I12533)</f>
        <v>0</v>
      </c>
    </row>
    <row r="12535" spans="1:9" x14ac:dyDescent="0.25">
      <c r="A12535" t="s">
        <v>305</v>
      </c>
      <c r="B12535" s="3">
        <v>1</v>
      </c>
      <c r="C12535" s="3" t="str">
        <f t="shared" si="980"/>
        <v>B</v>
      </c>
      <c r="D12535" s="3" t="str">
        <f t="shared" si="981"/>
        <v>0</v>
      </c>
      <c r="E12535" s="3" t="str">
        <f t="shared" si="982"/>
        <v>0</v>
      </c>
      <c r="F12535" s="3" t="str">
        <f t="shared" si="983"/>
        <v/>
      </c>
      <c r="G12535">
        <f t="shared" si="984"/>
        <v>1</v>
      </c>
      <c r="H12535" t="str">
        <f>IF(MID(A12535,1,11)="10 C1 29 26",MID(A12535,13,2),H12534)</f>
        <v>03</v>
      </c>
      <c r="I12535">
        <f>IF(MID(A12535,1,11)="10 21 0A 09",((HEX2DEC(MID(A12535,19,2)))*256+(HEX2DEC(MID(A12535,22,2))))/10,I12534)</f>
        <v>0</v>
      </c>
    </row>
    <row r="12536" spans="1:9" x14ac:dyDescent="0.25">
      <c r="A12536" t="s">
        <v>306</v>
      </c>
      <c r="B12536" s="3">
        <v>1</v>
      </c>
      <c r="C12536" s="3" t="str">
        <f t="shared" si="980"/>
        <v>6</v>
      </c>
      <c r="D12536" s="3" t="str">
        <f t="shared" si="981"/>
        <v>2</v>
      </c>
      <c r="E12536" s="3" t="str">
        <f t="shared" si="982"/>
        <v>0</v>
      </c>
      <c r="F12536" s="3" t="str">
        <f t="shared" si="983"/>
        <v/>
      </c>
      <c r="G12536">
        <f t="shared" si="984"/>
        <v>8</v>
      </c>
      <c r="H12536" t="str">
        <f>IF(MID(A12536,1,11)="10 C1 29 26",MID(A12536,13,2),H12535)</f>
        <v>03</v>
      </c>
      <c r="I12536">
        <f>IF(MID(A12536,1,11)="10 21 0A 09",((HEX2DEC(MID(A12536,19,2)))*256+(HEX2DEC(MID(A12536,22,2))))/10,I12535)</f>
        <v>0</v>
      </c>
    </row>
    <row r="12537" spans="1:9" x14ac:dyDescent="0.25">
      <c r="A12537" t="s">
        <v>305</v>
      </c>
      <c r="B12537" s="3">
        <v>1</v>
      </c>
      <c r="C12537" s="3" t="str">
        <f t="shared" si="980"/>
        <v>B</v>
      </c>
      <c r="D12537" s="3" t="str">
        <f t="shared" si="981"/>
        <v>0</v>
      </c>
      <c r="E12537" s="3" t="str">
        <f t="shared" si="982"/>
        <v>0</v>
      </c>
      <c r="F12537" s="3" t="str">
        <f t="shared" si="983"/>
        <v/>
      </c>
      <c r="G12537">
        <f t="shared" si="984"/>
        <v>1</v>
      </c>
      <c r="H12537" t="str">
        <f>IF(MID(A12537,1,11)="10 C1 29 26",MID(A12537,13,2),H12536)</f>
        <v>03</v>
      </c>
      <c r="I12537">
        <f>IF(MID(A12537,1,11)="10 21 0A 09",((HEX2DEC(MID(A12537,19,2)))*256+(HEX2DEC(MID(A12537,22,2))))/10,I12536)</f>
        <v>0</v>
      </c>
    </row>
    <row r="12538" spans="1:9" x14ac:dyDescent="0.25">
      <c r="A12538" t="s">
        <v>306</v>
      </c>
      <c r="B12538" s="3">
        <v>1</v>
      </c>
      <c r="C12538" s="3" t="str">
        <f t="shared" si="980"/>
        <v>6</v>
      </c>
      <c r="D12538" s="3" t="str">
        <f t="shared" si="981"/>
        <v>2</v>
      </c>
      <c r="E12538" s="3" t="str">
        <f t="shared" si="982"/>
        <v>0</v>
      </c>
      <c r="F12538" s="3" t="str">
        <f t="shared" si="983"/>
        <v/>
      </c>
      <c r="G12538">
        <f t="shared" si="984"/>
        <v>8</v>
      </c>
      <c r="H12538" t="str">
        <f>IF(MID(A12538,1,11)="10 C1 29 26",MID(A12538,13,2),H12537)</f>
        <v>03</v>
      </c>
      <c r="I12538">
        <f>IF(MID(A12538,1,11)="10 21 0A 09",((HEX2DEC(MID(A12538,19,2)))*256+(HEX2DEC(MID(A12538,22,2))))/10,I12537)</f>
        <v>0</v>
      </c>
    </row>
    <row r="12539" spans="1:9" x14ac:dyDescent="0.25">
      <c r="A12539" t="s">
        <v>305</v>
      </c>
      <c r="B12539" s="3">
        <v>1</v>
      </c>
      <c r="C12539" s="3" t="str">
        <f t="shared" si="980"/>
        <v>B</v>
      </c>
      <c r="D12539" s="3" t="str">
        <f t="shared" si="981"/>
        <v>0</v>
      </c>
      <c r="E12539" s="3" t="str">
        <f t="shared" si="982"/>
        <v>0</v>
      </c>
      <c r="F12539" s="3" t="str">
        <f t="shared" si="983"/>
        <v/>
      </c>
      <c r="G12539">
        <f t="shared" si="984"/>
        <v>1</v>
      </c>
      <c r="H12539" t="str">
        <f>IF(MID(A12539,1,11)="10 C1 29 26",MID(A12539,13,2),H12538)</f>
        <v>03</v>
      </c>
      <c r="I12539">
        <f>IF(MID(A12539,1,11)="10 21 0A 09",((HEX2DEC(MID(A12539,19,2)))*256+(HEX2DEC(MID(A12539,22,2))))/10,I12538)</f>
        <v>0</v>
      </c>
    </row>
    <row r="12540" spans="1:9" x14ac:dyDescent="0.25">
      <c r="A12540" t="s">
        <v>306</v>
      </c>
      <c r="B12540" s="3">
        <v>1</v>
      </c>
      <c r="C12540" s="3" t="str">
        <f t="shared" si="980"/>
        <v>6</v>
      </c>
      <c r="D12540" s="3" t="str">
        <f t="shared" si="981"/>
        <v>2</v>
      </c>
      <c r="E12540" s="3" t="str">
        <f t="shared" si="982"/>
        <v>0</v>
      </c>
      <c r="F12540" s="3" t="str">
        <f t="shared" si="983"/>
        <v/>
      </c>
      <c r="G12540">
        <f t="shared" si="984"/>
        <v>8</v>
      </c>
      <c r="H12540" t="str">
        <f>IF(MID(A12540,1,11)="10 C1 29 26",MID(A12540,13,2),H12539)</f>
        <v>03</v>
      </c>
      <c r="I12540">
        <f>IF(MID(A12540,1,11)="10 21 0A 09",((HEX2DEC(MID(A12540,19,2)))*256+(HEX2DEC(MID(A12540,22,2))))/10,I12539)</f>
        <v>0</v>
      </c>
    </row>
    <row r="12541" spans="1:9" x14ac:dyDescent="0.25">
      <c r="A12541" t="s">
        <v>305</v>
      </c>
      <c r="B12541" s="3">
        <v>1</v>
      </c>
      <c r="C12541" s="3" t="str">
        <f t="shared" si="980"/>
        <v>B</v>
      </c>
      <c r="D12541" s="3" t="str">
        <f t="shared" si="981"/>
        <v>0</v>
      </c>
      <c r="E12541" s="3" t="str">
        <f t="shared" si="982"/>
        <v>0</v>
      </c>
      <c r="F12541" s="3" t="str">
        <f t="shared" si="983"/>
        <v/>
      </c>
      <c r="G12541">
        <f t="shared" si="984"/>
        <v>1</v>
      </c>
      <c r="H12541" t="str">
        <f>IF(MID(A12541,1,11)="10 C1 29 26",MID(A12541,13,2),H12540)</f>
        <v>03</v>
      </c>
      <c r="I12541">
        <f>IF(MID(A12541,1,11)="10 21 0A 09",((HEX2DEC(MID(A12541,19,2)))*256+(HEX2DEC(MID(A12541,22,2))))/10,I12540)</f>
        <v>0</v>
      </c>
    </row>
    <row r="12542" spans="1:9" x14ac:dyDescent="0.25">
      <c r="A12542" t="s">
        <v>306</v>
      </c>
      <c r="B12542" s="3">
        <v>1</v>
      </c>
      <c r="C12542" s="3" t="str">
        <f t="shared" si="980"/>
        <v>6</v>
      </c>
      <c r="D12542" s="3" t="str">
        <f t="shared" si="981"/>
        <v>2</v>
      </c>
      <c r="E12542" s="3" t="str">
        <f t="shared" si="982"/>
        <v>0</v>
      </c>
      <c r="F12542" s="3" t="str">
        <f t="shared" si="983"/>
        <v/>
      </c>
      <c r="G12542">
        <f t="shared" si="984"/>
        <v>8</v>
      </c>
      <c r="H12542" t="str">
        <f>IF(MID(A12542,1,11)="10 C1 29 26",MID(A12542,13,2),H12541)</f>
        <v>03</v>
      </c>
      <c r="I12542">
        <f>IF(MID(A12542,1,11)="10 21 0A 09",((HEX2DEC(MID(A12542,19,2)))*256+(HEX2DEC(MID(A12542,22,2))))/10,I12541)</f>
        <v>0</v>
      </c>
    </row>
    <row r="12543" spans="1:9" x14ac:dyDescent="0.25">
      <c r="A12543" t="s">
        <v>305</v>
      </c>
      <c r="B12543" s="3">
        <v>1</v>
      </c>
      <c r="C12543" s="3" t="str">
        <f t="shared" si="980"/>
        <v>B</v>
      </c>
      <c r="D12543" s="3" t="str">
        <f t="shared" si="981"/>
        <v>0</v>
      </c>
      <c r="E12543" s="3" t="str">
        <f t="shared" si="982"/>
        <v>0</v>
      </c>
      <c r="F12543" s="3" t="str">
        <f t="shared" si="983"/>
        <v/>
      </c>
      <c r="G12543">
        <f t="shared" si="984"/>
        <v>1</v>
      </c>
      <c r="H12543" t="str">
        <f>IF(MID(A12543,1,11)="10 C1 29 26",MID(A12543,13,2),H12542)</f>
        <v>03</v>
      </c>
      <c r="I12543">
        <f>IF(MID(A12543,1,11)="10 21 0A 09",((HEX2DEC(MID(A12543,19,2)))*256+(HEX2DEC(MID(A12543,22,2))))/10,I12542)</f>
        <v>0</v>
      </c>
    </row>
    <row r="12544" spans="1:9" x14ac:dyDescent="0.25">
      <c r="A12544" t="s">
        <v>306</v>
      </c>
      <c r="B12544" s="3">
        <v>1</v>
      </c>
      <c r="C12544" s="3" t="str">
        <f t="shared" si="980"/>
        <v>6</v>
      </c>
      <c r="D12544" s="3" t="str">
        <f t="shared" si="981"/>
        <v>2</v>
      </c>
      <c r="E12544" s="3" t="str">
        <f t="shared" si="982"/>
        <v>0</v>
      </c>
      <c r="F12544" s="3" t="str">
        <f t="shared" si="983"/>
        <v/>
      </c>
      <c r="G12544">
        <f t="shared" si="984"/>
        <v>8</v>
      </c>
      <c r="H12544" t="str">
        <f>IF(MID(A12544,1,11)="10 C1 29 26",MID(A12544,13,2),H12543)</f>
        <v>03</v>
      </c>
      <c r="I12544">
        <f>IF(MID(A12544,1,11)="10 21 0A 09",((HEX2DEC(MID(A12544,19,2)))*256+(HEX2DEC(MID(A12544,22,2))))/10,I12543)</f>
        <v>0</v>
      </c>
    </row>
    <row r="12545" spans="1:9" x14ac:dyDescent="0.25">
      <c r="A12545" t="s">
        <v>305</v>
      </c>
      <c r="B12545" s="3">
        <v>1</v>
      </c>
      <c r="C12545" s="3" t="str">
        <f t="shared" si="980"/>
        <v>B</v>
      </c>
      <c r="D12545" s="3" t="str">
        <f t="shared" si="981"/>
        <v>0</v>
      </c>
      <c r="E12545" s="3" t="str">
        <f t="shared" si="982"/>
        <v>0</v>
      </c>
      <c r="F12545" s="3" t="str">
        <f t="shared" si="983"/>
        <v/>
      </c>
      <c r="G12545">
        <f t="shared" si="984"/>
        <v>1</v>
      </c>
      <c r="H12545" t="str">
        <f>IF(MID(A12545,1,11)="10 C1 29 26",MID(A12545,13,2),H12544)</f>
        <v>03</v>
      </c>
      <c r="I12545">
        <f>IF(MID(A12545,1,11)="10 21 0A 09",((HEX2DEC(MID(A12545,19,2)))*256+(HEX2DEC(MID(A12545,22,2))))/10,I12544)</f>
        <v>0</v>
      </c>
    </row>
    <row r="12546" spans="1:9" x14ac:dyDescent="0.25">
      <c r="A12546" t="s">
        <v>306</v>
      </c>
      <c r="B12546" s="3">
        <v>1</v>
      </c>
      <c r="C12546" s="3" t="str">
        <f t="shared" si="980"/>
        <v>6</v>
      </c>
      <c r="D12546" s="3" t="str">
        <f t="shared" si="981"/>
        <v>2</v>
      </c>
      <c r="E12546" s="3" t="str">
        <f t="shared" si="982"/>
        <v>0</v>
      </c>
      <c r="F12546" s="3" t="str">
        <f t="shared" si="983"/>
        <v/>
      </c>
      <c r="G12546">
        <f t="shared" si="984"/>
        <v>8</v>
      </c>
      <c r="H12546" t="str">
        <f>IF(MID(A12546,1,11)="10 C1 29 26",MID(A12546,13,2),H12545)</f>
        <v>03</v>
      </c>
      <c r="I12546">
        <f>IF(MID(A12546,1,11)="10 21 0A 09",((HEX2DEC(MID(A12546,19,2)))*256+(HEX2DEC(MID(A12546,22,2))))/10,I12545)</f>
        <v>0</v>
      </c>
    </row>
    <row r="12547" spans="1:9" x14ac:dyDescent="0.25">
      <c r="A12547" t="s">
        <v>305</v>
      </c>
      <c r="B12547" s="3">
        <v>1</v>
      </c>
      <c r="C12547" s="3" t="str">
        <f t="shared" si="980"/>
        <v>B</v>
      </c>
      <c r="D12547" s="3" t="str">
        <f t="shared" si="981"/>
        <v>0</v>
      </c>
      <c r="E12547" s="3" t="str">
        <f t="shared" si="982"/>
        <v>0</v>
      </c>
      <c r="F12547" s="3" t="str">
        <f t="shared" si="983"/>
        <v/>
      </c>
      <c r="G12547">
        <f t="shared" si="984"/>
        <v>1</v>
      </c>
      <c r="H12547" t="str">
        <f>IF(MID(A12547,1,11)="10 C1 29 26",MID(A12547,13,2),H12546)</f>
        <v>03</v>
      </c>
      <c r="I12547">
        <f>IF(MID(A12547,1,11)="10 21 0A 09",((HEX2DEC(MID(A12547,19,2)))*256+(HEX2DEC(MID(A12547,22,2))))/10,I12546)</f>
        <v>0</v>
      </c>
    </row>
    <row r="12548" spans="1:9" x14ac:dyDescent="0.25">
      <c r="A12548" t="s">
        <v>306</v>
      </c>
      <c r="B12548" s="3">
        <v>1</v>
      </c>
      <c r="C12548" s="3" t="str">
        <f t="shared" si="980"/>
        <v>6</v>
      </c>
      <c r="D12548" s="3" t="str">
        <f t="shared" si="981"/>
        <v>2</v>
      </c>
      <c r="E12548" s="3" t="str">
        <f t="shared" si="982"/>
        <v>0</v>
      </c>
      <c r="F12548" s="3" t="str">
        <f t="shared" si="983"/>
        <v/>
      </c>
      <c r="G12548">
        <f t="shared" si="984"/>
        <v>8</v>
      </c>
      <c r="H12548" t="str">
        <f>IF(MID(A12548,1,11)="10 C1 29 26",MID(A12548,13,2),H12547)</f>
        <v>03</v>
      </c>
      <c r="I12548">
        <f>IF(MID(A12548,1,11)="10 21 0A 09",((HEX2DEC(MID(A12548,19,2)))*256+(HEX2DEC(MID(A12548,22,2))))/10,I12547)</f>
        <v>0</v>
      </c>
    </row>
    <row r="12549" spans="1:9" x14ac:dyDescent="0.25">
      <c r="A12549" t="s">
        <v>305</v>
      </c>
      <c r="B12549" s="3">
        <v>1</v>
      </c>
      <c r="C12549" s="3" t="str">
        <f t="shared" ref="C12549:C12612" si="985">MID(A12549,7,1)</f>
        <v>B</v>
      </c>
      <c r="D12549" s="3" t="str">
        <f t="shared" ref="D12549:D12612" si="986">MID(A12549,4,1)</f>
        <v>0</v>
      </c>
      <c r="E12549" s="3" t="str">
        <f t="shared" ref="E12549:E12612" si="987">MID(A12549,5,1)</f>
        <v>0</v>
      </c>
      <c r="F12549" s="3" t="str">
        <f t="shared" ref="F12549:F12612" si="988">MID(A12549,10,2)</f>
        <v/>
      </c>
      <c r="G12549">
        <f t="shared" ref="G12549:G12612" si="989">HEX2DEC(MID(A12549,8,1))</f>
        <v>1</v>
      </c>
      <c r="H12549" t="str">
        <f>IF(MID(A12549,1,11)="10 C1 29 26",MID(A12549,13,2),H12548)</f>
        <v>03</v>
      </c>
      <c r="I12549">
        <f>IF(MID(A12549,1,11)="10 21 0A 09",((HEX2DEC(MID(A12549,19,2)))*256+(HEX2DEC(MID(A12549,22,2))))/10,I12548)</f>
        <v>0</v>
      </c>
    </row>
    <row r="12550" spans="1:9" x14ac:dyDescent="0.25">
      <c r="A12550" t="s">
        <v>306</v>
      </c>
      <c r="B12550" s="3">
        <v>1</v>
      </c>
      <c r="C12550" s="3" t="str">
        <f t="shared" si="985"/>
        <v>6</v>
      </c>
      <c r="D12550" s="3" t="str">
        <f t="shared" si="986"/>
        <v>2</v>
      </c>
      <c r="E12550" s="3" t="str">
        <f t="shared" si="987"/>
        <v>0</v>
      </c>
      <c r="F12550" s="3" t="str">
        <f t="shared" si="988"/>
        <v/>
      </c>
      <c r="G12550">
        <f t="shared" si="989"/>
        <v>8</v>
      </c>
      <c r="H12550" t="str">
        <f>IF(MID(A12550,1,11)="10 C1 29 26",MID(A12550,13,2),H12549)</f>
        <v>03</v>
      </c>
      <c r="I12550">
        <f>IF(MID(A12550,1,11)="10 21 0A 09",((HEX2DEC(MID(A12550,19,2)))*256+(HEX2DEC(MID(A12550,22,2))))/10,I12549)</f>
        <v>0</v>
      </c>
    </row>
    <row r="12551" spans="1:9" x14ac:dyDescent="0.25">
      <c r="A12551" t="s">
        <v>305</v>
      </c>
      <c r="B12551" s="3">
        <v>1</v>
      </c>
      <c r="C12551" s="3" t="str">
        <f t="shared" si="985"/>
        <v>B</v>
      </c>
      <c r="D12551" s="3" t="str">
        <f t="shared" si="986"/>
        <v>0</v>
      </c>
      <c r="E12551" s="3" t="str">
        <f t="shared" si="987"/>
        <v>0</v>
      </c>
      <c r="F12551" s="3" t="str">
        <f t="shared" si="988"/>
        <v/>
      </c>
      <c r="G12551">
        <f t="shared" si="989"/>
        <v>1</v>
      </c>
      <c r="H12551" t="str">
        <f>IF(MID(A12551,1,11)="10 C1 29 26",MID(A12551,13,2),H12550)</f>
        <v>03</v>
      </c>
      <c r="I12551">
        <f>IF(MID(A12551,1,11)="10 21 0A 09",((HEX2DEC(MID(A12551,19,2)))*256+(HEX2DEC(MID(A12551,22,2))))/10,I12550)</f>
        <v>0</v>
      </c>
    </row>
    <row r="12552" spans="1:9" x14ac:dyDescent="0.25">
      <c r="A12552" t="s">
        <v>306</v>
      </c>
      <c r="B12552" s="3">
        <v>1</v>
      </c>
      <c r="C12552" s="3" t="str">
        <f t="shared" si="985"/>
        <v>6</v>
      </c>
      <c r="D12552" s="3" t="str">
        <f t="shared" si="986"/>
        <v>2</v>
      </c>
      <c r="E12552" s="3" t="str">
        <f t="shared" si="987"/>
        <v>0</v>
      </c>
      <c r="F12552" s="3" t="str">
        <f t="shared" si="988"/>
        <v/>
      </c>
      <c r="G12552">
        <f t="shared" si="989"/>
        <v>8</v>
      </c>
      <c r="H12552" t="str">
        <f>IF(MID(A12552,1,11)="10 C1 29 26",MID(A12552,13,2),H12551)</f>
        <v>03</v>
      </c>
      <c r="I12552">
        <f>IF(MID(A12552,1,11)="10 21 0A 09",((HEX2DEC(MID(A12552,19,2)))*256+(HEX2DEC(MID(A12552,22,2))))/10,I12551)</f>
        <v>0</v>
      </c>
    </row>
    <row r="12553" spans="1:9" x14ac:dyDescent="0.25">
      <c r="A12553" t="s">
        <v>305</v>
      </c>
      <c r="B12553" s="3">
        <v>1</v>
      </c>
      <c r="C12553" s="3" t="str">
        <f t="shared" si="985"/>
        <v>B</v>
      </c>
      <c r="D12553" s="3" t="str">
        <f t="shared" si="986"/>
        <v>0</v>
      </c>
      <c r="E12553" s="3" t="str">
        <f t="shared" si="987"/>
        <v>0</v>
      </c>
      <c r="F12553" s="3" t="str">
        <f t="shared" si="988"/>
        <v/>
      </c>
      <c r="G12553">
        <f t="shared" si="989"/>
        <v>1</v>
      </c>
      <c r="H12553" t="str">
        <f>IF(MID(A12553,1,11)="10 C1 29 26",MID(A12553,13,2),H12552)</f>
        <v>03</v>
      </c>
      <c r="I12553">
        <f>IF(MID(A12553,1,11)="10 21 0A 09",((HEX2DEC(MID(A12553,19,2)))*256+(HEX2DEC(MID(A12553,22,2))))/10,I12552)</f>
        <v>0</v>
      </c>
    </row>
    <row r="12554" spans="1:9" x14ac:dyDescent="0.25">
      <c r="A12554" t="s">
        <v>306</v>
      </c>
      <c r="B12554" s="3">
        <v>1</v>
      </c>
      <c r="C12554" s="3" t="str">
        <f t="shared" si="985"/>
        <v>6</v>
      </c>
      <c r="D12554" s="3" t="str">
        <f t="shared" si="986"/>
        <v>2</v>
      </c>
      <c r="E12554" s="3" t="str">
        <f t="shared" si="987"/>
        <v>0</v>
      </c>
      <c r="F12554" s="3" t="str">
        <f t="shared" si="988"/>
        <v/>
      </c>
      <c r="G12554">
        <f t="shared" si="989"/>
        <v>8</v>
      </c>
      <c r="H12554" t="str">
        <f>IF(MID(A12554,1,11)="10 C1 29 26",MID(A12554,13,2),H12553)</f>
        <v>03</v>
      </c>
      <c r="I12554">
        <f>IF(MID(A12554,1,11)="10 21 0A 09",((HEX2DEC(MID(A12554,19,2)))*256+(HEX2DEC(MID(A12554,22,2))))/10,I12553)</f>
        <v>0</v>
      </c>
    </row>
    <row r="12555" spans="1:9" x14ac:dyDescent="0.25">
      <c r="A12555" t="s">
        <v>305</v>
      </c>
      <c r="B12555" s="3">
        <v>1</v>
      </c>
      <c r="C12555" s="3" t="str">
        <f t="shared" si="985"/>
        <v>B</v>
      </c>
      <c r="D12555" s="3" t="str">
        <f t="shared" si="986"/>
        <v>0</v>
      </c>
      <c r="E12555" s="3" t="str">
        <f t="shared" si="987"/>
        <v>0</v>
      </c>
      <c r="F12555" s="3" t="str">
        <f t="shared" si="988"/>
        <v/>
      </c>
      <c r="G12555">
        <f t="shared" si="989"/>
        <v>1</v>
      </c>
      <c r="H12555" t="str">
        <f>IF(MID(A12555,1,11)="10 C1 29 26",MID(A12555,13,2),H12554)</f>
        <v>03</v>
      </c>
      <c r="I12555">
        <f>IF(MID(A12555,1,11)="10 21 0A 09",((HEX2DEC(MID(A12555,19,2)))*256+(HEX2DEC(MID(A12555,22,2))))/10,I12554)</f>
        <v>0</v>
      </c>
    </row>
    <row r="12556" spans="1:9" x14ac:dyDescent="0.25">
      <c r="A12556" t="s">
        <v>306</v>
      </c>
      <c r="B12556" s="3">
        <v>1</v>
      </c>
      <c r="C12556" s="3" t="str">
        <f t="shared" si="985"/>
        <v>6</v>
      </c>
      <c r="D12556" s="3" t="str">
        <f t="shared" si="986"/>
        <v>2</v>
      </c>
      <c r="E12556" s="3" t="str">
        <f t="shared" si="987"/>
        <v>0</v>
      </c>
      <c r="F12556" s="3" t="str">
        <f t="shared" si="988"/>
        <v/>
      </c>
      <c r="G12556">
        <f t="shared" si="989"/>
        <v>8</v>
      </c>
      <c r="H12556" t="str">
        <f>IF(MID(A12556,1,11)="10 C1 29 26",MID(A12556,13,2),H12555)</f>
        <v>03</v>
      </c>
      <c r="I12556">
        <f>IF(MID(A12556,1,11)="10 21 0A 09",((HEX2DEC(MID(A12556,19,2)))*256+(HEX2DEC(MID(A12556,22,2))))/10,I12555)</f>
        <v>0</v>
      </c>
    </row>
    <row r="12557" spans="1:9" x14ac:dyDescent="0.25">
      <c r="A12557" t="s">
        <v>305</v>
      </c>
      <c r="B12557" s="3">
        <v>1</v>
      </c>
      <c r="C12557" s="3" t="str">
        <f t="shared" si="985"/>
        <v>B</v>
      </c>
      <c r="D12557" s="3" t="str">
        <f t="shared" si="986"/>
        <v>0</v>
      </c>
      <c r="E12557" s="3" t="str">
        <f t="shared" si="987"/>
        <v>0</v>
      </c>
      <c r="F12557" s="3" t="str">
        <f t="shared" si="988"/>
        <v/>
      </c>
      <c r="G12557">
        <f t="shared" si="989"/>
        <v>1</v>
      </c>
      <c r="H12557" t="str">
        <f>IF(MID(A12557,1,11)="10 C1 29 26",MID(A12557,13,2),H12556)</f>
        <v>03</v>
      </c>
      <c r="I12557">
        <f>IF(MID(A12557,1,11)="10 21 0A 09",((HEX2DEC(MID(A12557,19,2)))*256+(HEX2DEC(MID(A12557,22,2))))/10,I12556)</f>
        <v>0</v>
      </c>
    </row>
    <row r="12558" spans="1:9" x14ac:dyDescent="0.25">
      <c r="A12558" t="s">
        <v>306</v>
      </c>
      <c r="B12558" s="3">
        <v>1</v>
      </c>
      <c r="C12558" s="3" t="str">
        <f t="shared" si="985"/>
        <v>6</v>
      </c>
      <c r="D12558" s="3" t="str">
        <f t="shared" si="986"/>
        <v>2</v>
      </c>
      <c r="E12558" s="3" t="str">
        <f t="shared" si="987"/>
        <v>0</v>
      </c>
      <c r="F12558" s="3" t="str">
        <f t="shared" si="988"/>
        <v/>
      </c>
      <c r="G12558">
        <f t="shared" si="989"/>
        <v>8</v>
      </c>
      <c r="H12558" t="str">
        <f>IF(MID(A12558,1,11)="10 C1 29 26",MID(A12558,13,2),H12557)</f>
        <v>03</v>
      </c>
      <c r="I12558">
        <f>IF(MID(A12558,1,11)="10 21 0A 09",((HEX2DEC(MID(A12558,19,2)))*256+(HEX2DEC(MID(A12558,22,2))))/10,I12557)</f>
        <v>0</v>
      </c>
    </row>
    <row r="12559" spans="1:9" x14ac:dyDescent="0.25">
      <c r="A12559" t="s">
        <v>17</v>
      </c>
      <c r="B12559" s="3">
        <v>1</v>
      </c>
      <c r="C12559" s="3" t="str">
        <f t="shared" si="985"/>
        <v>2</v>
      </c>
      <c r="D12559" s="3" t="str">
        <f t="shared" si="986"/>
        <v>C</v>
      </c>
      <c r="E12559" s="3" t="str">
        <f t="shared" si="987"/>
        <v>1</v>
      </c>
      <c r="F12559" s="3" t="str">
        <f t="shared" si="988"/>
        <v>22</v>
      </c>
      <c r="G12559">
        <f t="shared" si="989"/>
        <v>1</v>
      </c>
      <c r="H12559" t="str">
        <f>IF(MID(A12559,1,11)="10 C1 29 26",MID(A12559,13,2),H12558)</f>
        <v>03</v>
      </c>
      <c r="I12559">
        <f>IF(MID(A12559,1,11)="10 21 0A 09",((HEX2DEC(MID(A12559,19,2)))*256+(HEX2DEC(MID(A12559,22,2))))/10,I12558)</f>
        <v>0</v>
      </c>
    </row>
    <row r="12560" spans="1:9" x14ac:dyDescent="0.25">
      <c r="A12560" t="s">
        <v>409</v>
      </c>
      <c r="B12560" s="3">
        <v>1</v>
      </c>
      <c r="C12560" s="3" t="str">
        <f t="shared" si="985"/>
        <v>C</v>
      </c>
      <c r="D12560" s="3" t="str">
        <f t="shared" si="986"/>
        <v>2</v>
      </c>
      <c r="E12560" s="3" t="str">
        <f t="shared" si="987"/>
        <v>2</v>
      </c>
      <c r="F12560" s="3" t="str">
        <f t="shared" si="988"/>
        <v>22</v>
      </c>
      <c r="G12560">
        <f t="shared" si="989"/>
        <v>2</v>
      </c>
      <c r="H12560" t="str">
        <f>IF(MID(A12560,1,11)="10 C1 29 26",MID(A12560,13,2),H12559)</f>
        <v>03</v>
      </c>
      <c r="I12560">
        <f>IF(MID(A12560,1,11)="10 21 0A 09",((HEX2DEC(MID(A12560,19,2)))*256+(HEX2DEC(MID(A12560,22,2))))/10,I12559)</f>
        <v>0</v>
      </c>
    </row>
    <row r="12561" spans="1:9" x14ac:dyDescent="0.25">
      <c r="A12561" t="s">
        <v>305</v>
      </c>
      <c r="B12561" s="3">
        <v>1</v>
      </c>
      <c r="C12561" s="3" t="str">
        <f t="shared" si="985"/>
        <v>B</v>
      </c>
      <c r="D12561" s="3" t="str">
        <f t="shared" si="986"/>
        <v>0</v>
      </c>
      <c r="E12561" s="3" t="str">
        <f t="shared" si="987"/>
        <v>0</v>
      </c>
      <c r="F12561" s="3" t="str">
        <f t="shared" si="988"/>
        <v/>
      </c>
      <c r="G12561">
        <f t="shared" si="989"/>
        <v>1</v>
      </c>
      <c r="H12561" t="str">
        <f>IF(MID(A12561,1,11)="10 C1 29 26",MID(A12561,13,2),H12560)</f>
        <v>03</v>
      </c>
      <c r="I12561">
        <f>IF(MID(A12561,1,11)="10 21 0A 09",((HEX2DEC(MID(A12561,19,2)))*256+(HEX2DEC(MID(A12561,22,2))))/10,I12560)</f>
        <v>0</v>
      </c>
    </row>
    <row r="12562" spans="1:9" x14ac:dyDescent="0.25">
      <c r="A12562" t="s">
        <v>306</v>
      </c>
      <c r="B12562" s="3">
        <v>1</v>
      </c>
      <c r="C12562" s="3" t="str">
        <f t="shared" si="985"/>
        <v>6</v>
      </c>
      <c r="D12562" s="3" t="str">
        <f t="shared" si="986"/>
        <v>2</v>
      </c>
      <c r="E12562" s="3" t="str">
        <f t="shared" si="987"/>
        <v>0</v>
      </c>
      <c r="F12562" s="3" t="str">
        <f t="shared" si="988"/>
        <v/>
      </c>
      <c r="G12562">
        <f t="shared" si="989"/>
        <v>8</v>
      </c>
      <c r="H12562" t="str">
        <f>IF(MID(A12562,1,11)="10 C1 29 26",MID(A12562,13,2),H12561)</f>
        <v>03</v>
      </c>
      <c r="I12562">
        <f>IF(MID(A12562,1,11)="10 21 0A 09",((HEX2DEC(MID(A12562,19,2)))*256+(HEX2DEC(MID(A12562,22,2))))/10,I12561)</f>
        <v>0</v>
      </c>
    </row>
    <row r="12563" spans="1:9" x14ac:dyDescent="0.25">
      <c r="A12563" t="s">
        <v>305</v>
      </c>
      <c r="B12563" s="3">
        <v>1</v>
      </c>
      <c r="C12563" s="3" t="str">
        <f t="shared" si="985"/>
        <v>B</v>
      </c>
      <c r="D12563" s="3" t="str">
        <f t="shared" si="986"/>
        <v>0</v>
      </c>
      <c r="E12563" s="3" t="str">
        <f t="shared" si="987"/>
        <v>0</v>
      </c>
      <c r="F12563" s="3" t="str">
        <f t="shared" si="988"/>
        <v/>
      </c>
      <c r="G12563">
        <f t="shared" si="989"/>
        <v>1</v>
      </c>
      <c r="H12563" t="str">
        <f>IF(MID(A12563,1,11)="10 C1 29 26",MID(A12563,13,2),H12562)</f>
        <v>03</v>
      </c>
      <c r="I12563">
        <f>IF(MID(A12563,1,11)="10 21 0A 09",((HEX2DEC(MID(A12563,19,2)))*256+(HEX2DEC(MID(A12563,22,2))))/10,I12562)</f>
        <v>0</v>
      </c>
    </row>
    <row r="12564" spans="1:9" x14ac:dyDescent="0.25">
      <c r="A12564" t="s">
        <v>306</v>
      </c>
      <c r="B12564" s="3">
        <v>1</v>
      </c>
      <c r="C12564" s="3" t="str">
        <f t="shared" si="985"/>
        <v>6</v>
      </c>
      <c r="D12564" s="3" t="str">
        <f t="shared" si="986"/>
        <v>2</v>
      </c>
      <c r="E12564" s="3" t="str">
        <f t="shared" si="987"/>
        <v>0</v>
      </c>
      <c r="F12564" s="3" t="str">
        <f t="shared" si="988"/>
        <v/>
      </c>
      <c r="G12564">
        <f t="shared" si="989"/>
        <v>8</v>
      </c>
      <c r="H12564" t="str">
        <f>IF(MID(A12564,1,11)="10 C1 29 26",MID(A12564,13,2),H12563)</f>
        <v>03</v>
      </c>
      <c r="I12564">
        <f>IF(MID(A12564,1,11)="10 21 0A 09",((HEX2DEC(MID(A12564,19,2)))*256+(HEX2DEC(MID(A12564,22,2))))/10,I12563)</f>
        <v>0</v>
      </c>
    </row>
    <row r="12565" spans="1:9" x14ac:dyDescent="0.25">
      <c r="A12565" t="s">
        <v>305</v>
      </c>
      <c r="B12565" s="3">
        <v>1</v>
      </c>
      <c r="C12565" s="3" t="str">
        <f t="shared" si="985"/>
        <v>B</v>
      </c>
      <c r="D12565" s="3" t="str">
        <f t="shared" si="986"/>
        <v>0</v>
      </c>
      <c r="E12565" s="3" t="str">
        <f t="shared" si="987"/>
        <v>0</v>
      </c>
      <c r="F12565" s="3" t="str">
        <f t="shared" si="988"/>
        <v/>
      </c>
      <c r="G12565">
        <f t="shared" si="989"/>
        <v>1</v>
      </c>
      <c r="H12565" t="str">
        <f>IF(MID(A12565,1,11)="10 C1 29 26",MID(A12565,13,2),H12564)</f>
        <v>03</v>
      </c>
      <c r="I12565">
        <f>IF(MID(A12565,1,11)="10 21 0A 09",((HEX2DEC(MID(A12565,19,2)))*256+(HEX2DEC(MID(A12565,22,2))))/10,I12564)</f>
        <v>0</v>
      </c>
    </row>
    <row r="12566" spans="1:9" x14ac:dyDescent="0.25">
      <c r="A12566" t="s">
        <v>306</v>
      </c>
      <c r="B12566" s="3">
        <v>1</v>
      </c>
      <c r="C12566" s="3" t="str">
        <f t="shared" si="985"/>
        <v>6</v>
      </c>
      <c r="D12566" s="3" t="str">
        <f t="shared" si="986"/>
        <v>2</v>
      </c>
      <c r="E12566" s="3" t="str">
        <f t="shared" si="987"/>
        <v>0</v>
      </c>
      <c r="F12566" s="3" t="str">
        <f t="shared" si="988"/>
        <v/>
      </c>
      <c r="G12566">
        <f t="shared" si="989"/>
        <v>8</v>
      </c>
      <c r="H12566" t="str">
        <f>IF(MID(A12566,1,11)="10 C1 29 26",MID(A12566,13,2),H12565)</f>
        <v>03</v>
      </c>
      <c r="I12566">
        <f>IF(MID(A12566,1,11)="10 21 0A 09",((HEX2DEC(MID(A12566,19,2)))*256+(HEX2DEC(MID(A12566,22,2))))/10,I12565)</f>
        <v>0</v>
      </c>
    </row>
    <row r="12567" spans="1:9" x14ac:dyDescent="0.25">
      <c r="A12567" t="s">
        <v>305</v>
      </c>
      <c r="B12567" s="3">
        <v>1</v>
      </c>
      <c r="C12567" s="3" t="str">
        <f t="shared" si="985"/>
        <v>B</v>
      </c>
      <c r="D12567" s="3" t="str">
        <f t="shared" si="986"/>
        <v>0</v>
      </c>
      <c r="E12567" s="3" t="str">
        <f t="shared" si="987"/>
        <v>0</v>
      </c>
      <c r="F12567" s="3" t="str">
        <f t="shared" si="988"/>
        <v/>
      </c>
      <c r="G12567">
        <f t="shared" si="989"/>
        <v>1</v>
      </c>
      <c r="H12567" t="str">
        <f>IF(MID(A12567,1,11)="10 C1 29 26",MID(A12567,13,2),H12566)</f>
        <v>03</v>
      </c>
      <c r="I12567">
        <f>IF(MID(A12567,1,11)="10 21 0A 09",((HEX2DEC(MID(A12567,19,2)))*256+(HEX2DEC(MID(A12567,22,2))))/10,I12566)</f>
        <v>0</v>
      </c>
    </row>
    <row r="12568" spans="1:9" x14ac:dyDescent="0.25">
      <c r="A12568" t="s">
        <v>306</v>
      </c>
      <c r="B12568" s="3">
        <v>1</v>
      </c>
      <c r="C12568" s="3" t="str">
        <f t="shared" si="985"/>
        <v>6</v>
      </c>
      <c r="D12568" s="3" t="str">
        <f t="shared" si="986"/>
        <v>2</v>
      </c>
      <c r="E12568" s="3" t="str">
        <f t="shared" si="987"/>
        <v>0</v>
      </c>
      <c r="F12568" s="3" t="str">
        <f t="shared" si="988"/>
        <v/>
      </c>
      <c r="G12568">
        <f t="shared" si="989"/>
        <v>8</v>
      </c>
      <c r="H12568" t="str">
        <f>IF(MID(A12568,1,11)="10 C1 29 26",MID(A12568,13,2),H12567)</f>
        <v>03</v>
      </c>
      <c r="I12568">
        <f>IF(MID(A12568,1,11)="10 21 0A 09",((HEX2DEC(MID(A12568,19,2)))*256+(HEX2DEC(MID(A12568,22,2))))/10,I12567)</f>
        <v>0</v>
      </c>
    </row>
    <row r="12569" spans="1:9" x14ac:dyDescent="0.25">
      <c r="A12569" t="s">
        <v>305</v>
      </c>
      <c r="B12569" s="3">
        <v>1</v>
      </c>
      <c r="C12569" s="3" t="str">
        <f t="shared" si="985"/>
        <v>B</v>
      </c>
      <c r="D12569" s="3" t="str">
        <f t="shared" si="986"/>
        <v>0</v>
      </c>
      <c r="E12569" s="3" t="str">
        <f t="shared" si="987"/>
        <v>0</v>
      </c>
      <c r="F12569" s="3" t="str">
        <f t="shared" si="988"/>
        <v/>
      </c>
      <c r="G12569">
        <f t="shared" si="989"/>
        <v>1</v>
      </c>
      <c r="H12569" t="str">
        <f>IF(MID(A12569,1,11)="10 C1 29 26",MID(A12569,13,2),H12568)</f>
        <v>03</v>
      </c>
      <c r="I12569">
        <f>IF(MID(A12569,1,11)="10 21 0A 09",((HEX2DEC(MID(A12569,19,2)))*256+(HEX2DEC(MID(A12569,22,2))))/10,I12568)</f>
        <v>0</v>
      </c>
    </row>
    <row r="12570" spans="1:9" x14ac:dyDescent="0.25">
      <c r="A12570" t="s">
        <v>306</v>
      </c>
      <c r="B12570" s="3">
        <v>1</v>
      </c>
      <c r="C12570" s="3" t="str">
        <f t="shared" si="985"/>
        <v>6</v>
      </c>
      <c r="D12570" s="3" t="str">
        <f t="shared" si="986"/>
        <v>2</v>
      </c>
      <c r="E12570" s="3" t="str">
        <f t="shared" si="987"/>
        <v>0</v>
      </c>
      <c r="F12570" s="3" t="str">
        <f t="shared" si="988"/>
        <v/>
      </c>
      <c r="G12570">
        <f t="shared" si="989"/>
        <v>8</v>
      </c>
      <c r="H12570" t="str">
        <f>IF(MID(A12570,1,11)="10 C1 29 26",MID(A12570,13,2),H12569)</f>
        <v>03</v>
      </c>
      <c r="I12570">
        <f>IF(MID(A12570,1,11)="10 21 0A 09",((HEX2DEC(MID(A12570,19,2)))*256+(HEX2DEC(MID(A12570,22,2))))/10,I12569)</f>
        <v>0</v>
      </c>
    </row>
    <row r="12571" spans="1:9" x14ac:dyDescent="0.25">
      <c r="A12571" t="s">
        <v>305</v>
      </c>
      <c r="B12571" s="3">
        <v>1</v>
      </c>
      <c r="C12571" s="3" t="str">
        <f t="shared" si="985"/>
        <v>B</v>
      </c>
      <c r="D12571" s="3" t="str">
        <f t="shared" si="986"/>
        <v>0</v>
      </c>
      <c r="E12571" s="3" t="str">
        <f t="shared" si="987"/>
        <v>0</v>
      </c>
      <c r="F12571" s="3" t="str">
        <f t="shared" si="988"/>
        <v/>
      </c>
      <c r="G12571">
        <f t="shared" si="989"/>
        <v>1</v>
      </c>
      <c r="H12571" t="str">
        <f>IF(MID(A12571,1,11)="10 C1 29 26",MID(A12571,13,2),H12570)</f>
        <v>03</v>
      </c>
      <c r="I12571">
        <f>IF(MID(A12571,1,11)="10 21 0A 09",((HEX2DEC(MID(A12571,19,2)))*256+(HEX2DEC(MID(A12571,22,2))))/10,I12570)</f>
        <v>0</v>
      </c>
    </row>
    <row r="12572" spans="1:9" x14ac:dyDescent="0.25">
      <c r="A12572" t="s">
        <v>306</v>
      </c>
      <c r="B12572" s="3">
        <v>1</v>
      </c>
      <c r="C12572" s="3" t="str">
        <f t="shared" si="985"/>
        <v>6</v>
      </c>
      <c r="D12572" s="3" t="str">
        <f t="shared" si="986"/>
        <v>2</v>
      </c>
      <c r="E12572" s="3" t="str">
        <f t="shared" si="987"/>
        <v>0</v>
      </c>
      <c r="F12572" s="3" t="str">
        <f t="shared" si="988"/>
        <v/>
      </c>
      <c r="G12572">
        <f t="shared" si="989"/>
        <v>8</v>
      </c>
      <c r="H12572" t="str">
        <f>IF(MID(A12572,1,11)="10 C1 29 26",MID(A12572,13,2),H12571)</f>
        <v>03</v>
      </c>
      <c r="I12572">
        <f>IF(MID(A12572,1,11)="10 21 0A 09",((HEX2DEC(MID(A12572,19,2)))*256+(HEX2DEC(MID(A12572,22,2))))/10,I12571)</f>
        <v>0</v>
      </c>
    </row>
    <row r="12573" spans="1:9" x14ac:dyDescent="0.25">
      <c r="A12573" t="s">
        <v>305</v>
      </c>
      <c r="B12573" s="3">
        <v>1</v>
      </c>
      <c r="C12573" s="3" t="str">
        <f t="shared" si="985"/>
        <v>B</v>
      </c>
      <c r="D12573" s="3" t="str">
        <f t="shared" si="986"/>
        <v>0</v>
      </c>
      <c r="E12573" s="3" t="str">
        <f t="shared" si="987"/>
        <v>0</v>
      </c>
      <c r="F12573" s="3" t="str">
        <f t="shared" si="988"/>
        <v/>
      </c>
      <c r="G12573">
        <f t="shared" si="989"/>
        <v>1</v>
      </c>
      <c r="H12573" t="str">
        <f>IF(MID(A12573,1,11)="10 C1 29 26",MID(A12573,13,2),H12572)</f>
        <v>03</v>
      </c>
      <c r="I12573">
        <f>IF(MID(A12573,1,11)="10 21 0A 09",((HEX2DEC(MID(A12573,19,2)))*256+(HEX2DEC(MID(A12573,22,2))))/10,I12572)</f>
        <v>0</v>
      </c>
    </row>
    <row r="12574" spans="1:9" x14ac:dyDescent="0.25">
      <c r="A12574" t="s">
        <v>306</v>
      </c>
      <c r="B12574" s="3">
        <v>1</v>
      </c>
      <c r="C12574" s="3" t="str">
        <f t="shared" si="985"/>
        <v>6</v>
      </c>
      <c r="D12574" s="3" t="str">
        <f t="shared" si="986"/>
        <v>2</v>
      </c>
      <c r="E12574" s="3" t="str">
        <f t="shared" si="987"/>
        <v>0</v>
      </c>
      <c r="F12574" s="3" t="str">
        <f t="shared" si="988"/>
        <v/>
      </c>
      <c r="G12574">
        <f t="shared" si="989"/>
        <v>8</v>
      </c>
      <c r="H12574" t="str">
        <f>IF(MID(A12574,1,11)="10 C1 29 26",MID(A12574,13,2),H12573)</f>
        <v>03</v>
      </c>
      <c r="I12574">
        <f>IF(MID(A12574,1,11)="10 21 0A 09",((HEX2DEC(MID(A12574,19,2)))*256+(HEX2DEC(MID(A12574,22,2))))/10,I12573)</f>
        <v>0</v>
      </c>
    </row>
    <row r="12575" spans="1:9" x14ac:dyDescent="0.25">
      <c r="A12575" t="s">
        <v>305</v>
      </c>
      <c r="B12575" s="3">
        <v>1</v>
      </c>
      <c r="C12575" s="3" t="str">
        <f t="shared" si="985"/>
        <v>B</v>
      </c>
      <c r="D12575" s="3" t="str">
        <f t="shared" si="986"/>
        <v>0</v>
      </c>
      <c r="E12575" s="3" t="str">
        <f t="shared" si="987"/>
        <v>0</v>
      </c>
      <c r="F12575" s="3" t="str">
        <f t="shared" si="988"/>
        <v/>
      </c>
      <c r="G12575">
        <f t="shared" si="989"/>
        <v>1</v>
      </c>
      <c r="H12575" t="str">
        <f>IF(MID(A12575,1,11)="10 C1 29 26",MID(A12575,13,2),H12574)</f>
        <v>03</v>
      </c>
      <c r="I12575">
        <f>IF(MID(A12575,1,11)="10 21 0A 09",((HEX2DEC(MID(A12575,19,2)))*256+(HEX2DEC(MID(A12575,22,2))))/10,I12574)</f>
        <v>0</v>
      </c>
    </row>
    <row r="12576" spans="1:9" x14ac:dyDescent="0.25">
      <c r="A12576" t="s">
        <v>306</v>
      </c>
      <c r="B12576" s="3">
        <v>1</v>
      </c>
      <c r="C12576" s="3" t="str">
        <f t="shared" si="985"/>
        <v>6</v>
      </c>
      <c r="D12576" s="3" t="str">
        <f t="shared" si="986"/>
        <v>2</v>
      </c>
      <c r="E12576" s="3" t="str">
        <f t="shared" si="987"/>
        <v>0</v>
      </c>
      <c r="F12576" s="3" t="str">
        <f t="shared" si="988"/>
        <v/>
      </c>
      <c r="G12576">
        <f t="shared" si="989"/>
        <v>8</v>
      </c>
      <c r="H12576" t="str">
        <f>IF(MID(A12576,1,11)="10 C1 29 26",MID(A12576,13,2),H12575)</f>
        <v>03</v>
      </c>
      <c r="I12576">
        <f>IF(MID(A12576,1,11)="10 21 0A 09",((HEX2DEC(MID(A12576,19,2)))*256+(HEX2DEC(MID(A12576,22,2))))/10,I12575)</f>
        <v>0</v>
      </c>
    </row>
    <row r="12577" spans="1:9" x14ac:dyDescent="0.25">
      <c r="A12577" t="s">
        <v>305</v>
      </c>
      <c r="B12577" s="3">
        <v>1</v>
      </c>
      <c r="C12577" s="3" t="str">
        <f t="shared" si="985"/>
        <v>B</v>
      </c>
      <c r="D12577" s="3" t="str">
        <f t="shared" si="986"/>
        <v>0</v>
      </c>
      <c r="E12577" s="3" t="str">
        <f t="shared" si="987"/>
        <v>0</v>
      </c>
      <c r="F12577" s="3" t="str">
        <f t="shared" si="988"/>
        <v/>
      </c>
      <c r="G12577">
        <f t="shared" si="989"/>
        <v>1</v>
      </c>
      <c r="H12577" t="str">
        <f>IF(MID(A12577,1,11)="10 C1 29 26",MID(A12577,13,2),H12576)</f>
        <v>03</v>
      </c>
      <c r="I12577">
        <f>IF(MID(A12577,1,11)="10 21 0A 09",((HEX2DEC(MID(A12577,19,2)))*256+(HEX2DEC(MID(A12577,22,2))))/10,I12576)</f>
        <v>0</v>
      </c>
    </row>
    <row r="12578" spans="1:9" x14ac:dyDescent="0.25">
      <c r="A12578" t="s">
        <v>306</v>
      </c>
      <c r="B12578" s="3">
        <v>1</v>
      </c>
      <c r="C12578" s="3" t="str">
        <f t="shared" si="985"/>
        <v>6</v>
      </c>
      <c r="D12578" s="3" t="str">
        <f t="shared" si="986"/>
        <v>2</v>
      </c>
      <c r="E12578" s="3" t="str">
        <f t="shared" si="987"/>
        <v>0</v>
      </c>
      <c r="F12578" s="3" t="str">
        <f t="shared" si="988"/>
        <v/>
      </c>
      <c r="G12578">
        <f t="shared" si="989"/>
        <v>8</v>
      </c>
      <c r="H12578" t="str">
        <f>IF(MID(A12578,1,11)="10 C1 29 26",MID(A12578,13,2),H12577)</f>
        <v>03</v>
      </c>
      <c r="I12578">
        <f>IF(MID(A12578,1,11)="10 21 0A 09",((HEX2DEC(MID(A12578,19,2)))*256+(HEX2DEC(MID(A12578,22,2))))/10,I12577)</f>
        <v>0</v>
      </c>
    </row>
    <row r="12579" spans="1:9" x14ac:dyDescent="0.25">
      <c r="A12579" t="s">
        <v>305</v>
      </c>
      <c r="B12579" s="3">
        <v>1</v>
      </c>
      <c r="C12579" s="3" t="str">
        <f t="shared" si="985"/>
        <v>B</v>
      </c>
      <c r="D12579" s="3" t="str">
        <f t="shared" si="986"/>
        <v>0</v>
      </c>
      <c r="E12579" s="3" t="str">
        <f t="shared" si="987"/>
        <v>0</v>
      </c>
      <c r="F12579" s="3" t="str">
        <f t="shared" si="988"/>
        <v/>
      </c>
      <c r="G12579">
        <f t="shared" si="989"/>
        <v>1</v>
      </c>
      <c r="H12579" t="str">
        <f>IF(MID(A12579,1,11)="10 C1 29 26",MID(A12579,13,2),H12578)</f>
        <v>03</v>
      </c>
      <c r="I12579">
        <f>IF(MID(A12579,1,11)="10 21 0A 09",((HEX2DEC(MID(A12579,19,2)))*256+(HEX2DEC(MID(A12579,22,2))))/10,I12578)</f>
        <v>0</v>
      </c>
    </row>
    <row r="12580" spans="1:9" x14ac:dyDescent="0.25">
      <c r="A12580" t="s">
        <v>306</v>
      </c>
      <c r="B12580" s="3">
        <v>1</v>
      </c>
      <c r="C12580" s="3" t="str">
        <f t="shared" si="985"/>
        <v>6</v>
      </c>
      <c r="D12580" s="3" t="str">
        <f t="shared" si="986"/>
        <v>2</v>
      </c>
      <c r="E12580" s="3" t="str">
        <f t="shared" si="987"/>
        <v>0</v>
      </c>
      <c r="F12580" s="3" t="str">
        <f t="shared" si="988"/>
        <v/>
      </c>
      <c r="G12580">
        <f t="shared" si="989"/>
        <v>8</v>
      </c>
      <c r="H12580" t="str">
        <f>IF(MID(A12580,1,11)="10 C1 29 26",MID(A12580,13,2),H12579)</f>
        <v>03</v>
      </c>
      <c r="I12580">
        <f>IF(MID(A12580,1,11)="10 21 0A 09",((HEX2DEC(MID(A12580,19,2)))*256+(HEX2DEC(MID(A12580,22,2))))/10,I12579)</f>
        <v>0</v>
      </c>
    </row>
    <row r="12581" spans="1:9" x14ac:dyDescent="0.25">
      <c r="A12581" t="s">
        <v>19</v>
      </c>
      <c r="B12581" s="3">
        <v>1</v>
      </c>
      <c r="C12581" s="3" t="str">
        <f t="shared" si="985"/>
        <v>2</v>
      </c>
      <c r="D12581" s="3" t="str">
        <f t="shared" si="986"/>
        <v>C</v>
      </c>
      <c r="E12581" s="3" t="str">
        <f t="shared" si="987"/>
        <v>1</v>
      </c>
      <c r="F12581" s="3" t="str">
        <f t="shared" si="988"/>
        <v>22</v>
      </c>
      <c r="G12581">
        <f t="shared" si="989"/>
        <v>1</v>
      </c>
      <c r="H12581" t="str">
        <f>IF(MID(A12581,1,11)="10 C1 29 26",MID(A12581,13,2),H12580)</f>
        <v>03</v>
      </c>
      <c r="I12581">
        <f>IF(MID(A12581,1,11)="10 21 0A 09",((HEX2DEC(MID(A12581,19,2)))*256+(HEX2DEC(MID(A12581,22,2))))/10,I12580)</f>
        <v>0</v>
      </c>
    </row>
    <row r="12582" spans="1:9" x14ac:dyDescent="0.25">
      <c r="A12582" t="s">
        <v>410</v>
      </c>
      <c r="B12582" s="3">
        <v>1</v>
      </c>
      <c r="C12582" s="3" t="str">
        <f t="shared" si="985"/>
        <v>C</v>
      </c>
      <c r="D12582" s="3" t="str">
        <f t="shared" si="986"/>
        <v>2</v>
      </c>
      <c r="E12582" s="3" t="str">
        <f t="shared" si="987"/>
        <v>2</v>
      </c>
      <c r="F12582" s="3" t="str">
        <f t="shared" si="988"/>
        <v>22</v>
      </c>
      <c r="G12582">
        <f t="shared" si="989"/>
        <v>2</v>
      </c>
      <c r="H12582" t="str">
        <f>IF(MID(A12582,1,11)="10 C1 29 26",MID(A12582,13,2),H12581)</f>
        <v>03</v>
      </c>
      <c r="I12582">
        <f>IF(MID(A12582,1,11)="10 21 0A 09",((HEX2DEC(MID(A12582,19,2)))*256+(HEX2DEC(MID(A12582,22,2))))/10,I12581)</f>
        <v>0</v>
      </c>
    </row>
    <row r="12583" spans="1:9" x14ac:dyDescent="0.25">
      <c r="A12583" t="s">
        <v>305</v>
      </c>
      <c r="B12583" s="3">
        <v>1</v>
      </c>
      <c r="C12583" s="3" t="str">
        <f t="shared" si="985"/>
        <v>B</v>
      </c>
      <c r="D12583" s="3" t="str">
        <f t="shared" si="986"/>
        <v>0</v>
      </c>
      <c r="E12583" s="3" t="str">
        <f t="shared" si="987"/>
        <v>0</v>
      </c>
      <c r="F12583" s="3" t="str">
        <f t="shared" si="988"/>
        <v/>
      </c>
      <c r="G12583">
        <f t="shared" si="989"/>
        <v>1</v>
      </c>
      <c r="H12583" t="str">
        <f>IF(MID(A12583,1,11)="10 C1 29 26",MID(A12583,13,2),H12582)</f>
        <v>03</v>
      </c>
      <c r="I12583">
        <f>IF(MID(A12583,1,11)="10 21 0A 09",((HEX2DEC(MID(A12583,19,2)))*256+(HEX2DEC(MID(A12583,22,2))))/10,I12582)</f>
        <v>0</v>
      </c>
    </row>
    <row r="12584" spans="1:9" x14ac:dyDescent="0.25">
      <c r="A12584" t="s">
        <v>306</v>
      </c>
      <c r="B12584" s="3">
        <v>1</v>
      </c>
      <c r="C12584" s="3" t="str">
        <f t="shared" si="985"/>
        <v>6</v>
      </c>
      <c r="D12584" s="3" t="str">
        <f t="shared" si="986"/>
        <v>2</v>
      </c>
      <c r="E12584" s="3" t="str">
        <f t="shared" si="987"/>
        <v>0</v>
      </c>
      <c r="F12584" s="3" t="str">
        <f t="shared" si="988"/>
        <v/>
      </c>
      <c r="G12584">
        <f t="shared" si="989"/>
        <v>8</v>
      </c>
      <c r="H12584" t="str">
        <f>IF(MID(A12584,1,11)="10 C1 29 26",MID(A12584,13,2),H12583)</f>
        <v>03</v>
      </c>
      <c r="I12584">
        <f>IF(MID(A12584,1,11)="10 21 0A 09",((HEX2DEC(MID(A12584,19,2)))*256+(HEX2DEC(MID(A12584,22,2))))/10,I12583)</f>
        <v>0</v>
      </c>
    </row>
    <row r="12585" spans="1:9" x14ac:dyDescent="0.25">
      <c r="A12585" t="s">
        <v>305</v>
      </c>
      <c r="B12585" s="3">
        <v>1</v>
      </c>
      <c r="C12585" s="3" t="str">
        <f t="shared" si="985"/>
        <v>B</v>
      </c>
      <c r="D12585" s="3" t="str">
        <f t="shared" si="986"/>
        <v>0</v>
      </c>
      <c r="E12585" s="3" t="str">
        <f t="shared" si="987"/>
        <v>0</v>
      </c>
      <c r="F12585" s="3" t="str">
        <f t="shared" si="988"/>
        <v/>
      </c>
      <c r="G12585">
        <f t="shared" si="989"/>
        <v>1</v>
      </c>
      <c r="H12585" t="str">
        <f>IF(MID(A12585,1,11)="10 C1 29 26",MID(A12585,13,2),H12584)</f>
        <v>03</v>
      </c>
      <c r="I12585">
        <f>IF(MID(A12585,1,11)="10 21 0A 09",((HEX2DEC(MID(A12585,19,2)))*256+(HEX2DEC(MID(A12585,22,2))))/10,I12584)</f>
        <v>0</v>
      </c>
    </row>
    <row r="12586" spans="1:9" x14ac:dyDescent="0.25">
      <c r="A12586" t="s">
        <v>306</v>
      </c>
      <c r="B12586" s="3">
        <v>1</v>
      </c>
      <c r="C12586" s="3" t="str">
        <f t="shared" si="985"/>
        <v>6</v>
      </c>
      <c r="D12586" s="3" t="str">
        <f t="shared" si="986"/>
        <v>2</v>
      </c>
      <c r="E12586" s="3" t="str">
        <f t="shared" si="987"/>
        <v>0</v>
      </c>
      <c r="F12586" s="3" t="str">
        <f t="shared" si="988"/>
        <v/>
      </c>
      <c r="G12586">
        <f t="shared" si="989"/>
        <v>8</v>
      </c>
      <c r="H12586" t="str">
        <f>IF(MID(A12586,1,11)="10 C1 29 26",MID(A12586,13,2),H12585)</f>
        <v>03</v>
      </c>
      <c r="I12586">
        <f>IF(MID(A12586,1,11)="10 21 0A 09",((HEX2DEC(MID(A12586,19,2)))*256+(HEX2DEC(MID(A12586,22,2))))/10,I12585)</f>
        <v>0</v>
      </c>
    </row>
    <row r="12587" spans="1:9" x14ac:dyDescent="0.25">
      <c r="A12587" t="s">
        <v>305</v>
      </c>
      <c r="B12587" s="3">
        <v>1</v>
      </c>
      <c r="C12587" s="3" t="str">
        <f t="shared" si="985"/>
        <v>B</v>
      </c>
      <c r="D12587" s="3" t="str">
        <f t="shared" si="986"/>
        <v>0</v>
      </c>
      <c r="E12587" s="3" t="str">
        <f t="shared" si="987"/>
        <v>0</v>
      </c>
      <c r="F12587" s="3" t="str">
        <f t="shared" si="988"/>
        <v/>
      </c>
      <c r="G12587">
        <f t="shared" si="989"/>
        <v>1</v>
      </c>
      <c r="H12587" t="str">
        <f>IF(MID(A12587,1,11)="10 C1 29 26",MID(A12587,13,2),H12586)</f>
        <v>03</v>
      </c>
      <c r="I12587">
        <f>IF(MID(A12587,1,11)="10 21 0A 09",((HEX2DEC(MID(A12587,19,2)))*256+(HEX2DEC(MID(A12587,22,2))))/10,I12586)</f>
        <v>0</v>
      </c>
    </row>
    <row r="12588" spans="1:9" x14ac:dyDescent="0.25">
      <c r="A12588" t="s">
        <v>306</v>
      </c>
      <c r="B12588" s="3">
        <v>1</v>
      </c>
      <c r="C12588" s="3" t="str">
        <f t="shared" si="985"/>
        <v>6</v>
      </c>
      <c r="D12588" s="3" t="str">
        <f t="shared" si="986"/>
        <v>2</v>
      </c>
      <c r="E12588" s="3" t="str">
        <f t="shared" si="987"/>
        <v>0</v>
      </c>
      <c r="F12588" s="3" t="str">
        <f t="shared" si="988"/>
        <v/>
      </c>
      <c r="G12588">
        <f t="shared" si="989"/>
        <v>8</v>
      </c>
      <c r="H12588" t="str">
        <f>IF(MID(A12588,1,11)="10 C1 29 26",MID(A12588,13,2),H12587)</f>
        <v>03</v>
      </c>
      <c r="I12588">
        <f>IF(MID(A12588,1,11)="10 21 0A 09",((HEX2DEC(MID(A12588,19,2)))*256+(HEX2DEC(MID(A12588,22,2))))/10,I12587)</f>
        <v>0</v>
      </c>
    </row>
    <row r="12589" spans="1:9" x14ac:dyDescent="0.25">
      <c r="A12589" t="s">
        <v>305</v>
      </c>
      <c r="B12589" s="3">
        <v>1</v>
      </c>
      <c r="C12589" s="3" t="str">
        <f t="shared" si="985"/>
        <v>B</v>
      </c>
      <c r="D12589" s="3" t="str">
        <f t="shared" si="986"/>
        <v>0</v>
      </c>
      <c r="E12589" s="3" t="str">
        <f t="shared" si="987"/>
        <v>0</v>
      </c>
      <c r="F12589" s="3" t="str">
        <f t="shared" si="988"/>
        <v/>
      </c>
      <c r="G12589">
        <f t="shared" si="989"/>
        <v>1</v>
      </c>
      <c r="H12589" t="str">
        <f>IF(MID(A12589,1,11)="10 C1 29 26",MID(A12589,13,2),H12588)</f>
        <v>03</v>
      </c>
      <c r="I12589">
        <f>IF(MID(A12589,1,11)="10 21 0A 09",((HEX2DEC(MID(A12589,19,2)))*256+(HEX2DEC(MID(A12589,22,2))))/10,I12588)</f>
        <v>0</v>
      </c>
    </row>
    <row r="12590" spans="1:9" x14ac:dyDescent="0.25">
      <c r="A12590" t="s">
        <v>306</v>
      </c>
      <c r="B12590" s="3">
        <v>1</v>
      </c>
      <c r="C12590" s="3" t="str">
        <f t="shared" si="985"/>
        <v>6</v>
      </c>
      <c r="D12590" s="3" t="str">
        <f t="shared" si="986"/>
        <v>2</v>
      </c>
      <c r="E12590" s="3" t="str">
        <f t="shared" si="987"/>
        <v>0</v>
      </c>
      <c r="F12590" s="3" t="str">
        <f t="shared" si="988"/>
        <v/>
      </c>
      <c r="G12590">
        <f t="shared" si="989"/>
        <v>8</v>
      </c>
      <c r="H12590" t="str">
        <f>IF(MID(A12590,1,11)="10 C1 29 26",MID(A12590,13,2),H12589)</f>
        <v>03</v>
      </c>
      <c r="I12590">
        <f>IF(MID(A12590,1,11)="10 21 0A 09",((HEX2DEC(MID(A12590,19,2)))*256+(HEX2DEC(MID(A12590,22,2))))/10,I12589)</f>
        <v>0</v>
      </c>
    </row>
    <row r="12591" spans="1:9" x14ac:dyDescent="0.25">
      <c r="A12591" t="s">
        <v>305</v>
      </c>
      <c r="B12591" s="3">
        <v>1</v>
      </c>
      <c r="C12591" s="3" t="str">
        <f t="shared" si="985"/>
        <v>B</v>
      </c>
      <c r="D12591" s="3" t="str">
        <f t="shared" si="986"/>
        <v>0</v>
      </c>
      <c r="E12591" s="3" t="str">
        <f t="shared" si="987"/>
        <v>0</v>
      </c>
      <c r="F12591" s="3" t="str">
        <f t="shared" si="988"/>
        <v/>
      </c>
      <c r="G12591">
        <f t="shared" si="989"/>
        <v>1</v>
      </c>
      <c r="H12591" t="str">
        <f>IF(MID(A12591,1,11)="10 C1 29 26",MID(A12591,13,2),H12590)</f>
        <v>03</v>
      </c>
      <c r="I12591">
        <f>IF(MID(A12591,1,11)="10 21 0A 09",((HEX2DEC(MID(A12591,19,2)))*256+(HEX2DEC(MID(A12591,22,2))))/10,I12590)</f>
        <v>0</v>
      </c>
    </row>
    <row r="12592" spans="1:9" x14ac:dyDescent="0.25">
      <c r="A12592" t="s">
        <v>306</v>
      </c>
      <c r="B12592" s="3">
        <v>1</v>
      </c>
      <c r="C12592" s="3" t="str">
        <f t="shared" si="985"/>
        <v>6</v>
      </c>
      <c r="D12592" s="3" t="str">
        <f t="shared" si="986"/>
        <v>2</v>
      </c>
      <c r="E12592" s="3" t="str">
        <f t="shared" si="987"/>
        <v>0</v>
      </c>
      <c r="F12592" s="3" t="str">
        <f t="shared" si="988"/>
        <v/>
      </c>
      <c r="G12592">
        <f t="shared" si="989"/>
        <v>8</v>
      </c>
      <c r="H12592" t="str">
        <f>IF(MID(A12592,1,11)="10 C1 29 26",MID(A12592,13,2),H12591)</f>
        <v>03</v>
      </c>
      <c r="I12592">
        <f>IF(MID(A12592,1,11)="10 21 0A 09",((HEX2DEC(MID(A12592,19,2)))*256+(HEX2DEC(MID(A12592,22,2))))/10,I12591)</f>
        <v>0</v>
      </c>
    </row>
    <row r="12593" spans="1:9" x14ac:dyDescent="0.25">
      <c r="A12593" t="s">
        <v>305</v>
      </c>
      <c r="B12593" s="3">
        <v>1</v>
      </c>
      <c r="C12593" s="3" t="str">
        <f t="shared" si="985"/>
        <v>B</v>
      </c>
      <c r="D12593" s="3" t="str">
        <f t="shared" si="986"/>
        <v>0</v>
      </c>
      <c r="E12593" s="3" t="str">
        <f t="shared" si="987"/>
        <v>0</v>
      </c>
      <c r="F12593" s="3" t="str">
        <f t="shared" si="988"/>
        <v/>
      </c>
      <c r="G12593">
        <f t="shared" si="989"/>
        <v>1</v>
      </c>
      <c r="H12593" t="str">
        <f>IF(MID(A12593,1,11)="10 C1 29 26",MID(A12593,13,2),H12592)</f>
        <v>03</v>
      </c>
      <c r="I12593">
        <f>IF(MID(A12593,1,11)="10 21 0A 09",((HEX2DEC(MID(A12593,19,2)))*256+(HEX2DEC(MID(A12593,22,2))))/10,I12592)</f>
        <v>0</v>
      </c>
    </row>
    <row r="12594" spans="1:9" x14ac:dyDescent="0.25">
      <c r="A12594" t="s">
        <v>306</v>
      </c>
      <c r="B12594" s="3">
        <v>1</v>
      </c>
      <c r="C12594" s="3" t="str">
        <f t="shared" si="985"/>
        <v>6</v>
      </c>
      <c r="D12594" s="3" t="str">
        <f t="shared" si="986"/>
        <v>2</v>
      </c>
      <c r="E12594" s="3" t="str">
        <f t="shared" si="987"/>
        <v>0</v>
      </c>
      <c r="F12594" s="3" t="str">
        <f t="shared" si="988"/>
        <v/>
      </c>
      <c r="G12594">
        <f t="shared" si="989"/>
        <v>8</v>
      </c>
      <c r="H12594" t="str">
        <f>IF(MID(A12594,1,11)="10 C1 29 26",MID(A12594,13,2),H12593)</f>
        <v>03</v>
      </c>
      <c r="I12594">
        <f>IF(MID(A12594,1,11)="10 21 0A 09",((HEX2DEC(MID(A12594,19,2)))*256+(HEX2DEC(MID(A12594,22,2))))/10,I12593)</f>
        <v>0</v>
      </c>
    </row>
    <row r="12595" spans="1:9" x14ac:dyDescent="0.25">
      <c r="A12595" t="s">
        <v>305</v>
      </c>
      <c r="B12595" s="3">
        <v>1</v>
      </c>
      <c r="C12595" s="3" t="str">
        <f t="shared" si="985"/>
        <v>B</v>
      </c>
      <c r="D12595" s="3" t="str">
        <f t="shared" si="986"/>
        <v>0</v>
      </c>
      <c r="E12595" s="3" t="str">
        <f t="shared" si="987"/>
        <v>0</v>
      </c>
      <c r="F12595" s="3" t="str">
        <f t="shared" si="988"/>
        <v/>
      </c>
      <c r="G12595">
        <f t="shared" si="989"/>
        <v>1</v>
      </c>
      <c r="H12595" t="str">
        <f>IF(MID(A12595,1,11)="10 C1 29 26",MID(A12595,13,2),H12594)</f>
        <v>03</v>
      </c>
      <c r="I12595">
        <f>IF(MID(A12595,1,11)="10 21 0A 09",((HEX2DEC(MID(A12595,19,2)))*256+(HEX2DEC(MID(A12595,22,2))))/10,I12594)</f>
        <v>0</v>
      </c>
    </row>
    <row r="12596" spans="1:9" x14ac:dyDescent="0.25">
      <c r="A12596" t="s">
        <v>306</v>
      </c>
      <c r="B12596" s="3">
        <v>1</v>
      </c>
      <c r="C12596" s="3" t="str">
        <f t="shared" si="985"/>
        <v>6</v>
      </c>
      <c r="D12596" s="3" t="str">
        <f t="shared" si="986"/>
        <v>2</v>
      </c>
      <c r="E12596" s="3" t="str">
        <f t="shared" si="987"/>
        <v>0</v>
      </c>
      <c r="F12596" s="3" t="str">
        <f t="shared" si="988"/>
        <v/>
      </c>
      <c r="G12596">
        <f t="shared" si="989"/>
        <v>8</v>
      </c>
      <c r="H12596" t="str">
        <f>IF(MID(A12596,1,11)="10 C1 29 26",MID(A12596,13,2),H12595)</f>
        <v>03</v>
      </c>
      <c r="I12596">
        <f>IF(MID(A12596,1,11)="10 21 0A 09",((HEX2DEC(MID(A12596,19,2)))*256+(HEX2DEC(MID(A12596,22,2))))/10,I12595)</f>
        <v>0</v>
      </c>
    </row>
    <row r="12597" spans="1:9" x14ac:dyDescent="0.25">
      <c r="A12597" t="s">
        <v>305</v>
      </c>
      <c r="B12597" s="3">
        <v>1</v>
      </c>
      <c r="C12597" s="3" t="str">
        <f t="shared" si="985"/>
        <v>B</v>
      </c>
      <c r="D12597" s="3" t="str">
        <f t="shared" si="986"/>
        <v>0</v>
      </c>
      <c r="E12597" s="3" t="str">
        <f t="shared" si="987"/>
        <v>0</v>
      </c>
      <c r="F12597" s="3" t="str">
        <f t="shared" si="988"/>
        <v/>
      </c>
      <c r="G12597">
        <f t="shared" si="989"/>
        <v>1</v>
      </c>
      <c r="H12597" t="str">
        <f>IF(MID(A12597,1,11)="10 C1 29 26",MID(A12597,13,2),H12596)</f>
        <v>03</v>
      </c>
      <c r="I12597">
        <f>IF(MID(A12597,1,11)="10 21 0A 09",((HEX2DEC(MID(A12597,19,2)))*256+(HEX2DEC(MID(A12597,22,2))))/10,I12596)</f>
        <v>0</v>
      </c>
    </row>
    <row r="12598" spans="1:9" x14ac:dyDescent="0.25">
      <c r="A12598" t="s">
        <v>306</v>
      </c>
      <c r="B12598" s="3">
        <v>1</v>
      </c>
      <c r="C12598" s="3" t="str">
        <f t="shared" si="985"/>
        <v>6</v>
      </c>
      <c r="D12598" s="3" t="str">
        <f t="shared" si="986"/>
        <v>2</v>
      </c>
      <c r="E12598" s="3" t="str">
        <f t="shared" si="987"/>
        <v>0</v>
      </c>
      <c r="F12598" s="3" t="str">
        <f t="shared" si="988"/>
        <v/>
      </c>
      <c r="G12598">
        <f t="shared" si="989"/>
        <v>8</v>
      </c>
      <c r="H12598" t="str">
        <f>IF(MID(A12598,1,11)="10 C1 29 26",MID(A12598,13,2),H12597)</f>
        <v>03</v>
      </c>
      <c r="I12598">
        <f>IF(MID(A12598,1,11)="10 21 0A 09",((HEX2DEC(MID(A12598,19,2)))*256+(HEX2DEC(MID(A12598,22,2))))/10,I12597)</f>
        <v>0</v>
      </c>
    </row>
    <row r="12599" spans="1:9" x14ac:dyDescent="0.25">
      <c r="A12599" t="s">
        <v>305</v>
      </c>
      <c r="B12599" s="3">
        <v>1</v>
      </c>
      <c r="C12599" s="3" t="str">
        <f t="shared" si="985"/>
        <v>B</v>
      </c>
      <c r="D12599" s="3" t="str">
        <f t="shared" si="986"/>
        <v>0</v>
      </c>
      <c r="E12599" s="3" t="str">
        <f t="shared" si="987"/>
        <v>0</v>
      </c>
      <c r="F12599" s="3" t="str">
        <f t="shared" si="988"/>
        <v/>
      </c>
      <c r="G12599">
        <f t="shared" si="989"/>
        <v>1</v>
      </c>
      <c r="H12599" t="str">
        <f>IF(MID(A12599,1,11)="10 C1 29 26",MID(A12599,13,2),H12598)</f>
        <v>03</v>
      </c>
      <c r="I12599">
        <f>IF(MID(A12599,1,11)="10 21 0A 09",((HEX2DEC(MID(A12599,19,2)))*256+(HEX2DEC(MID(A12599,22,2))))/10,I12598)</f>
        <v>0</v>
      </c>
    </row>
    <row r="12600" spans="1:9" x14ac:dyDescent="0.25">
      <c r="A12600" t="s">
        <v>306</v>
      </c>
      <c r="B12600" s="3">
        <v>1</v>
      </c>
      <c r="C12600" s="3" t="str">
        <f t="shared" si="985"/>
        <v>6</v>
      </c>
      <c r="D12600" s="3" t="str">
        <f t="shared" si="986"/>
        <v>2</v>
      </c>
      <c r="E12600" s="3" t="str">
        <f t="shared" si="987"/>
        <v>0</v>
      </c>
      <c r="F12600" s="3" t="str">
        <f t="shared" si="988"/>
        <v/>
      </c>
      <c r="G12600">
        <f t="shared" si="989"/>
        <v>8</v>
      </c>
      <c r="H12600" t="str">
        <f>IF(MID(A12600,1,11)="10 C1 29 26",MID(A12600,13,2),H12599)</f>
        <v>03</v>
      </c>
      <c r="I12600">
        <f>IF(MID(A12600,1,11)="10 21 0A 09",((HEX2DEC(MID(A12600,19,2)))*256+(HEX2DEC(MID(A12600,22,2))))/10,I12599)</f>
        <v>0</v>
      </c>
    </row>
    <row r="12601" spans="1:9" x14ac:dyDescent="0.25">
      <c r="A12601" s="5" t="s">
        <v>325</v>
      </c>
      <c r="B12601" s="3">
        <v>1</v>
      </c>
      <c r="C12601" s="3" t="str">
        <f t="shared" si="985"/>
        <v>2</v>
      </c>
      <c r="D12601" s="3" t="str">
        <f t="shared" si="986"/>
        <v>6</v>
      </c>
      <c r="E12601" s="3" t="str">
        <f t="shared" si="987"/>
        <v>4</v>
      </c>
      <c r="F12601" s="3" t="str">
        <f t="shared" si="988"/>
        <v>D2</v>
      </c>
      <c r="G12601">
        <f t="shared" si="989"/>
        <v>0</v>
      </c>
      <c r="H12601" t="str">
        <f>IF(MID(A12601,1,11)="10 C1 29 26",MID(A12601,13,2),H12600)</f>
        <v>03</v>
      </c>
      <c r="I12601">
        <f>IF(MID(A12601,1,11)="10 21 0A 09",((HEX2DEC(MID(A12601,19,2)))*256+(HEX2DEC(MID(A12601,22,2))))/10,I12600)</f>
        <v>0</v>
      </c>
    </row>
    <row r="12602" spans="1:9" x14ac:dyDescent="0.25">
      <c r="A12602" t="s">
        <v>305</v>
      </c>
      <c r="B12602" s="3">
        <v>1</v>
      </c>
      <c r="C12602" s="3" t="str">
        <f t="shared" si="985"/>
        <v>B</v>
      </c>
      <c r="D12602" s="3" t="str">
        <f t="shared" si="986"/>
        <v>0</v>
      </c>
      <c r="E12602" s="3" t="str">
        <f t="shared" si="987"/>
        <v>0</v>
      </c>
      <c r="F12602" s="3" t="str">
        <f t="shared" si="988"/>
        <v/>
      </c>
      <c r="G12602">
        <f t="shared" si="989"/>
        <v>1</v>
      </c>
      <c r="H12602" t="str">
        <f>IF(MID(A12602,1,11)="10 C1 29 26",MID(A12602,13,2),H12601)</f>
        <v>03</v>
      </c>
      <c r="I12602">
        <f>IF(MID(A12602,1,11)="10 21 0A 09",((HEX2DEC(MID(A12602,19,2)))*256+(HEX2DEC(MID(A12602,22,2))))/10,I12601)</f>
        <v>0</v>
      </c>
    </row>
    <row r="12603" spans="1:9" x14ac:dyDescent="0.25">
      <c r="A12603" t="s">
        <v>306</v>
      </c>
      <c r="B12603" s="3">
        <v>1</v>
      </c>
      <c r="C12603" s="3" t="str">
        <f t="shared" si="985"/>
        <v>6</v>
      </c>
      <c r="D12603" s="3" t="str">
        <f t="shared" si="986"/>
        <v>2</v>
      </c>
      <c r="E12603" s="3" t="str">
        <f t="shared" si="987"/>
        <v>0</v>
      </c>
      <c r="F12603" s="3" t="str">
        <f t="shared" si="988"/>
        <v/>
      </c>
      <c r="G12603">
        <f t="shared" si="989"/>
        <v>8</v>
      </c>
      <c r="H12603" t="str">
        <f>IF(MID(A12603,1,11)="10 C1 29 26",MID(A12603,13,2),H12602)</f>
        <v>03</v>
      </c>
      <c r="I12603">
        <f>IF(MID(A12603,1,11)="10 21 0A 09",((HEX2DEC(MID(A12603,19,2)))*256+(HEX2DEC(MID(A12603,22,2))))/10,I12602)</f>
        <v>0</v>
      </c>
    </row>
    <row r="12604" spans="1:9" x14ac:dyDescent="0.25">
      <c r="A12604" s="5" t="s">
        <v>325</v>
      </c>
      <c r="B12604" s="3">
        <v>1</v>
      </c>
      <c r="C12604" s="3" t="str">
        <f t="shared" si="985"/>
        <v>2</v>
      </c>
      <c r="D12604" s="3" t="str">
        <f t="shared" si="986"/>
        <v>6</v>
      </c>
      <c r="E12604" s="3" t="str">
        <f t="shared" si="987"/>
        <v>4</v>
      </c>
      <c r="F12604" s="3" t="str">
        <f t="shared" si="988"/>
        <v>D2</v>
      </c>
      <c r="G12604">
        <f t="shared" si="989"/>
        <v>0</v>
      </c>
      <c r="H12604" t="str">
        <f>IF(MID(A12604,1,11)="10 C1 29 26",MID(A12604,13,2),H12603)</f>
        <v>03</v>
      </c>
      <c r="I12604">
        <f>IF(MID(A12604,1,11)="10 21 0A 09",((HEX2DEC(MID(A12604,19,2)))*256+(HEX2DEC(MID(A12604,22,2))))/10,I12603)</f>
        <v>0</v>
      </c>
    </row>
    <row r="12605" spans="1:9" x14ac:dyDescent="0.25">
      <c r="A12605" t="s">
        <v>305</v>
      </c>
      <c r="B12605" s="3">
        <v>1</v>
      </c>
      <c r="C12605" s="3" t="str">
        <f t="shared" si="985"/>
        <v>B</v>
      </c>
      <c r="D12605" s="3" t="str">
        <f t="shared" si="986"/>
        <v>0</v>
      </c>
      <c r="E12605" s="3" t="str">
        <f t="shared" si="987"/>
        <v>0</v>
      </c>
      <c r="F12605" s="3" t="str">
        <f t="shared" si="988"/>
        <v/>
      </c>
      <c r="G12605">
        <f t="shared" si="989"/>
        <v>1</v>
      </c>
      <c r="H12605" t="str">
        <f>IF(MID(A12605,1,11)="10 C1 29 26",MID(A12605,13,2),H12604)</f>
        <v>03</v>
      </c>
      <c r="I12605">
        <f>IF(MID(A12605,1,11)="10 21 0A 09",((HEX2DEC(MID(A12605,19,2)))*256+(HEX2DEC(MID(A12605,22,2))))/10,I12604)</f>
        <v>0</v>
      </c>
    </row>
    <row r="12606" spans="1:9" x14ac:dyDescent="0.25">
      <c r="A12606" t="s">
        <v>306</v>
      </c>
      <c r="B12606" s="3">
        <v>1</v>
      </c>
      <c r="C12606" s="3" t="str">
        <f t="shared" si="985"/>
        <v>6</v>
      </c>
      <c r="D12606" s="3" t="str">
        <f t="shared" si="986"/>
        <v>2</v>
      </c>
      <c r="E12606" s="3" t="str">
        <f t="shared" si="987"/>
        <v>0</v>
      </c>
      <c r="F12606" s="3" t="str">
        <f t="shared" si="988"/>
        <v/>
      </c>
      <c r="G12606">
        <f t="shared" si="989"/>
        <v>8</v>
      </c>
      <c r="H12606" t="str">
        <f>IF(MID(A12606,1,11)="10 C1 29 26",MID(A12606,13,2),H12605)</f>
        <v>03</v>
      </c>
      <c r="I12606">
        <f>IF(MID(A12606,1,11)="10 21 0A 09",((HEX2DEC(MID(A12606,19,2)))*256+(HEX2DEC(MID(A12606,22,2))))/10,I12605)</f>
        <v>0</v>
      </c>
    </row>
    <row r="12607" spans="1:9" x14ac:dyDescent="0.25">
      <c r="A12607" t="s">
        <v>21</v>
      </c>
      <c r="B12607" s="3">
        <v>1</v>
      </c>
      <c r="C12607" s="3" t="str">
        <f t="shared" si="985"/>
        <v>2</v>
      </c>
      <c r="D12607" s="3" t="str">
        <f t="shared" si="986"/>
        <v>C</v>
      </c>
      <c r="E12607" s="3" t="str">
        <f t="shared" si="987"/>
        <v>1</v>
      </c>
      <c r="F12607" s="3" t="str">
        <f t="shared" si="988"/>
        <v>22</v>
      </c>
      <c r="G12607">
        <f t="shared" si="989"/>
        <v>1</v>
      </c>
      <c r="H12607" t="str">
        <f>IF(MID(A12607,1,11)="10 C1 29 26",MID(A12607,13,2),H12606)</f>
        <v>03</v>
      </c>
      <c r="I12607">
        <f>IF(MID(A12607,1,11)="10 21 0A 09",((HEX2DEC(MID(A12607,19,2)))*256+(HEX2DEC(MID(A12607,22,2))))/10,I12606)</f>
        <v>0</v>
      </c>
    </row>
    <row r="12608" spans="1:9" x14ac:dyDescent="0.25">
      <c r="A12608" t="s">
        <v>411</v>
      </c>
      <c r="B12608" s="3">
        <v>1</v>
      </c>
      <c r="C12608" s="3" t="str">
        <f t="shared" si="985"/>
        <v>C</v>
      </c>
      <c r="D12608" s="3" t="str">
        <f t="shared" si="986"/>
        <v>2</v>
      </c>
      <c r="E12608" s="3" t="str">
        <f t="shared" si="987"/>
        <v>2</v>
      </c>
      <c r="F12608" s="3" t="str">
        <f t="shared" si="988"/>
        <v>22</v>
      </c>
      <c r="G12608">
        <f t="shared" si="989"/>
        <v>2</v>
      </c>
      <c r="H12608" t="str">
        <f>IF(MID(A12608,1,11)="10 C1 29 26",MID(A12608,13,2),H12607)</f>
        <v>03</v>
      </c>
      <c r="I12608">
        <f>IF(MID(A12608,1,11)="10 21 0A 09",((HEX2DEC(MID(A12608,19,2)))*256+(HEX2DEC(MID(A12608,22,2))))/10,I12607)</f>
        <v>0</v>
      </c>
    </row>
    <row r="12609" spans="1:9" x14ac:dyDescent="0.25">
      <c r="A12609" t="s">
        <v>305</v>
      </c>
      <c r="B12609" s="3">
        <v>1</v>
      </c>
      <c r="C12609" s="3" t="str">
        <f t="shared" si="985"/>
        <v>B</v>
      </c>
      <c r="D12609" s="3" t="str">
        <f t="shared" si="986"/>
        <v>0</v>
      </c>
      <c r="E12609" s="3" t="str">
        <f t="shared" si="987"/>
        <v>0</v>
      </c>
      <c r="F12609" s="3" t="str">
        <f t="shared" si="988"/>
        <v/>
      </c>
      <c r="G12609">
        <f t="shared" si="989"/>
        <v>1</v>
      </c>
      <c r="H12609" t="str">
        <f>IF(MID(A12609,1,11)="10 C1 29 26",MID(A12609,13,2),H12608)</f>
        <v>03</v>
      </c>
      <c r="I12609">
        <f>IF(MID(A12609,1,11)="10 21 0A 09",((HEX2DEC(MID(A12609,19,2)))*256+(HEX2DEC(MID(A12609,22,2))))/10,I12608)</f>
        <v>0</v>
      </c>
    </row>
    <row r="12610" spans="1:9" x14ac:dyDescent="0.25">
      <c r="A12610" t="s">
        <v>306</v>
      </c>
      <c r="B12610" s="3">
        <v>1</v>
      </c>
      <c r="C12610" s="3" t="str">
        <f t="shared" si="985"/>
        <v>6</v>
      </c>
      <c r="D12610" s="3" t="str">
        <f t="shared" si="986"/>
        <v>2</v>
      </c>
      <c r="E12610" s="3" t="str">
        <f t="shared" si="987"/>
        <v>0</v>
      </c>
      <c r="F12610" s="3" t="str">
        <f t="shared" si="988"/>
        <v/>
      </c>
      <c r="G12610">
        <f t="shared" si="989"/>
        <v>8</v>
      </c>
      <c r="H12610" t="str">
        <f>IF(MID(A12610,1,11)="10 C1 29 26",MID(A12610,13,2),H12609)</f>
        <v>03</v>
      </c>
      <c r="I12610">
        <f>IF(MID(A12610,1,11)="10 21 0A 09",((HEX2DEC(MID(A12610,19,2)))*256+(HEX2DEC(MID(A12610,22,2))))/10,I12609)</f>
        <v>0</v>
      </c>
    </row>
    <row r="12611" spans="1:9" x14ac:dyDescent="0.25">
      <c r="A12611" s="5" t="s">
        <v>270</v>
      </c>
      <c r="B12611" s="3">
        <v>1</v>
      </c>
      <c r="C12611" s="3" t="str">
        <f t="shared" si="985"/>
        <v>2</v>
      </c>
      <c r="D12611" s="3" t="str">
        <f t="shared" si="986"/>
        <v>0</v>
      </c>
      <c r="E12611" s="3" t="str">
        <f t="shared" si="987"/>
        <v>1</v>
      </c>
      <c r="F12611" s="3" t="str">
        <f t="shared" si="988"/>
        <v>33</v>
      </c>
      <c r="G12611">
        <f t="shared" si="989"/>
        <v>0</v>
      </c>
      <c r="H12611" t="str">
        <f>IF(MID(A12611,1,11)="10 C1 29 26",MID(A12611,13,2),H12610)</f>
        <v>03</v>
      </c>
      <c r="I12611">
        <f>IF(MID(A12611,1,11)="10 21 0A 09",((HEX2DEC(MID(A12611,19,2)))*256+(HEX2DEC(MID(A12611,22,2))))/10,I12610)</f>
        <v>0</v>
      </c>
    </row>
    <row r="12612" spans="1:9" x14ac:dyDescent="0.25">
      <c r="A12612" s="5" t="s">
        <v>271</v>
      </c>
      <c r="B12612" s="3">
        <v>1</v>
      </c>
      <c r="C12612" s="3" t="str">
        <f t="shared" si="985"/>
        <v>0</v>
      </c>
      <c r="D12612" s="3" t="str">
        <f t="shared" si="986"/>
        <v>2</v>
      </c>
      <c r="E12612" s="3" t="str">
        <f t="shared" si="987"/>
        <v>2</v>
      </c>
      <c r="F12612" s="3" t="str">
        <f t="shared" si="988"/>
        <v>33</v>
      </c>
      <c r="G12612">
        <f t="shared" si="989"/>
        <v>0</v>
      </c>
      <c r="H12612" t="str">
        <f>IF(MID(A12612,1,11)="10 C1 29 26",MID(A12612,13,2),H12611)</f>
        <v>03</v>
      </c>
      <c r="I12612">
        <f>IF(MID(A12612,1,11)="10 21 0A 09",((HEX2DEC(MID(A12612,19,2)))*256+(HEX2DEC(MID(A12612,22,2))))/10,I12611)</f>
        <v>0</v>
      </c>
    </row>
    <row r="12613" spans="1:9" x14ac:dyDescent="0.25">
      <c r="A12613" t="s">
        <v>305</v>
      </c>
      <c r="B12613" s="3">
        <v>1</v>
      </c>
      <c r="C12613" s="3" t="str">
        <f t="shared" ref="C12613:C12676" si="990">MID(A12613,7,1)</f>
        <v>B</v>
      </c>
      <c r="D12613" s="3" t="str">
        <f t="shared" ref="D12613:D12676" si="991">MID(A12613,4,1)</f>
        <v>0</v>
      </c>
      <c r="E12613" s="3" t="str">
        <f t="shared" ref="E12613:E12676" si="992">MID(A12613,5,1)</f>
        <v>0</v>
      </c>
      <c r="F12613" s="3" t="str">
        <f t="shared" ref="F12613:F12676" si="993">MID(A12613,10,2)</f>
        <v/>
      </c>
      <c r="G12613">
        <f t="shared" ref="G12613:G12676" si="994">HEX2DEC(MID(A12613,8,1))</f>
        <v>1</v>
      </c>
      <c r="H12613" t="str">
        <f>IF(MID(A12613,1,11)="10 C1 29 26",MID(A12613,13,2),H12612)</f>
        <v>03</v>
      </c>
      <c r="I12613">
        <f>IF(MID(A12613,1,11)="10 21 0A 09",((HEX2DEC(MID(A12613,19,2)))*256+(HEX2DEC(MID(A12613,22,2))))/10,I12612)</f>
        <v>0</v>
      </c>
    </row>
    <row r="12614" spans="1:9" x14ac:dyDescent="0.25">
      <c r="A12614" s="5" t="s">
        <v>315</v>
      </c>
      <c r="B12614" s="3">
        <v>1</v>
      </c>
      <c r="C12614" s="3" t="str">
        <f t="shared" si="990"/>
        <v>0</v>
      </c>
      <c r="D12614" s="3" t="str">
        <f t="shared" si="991"/>
        <v>2</v>
      </c>
      <c r="E12614" s="3" t="str">
        <f t="shared" si="992"/>
        <v>1</v>
      </c>
      <c r="F12614" s="3" t="str">
        <f t="shared" si="993"/>
        <v>12</v>
      </c>
      <c r="G12614">
        <f t="shared" si="994"/>
        <v>1</v>
      </c>
      <c r="H12614" t="str">
        <f>IF(MID(A12614,1,11)="10 C1 29 26",MID(A12614,13,2),H12613)</f>
        <v>03</v>
      </c>
      <c r="I12614">
        <f>IF(MID(A12614,1,11)="10 21 0A 09",((HEX2DEC(MID(A12614,19,2)))*256+(HEX2DEC(MID(A12614,22,2))))/10,I12613)</f>
        <v>0</v>
      </c>
    </row>
    <row r="12615" spans="1:9" x14ac:dyDescent="0.25">
      <c r="A12615" s="5" t="s">
        <v>48</v>
      </c>
      <c r="B12615" s="3">
        <v>1</v>
      </c>
      <c r="C12615" s="3" t="str">
        <f t="shared" si="990"/>
        <v>2</v>
      </c>
      <c r="D12615" s="3" t="str">
        <f t="shared" si="991"/>
        <v>0</v>
      </c>
      <c r="E12615" s="3" t="str">
        <f t="shared" si="992"/>
        <v>2</v>
      </c>
      <c r="F12615" s="3" t="str">
        <f t="shared" si="993"/>
        <v>12</v>
      </c>
      <c r="G12615">
        <f t="shared" si="994"/>
        <v>0</v>
      </c>
      <c r="H12615" t="str">
        <f>IF(MID(A12615,1,11)="10 C1 29 26",MID(A12615,13,2),H12614)</f>
        <v>03</v>
      </c>
      <c r="I12615">
        <f>IF(MID(A12615,1,11)="10 21 0A 09",((HEX2DEC(MID(A12615,19,2)))*256+(HEX2DEC(MID(A12615,22,2))))/10,I12614)</f>
        <v>0</v>
      </c>
    </row>
    <row r="12616" spans="1:9" x14ac:dyDescent="0.25">
      <c r="A12616" t="s">
        <v>306</v>
      </c>
      <c r="B12616" s="3">
        <v>1</v>
      </c>
      <c r="C12616" s="3" t="str">
        <f t="shared" si="990"/>
        <v>6</v>
      </c>
      <c r="D12616" s="3" t="str">
        <f t="shared" si="991"/>
        <v>2</v>
      </c>
      <c r="E12616" s="3" t="str">
        <f t="shared" si="992"/>
        <v>0</v>
      </c>
      <c r="F12616" s="3" t="str">
        <f t="shared" si="993"/>
        <v/>
      </c>
      <c r="G12616">
        <f t="shared" si="994"/>
        <v>8</v>
      </c>
      <c r="H12616" t="str">
        <f>IF(MID(A12616,1,11)="10 C1 29 26",MID(A12616,13,2),H12615)</f>
        <v>03</v>
      </c>
      <c r="I12616">
        <f>IF(MID(A12616,1,11)="10 21 0A 09",((HEX2DEC(MID(A12616,19,2)))*256+(HEX2DEC(MID(A12616,22,2))))/10,I12615)</f>
        <v>0</v>
      </c>
    </row>
    <row r="12617" spans="1:9" x14ac:dyDescent="0.25">
      <c r="A12617" s="5" t="s">
        <v>272</v>
      </c>
      <c r="B12617" s="3">
        <v>1</v>
      </c>
      <c r="C12617" s="3" t="str">
        <f t="shared" si="990"/>
        <v>2</v>
      </c>
      <c r="D12617" s="3" t="str">
        <f t="shared" si="991"/>
        <v>0</v>
      </c>
      <c r="E12617" s="3" t="str">
        <f t="shared" si="992"/>
        <v>1</v>
      </c>
      <c r="F12617" s="3" t="str">
        <f t="shared" si="993"/>
        <v>31</v>
      </c>
      <c r="G12617">
        <f t="shared" si="994"/>
        <v>1</v>
      </c>
      <c r="H12617" t="str">
        <f>IF(MID(A12617,1,11)="10 C1 29 26",MID(A12617,13,2),H12616)</f>
        <v>03</v>
      </c>
      <c r="I12617">
        <f>IF(MID(A12617,1,11)="10 21 0A 09",((HEX2DEC(MID(A12617,19,2)))*256+(HEX2DEC(MID(A12617,22,2))))/10,I12616)</f>
        <v>0</v>
      </c>
    </row>
    <row r="12618" spans="1:9" x14ac:dyDescent="0.25">
      <c r="A12618" s="5" t="s">
        <v>273</v>
      </c>
      <c r="B12618" s="3">
        <v>1</v>
      </c>
      <c r="C12618" s="3" t="str">
        <f t="shared" si="990"/>
        <v>0</v>
      </c>
      <c r="D12618" s="3" t="str">
        <f t="shared" si="991"/>
        <v>2</v>
      </c>
      <c r="E12618" s="3" t="str">
        <f t="shared" si="992"/>
        <v>2</v>
      </c>
      <c r="F12618" s="3" t="str">
        <f t="shared" si="993"/>
        <v>31</v>
      </c>
      <c r="G12618">
        <f t="shared" si="994"/>
        <v>0</v>
      </c>
      <c r="H12618" t="str">
        <f>IF(MID(A12618,1,11)="10 C1 29 26",MID(A12618,13,2),H12617)</f>
        <v>03</v>
      </c>
      <c r="I12618">
        <f>IF(MID(A12618,1,11)="10 21 0A 09",((HEX2DEC(MID(A12618,19,2)))*256+(HEX2DEC(MID(A12618,22,2))))/10,I12617)</f>
        <v>0</v>
      </c>
    </row>
    <row r="12619" spans="1:9" x14ac:dyDescent="0.25">
      <c r="A12619" t="s">
        <v>305</v>
      </c>
      <c r="B12619" s="3">
        <v>1</v>
      </c>
      <c r="C12619" s="3" t="str">
        <f t="shared" si="990"/>
        <v>B</v>
      </c>
      <c r="D12619" s="3" t="str">
        <f t="shared" si="991"/>
        <v>0</v>
      </c>
      <c r="E12619" s="3" t="str">
        <f t="shared" si="992"/>
        <v>0</v>
      </c>
      <c r="F12619" s="3" t="str">
        <f t="shared" si="993"/>
        <v/>
      </c>
      <c r="G12619">
        <f t="shared" si="994"/>
        <v>1</v>
      </c>
      <c r="H12619" t="str">
        <f>IF(MID(A12619,1,11)="10 C1 29 26",MID(A12619,13,2),H12618)</f>
        <v>03</v>
      </c>
      <c r="I12619">
        <f>IF(MID(A12619,1,11)="10 21 0A 09",((HEX2DEC(MID(A12619,19,2)))*256+(HEX2DEC(MID(A12619,22,2))))/10,I12618)</f>
        <v>0</v>
      </c>
    </row>
    <row r="12620" spans="1:9" x14ac:dyDescent="0.25">
      <c r="A12620" s="5" t="s">
        <v>412</v>
      </c>
      <c r="B12620" s="3">
        <v>1</v>
      </c>
      <c r="C12620" s="3" t="str">
        <f t="shared" si="990"/>
        <v>0</v>
      </c>
      <c r="D12620" s="3" t="str">
        <f t="shared" si="991"/>
        <v>2</v>
      </c>
      <c r="E12620" s="3" t="str">
        <f t="shared" si="992"/>
        <v>1</v>
      </c>
      <c r="F12620" s="3" t="str">
        <f t="shared" si="993"/>
        <v>09</v>
      </c>
      <c r="G12620">
        <f t="shared" si="994"/>
        <v>10</v>
      </c>
      <c r="H12620" t="str">
        <f>IF(MID(A12620,1,11)="10 C1 29 26",MID(A12620,13,2),H12619)</f>
        <v>03</v>
      </c>
      <c r="I12620">
        <f>IF(MID(A12620,1,11)="10 21 0A 09",((HEX2DEC(MID(A12620,19,2)))*256+(HEX2DEC(MID(A12620,22,2))))/10,I12619)</f>
        <v>1668.3</v>
      </c>
    </row>
    <row r="12621" spans="1:9" x14ac:dyDescent="0.25">
      <c r="A12621" s="5" t="s">
        <v>29</v>
      </c>
      <c r="B12621" s="3">
        <v>1</v>
      </c>
      <c r="C12621" s="3" t="str">
        <f t="shared" si="990"/>
        <v>2</v>
      </c>
      <c r="D12621" s="3" t="str">
        <f t="shared" si="991"/>
        <v>0</v>
      </c>
      <c r="E12621" s="3" t="str">
        <f t="shared" si="992"/>
        <v>2</v>
      </c>
      <c r="F12621" s="3" t="str">
        <f t="shared" si="993"/>
        <v>09</v>
      </c>
      <c r="G12621">
        <f t="shared" si="994"/>
        <v>1</v>
      </c>
      <c r="H12621" t="str">
        <f>IF(MID(A12621,1,11)="10 C1 29 26",MID(A12621,13,2),H12620)</f>
        <v>03</v>
      </c>
      <c r="I12621">
        <f>IF(MID(A12621,1,11)="10 21 0A 09",((HEX2DEC(MID(A12621,19,2)))*256+(HEX2DEC(MID(A12621,22,2))))/10,I12620)</f>
        <v>1668.3</v>
      </c>
    </row>
    <row r="12622" spans="1:9" x14ac:dyDescent="0.25">
      <c r="A12622" t="s">
        <v>306</v>
      </c>
      <c r="B12622" s="3">
        <v>1</v>
      </c>
      <c r="C12622" s="3" t="str">
        <f t="shared" si="990"/>
        <v>6</v>
      </c>
      <c r="D12622" s="3" t="str">
        <f t="shared" si="991"/>
        <v>2</v>
      </c>
      <c r="E12622" s="3" t="str">
        <f t="shared" si="992"/>
        <v>0</v>
      </c>
      <c r="F12622" s="3" t="str">
        <f t="shared" si="993"/>
        <v/>
      </c>
      <c r="G12622">
        <f t="shared" si="994"/>
        <v>8</v>
      </c>
      <c r="H12622" t="str">
        <f>IF(MID(A12622,1,11)="10 C1 29 26",MID(A12622,13,2),H12621)</f>
        <v>03</v>
      </c>
      <c r="I12622">
        <f>IF(MID(A12622,1,11)="10 21 0A 09",((HEX2DEC(MID(A12622,19,2)))*256+(HEX2DEC(MID(A12622,22,2))))/10,I12621)</f>
        <v>1668.3</v>
      </c>
    </row>
    <row r="12623" spans="1:9" x14ac:dyDescent="0.25">
      <c r="A12623" t="s">
        <v>318</v>
      </c>
      <c r="B12623" s="3">
        <v>1</v>
      </c>
      <c r="C12623" s="3" t="str">
        <f t="shared" si="990"/>
        <v>2</v>
      </c>
      <c r="D12623" s="3" t="str">
        <f t="shared" si="991"/>
        <v>C</v>
      </c>
      <c r="E12623" s="3" t="str">
        <f t="shared" si="992"/>
        <v>1</v>
      </c>
      <c r="F12623" s="3" t="str">
        <f t="shared" si="993"/>
        <v>26</v>
      </c>
      <c r="G12623">
        <f t="shared" si="994"/>
        <v>9</v>
      </c>
      <c r="H12623" t="str">
        <f>IF(MID(A12623,1,11)="10 C1 29 26",MID(A12623,13,2),H12622)</f>
        <v>03</v>
      </c>
      <c r="I12623">
        <f>IF(MID(A12623,1,11)="10 21 0A 09",((HEX2DEC(MID(A12623,19,2)))*256+(HEX2DEC(MID(A12623,22,2))))/10,I12622)</f>
        <v>1668.3</v>
      </c>
    </row>
    <row r="12624" spans="1:9" x14ac:dyDescent="0.25">
      <c r="A12624" t="s">
        <v>6</v>
      </c>
      <c r="B12624" s="3">
        <v>1</v>
      </c>
      <c r="C12624" s="3" t="str">
        <f t="shared" si="990"/>
        <v>C</v>
      </c>
      <c r="D12624" s="3" t="str">
        <f t="shared" si="991"/>
        <v>2</v>
      </c>
      <c r="E12624" s="3" t="str">
        <f t="shared" si="992"/>
        <v>2</v>
      </c>
      <c r="F12624" s="3" t="str">
        <f t="shared" si="993"/>
        <v>26</v>
      </c>
      <c r="G12624">
        <f t="shared" si="994"/>
        <v>0</v>
      </c>
      <c r="H12624" t="str">
        <f>IF(MID(A12624,1,11)="10 C1 29 26",MID(A12624,13,2),H12623)</f>
        <v>03</v>
      </c>
      <c r="I12624">
        <f>IF(MID(A12624,1,11)="10 21 0A 09",((HEX2DEC(MID(A12624,19,2)))*256+(HEX2DEC(MID(A12624,22,2))))/10,I12623)</f>
        <v>1668.3</v>
      </c>
    </row>
    <row r="12625" spans="1:9" x14ac:dyDescent="0.25">
      <c r="A12625" t="s">
        <v>305</v>
      </c>
      <c r="B12625" s="3">
        <v>1</v>
      </c>
      <c r="C12625" s="3" t="str">
        <f t="shared" si="990"/>
        <v>B</v>
      </c>
      <c r="D12625" s="3" t="str">
        <f t="shared" si="991"/>
        <v>0</v>
      </c>
      <c r="E12625" s="3" t="str">
        <f t="shared" si="992"/>
        <v>0</v>
      </c>
      <c r="F12625" s="3" t="str">
        <f t="shared" si="993"/>
        <v/>
      </c>
      <c r="G12625">
        <f t="shared" si="994"/>
        <v>1</v>
      </c>
      <c r="H12625" t="str">
        <f>IF(MID(A12625,1,11)="10 C1 29 26",MID(A12625,13,2),H12624)</f>
        <v>03</v>
      </c>
      <c r="I12625">
        <f>IF(MID(A12625,1,11)="10 21 0A 09",((HEX2DEC(MID(A12625,19,2)))*256+(HEX2DEC(MID(A12625,22,2))))/10,I12624)</f>
        <v>1668.3</v>
      </c>
    </row>
    <row r="12626" spans="1:9" x14ac:dyDescent="0.25">
      <c r="A12626" s="5" t="s">
        <v>316</v>
      </c>
      <c r="B12626" s="3">
        <v>1</v>
      </c>
      <c r="C12626" s="3" t="str">
        <f t="shared" si="990"/>
        <v>0</v>
      </c>
      <c r="D12626" s="3" t="str">
        <f t="shared" si="991"/>
        <v>2</v>
      </c>
      <c r="E12626" s="3" t="str">
        <f t="shared" si="992"/>
        <v>1</v>
      </c>
      <c r="F12626" s="3" t="str">
        <f t="shared" si="993"/>
        <v>11</v>
      </c>
      <c r="G12626">
        <f t="shared" si="994"/>
        <v>0</v>
      </c>
      <c r="H12626" t="str">
        <f>IF(MID(A12626,1,11)="10 C1 29 26",MID(A12626,13,2),H12625)</f>
        <v>03</v>
      </c>
      <c r="I12626">
        <f>IF(MID(A12626,1,11)="10 21 0A 09",((HEX2DEC(MID(A12626,19,2)))*256+(HEX2DEC(MID(A12626,22,2))))/10,I12625)</f>
        <v>1668.3</v>
      </c>
    </row>
    <row r="12627" spans="1:9" x14ac:dyDescent="0.25">
      <c r="A12627" s="5" t="s">
        <v>274</v>
      </c>
      <c r="B12627" s="3">
        <v>1</v>
      </c>
      <c r="C12627" s="3" t="str">
        <f t="shared" si="990"/>
        <v>2</v>
      </c>
      <c r="D12627" s="3" t="str">
        <f t="shared" si="991"/>
        <v>0</v>
      </c>
      <c r="E12627" s="3" t="str">
        <f t="shared" si="992"/>
        <v>2</v>
      </c>
      <c r="F12627" s="3" t="str">
        <f t="shared" si="993"/>
        <v>11</v>
      </c>
      <c r="G12627">
        <f t="shared" si="994"/>
        <v>0</v>
      </c>
      <c r="H12627" t="str">
        <f>IF(MID(A12627,1,11)="10 C1 29 26",MID(A12627,13,2),H12626)</f>
        <v>03</v>
      </c>
      <c r="I12627">
        <f>IF(MID(A12627,1,11)="10 21 0A 09",((HEX2DEC(MID(A12627,19,2)))*256+(HEX2DEC(MID(A12627,22,2))))/10,I12626)</f>
        <v>1668.3</v>
      </c>
    </row>
    <row r="12628" spans="1:9" x14ac:dyDescent="0.25">
      <c r="A12628" t="s">
        <v>306</v>
      </c>
      <c r="B12628" s="3">
        <v>1</v>
      </c>
      <c r="C12628" s="3" t="str">
        <f t="shared" si="990"/>
        <v>6</v>
      </c>
      <c r="D12628" s="3" t="str">
        <f t="shared" si="991"/>
        <v>2</v>
      </c>
      <c r="E12628" s="3" t="str">
        <f t="shared" si="992"/>
        <v>0</v>
      </c>
      <c r="F12628" s="3" t="str">
        <f t="shared" si="993"/>
        <v/>
      </c>
      <c r="G12628">
        <f t="shared" si="994"/>
        <v>8</v>
      </c>
      <c r="H12628" t="str">
        <f>IF(MID(A12628,1,11)="10 C1 29 26",MID(A12628,13,2),H12627)</f>
        <v>03</v>
      </c>
      <c r="I12628">
        <f>IF(MID(A12628,1,11)="10 21 0A 09",((HEX2DEC(MID(A12628,19,2)))*256+(HEX2DEC(MID(A12628,22,2))))/10,I12627)</f>
        <v>1668.3</v>
      </c>
    </row>
    <row r="12629" spans="1:9" x14ac:dyDescent="0.25">
      <c r="A12629" t="s">
        <v>23</v>
      </c>
      <c r="B12629" s="3">
        <v>1</v>
      </c>
      <c r="C12629" s="3" t="str">
        <f t="shared" si="990"/>
        <v>2</v>
      </c>
      <c r="D12629" s="3" t="str">
        <f t="shared" si="991"/>
        <v>C</v>
      </c>
      <c r="E12629" s="3" t="str">
        <f t="shared" si="992"/>
        <v>1</v>
      </c>
      <c r="F12629" s="3" t="str">
        <f t="shared" si="993"/>
        <v>22</v>
      </c>
      <c r="G12629">
        <f t="shared" si="994"/>
        <v>1</v>
      </c>
      <c r="H12629" t="str">
        <f>IF(MID(A12629,1,11)="10 C1 29 26",MID(A12629,13,2),H12628)</f>
        <v>03</v>
      </c>
      <c r="I12629">
        <f>IF(MID(A12629,1,11)="10 21 0A 09",((HEX2DEC(MID(A12629,19,2)))*256+(HEX2DEC(MID(A12629,22,2))))/10,I12628)</f>
        <v>1668.3</v>
      </c>
    </row>
    <row r="12630" spans="1:9" x14ac:dyDescent="0.25">
      <c r="A12630" t="s">
        <v>413</v>
      </c>
      <c r="B12630" s="3">
        <v>1</v>
      </c>
      <c r="C12630" s="3" t="str">
        <f t="shared" si="990"/>
        <v>C</v>
      </c>
      <c r="D12630" s="3" t="str">
        <f t="shared" si="991"/>
        <v>2</v>
      </c>
      <c r="E12630" s="3" t="str">
        <f t="shared" si="992"/>
        <v>2</v>
      </c>
      <c r="F12630" s="3" t="str">
        <f t="shared" si="993"/>
        <v>22</v>
      </c>
      <c r="G12630">
        <f t="shared" si="994"/>
        <v>2</v>
      </c>
      <c r="H12630" t="str">
        <f>IF(MID(A12630,1,11)="10 C1 29 26",MID(A12630,13,2),H12629)</f>
        <v>03</v>
      </c>
      <c r="I12630">
        <f>IF(MID(A12630,1,11)="10 21 0A 09",((HEX2DEC(MID(A12630,19,2)))*256+(HEX2DEC(MID(A12630,22,2))))/10,I12629)</f>
        <v>1668.3</v>
      </c>
    </row>
    <row r="12631" spans="1:9" x14ac:dyDescent="0.25">
      <c r="A12631" t="s">
        <v>305</v>
      </c>
      <c r="B12631" s="3">
        <v>1</v>
      </c>
      <c r="C12631" s="3" t="str">
        <f t="shared" si="990"/>
        <v>B</v>
      </c>
      <c r="D12631" s="3" t="str">
        <f t="shared" si="991"/>
        <v>0</v>
      </c>
      <c r="E12631" s="3" t="str">
        <f t="shared" si="992"/>
        <v>0</v>
      </c>
      <c r="F12631" s="3" t="str">
        <f t="shared" si="993"/>
        <v/>
      </c>
      <c r="G12631">
        <f t="shared" si="994"/>
        <v>1</v>
      </c>
      <c r="H12631" t="str">
        <f>IF(MID(A12631,1,11)="10 C1 29 26",MID(A12631,13,2),H12630)</f>
        <v>03</v>
      </c>
      <c r="I12631">
        <f>IF(MID(A12631,1,11)="10 21 0A 09",((HEX2DEC(MID(A12631,19,2)))*256+(HEX2DEC(MID(A12631,22,2))))/10,I12630)</f>
        <v>1668.3</v>
      </c>
    </row>
    <row r="12632" spans="1:9" x14ac:dyDescent="0.25">
      <c r="A12632" t="s">
        <v>306</v>
      </c>
      <c r="B12632" s="3">
        <v>1</v>
      </c>
      <c r="C12632" s="3" t="str">
        <f t="shared" si="990"/>
        <v>6</v>
      </c>
      <c r="D12632" s="3" t="str">
        <f t="shared" si="991"/>
        <v>2</v>
      </c>
      <c r="E12632" s="3" t="str">
        <f t="shared" si="992"/>
        <v>0</v>
      </c>
      <c r="F12632" s="3" t="str">
        <f t="shared" si="993"/>
        <v/>
      </c>
      <c r="G12632">
        <f t="shared" si="994"/>
        <v>8</v>
      </c>
      <c r="H12632" t="str">
        <f>IF(MID(A12632,1,11)="10 C1 29 26",MID(A12632,13,2),H12631)</f>
        <v>03</v>
      </c>
      <c r="I12632">
        <f>IF(MID(A12632,1,11)="10 21 0A 09",((HEX2DEC(MID(A12632,19,2)))*256+(HEX2DEC(MID(A12632,22,2))))/10,I12631)</f>
        <v>1668.3</v>
      </c>
    </row>
    <row r="12633" spans="1:9" x14ac:dyDescent="0.25">
      <c r="A12633" s="5" t="s">
        <v>317</v>
      </c>
      <c r="B12633" s="3">
        <v>1</v>
      </c>
      <c r="C12633" s="3" t="str">
        <f t="shared" si="990"/>
        <v>2</v>
      </c>
      <c r="D12633" s="3" t="str">
        <f t="shared" si="991"/>
        <v>0</v>
      </c>
      <c r="E12633" s="3" t="str">
        <f t="shared" si="992"/>
        <v>1</v>
      </c>
      <c r="F12633" s="3" t="str">
        <f t="shared" si="993"/>
        <v>08</v>
      </c>
      <c r="G12633">
        <f t="shared" si="994"/>
        <v>3</v>
      </c>
      <c r="H12633" t="str">
        <f>IF(MID(A12633,1,11)="10 C1 29 26",MID(A12633,13,2),H12632)</f>
        <v>03</v>
      </c>
      <c r="I12633">
        <f>IF(MID(A12633,1,11)="10 21 0A 09",((HEX2DEC(MID(A12633,19,2)))*256+(HEX2DEC(MID(A12633,22,2))))/10,I12632)</f>
        <v>1668.3</v>
      </c>
    </row>
    <row r="12634" spans="1:9" x14ac:dyDescent="0.25">
      <c r="A12634">
        <v>10</v>
      </c>
      <c r="B12634" s="3">
        <v>1</v>
      </c>
      <c r="C12634" s="3" t="str">
        <f t="shared" si="990"/>
        <v/>
      </c>
      <c r="D12634" s="3" t="str">
        <f t="shared" si="991"/>
        <v/>
      </c>
      <c r="E12634" s="3" t="str">
        <f t="shared" si="992"/>
        <v/>
      </c>
      <c r="F12634" s="3" t="str">
        <f t="shared" si="993"/>
        <v/>
      </c>
      <c r="G12634">
        <f t="shared" si="994"/>
        <v>0</v>
      </c>
      <c r="H12634" t="str">
        <f>IF(MID(A12634,1,11)="10 C1 29 26",MID(A12634,13,2),H12633)</f>
        <v>03</v>
      </c>
      <c r="I12634">
        <f>IF(MID(A12634,1,11)="10 21 0A 09",((HEX2DEC(MID(A12634,19,2)))*256+(HEX2DEC(MID(A12634,22,2))))/10,I12633)</f>
        <v>1668.3</v>
      </c>
    </row>
    <row r="12635" spans="1:9" x14ac:dyDescent="0.25">
      <c r="A12635">
        <v>10</v>
      </c>
      <c r="B12635" s="3">
        <v>1</v>
      </c>
      <c r="C12635" s="3" t="str">
        <f t="shared" si="990"/>
        <v/>
      </c>
      <c r="D12635" s="3" t="str">
        <f t="shared" si="991"/>
        <v/>
      </c>
      <c r="E12635" s="3" t="str">
        <f t="shared" si="992"/>
        <v/>
      </c>
      <c r="F12635" s="3" t="str">
        <f t="shared" si="993"/>
        <v/>
      </c>
      <c r="G12635">
        <f t="shared" si="994"/>
        <v>0</v>
      </c>
      <c r="H12635" t="str">
        <f>IF(MID(A12635,1,11)="10 C1 29 26",MID(A12635,13,2),H12634)</f>
        <v>03</v>
      </c>
      <c r="I12635">
        <f>IF(MID(A12635,1,11)="10 21 0A 09",((HEX2DEC(MID(A12635,19,2)))*256+(HEX2DEC(MID(A12635,22,2))))/10,I12634)</f>
        <v>1668.3</v>
      </c>
    </row>
    <row r="12636" spans="1:9" x14ac:dyDescent="0.25">
      <c r="A12636" s="5" t="s">
        <v>276</v>
      </c>
      <c r="B12636" s="3">
        <v>1</v>
      </c>
      <c r="C12636" s="3" t="str">
        <f t="shared" si="990"/>
        <v>0</v>
      </c>
      <c r="D12636" s="3" t="str">
        <f t="shared" si="991"/>
        <v>2</v>
      </c>
      <c r="E12636" s="3" t="str">
        <f t="shared" si="992"/>
        <v>2</v>
      </c>
      <c r="F12636" s="3" t="str">
        <f t="shared" si="993"/>
        <v>08</v>
      </c>
      <c r="G12636">
        <f t="shared" si="994"/>
        <v>12</v>
      </c>
      <c r="H12636" t="str">
        <f>IF(MID(A12636,1,11)="10 C1 29 26",MID(A12636,13,2),H12635)</f>
        <v>03</v>
      </c>
      <c r="I12636">
        <f>IF(MID(A12636,1,11)="10 21 0A 09",((HEX2DEC(MID(A12636,19,2)))*256+(HEX2DEC(MID(A12636,22,2))))/10,I12635)</f>
        <v>1668.3</v>
      </c>
    </row>
    <row r="12637" spans="1:9" x14ac:dyDescent="0.25">
      <c r="A12637" t="s">
        <v>305</v>
      </c>
      <c r="B12637" s="3">
        <v>1</v>
      </c>
      <c r="C12637" s="3" t="str">
        <f t="shared" si="990"/>
        <v>B</v>
      </c>
      <c r="D12637" s="3" t="str">
        <f t="shared" si="991"/>
        <v>0</v>
      </c>
      <c r="E12637" s="3" t="str">
        <f t="shared" si="992"/>
        <v>0</v>
      </c>
      <c r="F12637" s="3" t="str">
        <f t="shared" si="993"/>
        <v/>
      </c>
      <c r="G12637">
        <f t="shared" si="994"/>
        <v>1</v>
      </c>
      <c r="H12637" t="str">
        <f>IF(MID(A12637,1,11)="10 C1 29 26",MID(A12637,13,2),H12636)</f>
        <v>03</v>
      </c>
      <c r="I12637">
        <f>IF(MID(A12637,1,11)="10 21 0A 09",((HEX2DEC(MID(A12637,19,2)))*256+(HEX2DEC(MID(A12637,22,2))))/10,I12636)</f>
        <v>1668.3</v>
      </c>
    </row>
    <row r="12638" spans="1:9" x14ac:dyDescent="0.25">
      <c r="A12638" t="s">
        <v>306</v>
      </c>
      <c r="B12638" s="3">
        <v>1</v>
      </c>
      <c r="C12638" s="3" t="str">
        <f t="shared" si="990"/>
        <v>6</v>
      </c>
      <c r="D12638" s="3" t="str">
        <f t="shared" si="991"/>
        <v>2</v>
      </c>
      <c r="E12638" s="3" t="str">
        <f t="shared" si="992"/>
        <v>0</v>
      </c>
      <c r="F12638" s="3" t="str">
        <f t="shared" si="993"/>
        <v/>
      </c>
      <c r="G12638">
        <f t="shared" si="994"/>
        <v>8</v>
      </c>
      <c r="H12638" t="str">
        <f>IF(MID(A12638,1,11)="10 C1 29 26",MID(A12638,13,2),H12637)</f>
        <v>03</v>
      </c>
      <c r="I12638">
        <f>IF(MID(A12638,1,11)="10 21 0A 09",((HEX2DEC(MID(A12638,19,2)))*256+(HEX2DEC(MID(A12638,22,2))))/10,I12637)</f>
        <v>1668.3</v>
      </c>
    </row>
    <row r="12639" spans="1:9" x14ac:dyDescent="0.25">
      <c r="A12639" t="s">
        <v>321</v>
      </c>
      <c r="B12639" s="3">
        <v>1</v>
      </c>
      <c r="C12639" s="3" t="str">
        <f t="shared" si="990"/>
        <v>2</v>
      </c>
      <c r="D12639" s="3" t="str">
        <f t="shared" si="991"/>
        <v>C</v>
      </c>
      <c r="E12639" s="3" t="str">
        <f t="shared" si="992"/>
        <v>1</v>
      </c>
      <c r="F12639" s="3" t="str">
        <f t="shared" si="993"/>
        <v>27</v>
      </c>
      <c r="G12639">
        <f t="shared" si="994"/>
        <v>9</v>
      </c>
      <c r="H12639" t="str">
        <f>IF(MID(A12639,1,11)="10 C1 29 26",MID(A12639,13,2),H12638)</f>
        <v>03</v>
      </c>
      <c r="I12639">
        <f>IF(MID(A12639,1,11)="10 21 0A 09",((HEX2DEC(MID(A12639,19,2)))*256+(HEX2DEC(MID(A12639,22,2))))/10,I12638)</f>
        <v>1668.3</v>
      </c>
    </row>
    <row r="12640" spans="1:9" x14ac:dyDescent="0.25">
      <c r="A12640" t="s">
        <v>11</v>
      </c>
      <c r="B12640" s="3">
        <v>1</v>
      </c>
      <c r="C12640" s="3" t="str">
        <f t="shared" si="990"/>
        <v>C</v>
      </c>
      <c r="D12640" s="3" t="str">
        <f t="shared" si="991"/>
        <v>2</v>
      </c>
      <c r="E12640" s="3" t="str">
        <f t="shared" si="992"/>
        <v>2</v>
      </c>
      <c r="F12640" s="3" t="str">
        <f t="shared" si="993"/>
        <v>27</v>
      </c>
      <c r="G12640">
        <f t="shared" si="994"/>
        <v>0</v>
      </c>
      <c r="H12640" t="str">
        <f>IF(MID(A12640,1,11)="10 C1 29 26",MID(A12640,13,2),H12639)</f>
        <v>03</v>
      </c>
      <c r="I12640">
        <f>IF(MID(A12640,1,11)="10 21 0A 09",((HEX2DEC(MID(A12640,19,2)))*256+(HEX2DEC(MID(A12640,22,2))))/10,I12639)</f>
        <v>1668.3</v>
      </c>
    </row>
    <row r="12641" spans="1:9" x14ac:dyDescent="0.25">
      <c r="A12641" t="s">
        <v>305</v>
      </c>
      <c r="B12641" s="3">
        <v>1</v>
      </c>
      <c r="C12641" s="3" t="str">
        <f t="shared" si="990"/>
        <v>B</v>
      </c>
      <c r="D12641" s="3" t="str">
        <f t="shared" si="991"/>
        <v>0</v>
      </c>
      <c r="E12641" s="3" t="str">
        <f t="shared" si="992"/>
        <v>0</v>
      </c>
      <c r="F12641" s="3" t="str">
        <f t="shared" si="993"/>
        <v/>
      </c>
      <c r="G12641">
        <f t="shared" si="994"/>
        <v>1</v>
      </c>
      <c r="H12641" t="str">
        <f>IF(MID(A12641,1,11)="10 C1 29 26",MID(A12641,13,2),H12640)</f>
        <v>03</v>
      </c>
      <c r="I12641">
        <f>IF(MID(A12641,1,11)="10 21 0A 09",((HEX2DEC(MID(A12641,19,2)))*256+(HEX2DEC(MID(A12641,22,2))))/10,I12640)</f>
        <v>1668.3</v>
      </c>
    </row>
    <row r="12642" spans="1:9" x14ac:dyDescent="0.25">
      <c r="A12642" t="s">
        <v>306</v>
      </c>
      <c r="B12642" s="3">
        <v>1</v>
      </c>
      <c r="C12642" s="3" t="str">
        <f t="shared" si="990"/>
        <v>6</v>
      </c>
      <c r="D12642" s="3" t="str">
        <f t="shared" si="991"/>
        <v>2</v>
      </c>
      <c r="E12642" s="3" t="str">
        <f t="shared" si="992"/>
        <v>0</v>
      </c>
      <c r="F12642" s="3" t="str">
        <f t="shared" si="993"/>
        <v/>
      </c>
      <c r="G12642">
        <f t="shared" si="994"/>
        <v>8</v>
      </c>
      <c r="H12642" t="str">
        <f>IF(MID(A12642,1,11)="10 C1 29 26",MID(A12642,13,2),H12641)</f>
        <v>03</v>
      </c>
      <c r="I12642">
        <f>IF(MID(A12642,1,11)="10 21 0A 09",((HEX2DEC(MID(A12642,19,2)))*256+(HEX2DEC(MID(A12642,22,2))))/10,I12641)</f>
        <v>1668.3</v>
      </c>
    </row>
    <row r="12643" spans="1:9" x14ac:dyDescent="0.25">
      <c r="A12643" t="s">
        <v>305</v>
      </c>
      <c r="B12643" s="3">
        <v>1</v>
      </c>
      <c r="C12643" s="3" t="str">
        <f t="shared" si="990"/>
        <v>B</v>
      </c>
      <c r="D12643" s="3" t="str">
        <f t="shared" si="991"/>
        <v>0</v>
      </c>
      <c r="E12643" s="3" t="str">
        <f t="shared" si="992"/>
        <v>0</v>
      </c>
      <c r="F12643" s="3" t="str">
        <f t="shared" si="993"/>
        <v/>
      </c>
      <c r="G12643">
        <f t="shared" si="994"/>
        <v>1</v>
      </c>
      <c r="H12643" t="str">
        <f>IF(MID(A12643,1,11)="10 C1 29 26",MID(A12643,13,2),H12642)</f>
        <v>03</v>
      </c>
      <c r="I12643">
        <f>IF(MID(A12643,1,11)="10 21 0A 09",((HEX2DEC(MID(A12643,19,2)))*256+(HEX2DEC(MID(A12643,22,2))))/10,I12642)</f>
        <v>1668.3</v>
      </c>
    </row>
    <row r="12644" spans="1:9" x14ac:dyDescent="0.25">
      <c r="A12644" t="s">
        <v>306</v>
      </c>
      <c r="B12644" s="3">
        <v>1</v>
      </c>
      <c r="C12644" s="3" t="str">
        <f t="shared" si="990"/>
        <v>6</v>
      </c>
      <c r="D12644" s="3" t="str">
        <f t="shared" si="991"/>
        <v>2</v>
      </c>
      <c r="E12644" s="3" t="str">
        <f t="shared" si="992"/>
        <v>0</v>
      </c>
      <c r="F12644" s="3" t="str">
        <f t="shared" si="993"/>
        <v/>
      </c>
      <c r="G12644">
        <f t="shared" si="994"/>
        <v>8</v>
      </c>
      <c r="H12644" t="str">
        <f>IF(MID(A12644,1,11)="10 C1 29 26",MID(A12644,13,2),H12643)</f>
        <v>03</v>
      </c>
      <c r="I12644">
        <f>IF(MID(A12644,1,11)="10 21 0A 09",((HEX2DEC(MID(A12644,19,2)))*256+(HEX2DEC(MID(A12644,22,2))))/10,I12643)</f>
        <v>1668.3</v>
      </c>
    </row>
    <row r="12645" spans="1:9" x14ac:dyDescent="0.25">
      <c r="A12645" s="5" t="s">
        <v>275</v>
      </c>
      <c r="B12645" s="3">
        <v>1</v>
      </c>
      <c r="C12645" s="3" t="str">
        <f t="shared" si="990"/>
        <v>2</v>
      </c>
      <c r="D12645" s="3" t="str">
        <f t="shared" si="991"/>
        <v>0</v>
      </c>
      <c r="E12645" s="3" t="str">
        <f t="shared" si="992"/>
        <v>1</v>
      </c>
      <c r="F12645" s="3" t="str">
        <f t="shared" si="993"/>
        <v>08</v>
      </c>
      <c r="G12645">
        <f t="shared" si="994"/>
        <v>3</v>
      </c>
      <c r="H12645" t="str">
        <f>IF(MID(A12645,1,11)="10 C1 29 26",MID(A12645,13,2),H12644)</f>
        <v>03</v>
      </c>
      <c r="I12645">
        <f>IF(MID(A12645,1,11)="10 21 0A 09",((HEX2DEC(MID(A12645,19,2)))*256+(HEX2DEC(MID(A12645,22,2))))/10,I12644)</f>
        <v>1668.3</v>
      </c>
    </row>
    <row r="12646" spans="1:9" x14ac:dyDescent="0.25">
      <c r="A12646" s="5" t="s">
        <v>414</v>
      </c>
      <c r="B12646" s="3">
        <v>1</v>
      </c>
      <c r="C12646" s="3" t="str">
        <f t="shared" si="990"/>
        <v>0</v>
      </c>
      <c r="D12646" s="3" t="str">
        <f t="shared" si="991"/>
        <v>2</v>
      </c>
      <c r="E12646" s="3" t="str">
        <f t="shared" si="992"/>
        <v>2</v>
      </c>
      <c r="F12646" s="3" t="str">
        <f t="shared" si="993"/>
        <v>08</v>
      </c>
      <c r="G12646">
        <f t="shared" si="994"/>
        <v>12</v>
      </c>
      <c r="H12646" t="str">
        <f>IF(MID(A12646,1,11)="10 C1 29 26",MID(A12646,13,2),H12645)</f>
        <v>03</v>
      </c>
      <c r="I12646">
        <f>IF(MID(A12646,1,11)="10 21 0A 09",((HEX2DEC(MID(A12646,19,2)))*256+(HEX2DEC(MID(A12646,22,2))))/10,I12645)</f>
        <v>1668.3</v>
      </c>
    </row>
    <row r="12647" spans="1:9" x14ac:dyDescent="0.25">
      <c r="A12647" t="s">
        <v>305</v>
      </c>
      <c r="B12647" s="3">
        <v>1</v>
      </c>
      <c r="C12647" s="3" t="str">
        <f t="shared" si="990"/>
        <v>B</v>
      </c>
      <c r="D12647" s="3" t="str">
        <f t="shared" si="991"/>
        <v>0</v>
      </c>
      <c r="E12647" s="3" t="str">
        <f t="shared" si="992"/>
        <v>0</v>
      </c>
      <c r="F12647" s="3" t="str">
        <f t="shared" si="993"/>
        <v/>
      </c>
      <c r="G12647">
        <f t="shared" si="994"/>
        <v>1</v>
      </c>
      <c r="H12647" t="str">
        <f>IF(MID(A12647,1,11)="10 C1 29 26",MID(A12647,13,2),H12646)</f>
        <v>03</v>
      </c>
      <c r="I12647">
        <f>IF(MID(A12647,1,11)="10 21 0A 09",((HEX2DEC(MID(A12647,19,2)))*256+(HEX2DEC(MID(A12647,22,2))))/10,I12646)</f>
        <v>1668.3</v>
      </c>
    </row>
    <row r="12648" spans="1:9" x14ac:dyDescent="0.25">
      <c r="A12648" t="s">
        <v>306</v>
      </c>
      <c r="B12648" s="3">
        <v>1</v>
      </c>
      <c r="C12648" s="3" t="str">
        <f t="shared" si="990"/>
        <v>6</v>
      </c>
      <c r="D12648" s="3" t="str">
        <f t="shared" si="991"/>
        <v>2</v>
      </c>
      <c r="E12648" s="3" t="str">
        <f t="shared" si="992"/>
        <v>0</v>
      </c>
      <c r="F12648" s="3" t="str">
        <f t="shared" si="993"/>
        <v/>
      </c>
      <c r="G12648">
        <f t="shared" si="994"/>
        <v>8</v>
      </c>
      <c r="H12648" t="str">
        <f>IF(MID(A12648,1,11)="10 C1 29 26",MID(A12648,13,2),H12647)</f>
        <v>03</v>
      </c>
      <c r="I12648">
        <f>IF(MID(A12648,1,11)="10 21 0A 09",((HEX2DEC(MID(A12648,19,2)))*256+(HEX2DEC(MID(A12648,22,2))))/10,I12647)</f>
        <v>1668.3</v>
      </c>
    </row>
    <row r="12649" spans="1:9" x14ac:dyDescent="0.25">
      <c r="A12649" s="5" t="s">
        <v>327</v>
      </c>
      <c r="B12649" s="3">
        <v>1</v>
      </c>
      <c r="C12649" s="3" t="str">
        <f t="shared" si="990"/>
        <v>2</v>
      </c>
      <c r="D12649" s="3" t="str">
        <f t="shared" si="991"/>
        <v>0</v>
      </c>
      <c r="E12649" s="3" t="str">
        <f t="shared" si="992"/>
        <v>4</v>
      </c>
      <c r="F12649" s="3" t="str">
        <f t="shared" si="993"/>
        <v>CC</v>
      </c>
      <c r="G12649">
        <f t="shared" si="994"/>
        <v>0</v>
      </c>
      <c r="H12649" t="str">
        <f>IF(MID(A12649,1,11)="10 C1 29 26",MID(A12649,13,2),H12648)</f>
        <v>03</v>
      </c>
      <c r="I12649">
        <f>IF(MID(A12649,1,11)="10 21 0A 09",((HEX2DEC(MID(A12649,19,2)))*256+(HEX2DEC(MID(A12649,22,2))))/10,I12648)</f>
        <v>1668.3</v>
      </c>
    </row>
    <row r="12650" spans="1:9" x14ac:dyDescent="0.25">
      <c r="A12650" s="5" t="s">
        <v>328</v>
      </c>
      <c r="B12650" s="3">
        <v>1</v>
      </c>
      <c r="C12650" s="3" t="str">
        <f t="shared" si="990"/>
        <v>0</v>
      </c>
      <c r="D12650" s="3" t="str">
        <f t="shared" si="991"/>
        <v>2</v>
      </c>
      <c r="E12650" s="3" t="str">
        <f t="shared" si="992"/>
        <v>3</v>
      </c>
      <c r="F12650" s="3" t="str">
        <f t="shared" si="993"/>
        <v>AB</v>
      </c>
      <c r="G12650">
        <f t="shared" si="994"/>
        <v>0</v>
      </c>
      <c r="H12650" t="str">
        <f>IF(MID(A12650,1,11)="10 C1 29 26",MID(A12650,13,2),H12649)</f>
        <v>03</v>
      </c>
      <c r="I12650">
        <f>IF(MID(A12650,1,11)="10 21 0A 09",((HEX2DEC(MID(A12650,19,2)))*256+(HEX2DEC(MID(A12650,22,2))))/10,I12649)</f>
        <v>1668.3</v>
      </c>
    </row>
    <row r="12651" spans="1:9" x14ac:dyDescent="0.25">
      <c r="A12651" t="s">
        <v>305</v>
      </c>
      <c r="B12651" s="3">
        <v>1</v>
      </c>
      <c r="C12651" s="3" t="str">
        <f t="shared" si="990"/>
        <v>B</v>
      </c>
      <c r="D12651" s="3" t="str">
        <f t="shared" si="991"/>
        <v>0</v>
      </c>
      <c r="E12651" s="3" t="str">
        <f t="shared" si="992"/>
        <v>0</v>
      </c>
      <c r="F12651" s="3" t="str">
        <f t="shared" si="993"/>
        <v/>
      </c>
      <c r="G12651">
        <f t="shared" si="994"/>
        <v>1</v>
      </c>
      <c r="H12651" t="str">
        <f>IF(MID(A12651,1,11)="10 C1 29 26",MID(A12651,13,2),H12650)</f>
        <v>03</v>
      </c>
      <c r="I12651">
        <f>IF(MID(A12651,1,11)="10 21 0A 09",((HEX2DEC(MID(A12651,19,2)))*256+(HEX2DEC(MID(A12651,22,2))))/10,I12650)</f>
        <v>1668.3</v>
      </c>
    </row>
    <row r="12652" spans="1:9" x14ac:dyDescent="0.25">
      <c r="A12652" t="s">
        <v>306</v>
      </c>
      <c r="B12652" s="3">
        <v>1</v>
      </c>
      <c r="C12652" s="3" t="str">
        <f t="shared" si="990"/>
        <v>6</v>
      </c>
      <c r="D12652" s="3" t="str">
        <f t="shared" si="991"/>
        <v>2</v>
      </c>
      <c r="E12652" s="3" t="str">
        <f t="shared" si="992"/>
        <v>0</v>
      </c>
      <c r="F12652" s="3" t="str">
        <f t="shared" si="993"/>
        <v/>
      </c>
      <c r="G12652">
        <f t="shared" si="994"/>
        <v>8</v>
      </c>
      <c r="H12652" t="str">
        <f>IF(MID(A12652,1,11)="10 C1 29 26",MID(A12652,13,2),H12651)</f>
        <v>03</v>
      </c>
      <c r="I12652">
        <f>IF(MID(A12652,1,11)="10 21 0A 09",((HEX2DEC(MID(A12652,19,2)))*256+(HEX2DEC(MID(A12652,22,2))))/10,I12651)</f>
        <v>1668.3</v>
      </c>
    </row>
    <row r="12653" spans="1:9" x14ac:dyDescent="0.25">
      <c r="A12653" t="s">
        <v>26</v>
      </c>
      <c r="B12653" s="3">
        <v>1</v>
      </c>
      <c r="C12653" s="3" t="str">
        <f t="shared" si="990"/>
        <v>2</v>
      </c>
      <c r="D12653" s="3" t="str">
        <f t="shared" si="991"/>
        <v>C</v>
      </c>
      <c r="E12653" s="3" t="str">
        <f t="shared" si="992"/>
        <v>1</v>
      </c>
      <c r="F12653" s="3" t="str">
        <f t="shared" si="993"/>
        <v>22</v>
      </c>
      <c r="G12653">
        <f t="shared" si="994"/>
        <v>1</v>
      </c>
      <c r="H12653" t="str">
        <f>IF(MID(A12653,1,11)="10 C1 29 26",MID(A12653,13,2),H12652)</f>
        <v>03</v>
      </c>
      <c r="I12653">
        <f>IF(MID(A12653,1,11)="10 21 0A 09",((HEX2DEC(MID(A12653,19,2)))*256+(HEX2DEC(MID(A12653,22,2))))/10,I12652)</f>
        <v>1668.3</v>
      </c>
    </row>
    <row r="12654" spans="1:9" x14ac:dyDescent="0.25">
      <c r="A12654" t="s">
        <v>415</v>
      </c>
      <c r="B12654" s="3">
        <v>1</v>
      </c>
      <c r="C12654" s="3" t="str">
        <f t="shared" si="990"/>
        <v>C</v>
      </c>
      <c r="D12654" s="3" t="str">
        <f t="shared" si="991"/>
        <v>2</v>
      </c>
      <c r="E12654" s="3" t="str">
        <f t="shared" si="992"/>
        <v>2</v>
      </c>
      <c r="F12654" s="3" t="str">
        <f t="shared" si="993"/>
        <v>22</v>
      </c>
      <c r="G12654">
        <f t="shared" si="994"/>
        <v>2</v>
      </c>
      <c r="H12654" t="str">
        <f>IF(MID(A12654,1,11)="10 C1 29 26",MID(A12654,13,2),H12653)</f>
        <v>03</v>
      </c>
      <c r="I12654">
        <f>IF(MID(A12654,1,11)="10 21 0A 09",((HEX2DEC(MID(A12654,19,2)))*256+(HEX2DEC(MID(A12654,22,2))))/10,I12653)</f>
        <v>1668.3</v>
      </c>
    </row>
    <row r="12655" spans="1:9" x14ac:dyDescent="0.25">
      <c r="A12655" t="s">
        <v>305</v>
      </c>
      <c r="B12655" s="3">
        <v>1</v>
      </c>
      <c r="C12655" s="3" t="str">
        <f t="shared" si="990"/>
        <v>B</v>
      </c>
      <c r="D12655" s="3" t="str">
        <f t="shared" si="991"/>
        <v>0</v>
      </c>
      <c r="E12655" s="3" t="str">
        <f t="shared" si="992"/>
        <v>0</v>
      </c>
      <c r="F12655" s="3" t="str">
        <f t="shared" si="993"/>
        <v/>
      </c>
      <c r="G12655">
        <f t="shared" si="994"/>
        <v>1</v>
      </c>
      <c r="H12655" t="str">
        <f>IF(MID(A12655,1,11)="10 C1 29 26",MID(A12655,13,2),H12654)</f>
        <v>03</v>
      </c>
      <c r="I12655">
        <f>IF(MID(A12655,1,11)="10 21 0A 09",((HEX2DEC(MID(A12655,19,2)))*256+(HEX2DEC(MID(A12655,22,2))))/10,I12654)</f>
        <v>1668.3</v>
      </c>
    </row>
    <row r="12656" spans="1:9" x14ac:dyDescent="0.25">
      <c r="A12656" t="s">
        <v>306</v>
      </c>
      <c r="B12656" s="3">
        <v>1</v>
      </c>
      <c r="C12656" s="3" t="str">
        <f t="shared" si="990"/>
        <v>6</v>
      </c>
      <c r="D12656" s="3" t="str">
        <f t="shared" si="991"/>
        <v>2</v>
      </c>
      <c r="E12656" s="3" t="str">
        <f t="shared" si="992"/>
        <v>0</v>
      </c>
      <c r="F12656" s="3" t="str">
        <f t="shared" si="993"/>
        <v/>
      </c>
      <c r="G12656">
        <f t="shared" si="994"/>
        <v>8</v>
      </c>
      <c r="H12656" t="str">
        <f>IF(MID(A12656,1,11)="10 C1 29 26",MID(A12656,13,2),H12655)</f>
        <v>03</v>
      </c>
      <c r="I12656">
        <f>IF(MID(A12656,1,11)="10 21 0A 09",((HEX2DEC(MID(A12656,19,2)))*256+(HEX2DEC(MID(A12656,22,2))))/10,I12655)</f>
        <v>1668.3</v>
      </c>
    </row>
    <row r="12657" spans="1:9" x14ac:dyDescent="0.25">
      <c r="A12657" s="5" t="s">
        <v>277</v>
      </c>
      <c r="B12657" s="3">
        <v>1</v>
      </c>
      <c r="C12657" s="3" t="str">
        <f t="shared" si="990"/>
        <v>2</v>
      </c>
      <c r="D12657" s="3" t="str">
        <f t="shared" si="991"/>
        <v>0</v>
      </c>
      <c r="E12657" s="3" t="str">
        <f t="shared" si="992"/>
        <v>1</v>
      </c>
      <c r="F12657" s="3" t="str">
        <f t="shared" si="993"/>
        <v>08</v>
      </c>
      <c r="G12657">
        <f t="shared" si="994"/>
        <v>3</v>
      </c>
      <c r="H12657" t="str">
        <f>IF(MID(A12657,1,11)="10 C1 29 26",MID(A12657,13,2),H12656)</f>
        <v>03</v>
      </c>
      <c r="I12657">
        <f>IF(MID(A12657,1,11)="10 21 0A 09",((HEX2DEC(MID(A12657,19,2)))*256+(HEX2DEC(MID(A12657,22,2))))/10,I12656)</f>
        <v>1668.3</v>
      </c>
    </row>
    <row r="12658" spans="1:9" x14ac:dyDescent="0.25">
      <c r="A12658" s="5" t="s">
        <v>278</v>
      </c>
      <c r="B12658" s="3">
        <v>1</v>
      </c>
      <c r="C12658" s="3" t="str">
        <f t="shared" si="990"/>
        <v>0</v>
      </c>
      <c r="D12658" s="3" t="str">
        <f t="shared" si="991"/>
        <v>2</v>
      </c>
      <c r="E12658" s="3" t="str">
        <f t="shared" si="992"/>
        <v>2</v>
      </c>
      <c r="F12658" s="3" t="str">
        <f t="shared" si="993"/>
        <v>08</v>
      </c>
      <c r="G12658">
        <f t="shared" si="994"/>
        <v>4</v>
      </c>
      <c r="H12658" t="str">
        <f>IF(MID(A12658,1,11)="10 C1 29 26",MID(A12658,13,2),H12657)</f>
        <v>03</v>
      </c>
      <c r="I12658">
        <f>IF(MID(A12658,1,11)="10 21 0A 09",((HEX2DEC(MID(A12658,19,2)))*256+(HEX2DEC(MID(A12658,22,2))))/10,I12657)</f>
        <v>1668.3</v>
      </c>
    </row>
    <row r="12659" spans="1:9" x14ac:dyDescent="0.25">
      <c r="A12659" t="s">
        <v>305</v>
      </c>
      <c r="B12659" s="3">
        <v>1</v>
      </c>
      <c r="C12659" s="3" t="str">
        <f t="shared" si="990"/>
        <v>B</v>
      </c>
      <c r="D12659" s="3" t="str">
        <f t="shared" si="991"/>
        <v>0</v>
      </c>
      <c r="E12659" s="3" t="str">
        <f t="shared" si="992"/>
        <v>0</v>
      </c>
      <c r="F12659" s="3" t="str">
        <f t="shared" si="993"/>
        <v/>
      </c>
      <c r="G12659">
        <f t="shared" si="994"/>
        <v>1</v>
      </c>
      <c r="H12659" t="str">
        <f>IF(MID(A12659,1,11)="10 C1 29 26",MID(A12659,13,2),H12658)</f>
        <v>03</v>
      </c>
      <c r="I12659">
        <f>IF(MID(A12659,1,11)="10 21 0A 09",((HEX2DEC(MID(A12659,19,2)))*256+(HEX2DEC(MID(A12659,22,2))))/10,I12658)</f>
        <v>1668.3</v>
      </c>
    </row>
    <row r="12660" spans="1:9" x14ac:dyDescent="0.25">
      <c r="A12660" t="s">
        <v>306</v>
      </c>
      <c r="B12660" s="3">
        <v>1</v>
      </c>
      <c r="C12660" s="3" t="str">
        <f t="shared" si="990"/>
        <v>6</v>
      </c>
      <c r="D12660" s="3" t="str">
        <f t="shared" si="991"/>
        <v>2</v>
      </c>
      <c r="E12660" s="3" t="str">
        <f t="shared" si="992"/>
        <v>0</v>
      </c>
      <c r="F12660" s="3" t="str">
        <f t="shared" si="993"/>
        <v/>
      </c>
      <c r="G12660">
        <f t="shared" si="994"/>
        <v>8</v>
      </c>
      <c r="H12660" t="str">
        <f>IF(MID(A12660,1,11)="10 C1 29 26",MID(A12660,13,2),H12659)</f>
        <v>03</v>
      </c>
      <c r="I12660">
        <f>IF(MID(A12660,1,11)="10 21 0A 09",((HEX2DEC(MID(A12660,19,2)))*256+(HEX2DEC(MID(A12660,22,2))))/10,I12659)</f>
        <v>1668.3</v>
      </c>
    </row>
    <row r="12661" spans="1:9" x14ac:dyDescent="0.25">
      <c r="A12661" s="5" t="s">
        <v>285</v>
      </c>
      <c r="B12661" s="3">
        <v>1</v>
      </c>
      <c r="C12661" s="3" t="str">
        <f t="shared" si="990"/>
        <v>2</v>
      </c>
      <c r="D12661" s="3" t="str">
        <f t="shared" si="991"/>
        <v>0</v>
      </c>
      <c r="E12661" s="3" t="str">
        <f t="shared" si="992"/>
        <v>1</v>
      </c>
      <c r="F12661" s="3" t="str">
        <f t="shared" si="993"/>
        <v>08</v>
      </c>
      <c r="G12661">
        <f t="shared" si="994"/>
        <v>3</v>
      </c>
      <c r="H12661" t="str">
        <f>IF(MID(A12661,1,11)="10 C1 29 26",MID(A12661,13,2),H12660)</f>
        <v>03</v>
      </c>
      <c r="I12661">
        <f>IF(MID(A12661,1,11)="10 21 0A 09",((HEX2DEC(MID(A12661,19,2)))*256+(HEX2DEC(MID(A12661,22,2))))/10,I12660)</f>
        <v>1668.3</v>
      </c>
    </row>
    <row r="12662" spans="1:9" x14ac:dyDescent="0.25">
      <c r="A12662" s="5" t="s">
        <v>416</v>
      </c>
      <c r="B12662" s="3">
        <v>1</v>
      </c>
      <c r="C12662" s="3" t="str">
        <f t="shared" si="990"/>
        <v>0</v>
      </c>
      <c r="D12662" s="3" t="str">
        <f t="shared" si="991"/>
        <v>2</v>
      </c>
      <c r="E12662" s="3" t="str">
        <f t="shared" si="992"/>
        <v>2</v>
      </c>
      <c r="F12662" s="3" t="str">
        <f t="shared" si="993"/>
        <v>08</v>
      </c>
      <c r="G12662">
        <f t="shared" si="994"/>
        <v>12</v>
      </c>
      <c r="H12662" t="str">
        <f>IF(MID(A12662,1,11)="10 C1 29 26",MID(A12662,13,2),H12661)</f>
        <v>03</v>
      </c>
      <c r="I12662">
        <f>IF(MID(A12662,1,11)="10 21 0A 09",((HEX2DEC(MID(A12662,19,2)))*256+(HEX2DEC(MID(A12662,22,2))))/10,I12661)</f>
        <v>1668.3</v>
      </c>
    </row>
    <row r="12663" spans="1:9" x14ac:dyDescent="0.25">
      <c r="A12663" t="s">
        <v>305</v>
      </c>
      <c r="B12663" s="3">
        <v>1</v>
      </c>
      <c r="C12663" s="3" t="str">
        <f t="shared" si="990"/>
        <v>B</v>
      </c>
      <c r="D12663" s="3" t="str">
        <f t="shared" si="991"/>
        <v>0</v>
      </c>
      <c r="E12663" s="3" t="str">
        <f t="shared" si="992"/>
        <v>0</v>
      </c>
      <c r="F12663" s="3" t="str">
        <f t="shared" si="993"/>
        <v/>
      </c>
      <c r="G12663">
        <f t="shared" si="994"/>
        <v>1</v>
      </c>
      <c r="H12663" t="str">
        <f>IF(MID(A12663,1,11)="10 C1 29 26",MID(A12663,13,2),H12662)</f>
        <v>03</v>
      </c>
      <c r="I12663">
        <f>IF(MID(A12663,1,11)="10 21 0A 09",((HEX2DEC(MID(A12663,19,2)))*256+(HEX2DEC(MID(A12663,22,2))))/10,I12662)</f>
        <v>1668.3</v>
      </c>
    </row>
    <row r="12664" spans="1:9" x14ac:dyDescent="0.25">
      <c r="A12664" s="5" t="s">
        <v>395</v>
      </c>
      <c r="B12664" s="3">
        <v>1</v>
      </c>
      <c r="C12664" s="3" t="str">
        <f t="shared" si="990"/>
        <v>0</v>
      </c>
      <c r="D12664" s="3" t="str">
        <f t="shared" si="991"/>
        <v>2</v>
      </c>
      <c r="E12664" s="3" t="str">
        <f t="shared" si="992"/>
        <v>1</v>
      </c>
      <c r="F12664" s="3" t="str">
        <f t="shared" si="993"/>
        <v>09</v>
      </c>
      <c r="G12664">
        <f t="shared" si="994"/>
        <v>10</v>
      </c>
      <c r="H12664" t="str">
        <f>IF(MID(A12664,1,11)="10 C1 29 26",MID(A12664,13,2),H12663)</f>
        <v>03</v>
      </c>
      <c r="I12664">
        <f>IF(MID(A12664,1,11)="10 21 0A 09",((HEX2DEC(MID(A12664,19,2)))*256+(HEX2DEC(MID(A12664,22,2))))/10,I12663)</f>
        <v>0</v>
      </c>
    </row>
    <row r="12665" spans="1:9" x14ac:dyDescent="0.25">
      <c r="A12665" s="5" t="s">
        <v>29</v>
      </c>
      <c r="B12665" s="3">
        <v>1</v>
      </c>
      <c r="C12665" s="3" t="str">
        <f t="shared" si="990"/>
        <v>2</v>
      </c>
      <c r="D12665" s="3" t="str">
        <f t="shared" si="991"/>
        <v>0</v>
      </c>
      <c r="E12665" s="3" t="str">
        <f t="shared" si="992"/>
        <v>2</v>
      </c>
      <c r="F12665" s="3" t="str">
        <f t="shared" si="993"/>
        <v>09</v>
      </c>
      <c r="G12665">
        <f t="shared" si="994"/>
        <v>1</v>
      </c>
      <c r="H12665" t="str">
        <f>IF(MID(A12665,1,11)="10 C1 29 26",MID(A12665,13,2),H12664)</f>
        <v>03</v>
      </c>
      <c r="I12665">
        <f>IF(MID(A12665,1,11)="10 21 0A 09",((HEX2DEC(MID(A12665,19,2)))*256+(HEX2DEC(MID(A12665,22,2))))/10,I12664)</f>
        <v>0</v>
      </c>
    </row>
    <row r="12666" spans="1:9" x14ac:dyDescent="0.25">
      <c r="A12666" t="s">
        <v>306</v>
      </c>
      <c r="B12666" s="3">
        <v>1</v>
      </c>
      <c r="C12666" s="3" t="str">
        <f t="shared" si="990"/>
        <v>6</v>
      </c>
      <c r="D12666" s="3" t="str">
        <f t="shared" si="991"/>
        <v>2</v>
      </c>
      <c r="E12666" s="3" t="str">
        <f t="shared" si="992"/>
        <v>0</v>
      </c>
      <c r="F12666" s="3" t="str">
        <f t="shared" si="993"/>
        <v/>
      </c>
      <c r="G12666">
        <f t="shared" si="994"/>
        <v>8</v>
      </c>
      <c r="H12666" t="str">
        <f>IF(MID(A12666,1,11)="10 C1 29 26",MID(A12666,13,2),H12665)</f>
        <v>03</v>
      </c>
      <c r="I12666">
        <f>IF(MID(A12666,1,11)="10 21 0A 09",((HEX2DEC(MID(A12666,19,2)))*256+(HEX2DEC(MID(A12666,22,2))))/10,I12665)</f>
        <v>0</v>
      </c>
    </row>
    <row r="12667" spans="1:9" x14ac:dyDescent="0.25">
      <c r="A12667" t="s">
        <v>30</v>
      </c>
      <c r="B12667" s="3">
        <v>1</v>
      </c>
      <c r="C12667" s="3" t="str">
        <f t="shared" si="990"/>
        <v>2</v>
      </c>
      <c r="D12667" s="3" t="str">
        <f t="shared" si="991"/>
        <v>C</v>
      </c>
      <c r="E12667" s="3" t="str">
        <f t="shared" si="992"/>
        <v>1</v>
      </c>
      <c r="F12667" s="3" t="str">
        <f t="shared" si="993"/>
        <v>22</v>
      </c>
      <c r="G12667">
        <f t="shared" si="994"/>
        <v>1</v>
      </c>
      <c r="H12667" t="str">
        <f>IF(MID(A12667,1,11)="10 C1 29 26",MID(A12667,13,2),H12666)</f>
        <v>03</v>
      </c>
      <c r="I12667">
        <f>IF(MID(A12667,1,11)="10 21 0A 09",((HEX2DEC(MID(A12667,19,2)))*256+(HEX2DEC(MID(A12667,22,2))))/10,I12666)</f>
        <v>0</v>
      </c>
    </row>
    <row r="12668" spans="1:9" x14ac:dyDescent="0.25">
      <c r="A12668" t="s">
        <v>417</v>
      </c>
      <c r="B12668" s="3">
        <v>1</v>
      </c>
      <c r="C12668" s="3" t="str">
        <f t="shared" si="990"/>
        <v>C</v>
      </c>
      <c r="D12668" s="3" t="str">
        <f t="shared" si="991"/>
        <v>2</v>
      </c>
      <c r="E12668" s="3" t="str">
        <f t="shared" si="992"/>
        <v>2</v>
      </c>
      <c r="F12668" s="3" t="str">
        <f t="shared" si="993"/>
        <v>22</v>
      </c>
      <c r="G12668">
        <f t="shared" si="994"/>
        <v>2</v>
      </c>
      <c r="H12668" t="str">
        <f>IF(MID(A12668,1,11)="10 C1 29 26",MID(A12668,13,2),H12667)</f>
        <v>03</v>
      </c>
      <c r="I12668">
        <f>IF(MID(A12668,1,11)="10 21 0A 09",((HEX2DEC(MID(A12668,19,2)))*256+(HEX2DEC(MID(A12668,22,2))))/10,I12667)</f>
        <v>0</v>
      </c>
    </row>
    <row r="12669" spans="1:9" x14ac:dyDescent="0.25">
      <c r="A12669" t="s">
        <v>305</v>
      </c>
      <c r="B12669" s="3">
        <v>1</v>
      </c>
      <c r="C12669" s="3" t="str">
        <f t="shared" si="990"/>
        <v>B</v>
      </c>
      <c r="D12669" s="3" t="str">
        <f t="shared" si="991"/>
        <v>0</v>
      </c>
      <c r="E12669" s="3" t="str">
        <f t="shared" si="992"/>
        <v>0</v>
      </c>
      <c r="F12669" s="3" t="str">
        <f t="shared" si="993"/>
        <v/>
      </c>
      <c r="G12669">
        <f t="shared" si="994"/>
        <v>1</v>
      </c>
      <c r="H12669" t="str">
        <f>IF(MID(A12669,1,11)="10 C1 29 26",MID(A12669,13,2),H12668)</f>
        <v>03</v>
      </c>
      <c r="I12669">
        <f>IF(MID(A12669,1,11)="10 21 0A 09",((HEX2DEC(MID(A12669,19,2)))*256+(HEX2DEC(MID(A12669,22,2))))/10,I12668)</f>
        <v>0</v>
      </c>
    </row>
    <row r="12670" spans="1:9" x14ac:dyDescent="0.25">
      <c r="A12670" t="s">
        <v>306</v>
      </c>
      <c r="B12670" s="3">
        <v>1</v>
      </c>
      <c r="C12670" s="3" t="str">
        <f t="shared" si="990"/>
        <v>6</v>
      </c>
      <c r="D12670" s="3" t="str">
        <f t="shared" si="991"/>
        <v>2</v>
      </c>
      <c r="E12670" s="3" t="str">
        <f t="shared" si="992"/>
        <v>0</v>
      </c>
      <c r="F12670" s="3" t="str">
        <f t="shared" si="993"/>
        <v/>
      </c>
      <c r="G12670">
        <f t="shared" si="994"/>
        <v>8</v>
      </c>
      <c r="H12670" t="str">
        <f>IF(MID(A12670,1,11)="10 C1 29 26",MID(A12670,13,2),H12669)</f>
        <v>03</v>
      </c>
      <c r="I12670">
        <f>IF(MID(A12670,1,11)="10 21 0A 09",((HEX2DEC(MID(A12670,19,2)))*256+(HEX2DEC(MID(A12670,22,2))))/10,I12669)</f>
        <v>0</v>
      </c>
    </row>
    <row r="12671" spans="1:9" x14ac:dyDescent="0.25">
      <c r="A12671" t="s">
        <v>305</v>
      </c>
      <c r="B12671" s="3">
        <v>1</v>
      </c>
      <c r="C12671" s="3" t="str">
        <f t="shared" si="990"/>
        <v>B</v>
      </c>
      <c r="D12671" s="3" t="str">
        <f t="shared" si="991"/>
        <v>0</v>
      </c>
      <c r="E12671" s="3" t="str">
        <f t="shared" si="992"/>
        <v>0</v>
      </c>
      <c r="F12671" s="3" t="str">
        <f t="shared" si="993"/>
        <v/>
      </c>
      <c r="G12671">
        <f t="shared" si="994"/>
        <v>1</v>
      </c>
      <c r="H12671" t="str">
        <f>IF(MID(A12671,1,11)="10 C1 29 26",MID(A12671,13,2),H12670)</f>
        <v>03</v>
      </c>
      <c r="I12671">
        <f>IF(MID(A12671,1,11)="10 21 0A 09",((HEX2DEC(MID(A12671,19,2)))*256+(HEX2DEC(MID(A12671,22,2))))/10,I12670)</f>
        <v>0</v>
      </c>
    </row>
    <row r="12672" spans="1:9" x14ac:dyDescent="0.25">
      <c r="A12672" t="s">
        <v>306</v>
      </c>
      <c r="B12672" s="3">
        <v>1</v>
      </c>
      <c r="C12672" s="3" t="str">
        <f t="shared" si="990"/>
        <v>6</v>
      </c>
      <c r="D12672" s="3" t="str">
        <f t="shared" si="991"/>
        <v>2</v>
      </c>
      <c r="E12672" s="3" t="str">
        <f t="shared" si="992"/>
        <v>0</v>
      </c>
      <c r="F12672" s="3" t="str">
        <f t="shared" si="993"/>
        <v/>
      </c>
      <c r="G12672">
        <f t="shared" si="994"/>
        <v>8</v>
      </c>
      <c r="H12672" t="str">
        <f>IF(MID(A12672,1,11)="10 C1 29 26",MID(A12672,13,2),H12671)</f>
        <v>03</v>
      </c>
      <c r="I12672">
        <f>IF(MID(A12672,1,11)="10 21 0A 09",((HEX2DEC(MID(A12672,19,2)))*256+(HEX2DEC(MID(A12672,22,2))))/10,I12671)</f>
        <v>0</v>
      </c>
    </row>
    <row r="12673" spans="1:9" x14ac:dyDescent="0.25">
      <c r="A12673" t="s">
        <v>305</v>
      </c>
      <c r="B12673" s="3">
        <v>1</v>
      </c>
      <c r="C12673" s="3" t="str">
        <f t="shared" si="990"/>
        <v>B</v>
      </c>
      <c r="D12673" s="3" t="str">
        <f t="shared" si="991"/>
        <v>0</v>
      </c>
      <c r="E12673" s="3" t="str">
        <f t="shared" si="992"/>
        <v>0</v>
      </c>
      <c r="F12673" s="3" t="str">
        <f t="shared" si="993"/>
        <v/>
      </c>
      <c r="G12673">
        <f t="shared" si="994"/>
        <v>1</v>
      </c>
      <c r="H12673" t="str">
        <f>IF(MID(A12673,1,11)="10 C1 29 26",MID(A12673,13,2),H12672)</f>
        <v>03</v>
      </c>
      <c r="I12673">
        <f>IF(MID(A12673,1,11)="10 21 0A 09",((HEX2DEC(MID(A12673,19,2)))*256+(HEX2DEC(MID(A12673,22,2))))/10,I12672)</f>
        <v>0</v>
      </c>
    </row>
    <row r="12674" spans="1:9" x14ac:dyDescent="0.25">
      <c r="A12674" t="s">
        <v>306</v>
      </c>
      <c r="B12674" s="3">
        <v>1</v>
      </c>
      <c r="C12674" s="3" t="str">
        <f t="shared" si="990"/>
        <v>6</v>
      </c>
      <c r="D12674" s="3" t="str">
        <f t="shared" si="991"/>
        <v>2</v>
      </c>
      <c r="E12674" s="3" t="str">
        <f t="shared" si="992"/>
        <v>0</v>
      </c>
      <c r="F12674" s="3" t="str">
        <f t="shared" si="993"/>
        <v/>
      </c>
      <c r="G12674">
        <f t="shared" si="994"/>
        <v>8</v>
      </c>
      <c r="H12674" t="str">
        <f>IF(MID(A12674,1,11)="10 C1 29 26",MID(A12674,13,2),H12673)</f>
        <v>03</v>
      </c>
      <c r="I12674">
        <f>IF(MID(A12674,1,11)="10 21 0A 09",((HEX2DEC(MID(A12674,19,2)))*256+(HEX2DEC(MID(A12674,22,2))))/10,I12673)</f>
        <v>0</v>
      </c>
    </row>
    <row r="12675" spans="1:9" x14ac:dyDescent="0.25">
      <c r="A12675" t="s">
        <v>305</v>
      </c>
      <c r="B12675" s="3">
        <v>1</v>
      </c>
      <c r="C12675" s="3" t="str">
        <f t="shared" si="990"/>
        <v>B</v>
      </c>
      <c r="D12675" s="3" t="str">
        <f t="shared" si="991"/>
        <v>0</v>
      </c>
      <c r="E12675" s="3" t="str">
        <f t="shared" si="992"/>
        <v>0</v>
      </c>
      <c r="F12675" s="3" t="str">
        <f t="shared" si="993"/>
        <v/>
      </c>
      <c r="G12675">
        <f t="shared" si="994"/>
        <v>1</v>
      </c>
      <c r="H12675" t="str">
        <f>IF(MID(A12675,1,11)="10 C1 29 26",MID(A12675,13,2),H12674)</f>
        <v>03</v>
      </c>
      <c r="I12675">
        <f>IF(MID(A12675,1,11)="10 21 0A 09",((HEX2DEC(MID(A12675,19,2)))*256+(HEX2DEC(MID(A12675,22,2))))/10,I12674)</f>
        <v>0</v>
      </c>
    </row>
    <row r="12676" spans="1:9" x14ac:dyDescent="0.25">
      <c r="A12676" t="s">
        <v>306</v>
      </c>
      <c r="B12676" s="3">
        <v>1</v>
      </c>
      <c r="C12676" s="3" t="str">
        <f t="shared" si="990"/>
        <v>6</v>
      </c>
      <c r="D12676" s="3" t="str">
        <f t="shared" si="991"/>
        <v>2</v>
      </c>
      <c r="E12676" s="3" t="str">
        <f t="shared" si="992"/>
        <v>0</v>
      </c>
      <c r="F12676" s="3" t="str">
        <f t="shared" si="993"/>
        <v/>
      </c>
      <c r="G12676">
        <f t="shared" si="994"/>
        <v>8</v>
      </c>
      <c r="H12676" t="str">
        <f>IF(MID(A12676,1,11)="10 C1 29 26",MID(A12676,13,2),H12675)</f>
        <v>03</v>
      </c>
      <c r="I12676">
        <f>IF(MID(A12676,1,11)="10 21 0A 09",((HEX2DEC(MID(A12676,19,2)))*256+(HEX2DEC(MID(A12676,22,2))))/10,I12675)</f>
        <v>0</v>
      </c>
    </row>
    <row r="12677" spans="1:9" x14ac:dyDescent="0.25">
      <c r="A12677" t="s">
        <v>305</v>
      </c>
      <c r="B12677" s="3">
        <v>1</v>
      </c>
      <c r="C12677" s="3" t="str">
        <f t="shared" ref="C12677:C12740" si="995">MID(A12677,7,1)</f>
        <v>B</v>
      </c>
      <c r="D12677" s="3" t="str">
        <f t="shared" ref="D12677:D12740" si="996">MID(A12677,4,1)</f>
        <v>0</v>
      </c>
      <c r="E12677" s="3" t="str">
        <f t="shared" ref="E12677:E12740" si="997">MID(A12677,5,1)</f>
        <v>0</v>
      </c>
      <c r="F12677" s="3" t="str">
        <f t="shared" ref="F12677:F12740" si="998">MID(A12677,10,2)</f>
        <v/>
      </c>
      <c r="G12677">
        <f t="shared" ref="G12677:G12740" si="999">HEX2DEC(MID(A12677,8,1))</f>
        <v>1</v>
      </c>
      <c r="H12677" t="str">
        <f>IF(MID(A12677,1,11)="10 C1 29 26",MID(A12677,13,2),H12676)</f>
        <v>03</v>
      </c>
      <c r="I12677">
        <f>IF(MID(A12677,1,11)="10 21 0A 09",((HEX2DEC(MID(A12677,19,2)))*256+(HEX2DEC(MID(A12677,22,2))))/10,I12676)</f>
        <v>0</v>
      </c>
    </row>
    <row r="12678" spans="1:9" x14ac:dyDescent="0.25">
      <c r="A12678" t="s">
        <v>306</v>
      </c>
      <c r="B12678" s="3">
        <v>1</v>
      </c>
      <c r="C12678" s="3" t="str">
        <f t="shared" si="995"/>
        <v>6</v>
      </c>
      <c r="D12678" s="3" t="str">
        <f t="shared" si="996"/>
        <v>2</v>
      </c>
      <c r="E12678" s="3" t="str">
        <f t="shared" si="997"/>
        <v>0</v>
      </c>
      <c r="F12678" s="3" t="str">
        <f t="shared" si="998"/>
        <v/>
      </c>
      <c r="G12678">
        <f t="shared" si="999"/>
        <v>8</v>
      </c>
      <c r="H12678" t="str">
        <f>IF(MID(A12678,1,11)="10 C1 29 26",MID(A12678,13,2),H12677)</f>
        <v>03</v>
      </c>
      <c r="I12678">
        <f>IF(MID(A12678,1,11)="10 21 0A 09",((HEX2DEC(MID(A12678,19,2)))*256+(HEX2DEC(MID(A12678,22,2))))/10,I12677)</f>
        <v>0</v>
      </c>
    </row>
    <row r="12679" spans="1:9" x14ac:dyDescent="0.25">
      <c r="A12679" t="s">
        <v>305</v>
      </c>
      <c r="B12679" s="3">
        <v>1</v>
      </c>
      <c r="C12679" s="3" t="str">
        <f t="shared" si="995"/>
        <v>B</v>
      </c>
      <c r="D12679" s="3" t="str">
        <f t="shared" si="996"/>
        <v>0</v>
      </c>
      <c r="E12679" s="3" t="str">
        <f t="shared" si="997"/>
        <v>0</v>
      </c>
      <c r="F12679" s="3" t="str">
        <f t="shared" si="998"/>
        <v/>
      </c>
      <c r="G12679">
        <f t="shared" si="999"/>
        <v>1</v>
      </c>
      <c r="H12679" t="str">
        <f>IF(MID(A12679,1,11)="10 C1 29 26",MID(A12679,13,2),H12678)</f>
        <v>03</v>
      </c>
      <c r="I12679">
        <f>IF(MID(A12679,1,11)="10 21 0A 09",((HEX2DEC(MID(A12679,19,2)))*256+(HEX2DEC(MID(A12679,22,2))))/10,I12678)</f>
        <v>0</v>
      </c>
    </row>
    <row r="12680" spans="1:9" x14ac:dyDescent="0.25">
      <c r="A12680" t="s">
        <v>306</v>
      </c>
      <c r="B12680" s="3">
        <v>1</v>
      </c>
      <c r="C12680" s="3" t="str">
        <f t="shared" si="995"/>
        <v>6</v>
      </c>
      <c r="D12680" s="3" t="str">
        <f t="shared" si="996"/>
        <v>2</v>
      </c>
      <c r="E12680" s="3" t="str">
        <f t="shared" si="997"/>
        <v>0</v>
      </c>
      <c r="F12680" s="3" t="str">
        <f t="shared" si="998"/>
        <v/>
      </c>
      <c r="G12680">
        <f t="shared" si="999"/>
        <v>8</v>
      </c>
      <c r="H12680" t="str">
        <f>IF(MID(A12680,1,11)="10 C1 29 26",MID(A12680,13,2),H12679)</f>
        <v>03</v>
      </c>
      <c r="I12680">
        <f>IF(MID(A12680,1,11)="10 21 0A 09",((HEX2DEC(MID(A12680,19,2)))*256+(HEX2DEC(MID(A12680,22,2))))/10,I12679)</f>
        <v>0</v>
      </c>
    </row>
    <row r="12681" spans="1:9" x14ac:dyDescent="0.25">
      <c r="A12681" t="s">
        <v>305</v>
      </c>
      <c r="B12681" s="3">
        <v>1</v>
      </c>
      <c r="C12681" s="3" t="str">
        <f t="shared" si="995"/>
        <v>B</v>
      </c>
      <c r="D12681" s="3" t="str">
        <f t="shared" si="996"/>
        <v>0</v>
      </c>
      <c r="E12681" s="3" t="str">
        <f t="shared" si="997"/>
        <v>0</v>
      </c>
      <c r="F12681" s="3" t="str">
        <f t="shared" si="998"/>
        <v/>
      </c>
      <c r="G12681">
        <f t="shared" si="999"/>
        <v>1</v>
      </c>
      <c r="H12681" t="str">
        <f>IF(MID(A12681,1,11)="10 C1 29 26",MID(A12681,13,2),H12680)</f>
        <v>03</v>
      </c>
      <c r="I12681">
        <f>IF(MID(A12681,1,11)="10 21 0A 09",((HEX2DEC(MID(A12681,19,2)))*256+(HEX2DEC(MID(A12681,22,2))))/10,I12680)</f>
        <v>0</v>
      </c>
    </row>
    <row r="12682" spans="1:9" x14ac:dyDescent="0.25">
      <c r="A12682" t="s">
        <v>306</v>
      </c>
      <c r="B12682" s="3">
        <v>1</v>
      </c>
      <c r="C12682" s="3" t="str">
        <f t="shared" si="995"/>
        <v>6</v>
      </c>
      <c r="D12682" s="3" t="str">
        <f t="shared" si="996"/>
        <v>2</v>
      </c>
      <c r="E12682" s="3" t="str">
        <f t="shared" si="997"/>
        <v>0</v>
      </c>
      <c r="F12682" s="3" t="str">
        <f t="shared" si="998"/>
        <v/>
      </c>
      <c r="G12682">
        <f t="shared" si="999"/>
        <v>8</v>
      </c>
      <c r="H12682" t="str">
        <f>IF(MID(A12682,1,11)="10 C1 29 26",MID(A12682,13,2),H12681)</f>
        <v>03</v>
      </c>
      <c r="I12682">
        <f>IF(MID(A12682,1,11)="10 21 0A 09",((HEX2DEC(MID(A12682,19,2)))*256+(HEX2DEC(MID(A12682,22,2))))/10,I12681)</f>
        <v>0</v>
      </c>
    </row>
    <row r="12683" spans="1:9" x14ac:dyDescent="0.25">
      <c r="A12683" s="5" t="s">
        <v>279</v>
      </c>
      <c r="B12683" s="3">
        <v>1</v>
      </c>
      <c r="C12683" s="3" t="str">
        <f t="shared" si="995"/>
        <v>2</v>
      </c>
      <c r="D12683" s="3" t="str">
        <f t="shared" si="996"/>
        <v>0</v>
      </c>
      <c r="E12683" s="3" t="str">
        <f t="shared" si="997"/>
        <v>1</v>
      </c>
      <c r="F12683" s="3" t="str">
        <f t="shared" si="998"/>
        <v>08</v>
      </c>
      <c r="G12683">
        <f t="shared" si="999"/>
        <v>3</v>
      </c>
      <c r="H12683" t="str">
        <f>IF(MID(A12683,1,11)="10 C1 29 26",MID(A12683,13,2),H12682)</f>
        <v>03</v>
      </c>
      <c r="I12683">
        <f>IF(MID(A12683,1,11)="10 21 0A 09",((HEX2DEC(MID(A12683,19,2)))*256+(HEX2DEC(MID(A12683,22,2))))/10,I12682)</f>
        <v>0</v>
      </c>
    </row>
    <row r="12684" spans="1:9" x14ac:dyDescent="0.25">
      <c r="A12684" s="5" t="s">
        <v>418</v>
      </c>
      <c r="B12684" s="3">
        <v>1</v>
      </c>
      <c r="C12684" s="3" t="str">
        <f t="shared" si="995"/>
        <v>0</v>
      </c>
      <c r="D12684" s="3" t="str">
        <f t="shared" si="996"/>
        <v>2</v>
      </c>
      <c r="E12684" s="3" t="str">
        <f t="shared" si="997"/>
        <v>2</v>
      </c>
      <c r="F12684" s="3" t="str">
        <f t="shared" si="998"/>
        <v>08</v>
      </c>
      <c r="G12684">
        <f t="shared" si="999"/>
        <v>12</v>
      </c>
      <c r="H12684" t="str">
        <f>IF(MID(A12684,1,11)="10 C1 29 26",MID(A12684,13,2),H12683)</f>
        <v>03</v>
      </c>
      <c r="I12684">
        <f>IF(MID(A12684,1,11)="10 21 0A 09",((HEX2DEC(MID(A12684,19,2)))*256+(HEX2DEC(MID(A12684,22,2))))/10,I12683)</f>
        <v>0</v>
      </c>
    </row>
    <row r="12685" spans="1:9" x14ac:dyDescent="0.25">
      <c r="A12685" t="s">
        <v>305</v>
      </c>
      <c r="B12685" s="3">
        <v>1</v>
      </c>
      <c r="C12685" s="3" t="str">
        <f t="shared" si="995"/>
        <v>B</v>
      </c>
      <c r="D12685" s="3" t="str">
        <f t="shared" si="996"/>
        <v>0</v>
      </c>
      <c r="E12685" s="3" t="str">
        <f t="shared" si="997"/>
        <v>0</v>
      </c>
      <c r="F12685" s="3" t="str">
        <f t="shared" si="998"/>
        <v/>
      </c>
      <c r="G12685">
        <f t="shared" si="999"/>
        <v>1</v>
      </c>
      <c r="H12685" t="str">
        <f>IF(MID(A12685,1,11)="10 C1 29 26",MID(A12685,13,2),H12684)</f>
        <v>03</v>
      </c>
      <c r="I12685">
        <f>IF(MID(A12685,1,11)="10 21 0A 09",((HEX2DEC(MID(A12685,19,2)))*256+(HEX2DEC(MID(A12685,22,2))))/10,I12684)</f>
        <v>0</v>
      </c>
    </row>
    <row r="12686" spans="1:9" x14ac:dyDescent="0.25">
      <c r="A12686" t="s">
        <v>306</v>
      </c>
      <c r="B12686" s="3">
        <v>1</v>
      </c>
      <c r="C12686" s="3" t="str">
        <f t="shared" si="995"/>
        <v>6</v>
      </c>
      <c r="D12686" s="3" t="str">
        <f t="shared" si="996"/>
        <v>2</v>
      </c>
      <c r="E12686" s="3" t="str">
        <f t="shared" si="997"/>
        <v>0</v>
      </c>
      <c r="F12686" s="3" t="str">
        <f t="shared" si="998"/>
        <v/>
      </c>
      <c r="G12686">
        <f t="shared" si="999"/>
        <v>8</v>
      </c>
      <c r="H12686" t="str">
        <f>IF(MID(A12686,1,11)="10 C1 29 26",MID(A12686,13,2),H12685)</f>
        <v>03</v>
      </c>
      <c r="I12686">
        <f>IF(MID(A12686,1,11)="10 21 0A 09",((HEX2DEC(MID(A12686,19,2)))*256+(HEX2DEC(MID(A12686,22,2))))/10,I12685)</f>
        <v>0</v>
      </c>
    </row>
    <row r="12687" spans="1:9" x14ac:dyDescent="0.25">
      <c r="A12687" t="s">
        <v>318</v>
      </c>
      <c r="B12687" s="3">
        <v>1</v>
      </c>
      <c r="C12687" s="3" t="str">
        <f t="shared" si="995"/>
        <v>2</v>
      </c>
      <c r="D12687" s="3" t="str">
        <f t="shared" si="996"/>
        <v>C</v>
      </c>
      <c r="E12687" s="3" t="str">
        <f t="shared" si="997"/>
        <v>1</v>
      </c>
      <c r="F12687" s="3" t="str">
        <f t="shared" si="998"/>
        <v>26</v>
      </c>
      <c r="G12687">
        <f t="shared" si="999"/>
        <v>9</v>
      </c>
      <c r="H12687" t="str">
        <f>IF(MID(A12687,1,11)="10 C1 29 26",MID(A12687,13,2),H12686)</f>
        <v>03</v>
      </c>
      <c r="I12687">
        <f>IF(MID(A12687,1,11)="10 21 0A 09",((HEX2DEC(MID(A12687,19,2)))*256+(HEX2DEC(MID(A12687,22,2))))/10,I12686)</f>
        <v>0</v>
      </c>
    </row>
    <row r="12688" spans="1:9" x14ac:dyDescent="0.25">
      <c r="A12688" t="s">
        <v>6</v>
      </c>
      <c r="B12688" s="3">
        <v>1</v>
      </c>
      <c r="C12688" s="3" t="str">
        <f t="shared" si="995"/>
        <v>C</v>
      </c>
      <c r="D12688" s="3" t="str">
        <f t="shared" si="996"/>
        <v>2</v>
      </c>
      <c r="E12688" s="3" t="str">
        <f t="shared" si="997"/>
        <v>2</v>
      </c>
      <c r="F12688" s="3" t="str">
        <f t="shared" si="998"/>
        <v>26</v>
      </c>
      <c r="G12688">
        <f t="shared" si="999"/>
        <v>0</v>
      </c>
      <c r="H12688" t="str">
        <f>IF(MID(A12688,1,11)="10 C1 29 26",MID(A12688,13,2),H12687)</f>
        <v>03</v>
      </c>
      <c r="I12688">
        <f>IF(MID(A12688,1,11)="10 21 0A 09",((HEX2DEC(MID(A12688,19,2)))*256+(HEX2DEC(MID(A12688,22,2))))/10,I12687)</f>
        <v>0</v>
      </c>
    </row>
    <row r="12689" spans="1:9" x14ac:dyDescent="0.25">
      <c r="A12689" t="s">
        <v>305</v>
      </c>
      <c r="B12689" s="3">
        <v>1</v>
      </c>
      <c r="C12689" s="3" t="str">
        <f t="shared" si="995"/>
        <v>B</v>
      </c>
      <c r="D12689" s="3" t="str">
        <f t="shared" si="996"/>
        <v>0</v>
      </c>
      <c r="E12689" s="3" t="str">
        <f t="shared" si="997"/>
        <v>0</v>
      </c>
      <c r="F12689" s="3" t="str">
        <f t="shared" si="998"/>
        <v/>
      </c>
      <c r="G12689">
        <f t="shared" si="999"/>
        <v>1</v>
      </c>
      <c r="H12689" t="str">
        <f>IF(MID(A12689,1,11)="10 C1 29 26",MID(A12689,13,2),H12688)</f>
        <v>03</v>
      </c>
      <c r="I12689">
        <f>IF(MID(A12689,1,11)="10 21 0A 09",((HEX2DEC(MID(A12689,19,2)))*256+(HEX2DEC(MID(A12689,22,2))))/10,I12688)</f>
        <v>0</v>
      </c>
    </row>
    <row r="12690" spans="1:9" x14ac:dyDescent="0.25">
      <c r="A12690" t="s">
        <v>306</v>
      </c>
      <c r="B12690" s="3">
        <v>1</v>
      </c>
      <c r="C12690" s="3" t="str">
        <f t="shared" si="995"/>
        <v>6</v>
      </c>
      <c r="D12690" s="3" t="str">
        <f t="shared" si="996"/>
        <v>2</v>
      </c>
      <c r="E12690" s="3" t="str">
        <f t="shared" si="997"/>
        <v>0</v>
      </c>
      <c r="F12690" s="3" t="str">
        <f t="shared" si="998"/>
        <v/>
      </c>
      <c r="G12690">
        <f t="shared" si="999"/>
        <v>8</v>
      </c>
      <c r="H12690" t="str">
        <f>IF(MID(A12690,1,11)="10 C1 29 26",MID(A12690,13,2),H12689)</f>
        <v>03</v>
      </c>
      <c r="I12690">
        <f>IF(MID(A12690,1,11)="10 21 0A 09",((HEX2DEC(MID(A12690,19,2)))*256+(HEX2DEC(MID(A12690,22,2))))/10,I12689)</f>
        <v>0</v>
      </c>
    </row>
    <row r="12691" spans="1:9" x14ac:dyDescent="0.25">
      <c r="A12691" s="5" t="s">
        <v>280</v>
      </c>
      <c r="B12691" s="3">
        <v>1</v>
      </c>
      <c r="C12691" s="3" t="str">
        <f t="shared" si="995"/>
        <v>2</v>
      </c>
      <c r="D12691" s="3" t="str">
        <f t="shared" si="996"/>
        <v>0</v>
      </c>
      <c r="E12691" s="3" t="str">
        <f t="shared" si="997"/>
        <v>1</v>
      </c>
      <c r="F12691" s="3" t="str">
        <f t="shared" si="998"/>
        <v>08</v>
      </c>
      <c r="G12691">
        <f t="shared" si="999"/>
        <v>3</v>
      </c>
      <c r="H12691" t="str">
        <f>IF(MID(A12691,1,11)="10 C1 29 26",MID(A12691,13,2),H12690)</f>
        <v>03</v>
      </c>
      <c r="I12691">
        <f>IF(MID(A12691,1,11)="10 21 0A 09",((HEX2DEC(MID(A12691,19,2)))*256+(HEX2DEC(MID(A12691,22,2))))/10,I12690)</f>
        <v>0</v>
      </c>
    </row>
    <row r="12692" spans="1:9" x14ac:dyDescent="0.25">
      <c r="A12692" s="5" t="s">
        <v>281</v>
      </c>
      <c r="B12692" s="3">
        <v>1</v>
      </c>
      <c r="C12692" s="3" t="str">
        <f t="shared" si="995"/>
        <v>0</v>
      </c>
      <c r="D12692" s="3" t="str">
        <f t="shared" si="996"/>
        <v>2</v>
      </c>
      <c r="E12692" s="3" t="str">
        <f t="shared" si="997"/>
        <v>2</v>
      </c>
      <c r="F12692" s="3" t="str">
        <f t="shared" si="998"/>
        <v>08</v>
      </c>
      <c r="G12692">
        <f t="shared" si="999"/>
        <v>4</v>
      </c>
      <c r="H12692" t="str">
        <f>IF(MID(A12692,1,11)="10 C1 29 26",MID(A12692,13,2),H12691)</f>
        <v>03</v>
      </c>
      <c r="I12692">
        <f>IF(MID(A12692,1,11)="10 21 0A 09",((HEX2DEC(MID(A12692,19,2)))*256+(HEX2DEC(MID(A12692,22,2))))/10,I12691)</f>
        <v>0</v>
      </c>
    </row>
    <row r="12693" spans="1:9" x14ac:dyDescent="0.25">
      <c r="A12693" t="s">
        <v>305</v>
      </c>
      <c r="B12693" s="3">
        <v>1</v>
      </c>
      <c r="C12693" s="3" t="str">
        <f t="shared" si="995"/>
        <v>B</v>
      </c>
      <c r="D12693" s="3" t="str">
        <f t="shared" si="996"/>
        <v>0</v>
      </c>
      <c r="E12693" s="3" t="str">
        <f t="shared" si="997"/>
        <v>0</v>
      </c>
      <c r="F12693" s="3" t="str">
        <f t="shared" si="998"/>
        <v/>
      </c>
      <c r="G12693">
        <f t="shared" si="999"/>
        <v>1</v>
      </c>
      <c r="H12693" t="str">
        <f>IF(MID(A12693,1,11)="10 C1 29 26",MID(A12693,13,2),H12692)</f>
        <v>03</v>
      </c>
      <c r="I12693">
        <f>IF(MID(A12693,1,11)="10 21 0A 09",((HEX2DEC(MID(A12693,19,2)))*256+(HEX2DEC(MID(A12693,22,2))))/10,I12692)</f>
        <v>0</v>
      </c>
    </row>
    <row r="12694" spans="1:9" x14ac:dyDescent="0.25">
      <c r="A12694" t="s">
        <v>306</v>
      </c>
      <c r="B12694" s="3">
        <v>1</v>
      </c>
      <c r="C12694" s="3" t="str">
        <f t="shared" si="995"/>
        <v>6</v>
      </c>
      <c r="D12694" s="3" t="str">
        <f t="shared" si="996"/>
        <v>2</v>
      </c>
      <c r="E12694" s="3" t="str">
        <f t="shared" si="997"/>
        <v>0</v>
      </c>
      <c r="F12694" s="3" t="str">
        <f t="shared" si="998"/>
        <v/>
      </c>
      <c r="G12694">
        <f t="shared" si="999"/>
        <v>8</v>
      </c>
      <c r="H12694" t="str">
        <f>IF(MID(A12694,1,11)="10 C1 29 26",MID(A12694,13,2),H12693)</f>
        <v>03</v>
      </c>
      <c r="I12694">
        <f>IF(MID(A12694,1,11)="10 21 0A 09",((HEX2DEC(MID(A12694,19,2)))*256+(HEX2DEC(MID(A12694,22,2))))/10,I12693)</f>
        <v>0</v>
      </c>
    </row>
    <row r="12695" spans="1:9" x14ac:dyDescent="0.25">
      <c r="A12695" t="s">
        <v>305</v>
      </c>
      <c r="B12695" s="3">
        <v>1</v>
      </c>
      <c r="C12695" s="3" t="str">
        <f t="shared" si="995"/>
        <v>B</v>
      </c>
      <c r="D12695" s="3" t="str">
        <f t="shared" si="996"/>
        <v>0</v>
      </c>
      <c r="E12695" s="3" t="str">
        <f t="shared" si="997"/>
        <v>0</v>
      </c>
      <c r="F12695" s="3" t="str">
        <f t="shared" si="998"/>
        <v/>
      </c>
      <c r="G12695">
        <f t="shared" si="999"/>
        <v>1</v>
      </c>
      <c r="H12695" t="str">
        <f>IF(MID(A12695,1,11)="10 C1 29 26",MID(A12695,13,2),H12694)</f>
        <v>03</v>
      </c>
      <c r="I12695">
        <f>IF(MID(A12695,1,11)="10 21 0A 09",((HEX2DEC(MID(A12695,19,2)))*256+(HEX2DEC(MID(A12695,22,2))))/10,I12694)</f>
        <v>0</v>
      </c>
    </row>
    <row r="12696" spans="1:9" x14ac:dyDescent="0.25">
      <c r="A12696" t="s">
        <v>306</v>
      </c>
      <c r="B12696" s="3">
        <v>1</v>
      </c>
      <c r="C12696" s="3" t="str">
        <f t="shared" si="995"/>
        <v>6</v>
      </c>
      <c r="D12696" s="3" t="str">
        <f t="shared" si="996"/>
        <v>2</v>
      </c>
      <c r="E12696" s="3" t="str">
        <f t="shared" si="997"/>
        <v>0</v>
      </c>
      <c r="F12696" s="3" t="str">
        <f t="shared" si="998"/>
        <v/>
      </c>
      <c r="G12696">
        <f t="shared" si="999"/>
        <v>8</v>
      </c>
      <c r="H12696" t="str">
        <f>IF(MID(A12696,1,11)="10 C1 29 26",MID(A12696,13,2),H12695)</f>
        <v>03</v>
      </c>
      <c r="I12696">
        <f>IF(MID(A12696,1,11)="10 21 0A 09",((HEX2DEC(MID(A12696,19,2)))*256+(HEX2DEC(MID(A12696,22,2))))/10,I12695)</f>
        <v>0</v>
      </c>
    </row>
    <row r="12697" spans="1:9" x14ac:dyDescent="0.25">
      <c r="A12697" t="s">
        <v>305</v>
      </c>
      <c r="B12697" s="3">
        <v>1</v>
      </c>
      <c r="C12697" s="3" t="str">
        <f t="shared" si="995"/>
        <v>B</v>
      </c>
      <c r="D12697" s="3" t="str">
        <f t="shared" si="996"/>
        <v>0</v>
      </c>
      <c r="E12697" s="3" t="str">
        <f t="shared" si="997"/>
        <v>0</v>
      </c>
      <c r="F12697" s="3" t="str">
        <f t="shared" si="998"/>
        <v/>
      </c>
      <c r="G12697">
        <f t="shared" si="999"/>
        <v>1</v>
      </c>
      <c r="H12697" t="str">
        <f>IF(MID(A12697,1,11)="10 C1 29 26",MID(A12697,13,2),H12696)</f>
        <v>03</v>
      </c>
      <c r="I12697">
        <f>IF(MID(A12697,1,11)="10 21 0A 09",((HEX2DEC(MID(A12697,19,2)))*256+(HEX2DEC(MID(A12697,22,2))))/10,I12696)</f>
        <v>0</v>
      </c>
    </row>
    <row r="12698" spans="1:9" x14ac:dyDescent="0.25">
      <c r="A12698" t="s">
        <v>306</v>
      </c>
      <c r="B12698" s="3">
        <v>1</v>
      </c>
      <c r="C12698" s="3" t="str">
        <f t="shared" si="995"/>
        <v>6</v>
      </c>
      <c r="D12698" s="3" t="str">
        <f t="shared" si="996"/>
        <v>2</v>
      </c>
      <c r="E12698" s="3" t="str">
        <f t="shared" si="997"/>
        <v>0</v>
      </c>
      <c r="F12698" s="3" t="str">
        <f t="shared" si="998"/>
        <v/>
      </c>
      <c r="G12698">
        <f t="shared" si="999"/>
        <v>8</v>
      </c>
      <c r="H12698" t="str">
        <f>IF(MID(A12698,1,11)="10 C1 29 26",MID(A12698,13,2),H12697)</f>
        <v>03</v>
      </c>
      <c r="I12698">
        <f>IF(MID(A12698,1,11)="10 21 0A 09",((HEX2DEC(MID(A12698,19,2)))*256+(HEX2DEC(MID(A12698,22,2))))/10,I12697)</f>
        <v>0</v>
      </c>
    </row>
    <row r="12699" spans="1:9" x14ac:dyDescent="0.25">
      <c r="A12699" t="s">
        <v>305</v>
      </c>
      <c r="B12699" s="3">
        <v>1</v>
      </c>
      <c r="C12699" s="3" t="str">
        <f t="shared" si="995"/>
        <v>B</v>
      </c>
      <c r="D12699" s="3" t="str">
        <f t="shared" si="996"/>
        <v>0</v>
      </c>
      <c r="E12699" s="3" t="str">
        <f t="shared" si="997"/>
        <v>0</v>
      </c>
      <c r="F12699" s="3" t="str">
        <f t="shared" si="998"/>
        <v/>
      </c>
      <c r="G12699">
        <f t="shared" si="999"/>
        <v>1</v>
      </c>
      <c r="H12699" t="str">
        <f>IF(MID(A12699,1,11)="10 C1 29 26",MID(A12699,13,2),H12698)</f>
        <v>03</v>
      </c>
      <c r="I12699">
        <f>IF(MID(A12699,1,11)="10 21 0A 09",((HEX2DEC(MID(A12699,19,2)))*256+(HEX2DEC(MID(A12699,22,2))))/10,I12698)</f>
        <v>0</v>
      </c>
    </row>
    <row r="12700" spans="1:9" x14ac:dyDescent="0.25">
      <c r="A12700" t="s">
        <v>306</v>
      </c>
      <c r="B12700" s="3">
        <v>1</v>
      </c>
      <c r="C12700" s="3" t="str">
        <f t="shared" si="995"/>
        <v>6</v>
      </c>
      <c r="D12700" s="3" t="str">
        <f t="shared" si="996"/>
        <v>2</v>
      </c>
      <c r="E12700" s="3" t="str">
        <f t="shared" si="997"/>
        <v>0</v>
      </c>
      <c r="F12700" s="3" t="str">
        <f t="shared" si="998"/>
        <v/>
      </c>
      <c r="G12700">
        <f t="shared" si="999"/>
        <v>8</v>
      </c>
      <c r="H12700" t="str">
        <f>IF(MID(A12700,1,11)="10 C1 29 26",MID(A12700,13,2),H12699)</f>
        <v>03</v>
      </c>
      <c r="I12700">
        <f>IF(MID(A12700,1,11)="10 21 0A 09",((HEX2DEC(MID(A12700,19,2)))*256+(HEX2DEC(MID(A12700,22,2))))/10,I12699)</f>
        <v>0</v>
      </c>
    </row>
    <row r="12701" spans="1:9" x14ac:dyDescent="0.25">
      <c r="A12701" t="s">
        <v>305</v>
      </c>
      <c r="B12701" s="3">
        <v>1</v>
      </c>
      <c r="C12701" s="3" t="str">
        <f t="shared" si="995"/>
        <v>B</v>
      </c>
      <c r="D12701" s="3" t="str">
        <f t="shared" si="996"/>
        <v>0</v>
      </c>
      <c r="E12701" s="3" t="str">
        <f t="shared" si="997"/>
        <v>0</v>
      </c>
      <c r="F12701" s="3" t="str">
        <f t="shared" si="998"/>
        <v/>
      </c>
      <c r="G12701">
        <f t="shared" si="999"/>
        <v>1</v>
      </c>
      <c r="H12701" t="str">
        <f>IF(MID(A12701,1,11)="10 C1 29 26",MID(A12701,13,2),H12700)</f>
        <v>03</v>
      </c>
      <c r="I12701">
        <f>IF(MID(A12701,1,11)="10 21 0A 09",((HEX2DEC(MID(A12701,19,2)))*256+(HEX2DEC(MID(A12701,22,2))))/10,I12700)</f>
        <v>0</v>
      </c>
    </row>
    <row r="12702" spans="1:9" x14ac:dyDescent="0.25">
      <c r="A12702" t="s">
        <v>306</v>
      </c>
      <c r="B12702" s="3">
        <v>1</v>
      </c>
      <c r="C12702" s="3" t="str">
        <f t="shared" si="995"/>
        <v>6</v>
      </c>
      <c r="D12702" s="3" t="str">
        <f t="shared" si="996"/>
        <v>2</v>
      </c>
      <c r="E12702" s="3" t="str">
        <f t="shared" si="997"/>
        <v>0</v>
      </c>
      <c r="F12702" s="3" t="str">
        <f t="shared" si="998"/>
        <v/>
      </c>
      <c r="G12702">
        <f t="shared" si="999"/>
        <v>8</v>
      </c>
      <c r="H12702" t="str">
        <f>IF(MID(A12702,1,11)="10 C1 29 26",MID(A12702,13,2),H12701)</f>
        <v>03</v>
      </c>
      <c r="I12702">
        <f>IF(MID(A12702,1,11)="10 21 0A 09",((HEX2DEC(MID(A12702,19,2)))*256+(HEX2DEC(MID(A12702,22,2))))/10,I12701)</f>
        <v>0</v>
      </c>
    </row>
    <row r="12703" spans="1:9" x14ac:dyDescent="0.25">
      <c r="A12703" t="s">
        <v>305</v>
      </c>
      <c r="B12703" s="3">
        <v>1</v>
      </c>
      <c r="C12703" s="3" t="str">
        <f t="shared" si="995"/>
        <v>B</v>
      </c>
      <c r="D12703" s="3" t="str">
        <f t="shared" si="996"/>
        <v>0</v>
      </c>
      <c r="E12703" s="3" t="str">
        <f t="shared" si="997"/>
        <v>0</v>
      </c>
      <c r="F12703" s="3" t="str">
        <f t="shared" si="998"/>
        <v/>
      </c>
      <c r="G12703">
        <f t="shared" si="999"/>
        <v>1</v>
      </c>
      <c r="H12703" t="str">
        <f>IF(MID(A12703,1,11)="10 C1 29 26",MID(A12703,13,2),H12702)</f>
        <v>03</v>
      </c>
      <c r="I12703">
        <f>IF(MID(A12703,1,11)="10 21 0A 09",((HEX2DEC(MID(A12703,19,2)))*256+(HEX2DEC(MID(A12703,22,2))))/10,I12702)</f>
        <v>0</v>
      </c>
    </row>
    <row r="12704" spans="1:9" x14ac:dyDescent="0.25">
      <c r="A12704" t="s">
        <v>306</v>
      </c>
      <c r="B12704" s="3">
        <v>1</v>
      </c>
      <c r="C12704" s="3" t="str">
        <f t="shared" si="995"/>
        <v>6</v>
      </c>
      <c r="D12704" s="3" t="str">
        <f t="shared" si="996"/>
        <v>2</v>
      </c>
      <c r="E12704" s="3" t="str">
        <f t="shared" si="997"/>
        <v>0</v>
      </c>
      <c r="F12704" s="3" t="str">
        <f t="shared" si="998"/>
        <v/>
      </c>
      <c r="G12704">
        <f t="shared" si="999"/>
        <v>8</v>
      </c>
      <c r="H12704" t="str">
        <f>IF(MID(A12704,1,11)="10 C1 29 26",MID(A12704,13,2),H12703)</f>
        <v>03</v>
      </c>
      <c r="I12704">
        <f>IF(MID(A12704,1,11)="10 21 0A 09",((HEX2DEC(MID(A12704,19,2)))*256+(HEX2DEC(MID(A12704,22,2))))/10,I12703)</f>
        <v>0</v>
      </c>
    </row>
    <row r="12705" spans="1:9" x14ac:dyDescent="0.25">
      <c r="A12705" t="s">
        <v>305</v>
      </c>
      <c r="B12705" s="3">
        <v>1</v>
      </c>
      <c r="C12705" s="3" t="str">
        <f t="shared" si="995"/>
        <v>B</v>
      </c>
      <c r="D12705" s="3" t="str">
        <f t="shared" si="996"/>
        <v>0</v>
      </c>
      <c r="E12705" s="3" t="str">
        <f t="shared" si="997"/>
        <v>0</v>
      </c>
      <c r="F12705" s="3" t="str">
        <f t="shared" si="998"/>
        <v/>
      </c>
      <c r="G12705">
        <f t="shared" si="999"/>
        <v>1</v>
      </c>
      <c r="H12705" t="str">
        <f>IF(MID(A12705,1,11)="10 C1 29 26",MID(A12705,13,2),H12704)</f>
        <v>03</v>
      </c>
      <c r="I12705">
        <f>IF(MID(A12705,1,11)="10 21 0A 09",((HEX2DEC(MID(A12705,19,2)))*256+(HEX2DEC(MID(A12705,22,2))))/10,I12704)</f>
        <v>0</v>
      </c>
    </row>
    <row r="12706" spans="1:9" x14ac:dyDescent="0.25">
      <c r="A12706" t="s">
        <v>306</v>
      </c>
      <c r="B12706" s="3">
        <v>1</v>
      </c>
      <c r="C12706" s="3" t="str">
        <f t="shared" si="995"/>
        <v>6</v>
      </c>
      <c r="D12706" s="3" t="str">
        <f t="shared" si="996"/>
        <v>2</v>
      </c>
      <c r="E12706" s="3" t="str">
        <f t="shared" si="997"/>
        <v>0</v>
      </c>
      <c r="F12706" s="3" t="str">
        <f t="shared" si="998"/>
        <v/>
      </c>
      <c r="G12706">
        <f t="shared" si="999"/>
        <v>8</v>
      </c>
      <c r="H12706" t="str">
        <f>IF(MID(A12706,1,11)="10 C1 29 26",MID(A12706,13,2),H12705)</f>
        <v>03</v>
      </c>
      <c r="I12706">
        <f>IF(MID(A12706,1,11)="10 21 0A 09",((HEX2DEC(MID(A12706,19,2)))*256+(HEX2DEC(MID(A12706,22,2))))/10,I12705)</f>
        <v>0</v>
      </c>
    </row>
    <row r="12707" spans="1:9" x14ac:dyDescent="0.25">
      <c r="A12707" t="s">
        <v>305</v>
      </c>
      <c r="B12707" s="3">
        <v>1</v>
      </c>
      <c r="C12707" s="3" t="str">
        <f t="shared" si="995"/>
        <v>B</v>
      </c>
      <c r="D12707" s="3" t="str">
        <f t="shared" si="996"/>
        <v>0</v>
      </c>
      <c r="E12707" s="3" t="str">
        <f t="shared" si="997"/>
        <v>0</v>
      </c>
      <c r="F12707" s="3" t="str">
        <f t="shared" si="998"/>
        <v/>
      </c>
      <c r="G12707">
        <f t="shared" si="999"/>
        <v>1</v>
      </c>
      <c r="H12707" t="str">
        <f>IF(MID(A12707,1,11)="10 C1 29 26",MID(A12707,13,2),H12706)</f>
        <v>03</v>
      </c>
      <c r="I12707">
        <f>IF(MID(A12707,1,11)="10 21 0A 09",((HEX2DEC(MID(A12707,19,2)))*256+(HEX2DEC(MID(A12707,22,2))))/10,I12706)</f>
        <v>0</v>
      </c>
    </row>
    <row r="12708" spans="1:9" x14ac:dyDescent="0.25">
      <c r="A12708" t="s">
        <v>306</v>
      </c>
      <c r="B12708" s="3">
        <v>1</v>
      </c>
      <c r="C12708" s="3" t="str">
        <f t="shared" si="995"/>
        <v>6</v>
      </c>
      <c r="D12708" s="3" t="str">
        <f t="shared" si="996"/>
        <v>2</v>
      </c>
      <c r="E12708" s="3" t="str">
        <f t="shared" si="997"/>
        <v>0</v>
      </c>
      <c r="F12708" s="3" t="str">
        <f t="shared" si="998"/>
        <v/>
      </c>
      <c r="G12708">
        <f t="shared" si="999"/>
        <v>8</v>
      </c>
      <c r="H12708" t="str">
        <f>IF(MID(A12708,1,11)="10 C1 29 26",MID(A12708,13,2),H12707)</f>
        <v>03</v>
      </c>
      <c r="I12708">
        <f>IF(MID(A12708,1,11)="10 21 0A 09",((HEX2DEC(MID(A12708,19,2)))*256+(HEX2DEC(MID(A12708,22,2))))/10,I12707)</f>
        <v>0</v>
      </c>
    </row>
    <row r="12709" spans="1:9" x14ac:dyDescent="0.25">
      <c r="A12709" t="s">
        <v>305</v>
      </c>
      <c r="B12709" s="3">
        <v>1</v>
      </c>
      <c r="C12709" s="3" t="str">
        <f t="shared" si="995"/>
        <v>B</v>
      </c>
      <c r="D12709" s="3" t="str">
        <f t="shared" si="996"/>
        <v>0</v>
      </c>
      <c r="E12709" s="3" t="str">
        <f t="shared" si="997"/>
        <v>0</v>
      </c>
      <c r="F12709" s="3" t="str">
        <f t="shared" si="998"/>
        <v/>
      </c>
      <c r="G12709">
        <f t="shared" si="999"/>
        <v>1</v>
      </c>
      <c r="H12709" t="str">
        <f>IF(MID(A12709,1,11)="10 C1 29 26",MID(A12709,13,2),H12708)</f>
        <v>03</v>
      </c>
      <c r="I12709">
        <f>IF(MID(A12709,1,11)="10 21 0A 09",((HEX2DEC(MID(A12709,19,2)))*256+(HEX2DEC(MID(A12709,22,2))))/10,I12708)</f>
        <v>0</v>
      </c>
    </row>
    <row r="12710" spans="1:9" x14ac:dyDescent="0.25">
      <c r="A12710" t="s">
        <v>306</v>
      </c>
      <c r="B12710" s="3">
        <v>1</v>
      </c>
      <c r="C12710" s="3" t="str">
        <f t="shared" si="995"/>
        <v>6</v>
      </c>
      <c r="D12710" s="3" t="str">
        <f t="shared" si="996"/>
        <v>2</v>
      </c>
      <c r="E12710" s="3" t="str">
        <f t="shared" si="997"/>
        <v>0</v>
      </c>
      <c r="F12710" s="3" t="str">
        <f t="shared" si="998"/>
        <v/>
      </c>
      <c r="G12710">
        <f t="shared" si="999"/>
        <v>8</v>
      </c>
      <c r="H12710" t="str">
        <f>IF(MID(A12710,1,11)="10 C1 29 26",MID(A12710,13,2),H12709)</f>
        <v>03</v>
      </c>
      <c r="I12710">
        <f>IF(MID(A12710,1,11)="10 21 0A 09",((HEX2DEC(MID(A12710,19,2)))*256+(HEX2DEC(MID(A12710,22,2))))/10,I12709)</f>
        <v>0</v>
      </c>
    </row>
    <row r="12711" spans="1:9" x14ac:dyDescent="0.25">
      <c r="A12711" t="s">
        <v>305</v>
      </c>
      <c r="B12711" s="3">
        <v>1</v>
      </c>
      <c r="C12711" s="3" t="str">
        <f t="shared" si="995"/>
        <v>B</v>
      </c>
      <c r="D12711" s="3" t="str">
        <f t="shared" si="996"/>
        <v>0</v>
      </c>
      <c r="E12711" s="3" t="str">
        <f t="shared" si="997"/>
        <v>0</v>
      </c>
      <c r="F12711" s="3" t="str">
        <f t="shared" si="998"/>
        <v/>
      </c>
      <c r="G12711">
        <f t="shared" si="999"/>
        <v>1</v>
      </c>
      <c r="H12711" t="str">
        <f>IF(MID(A12711,1,11)="10 C1 29 26",MID(A12711,13,2),H12710)</f>
        <v>03</v>
      </c>
      <c r="I12711">
        <f>IF(MID(A12711,1,11)="10 21 0A 09",((HEX2DEC(MID(A12711,19,2)))*256+(HEX2DEC(MID(A12711,22,2))))/10,I12710)</f>
        <v>0</v>
      </c>
    </row>
    <row r="12712" spans="1:9" x14ac:dyDescent="0.25">
      <c r="A12712" t="s">
        <v>306</v>
      </c>
      <c r="B12712" s="3">
        <v>1</v>
      </c>
      <c r="C12712" s="3" t="str">
        <f t="shared" si="995"/>
        <v>6</v>
      </c>
      <c r="D12712" s="3" t="str">
        <f t="shared" si="996"/>
        <v>2</v>
      </c>
      <c r="E12712" s="3" t="str">
        <f t="shared" si="997"/>
        <v>0</v>
      </c>
      <c r="F12712" s="3" t="str">
        <f t="shared" si="998"/>
        <v/>
      </c>
      <c r="G12712">
        <f t="shared" si="999"/>
        <v>8</v>
      </c>
      <c r="H12712" t="str">
        <f>IF(MID(A12712,1,11)="10 C1 29 26",MID(A12712,13,2),H12711)</f>
        <v>03</v>
      </c>
      <c r="I12712">
        <f>IF(MID(A12712,1,11)="10 21 0A 09",((HEX2DEC(MID(A12712,19,2)))*256+(HEX2DEC(MID(A12712,22,2))))/10,I12711)</f>
        <v>0</v>
      </c>
    </row>
    <row r="12713" spans="1:9" x14ac:dyDescent="0.25">
      <c r="A12713" t="s">
        <v>305</v>
      </c>
      <c r="B12713" s="3">
        <v>1</v>
      </c>
      <c r="C12713" s="3" t="str">
        <f t="shared" si="995"/>
        <v>B</v>
      </c>
      <c r="D12713" s="3" t="str">
        <f t="shared" si="996"/>
        <v>0</v>
      </c>
      <c r="E12713" s="3" t="str">
        <f t="shared" si="997"/>
        <v>0</v>
      </c>
      <c r="F12713" s="3" t="str">
        <f t="shared" si="998"/>
        <v/>
      </c>
      <c r="G12713">
        <f t="shared" si="999"/>
        <v>1</v>
      </c>
      <c r="H12713" t="str">
        <f>IF(MID(A12713,1,11)="10 C1 29 26",MID(A12713,13,2),H12712)</f>
        <v>03</v>
      </c>
      <c r="I12713">
        <f>IF(MID(A12713,1,11)="10 21 0A 09",((HEX2DEC(MID(A12713,19,2)))*256+(HEX2DEC(MID(A12713,22,2))))/10,I12712)</f>
        <v>0</v>
      </c>
    </row>
    <row r="12714" spans="1:9" x14ac:dyDescent="0.25">
      <c r="A12714" t="s">
        <v>306</v>
      </c>
      <c r="B12714" s="3">
        <v>1</v>
      </c>
      <c r="C12714" s="3" t="str">
        <f t="shared" si="995"/>
        <v>6</v>
      </c>
      <c r="D12714" s="3" t="str">
        <f t="shared" si="996"/>
        <v>2</v>
      </c>
      <c r="E12714" s="3" t="str">
        <f t="shared" si="997"/>
        <v>0</v>
      </c>
      <c r="F12714" s="3" t="str">
        <f t="shared" si="998"/>
        <v/>
      </c>
      <c r="G12714">
        <f t="shared" si="999"/>
        <v>8</v>
      </c>
      <c r="H12714" t="str">
        <f>IF(MID(A12714,1,11)="10 C1 29 26",MID(A12714,13,2),H12713)</f>
        <v>03</v>
      </c>
      <c r="I12714">
        <f>IF(MID(A12714,1,11)="10 21 0A 09",((HEX2DEC(MID(A12714,19,2)))*256+(HEX2DEC(MID(A12714,22,2))))/10,I12713)</f>
        <v>0</v>
      </c>
    </row>
    <row r="12715" spans="1:9" x14ac:dyDescent="0.25">
      <c r="A12715" t="s">
        <v>305</v>
      </c>
      <c r="B12715" s="3">
        <v>1</v>
      </c>
      <c r="C12715" s="3" t="str">
        <f t="shared" si="995"/>
        <v>B</v>
      </c>
      <c r="D12715" s="3" t="str">
        <f t="shared" si="996"/>
        <v>0</v>
      </c>
      <c r="E12715" s="3" t="str">
        <f t="shared" si="997"/>
        <v>0</v>
      </c>
      <c r="F12715" s="3" t="str">
        <f t="shared" si="998"/>
        <v/>
      </c>
      <c r="G12715">
        <f t="shared" si="999"/>
        <v>1</v>
      </c>
      <c r="H12715" t="str">
        <f>IF(MID(A12715,1,11)="10 C1 29 26",MID(A12715,13,2),H12714)</f>
        <v>03</v>
      </c>
      <c r="I12715">
        <f>IF(MID(A12715,1,11)="10 21 0A 09",((HEX2DEC(MID(A12715,19,2)))*256+(HEX2DEC(MID(A12715,22,2))))/10,I12714)</f>
        <v>0</v>
      </c>
    </row>
    <row r="12716" spans="1:9" x14ac:dyDescent="0.25">
      <c r="A12716" t="s">
        <v>306</v>
      </c>
      <c r="B12716" s="3">
        <v>1</v>
      </c>
      <c r="C12716" s="3" t="str">
        <f t="shared" si="995"/>
        <v>6</v>
      </c>
      <c r="D12716" s="3" t="str">
        <f t="shared" si="996"/>
        <v>2</v>
      </c>
      <c r="E12716" s="3" t="str">
        <f t="shared" si="997"/>
        <v>0</v>
      </c>
      <c r="F12716" s="3" t="str">
        <f t="shared" si="998"/>
        <v/>
      </c>
      <c r="G12716">
        <f t="shared" si="999"/>
        <v>8</v>
      </c>
      <c r="H12716" t="str">
        <f>IF(MID(A12716,1,11)="10 C1 29 26",MID(A12716,13,2),H12715)</f>
        <v>03</v>
      </c>
      <c r="I12716">
        <f>IF(MID(A12716,1,11)="10 21 0A 09",((HEX2DEC(MID(A12716,19,2)))*256+(HEX2DEC(MID(A12716,22,2))))/10,I12715)</f>
        <v>0</v>
      </c>
    </row>
    <row r="12717" spans="1:9" x14ac:dyDescent="0.25">
      <c r="A12717" t="s">
        <v>305</v>
      </c>
      <c r="B12717" s="3">
        <v>1</v>
      </c>
      <c r="C12717" s="3" t="str">
        <f t="shared" si="995"/>
        <v>B</v>
      </c>
      <c r="D12717" s="3" t="str">
        <f t="shared" si="996"/>
        <v>0</v>
      </c>
      <c r="E12717" s="3" t="str">
        <f t="shared" si="997"/>
        <v>0</v>
      </c>
      <c r="F12717" s="3" t="str">
        <f t="shared" si="998"/>
        <v/>
      </c>
      <c r="G12717">
        <f t="shared" si="999"/>
        <v>1</v>
      </c>
      <c r="H12717" t="str">
        <f>IF(MID(A12717,1,11)="10 C1 29 26",MID(A12717,13,2),H12716)</f>
        <v>03</v>
      </c>
      <c r="I12717">
        <f>IF(MID(A12717,1,11)="10 21 0A 09",((HEX2DEC(MID(A12717,19,2)))*256+(HEX2DEC(MID(A12717,22,2))))/10,I12716)</f>
        <v>0</v>
      </c>
    </row>
    <row r="12718" spans="1:9" x14ac:dyDescent="0.25">
      <c r="A12718" t="s">
        <v>306</v>
      </c>
      <c r="B12718" s="3">
        <v>1</v>
      </c>
      <c r="C12718" s="3" t="str">
        <f t="shared" si="995"/>
        <v>6</v>
      </c>
      <c r="D12718" s="3" t="str">
        <f t="shared" si="996"/>
        <v>2</v>
      </c>
      <c r="E12718" s="3" t="str">
        <f t="shared" si="997"/>
        <v>0</v>
      </c>
      <c r="F12718" s="3" t="str">
        <f t="shared" si="998"/>
        <v/>
      </c>
      <c r="G12718">
        <f t="shared" si="999"/>
        <v>8</v>
      </c>
      <c r="H12718" t="str">
        <f>IF(MID(A12718,1,11)="10 C1 29 26",MID(A12718,13,2),H12717)</f>
        <v>03</v>
      </c>
      <c r="I12718">
        <f>IF(MID(A12718,1,11)="10 21 0A 09",((HEX2DEC(MID(A12718,19,2)))*256+(HEX2DEC(MID(A12718,22,2))))/10,I12717)</f>
        <v>0</v>
      </c>
    </row>
    <row r="12719" spans="1:9" x14ac:dyDescent="0.25">
      <c r="A12719" t="s">
        <v>305</v>
      </c>
      <c r="B12719" s="3">
        <v>1</v>
      </c>
      <c r="C12719" s="3" t="str">
        <f t="shared" si="995"/>
        <v>B</v>
      </c>
      <c r="D12719" s="3" t="str">
        <f t="shared" si="996"/>
        <v>0</v>
      </c>
      <c r="E12719" s="3" t="str">
        <f t="shared" si="997"/>
        <v>0</v>
      </c>
      <c r="F12719" s="3" t="str">
        <f t="shared" si="998"/>
        <v/>
      </c>
      <c r="G12719">
        <f t="shared" si="999"/>
        <v>1</v>
      </c>
      <c r="H12719" t="str">
        <f>IF(MID(A12719,1,11)="10 C1 29 26",MID(A12719,13,2),H12718)</f>
        <v>03</v>
      </c>
      <c r="I12719">
        <f>IF(MID(A12719,1,11)="10 21 0A 09",((HEX2DEC(MID(A12719,19,2)))*256+(HEX2DEC(MID(A12719,22,2))))/10,I12718)</f>
        <v>0</v>
      </c>
    </row>
    <row r="12720" spans="1:9" x14ac:dyDescent="0.25">
      <c r="A12720" t="s">
        <v>306</v>
      </c>
      <c r="B12720" s="3">
        <v>1</v>
      </c>
      <c r="C12720" s="3" t="str">
        <f t="shared" si="995"/>
        <v>6</v>
      </c>
      <c r="D12720" s="3" t="str">
        <f t="shared" si="996"/>
        <v>2</v>
      </c>
      <c r="E12720" s="3" t="str">
        <f t="shared" si="997"/>
        <v>0</v>
      </c>
      <c r="F12720" s="3" t="str">
        <f t="shared" si="998"/>
        <v/>
      </c>
      <c r="G12720">
        <f t="shared" si="999"/>
        <v>8</v>
      </c>
      <c r="H12720" t="str">
        <f>IF(MID(A12720,1,11)="10 C1 29 26",MID(A12720,13,2),H12719)</f>
        <v>03</v>
      </c>
      <c r="I12720">
        <f>IF(MID(A12720,1,11)="10 21 0A 09",((HEX2DEC(MID(A12720,19,2)))*256+(HEX2DEC(MID(A12720,22,2))))/10,I12719)</f>
        <v>0</v>
      </c>
    </row>
    <row r="12721" spans="1:9" x14ac:dyDescent="0.25">
      <c r="A12721" t="s">
        <v>305</v>
      </c>
      <c r="B12721" s="3">
        <v>1</v>
      </c>
      <c r="C12721" s="3" t="str">
        <f t="shared" si="995"/>
        <v>B</v>
      </c>
      <c r="D12721" s="3" t="str">
        <f t="shared" si="996"/>
        <v>0</v>
      </c>
      <c r="E12721" s="3" t="str">
        <f t="shared" si="997"/>
        <v>0</v>
      </c>
      <c r="F12721" s="3" t="str">
        <f t="shared" si="998"/>
        <v/>
      </c>
      <c r="G12721">
        <f t="shared" si="999"/>
        <v>1</v>
      </c>
      <c r="H12721" t="str">
        <f>IF(MID(A12721,1,11)="10 C1 29 26",MID(A12721,13,2),H12720)</f>
        <v>03</v>
      </c>
      <c r="I12721">
        <f>IF(MID(A12721,1,11)="10 21 0A 09",((HEX2DEC(MID(A12721,19,2)))*256+(HEX2DEC(MID(A12721,22,2))))/10,I12720)</f>
        <v>0</v>
      </c>
    </row>
    <row r="12722" spans="1:9" x14ac:dyDescent="0.25">
      <c r="A12722" t="s">
        <v>306</v>
      </c>
      <c r="B12722" s="3">
        <v>1</v>
      </c>
      <c r="C12722" s="3" t="str">
        <f t="shared" si="995"/>
        <v>6</v>
      </c>
      <c r="D12722" s="3" t="str">
        <f t="shared" si="996"/>
        <v>2</v>
      </c>
      <c r="E12722" s="3" t="str">
        <f t="shared" si="997"/>
        <v>0</v>
      </c>
      <c r="F12722" s="3" t="str">
        <f t="shared" si="998"/>
        <v/>
      </c>
      <c r="G12722">
        <f t="shared" si="999"/>
        <v>8</v>
      </c>
      <c r="H12722" t="str">
        <f>IF(MID(A12722,1,11)="10 C1 29 26",MID(A12722,13,2),H12721)</f>
        <v>03</v>
      </c>
      <c r="I12722">
        <f>IF(MID(A12722,1,11)="10 21 0A 09",((HEX2DEC(MID(A12722,19,2)))*256+(HEX2DEC(MID(A12722,22,2))))/10,I12721)</f>
        <v>0</v>
      </c>
    </row>
    <row r="12723" spans="1:9" x14ac:dyDescent="0.25">
      <c r="A12723" t="s">
        <v>305</v>
      </c>
      <c r="B12723" s="3">
        <v>1</v>
      </c>
      <c r="C12723" s="3" t="str">
        <f t="shared" si="995"/>
        <v>B</v>
      </c>
      <c r="D12723" s="3" t="str">
        <f t="shared" si="996"/>
        <v>0</v>
      </c>
      <c r="E12723" s="3" t="str">
        <f t="shared" si="997"/>
        <v>0</v>
      </c>
      <c r="F12723" s="3" t="str">
        <f t="shared" si="998"/>
        <v/>
      </c>
      <c r="G12723">
        <f t="shared" si="999"/>
        <v>1</v>
      </c>
      <c r="H12723" t="str">
        <f>IF(MID(A12723,1,11)="10 C1 29 26",MID(A12723,13,2),H12722)</f>
        <v>03</v>
      </c>
      <c r="I12723">
        <f>IF(MID(A12723,1,11)="10 21 0A 09",((HEX2DEC(MID(A12723,19,2)))*256+(HEX2DEC(MID(A12723,22,2))))/10,I12722)</f>
        <v>0</v>
      </c>
    </row>
    <row r="12724" spans="1:9" x14ac:dyDescent="0.25">
      <c r="A12724" t="s">
        <v>306</v>
      </c>
      <c r="B12724" s="3">
        <v>1</v>
      </c>
      <c r="C12724" s="3" t="str">
        <f t="shared" si="995"/>
        <v>6</v>
      </c>
      <c r="D12724" s="3" t="str">
        <f t="shared" si="996"/>
        <v>2</v>
      </c>
      <c r="E12724" s="3" t="str">
        <f t="shared" si="997"/>
        <v>0</v>
      </c>
      <c r="F12724" s="3" t="str">
        <f t="shared" si="998"/>
        <v/>
      </c>
      <c r="G12724">
        <f t="shared" si="999"/>
        <v>8</v>
      </c>
      <c r="H12724" t="str">
        <f>IF(MID(A12724,1,11)="10 C1 29 26",MID(A12724,13,2),H12723)</f>
        <v>03</v>
      </c>
      <c r="I12724">
        <f>IF(MID(A12724,1,11)="10 21 0A 09",((HEX2DEC(MID(A12724,19,2)))*256+(HEX2DEC(MID(A12724,22,2))))/10,I12723)</f>
        <v>0</v>
      </c>
    </row>
    <row r="12725" spans="1:9" x14ac:dyDescent="0.25">
      <c r="A12725" t="s">
        <v>305</v>
      </c>
      <c r="B12725" s="3">
        <v>1</v>
      </c>
      <c r="C12725" s="3" t="str">
        <f t="shared" si="995"/>
        <v>B</v>
      </c>
      <c r="D12725" s="3" t="str">
        <f t="shared" si="996"/>
        <v>0</v>
      </c>
      <c r="E12725" s="3" t="str">
        <f t="shared" si="997"/>
        <v>0</v>
      </c>
      <c r="F12725" s="3" t="str">
        <f t="shared" si="998"/>
        <v/>
      </c>
      <c r="G12725">
        <f t="shared" si="999"/>
        <v>1</v>
      </c>
      <c r="H12725" t="str">
        <f>IF(MID(A12725,1,11)="10 C1 29 26",MID(A12725,13,2),H12724)</f>
        <v>03</v>
      </c>
      <c r="I12725">
        <f>IF(MID(A12725,1,11)="10 21 0A 09",((HEX2DEC(MID(A12725,19,2)))*256+(HEX2DEC(MID(A12725,22,2))))/10,I12724)</f>
        <v>0</v>
      </c>
    </row>
    <row r="12726" spans="1:9" x14ac:dyDescent="0.25">
      <c r="A12726" t="s">
        <v>306</v>
      </c>
      <c r="B12726" s="3">
        <v>1</v>
      </c>
      <c r="C12726" s="3" t="str">
        <f t="shared" si="995"/>
        <v>6</v>
      </c>
      <c r="D12726" s="3" t="str">
        <f t="shared" si="996"/>
        <v>2</v>
      </c>
      <c r="E12726" s="3" t="str">
        <f t="shared" si="997"/>
        <v>0</v>
      </c>
      <c r="F12726" s="3" t="str">
        <f t="shared" si="998"/>
        <v/>
      </c>
      <c r="G12726">
        <f t="shared" si="999"/>
        <v>8</v>
      </c>
      <c r="H12726" t="str">
        <f>IF(MID(A12726,1,11)="10 C1 29 26",MID(A12726,13,2),H12725)</f>
        <v>03</v>
      </c>
      <c r="I12726">
        <f>IF(MID(A12726,1,11)="10 21 0A 09",((HEX2DEC(MID(A12726,19,2)))*256+(HEX2DEC(MID(A12726,22,2))))/10,I12725)</f>
        <v>0</v>
      </c>
    </row>
    <row r="12727" spans="1:9" x14ac:dyDescent="0.25">
      <c r="A12727" t="s">
        <v>305</v>
      </c>
      <c r="B12727" s="3">
        <v>1</v>
      </c>
      <c r="C12727" s="3" t="str">
        <f t="shared" si="995"/>
        <v>B</v>
      </c>
      <c r="D12727" s="3" t="str">
        <f t="shared" si="996"/>
        <v>0</v>
      </c>
      <c r="E12727" s="3" t="str">
        <f t="shared" si="997"/>
        <v>0</v>
      </c>
      <c r="F12727" s="3" t="str">
        <f t="shared" si="998"/>
        <v/>
      </c>
      <c r="G12727">
        <f t="shared" si="999"/>
        <v>1</v>
      </c>
      <c r="H12727" t="str">
        <f>IF(MID(A12727,1,11)="10 C1 29 26",MID(A12727,13,2),H12726)</f>
        <v>03</v>
      </c>
      <c r="I12727">
        <f>IF(MID(A12727,1,11)="10 21 0A 09",((HEX2DEC(MID(A12727,19,2)))*256+(HEX2DEC(MID(A12727,22,2))))/10,I12726)</f>
        <v>0</v>
      </c>
    </row>
    <row r="12728" spans="1:9" x14ac:dyDescent="0.25">
      <c r="A12728" t="s">
        <v>306</v>
      </c>
      <c r="B12728" s="3">
        <v>1</v>
      </c>
      <c r="C12728" s="3" t="str">
        <f t="shared" si="995"/>
        <v>6</v>
      </c>
      <c r="D12728" s="3" t="str">
        <f t="shared" si="996"/>
        <v>2</v>
      </c>
      <c r="E12728" s="3" t="str">
        <f t="shared" si="997"/>
        <v>0</v>
      </c>
      <c r="F12728" s="3" t="str">
        <f t="shared" si="998"/>
        <v/>
      </c>
      <c r="G12728">
        <f t="shared" si="999"/>
        <v>8</v>
      </c>
      <c r="H12728" t="str">
        <f>IF(MID(A12728,1,11)="10 C1 29 26",MID(A12728,13,2),H12727)</f>
        <v>03</v>
      </c>
      <c r="I12728">
        <f>IF(MID(A12728,1,11)="10 21 0A 09",((HEX2DEC(MID(A12728,19,2)))*256+(HEX2DEC(MID(A12728,22,2))))/10,I12727)</f>
        <v>0</v>
      </c>
    </row>
    <row r="12729" spans="1:9" x14ac:dyDescent="0.25">
      <c r="A12729" t="s">
        <v>305</v>
      </c>
      <c r="B12729" s="3">
        <v>1</v>
      </c>
      <c r="C12729" s="3" t="str">
        <f t="shared" si="995"/>
        <v>B</v>
      </c>
      <c r="D12729" s="3" t="str">
        <f t="shared" si="996"/>
        <v>0</v>
      </c>
      <c r="E12729" s="3" t="str">
        <f t="shared" si="997"/>
        <v>0</v>
      </c>
      <c r="F12729" s="3" t="str">
        <f t="shared" si="998"/>
        <v/>
      </c>
      <c r="G12729">
        <f t="shared" si="999"/>
        <v>1</v>
      </c>
      <c r="H12729" t="str">
        <f>IF(MID(A12729,1,11)="10 C1 29 26",MID(A12729,13,2),H12728)</f>
        <v>03</v>
      </c>
      <c r="I12729">
        <f>IF(MID(A12729,1,11)="10 21 0A 09",((HEX2DEC(MID(A12729,19,2)))*256+(HEX2DEC(MID(A12729,22,2))))/10,I12728)</f>
        <v>0</v>
      </c>
    </row>
    <row r="12730" spans="1:9" x14ac:dyDescent="0.25">
      <c r="A12730" t="s">
        <v>306</v>
      </c>
      <c r="B12730" s="3">
        <v>1</v>
      </c>
      <c r="C12730" s="3" t="str">
        <f t="shared" si="995"/>
        <v>6</v>
      </c>
      <c r="D12730" s="3" t="str">
        <f t="shared" si="996"/>
        <v>2</v>
      </c>
      <c r="E12730" s="3" t="str">
        <f t="shared" si="997"/>
        <v>0</v>
      </c>
      <c r="F12730" s="3" t="str">
        <f t="shared" si="998"/>
        <v/>
      </c>
      <c r="G12730">
        <f t="shared" si="999"/>
        <v>8</v>
      </c>
      <c r="H12730" t="str">
        <f>IF(MID(A12730,1,11)="10 C1 29 26",MID(A12730,13,2),H12729)</f>
        <v>03</v>
      </c>
      <c r="I12730">
        <f>IF(MID(A12730,1,11)="10 21 0A 09",((HEX2DEC(MID(A12730,19,2)))*256+(HEX2DEC(MID(A12730,22,2))))/10,I12729)</f>
        <v>0</v>
      </c>
    </row>
    <row r="12731" spans="1:9" x14ac:dyDescent="0.25">
      <c r="A12731" t="s">
        <v>305</v>
      </c>
      <c r="B12731" s="3">
        <v>1</v>
      </c>
      <c r="C12731" s="3" t="str">
        <f t="shared" si="995"/>
        <v>B</v>
      </c>
      <c r="D12731" s="3" t="str">
        <f t="shared" si="996"/>
        <v>0</v>
      </c>
      <c r="E12731" s="3" t="str">
        <f t="shared" si="997"/>
        <v>0</v>
      </c>
      <c r="F12731" s="3" t="str">
        <f t="shared" si="998"/>
        <v/>
      </c>
      <c r="G12731">
        <f t="shared" si="999"/>
        <v>1</v>
      </c>
      <c r="H12731" t="str">
        <f>IF(MID(A12731,1,11)="10 C1 29 26",MID(A12731,13,2),H12730)</f>
        <v>03</v>
      </c>
      <c r="I12731">
        <f>IF(MID(A12731,1,11)="10 21 0A 09",((HEX2DEC(MID(A12731,19,2)))*256+(HEX2DEC(MID(A12731,22,2))))/10,I12730)</f>
        <v>0</v>
      </c>
    </row>
    <row r="12732" spans="1:9" x14ac:dyDescent="0.25">
      <c r="A12732" t="s">
        <v>306</v>
      </c>
      <c r="B12732" s="3">
        <v>1</v>
      </c>
      <c r="C12732" s="3" t="str">
        <f t="shared" si="995"/>
        <v>6</v>
      </c>
      <c r="D12732" s="3" t="str">
        <f t="shared" si="996"/>
        <v>2</v>
      </c>
      <c r="E12732" s="3" t="str">
        <f t="shared" si="997"/>
        <v>0</v>
      </c>
      <c r="F12732" s="3" t="str">
        <f t="shared" si="998"/>
        <v/>
      </c>
      <c r="G12732">
        <f t="shared" si="999"/>
        <v>8</v>
      </c>
      <c r="H12732" t="str">
        <f>IF(MID(A12732,1,11)="10 C1 29 26",MID(A12732,13,2),H12731)</f>
        <v>03</v>
      </c>
      <c r="I12732">
        <f>IF(MID(A12732,1,11)="10 21 0A 09",((HEX2DEC(MID(A12732,19,2)))*256+(HEX2DEC(MID(A12732,22,2))))/10,I12731)</f>
        <v>0</v>
      </c>
    </row>
    <row r="12733" spans="1:9" x14ac:dyDescent="0.25">
      <c r="A12733" t="s">
        <v>305</v>
      </c>
      <c r="B12733" s="3">
        <v>1</v>
      </c>
      <c r="C12733" s="3" t="str">
        <f t="shared" si="995"/>
        <v>B</v>
      </c>
      <c r="D12733" s="3" t="str">
        <f t="shared" si="996"/>
        <v>0</v>
      </c>
      <c r="E12733" s="3" t="str">
        <f t="shared" si="997"/>
        <v>0</v>
      </c>
      <c r="F12733" s="3" t="str">
        <f t="shared" si="998"/>
        <v/>
      </c>
      <c r="G12733">
        <f t="shared" si="999"/>
        <v>1</v>
      </c>
      <c r="H12733" t="str">
        <f>IF(MID(A12733,1,11)="10 C1 29 26",MID(A12733,13,2),H12732)</f>
        <v>03</v>
      </c>
      <c r="I12733">
        <f>IF(MID(A12733,1,11)="10 21 0A 09",((HEX2DEC(MID(A12733,19,2)))*256+(HEX2DEC(MID(A12733,22,2))))/10,I12732)</f>
        <v>0</v>
      </c>
    </row>
    <row r="12734" spans="1:9" x14ac:dyDescent="0.25">
      <c r="A12734" t="s">
        <v>306</v>
      </c>
      <c r="B12734" s="3">
        <v>1</v>
      </c>
      <c r="C12734" s="3" t="str">
        <f t="shared" si="995"/>
        <v>6</v>
      </c>
      <c r="D12734" s="3" t="str">
        <f t="shared" si="996"/>
        <v>2</v>
      </c>
      <c r="E12734" s="3" t="str">
        <f t="shared" si="997"/>
        <v>0</v>
      </c>
      <c r="F12734" s="3" t="str">
        <f t="shared" si="998"/>
        <v/>
      </c>
      <c r="G12734">
        <f t="shared" si="999"/>
        <v>8</v>
      </c>
      <c r="H12734" t="str">
        <f>IF(MID(A12734,1,11)="10 C1 29 26",MID(A12734,13,2),H12733)</f>
        <v>03</v>
      </c>
      <c r="I12734">
        <f>IF(MID(A12734,1,11)="10 21 0A 09",((HEX2DEC(MID(A12734,19,2)))*256+(HEX2DEC(MID(A12734,22,2))))/10,I12733)</f>
        <v>0</v>
      </c>
    </row>
    <row r="12735" spans="1:9" x14ac:dyDescent="0.25">
      <c r="A12735" s="5" t="s">
        <v>322</v>
      </c>
      <c r="B12735" s="3">
        <v>1</v>
      </c>
      <c r="C12735" s="3" t="str">
        <f t="shared" si="995"/>
        <v>2</v>
      </c>
      <c r="D12735" s="3" t="str">
        <f t="shared" si="996"/>
        <v>4</v>
      </c>
      <c r="E12735" s="3" t="str">
        <f t="shared" si="997"/>
        <v>4</v>
      </c>
      <c r="F12735" s="3" t="str">
        <f t="shared" si="998"/>
        <v>19</v>
      </c>
      <c r="G12735">
        <f t="shared" si="999"/>
        <v>0</v>
      </c>
      <c r="H12735" t="str">
        <f>IF(MID(A12735,1,11)="10 C1 29 26",MID(A12735,13,2),H12734)</f>
        <v>03</v>
      </c>
      <c r="I12735">
        <f>IF(MID(A12735,1,11)="10 21 0A 09",((HEX2DEC(MID(A12735,19,2)))*256+(HEX2DEC(MID(A12735,22,2))))/10,I12734)</f>
        <v>0</v>
      </c>
    </row>
    <row r="12736" spans="1:9" x14ac:dyDescent="0.25">
      <c r="A12736" t="s">
        <v>305</v>
      </c>
      <c r="B12736" s="3">
        <v>1</v>
      </c>
      <c r="C12736" s="3" t="str">
        <f t="shared" si="995"/>
        <v>B</v>
      </c>
      <c r="D12736" s="3" t="str">
        <f t="shared" si="996"/>
        <v>0</v>
      </c>
      <c r="E12736" s="3" t="str">
        <f t="shared" si="997"/>
        <v>0</v>
      </c>
      <c r="F12736" s="3" t="str">
        <f t="shared" si="998"/>
        <v/>
      </c>
      <c r="G12736">
        <f t="shared" si="999"/>
        <v>1</v>
      </c>
      <c r="H12736" t="str">
        <f>IF(MID(A12736,1,11)="10 C1 29 26",MID(A12736,13,2),H12735)</f>
        <v>03</v>
      </c>
      <c r="I12736">
        <f>IF(MID(A12736,1,11)="10 21 0A 09",((HEX2DEC(MID(A12736,19,2)))*256+(HEX2DEC(MID(A12736,22,2))))/10,I12735)</f>
        <v>0</v>
      </c>
    </row>
    <row r="12737" spans="1:9" x14ac:dyDescent="0.25">
      <c r="A12737" t="s">
        <v>306</v>
      </c>
      <c r="B12737" s="3">
        <v>1</v>
      </c>
      <c r="C12737" s="3" t="str">
        <f t="shared" si="995"/>
        <v>6</v>
      </c>
      <c r="D12737" s="3" t="str">
        <f t="shared" si="996"/>
        <v>2</v>
      </c>
      <c r="E12737" s="3" t="str">
        <f t="shared" si="997"/>
        <v>0</v>
      </c>
      <c r="F12737" s="3" t="str">
        <f t="shared" si="998"/>
        <v/>
      </c>
      <c r="G12737">
        <f t="shared" si="999"/>
        <v>8</v>
      </c>
      <c r="H12737" t="str">
        <f>IF(MID(A12737,1,11)="10 C1 29 26",MID(A12737,13,2),H12736)</f>
        <v>03</v>
      </c>
      <c r="I12737">
        <f>IF(MID(A12737,1,11)="10 21 0A 09",((HEX2DEC(MID(A12737,19,2)))*256+(HEX2DEC(MID(A12737,22,2))))/10,I12736)</f>
        <v>0</v>
      </c>
    </row>
    <row r="12738" spans="1:9" x14ac:dyDescent="0.25">
      <c r="A12738" s="5" t="s">
        <v>322</v>
      </c>
      <c r="B12738" s="3">
        <v>1</v>
      </c>
      <c r="C12738" s="3" t="str">
        <f t="shared" si="995"/>
        <v>2</v>
      </c>
      <c r="D12738" s="3" t="str">
        <f t="shared" si="996"/>
        <v>4</v>
      </c>
      <c r="E12738" s="3" t="str">
        <f t="shared" si="997"/>
        <v>4</v>
      </c>
      <c r="F12738" s="3" t="str">
        <f t="shared" si="998"/>
        <v>19</v>
      </c>
      <c r="G12738">
        <f t="shared" si="999"/>
        <v>0</v>
      </c>
      <c r="H12738" t="str">
        <f>IF(MID(A12738,1,11)="10 C1 29 26",MID(A12738,13,2),H12737)</f>
        <v>03</v>
      </c>
      <c r="I12738">
        <f>IF(MID(A12738,1,11)="10 21 0A 09",((HEX2DEC(MID(A12738,19,2)))*256+(HEX2DEC(MID(A12738,22,2))))/10,I12737)</f>
        <v>0</v>
      </c>
    </row>
    <row r="12739" spans="1:9" x14ac:dyDescent="0.25">
      <c r="A12739" t="s">
        <v>305</v>
      </c>
      <c r="B12739" s="3">
        <v>1</v>
      </c>
      <c r="C12739" s="3" t="str">
        <f t="shared" si="995"/>
        <v>B</v>
      </c>
      <c r="D12739" s="3" t="str">
        <f t="shared" si="996"/>
        <v>0</v>
      </c>
      <c r="E12739" s="3" t="str">
        <f t="shared" si="997"/>
        <v>0</v>
      </c>
      <c r="F12739" s="3" t="str">
        <f t="shared" si="998"/>
        <v/>
      </c>
      <c r="G12739">
        <f t="shared" si="999"/>
        <v>1</v>
      </c>
      <c r="H12739" t="str">
        <f>IF(MID(A12739,1,11)="10 C1 29 26",MID(A12739,13,2),H12738)</f>
        <v>03</v>
      </c>
      <c r="I12739">
        <f>IF(MID(A12739,1,11)="10 21 0A 09",((HEX2DEC(MID(A12739,19,2)))*256+(HEX2DEC(MID(A12739,22,2))))/10,I12738)</f>
        <v>0</v>
      </c>
    </row>
    <row r="12740" spans="1:9" x14ac:dyDescent="0.25">
      <c r="A12740" t="s">
        <v>31</v>
      </c>
      <c r="B12740" s="3">
        <v>1</v>
      </c>
      <c r="C12740" s="3" t="str">
        <f t="shared" si="995"/>
        <v>2</v>
      </c>
      <c r="D12740" s="3" t="str">
        <f t="shared" si="996"/>
        <v>C</v>
      </c>
      <c r="E12740" s="3" t="str">
        <f t="shared" si="997"/>
        <v>1</v>
      </c>
      <c r="F12740" s="3" t="str">
        <f t="shared" si="998"/>
        <v>22</v>
      </c>
      <c r="G12740">
        <f t="shared" si="999"/>
        <v>1</v>
      </c>
      <c r="H12740" t="str">
        <f>IF(MID(A12740,1,11)="10 C1 29 26",MID(A12740,13,2),H12739)</f>
        <v>03</v>
      </c>
      <c r="I12740">
        <f>IF(MID(A12740,1,11)="10 21 0A 09",((HEX2DEC(MID(A12740,19,2)))*256+(HEX2DEC(MID(A12740,22,2))))/10,I12739)</f>
        <v>0</v>
      </c>
    </row>
    <row r="12741" spans="1:9" x14ac:dyDescent="0.25">
      <c r="A12741" t="s">
        <v>195</v>
      </c>
      <c r="B12741" s="3">
        <v>1</v>
      </c>
      <c r="C12741" s="3" t="str">
        <f t="shared" ref="C12741:C12804" si="1000">MID(A12741,7,1)</f>
        <v>C</v>
      </c>
      <c r="D12741" s="3" t="str">
        <f t="shared" ref="D12741:D12804" si="1001">MID(A12741,4,1)</f>
        <v>2</v>
      </c>
      <c r="E12741" s="3" t="str">
        <f t="shared" ref="E12741:E12804" si="1002">MID(A12741,5,1)</f>
        <v>2</v>
      </c>
      <c r="F12741" s="3" t="str">
        <f t="shared" ref="F12741:F12804" si="1003">MID(A12741,10,2)</f>
        <v>22</v>
      </c>
      <c r="G12741">
        <f t="shared" ref="G12741:G12804" si="1004">HEX2DEC(MID(A12741,8,1))</f>
        <v>2</v>
      </c>
      <c r="H12741" t="str">
        <f>IF(MID(A12741,1,11)="10 C1 29 26",MID(A12741,13,2),H12740)</f>
        <v>03</v>
      </c>
      <c r="I12741">
        <f>IF(MID(A12741,1,11)="10 21 0A 09",((HEX2DEC(MID(A12741,19,2)))*256+(HEX2DEC(MID(A12741,22,2))))/10,I12740)</f>
        <v>0</v>
      </c>
    </row>
    <row r="12742" spans="1:9" x14ac:dyDescent="0.25">
      <c r="A12742" t="s">
        <v>305</v>
      </c>
      <c r="B12742" s="3">
        <v>1</v>
      </c>
      <c r="C12742" s="3" t="str">
        <f t="shared" si="1000"/>
        <v>B</v>
      </c>
      <c r="D12742" s="3" t="str">
        <f t="shared" si="1001"/>
        <v>0</v>
      </c>
      <c r="E12742" s="3" t="str">
        <f t="shared" si="1002"/>
        <v>0</v>
      </c>
      <c r="F12742" s="3" t="str">
        <f t="shared" si="1003"/>
        <v/>
      </c>
      <c r="G12742">
        <f t="shared" si="1004"/>
        <v>1</v>
      </c>
      <c r="H12742" t="str">
        <f>IF(MID(A12742,1,11)="10 C1 29 26",MID(A12742,13,2),H12741)</f>
        <v>03</v>
      </c>
      <c r="I12742">
        <f>IF(MID(A12742,1,11)="10 21 0A 09",((HEX2DEC(MID(A12742,19,2)))*256+(HEX2DEC(MID(A12742,22,2))))/10,I12741)</f>
        <v>0</v>
      </c>
    </row>
    <row r="12743" spans="1:9" x14ac:dyDescent="0.25">
      <c r="A12743" t="s">
        <v>305</v>
      </c>
      <c r="B12743" s="3">
        <v>1</v>
      </c>
      <c r="C12743" s="3" t="str">
        <f t="shared" si="1000"/>
        <v>B</v>
      </c>
      <c r="D12743" s="3" t="str">
        <f t="shared" si="1001"/>
        <v>0</v>
      </c>
      <c r="E12743" s="3" t="str">
        <f t="shared" si="1002"/>
        <v>0</v>
      </c>
      <c r="F12743" s="3" t="str">
        <f t="shared" si="1003"/>
        <v/>
      </c>
      <c r="G12743">
        <f t="shared" si="1004"/>
        <v>1</v>
      </c>
      <c r="H12743" t="str">
        <f>IF(MID(A12743,1,11)="10 C1 29 26",MID(A12743,13,2),H12742)</f>
        <v>03</v>
      </c>
      <c r="I12743">
        <f>IF(MID(A12743,1,11)="10 21 0A 09",((HEX2DEC(MID(A12743,19,2)))*256+(HEX2DEC(MID(A12743,22,2))))/10,I12742)</f>
        <v>0</v>
      </c>
    </row>
    <row r="12744" spans="1:9" x14ac:dyDescent="0.25">
      <c r="A12744" t="s">
        <v>318</v>
      </c>
      <c r="B12744" s="3">
        <v>1</v>
      </c>
      <c r="C12744" s="3" t="str">
        <f t="shared" si="1000"/>
        <v>2</v>
      </c>
      <c r="D12744" s="3" t="str">
        <f t="shared" si="1001"/>
        <v>C</v>
      </c>
      <c r="E12744" s="3" t="str">
        <f t="shared" si="1002"/>
        <v>1</v>
      </c>
      <c r="F12744" s="3" t="str">
        <f t="shared" si="1003"/>
        <v>26</v>
      </c>
      <c r="G12744">
        <f t="shared" si="1004"/>
        <v>9</v>
      </c>
      <c r="H12744" t="str">
        <f>IF(MID(A12744,1,11)="10 C1 29 26",MID(A12744,13,2),H12743)</f>
        <v>03</v>
      </c>
      <c r="I12744">
        <f>IF(MID(A12744,1,11)="10 21 0A 09",((HEX2DEC(MID(A12744,19,2)))*256+(HEX2DEC(MID(A12744,22,2))))/10,I12743)</f>
        <v>0</v>
      </c>
    </row>
    <row r="12745" spans="1:9" x14ac:dyDescent="0.25">
      <c r="A12745" t="s">
        <v>6</v>
      </c>
      <c r="B12745" s="3">
        <v>1</v>
      </c>
      <c r="C12745" s="3" t="str">
        <f t="shared" si="1000"/>
        <v>C</v>
      </c>
      <c r="D12745" s="3" t="str">
        <f t="shared" si="1001"/>
        <v>2</v>
      </c>
      <c r="E12745" s="3" t="str">
        <f t="shared" si="1002"/>
        <v>2</v>
      </c>
      <c r="F12745" s="3" t="str">
        <f t="shared" si="1003"/>
        <v>26</v>
      </c>
      <c r="G12745">
        <f t="shared" si="1004"/>
        <v>0</v>
      </c>
      <c r="H12745" t="str">
        <f>IF(MID(A12745,1,11)="10 C1 29 26",MID(A12745,13,2),H12744)</f>
        <v>03</v>
      </c>
      <c r="I12745">
        <f>IF(MID(A12745,1,11)="10 21 0A 09",((HEX2DEC(MID(A12745,19,2)))*256+(HEX2DEC(MID(A12745,22,2))))/10,I12744)</f>
        <v>0</v>
      </c>
    </row>
    <row r="12746" spans="1:9" x14ac:dyDescent="0.25">
      <c r="A12746" t="s">
        <v>305</v>
      </c>
      <c r="B12746" s="3">
        <v>1</v>
      </c>
      <c r="C12746" s="3" t="str">
        <f t="shared" si="1000"/>
        <v>B</v>
      </c>
      <c r="D12746" s="3" t="str">
        <f t="shared" si="1001"/>
        <v>0</v>
      </c>
      <c r="E12746" s="3" t="str">
        <f t="shared" si="1002"/>
        <v>0</v>
      </c>
      <c r="F12746" s="3" t="str">
        <f t="shared" si="1003"/>
        <v/>
      </c>
      <c r="G12746">
        <f t="shared" si="1004"/>
        <v>1</v>
      </c>
      <c r="H12746" t="str">
        <f>IF(MID(A12746,1,11)="10 C1 29 26",MID(A12746,13,2),H12745)</f>
        <v>03</v>
      </c>
      <c r="I12746">
        <f>IF(MID(A12746,1,11)="10 21 0A 09",((HEX2DEC(MID(A12746,19,2)))*256+(HEX2DEC(MID(A12746,22,2))))/10,I12745)</f>
        <v>0</v>
      </c>
    </row>
    <row r="12747" spans="1:9" x14ac:dyDescent="0.25">
      <c r="A12747" t="s">
        <v>305</v>
      </c>
      <c r="B12747" s="3">
        <v>1</v>
      </c>
      <c r="C12747" s="3" t="str">
        <f t="shared" si="1000"/>
        <v>B</v>
      </c>
      <c r="D12747" s="3" t="str">
        <f t="shared" si="1001"/>
        <v>0</v>
      </c>
      <c r="E12747" s="3" t="str">
        <f t="shared" si="1002"/>
        <v>0</v>
      </c>
      <c r="F12747" s="3" t="str">
        <f t="shared" si="1003"/>
        <v/>
      </c>
      <c r="G12747">
        <f t="shared" si="1004"/>
        <v>1</v>
      </c>
      <c r="H12747" t="str">
        <f>IF(MID(A12747,1,11)="10 C1 29 26",MID(A12747,13,2),H12746)</f>
        <v>03</v>
      </c>
      <c r="I12747">
        <f>IF(MID(A12747,1,11)="10 21 0A 09",((HEX2DEC(MID(A12747,19,2)))*256+(HEX2DEC(MID(A12747,22,2))))/10,I12746)</f>
        <v>0</v>
      </c>
    </row>
    <row r="12748" spans="1:9" x14ac:dyDescent="0.25">
      <c r="A12748" t="s">
        <v>321</v>
      </c>
      <c r="B12748" s="3">
        <v>1</v>
      </c>
      <c r="C12748" s="3" t="str">
        <f t="shared" si="1000"/>
        <v>2</v>
      </c>
      <c r="D12748" s="3" t="str">
        <f t="shared" si="1001"/>
        <v>C</v>
      </c>
      <c r="E12748" s="3" t="str">
        <f t="shared" si="1002"/>
        <v>1</v>
      </c>
      <c r="F12748" s="3" t="str">
        <f t="shared" si="1003"/>
        <v>27</v>
      </c>
      <c r="G12748">
        <f t="shared" si="1004"/>
        <v>9</v>
      </c>
      <c r="H12748" t="str">
        <f>IF(MID(A12748,1,11)="10 C1 29 26",MID(A12748,13,2),H12747)</f>
        <v>03</v>
      </c>
      <c r="I12748">
        <f>IF(MID(A12748,1,11)="10 21 0A 09",((HEX2DEC(MID(A12748,19,2)))*256+(HEX2DEC(MID(A12748,22,2))))/10,I12747)</f>
        <v>0</v>
      </c>
    </row>
    <row r="12749" spans="1:9" x14ac:dyDescent="0.25">
      <c r="A12749" t="s">
        <v>11</v>
      </c>
      <c r="B12749" s="3">
        <v>1</v>
      </c>
      <c r="C12749" s="3" t="str">
        <f t="shared" si="1000"/>
        <v>C</v>
      </c>
      <c r="D12749" s="3" t="str">
        <f t="shared" si="1001"/>
        <v>2</v>
      </c>
      <c r="E12749" s="3" t="str">
        <f t="shared" si="1002"/>
        <v>2</v>
      </c>
      <c r="F12749" s="3" t="str">
        <f t="shared" si="1003"/>
        <v>27</v>
      </c>
      <c r="G12749">
        <f t="shared" si="1004"/>
        <v>0</v>
      </c>
      <c r="H12749" t="str">
        <f>IF(MID(A12749,1,11)="10 C1 29 26",MID(A12749,13,2),H12748)</f>
        <v>03</v>
      </c>
      <c r="I12749">
        <f>IF(MID(A12749,1,11)="10 21 0A 09",((HEX2DEC(MID(A12749,19,2)))*256+(HEX2DEC(MID(A12749,22,2))))/10,I12748)</f>
        <v>0</v>
      </c>
    </row>
    <row r="12750" spans="1:9" x14ac:dyDescent="0.25">
      <c r="A12750" t="s">
        <v>305</v>
      </c>
      <c r="B12750" s="3">
        <v>1</v>
      </c>
      <c r="C12750" s="3" t="str">
        <f t="shared" si="1000"/>
        <v>B</v>
      </c>
      <c r="D12750" s="3" t="str">
        <f t="shared" si="1001"/>
        <v>0</v>
      </c>
      <c r="E12750" s="3" t="str">
        <f t="shared" si="1002"/>
        <v>0</v>
      </c>
      <c r="F12750" s="3" t="str">
        <f t="shared" si="1003"/>
        <v/>
      </c>
      <c r="G12750">
        <f t="shared" si="1004"/>
        <v>1</v>
      </c>
      <c r="H12750" t="str">
        <f>IF(MID(A12750,1,11)="10 C1 29 26",MID(A12750,13,2),H12749)</f>
        <v>03</v>
      </c>
      <c r="I12750">
        <f>IF(MID(A12750,1,11)="10 21 0A 09",((HEX2DEC(MID(A12750,19,2)))*256+(HEX2DEC(MID(A12750,22,2))))/10,I12749)</f>
        <v>0</v>
      </c>
    </row>
    <row r="12751" spans="1:9" x14ac:dyDescent="0.25">
      <c r="A12751" t="s">
        <v>33</v>
      </c>
      <c r="B12751" s="3">
        <v>1</v>
      </c>
      <c r="C12751" s="3" t="str">
        <f t="shared" si="1000"/>
        <v>2</v>
      </c>
      <c r="D12751" s="3" t="str">
        <f t="shared" si="1001"/>
        <v>C</v>
      </c>
      <c r="E12751" s="3" t="str">
        <f t="shared" si="1002"/>
        <v>1</v>
      </c>
      <c r="F12751" s="3" t="str">
        <f t="shared" si="1003"/>
        <v>22</v>
      </c>
      <c r="G12751">
        <f t="shared" si="1004"/>
        <v>1</v>
      </c>
      <c r="H12751" t="str">
        <f>IF(MID(A12751,1,11)="10 C1 29 26",MID(A12751,13,2),H12750)</f>
        <v>03</v>
      </c>
      <c r="I12751">
        <f>IF(MID(A12751,1,11)="10 21 0A 09",((HEX2DEC(MID(A12751,19,2)))*256+(HEX2DEC(MID(A12751,22,2))))/10,I12750)</f>
        <v>0</v>
      </c>
    </row>
    <row r="12752" spans="1:9" x14ac:dyDescent="0.25">
      <c r="A12752" t="s">
        <v>99</v>
      </c>
      <c r="B12752" s="3">
        <v>1</v>
      </c>
      <c r="C12752" s="3" t="str">
        <f t="shared" si="1000"/>
        <v>C</v>
      </c>
      <c r="D12752" s="3" t="str">
        <f t="shared" si="1001"/>
        <v>2</v>
      </c>
      <c r="E12752" s="3" t="str">
        <f t="shared" si="1002"/>
        <v>2</v>
      </c>
      <c r="F12752" s="3" t="str">
        <f t="shared" si="1003"/>
        <v>22</v>
      </c>
      <c r="G12752">
        <f t="shared" si="1004"/>
        <v>2</v>
      </c>
      <c r="H12752" t="str">
        <f>IF(MID(A12752,1,11)="10 C1 29 26",MID(A12752,13,2),H12751)</f>
        <v>03</v>
      </c>
      <c r="I12752">
        <f>IF(MID(A12752,1,11)="10 21 0A 09",((HEX2DEC(MID(A12752,19,2)))*256+(HEX2DEC(MID(A12752,22,2))))/10,I12751)</f>
        <v>0</v>
      </c>
    </row>
    <row r="12753" spans="1:9" x14ac:dyDescent="0.25">
      <c r="A12753" t="s">
        <v>305</v>
      </c>
      <c r="B12753" s="3">
        <v>1</v>
      </c>
      <c r="C12753" s="3" t="str">
        <f t="shared" si="1000"/>
        <v>B</v>
      </c>
      <c r="D12753" s="3" t="str">
        <f t="shared" si="1001"/>
        <v>0</v>
      </c>
      <c r="E12753" s="3" t="str">
        <f t="shared" si="1002"/>
        <v>0</v>
      </c>
      <c r="F12753" s="3" t="str">
        <f t="shared" si="1003"/>
        <v/>
      </c>
      <c r="G12753">
        <f t="shared" si="1004"/>
        <v>1</v>
      </c>
      <c r="H12753" t="str">
        <f>IF(MID(A12753,1,11)="10 C1 29 26",MID(A12753,13,2),H12752)</f>
        <v>03</v>
      </c>
      <c r="I12753">
        <f>IF(MID(A12753,1,11)="10 21 0A 09",((HEX2DEC(MID(A12753,19,2)))*256+(HEX2DEC(MID(A12753,22,2))))/10,I12752)</f>
        <v>0</v>
      </c>
    </row>
    <row r="12754" spans="1:9" x14ac:dyDescent="0.25">
      <c r="A12754" t="s">
        <v>305</v>
      </c>
      <c r="B12754" s="3">
        <v>1</v>
      </c>
      <c r="C12754" s="3" t="str">
        <f t="shared" si="1000"/>
        <v>B</v>
      </c>
      <c r="D12754" s="3" t="str">
        <f t="shared" si="1001"/>
        <v>0</v>
      </c>
      <c r="E12754" s="3" t="str">
        <f t="shared" si="1002"/>
        <v>0</v>
      </c>
      <c r="F12754" s="3" t="str">
        <f t="shared" si="1003"/>
        <v/>
      </c>
      <c r="G12754">
        <f t="shared" si="1004"/>
        <v>1</v>
      </c>
      <c r="H12754" t="str">
        <f>IF(MID(A12754,1,11)="10 C1 29 26",MID(A12754,13,2),H12753)</f>
        <v>03</v>
      </c>
      <c r="I12754">
        <f>IF(MID(A12754,1,11)="10 21 0A 09",((HEX2DEC(MID(A12754,19,2)))*256+(HEX2DEC(MID(A12754,22,2))))/10,I12753)</f>
        <v>0</v>
      </c>
    </row>
    <row r="12755" spans="1:9" x14ac:dyDescent="0.25">
      <c r="A12755" t="s">
        <v>305</v>
      </c>
      <c r="B12755" s="3">
        <v>1</v>
      </c>
      <c r="C12755" s="3" t="str">
        <f t="shared" si="1000"/>
        <v>B</v>
      </c>
      <c r="D12755" s="3" t="str">
        <f t="shared" si="1001"/>
        <v>0</v>
      </c>
      <c r="E12755" s="3" t="str">
        <f t="shared" si="1002"/>
        <v>0</v>
      </c>
      <c r="F12755" s="3" t="str">
        <f t="shared" si="1003"/>
        <v/>
      </c>
      <c r="G12755">
        <f t="shared" si="1004"/>
        <v>1</v>
      </c>
      <c r="H12755" t="str">
        <f>IF(MID(A12755,1,11)="10 C1 29 26",MID(A12755,13,2),H12754)</f>
        <v>03</v>
      </c>
      <c r="I12755">
        <f>IF(MID(A12755,1,11)="10 21 0A 09",((HEX2DEC(MID(A12755,19,2)))*256+(HEX2DEC(MID(A12755,22,2))))/10,I12754)</f>
        <v>0</v>
      </c>
    </row>
    <row r="12756" spans="1:9" x14ac:dyDescent="0.25">
      <c r="A12756" t="s">
        <v>305</v>
      </c>
      <c r="B12756" s="3">
        <v>1</v>
      </c>
      <c r="C12756" s="3" t="str">
        <f t="shared" si="1000"/>
        <v>B</v>
      </c>
      <c r="D12756" s="3" t="str">
        <f t="shared" si="1001"/>
        <v>0</v>
      </c>
      <c r="E12756" s="3" t="str">
        <f t="shared" si="1002"/>
        <v>0</v>
      </c>
      <c r="F12756" s="3" t="str">
        <f t="shared" si="1003"/>
        <v/>
      </c>
      <c r="G12756">
        <f t="shared" si="1004"/>
        <v>1</v>
      </c>
      <c r="H12756" t="str">
        <f>IF(MID(A12756,1,11)="10 C1 29 26",MID(A12756,13,2),H12755)</f>
        <v>03</v>
      </c>
      <c r="I12756">
        <f>IF(MID(A12756,1,11)="10 21 0A 09",((HEX2DEC(MID(A12756,19,2)))*256+(HEX2DEC(MID(A12756,22,2))))/10,I12755)</f>
        <v>0</v>
      </c>
    </row>
    <row r="12757" spans="1:9" x14ac:dyDescent="0.25">
      <c r="A12757" t="s">
        <v>305</v>
      </c>
      <c r="B12757" s="3">
        <v>1</v>
      </c>
      <c r="C12757" s="3" t="str">
        <f t="shared" si="1000"/>
        <v>B</v>
      </c>
      <c r="D12757" s="3" t="str">
        <f t="shared" si="1001"/>
        <v>0</v>
      </c>
      <c r="E12757" s="3" t="str">
        <f t="shared" si="1002"/>
        <v>0</v>
      </c>
      <c r="F12757" s="3" t="str">
        <f t="shared" si="1003"/>
        <v/>
      </c>
      <c r="G12757">
        <f t="shared" si="1004"/>
        <v>1</v>
      </c>
      <c r="H12757" t="str">
        <f>IF(MID(A12757,1,11)="10 C1 29 26",MID(A12757,13,2),H12756)</f>
        <v>03</v>
      </c>
      <c r="I12757">
        <f>IF(MID(A12757,1,11)="10 21 0A 09",((HEX2DEC(MID(A12757,19,2)))*256+(HEX2DEC(MID(A12757,22,2))))/10,I12756)</f>
        <v>0</v>
      </c>
    </row>
    <row r="12758" spans="1:9" x14ac:dyDescent="0.25">
      <c r="A12758" t="s">
        <v>305</v>
      </c>
      <c r="B12758" s="3">
        <v>1</v>
      </c>
      <c r="C12758" s="3" t="str">
        <f t="shared" si="1000"/>
        <v>B</v>
      </c>
      <c r="D12758" s="3" t="str">
        <f t="shared" si="1001"/>
        <v>0</v>
      </c>
      <c r="E12758" s="3" t="str">
        <f t="shared" si="1002"/>
        <v>0</v>
      </c>
      <c r="F12758" s="3" t="str">
        <f t="shared" si="1003"/>
        <v/>
      </c>
      <c r="G12758">
        <f t="shared" si="1004"/>
        <v>1</v>
      </c>
      <c r="H12758" t="str">
        <f>IF(MID(A12758,1,11)="10 C1 29 26",MID(A12758,13,2),H12757)</f>
        <v>03</v>
      </c>
      <c r="I12758">
        <f>IF(MID(A12758,1,11)="10 21 0A 09",((HEX2DEC(MID(A12758,19,2)))*256+(HEX2DEC(MID(A12758,22,2))))/10,I12757)</f>
        <v>0</v>
      </c>
    </row>
    <row r="12759" spans="1:9" x14ac:dyDescent="0.25">
      <c r="A12759" t="s">
        <v>35</v>
      </c>
      <c r="B12759" s="3">
        <v>1</v>
      </c>
      <c r="C12759" s="3" t="str">
        <f t="shared" si="1000"/>
        <v>2</v>
      </c>
      <c r="D12759" s="3" t="str">
        <f t="shared" si="1001"/>
        <v>C</v>
      </c>
      <c r="E12759" s="3" t="str">
        <f t="shared" si="1002"/>
        <v>1</v>
      </c>
      <c r="F12759" s="3" t="str">
        <f t="shared" si="1003"/>
        <v>22</v>
      </c>
      <c r="G12759">
        <f t="shared" si="1004"/>
        <v>1</v>
      </c>
      <c r="H12759" t="str">
        <f>IF(MID(A12759,1,11)="10 C1 29 26",MID(A12759,13,2),H12758)</f>
        <v>03</v>
      </c>
      <c r="I12759">
        <f>IF(MID(A12759,1,11)="10 21 0A 09",((HEX2DEC(MID(A12759,19,2)))*256+(HEX2DEC(MID(A12759,22,2))))/10,I12758)</f>
        <v>0</v>
      </c>
    </row>
    <row r="12760" spans="1:9" x14ac:dyDescent="0.25">
      <c r="A12760" t="s">
        <v>137</v>
      </c>
      <c r="B12760" s="3">
        <v>1</v>
      </c>
      <c r="C12760" s="3" t="str">
        <f t="shared" si="1000"/>
        <v>C</v>
      </c>
      <c r="D12760" s="3" t="str">
        <f t="shared" si="1001"/>
        <v>2</v>
      </c>
      <c r="E12760" s="3" t="str">
        <f t="shared" si="1002"/>
        <v>2</v>
      </c>
      <c r="F12760" s="3" t="str">
        <f t="shared" si="1003"/>
        <v>22</v>
      </c>
      <c r="G12760">
        <f t="shared" si="1004"/>
        <v>2</v>
      </c>
      <c r="H12760" t="str">
        <f>IF(MID(A12760,1,11)="10 C1 29 26",MID(A12760,13,2),H12759)</f>
        <v>03</v>
      </c>
      <c r="I12760">
        <f>IF(MID(A12760,1,11)="10 21 0A 09",((HEX2DEC(MID(A12760,19,2)))*256+(HEX2DEC(MID(A12760,22,2))))/10,I12759)</f>
        <v>0</v>
      </c>
    </row>
    <row r="12761" spans="1:9" x14ac:dyDescent="0.25">
      <c r="A12761" t="s">
        <v>305</v>
      </c>
      <c r="B12761" s="3">
        <v>1</v>
      </c>
      <c r="C12761" s="3" t="str">
        <f t="shared" si="1000"/>
        <v>B</v>
      </c>
      <c r="D12761" s="3" t="str">
        <f t="shared" si="1001"/>
        <v>0</v>
      </c>
      <c r="E12761" s="3" t="str">
        <f t="shared" si="1002"/>
        <v>0</v>
      </c>
      <c r="F12761" s="3" t="str">
        <f t="shared" si="1003"/>
        <v/>
      </c>
      <c r="G12761">
        <f t="shared" si="1004"/>
        <v>1</v>
      </c>
      <c r="H12761" t="str">
        <f>IF(MID(A12761,1,11)="10 C1 29 26",MID(A12761,13,2),H12760)</f>
        <v>03</v>
      </c>
      <c r="I12761">
        <f>IF(MID(A12761,1,11)="10 21 0A 09",((HEX2DEC(MID(A12761,19,2)))*256+(HEX2DEC(MID(A12761,22,2))))/10,I12760)</f>
        <v>0</v>
      </c>
    </row>
    <row r="12762" spans="1:9" x14ac:dyDescent="0.25">
      <c r="A12762" t="s">
        <v>305</v>
      </c>
      <c r="B12762" s="3">
        <v>1</v>
      </c>
      <c r="C12762" s="3" t="str">
        <f t="shared" si="1000"/>
        <v>B</v>
      </c>
      <c r="D12762" s="3" t="str">
        <f t="shared" si="1001"/>
        <v>0</v>
      </c>
      <c r="E12762" s="3" t="str">
        <f t="shared" si="1002"/>
        <v>0</v>
      </c>
      <c r="F12762" s="3" t="str">
        <f t="shared" si="1003"/>
        <v/>
      </c>
      <c r="G12762">
        <f t="shared" si="1004"/>
        <v>1</v>
      </c>
      <c r="H12762" t="str">
        <f>IF(MID(A12762,1,11)="10 C1 29 26",MID(A12762,13,2),H12761)</f>
        <v>03</v>
      </c>
      <c r="I12762">
        <f>IF(MID(A12762,1,11)="10 21 0A 09",((HEX2DEC(MID(A12762,19,2)))*256+(HEX2DEC(MID(A12762,22,2))))/10,I12761)</f>
        <v>0</v>
      </c>
    </row>
    <row r="12763" spans="1:9" x14ac:dyDescent="0.25">
      <c r="A12763" t="s">
        <v>305</v>
      </c>
      <c r="B12763" s="3">
        <v>1</v>
      </c>
      <c r="C12763" s="3" t="str">
        <f t="shared" si="1000"/>
        <v>B</v>
      </c>
      <c r="D12763" s="3" t="str">
        <f t="shared" si="1001"/>
        <v>0</v>
      </c>
      <c r="E12763" s="3" t="str">
        <f t="shared" si="1002"/>
        <v>0</v>
      </c>
      <c r="F12763" s="3" t="str">
        <f t="shared" si="1003"/>
        <v/>
      </c>
      <c r="G12763">
        <f t="shared" si="1004"/>
        <v>1</v>
      </c>
      <c r="H12763" t="str">
        <f>IF(MID(A12763,1,11)="10 C1 29 26",MID(A12763,13,2),H12762)</f>
        <v>03</v>
      </c>
      <c r="I12763">
        <f>IF(MID(A12763,1,11)="10 21 0A 09",((HEX2DEC(MID(A12763,19,2)))*256+(HEX2DEC(MID(A12763,22,2))))/10,I12762)</f>
        <v>0</v>
      </c>
    </row>
    <row r="12764" spans="1:9" x14ac:dyDescent="0.25">
      <c r="A12764" t="s">
        <v>305</v>
      </c>
      <c r="B12764" s="3">
        <v>1</v>
      </c>
      <c r="C12764" s="3" t="str">
        <f t="shared" si="1000"/>
        <v>B</v>
      </c>
      <c r="D12764" s="3" t="str">
        <f t="shared" si="1001"/>
        <v>0</v>
      </c>
      <c r="E12764" s="3" t="str">
        <f t="shared" si="1002"/>
        <v>0</v>
      </c>
      <c r="F12764" s="3" t="str">
        <f t="shared" si="1003"/>
        <v/>
      </c>
      <c r="G12764">
        <f t="shared" si="1004"/>
        <v>1</v>
      </c>
      <c r="H12764" t="str">
        <f>IF(MID(A12764,1,11)="10 C1 29 26",MID(A12764,13,2),H12763)</f>
        <v>03</v>
      </c>
      <c r="I12764">
        <f>IF(MID(A12764,1,11)="10 21 0A 09",((HEX2DEC(MID(A12764,19,2)))*256+(HEX2DEC(MID(A12764,22,2))))/10,I12763)</f>
        <v>0</v>
      </c>
    </row>
    <row r="12765" spans="1:9" x14ac:dyDescent="0.25">
      <c r="A12765" t="s">
        <v>305</v>
      </c>
      <c r="B12765" s="3">
        <v>1</v>
      </c>
      <c r="C12765" s="3" t="str">
        <f t="shared" si="1000"/>
        <v>B</v>
      </c>
      <c r="D12765" s="3" t="str">
        <f t="shared" si="1001"/>
        <v>0</v>
      </c>
      <c r="E12765" s="3" t="str">
        <f t="shared" si="1002"/>
        <v>0</v>
      </c>
      <c r="F12765" s="3" t="str">
        <f t="shared" si="1003"/>
        <v/>
      </c>
      <c r="G12765">
        <f t="shared" si="1004"/>
        <v>1</v>
      </c>
      <c r="H12765" t="str">
        <f>IF(MID(A12765,1,11)="10 C1 29 26",MID(A12765,13,2),H12764)</f>
        <v>03</v>
      </c>
      <c r="I12765">
        <f>IF(MID(A12765,1,11)="10 21 0A 09",((HEX2DEC(MID(A12765,19,2)))*256+(HEX2DEC(MID(A12765,22,2))))/10,I12764)</f>
        <v>0</v>
      </c>
    </row>
    <row r="12766" spans="1:9" x14ac:dyDescent="0.25">
      <c r="A12766" s="5" t="s">
        <v>325</v>
      </c>
      <c r="B12766" s="3">
        <v>1</v>
      </c>
      <c r="C12766" s="3" t="str">
        <f t="shared" si="1000"/>
        <v>2</v>
      </c>
      <c r="D12766" s="3" t="str">
        <f t="shared" si="1001"/>
        <v>6</v>
      </c>
      <c r="E12766" s="3" t="str">
        <f t="shared" si="1002"/>
        <v>4</v>
      </c>
      <c r="F12766" s="3" t="str">
        <f t="shared" si="1003"/>
        <v>D2</v>
      </c>
      <c r="G12766">
        <f t="shared" si="1004"/>
        <v>0</v>
      </c>
      <c r="H12766" t="str">
        <f>IF(MID(A12766,1,11)="10 C1 29 26",MID(A12766,13,2),H12765)</f>
        <v>03</v>
      </c>
      <c r="I12766">
        <f>IF(MID(A12766,1,11)="10 21 0A 09",((HEX2DEC(MID(A12766,19,2)))*256+(HEX2DEC(MID(A12766,22,2))))/10,I12765)</f>
        <v>0</v>
      </c>
    </row>
    <row r="12767" spans="1:9" x14ac:dyDescent="0.25">
      <c r="A12767" t="s">
        <v>305</v>
      </c>
      <c r="B12767" s="3">
        <v>1</v>
      </c>
      <c r="C12767" s="3" t="str">
        <f t="shared" si="1000"/>
        <v>B</v>
      </c>
      <c r="D12767" s="3" t="str">
        <f t="shared" si="1001"/>
        <v>0</v>
      </c>
      <c r="E12767" s="3" t="str">
        <f t="shared" si="1002"/>
        <v>0</v>
      </c>
      <c r="F12767" s="3" t="str">
        <f t="shared" si="1003"/>
        <v/>
      </c>
      <c r="G12767">
        <f t="shared" si="1004"/>
        <v>1</v>
      </c>
      <c r="H12767" t="str">
        <f>IF(MID(A12767,1,11)="10 C1 29 26",MID(A12767,13,2),H12766)</f>
        <v>03</v>
      </c>
      <c r="I12767">
        <f>IF(MID(A12767,1,11)="10 21 0A 09",((HEX2DEC(MID(A12767,19,2)))*256+(HEX2DEC(MID(A12767,22,2))))/10,I12766)</f>
        <v>0</v>
      </c>
    </row>
    <row r="12768" spans="1:9" x14ac:dyDescent="0.25">
      <c r="A12768" s="5" t="s">
        <v>325</v>
      </c>
      <c r="B12768" s="3">
        <v>1</v>
      </c>
      <c r="C12768" s="3" t="str">
        <f t="shared" si="1000"/>
        <v>2</v>
      </c>
      <c r="D12768" s="3" t="str">
        <f t="shared" si="1001"/>
        <v>6</v>
      </c>
      <c r="E12768" s="3" t="str">
        <f t="shared" si="1002"/>
        <v>4</v>
      </c>
      <c r="F12768" s="3" t="str">
        <f t="shared" si="1003"/>
        <v>D2</v>
      </c>
      <c r="G12768">
        <f t="shared" si="1004"/>
        <v>0</v>
      </c>
      <c r="H12768" t="str">
        <f>IF(MID(A12768,1,11)="10 C1 29 26",MID(A12768,13,2),H12767)</f>
        <v>03</v>
      </c>
      <c r="I12768">
        <f>IF(MID(A12768,1,11)="10 21 0A 09",((HEX2DEC(MID(A12768,19,2)))*256+(HEX2DEC(MID(A12768,22,2))))/10,I12767)</f>
        <v>0</v>
      </c>
    </row>
    <row r="12769" spans="1:9" x14ac:dyDescent="0.25">
      <c r="A12769" t="s">
        <v>305</v>
      </c>
      <c r="B12769" s="3">
        <v>1</v>
      </c>
      <c r="C12769" s="3" t="str">
        <f t="shared" si="1000"/>
        <v>B</v>
      </c>
      <c r="D12769" s="3" t="str">
        <f t="shared" si="1001"/>
        <v>0</v>
      </c>
      <c r="E12769" s="3" t="str">
        <f t="shared" si="1002"/>
        <v>0</v>
      </c>
      <c r="F12769" s="3" t="str">
        <f t="shared" si="1003"/>
        <v/>
      </c>
      <c r="G12769">
        <f t="shared" si="1004"/>
        <v>1</v>
      </c>
      <c r="H12769" t="str">
        <f>IF(MID(A12769,1,11)="10 C1 29 26",MID(A12769,13,2),H12768)</f>
        <v>03</v>
      </c>
      <c r="I12769">
        <f>IF(MID(A12769,1,11)="10 21 0A 09",((HEX2DEC(MID(A12769,19,2)))*256+(HEX2DEC(MID(A12769,22,2))))/10,I12768)</f>
        <v>0</v>
      </c>
    </row>
    <row r="12770" spans="1:9" x14ac:dyDescent="0.25">
      <c r="A12770" t="s">
        <v>37</v>
      </c>
      <c r="B12770" s="3">
        <v>1</v>
      </c>
      <c r="C12770" s="3" t="str">
        <f t="shared" si="1000"/>
        <v>2</v>
      </c>
      <c r="D12770" s="3" t="str">
        <f t="shared" si="1001"/>
        <v>C</v>
      </c>
      <c r="E12770" s="3" t="str">
        <f t="shared" si="1002"/>
        <v>1</v>
      </c>
      <c r="F12770" s="3" t="str">
        <f t="shared" si="1003"/>
        <v>22</v>
      </c>
      <c r="G12770">
        <f t="shared" si="1004"/>
        <v>1</v>
      </c>
      <c r="H12770" t="str">
        <f>IF(MID(A12770,1,11)="10 C1 29 26",MID(A12770,13,2),H12769)</f>
        <v>03</v>
      </c>
      <c r="I12770">
        <f>IF(MID(A12770,1,11)="10 21 0A 09",((HEX2DEC(MID(A12770,19,2)))*256+(HEX2DEC(MID(A12770,22,2))))/10,I12769)</f>
        <v>0</v>
      </c>
    </row>
    <row r="12771" spans="1:9" x14ac:dyDescent="0.25">
      <c r="A12771" t="s">
        <v>111</v>
      </c>
      <c r="B12771" s="3">
        <v>1</v>
      </c>
      <c r="C12771" s="3" t="str">
        <f t="shared" si="1000"/>
        <v>C</v>
      </c>
      <c r="D12771" s="3" t="str">
        <f t="shared" si="1001"/>
        <v>2</v>
      </c>
      <c r="E12771" s="3" t="str">
        <f t="shared" si="1002"/>
        <v>2</v>
      </c>
      <c r="F12771" s="3" t="str">
        <f t="shared" si="1003"/>
        <v>22</v>
      </c>
      <c r="G12771">
        <f t="shared" si="1004"/>
        <v>2</v>
      </c>
      <c r="H12771" t="str">
        <f>IF(MID(A12771,1,11)="10 C1 29 26",MID(A12771,13,2),H12770)</f>
        <v>03</v>
      </c>
      <c r="I12771">
        <f>IF(MID(A12771,1,11)="10 21 0A 09",((HEX2DEC(MID(A12771,19,2)))*256+(HEX2DEC(MID(A12771,22,2))))/10,I12770)</f>
        <v>0</v>
      </c>
    </row>
    <row r="12772" spans="1:9" x14ac:dyDescent="0.25">
      <c r="A12772" t="s">
        <v>305</v>
      </c>
      <c r="B12772" s="3">
        <v>1</v>
      </c>
      <c r="C12772" s="3" t="str">
        <f t="shared" si="1000"/>
        <v>B</v>
      </c>
      <c r="D12772" s="3" t="str">
        <f t="shared" si="1001"/>
        <v>0</v>
      </c>
      <c r="E12772" s="3" t="str">
        <f t="shared" si="1002"/>
        <v>0</v>
      </c>
      <c r="F12772" s="3" t="str">
        <f t="shared" si="1003"/>
        <v/>
      </c>
      <c r="G12772">
        <f t="shared" si="1004"/>
        <v>1</v>
      </c>
      <c r="H12772" t="str">
        <f>IF(MID(A12772,1,11)="10 C1 29 26",MID(A12772,13,2),H12771)</f>
        <v>03</v>
      </c>
      <c r="I12772">
        <f>IF(MID(A12772,1,11)="10 21 0A 09",((HEX2DEC(MID(A12772,19,2)))*256+(HEX2DEC(MID(A12772,22,2))))/10,I12771)</f>
        <v>0</v>
      </c>
    </row>
    <row r="12773" spans="1:9" x14ac:dyDescent="0.25">
      <c r="A12773" t="s">
        <v>305</v>
      </c>
      <c r="B12773" s="3">
        <v>1</v>
      </c>
      <c r="C12773" s="3" t="str">
        <f t="shared" si="1000"/>
        <v>B</v>
      </c>
      <c r="D12773" s="3" t="str">
        <f t="shared" si="1001"/>
        <v>0</v>
      </c>
      <c r="E12773" s="3" t="str">
        <f t="shared" si="1002"/>
        <v>0</v>
      </c>
      <c r="F12773" s="3" t="str">
        <f t="shared" si="1003"/>
        <v/>
      </c>
      <c r="G12773">
        <f t="shared" si="1004"/>
        <v>1</v>
      </c>
      <c r="H12773" t="str">
        <f>IF(MID(A12773,1,11)="10 C1 29 26",MID(A12773,13,2),H12772)</f>
        <v>03</v>
      </c>
      <c r="I12773">
        <f>IF(MID(A12773,1,11)="10 21 0A 09",((HEX2DEC(MID(A12773,19,2)))*256+(HEX2DEC(MID(A12773,22,2))))/10,I12772)</f>
        <v>0</v>
      </c>
    </row>
    <row r="12774" spans="1:9" x14ac:dyDescent="0.25">
      <c r="A12774" t="s">
        <v>305</v>
      </c>
      <c r="B12774" s="3">
        <v>1</v>
      </c>
      <c r="C12774" s="3" t="str">
        <f t="shared" si="1000"/>
        <v>B</v>
      </c>
      <c r="D12774" s="3" t="str">
        <f t="shared" si="1001"/>
        <v>0</v>
      </c>
      <c r="E12774" s="3" t="str">
        <f t="shared" si="1002"/>
        <v>0</v>
      </c>
      <c r="F12774" s="3" t="str">
        <f t="shared" si="1003"/>
        <v/>
      </c>
      <c r="G12774">
        <f t="shared" si="1004"/>
        <v>1</v>
      </c>
      <c r="H12774" t="str">
        <f>IF(MID(A12774,1,11)="10 C1 29 26",MID(A12774,13,2),H12773)</f>
        <v>03</v>
      </c>
      <c r="I12774">
        <f>IF(MID(A12774,1,11)="10 21 0A 09",((HEX2DEC(MID(A12774,19,2)))*256+(HEX2DEC(MID(A12774,22,2))))/10,I12773)</f>
        <v>0</v>
      </c>
    </row>
    <row r="12775" spans="1:9" x14ac:dyDescent="0.25">
      <c r="A12775" t="s">
        <v>305</v>
      </c>
      <c r="B12775" s="3">
        <v>1</v>
      </c>
      <c r="C12775" s="3" t="str">
        <f t="shared" si="1000"/>
        <v>B</v>
      </c>
      <c r="D12775" s="3" t="str">
        <f t="shared" si="1001"/>
        <v>0</v>
      </c>
      <c r="E12775" s="3" t="str">
        <f t="shared" si="1002"/>
        <v>0</v>
      </c>
      <c r="F12775" s="3" t="str">
        <f t="shared" si="1003"/>
        <v/>
      </c>
      <c r="G12775">
        <f t="shared" si="1004"/>
        <v>1</v>
      </c>
      <c r="H12775" t="str">
        <f>IF(MID(A12775,1,11)="10 C1 29 26",MID(A12775,13,2),H12774)</f>
        <v>03</v>
      </c>
      <c r="I12775">
        <f>IF(MID(A12775,1,11)="10 21 0A 09",((HEX2DEC(MID(A12775,19,2)))*256+(HEX2DEC(MID(A12775,22,2))))/10,I12774)</f>
        <v>0</v>
      </c>
    </row>
    <row r="12776" spans="1:9" x14ac:dyDescent="0.25">
      <c r="A12776" t="s">
        <v>305</v>
      </c>
      <c r="B12776" s="3">
        <v>1</v>
      </c>
      <c r="C12776" s="3" t="str">
        <f t="shared" si="1000"/>
        <v>B</v>
      </c>
      <c r="D12776" s="3" t="str">
        <f t="shared" si="1001"/>
        <v>0</v>
      </c>
      <c r="E12776" s="3" t="str">
        <f t="shared" si="1002"/>
        <v>0</v>
      </c>
      <c r="F12776" s="3" t="str">
        <f t="shared" si="1003"/>
        <v/>
      </c>
      <c r="G12776">
        <f t="shared" si="1004"/>
        <v>1</v>
      </c>
      <c r="H12776" t="str">
        <f>IF(MID(A12776,1,11)="10 C1 29 26",MID(A12776,13,2),H12775)</f>
        <v>03</v>
      </c>
      <c r="I12776">
        <f>IF(MID(A12776,1,11)="10 21 0A 09",((HEX2DEC(MID(A12776,19,2)))*256+(HEX2DEC(MID(A12776,22,2))))/10,I12775)</f>
        <v>0</v>
      </c>
    </row>
    <row r="12777" spans="1:9" x14ac:dyDescent="0.25">
      <c r="A12777" t="s">
        <v>305</v>
      </c>
      <c r="B12777" s="3">
        <v>1</v>
      </c>
      <c r="C12777" s="3" t="str">
        <f t="shared" si="1000"/>
        <v>B</v>
      </c>
      <c r="D12777" s="3" t="str">
        <f t="shared" si="1001"/>
        <v>0</v>
      </c>
      <c r="E12777" s="3" t="str">
        <f t="shared" si="1002"/>
        <v>0</v>
      </c>
      <c r="F12777" s="3" t="str">
        <f t="shared" si="1003"/>
        <v/>
      </c>
      <c r="G12777">
        <f t="shared" si="1004"/>
        <v>1</v>
      </c>
      <c r="H12777" t="str">
        <f>IF(MID(A12777,1,11)="10 C1 29 26",MID(A12777,13,2),H12776)</f>
        <v>03</v>
      </c>
      <c r="I12777">
        <f>IF(MID(A12777,1,11)="10 21 0A 09",((HEX2DEC(MID(A12777,19,2)))*256+(HEX2DEC(MID(A12777,22,2))))/10,I12776)</f>
        <v>0</v>
      </c>
    </row>
    <row r="12778" spans="1:9" x14ac:dyDescent="0.25">
      <c r="A12778" t="s">
        <v>305</v>
      </c>
      <c r="B12778" s="3">
        <v>1</v>
      </c>
      <c r="C12778" s="3" t="str">
        <f t="shared" si="1000"/>
        <v>B</v>
      </c>
      <c r="D12778" s="3" t="str">
        <f t="shared" si="1001"/>
        <v>0</v>
      </c>
      <c r="E12778" s="3" t="str">
        <f t="shared" si="1002"/>
        <v>0</v>
      </c>
      <c r="F12778" s="3" t="str">
        <f t="shared" si="1003"/>
        <v/>
      </c>
      <c r="G12778">
        <f t="shared" si="1004"/>
        <v>1</v>
      </c>
      <c r="H12778" t="str">
        <f>IF(MID(A12778,1,11)="10 C1 29 26",MID(A12778,13,2),H12777)</f>
        <v>03</v>
      </c>
      <c r="I12778">
        <f>IF(MID(A12778,1,11)="10 21 0A 09",((HEX2DEC(MID(A12778,19,2)))*256+(HEX2DEC(MID(A12778,22,2))))/10,I12777)</f>
        <v>0</v>
      </c>
    </row>
    <row r="12779" spans="1:9" x14ac:dyDescent="0.25">
      <c r="A12779" t="s">
        <v>305</v>
      </c>
      <c r="B12779" s="3">
        <v>1</v>
      </c>
      <c r="C12779" s="3" t="str">
        <f t="shared" si="1000"/>
        <v>B</v>
      </c>
      <c r="D12779" s="3" t="str">
        <f t="shared" si="1001"/>
        <v>0</v>
      </c>
      <c r="E12779" s="3" t="str">
        <f t="shared" si="1002"/>
        <v>0</v>
      </c>
      <c r="F12779" s="3" t="str">
        <f t="shared" si="1003"/>
        <v/>
      </c>
      <c r="G12779">
        <f t="shared" si="1004"/>
        <v>1</v>
      </c>
      <c r="H12779" t="str">
        <f>IF(MID(A12779,1,11)="10 C1 29 26",MID(A12779,13,2),H12778)</f>
        <v>03</v>
      </c>
      <c r="I12779">
        <f>IF(MID(A12779,1,11)="10 21 0A 09",((HEX2DEC(MID(A12779,19,2)))*256+(HEX2DEC(MID(A12779,22,2))))/10,I12778)</f>
        <v>0</v>
      </c>
    </row>
    <row r="12780" spans="1:9" x14ac:dyDescent="0.25">
      <c r="A12780" t="s">
        <v>39</v>
      </c>
      <c r="B12780" s="3">
        <v>1</v>
      </c>
      <c r="C12780" s="3" t="str">
        <f t="shared" si="1000"/>
        <v>2</v>
      </c>
      <c r="D12780" s="3" t="str">
        <f t="shared" si="1001"/>
        <v>C</v>
      </c>
      <c r="E12780" s="3" t="str">
        <f t="shared" si="1002"/>
        <v>1</v>
      </c>
      <c r="F12780" s="3" t="str">
        <f t="shared" si="1003"/>
        <v>22</v>
      </c>
      <c r="G12780">
        <f t="shared" si="1004"/>
        <v>1</v>
      </c>
      <c r="H12780" t="str">
        <f>IF(MID(A12780,1,11)="10 C1 29 26",MID(A12780,13,2),H12779)</f>
        <v>03</v>
      </c>
      <c r="I12780">
        <f>IF(MID(A12780,1,11)="10 21 0A 09",((HEX2DEC(MID(A12780,19,2)))*256+(HEX2DEC(MID(A12780,22,2))))/10,I12779)</f>
        <v>0</v>
      </c>
    </row>
    <row r="12781" spans="1:9" x14ac:dyDescent="0.25">
      <c r="A12781" t="s">
        <v>138</v>
      </c>
      <c r="B12781" s="3">
        <v>1</v>
      </c>
      <c r="C12781" s="3" t="str">
        <f t="shared" si="1000"/>
        <v>C</v>
      </c>
      <c r="D12781" s="3" t="str">
        <f t="shared" si="1001"/>
        <v>2</v>
      </c>
      <c r="E12781" s="3" t="str">
        <f t="shared" si="1002"/>
        <v>2</v>
      </c>
      <c r="F12781" s="3" t="str">
        <f t="shared" si="1003"/>
        <v>22</v>
      </c>
      <c r="G12781">
        <f t="shared" si="1004"/>
        <v>2</v>
      </c>
      <c r="H12781" t="str">
        <f>IF(MID(A12781,1,11)="10 C1 29 26",MID(A12781,13,2),H12780)</f>
        <v>03</v>
      </c>
      <c r="I12781">
        <f>IF(MID(A12781,1,11)="10 21 0A 09",((HEX2DEC(MID(A12781,19,2)))*256+(HEX2DEC(MID(A12781,22,2))))/10,I12780)</f>
        <v>0</v>
      </c>
    </row>
    <row r="12782" spans="1:9" x14ac:dyDescent="0.25">
      <c r="A12782" t="s">
        <v>305</v>
      </c>
      <c r="B12782" s="3">
        <v>1</v>
      </c>
      <c r="C12782" s="3" t="str">
        <f t="shared" si="1000"/>
        <v>B</v>
      </c>
      <c r="D12782" s="3" t="str">
        <f t="shared" si="1001"/>
        <v>0</v>
      </c>
      <c r="E12782" s="3" t="str">
        <f t="shared" si="1002"/>
        <v>0</v>
      </c>
      <c r="F12782" s="3" t="str">
        <f t="shared" si="1003"/>
        <v/>
      </c>
      <c r="G12782">
        <f t="shared" si="1004"/>
        <v>1</v>
      </c>
      <c r="H12782" t="str">
        <f>IF(MID(A12782,1,11)="10 C1 29 26",MID(A12782,13,2),H12781)</f>
        <v>03</v>
      </c>
      <c r="I12782">
        <f>IF(MID(A12782,1,11)="10 21 0A 09",((HEX2DEC(MID(A12782,19,2)))*256+(HEX2DEC(MID(A12782,22,2))))/10,I12781)</f>
        <v>0</v>
      </c>
    </row>
    <row r="12783" spans="1:9" x14ac:dyDescent="0.25">
      <c r="A12783" t="s">
        <v>305</v>
      </c>
      <c r="B12783" s="3">
        <v>1</v>
      </c>
      <c r="C12783" s="3" t="str">
        <f t="shared" si="1000"/>
        <v>B</v>
      </c>
      <c r="D12783" s="3" t="str">
        <f t="shared" si="1001"/>
        <v>0</v>
      </c>
      <c r="E12783" s="3" t="str">
        <f t="shared" si="1002"/>
        <v>0</v>
      </c>
      <c r="F12783" s="3" t="str">
        <f t="shared" si="1003"/>
        <v/>
      </c>
      <c r="G12783">
        <f t="shared" si="1004"/>
        <v>1</v>
      </c>
      <c r="H12783" t="str">
        <f>IF(MID(A12783,1,11)="10 C1 29 26",MID(A12783,13,2),H12782)</f>
        <v>03</v>
      </c>
      <c r="I12783">
        <f>IF(MID(A12783,1,11)="10 21 0A 09",((HEX2DEC(MID(A12783,19,2)))*256+(HEX2DEC(MID(A12783,22,2))))/10,I12782)</f>
        <v>0</v>
      </c>
    </row>
    <row r="12784" spans="1:9" x14ac:dyDescent="0.25">
      <c r="A12784" t="s">
        <v>305</v>
      </c>
      <c r="B12784" s="3">
        <v>1</v>
      </c>
      <c r="C12784" s="3" t="str">
        <f t="shared" si="1000"/>
        <v>B</v>
      </c>
      <c r="D12784" s="3" t="str">
        <f t="shared" si="1001"/>
        <v>0</v>
      </c>
      <c r="E12784" s="3" t="str">
        <f t="shared" si="1002"/>
        <v>0</v>
      </c>
      <c r="F12784" s="3" t="str">
        <f t="shared" si="1003"/>
        <v/>
      </c>
      <c r="G12784">
        <f t="shared" si="1004"/>
        <v>1</v>
      </c>
      <c r="H12784" t="str">
        <f>IF(MID(A12784,1,11)="10 C1 29 26",MID(A12784,13,2),H12783)</f>
        <v>03</v>
      </c>
      <c r="I12784">
        <f>IF(MID(A12784,1,11)="10 21 0A 09",((HEX2DEC(MID(A12784,19,2)))*256+(HEX2DEC(MID(A12784,22,2))))/10,I12783)</f>
        <v>0</v>
      </c>
    </row>
    <row r="12785" spans="1:9" x14ac:dyDescent="0.25">
      <c r="A12785" t="s">
        <v>305</v>
      </c>
      <c r="B12785" s="3">
        <v>1</v>
      </c>
      <c r="C12785" s="3" t="str">
        <f t="shared" si="1000"/>
        <v>B</v>
      </c>
      <c r="D12785" s="3" t="str">
        <f t="shared" si="1001"/>
        <v>0</v>
      </c>
      <c r="E12785" s="3" t="str">
        <f t="shared" si="1002"/>
        <v>0</v>
      </c>
      <c r="F12785" s="3" t="str">
        <f t="shared" si="1003"/>
        <v/>
      </c>
      <c r="G12785">
        <f t="shared" si="1004"/>
        <v>1</v>
      </c>
      <c r="H12785" t="str">
        <f>IF(MID(A12785,1,11)="10 C1 29 26",MID(A12785,13,2),H12784)</f>
        <v>03</v>
      </c>
      <c r="I12785">
        <f>IF(MID(A12785,1,11)="10 21 0A 09",((HEX2DEC(MID(A12785,19,2)))*256+(HEX2DEC(MID(A12785,22,2))))/10,I12784)</f>
        <v>0</v>
      </c>
    </row>
    <row r="12786" spans="1:9" x14ac:dyDescent="0.25">
      <c r="A12786" t="s">
        <v>305</v>
      </c>
      <c r="B12786" s="3">
        <v>1</v>
      </c>
      <c r="C12786" s="3" t="str">
        <f t="shared" si="1000"/>
        <v>B</v>
      </c>
      <c r="D12786" s="3" t="str">
        <f t="shared" si="1001"/>
        <v>0</v>
      </c>
      <c r="E12786" s="3" t="str">
        <f t="shared" si="1002"/>
        <v>0</v>
      </c>
      <c r="F12786" s="3" t="str">
        <f t="shared" si="1003"/>
        <v/>
      </c>
      <c r="G12786">
        <f t="shared" si="1004"/>
        <v>1</v>
      </c>
      <c r="H12786" t="str">
        <f>IF(MID(A12786,1,11)="10 C1 29 26",MID(A12786,13,2),H12785)</f>
        <v>03</v>
      </c>
      <c r="I12786">
        <f>IF(MID(A12786,1,11)="10 21 0A 09",((HEX2DEC(MID(A12786,19,2)))*256+(HEX2DEC(MID(A12786,22,2))))/10,I12785)</f>
        <v>0</v>
      </c>
    </row>
    <row r="12787" spans="1:9" x14ac:dyDescent="0.25">
      <c r="A12787" t="s">
        <v>305</v>
      </c>
      <c r="B12787" s="3">
        <v>1</v>
      </c>
      <c r="C12787" s="3" t="str">
        <f t="shared" si="1000"/>
        <v>B</v>
      </c>
      <c r="D12787" s="3" t="str">
        <f t="shared" si="1001"/>
        <v>0</v>
      </c>
      <c r="E12787" s="3" t="str">
        <f t="shared" si="1002"/>
        <v>0</v>
      </c>
      <c r="F12787" s="3" t="str">
        <f t="shared" si="1003"/>
        <v/>
      </c>
      <c r="G12787">
        <f t="shared" si="1004"/>
        <v>1</v>
      </c>
      <c r="H12787" t="str">
        <f>IF(MID(A12787,1,11)="10 C1 29 26",MID(A12787,13,2),H12786)</f>
        <v>03</v>
      </c>
      <c r="I12787">
        <f>IF(MID(A12787,1,11)="10 21 0A 09",((HEX2DEC(MID(A12787,19,2)))*256+(HEX2DEC(MID(A12787,22,2))))/10,I12786)</f>
        <v>0</v>
      </c>
    </row>
    <row r="12788" spans="1:9" x14ac:dyDescent="0.25">
      <c r="A12788" t="s">
        <v>41</v>
      </c>
      <c r="B12788" s="3">
        <v>1</v>
      </c>
      <c r="C12788" s="3" t="str">
        <f t="shared" si="1000"/>
        <v>2</v>
      </c>
      <c r="D12788" s="3" t="str">
        <f t="shared" si="1001"/>
        <v>C</v>
      </c>
      <c r="E12788" s="3" t="str">
        <f t="shared" si="1002"/>
        <v>1</v>
      </c>
      <c r="F12788" s="3" t="str">
        <f t="shared" si="1003"/>
        <v>22</v>
      </c>
      <c r="G12788">
        <f t="shared" si="1004"/>
        <v>1</v>
      </c>
      <c r="H12788" t="str">
        <f>IF(MID(A12788,1,11)="10 C1 29 26",MID(A12788,13,2),H12787)</f>
        <v>03</v>
      </c>
      <c r="I12788">
        <f>IF(MID(A12788,1,11)="10 21 0A 09",((HEX2DEC(MID(A12788,19,2)))*256+(HEX2DEC(MID(A12788,22,2))))/10,I12787)</f>
        <v>0</v>
      </c>
    </row>
    <row r="12789" spans="1:9" x14ac:dyDescent="0.25">
      <c r="A12789" t="s">
        <v>127</v>
      </c>
      <c r="B12789" s="3">
        <v>1</v>
      </c>
      <c r="C12789" s="3" t="str">
        <f t="shared" si="1000"/>
        <v>C</v>
      </c>
      <c r="D12789" s="3" t="str">
        <f t="shared" si="1001"/>
        <v>2</v>
      </c>
      <c r="E12789" s="3" t="str">
        <f t="shared" si="1002"/>
        <v>2</v>
      </c>
      <c r="F12789" s="3" t="str">
        <f t="shared" si="1003"/>
        <v>22</v>
      </c>
      <c r="G12789">
        <f t="shared" si="1004"/>
        <v>2</v>
      </c>
      <c r="H12789" t="str">
        <f>IF(MID(A12789,1,11)="10 C1 29 26",MID(A12789,13,2),H12788)</f>
        <v>03</v>
      </c>
      <c r="I12789">
        <f>IF(MID(A12789,1,11)="10 21 0A 09",((HEX2DEC(MID(A12789,19,2)))*256+(HEX2DEC(MID(A12789,22,2))))/10,I12788)</f>
        <v>0</v>
      </c>
    </row>
    <row r="12790" spans="1:9" x14ac:dyDescent="0.25">
      <c r="A12790" t="s">
        <v>305</v>
      </c>
      <c r="B12790" s="3">
        <v>1</v>
      </c>
      <c r="C12790" s="3" t="str">
        <f t="shared" si="1000"/>
        <v>B</v>
      </c>
      <c r="D12790" s="3" t="str">
        <f t="shared" si="1001"/>
        <v>0</v>
      </c>
      <c r="E12790" s="3" t="str">
        <f t="shared" si="1002"/>
        <v>0</v>
      </c>
      <c r="F12790" s="3" t="str">
        <f t="shared" si="1003"/>
        <v/>
      </c>
      <c r="G12790">
        <f t="shared" si="1004"/>
        <v>1</v>
      </c>
      <c r="H12790" t="str">
        <f>IF(MID(A12790,1,11)="10 C1 29 26",MID(A12790,13,2),H12789)</f>
        <v>03</v>
      </c>
      <c r="I12790">
        <f>IF(MID(A12790,1,11)="10 21 0A 09",((HEX2DEC(MID(A12790,19,2)))*256+(HEX2DEC(MID(A12790,22,2))))/10,I12789)</f>
        <v>0</v>
      </c>
    </row>
    <row r="12791" spans="1:9" x14ac:dyDescent="0.25">
      <c r="A12791" t="s">
        <v>305</v>
      </c>
      <c r="B12791" s="3">
        <v>1</v>
      </c>
      <c r="C12791" s="3" t="str">
        <f t="shared" si="1000"/>
        <v>B</v>
      </c>
      <c r="D12791" s="3" t="str">
        <f t="shared" si="1001"/>
        <v>0</v>
      </c>
      <c r="E12791" s="3" t="str">
        <f t="shared" si="1002"/>
        <v>0</v>
      </c>
      <c r="F12791" s="3" t="str">
        <f t="shared" si="1003"/>
        <v/>
      </c>
      <c r="G12791">
        <f t="shared" si="1004"/>
        <v>1</v>
      </c>
      <c r="H12791" t="str">
        <f>IF(MID(A12791,1,11)="10 C1 29 26",MID(A12791,13,2),H12790)</f>
        <v>03</v>
      </c>
      <c r="I12791">
        <f>IF(MID(A12791,1,11)="10 21 0A 09",((HEX2DEC(MID(A12791,19,2)))*256+(HEX2DEC(MID(A12791,22,2))))/10,I12790)</f>
        <v>0</v>
      </c>
    </row>
    <row r="12792" spans="1:9" x14ac:dyDescent="0.25">
      <c r="A12792" t="s">
        <v>305</v>
      </c>
      <c r="B12792" s="3">
        <v>1</v>
      </c>
      <c r="C12792" s="3" t="str">
        <f t="shared" si="1000"/>
        <v>B</v>
      </c>
      <c r="D12792" s="3" t="str">
        <f t="shared" si="1001"/>
        <v>0</v>
      </c>
      <c r="E12792" s="3" t="str">
        <f t="shared" si="1002"/>
        <v>0</v>
      </c>
      <c r="F12792" s="3" t="str">
        <f t="shared" si="1003"/>
        <v/>
      </c>
      <c r="G12792">
        <f t="shared" si="1004"/>
        <v>1</v>
      </c>
      <c r="H12792" t="str">
        <f>IF(MID(A12792,1,11)="10 C1 29 26",MID(A12792,13,2),H12791)</f>
        <v>03</v>
      </c>
      <c r="I12792">
        <f>IF(MID(A12792,1,11)="10 21 0A 09",((HEX2DEC(MID(A12792,19,2)))*256+(HEX2DEC(MID(A12792,22,2))))/10,I12791)</f>
        <v>0</v>
      </c>
    </row>
    <row r="12793" spans="1:9" x14ac:dyDescent="0.25">
      <c r="A12793" t="s">
        <v>305</v>
      </c>
      <c r="B12793" s="3">
        <v>1</v>
      </c>
      <c r="C12793" s="3" t="str">
        <f t="shared" si="1000"/>
        <v>B</v>
      </c>
      <c r="D12793" s="3" t="str">
        <f t="shared" si="1001"/>
        <v>0</v>
      </c>
      <c r="E12793" s="3" t="str">
        <f t="shared" si="1002"/>
        <v>0</v>
      </c>
      <c r="F12793" s="3" t="str">
        <f t="shared" si="1003"/>
        <v/>
      </c>
      <c r="G12793">
        <f t="shared" si="1004"/>
        <v>1</v>
      </c>
      <c r="H12793" t="str">
        <f>IF(MID(A12793,1,11)="10 C1 29 26",MID(A12793,13,2),H12792)</f>
        <v>03</v>
      </c>
      <c r="I12793">
        <f>IF(MID(A12793,1,11)="10 21 0A 09",((HEX2DEC(MID(A12793,19,2)))*256+(HEX2DEC(MID(A12793,22,2))))/10,I12792)</f>
        <v>0</v>
      </c>
    </row>
    <row r="12794" spans="1:9" x14ac:dyDescent="0.25">
      <c r="A12794" t="s">
        <v>305</v>
      </c>
      <c r="B12794" s="3">
        <v>1</v>
      </c>
      <c r="C12794" s="3" t="str">
        <f t="shared" si="1000"/>
        <v>B</v>
      </c>
      <c r="D12794" s="3" t="str">
        <f t="shared" si="1001"/>
        <v>0</v>
      </c>
      <c r="E12794" s="3" t="str">
        <f t="shared" si="1002"/>
        <v>0</v>
      </c>
      <c r="F12794" s="3" t="str">
        <f t="shared" si="1003"/>
        <v/>
      </c>
      <c r="G12794">
        <f t="shared" si="1004"/>
        <v>1</v>
      </c>
      <c r="H12794" t="str">
        <f>IF(MID(A12794,1,11)="10 C1 29 26",MID(A12794,13,2),H12793)</f>
        <v>03</v>
      </c>
      <c r="I12794">
        <f>IF(MID(A12794,1,11)="10 21 0A 09",((HEX2DEC(MID(A12794,19,2)))*256+(HEX2DEC(MID(A12794,22,2))))/10,I12793)</f>
        <v>0</v>
      </c>
    </row>
    <row r="12795" spans="1:9" x14ac:dyDescent="0.25">
      <c r="A12795" t="s">
        <v>305</v>
      </c>
      <c r="B12795" s="3">
        <v>1</v>
      </c>
      <c r="C12795" s="3" t="str">
        <f t="shared" si="1000"/>
        <v>B</v>
      </c>
      <c r="D12795" s="3" t="str">
        <f t="shared" si="1001"/>
        <v>0</v>
      </c>
      <c r="E12795" s="3" t="str">
        <f t="shared" si="1002"/>
        <v>0</v>
      </c>
      <c r="F12795" s="3" t="str">
        <f t="shared" si="1003"/>
        <v/>
      </c>
      <c r="G12795">
        <f t="shared" si="1004"/>
        <v>1</v>
      </c>
      <c r="H12795" t="str">
        <f>IF(MID(A12795,1,11)="10 C1 29 26",MID(A12795,13,2),H12794)</f>
        <v>03</v>
      </c>
      <c r="I12795">
        <f>IF(MID(A12795,1,11)="10 21 0A 09",((HEX2DEC(MID(A12795,19,2)))*256+(HEX2DEC(MID(A12795,22,2))))/10,I12794)</f>
        <v>0</v>
      </c>
    </row>
    <row r="12796" spans="1:9" x14ac:dyDescent="0.25">
      <c r="A12796" t="s">
        <v>305</v>
      </c>
      <c r="B12796" s="3">
        <v>1</v>
      </c>
      <c r="C12796" s="3" t="str">
        <f t="shared" si="1000"/>
        <v>B</v>
      </c>
      <c r="D12796" s="3" t="str">
        <f t="shared" si="1001"/>
        <v>0</v>
      </c>
      <c r="E12796" s="3" t="str">
        <f t="shared" si="1002"/>
        <v>0</v>
      </c>
      <c r="F12796" s="3" t="str">
        <f t="shared" si="1003"/>
        <v/>
      </c>
      <c r="G12796">
        <f t="shared" si="1004"/>
        <v>1</v>
      </c>
      <c r="H12796" t="str">
        <f>IF(MID(A12796,1,11)="10 C1 29 26",MID(A12796,13,2),H12795)</f>
        <v>03</v>
      </c>
      <c r="I12796">
        <f>IF(MID(A12796,1,11)="10 21 0A 09",((HEX2DEC(MID(A12796,19,2)))*256+(HEX2DEC(MID(A12796,22,2))))/10,I12795)</f>
        <v>0</v>
      </c>
    </row>
    <row r="12797" spans="1:9" x14ac:dyDescent="0.25">
      <c r="A12797" s="5" t="s">
        <v>327</v>
      </c>
      <c r="B12797" s="3">
        <v>1</v>
      </c>
      <c r="C12797" s="3" t="str">
        <f t="shared" si="1000"/>
        <v>2</v>
      </c>
      <c r="D12797" s="3" t="str">
        <f t="shared" si="1001"/>
        <v>0</v>
      </c>
      <c r="E12797" s="3" t="str">
        <f t="shared" si="1002"/>
        <v>4</v>
      </c>
      <c r="F12797" s="3" t="str">
        <f t="shared" si="1003"/>
        <v>CC</v>
      </c>
      <c r="G12797">
        <f t="shared" si="1004"/>
        <v>0</v>
      </c>
      <c r="H12797" t="str">
        <f>IF(MID(A12797,1,11)="10 C1 29 26",MID(A12797,13,2),H12796)</f>
        <v>03</v>
      </c>
      <c r="I12797">
        <f>IF(MID(A12797,1,11)="10 21 0A 09",((HEX2DEC(MID(A12797,19,2)))*256+(HEX2DEC(MID(A12797,22,2))))/10,I12796)</f>
        <v>0</v>
      </c>
    </row>
    <row r="12798" spans="1:9" x14ac:dyDescent="0.25">
      <c r="A12798" t="s">
        <v>305</v>
      </c>
      <c r="B12798" s="3">
        <v>1</v>
      </c>
      <c r="C12798" s="3" t="str">
        <f t="shared" si="1000"/>
        <v>B</v>
      </c>
      <c r="D12798" s="3" t="str">
        <f t="shared" si="1001"/>
        <v>0</v>
      </c>
      <c r="E12798" s="3" t="str">
        <f t="shared" si="1002"/>
        <v>0</v>
      </c>
      <c r="F12798" s="3" t="str">
        <f t="shared" si="1003"/>
        <v/>
      </c>
      <c r="G12798">
        <f t="shared" si="1004"/>
        <v>1</v>
      </c>
      <c r="H12798" t="str">
        <f>IF(MID(A12798,1,11)="10 C1 29 26",MID(A12798,13,2),H12797)</f>
        <v>03</v>
      </c>
      <c r="I12798">
        <f>IF(MID(A12798,1,11)="10 21 0A 09",((HEX2DEC(MID(A12798,19,2)))*256+(HEX2DEC(MID(A12798,22,2))))/10,I12797)</f>
        <v>0</v>
      </c>
    </row>
    <row r="12799" spans="1:9" x14ac:dyDescent="0.25">
      <c r="A12799" s="5" t="s">
        <v>327</v>
      </c>
      <c r="B12799" s="3">
        <v>1</v>
      </c>
      <c r="C12799" s="3" t="str">
        <f t="shared" si="1000"/>
        <v>2</v>
      </c>
      <c r="D12799" s="3" t="str">
        <f t="shared" si="1001"/>
        <v>0</v>
      </c>
      <c r="E12799" s="3" t="str">
        <f t="shared" si="1002"/>
        <v>4</v>
      </c>
      <c r="F12799" s="3" t="str">
        <f t="shared" si="1003"/>
        <v>CC</v>
      </c>
      <c r="G12799">
        <f t="shared" si="1004"/>
        <v>0</v>
      </c>
      <c r="H12799" t="str">
        <f>IF(MID(A12799,1,11)="10 C1 29 26",MID(A12799,13,2),H12798)</f>
        <v>03</v>
      </c>
      <c r="I12799">
        <f>IF(MID(A12799,1,11)="10 21 0A 09",((HEX2DEC(MID(A12799,19,2)))*256+(HEX2DEC(MID(A12799,22,2))))/10,I12798)</f>
        <v>0</v>
      </c>
    </row>
    <row r="12800" spans="1:9" x14ac:dyDescent="0.25">
      <c r="A12800" t="s">
        <v>305</v>
      </c>
      <c r="B12800" s="3">
        <v>1</v>
      </c>
      <c r="C12800" s="3" t="str">
        <f t="shared" si="1000"/>
        <v>B</v>
      </c>
      <c r="D12800" s="3" t="str">
        <f t="shared" si="1001"/>
        <v>0</v>
      </c>
      <c r="E12800" s="3" t="str">
        <f t="shared" si="1002"/>
        <v>0</v>
      </c>
      <c r="F12800" s="3" t="str">
        <f t="shared" si="1003"/>
        <v/>
      </c>
      <c r="G12800">
        <f t="shared" si="1004"/>
        <v>1</v>
      </c>
      <c r="H12800" t="str">
        <f>IF(MID(A12800,1,11)="10 C1 29 26",MID(A12800,13,2),H12799)</f>
        <v>03</v>
      </c>
      <c r="I12800">
        <f>IF(MID(A12800,1,11)="10 21 0A 09",((HEX2DEC(MID(A12800,19,2)))*256+(HEX2DEC(MID(A12800,22,2))))/10,I12799)</f>
        <v>0</v>
      </c>
    </row>
    <row r="12801" spans="1:9" x14ac:dyDescent="0.25">
      <c r="A12801" t="s">
        <v>49</v>
      </c>
      <c r="B12801" s="3">
        <v>1</v>
      </c>
      <c r="C12801" s="3" t="str">
        <f t="shared" si="1000"/>
        <v>2</v>
      </c>
      <c r="D12801" s="3" t="str">
        <f t="shared" si="1001"/>
        <v>C</v>
      </c>
      <c r="E12801" s="3" t="str">
        <f t="shared" si="1002"/>
        <v>1</v>
      </c>
      <c r="F12801" s="3" t="str">
        <f t="shared" si="1003"/>
        <v>22</v>
      </c>
      <c r="G12801">
        <f t="shared" si="1004"/>
        <v>1</v>
      </c>
      <c r="H12801" t="str">
        <f>IF(MID(A12801,1,11)="10 C1 29 26",MID(A12801,13,2),H12800)</f>
        <v>03</v>
      </c>
      <c r="I12801">
        <f>IF(MID(A12801,1,11)="10 21 0A 09",((HEX2DEC(MID(A12801,19,2)))*256+(HEX2DEC(MID(A12801,22,2))))/10,I12800)</f>
        <v>0</v>
      </c>
    </row>
    <row r="12802" spans="1:9" x14ac:dyDescent="0.25">
      <c r="A12802" t="s">
        <v>122</v>
      </c>
      <c r="B12802" s="3">
        <v>1</v>
      </c>
      <c r="C12802" s="3" t="str">
        <f t="shared" si="1000"/>
        <v>C</v>
      </c>
      <c r="D12802" s="3" t="str">
        <f t="shared" si="1001"/>
        <v>2</v>
      </c>
      <c r="E12802" s="3" t="str">
        <f t="shared" si="1002"/>
        <v>2</v>
      </c>
      <c r="F12802" s="3" t="str">
        <f t="shared" si="1003"/>
        <v>22</v>
      </c>
      <c r="G12802">
        <f t="shared" si="1004"/>
        <v>2</v>
      </c>
      <c r="H12802" t="str">
        <f>IF(MID(A12802,1,11)="10 C1 29 26",MID(A12802,13,2),H12801)</f>
        <v>03</v>
      </c>
      <c r="I12802">
        <f>IF(MID(A12802,1,11)="10 21 0A 09",((HEX2DEC(MID(A12802,19,2)))*256+(HEX2DEC(MID(A12802,22,2))))/10,I12801)</f>
        <v>0</v>
      </c>
    </row>
    <row r="12803" spans="1:9" x14ac:dyDescent="0.25">
      <c r="A12803" t="s">
        <v>305</v>
      </c>
      <c r="B12803" s="3">
        <v>1</v>
      </c>
      <c r="C12803" s="3" t="str">
        <f t="shared" si="1000"/>
        <v>B</v>
      </c>
      <c r="D12803" s="3" t="str">
        <f t="shared" si="1001"/>
        <v>0</v>
      </c>
      <c r="E12803" s="3" t="str">
        <f t="shared" si="1002"/>
        <v>0</v>
      </c>
      <c r="F12803" s="3" t="str">
        <f t="shared" si="1003"/>
        <v/>
      </c>
      <c r="G12803">
        <f t="shared" si="1004"/>
        <v>1</v>
      </c>
      <c r="H12803" t="str">
        <f>IF(MID(A12803,1,11)="10 C1 29 26",MID(A12803,13,2),H12802)</f>
        <v>03</v>
      </c>
      <c r="I12803">
        <f>IF(MID(A12803,1,11)="10 21 0A 09",((HEX2DEC(MID(A12803,19,2)))*256+(HEX2DEC(MID(A12803,22,2))))/10,I12802)</f>
        <v>0</v>
      </c>
    </row>
    <row r="12804" spans="1:9" x14ac:dyDescent="0.25">
      <c r="A12804" t="s">
        <v>305</v>
      </c>
      <c r="B12804" s="3">
        <v>1</v>
      </c>
      <c r="C12804" s="3" t="str">
        <f t="shared" si="1000"/>
        <v>B</v>
      </c>
      <c r="D12804" s="3" t="str">
        <f t="shared" si="1001"/>
        <v>0</v>
      </c>
      <c r="E12804" s="3" t="str">
        <f t="shared" si="1002"/>
        <v>0</v>
      </c>
      <c r="F12804" s="3" t="str">
        <f t="shared" si="1003"/>
        <v/>
      </c>
      <c r="G12804">
        <f t="shared" si="1004"/>
        <v>1</v>
      </c>
      <c r="H12804" t="str">
        <f>IF(MID(A12804,1,11)="10 C1 29 26",MID(A12804,13,2),H12803)</f>
        <v>03</v>
      </c>
      <c r="I12804">
        <f>IF(MID(A12804,1,11)="10 21 0A 09",((HEX2DEC(MID(A12804,19,2)))*256+(HEX2DEC(MID(A12804,22,2))))/10,I12803)</f>
        <v>0</v>
      </c>
    </row>
    <row r="12805" spans="1:9" x14ac:dyDescent="0.25">
      <c r="A12805" t="s">
        <v>305</v>
      </c>
      <c r="B12805" s="3">
        <v>1</v>
      </c>
      <c r="C12805" s="3" t="str">
        <f t="shared" ref="C12805:C12868" si="1005">MID(A12805,7,1)</f>
        <v>B</v>
      </c>
      <c r="D12805" s="3" t="str">
        <f t="shared" ref="D12805:D12868" si="1006">MID(A12805,4,1)</f>
        <v>0</v>
      </c>
      <c r="E12805" s="3" t="str">
        <f t="shared" ref="E12805:E12868" si="1007">MID(A12805,5,1)</f>
        <v>0</v>
      </c>
      <c r="F12805" s="3" t="str">
        <f t="shared" ref="F12805:F12868" si="1008">MID(A12805,10,2)</f>
        <v/>
      </c>
      <c r="G12805">
        <f t="shared" ref="G12805:G12868" si="1009">HEX2DEC(MID(A12805,8,1))</f>
        <v>1</v>
      </c>
      <c r="H12805" t="str">
        <f>IF(MID(A12805,1,11)="10 C1 29 26",MID(A12805,13,2),H12804)</f>
        <v>03</v>
      </c>
      <c r="I12805">
        <f>IF(MID(A12805,1,11)="10 21 0A 09",((HEX2DEC(MID(A12805,19,2)))*256+(HEX2DEC(MID(A12805,22,2))))/10,I12804)</f>
        <v>0</v>
      </c>
    </row>
    <row r="12806" spans="1:9" x14ac:dyDescent="0.25">
      <c r="A12806" t="s">
        <v>305</v>
      </c>
      <c r="B12806" s="3">
        <v>1</v>
      </c>
      <c r="C12806" s="3" t="str">
        <f t="shared" si="1005"/>
        <v>B</v>
      </c>
      <c r="D12806" s="3" t="str">
        <f t="shared" si="1006"/>
        <v>0</v>
      </c>
      <c r="E12806" s="3" t="str">
        <f t="shared" si="1007"/>
        <v>0</v>
      </c>
      <c r="F12806" s="3" t="str">
        <f t="shared" si="1008"/>
        <v/>
      </c>
      <c r="G12806">
        <f t="shared" si="1009"/>
        <v>1</v>
      </c>
      <c r="H12806" t="str">
        <f>IF(MID(A12806,1,11)="10 C1 29 26",MID(A12806,13,2),H12805)</f>
        <v>03</v>
      </c>
      <c r="I12806">
        <f>IF(MID(A12806,1,11)="10 21 0A 09",((HEX2DEC(MID(A12806,19,2)))*256+(HEX2DEC(MID(A12806,22,2))))/10,I12805)</f>
        <v>0</v>
      </c>
    </row>
    <row r="12807" spans="1:9" x14ac:dyDescent="0.25">
      <c r="A12807" t="s">
        <v>305</v>
      </c>
      <c r="B12807" s="3">
        <v>1</v>
      </c>
      <c r="C12807" s="3" t="str">
        <f t="shared" si="1005"/>
        <v>B</v>
      </c>
      <c r="D12807" s="3" t="str">
        <f t="shared" si="1006"/>
        <v>0</v>
      </c>
      <c r="E12807" s="3" t="str">
        <f t="shared" si="1007"/>
        <v>0</v>
      </c>
      <c r="F12807" s="3" t="str">
        <f t="shared" si="1008"/>
        <v/>
      </c>
      <c r="G12807">
        <f t="shared" si="1009"/>
        <v>1</v>
      </c>
      <c r="H12807" t="str">
        <f>IF(MID(A12807,1,11)="10 C1 29 26",MID(A12807,13,2),H12806)</f>
        <v>03</v>
      </c>
      <c r="I12807">
        <f>IF(MID(A12807,1,11)="10 21 0A 09",((HEX2DEC(MID(A12807,19,2)))*256+(HEX2DEC(MID(A12807,22,2))))/10,I12806)</f>
        <v>0</v>
      </c>
    </row>
    <row r="12808" spans="1:9" x14ac:dyDescent="0.25">
      <c r="A12808" t="s">
        <v>305</v>
      </c>
      <c r="B12808" s="3">
        <v>1</v>
      </c>
      <c r="C12808" s="3" t="str">
        <f t="shared" si="1005"/>
        <v>B</v>
      </c>
      <c r="D12808" s="3" t="str">
        <f t="shared" si="1006"/>
        <v>0</v>
      </c>
      <c r="E12808" s="3" t="str">
        <f t="shared" si="1007"/>
        <v>0</v>
      </c>
      <c r="F12808" s="3" t="str">
        <f t="shared" si="1008"/>
        <v/>
      </c>
      <c r="G12808">
        <f t="shared" si="1009"/>
        <v>1</v>
      </c>
      <c r="H12808" t="str">
        <f>IF(MID(A12808,1,11)="10 C1 29 26",MID(A12808,13,2),H12807)</f>
        <v>03</v>
      </c>
      <c r="I12808">
        <f>IF(MID(A12808,1,11)="10 21 0A 09",((HEX2DEC(MID(A12808,19,2)))*256+(HEX2DEC(MID(A12808,22,2))))/10,I12807)</f>
        <v>0</v>
      </c>
    </row>
    <row r="12809" spans="1:9" x14ac:dyDescent="0.25">
      <c r="A12809" t="s">
        <v>305</v>
      </c>
      <c r="B12809" s="3">
        <v>1</v>
      </c>
      <c r="C12809" s="3" t="str">
        <f t="shared" si="1005"/>
        <v>B</v>
      </c>
      <c r="D12809" s="3" t="str">
        <f t="shared" si="1006"/>
        <v>0</v>
      </c>
      <c r="E12809" s="3" t="str">
        <f t="shared" si="1007"/>
        <v>0</v>
      </c>
      <c r="F12809" s="3" t="str">
        <f t="shared" si="1008"/>
        <v/>
      </c>
      <c r="G12809">
        <f t="shared" si="1009"/>
        <v>1</v>
      </c>
      <c r="H12809" t="str">
        <f>IF(MID(A12809,1,11)="10 C1 29 26",MID(A12809,13,2),H12808)</f>
        <v>03</v>
      </c>
      <c r="I12809">
        <f>IF(MID(A12809,1,11)="10 21 0A 09",((HEX2DEC(MID(A12809,19,2)))*256+(HEX2DEC(MID(A12809,22,2))))/10,I12808)</f>
        <v>0</v>
      </c>
    </row>
    <row r="12810" spans="1:9" x14ac:dyDescent="0.25">
      <c r="A12810" t="s">
        <v>305</v>
      </c>
      <c r="B12810" s="3">
        <v>1</v>
      </c>
      <c r="C12810" s="3" t="str">
        <f t="shared" si="1005"/>
        <v>B</v>
      </c>
      <c r="D12810" s="3" t="str">
        <f t="shared" si="1006"/>
        <v>0</v>
      </c>
      <c r="E12810" s="3" t="str">
        <f t="shared" si="1007"/>
        <v>0</v>
      </c>
      <c r="F12810" s="3" t="str">
        <f t="shared" si="1008"/>
        <v/>
      </c>
      <c r="G12810">
        <f t="shared" si="1009"/>
        <v>1</v>
      </c>
      <c r="H12810" t="str">
        <f>IF(MID(A12810,1,11)="10 C1 29 26",MID(A12810,13,2),H12809)</f>
        <v>03</v>
      </c>
      <c r="I12810">
        <f>IF(MID(A12810,1,11)="10 21 0A 09",((HEX2DEC(MID(A12810,19,2)))*256+(HEX2DEC(MID(A12810,22,2))))/10,I12809)</f>
        <v>0</v>
      </c>
    </row>
    <row r="12811" spans="1:9" x14ac:dyDescent="0.25">
      <c r="A12811" t="s">
        <v>9</v>
      </c>
      <c r="B12811" s="3">
        <v>1</v>
      </c>
      <c r="C12811" s="3" t="str">
        <f t="shared" si="1005"/>
        <v>2</v>
      </c>
      <c r="D12811" s="3" t="str">
        <f t="shared" si="1006"/>
        <v>C</v>
      </c>
      <c r="E12811" s="3" t="str">
        <f t="shared" si="1007"/>
        <v>1</v>
      </c>
      <c r="F12811" s="3" t="str">
        <f t="shared" si="1008"/>
        <v>22</v>
      </c>
      <c r="G12811">
        <f t="shared" si="1009"/>
        <v>1</v>
      </c>
      <c r="H12811" t="str">
        <f>IF(MID(A12811,1,11)="10 C1 29 26",MID(A12811,13,2),H12810)</f>
        <v>03</v>
      </c>
      <c r="I12811">
        <f>IF(MID(A12811,1,11)="10 21 0A 09",((HEX2DEC(MID(A12811,19,2)))*256+(HEX2DEC(MID(A12811,22,2))))/10,I12810)</f>
        <v>0</v>
      </c>
    </row>
    <row r="12812" spans="1:9" x14ac:dyDescent="0.25">
      <c r="A12812" t="s">
        <v>149</v>
      </c>
      <c r="B12812" s="3">
        <v>1</v>
      </c>
      <c r="C12812" s="3" t="str">
        <f t="shared" si="1005"/>
        <v>C</v>
      </c>
      <c r="D12812" s="3" t="str">
        <f t="shared" si="1006"/>
        <v>2</v>
      </c>
      <c r="E12812" s="3" t="str">
        <f t="shared" si="1007"/>
        <v>2</v>
      </c>
      <c r="F12812" s="3" t="str">
        <f t="shared" si="1008"/>
        <v>22</v>
      </c>
      <c r="G12812">
        <f t="shared" si="1009"/>
        <v>2</v>
      </c>
      <c r="H12812" t="str">
        <f>IF(MID(A12812,1,11)="10 C1 29 26",MID(A12812,13,2),H12811)</f>
        <v>03</v>
      </c>
      <c r="I12812">
        <f>IF(MID(A12812,1,11)="10 21 0A 09",((HEX2DEC(MID(A12812,19,2)))*256+(HEX2DEC(MID(A12812,22,2))))/10,I12811)</f>
        <v>0</v>
      </c>
    </row>
    <row r="12813" spans="1:9" x14ac:dyDescent="0.25">
      <c r="A12813" t="s">
        <v>305</v>
      </c>
      <c r="B12813" s="3">
        <v>1</v>
      </c>
      <c r="C12813" s="3" t="str">
        <f t="shared" si="1005"/>
        <v>B</v>
      </c>
      <c r="D12813" s="3" t="str">
        <f t="shared" si="1006"/>
        <v>0</v>
      </c>
      <c r="E12813" s="3" t="str">
        <f t="shared" si="1007"/>
        <v>0</v>
      </c>
      <c r="F12813" s="3" t="str">
        <f t="shared" si="1008"/>
        <v/>
      </c>
      <c r="G12813">
        <f t="shared" si="1009"/>
        <v>1</v>
      </c>
      <c r="H12813" t="str">
        <f>IF(MID(A12813,1,11)="10 C1 29 26",MID(A12813,13,2),H12812)</f>
        <v>03</v>
      </c>
      <c r="I12813">
        <f>IF(MID(A12813,1,11)="10 21 0A 09",((HEX2DEC(MID(A12813,19,2)))*256+(HEX2DEC(MID(A12813,22,2))))/10,I12812)</f>
        <v>0</v>
      </c>
    </row>
    <row r="12814" spans="1:9" x14ac:dyDescent="0.25">
      <c r="A12814" t="s">
        <v>305</v>
      </c>
      <c r="B12814" s="3">
        <v>1</v>
      </c>
      <c r="C12814" s="3" t="str">
        <f t="shared" si="1005"/>
        <v>B</v>
      </c>
      <c r="D12814" s="3" t="str">
        <f t="shared" si="1006"/>
        <v>0</v>
      </c>
      <c r="E12814" s="3" t="str">
        <f t="shared" si="1007"/>
        <v>0</v>
      </c>
      <c r="F12814" s="3" t="str">
        <f t="shared" si="1008"/>
        <v/>
      </c>
      <c r="G12814">
        <f t="shared" si="1009"/>
        <v>1</v>
      </c>
      <c r="H12814" t="str">
        <f>IF(MID(A12814,1,11)="10 C1 29 26",MID(A12814,13,2),H12813)</f>
        <v>03</v>
      </c>
      <c r="I12814">
        <f>IF(MID(A12814,1,11)="10 21 0A 09",((HEX2DEC(MID(A12814,19,2)))*256+(HEX2DEC(MID(A12814,22,2))))/10,I12813)</f>
        <v>0</v>
      </c>
    </row>
    <row r="12815" spans="1:9" x14ac:dyDescent="0.25">
      <c r="A12815" t="s">
        <v>305</v>
      </c>
      <c r="B12815" s="3">
        <v>1</v>
      </c>
      <c r="C12815" s="3" t="str">
        <f t="shared" si="1005"/>
        <v>B</v>
      </c>
      <c r="D12815" s="3" t="str">
        <f t="shared" si="1006"/>
        <v>0</v>
      </c>
      <c r="E12815" s="3" t="str">
        <f t="shared" si="1007"/>
        <v>0</v>
      </c>
      <c r="F12815" s="3" t="str">
        <f t="shared" si="1008"/>
        <v/>
      </c>
      <c r="G12815">
        <f t="shared" si="1009"/>
        <v>1</v>
      </c>
      <c r="H12815" t="str">
        <f>IF(MID(A12815,1,11)="10 C1 29 26",MID(A12815,13,2),H12814)</f>
        <v>03</v>
      </c>
      <c r="I12815">
        <f>IF(MID(A12815,1,11)="10 21 0A 09",((HEX2DEC(MID(A12815,19,2)))*256+(HEX2DEC(MID(A12815,22,2))))/10,I12814)</f>
        <v>0</v>
      </c>
    </row>
    <row r="12816" spans="1:9" x14ac:dyDescent="0.25">
      <c r="A12816" t="s">
        <v>305</v>
      </c>
      <c r="B12816" s="3">
        <v>1</v>
      </c>
      <c r="C12816" s="3" t="str">
        <f t="shared" si="1005"/>
        <v>B</v>
      </c>
      <c r="D12816" s="3" t="str">
        <f t="shared" si="1006"/>
        <v>0</v>
      </c>
      <c r="E12816" s="3" t="str">
        <f t="shared" si="1007"/>
        <v>0</v>
      </c>
      <c r="F12816" s="3" t="str">
        <f t="shared" si="1008"/>
        <v/>
      </c>
      <c r="G12816">
        <f t="shared" si="1009"/>
        <v>1</v>
      </c>
      <c r="H12816" t="str">
        <f>IF(MID(A12816,1,11)="10 C1 29 26",MID(A12816,13,2),H12815)</f>
        <v>03</v>
      </c>
      <c r="I12816">
        <f>IF(MID(A12816,1,11)="10 21 0A 09",((HEX2DEC(MID(A12816,19,2)))*256+(HEX2DEC(MID(A12816,22,2))))/10,I12815)</f>
        <v>0</v>
      </c>
    </row>
    <row r="12817" spans="1:9" x14ac:dyDescent="0.25">
      <c r="A12817" t="s">
        <v>305</v>
      </c>
      <c r="B12817" s="3">
        <v>1</v>
      </c>
      <c r="C12817" s="3" t="str">
        <f t="shared" si="1005"/>
        <v>B</v>
      </c>
      <c r="D12817" s="3" t="str">
        <f t="shared" si="1006"/>
        <v>0</v>
      </c>
      <c r="E12817" s="3" t="str">
        <f t="shared" si="1007"/>
        <v>0</v>
      </c>
      <c r="F12817" s="3" t="str">
        <f t="shared" si="1008"/>
        <v/>
      </c>
      <c r="G12817">
        <f t="shared" si="1009"/>
        <v>1</v>
      </c>
      <c r="H12817" t="str">
        <f>IF(MID(A12817,1,11)="10 C1 29 26",MID(A12817,13,2),H12816)</f>
        <v>03</v>
      </c>
      <c r="I12817">
        <f>IF(MID(A12817,1,11)="10 21 0A 09",((HEX2DEC(MID(A12817,19,2)))*256+(HEX2DEC(MID(A12817,22,2))))/10,I12816)</f>
        <v>0</v>
      </c>
    </row>
    <row r="12818" spans="1:9" x14ac:dyDescent="0.25">
      <c r="A12818" t="s">
        <v>305</v>
      </c>
      <c r="B12818" s="3">
        <v>1</v>
      </c>
      <c r="C12818" s="3" t="str">
        <f t="shared" si="1005"/>
        <v>B</v>
      </c>
      <c r="D12818" s="3" t="str">
        <f t="shared" si="1006"/>
        <v>0</v>
      </c>
      <c r="E12818" s="3" t="str">
        <f t="shared" si="1007"/>
        <v>0</v>
      </c>
      <c r="F12818" s="3" t="str">
        <f t="shared" si="1008"/>
        <v/>
      </c>
      <c r="G12818">
        <f t="shared" si="1009"/>
        <v>1</v>
      </c>
      <c r="H12818" t="str">
        <f>IF(MID(A12818,1,11)="10 C1 29 26",MID(A12818,13,2),H12817)</f>
        <v>03</v>
      </c>
      <c r="I12818">
        <f>IF(MID(A12818,1,11)="10 21 0A 09",((HEX2DEC(MID(A12818,19,2)))*256+(HEX2DEC(MID(A12818,22,2))))/10,I12817)</f>
        <v>0</v>
      </c>
    </row>
    <row r="12819" spans="1:9" x14ac:dyDescent="0.25">
      <c r="A12819" t="s">
        <v>10</v>
      </c>
      <c r="B12819" s="3">
        <v>1</v>
      </c>
      <c r="C12819" s="3" t="str">
        <f t="shared" si="1005"/>
        <v>2</v>
      </c>
      <c r="D12819" s="3" t="str">
        <f t="shared" si="1006"/>
        <v>C</v>
      </c>
      <c r="E12819" s="3" t="str">
        <f t="shared" si="1007"/>
        <v>1</v>
      </c>
      <c r="F12819" s="3" t="str">
        <f t="shared" si="1008"/>
        <v>22</v>
      </c>
      <c r="G12819">
        <f t="shared" si="1009"/>
        <v>1</v>
      </c>
      <c r="H12819" t="str">
        <f>IF(MID(A12819,1,11)="10 C1 29 26",MID(A12819,13,2),H12818)</f>
        <v>03</v>
      </c>
      <c r="I12819">
        <f>IF(MID(A12819,1,11)="10 21 0A 09",((HEX2DEC(MID(A12819,19,2)))*256+(HEX2DEC(MID(A12819,22,2))))/10,I12818)</f>
        <v>0</v>
      </c>
    </row>
    <row r="12820" spans="1:9" x14ac:dyDescent="0.25">
      <c r="A12820" t="s">
        <v>309</v>
      </c>
      <c r="B12820" s="3">
        <v>1</v>
      </c>
      <c r="C12820" s="3" t="str">
        <f t="shared" si="1005"/>
        <v>C</v>
      </c>
      <c r="D12820" s="3" t="str">
        <f t="shared" si="1006"/>
        <v>2</v>
      </c>
      <c r="E12820" s="3" t="str">
        <f t="shared" si="1007"/>
        <v>2</v>
      </c>
      <c r="F12820" s="3" t="str">
        <f t="shared" si="1008"/>
        <v>22</v>
      </c>
      <c r="G12820">
        <f t="shared" si="1009"/>
        <v>2</v>
      </c>
      <c r="H12820" t="str">
        <f>IF(MID(A12820,1,11)="10 C1 29 26",MID(A12820,13,2),H12819)</f>
        <v>03</v>
      </c>
      <c r="I12820">
        <f>IF(MID(A12820,1,11)="10 21 0A 09",((HEX2DEC(MID(A12820,19,2)))*256+(HEX2DEC(MID(A12820,22,2))))/10,I12819)</f>
        <v>0</v>
      </c>
    </row>
    <row r="12821" spans="1:9" x14ac:dyDescent="0.25">
      <c r="A12821">
        <v>10</v>
      </c>
      <c r="B12821" s="3">
        <v>1</v>
      </c>
      <c r="C12821" s="3" t="str">
        <f t="shared" si="1005"/>
        <v/>
      </c>
      <c r="D12821" s="3" t="str">
        <f t="shared" si="1006"/>
        <v/>
      </c>
      <c r="E12821" s="3" t="str">
        <f t="shared" si="1007"/>
        <v/>
      </c>
      <c r="F12821" s="3" t="str">
        <f t="shared" si="1008"/>
        <v/>
      </c>
      <c r="G12821">
        <f t="shared" si="1009"/>
        <v>0</v>
      </c>
      <c r="H12821" t="str">
        <f>IF(MID(A12821,1,11)="10 C1 29 26",MID(A12821,13,2),H12820)</f>
        <v>03</v>
      </c>
      <c r="I12821">
        <f>IF(MID(A12821,1,11)="10 21 0A 09",((HEX2DEC(MID(A12821,19,2)))*256+(HEX2DEC(MID(A12821,22,2))))/10,I12820)</f>
        <v>0</v>
      </c>
    </row>
    <row r="12822" spans="1:9" x14ac:dyDescent="0.25">
      <c r="A12822">
        <v>10</v>
      </c>
      <c r="B12822" s="3">
        <v>1</v>
      </c>
      <c r="C12822" s="3" t="str">
        <f t="shared" si="1005"/>
        <v/>
      </c>
      <c r="D12822" s="3" t="str">
        <f t="shared" si="1006"/>
        <v/>
      </c>
      <c r="E12822" s="3" t="str">
        <f t="shared" si="1007"/>
        <v/>
      </c>
      <c r="F12822" s="3" t="str">
        <f t="shared" si="1008"/>
        <v/>
      </c>
      <c r="G12822">
        <f t="shared" si="1009"/>
        <v>0</v>
      </c>
      <c r="H12822" t="str">
        <f>IF(MID(A12822,1,11)="10 C1 29 26",MID(A12822,13,2),H12821)</f>
        <v>03</v>
      </c>
      <c r="I12822">
        <f>IF(MID(A12822,1,11)="10 21 0A 09",((HEX2DEC(MID(A12822,19,2)))*256+(HEX2DEC(MID(A12822,22,2))))/10,I12821)</f>
        <v>0</v>
      </c>
    </row>
    <row r="12823" spans="1:9" x14ac:dyDescent="0.25">
      <c r="A12823" t="s">
        <v>305</v>
      </c>
      <c r="B12823" s="3">
        <v>1</v>
      </c>
      <c r="C12823" s="3" t="str">
        <f t="shared" si="1005"/>
        <v>B</v>
      </c>
      <c r="D12823" s="3" t="str">
        <f t="shared" si="1006"/>
        <v>0</v>
      </c>
      <c r="E12823" s="3" t="str">
        <f t="shared" si="1007"/>
        <v>0</v>
      </c>
      <c r="F12823" s="3" t="str">
        <f t="shared" si="1008"/>
        <v/>
      </c>
      <c r="G12823">
        <f t="shared" si="1009"/>
        <v>1</v>
      </c>
      <c r="H12823" t="str">
        <f>IF(MID(A12823,1,11)="10 C1 29 26",MID(A12823,13,2),H12822)</f>
        <v>03</v>
      </c>
      <c r="I12823">
        <f>IF(MID(A12823,1,11)="10 21 0A 09",((HEX2DEC(MID(A12823,19,2)))*256+(HEX2DEC(MID(A12823,22,2))))/10,I12822)</f>
        <v>0</v>
      </c>
    </row>
    <row r="12824" spans="1:9" x14ac:dyDescent="0.25">
      <c r="A12824" t="s">
        <v>305</v>
      </c>
      <c r="B12824" s="3">
        <v>1</v>
      </c>
      <c r="C12824" s="3" t="str">
        <f t="shared" si="1005"/>
        <v>B</v>
      </c>
      <c r="D12824" s="3" t="str">
        <f t="shared" si="1006"/>
        <v>0</v>
      </c>
      <c r="E12824" s="3" t="str">
        <f t="shared" si="1007"/>
        <v>0</v>
      </c>
      <c r="F12824" s="3" t="str">
        <f t="shared" si="1008"/>
        <v/>
      </c>
      <c r="G12824">
        <f t="shared" si="1009"/>
        <v>1</v>
      </c>
      <c r="H12824" t="str">
        <f>IF(MID(A12824,1,11)="10 C1 29 26",MID(A12824,13,2),H12823)</f>
        <v>03</v>
      </c>
      <c r="I12824">
        <f>IF(MID(A12824,1,11)="10 21 0A 09",((HEX2DEC(MID(A12824,19,2)))*256+(HEX2DEC(MID(A12824,22,2))))/10,I12823)</f>
        <v>0</v>
      </c>
    </row>
    <row r="12825" spans="1:9" x14ac:dyDescent="0.25">
      <c r="A12825" t="s">
        <v>305</v>
      </c>
      <c r="B12825" s="3">
        <v>1</v>
      </c>
      <c r="C12825" s="3" t="str">
        <f t="shared" si="1005"/>
        <v>B</v>
      </c>
      <c r="D12825" s="3" t="str">
        <f t="shared" si="1006"/>
        <v>0</v>
      </c>
      <c r="E12825" s="3" t="str">
        <f t="shared" si="1007"/>
        <v>0</v>
      </c>
      <c r="F12825" s="3" t="str">
        <f t="shared" si="1008"/>
        <v/>
      </c>
      <c r="G12825">
        <f t="shared" si="1009"/>
        <v>1</v>
      </c>
      <c r="H12825" t="str">
        <f>IF(MID(A12825,1,11)="10 C1 29 26",MID(A12825,13,2),H12824)</f>
        <v>03</v>
      </c>
      <c r="I12825">
        <f>IF(MID(A12825,1,11)="10 21 0A 09",((HEX2DEC(MID(A12825,19,2)))*256+(HEX2DEC(MID(A12825,22,2))))/10,I12824)</f>
        <v>0</v>
      </c>
    </row>
    <row r="12826" spans="1:9" x14ac:dyDescent="0.25">
      <c r="A12826" t="s">
        <v>305</v>
      </c>
      <c r="B12826" s="3">
        <v>1</v>
      </c>
      <c r="C12826" s="3" t="str">
        <f t="shared" si="1005"/>
        <v>B</v>
      </c>
      <c r="D12826" s="3" t="str">
        <f t="shared" si="1006"/>
        <v>0</v>
      </c>
      <c r="E12826" s="3" t="str">
        <f t="shared" si="1007"/>
        <v>0</v>
      </c>
      <c r="F12826" s="3" t="str">
        <f t="shared" si="1008"/>
        <v/>
      </c>
      <c r="G12826">
        <f t="shared" si="1009"/>
        <v>1</v>
      </c>
      <c r="H12826" t="str">
        <f>IF(MID(A12826,1,11)="10 C1 29 26",MID(A12826,13,2),H12825)</f>
        <v>03</v>
      </c>
      <c r="I12826">
        <f>IF(MID(A12826,1,11)="10 21 0A 09",((HEX2DEC(MID(A12826,19,2)))*256+(HEX2DEC(MID(A12826,22,2))))/10,I12825)</f>
        <v>0</v>
      </c>
    </row>
    <row r="12827" spans="1:9" x14ac:dyDescent="0.25">
      <c r="A12827" t="s">
        <v>305</v>
      </c>
      <c r="B12827" s="3">
        <v>1</v>
      </c>
      <c r="C12827" s="3" t="str">
        <f t="shared" si="1005"/>
        <v>B</v>
      </c>
      <c r="D12827" s="3" t="str">
        <f t="shared" si="1006"/>
        <v>0</v>
      </c>
      <c r="E12827" s="3" t="str">
        <f t="shared" si="1007"/>
        <v>0</v>
      </c>
      <c r="F12827" s="3" t="str">
        <f t="shared" si="1008"/>
        <v/>
      </c>
      <c r="G12827">
        <f t="shared" si="1009"/>
        <v>1</v>
      </c>
      <c r="H12827" t="str">
        <f>IF(MID(A12827,1,11)="10 C1 29 26",MID(A12827,13,2),H12826)</f>
        <v>03</v>
      </c>
      <c r="I12827">
        <f>IF(MID(A12827,1,11)="10 21 0A 09",((HEX2DEC(MID(A12827,19,2)))*256+(HEX2DEC(MID(A12827,22,2))))/10,I12826)</f>
        <v>0</v>
      </c>
    </row>
    <row r="12828" spans="1:9" x14ac:dyDescent="0.25">
      <c r="A12828" t="s">
        <v>305</v>
      </c>
      <c r="B12828" s="3">
        <v>1</v>
      </c>
      <c r="C12828" s="3" t="str">
        <f t="shared" si="1005"/>
        <v>B</v>
      </c>
      <c r="D12828" s="3" t="str">
        <f t="shared" si="1006"/>
        <v>0</v>
      </c>
      <c r="E12828" s="3" t="str">
        <f t="shared" si="1007"/>
        <v>0</v>
      </c>
      <c r="F12828" s="3" t="str">
        <f t="shared" si="1008"/>
        <v/>
      </c>
      <c r="G12828">
        <f t="shared" si="1009"/>
        <v>1</v>
      </c>
      <c r="H12828" t="str">
        <f>IF(MID(A12828,1,11)="10 C1 29 26",MID(A12828,13,2),H12827)</f>
        <v>03</v>
      </c>
      <c r="I12828">
        <f>IF(MID(A12828,1,11)="10 21 0A 09",((HEX2DEC(MID(A12828,19,2)))*256+(HEX2DEC(MID(A12828,22,2))))/10,I12827)</f>
        <v>0</v>
      </c>
    </row>
    <row r="12829" spans="1:9" x14ac:dyDescent="0.25">
      <c r="A12829" s="5" t="s">
        <v>322</v>
      </c>
      <c r="B12829" s="3">
        <v>1</v>
      </c>
      <c r="C12829" s="3" t="str">
        <f t="shared" si="1005"/>
        <v>2</v>
      </c>
      <c r="D12829" s="3" t="str">
        <f t="shared" si="1006"/>
        <v>4</v>
      </c>
      <c r="E12829" s="3" t="str">
        <f t="shared" si="1007"/>
        <v>4</v>
      </c>
      <c r="F12829" s="3" t="str">
        <f t="shared" si="1008"/>
        <v>19</v>
      </c>
      <c r="G12829">
        <f t="shared" si="1009"/>
        <v>0</v>
      </c>
      <c r="H12829" t="str">
        <f>IF(MID(A12829,1,11)="10 C1 29 26",MID(A12829,13,2),H12828)</f>
        <v>03</v>
      </c>
      <c r="I12829">
        <f>IF(MID(A12829,1,11)="10 21 0A 09",((HEX2DEC(MID(A12829,19,2)))*256+(HEX2DEC(MID(A12829,22,2))))/10,I12828)</f>
        <v>0</v>
      </c>
    </row>
    <row r="12830" spans="1:9" x14ac:dyDescent="0.25">
      <c r="A12830" s="5" t="s">
        <v>322</v>
      </c>
      <c r="B12830" s="3">
        <v>1</v>
      </c>
      <c r="C12830" s="3" t="str">
        <f t="shared" si="1005"/>
        <v>2</v>
      </c>
      <c r="D12830" s="3" t="str">
        <f t="shared" si="1006"/>
        <v>4</v>
      </c>
      <c r="E12830" s="3" t="str">
        <f t="shared" si="1007"/>
        <v>4</v>
      </c>
      <c r="F12830" s="3" t="str">
        <f t="shared" si="1008"/>
        <v>19</v>
      </c>
      <c r="G12830">
        <f t="shared" si="1009"/>
        <v>0</v>
      </c>
      <c r="H12830" t="str">
        <f>IF(MID(A12830,1,11)="10 C1 29 26",MID(A12830,13,2),H12829)</f>
        <v>03</v>
      </c>
      <c r="I12830">
        <f>IF(MID(A12830,1,11)="10 21 0A 09",((HEX2DEC(MID(A12830,19,2)))*256+(HEX2DEC(MID(A12830,22,2))))/10,I12829)</f>
        <v>0</v>
      </c>
    </row>
    <row r="12831" spans="1:9" x14ac:dyDescent="0.25">
      <c r="A12831" t="s">
        <v>15</v>
      </c>
      <c r="B12831" s="3">
        <v>1</v>
      </c>
      <c r="C12831" s="3" t="str">
        <f t="shared" si="1005"/>
        <v>2</v>
      </c>
      <c r="D12831" s="3" t="str">
        <f t="shared" si="1006"/>
        <v>C</v>
      </c>
      <c r="E12831" s="3" t="str">
        <f t="shared" si="1007"/>
        <v>1</v>
      </c>
      <c r="F12831" s="3" t="str">
        <f t="shared" si="1008"/>
        <v>22</v>
      </c>
      <c r="G12831">
        <f t="shared" si="1009"/>
        <v>1</v>
      </c>
      <c r="H12831" t="str">
        <f>IF(MID(A12831,1,11)="10 C1 29 26",MID(A12831,13,2),H12830)</f>
        <v>03</v>
      </c>
      <c r="I12831">
        <f>IF(MID(A12831,1,11)="10 21 0A 09",((HEX2DEC(MID(A12831,19,2)))*256+(HEX2DEC(MID(A12831,22,2))))/10,I12830)</f>
        <v>0</v>
      </c>
    </row>
    <row r="12832" spans="1:9" x14ac:dyDescent="0.25">
      <c r="A12832" t="s">
        <v>96</v>
      </c>
      <c r="B12832" s="3">
        <v>1</v>
      </c>
      <c r="C12832" s="3" t="str">
        <f t="shared" si="1005"/>
        <v>C</v>
      </c>
      <c r="D12832" s="3" t="str">
        <f t="shared" si="1006"/>
        <v>2</v>
      </c>
      <c r="E12832" s="3" t="str">
        <f t="shared" si="1007"/>
        <v>2</v>
      </c>
      <c r="F12832" s="3" t="str">
        <f t="shared" si="1008"/>
        <v>22</v>
      </c>
      <c r="G12832">
        <f t="shared" si="1009"/>
        <v>2</v>
      </c>
      <c r="H12832" t="str">
        <f>IF(MID(A12832,1,11)="10 C1 29 26",MID(A12832,13,2),H12831)</f>
        <v>03</v>
      </c>
      <c r="I12832">
        <f>IF(MID(A12832,1,11)="10 21 0A 09",((HEX2DEC(MID(A12832,19,2)))*256+(HEX2DEC(MID(A12832,22,2))))/10,I12831)</f>
        <v>0</v>
      </c>
    </row>
    <row r="12833" spans="1:9" x14ac:dyDescent="0.25">
      <c r="A12833" t="s">
        <v>17</v>
      </c>
      <c r="B12833" s="3">
        <v>1</v>
      </c>
      <c r="C12833" s="3" t="str">
        <f t="shared" si="1005"/>
        <v>2</v>
      </c>
      <c r="D12833" s="3" t="str">
        <f t="shared" si="1006"/>
        <v>C</v>
      </c>
      <c r="E12833" s="3" t="str">
        <f t="shared" si="1007"/>
        <v>1</v>
      </c>
      <c r="F12833" s="3" t="str">
        <f t="shared" si="1008"/>
        <v>22</v>
      </c>
      <c r="G12833">
        <f t="shared" si="1009"/>
        <v>1</v>
      </c>
      <c r="H12833" t="str">
        <f>IF(MID(A12833,1,11)="10 C1 29 26",MID(A12833,13,2),H12832)</f>
        <v>03</v>
      </c>
      <c r="I12833">
        <f>IF(MID(A12833,1,11)="10 21 0A 09",((HEX2DEC(MID(A12833,19,2)))*256+(HEX2DEC(MID(A12833,22,2))))/10,I12832)</f>
        <v>0</v>
      </c>
    </row>
    <row r="12834" spans="1:9" x14ac:dyDescent="0.25">
      <c r="A12834" t="s">
        <v>189</v>
      </c>
      <c r="B12834" s="3">
        <v>1</v>
      </c>
      <c r="C12834" s="3" t="str">
        <f t="shared" si="1005"/>
        <v>C</v>
      </c>
      <c r="D12834" s="3" t="str">
        <f t="shared" si="1006"/>
        <v>2</v>
      </c>
      <c r="E12834" s="3" t="str">
        <f t="shared" si="1007"/>
        <v>2</v>
      </c>
      <c r="F12834" s="3" t="str">
        <f t="shared" si="1008"/>
        <v>22</v>
      </c>
      <c r="G12834">
        <f t="shared" si="1009"/>
        <v>2</v>
      </c>
      <c r="H12834" t="str">
        <f>IF(MID(A12834,1,11)="10 C1 29 26",MID(A12834,13,2),H12833)</f>
        <v>03</v>
      </c>
      <c r="I12834">
        <f>IF(MID(A12834,1,11)="10 21 0A 09",((HEX2DEC(MID(A12834,19,2)))*256+(HEX2DEC(MID(A12834,22,2))))/10,I12833)</f>
        <v>0</v>
      </c>
    </row>
    <row r="12835" spans="1:9" x14ac:dyDescent="0.25">
      <c r="A12835" t="s">
        <v>19</v>
      </c>
      <c r="B12835" s="3">
        <v>1</v>
      </c>
      <c r="C12835" s="3" t="str">
        <f t="shared" si="1005"/>
        <v>2</v>
      </c>
      <c r="D12835" s="3" t="str">
        <f t="shared" si="1006"/>
        <v>C</v>
      </c>
      <c r="E12835" s="3" t="str">
        <f t="shared" si="1007"/>
        <v>1</v>
      </c>
      <c r="F12835" s="3" t="str">
        <f t="shared" si="1008"/>
        <v>22</v>
      </c>
      <c r="G12835">
        <f t="shared" si="1009"/>
        <v>1</v>
      </c>
      <c r="H12835" t="str">
        <f>IF(MID(A12835,1,11)="10 C1 29 26",MID(A12835,13,2),H12834)</f>
        <v>03</v>
      </c>
      <c r="I12835">
        <f>IF(MID(A12835,1,11)="10 21 0A 09",((HEX2DEC(MID(A12835,19,2)))*256+(HEX2DEC(MID(A12835,22,2))))/10,I12834)</f>
        <v>0</v>
      </c>
    </row>
    <row r="12836" spans="1:9" x14ac:dyDescent="0.25">
      <c r="A12836" t="s">
        <v>129</v>
      </c>
      <c r="B12836" s="3">
        <v>1</v>
      </c>
      <c r="C12836" s="3" t="str">
        <f t="shared" si="1005"/>
        <v>C</v>
      </c>
      <c r="D12836" s="3" t="str">
        <f t="shared" si="1006"/>
        <v>2</v>
      </c>
      <c r="E12836" s="3" t="str">
        <f t="shared" si="1007"/>
        <v>2</v>
      </c>
      <c r="F12836" s="3" t="str">
        <f t="shared" si="1008"/>
        <v>22</v>
      </c>
      <c r="G12836">
        <f t="shared" si="1009"/>
        <v>2</v>
      </c>
      <c r="H12836" t="str">
        <f>IF(MID(A12836,1,11)="10 C1 29 26",MID(A12836,13,2),H12835)</f>
        <v>03</v>
      </c>
      <c r="I12836">
        <f>IF(MID(A12836,1,11)="10 21 0A 09",((HEX2DEC(MID(A12836,19,2)))*256+(HEX2DEC(MID(A12836,22,2))))/10,I12835)</f>
        <v>0</v>
      </c>
    </row>
    <row r="12837" spans="1:9" x14ac:dyDescent="0.25">
      <c r="A12837" s="5" t="s">
        <v>325</v>
      </c>
      <c r="B12837" s="3">
        <v>1</v>
      </c>
      <c r="C12837" s="3" t="str">
        <f t="shared" si="1005"/>
        <v>2</v>
      </c>
      <c r="D12837" s="3" t="str">
        <f t="shared" si="1006"/>
        <v>6</v>
      </c>
      <c r="E12837" s="3" t="str">
        <f t="shared" si="1007"/>
        <v>4</v>
      </c>
      <c r="F12837" s="3" t="str">
        <f t="shared" si="1008"/>
        <v>D2</v>
      </c>
      <c r="G12837">
        <f t="shared" si="1009"/>
        <v>0</v>
      </c>
      <c r="H12837" t="str">
        <f>IF(MID(A12837,1,11)="10 C1 29 26",MID(A12837,13,2),H12836)</f>
        <v>03</v>
      </c>
      <c r="I12837">
        <f>IF(MID(A12837,1,11)="10 21 0A 09",((HEX2DEC(MID(A12837,19,2)))*256+(HEX2DEC(MID(A12837,22,2))))/10,I12836)</f>
        <v>0</v>
      </c>
    </row>
    <row r="12838" spans="1:9" x14ac:dyDescent="0.25">
      <c r="A12838" s="5" t="s">
        <v>325</v>
      </c>
      <c r="B12838" s="3">
        <v>1</v>
      </c>
      <c r="C12838" s="3" t="str">
        <f t="shared" si="1005"/>
        <v>2</v>
      </c>
      <c r="D12838" s="3" t="str">
        <f t="shared" si="1006"/>
        <v>6</v>
      </c>
      <c r="E12838" s="3" t="str">
        <f t="shared" si="1007"/>
        <v>4</v>
      </c>
      <c r="F12838" s="3" t="str">
        <f t="shared" si="1008"/>
        <v>D2</v>
      </c>
      <c r="G12838">
        <f t="shared" si="1009"/>
        <v>0</v>
      </c>
      <c r="H12838" t="str">
        <f>IF(MID(A12838,1,11)="10 C1 29 26",MID(A12838,13,2),H12837)</f>
        <v>03</v>
      </c>
      <c r="I12838">
        <f>IF(MID(A12838,1,11)="10 21 0A 09",((HEX2DEC(MID(A12838,19,2)))*256+(HEX2DEC(MID(A12838,22,2))))/10,I12837)</f>
        <v>0</v>
      </c>
    </row>
    <row r="12839" spans="1:9" x14ac:dyDescent="0.25">
      <c r="A12839" t="s">
        <v>21</v>
      </c>
      <c r="B12839" s="3">
        <v>1</v>
      </c>
      <c r="C12839" s="3" t="str">
        <f t="shared" si="1005"/>
        <v>2</v>
      </c>
      <c r="D12839" s="3" t="str">
        <f t="shared" si="1006"/>
        <v>C</v>
      </c>
      <c r="E12839" s="3" t="str">
        <f t="shared" si="1007"/>
        <v>1</v>
      </c>
      <c r="F12839" s="3" t="str">
        <f t="shared" si="1008"/>
        <v>22</v>
      </c>
      <c r="G12839">
        <f t="shared" si="1009"/>
        <v>1</v>
      </c>
      <c r="H12839" t="str">
        <f>IF(MID(A12839,1,11)="10 C1 29 26",MID(A12839,13,2),H12838)</f>
        <v>03</v>
      </c>
      <c r="I12839">
        <f>IF(MID(A12839,1,11)="10 21 0A 09",((HEX2DEC(MID(A12839,19,2)))*256+(HEX2DEC(MID(A12839,22,2))))/10,I12838)</f>
        <v>0</v>
      </c>
    </row>
    <row r="12840" spans="1:9" x14ac:dyDescent="0.25">
      <c r="A12840" t="s">
        <v>223</v>
      </c>
      <c r="B12840" s="3">
        <v>1</v>
      </c>
      <c r="C12840" s="3" t="str">
        <f t="shared" si="1005"/>
        <v>C</v>
      </c>
      <c r="D12840" s="3" t="str">
        <f t="shared" si="1006"/>
        <v>2</v>
      </c>
      <c r="E12840" s="3" t="str">
        <f t="shared" si="1007"/>
        <v>2</v>
      </c>
      <c r="F12840" s="3" t="str">
        <f t="shared" si="1008"/>
        <v>22</v>
      </c>
      <c r="G12840">
        <f t="shared" si="1009"/>
        <v>2</v>
      </c>
      <c r="H12840" t="str">
        <f>IF(MID(A12840,1,11)="10 C1 29 26",MID(A12840,13,2),H12839)</f>
        <v>03</v>
      </c>
      <c r="I12840">
        <f>IF(MID(A12840,1,11)="10 21 0A 09",((HEX2DEC(MID(A12840,19,2)))*256+(HEX2DEC(MID(A12840,22,2))))/10,I12839)</f>
        <v>0</v>
      </c>
    </row>
    <row r="12841" spans="1:9" x14ac:dyDescent="0.25">
      <c r="A12841" t="s">
        <v>23</v>
      </c>
      <c r="B12841" s="3">
        <v>1</v>
      </c>
      <c r="C12841" s="3" t="str">
        <f t="shared" si="1005"/>
        <v>2</v>
      </c>
      <c r="D12841" s="3" t="str">
        <f t="shared" si="1006"/>
        <v>C</v>
      </c>
      <c r="E12841" s="3" t="str">
        <f t="shared" si="1007"/>
        <v>1</v>
      </c>
      <c r="F12841" s="3" t="str">
        <f t="shared" si="1008"/>
        <v>22</v>
      </c>
      <c r="G12841">
        <f t="shared" si="1009"/>
        <v>1</v>
      </c>
      <c r="H12841" t="str">
        <f>IF(MID(A12841,1,11)="10 C1 29 26",MID(A12841,13,2),H12840)</f>
        <v>03</v>
      </c>
      <c r="I12841">
        <f>IF(MID(A12841,1,11)="10 21 0A 09",((HEX2DEC(MID(A12841,19,2)))*256+(HEX2DEC(MID(A12841,22,2))))/10,I12840)</f>
        <v>0</v>
      </c>
    </row>
    <row r="12842" spans="1:9" x14ac:dyDescent="0.25">
      <c r="A12842" t="s">
        <v>267</v>
      </c>
      <c r="B12842" s="3">
        <v>1</v>
      </c>
      <c r="C12842" s="3" t="str">
        <f t="shared" si="1005"/>
        <v>C</v>
      </c>
      <c r="D12842" s="3" t="str">
        <f t="shared" si="1006"/>
        <v>2</v>
      </c>
      <c r="E12842" s="3" t="str">
        <f t="shared" si="1007"/>
        <v>2</v>
      </c>
      <c r="F12842" s="3" t="str">
        <f t="shared" si="1008"/>
        <v>22</v>
      </c>
      <c r="G12842">
        <f t="shared" si="1009"/>
        <v>2</v>
      </c>
      <c r="H12842" t="str">
        <f>IF(MID(A12842,1,11)="10 C1 29 26",MID(A12842,13,2),H12841)</f>
        <v>03</v>
      </c>
      <c r="I12842">
        <f>IF(MID(A12842,1,11)="10 21 0A 09",((HEX2DEC(MID(A12842,19,2)))*256+(HEX2DEC(MID(A12842,22,2))))/10,I12841)</f>
        <v>0</v>
      </c>
    </row>
    <row r="12843" spans="1:9" x14ac:dyDescent="0.25">
      <c r="A12843" t="s">
        <v>26</v>
      </c>
      <c r="B12843" s="3">
        <v>1</v>
      </c>
      <c r="C12843" s="3" t="str">
        <f t="shared" si="1005"/>
        <v>2</v>
      </c>
      <c r="D12843" s="3" t="str">
        <f t="shared" si="1006"/>
        <v>C</v>
      </c>
      <c r="E12843" s="3" t="str">
        <f t="shared" si="1007"/>
        <v>1</v>
      </c>
      <c r="F12843" s="3" t="str">
        <f t="shared" si="1008"/>
        <v>22</v>
      </c>
      <c r="G12843">
        <f t="shared" si="1009"/>
        <v>1</v>
      </c>
      <c r="H12843" t="str">
        <f>IF(MID(A12843,1,11)="10 C1 29 26",MID(A12843,13,2),H12842)</f>
        <v>03</v>
      </c>
      <c r="I12843">
        <f>IF(MID(A12843,1,11)="10 21 0A 09",((HEX2DEC(MID(A12843,19,2)))*256+(HEX2DEC(MID(A12843,22,2))))/10,I12842)</f>
        <v>0</v>
      </c>
    </row>
    <row r="12844" spans="1:9" x14ac:dyDescent="0.25">
      <c r="A12844" t="s">
        <v>150</v>
      </c>
      <c r="B12844" s="3">
        <v>1</v>
      </c>
      <c r="C12844" s="3" t="str">
        <f t="shared" si="1005"/>
        <v>C</v>
      </c>
      <c r="D12844" s="3" t="str">
        <f t="shared" si="1006"/>
        <v>2</v>
      </c>
      <c r="E12844" s="3" t="str">
        <f t="shared" si="1007"/>
        <v>2</v>
      </c>
      <c r="F12844" s="3" t="str">
        <f t="shared" si="1008"/>
        <v>22</v>
      </c>
      <c r="G12844">
        <f t="shared" si="1009"/>
        <v>2</v>
      </c>
      <c r="H12844" t="str">
        <f>IF(MID(A12844,1,11)="10 C1 29 26",MID(A12844,13,2),H12843)</f>
        <v>03</v>
      </c>
      <c r="I12844">
        <f>IF(MID(A12844,1,11)="10 21 0A 09",((HEX2DEC(MID(A12844,19,2)))*256+(HEX2DEC(MID(A12844,22,2))))/10,I12843)</f>
        <v>0</v>
      </c>
    </row>
    <row r="12845" spans="1:9" x14ac:dyDescent="0.25">
      <c r="A12845" s="5" t="s">
        <v>327</v>
      </c>
      <c r="B12845" s="3">
        <v>1</v>
      </c>
      <c r="C12845" s="3" t="str">
        <f t="shared" si="1005"/>
        <v>2</v>
      </c>
      <c r="D12845" s="3" t="str">
        <f t="shared" si="1006"/>
        <v>0</v>
      </c>
      <c r="E12845" s="3" t="str">
        <f t="shared" si="1007"/>
        <v>4</v>
      </c>
      <c r="F12845" s="3" t="str">
        <f t="shared" si="1008"/>
        <v>CC</v>
      </c>
      <c r="G12845">
        <f t="shared" si="1009"/>
        <v>0</v>
      </c>
      <c r="H12845" t="str">
        <f>IF(MID(A12845,1,11)="10 C1 29 26",MID(A12845,13,2),H12844)</f>
        <v>03</v>
      </c>
      <c r="I12845">
        <f>IF(MID(A12845,1,11)="10 21 0A 09",((HEX2DEC(MID(A12845,19,2)))*256+(HEX2DEC(MID(A12845,22,2))))/10,I12844)</f>
        <v>0</v>
      </c>
    </row>
    <row r="12846" spans="1:9" x14ac:dyDescent="0.25">
      <c r="A12846" s="5" t="s">
        <v>327</v>
      </c>
      <c r="B12846" s="3">
        <v>1</v>
      </c>
      <c r="C12846" s="3" t="str">
        <f t="shared" si="1005"/>
        <v>2</v>
      </c>
      <c r="D12846" s="3" t="str">
        <f t="shared" si="1006"/>
        <v>0</v>
      </c>
      <c r="E12846" s="3" t="str">
        <f t="shared" si="1007"/>
        <v>4</v>
      </c>
      <c r="F12846" s="3" t="str">
        <f t="shared" si="1008"/>
        <v>CC</v>
      </c>
      <c r="G12846">
        <f t="shared" si="1009"/>
        <v>0</v>
      </c>
      <c r="H12846" t="str">
        <f>IF(MID(A12846,1,11)="10 C1 29 26",MID(A12846,13,2),H12845)</f>
        <v>03</v>
      </c>
      <c r="I12846">
        <f>IF(MID(A12846,1,11)="10 21 0A 09",((HEX2DEC(MID(A12846,19,2)))*256+(HEX2DEC(MID(A12846,22,2))))/10,I12845)</f>
        <v>0</v>
      </c>
    </row>
    <row r="12847" spans="1:9" x14ac:dyDescent="0.25">
      <c r="A12847" t="s">
        <v>30</v>
      </c>
      <c r="B12847" s="3">
        <v>1</v>
      </c>
      <c r="C12847" s="3" t="str">
        <f t="shared" si="1005"/>
        <v>2</v>
      </c>
      <c r="D12847" s="3" t="str">
        <f t="shared" si="1006"/>
        <v>C</v>
      </c>
      <c r="E12847" s="3" t="str">
        <f t="shared" si="1007"/>
        <v>1</v>
      </c>
      <c r="F12847" s="3" t="str">
        <f t="shared" si="1008"/>
        <v>22</v>
      </c>
      <c r="G12847">
        <f t="shared" si="1009"/>
        <v>1</v>
      </c>
      <c r="H12847" t="str">
        <f>IF(MID(A12847,1,11)="10 C1 29 26",MID(A12847,13,2),H12846)</f>
        <v>03</v>
      </c>
      <c r="I12847">
        <f>IF(MID(A12847,1,11)="10 21 0A 09",((HEX2DEC(MID(A12847,19,2)))*256+(HEX2DEC(MID(A12847,22,2))))/10,I12846)</f>
        <v>0</v>
      </c>
    </row>
    <row r="12848" spans="1:9" x14ac:dyDescent="0.25">
      <c r="A12848" t="s">
        <v>198</v>
      </c>
      <c r="B12848" s="3">
        <v>1</v>
      </c>
      <c r="C12848" s="3" t="str">
        <f t="shared" si="1005"/>
        <v>C</v>
      </c>
      <c r="D12848" s="3" t="str">
        <f t="shared" si="1006"/>
        <v>2</v>
      </c>
      <c r="E12848" s="3" t="str">
        <f t="shared" si="1007"/>
        <v>2</v>
      </c>
      <c r="F12848" s="3" t="str">
        <f t="shared" si="1008"/>
        <v>22</v>
      </c>
      <c r="G12848">
        <f t="shared" si="1009"/>
        <v>2</v>
      </c>
      <c r="H12848" t="str">
        <f>IF(MID(A12848,1,11)="10 C1 29 26",MID(A12848,13,2),H12847)</f>
        <v>03</v>
      </c>
      <c r="I12848">
        <f>IF(MID(A12848,1,11)="10 21 0A 09",((HEX2DEC(MID(A12848,19,2)))*256+(HEX2DEC(MID(A12848,22,2))))/10,I12847)</f>
        <v>0</v>
      </c>
    </row>
    <row r="12849" spans="1:9" x14ac:dyDescent="0.25">
      <c r="A12849" t="s">
        <v>31</v>
      </c>
      <c r="B12849" s="3">
        <v>1</v>
      </c>
      <c r="C12849" s="3" t="str">
        <f t="shared" si="1005"/>
        <v>2</v>
      </c>
      <c r="D12849" s="3" t="str">
        <f t="shared" si="1006"/>
        <v>C</v>
      </c>
      <c r="E12849" s="3" t="str">
        <f t="shared" si="1007"/>
        <v>1</v>
      </c>
      <c r="F12849" s="3" t="str">
        <f t="shared" si="1008"/>
        <v>22</v>
      </c>
      <c r="G12849">
        <f t="shared" si="1009"/>
        <v>1</v>
      </c>
      <c r="H12849" t="str">
        <f>IF(MID(A12849,1,11)="10 C1 29 26",MID(A12849,13,2),H12848)</f>
        <v>03</v>
      </c>
      <c r="I12849">
        <f>IF(MID(A12849,1,11)="10 21 0A 09",((HEX2DEC(MID(A12849,19,2)))*256+(HEX2DEC(MID(A12849,22,2))))/10,I12848)</f>
        <v>0</v>
      </c>
    </row>
    <row r="12850" spans="1:9" x14ac:dyDescent="0.25">
      <c r="A12850" t="s">
        <v>209</v>
      </c>
      <c r="B12850" s="3">
        <v>1</v>
      </c>
      <c r="C12850" s="3" t="str">
        <f t="shared" si="1005"/>
        <v>C</v>
      </c>
      <c r="D12850" s="3" t="str">
        <f t="shared" si="1006"/>
        <v>2</v>
      </c>
      <c r="E12850" s="3" t="str">
        <f t="shared" si="1007"/>
        <v>2</v>
      </c>
      <c r="F12850" s="3" t="str">
        <f t="shared" si="1008"/>
        <v>22</v>
      </c>
      <c r="G12850">
        <f t="shared" si="1009"/>
        <v>2</v>
      </c>
      <c r="H12850" t="str">
        <f>IF(MID(A12850,1,11)="10 C1 29 26",MID(A12850,13,2),H12849)</f>
        <v>03</v>
      </c>
      <c r="I12850">
        <f>IF(MID(A12850,1,11)="10 21 0A 09",((HEX2DEC(MID(A12850,19,2)))*256+(HEX2DEC(MID(A12850,22,2))))/10,I12849)</f>
        <v>0</v>
      </c>
    </row>
    <row r="12851" spans="1:9" x14ac:dyDescent="0.25">
      <c r="A12851" t="s">
        <v>33</v>
      </c>
      <c r="B12851" s="3">
        <v>1</v>
      </c>
      <c r="C12851" s="3" t="str">
        <f t="shared" si="1005"/>
        <v>2</v>
      </c>
      <c r="D12851" s="3" t="str">
        <f t="shared" si="1006"/>
        <v>C</v>
      </c>
      <c r="E12851" s="3" t="str">
        <f t="shared" si="1007"/>
        <v>1</v>
      </c>
      <c r="F12851" s="3" t="str">
        <f t="shared" si="1008"/>
        <v>22</v>
      </c>
      <c r="G12851">
        <f t="shared" si="1009"/>
        <v>1</v>
      </c>
      <c r="H12851" t="str">
        <f>IF(MID(A12851,1,11)="10 C1 29 26",MID(A12851,13,2),H12850)</f>
        <v>03</v>
      </c>
      <c r="I12851">
        <f>IF(MID(A12851,1,11)="10 21 0A 09",((HEX2DEC(MID(A12851,19,2)))*256+(HEX2DEC(MID(A12851,22,2))))/10,I12850)</f>
        <v>0</v>
      </c>
    </row>
    <row r="12852" spans="1:9" x14ac:dyDescent="0.25">
      <c r="A12852" t="s">
        <v>18</v>
      </c>
      <c r="B12852" s="3">
        <v>1</v>
      </c>
      <c r="C12852" s="3" t="str">
        <f t="shared" si="1005"/>
        <v>C</v>
      </c>
      <c r="D12852" s="3" t="str">
        <f t="shared" si="1006"/>
        <v>2</v>
      </c>
      <c r="E12852" s="3" t="str">
        <f t="shared" si="1007"/>
        <v>2</v>
      </c>
      <c r="F12852" s="3" t="str">
        <f t="shared" si="1008"/>
        <v>22</v>
      </c>
      <c r="G12852">
        <f t="shared" si="1009"/>
        <v>2</v>
      </c>
      <c r="H12852" t="str">
        <f>IF(MID(A12852,1,11)="10 C1 29 26",MID(A12852,13,2),H12851)</f>
        <v>03</v>
      </c>
      <c r="I12852">
        <f>IF(MID(A12852,1,11)="10 21 0A 09",((HEX2DEC(MID(A12852,19,2)))*256+(HEX2DEC(MID(A12852,22,2))))/10,I12851)</f>
        <v>0</v>
      </c>
    </row>
    <row r="12853" spans="1:9" x14ac:dyDescent="0.25">
      <c r="A12853" s="5" t="s">
        <v>322</v>
      </c>
      <c r="B12853" s="3">
        <v>1</v>
      </c>
      <c r="C12853" s="3" t="str">
        <f t="shared" si="1005"/>
        <v>2</v>
      </c>
      <c r="D12853" s="3" t="str">
        <f t="shared" si="1006"/>
        <v>4</v>
      </c>
      <c r="E12853" s="3" t="str">
        <f t="shared" si="1007"/>
        <v>4</v>
      </c>
      <c r="F12853" s="3" t="str">
        <f t="shared" si="1008"/>
        <v>19</v>
      </c>
      <c r="G12853">
        <f t="shared" si="1009"/>
        <v>0</v>
      </c>
      <c r="H12853" t="str">
        <f>IF(MID(A12853,1,11)="10 C1 29 26",MID(A12853,13,2),H12852)</f>
        <v>03</v>
      </c>
      <c r="I12853">
        <f>IF(MID(A12853,1,11)="10 21 0A 09",((HEX2DEC(MID(A12853,19,2)))*256+(HEX2DEC(MID(A12853,22,2))))/10,I12852)</f>
        <v>0</v>
      </c>
    </row>
    <row r="12854" spans="1:9" x14ac:dyDescent="0.25">
      <c r="A12854" s="5" t="s">
        <v>322</v>
      </c>
      <c r="B12854" s="3">
        <v>1</v>
      </c>
      <c r="C12854" s="3" t="str">
        <f t="shared" si="1005"/>
        <v>2</v>
      </c>
      <c r="D12854" s="3" t="str">
        <f t="shared" si="1006"/>
        <v>4</v>
      </c>
      <c r="E12854" s="3" t="str">
        <f t="shared" si="1007"/>
        <v>4</v>
      </c>
      <c r="F12854" s="3" t="str">
        <f t="shared" si="1008"/>
        <v>19</v>
      </c>
      <c r="G12854">
        <f t="shared" si="1009"/>
        <v>0</v>
      </c>
      <c r="H12854" t="str">
        <f>IF(MID(A12854,1,11)="10 C1 29 26",MID(A12854,13,2),H12853)</f>
        <v>03</v>
      </c>
      <c r="I12854">
        <f>IF(MID(A12854,1,11)="10 21 0A 09",((HEX2DEC(MID(A12854,19,2)))*256+(HEX2DEC(MID(A12854,22,2))))/10,I12853)</f>
        <v>0</v>
      </c>
    </row>
    <row r="12855" spans="1:9" x14ac:dyDescent="0.25">
      <c r="A12855" t="s">
        <v>35</v>
      </c>
      <c r="B12855" s="3">
        <v>1</v>
      </c>
      <c r="C12855" s="3" t="str">
        <f t="shared" si="1005"/>
        <v>2</v>
      </c>
      <c r="D12855" s="3" t="str">
        <f t="shared" si="1006"/>
        <v>C</v>
      </c>
      <c r="E12855" s="3" t="str">
        <f t="shared" si="1007"/>
        <v>1</v>
      </c>
      <c r="F12855" s="3" t="str">
        <f t="shared" si="1008"/>
        <v>22</v>
      </c>
      <c r="G12855">
        <f t="shared" si="1009"/>
        <v>1</v>
      </c>
      <c r="H12855" t="str">
        <f>IF(MID(A12855,1,11)="10 C1 29 26",MID(A12855,13,2),H12854)</f>
        <v>03</v>
      </c>
      <c r="I12855">
        <f>IF(MID(A12855,1,11)="10 21 0A 09",((HEX2DEC(MID(A12855,19,2)))*256+(HEX2DEC(MID(A12855,22,2))))/10,I12854)</f>
        <v>0</v>
      </c>
    </row>
    <row r="12856" spans="1:9" x14ac:dyDescent="0.25">
      <c r="A12856" t="s">
        <v>20</v>
      </c>
      <c r="B12856" s="3">
        <v>1</v>
      </c>
      <c r="C12856" s="3" t="str">
        <f t="shared" si="1005"/>
        <v>C</v>
      </c>
      <c r="D12856" s="3" t="str">
        <f t="shared" si="1006"/>
        <v>2</v>
      </c>
      <c r="E12856" s="3" t="str">
        <f t="shared" si="1007"/>
        <v>2</v>
      </c>
      <c r="F12856" s="3" t="str">
        <f t="shared" si="1008"/>
        <v>22</v>
      </c>
      <c r="G12856">
        <f t="shared" si="1009"/>
        <v>2</v>
      </c>
      <c r="H12856" t="str">
        <f>IF(MID(A12856,1,11)="10 C1 29 26",MID(A12856,13,2),H12855)</f>
        <v>03</v>
      </c>
      <c r="I12856">
        <f>IF(MID(A12856,1,11)="10 21 0A 09",((HEX2DEC(MID(A12856,19,2)))*256+(HEX2DEC(MID(A12856,22,2))))/10,I12855)</f>
        <v>0</v>
      </c>
    </row>
    <row r="12857" spans="1:9" x14ac:dyDescent="0.25">
      <c r="A12857" t="s">
        <v>37</v>
      </c>
      <c r="B12857" s="3">
        <v>1</v>
      </c>
      <c r="C12857" s="3" t="str">
        <f t="shared" si="1005"/>
        <v>2</v>
      </c>
      <c r="D12857" s="3" t="str">
        <f t="shared" si="1006"/>
        <v>C</v>
      </c>
      <c r="E12857" s="3" t="str">
        <f t="shared" si="1007"/>
        <v>1</v>
      </c>
      <c r="F12857" s="3" t="str">
        <f t="shared" si="1008"/>
        <v>22</v>
      </c>
      <c r="G12857">
        <f t="shared" si="1009"/>
        <v>1</v>
      </c>
      <c r="H12857" t="str">
        <f>IF(MID(A12857,1,11)="10 C1 29 26",MID(A12857,13,2),H12856)</f>
        <v>03</v>
      </c>
      <c r="I12857">
        <f>IF(MID(A12857,1,11)="10 21 0A 09",((HEX2DEC(MID(A12857,19,2)))*256+(HEX2DEC(MID(A12857,22,2))))/10,I12856)</f>
        <v>0</v>
      </c>
    </row>
    <row r="12858" spans="1:9" x14ac:dyDescent="0.25">
      <c r="A12858" t="s">
        <v>24</v>
      </c>
      <c r="B12858" s="3">
        <v>1</v>
      </c>
      <c r="C12858" s="3" t="str">
        <f t="shared" si="1005"/>
        <v>C</v>
      </c>
      <c r="D12858" s="3" t="str">
        <f t="shared" si="1006"/>
        <v>2</v>
      </c>
      <c r="E12858" s="3" t="str">
        <f t="shared" si="1007"/>
        <v>2</v>
      </c>
      <c r="F12858" s="3" t="str">
        <f t="shared" si="1008"/>
        <v>22</v>
      </c>
      <c r="G12858">
        <f t="shared" si="1009"/>
        <v>2</v>
      </c>
      <c r="H12858" t="str">
        <f>IF(MID(A12858,1,11)="10 C1 29 26",MID(A12858,13,2),H12857)</f>
        <v>03</v>
      </c>
      <c r="I12858">
        <f>IF(MID(A12858,1,11)="10 21 0A 09",((HEX2DEC(MID(A12858,19,2)))*256+(HEX2DEC(MID(A12858,22,2))))/10,I12857)</f>
        <v>0</v>
      </c>
    </row>
    <row r="12859" spans="1:9" x14ac:dyDescent="0.25">
      <c r="A12859" t="s">
        <v>39</v>
      </c>
      <c r="B12859" s="3">
        <v>1</v>
      </c>
      <c r="C12859" s="3" t="str">
        <f t="shared" si="1005"/>
        <v>2</v>
      </c>
      <c r="D12859" s="3" t="str">
        <f t="shared" si="1006"/>
        <v>C</v>
      </c>
      <c r="E12859" s="3" t="str">
        <f t="shared" si="1007"/>
        <v>1</v>
      </c>
      <c r="F12859" s="3" t="str">
        <f t="shared" si="1008"/>
        <v>22</v>
      </c>
      <c r="G12859">
        <f t="shared" si="1009"/>
        <v>1</v>
      </c>
      <c r="H12859" t="str">
        <f>IF(MID(A12859,1,11)="10 C1 29 26",MID(A12859,13,2),H12858)</f>
        <v>03</v>
      </c>
      <c r="I12859">
        <f>IF(MID(A12859,1,11)="10 21 0A 09",((HEX2DEC(MID(A12859,19,2)))*256+(HEX2DEC(MID(A12859,22,2))))/10,I12858)</f>
        <v>0</v>
      </c>
    </row>
    <row r="12860" spans="1:9" x14ac:dyDescent="0.25">
      <c r="A12860" t="s">
        <v>54</v>
      </c>
      <c r="B12860" s="3">
        <v>1</v>
      </c>
      <c r="C12860" s="3" t="str">
        <f t="shared" si="1005"/>
        <v>C</v>
      </c>
      <c r="D12860" s="3" t="str">
        <f t="shared" si="1006"/>
        <v>2</v>
      </c>
      <c r="E12860" s="3" t="str">
        <f t="shared" si="1007"/>
        <v>2</v>
      </c>
      <c r="F12860" s="3" t="str">
        <f t="shared" si="1008"/>
        <v>22</v>
      </c>
      <c r="G12860">
        <f t="shared" si="1009"/>
        <v>2</v>
      </c>
      <c r="H12860" t="str">
        <f>IF(MID(A12860,1,11)="10 C1 29 26",MID(A12860,13,2),H12859)</f>
        <v>03</v>
      </c>
      <c r="I12860">
        <f>IF(MID(A12860,1,11)="10 21 0A 09",((HEX2DEC(MID(A12860,19,2)))*256+(HEX2DEC(MID(A12860,22,2))))/10,I12859)</f>
        <v>0</v>
      </c>
    </row>
    <row r="12861" spans="1:9" x14ac:dyDescent="0.25">
      <c r="A12861" s="5" t="s">
        <v>325</v>
      </c>
      <c r="B12861" s="3">
        <v>1</v>
      </c>
      <c r="C12861" s="3" t="str">
        <f t="shared" si="1005"/>
        <v>2</v>
      </c>
      <c r="D12861" s="3" t="str">
        <f t="shared" si="1006"/>
        <v>6</v>
      </c>
      <c r="E12861" s="3" t="str">
        <f t="shared" si="1007"/>
        <v>4</v>
      </c>
      <c r="F12861" s="3" t="str">
        <f t="shared" si="1008"/>
        <v>D2</v>
      </c>
      <c r="G12861">
        <f t="shared" si="1009"/>
        <v>0</v>
      </c>
      <c r="H12861" t="str">
        <f>IF(MID(A12861,1,11)="10 C1 29 26",MID(A12861,13,2),H12860)</f>
        <v>03</v>
      </c>
      <c r="I12861">
        <f>IF(MID(A12861,1,11)="10 21 0A 09",((HEX2DEC(MID(A12861,19,2)))*256+(HEX2DEC(MID(A12861,22,2))))/10,I12860)</f>
        <v>0</v>
      </c>
    </row>
    <row r="12862" spans="1:9" x14ac:dyDescent="0.25">
      <c r="A12862" s="5" t="s">
        <v>325</v>
      </c>
      <c r="B12862" s="3">
        <v>1</v>
      </c>
      <c r="C12862" s="3" t="str">
        <f t="shared" si="1005"/>
        <v>2</v>
      </c>
      <c r="D12862" s="3" t="str">
        <f t="shared" si="1006"/>
        <v>6</v>
      </c>
      <c r="E12862" s="3" t="str">
        <f t="shared" si="1007"/>
        <v>4</v>
      </c>
      <c r="F12862" s="3" t="str">
        <f t="shared" si="1008"/>
        <v>D2</v>
      </c>
      <c r="G12862">
        <f t="shared" si="1009"/>
        <v>0</v>
      </c>
      <c r="H12862" t="str">
        <f>IF(MID(A12862,1,11)="10 C1 29 26",MID(A12862,13,2),H12861)</f>
        <v>03</v>
      </c>
      <c r="I12862">
        <f>IF(MID(A12862,1,11)="10 21 0A 09",((HEX2DEC(MID(A12862,19,2)))*256+(HEX2DEC(MID(A12862,22,2))))/10,I12861)</f>
        <v>0</v>
      </c>
    </row>
    <row r="12863" spans="1:9" x14ac:dyDescent="0.25">
      <c r="A12863" t="s">
        <v>41</v>
      </c>
      <c r="B12863" s="3">
        <v>1</v>
      </c>
      <c r="C12863" s="3" t="str">
        <f t="shared" si="1005"/>
        <v>2</v>
      </c>
      <c r="D12863" s="3" t="str">
        <f t="shared" si="1006"/>
        <v>C</v>
      </c>
      <c r="E12863" s="3" t="str">
        <f t="shared" si="1007"/>
        <v>1</v>
      </c>
      <c r="F12863" s="3" t="str">
        <f t="shared" si="1008"/>
        <v>22</v>
      </c>
      <c r="G12863">
        <f t="shared" si="1009"/>
        <v>1</v>
      </c>
      <c r="H12863" t="str">
        <f>IF(MID(A12863,1,11)="10 C1 29 26",MID(A12863,13,2),H12862)</f>
        <v>03</v>
      </c>
      <c r="I12863">
        <f>IF(MID(A12863,1,11)="10 21 0A 09",((HEX2DEC(MID(A12863,19,2)))*256+(HEX2DEC(MID(A12863,22,2))))/10,I12862)</f>
        <v>0</v>
      </c>
    </row>
    <row r="12864" spans="1:9" x14ac:dyDescent="0.25">
      <c r="A12864" t="s">
        <v>259</v>
      </c>
      <c r="B12864" s="3">
        <v>1</v>
      </c>
      <c r="C12864" s="3" t="str">
        <f t="shared" si="1005"/>
        <v>C</v>
      </c>
      <c r="D12864" s="3" t="str">
        <f t="shared" si="1006"/>
        <v>2</v>
      </c>
      <c r="E12864" s="3" t="str">
        <f t="shared" si="1007"/>
        <v>2</v>
      </c>
      <c r="F12864" s="3" t="str">
        <f t="shared" si="1008"/>
        <v>22</v>
      </c>
      <c r="G12864">
        <f t="shared" si="1009"/>
        <v>2</v>
      </c>
      <c r="H12864" t="str">
        <f>IF(MID(A12864,1,11)="10 C1 29 26",MID(A12864,13,2),H12863)</f>
        <v>03</v>
      </c>
      <c r="I12864">
        <f>IF(MID(A12864,1,11)="10 21 0A 09",((HEX2DEC(MID(A12864,19,2)))*256+(HEX2DEC(MID(A12864,22,2))))/10,I12863)</f>
        <v>0</v>
      </c>
    </row>
    <row r="12865" spans="1:9" x14ac:dyDescent="0.25">
      <c r="A12865" t="s">
        <v>49</v>
      </c>
      <c r="B12865" s="3">
        <v>1</v>
      </c>
      <c r="C12865" s="3" t="str">
        <f t="shared" si="1005"/>
        <v>2</v>
      </c>
      <c r="D12865" s="3" t="str">
        <f t="shared" si="1006"/>
        <v>C</v>
      </c>
      <c r="E12865" s="3" t="str">
        <f t="shared" si="1007"/>
        <v>1</v>
      </c>
      <c r="F12865" s="3" t="str">
        <f t="shared" si="1008"/>
        <v>22</v>
      </c>
      <c r="G12865">
        <f t="shared" si="1009"/>
        <v>1</v>
      </c>
      <c r="H12865" t="str">
        <f>IF(MID(A12865,1,11)="10 C1 29 26",MID(A12865,13,2),H12864)</f>
        <v>03</v>
      </c>
      <c r="I12865">
        <f>IF(MID(A12865,1,11)="10 21 0A 09",((HEX2DEC(MID(A12865,19,2)))*256+(HEX2DEC(MID(A12865,22,2))))/10,I12864)</f>
        <v>0</v>
      </c>
    </row>
    <row r="12866" spans="1:9" x14ac:dyDescent="0.25">
      <c r="A12866" t="s">
        <v>224</v>
      </c>
      <c r="B12866" s="3">
        <v>1</v>
      </c>
      <c r="C12866" s="3" t="str">
        <f t="shared" si="1005"/>
        <v>C</v>
      </c>
      <c r="D12866" s="3" t="str">
        <f t="shared" si="1006"/>
        <v>2</v>
      </c>
      <c r="E12866" s="3" t="str">
        <f t="shared" si="1007"/>
        <v>2</v>
      </c>
      <c r="F12866" s="3" t="str">
        <f t="shared" si="1008"/>
        <v>22</v>
      </c>
      <c r="G12866">
        <f t="shared" si="1009"/>
        <v>2</v>
      </c>
      <c r="H12866" t="str">
        <f>IF(MID(A12866,1,11)="10 C1 29 26",MID(A12866,13,2),H12865)</f>
        <v>03</v>
      </c>
      <c r="I12866">
        <f>IF(MID(A12866,1,11)="10 21 0A 09",((HEX2DEC(MID(A12866,19,2)))*256+(HEX2DEC(MID(A12866,22,2))))/10,I12865)</f>
        <v>0</v>
      </c>
    </row>
    <row r="12867" spans="1:9" x14ac:dyDescent="0.25">
      <c r="A12867" t="s">
        <v>9</v>
      </c>
      <c r="B12867" s="3">
        <v>1</v>
      </c>
      <c r="C12867" s="3" t="str">
        <f t="shared" si="1005"/>
        <v>2</v>
      </c>
      <c r="D12867" s="3" t="str">
        <f t="shared" si="1006"/>
        <v>C</v>
      </c>
      <c r="E12867" s="3" t="str">
        <f t="shared" si="1007"/>
        <v>1</v>
      </c>
      <c r="F12867" s="3" t="str">
        <f t="shared" si="1008"/>
        <v>22</v>
      </c>
      <c r="G12867">
        <f t="shared" si="1009"/>
        <v>1</v>
      </c>
      <c r="H12867" t="str">
        <f>IF(MID(A12867,1,11)="10 C1 29 26",MID(A12867,13,2),H12866)</f>
        <v>03</v>
      </c>
      <c r="I12867">
        <f>IF(MID(A12867,1,11)="10 21 0A 09",((HEX2DEC(MID(A12867,19,2)))*256+(HEX2DEC(MID(A12867,22,2))))/10,I12866)</f>
        <v>0</v>
      </c>
    </row>
    <row r="12868" spans="1:9" x14ac:dyDescent="0.25">
      <c r="A12868" t="s">
        <v>282</v>
      </c>
      <c r="B12868" s="3">
        <v>1</v>
      </c>
      <c r="C12868" s="3" t="str">
        <f t="shared" si="1005"/>
        <v>C</v>
      </c>
      <c r="D12868" s="3" t="str">
        <f t="shared" si="1006"/>
        <v>2</v>
      </c>
      <c r="E12868" s="3" t="str">
        <f t="shared" si="1007"/>
        <v>2</v>
      </c>
      <c r="F12868" s="3" t="str">
        <f t="shared" si="1008"/>
        <v>22</v>
      </c>
      <c r="G12868">
        <f t="shared" si="1009"/>
        <v>2</v>
      </c>
      <c r="H12868" t="str">
        <f>IF(MID(A12868,1,11)="10 C1 29 26",MID(A12868,13,2),H12867)</f>
        <v>03</v>
      </c>
      <c r="I12868">
        <f>IF(MID(A12868,1,11)="10 21 0A 09",((HEX2DEC(MID(A12868,19,2)))*256+(HEX2DEC(MID(A12868,22,2))))/10,I12867)</f>
        <v>0</v>
      </c>
    </row>
    <row r="12869" spans="1:9" x14ac:dyDescent="0.25">
      <c r="A12869" s="5" t="s">
        <v>327</v>
      </c>
      <c r="B12869" s="3">
        <v>1</v>
      </c>
      <c r="C12869" s="3" t="str">
        <f t="shared" ref="C12869:C12932" si="1010">MID(A12869,7,1)</f>
        <v>2</v>
      </c>
      <c r="D12869" s="3" t="str">
        <f t="shared" ref="D12869:D12932" si="1011">MID(A12869,4,1)</f>
        <v>0</v>
      </c>
      <c r="E12869" s="3" t="str">
        <f t="shared" ref="E12869:E12932" si="1012">MID(A12869,5,1)</f>
        <v>4</v>
      </c>
      <c r="F12869" s="3" t="str">
        <f t="shared" ref="F12869:F12932" si="1013">MID(A12869,10,2)</f>
        <v>CC</v>
      </c>
      <c r="G12869">
        <f t="shared" ref="G12869:G12932" si="1014">HEX2DEC(MID(A12869,8,1))</f>
        <v>0</v>
      </c>
      <c r="H12869" t="str">
        <f>IF(MID(A12869,1,11)="10 C1 29 26",MID(A12869,13,2),H12868)</f>
        <v>03</v>
      </c>
      <c r="I12869">
        <f>IF(MID(A12869,1,11)="10 21 0A 09",((HEX2DEC(MID(A12869,19,2)))*256+(HEX2DEC(MID(A12869,22,2))))/10,I12868)</f>
        <v>0</v>
      </c>
    </row>
    <row r="12870" spans="1:9" x14ac:dyDescent="0.25">
      <c r="A12870" s="5" t="s">
        <v>327</v>
      </c>
      <c r="B12870" s="3">
        <v>1</v>
      </c>
      <c r="C12870" s="3" t="str">
        <f t="shared" si="1010"/>
        <v>2</v>
      </c>
      <c r="D12870" s="3" t="str">
        <f t="shared" si="1011"/>
        <v>0</v>
      </c>
      <c r="E12870" s="3" t="str">
        <f t="shared" si="1012"/>
        <v>4</v>
      </c>
      <c r="F12870" s="3" t="str">
        <f t="shared" si="1013"/>
        <v>CC</v>
      </c>
      <c r="G12870">
        <f t="shared" si="1014"/>
        <v>0</v>
      </c>
      <c r="H12870" t="str">
        <f>IF(MID(A12870,1,11)="10 C1 29 26",MID(A12870,13,2),H12869)</f>
        <v>03</v>
      </c>
      <c r="I12870">
        <f>IF(MID(A12870,1,11)="10 21 0A 09",((HEX2DEC(MID(A12870,19,2)))*256+(HEX2DEC(MID(A12870,22,2))))/10,I12869)</f>
        <v>0</v>
      </c>
    </row>
    <row r="12871" spans="1:9" x14ac:dyDescent="0.25">
      <c r="A12871" t="s">
        <v>10</v>
      </c>
      <c r="B12871" s="3">
        <v>1</v>
      </c>
      <c r="C12871" s="3" t="str">
        <f t="shared" si="1010"/>
        <v>2</v>
      </c>
      <c r="D12871" s="3" t="str">
        <f t="shared" si="1011"/>
        <v>C</v>
      </c>
      <c r="E12871" s="3" t="str">
        <f t="shared" si="1012"/>
        <v>1</v>
      </c>
      <c r="F12871" s="3" t="str">
        <f t="shared" si="1013"/>
        <v>22</v>
      </c>
      <c r="G12871">
        <f t="shared" si="1014"/>
        <v>1</v>
      </c>
      <c r="H12871" t="str">
        <f>IF(MID(A12871,1,11)="10 C1 29 26",MID(A12871,13,2),H12870)</f>
        <v>03</v>
      </c>
      <c r="I12871">
        <f>IF(MID(A12871,1,11)="10 21 0A 09",((HEX2DEC(MID(A12871,19,2)))*256+(HEX2DEC(MID(A12871,22,2))))/10,I12870)</f>
        <v>0</v>
      </c>
    </row>
    <row r="12872" spans="1:9" x14ac:dyDescent="0.25">
      <c r="A12872" t="s">
        <v>301</v>
      </c>
      <c r="B12872" s="3">
        <v>1</v>
      </c>
      <c r="C12872" s="3" t="str">
        <f t="shared" si="1010"/>
        <v>C</v>
      </c>
      <c r="D12872" s="3" t="str">
        <f t="shared" si="1011"/>
        <v>2</v>
      </c>
      <c r="E12872" s="3" t="str">
        <f t="shared" si="1012"/>
        <v>2</v>
      </c>
      <c r="F12872" s="3" t="str">
        <f t="shared" si="1013"/>
        <v>22</v>
      </c>
      <c r="G12872">
        <f t="shared" si="1014"/>
        <v>2</v>
      </c>
      <c r="H12872" t="str">
        <f>IF(MID(A12872,1,11)="10 C1 29 26",MID(A12872,13,2),H12871)</f>
        <v>03</v>
      </c>
      <c r="I12872">
        <f>IF(MID(A12872,1,11)="10 21 0A 09",((HEX2DEC(MID(A12872,19,2)))*256+(HEX2DEC(MID(A12872,22,2))))/10,I12871)</f>
        <v>0</v>
      </c>
    </row>
    <row r="12873" spans="1:9" x14ac:dyDescent="0.25">
      <c r="A12873" t="s">
        <v>15</v>
      </c>
      <c r="B12873" s="3">
        <v>1</v>
      </c>
      <c r="C12873" s="3" t="str">
        <f t="shared" si="1010"/>
        <v>2</v>
      </c>
      <c r="D12873" s="3" t="str">
        <f t="shared" si="1011"/>
        <v>C</v>
      </c>
      <c r="E12873" s="3" t="str">
        <f t="shared" si="1012"/>
        <v>1</v>
      </c>
      <c r="F12873" s="3" t="str">
        <f t="shared" si="1013"/>
        <v>22</v>
      </c>
      <c r="G12873">
        <f t="shared" si="1014"/>
        <v>1</v>
      </c>
      <c r="H12873" t="str">
        <f>IF(MID(A12873,1,11)="10 C1 29 26",MID(A12873,13,2),H12872)</f>
        <v>03</v>
      </c>
      <c r="I12873">
        <f>IF(MID(A12873,1,11)="10 21 0A 09",((HEX2DEC(MID(A12873,19,2)))*256+(HEX2DEC(MID(A12873,22,2))))/10,I12872)</f>
        <v>0</v>
      </c>
    </row>
    <row r="12874" spans="1:9" x14ac:dyDescent="0.25">
      <c r="A12874" t="s">
        <v>199</v>
      </c>
      <c r="B12874" s="3">
        <v>1</v>
      </c>
      <c r="C12874" s="3" t="str">
        <f t="shared" si="1010"/>
        <v>C</v>
      </c>
      <c r="D12874" s="3" t="str">
        <f t="shared" si="1011"/>
        <v>2</v>
      </c>
      <c r="E12874" s="3" t="str">
        <f t="shared" si="1012"/>
        <v>2</v>
      </c>
      <c r="F12874" s="3" t="str">
        <f t="shared" si="1013"/>
        <v>22</v>
      </c>
      <c r="G12874">
        <f t="shared" si="1014"/>
        <v>2</v>
      </c>
      <c r="H12874" t="str">
        <f>IF(MID(A12874,1,11)="10 C1 29 26",MID(A12874,13,2),H12873)</f>
        <v>03</v>
      </c>
      <c r="I12874">
        <f>IF(MID(A12874,1,11)="10 21 0A 09",((HEX2DEC(MID(A12874,19,2)))*256+(HEX2DEC(MID(A12874,22,2))))/10,I12873)</f>
        <v>0</v>
      </c>
    </row>
    <row r="12875" spans="1:9" x14ac:dyDescent="0.25">
      <c r="A12875" t="s">
        <v>17</v>
      </c>
      <c r="B12875" s="3">
        <v>1</v>
      </c>
      <c r="C12875" s="3" t="str">
        <f t="shared" si="1010"/>
        <v>2</v>
      </c>
      <c r="D12875" s="3" t="str">
        <f t="shared" si="1011"/>
        <v>C</v>
      </c>
      <c r="E12875" s="3" t="str">
        <f t="shared" si="1012"/>
        <v>1</v>
      </c>
      <c r="F12875" s="3" t="str">
        <f t="shared" si="1013"/>
        <v>22</v>
      </c>
      <c r="G12875">
        <f t="shared" si="1014"/>
        <v>1</v>
      </c>
      <c r="H12875" t="str">
        <f>IF(MID(A12875,1,11)="10 C1 29 26",MID(A12875,13,2),H12874)</f>
        <v>03</v>
      </c>
      <c r="I12875">
        <f>IF(MID(A12875,1,11)="10 21 0A 09",((HEX2DEC(MID(A12875,19,2)))*256+(HEX2DEC(MID(A12875,22,2))))/10,I12874)</f>
        <v>0</v>
      </c>
    </row>
    <row r="12876" spans="1:9" x14ac:dyDescent="0.25">
      <c r="A12876" t="s">
        <v>42</v>
      </c>
      <c r="B12876" s="3">
        <v>1</v>
      </c>
      <c r="C12876" s="3" t="str">
        <f t="shared" si="1010"/>
        <v>C</v>
      </c>
      <c r="D12876" s="3" t="str">
        <f t="shared" si="1011"/>
        <v>2</v>
      </c>
      <c r="E12876" s="3" t="str">
        <f t="shared" si="1012"/>
        <v>2</v>
      </c>
      <c r="F12876" s="3" t="str">
        <f t="shared" si="1013"/>
        <v>22</v>
      </c>
      <c r="G12876">
        <f t="shared" si="1014"/>
        <v>2</v>
      </c>
      <c r="H12876" t="str">
        <f>IF(MID(A12876,1,11)="10 C1 29 26",MID(A12876,13,2),H12875)</f>
        <v>03</v>
      </c>
      <c r="I12876">
        <f>IF(MID(A12876,1,11)="10 21 0A 09",((HEX2DEC(MID(A12876,19,2)))*256+(HEX2DEC(MID(A12876,22,2))))/10,I12875)</f>
        <v>0</v>
      </c>
    </row>
    <row r="12877" spans="1:9" x14ac:dyDescent="0.25">
      <c r="A12877" s="5" t="s">
        <v>322</v>
      </c>
      <c r="B12877" s="3">
        <v>1</v>
      </c>
      <c r="C12877" s="3" t="str">
        <f t="shared" si="1010"/>
        <v>2</v>
      </c>
      <c r="D12877" s="3" t="str">
        <f t="shared" si="1011"/>
        <v>4</v>
      </c>
      <c r="E12877" s="3" t="str">
        <f t="shared" si="1012"/>
        <v>4</v>
      </c>
      <c r="F12877" s="3" t="str">
        <f t="shared" si="1013"/>
        <v>19</v>
      </c>
      <c r="G12877">
        <f t="shared" si="1014"/>
        <v>0</v>
      </c>
      <c r="H12877" t="str">
        <f>IF(MID(A12877,1,11)="10 C1 29 26",MID(A12877,13,2),H12876)</f>
        <v>03</v>
      </c>
      <c r="I12877">
        <f>IF(MID(A12877,1,11)="10 21 0A 09",((HEX2DEC(MID(A12877,19,2)))*256+(HEX2DEC(MID(A12877,22,2))))/10,I12876)</f>
        <v>0</v>
      </c>
    </row>
    <row r="12878" spans="1:9" x14ac:dyDescent="0.25">
      <c r="A12878" s="5" t="s">
        <v>322</v>
      </c>
      <c r="B12878" s="3">
        <v>1</v>
      </c>
      <c r="C12878" s="3" t="str">
        <f t="shared" si="1010"/>
        <v>2</v>
      </c>
      <c r="D12878" s="3" t="str">
        <f t="shared" si="1011"/>
        <v>4</v>
      </c>
      <c r="E12878" s="3" t="str">
        <f t="shared" si="1012"/>
        <v>4</v>
      </c>
      <c r="F12878" s="3" t="str">
        <f t="shared" si="1013"/>
        <v>19</v>
      </c>
      <c r="G12878">
        <f t="shared" si="1014"/>
        <v>0</v>
      </c>
      <c r="H12878" t="str">
        <f>IF(MID(A12878,1,11)="10 C1 29 26",MID(A12878,13,2),H12877)</f>
        <v>03</v>
      </c>
      <c r="I12878">
        <f>IF(MID(A12878,1,11)="10 21 0A 09",((HEX2DEC(MID(A12878,19,2)))*256+(HEX2DEC(MID(A12878,22,2))))/10,I12877)</f>
        <v>0</v>
      </c>
    </row>
    <row r="12879" spans="1:9" x14ac:dyDescent="0.25">
      <c r="A12879" t="s">
        <v>19</v>
      </c>
      <c r="B12879" s="3">
        <v>1</v>
      </c>
      <c r="C12879" s="3" t="str">
        <f t="shared" si="1010"/>
        <v>2</v>
      </c>
      <c r="D12879" s="3" t="str">
        <f t="shared" si="1011"/>
        <v>C</v>
      </c>
      <c r="E12879" s="3" t="str">
        <f t="shared" si="1012"/>
        <v>1</v>
      </c>
      <c r="F12879" s="3" t="str">
        <f t="shared" si="1013"/>
        <v>22</v>
      </c>
      <c r="G12879">
        <f t="shared" si="1014"/>
        <v>1</v>
      </c>
      <c r="H12879" t="str">
        <f>IF(MID(A12879,1,11)="10 C1 29 26",MID(A12879,13,2),H12878)</f>
        <v>03</v>
      </c>
      <c r="I12879">
        <f>IF(MID(A12879,1,11)="10 21 0A 09",((HEX2DEC(MID(A12879,19,2)))*256+(HEX2DEC(MID(A12879,22,2))))/10,I12878)</f>
        <v>0</v>
      </c>
    </row>
    <row r="12880" spans="1:9" x14ac:dyDescent="0.25">
      <c r="A12880" t="s">
        <v>263</v>
      </c>
      <c r="B12880" s="3">
        <v>1</v>
      </c>
      <c r="C12880" s="3" t="str">
        <f t="shared" si="1010"/>
        <v>C</v>
      </c>
      <c r="D12880" s="3" t="str">
        <f t="shared" si="1011"/>
        <v>2</v>
      </c>
      <c r="E12880" s="3" t="str">
        <f t="shared" si="1012"/>
        <v>2</v>
      </c>
      <c r="F12880" s="3" t="str">
        <f t="shared" si="1013"/>
        <v>22</v>
      </c>
      <c r="G12880">
        <f t="shared" si="1014"/>
        <v>2</v>
      </c>
      <c r="H12880" t="str">
        <f>IF(MID(A12880,1,11)="10 C1 29 26",MID(A12880,13,2),H12879)</f>
        <v>03</v>
      </c>
      <c r="I12880">
        <f>IF(MID(A12880,1,11)="10 21 0A 09",((HEX2DEC(MID(A12880,19,2)))*256+(HEX2DEC(MID(A12880,22,2))))/10,I12879)</f>
        <v>0</v>
      </c>
    </row>
    <row r="12881" spans="1:9" x14ac:dyDescent="0.25">
      <c r="A12881" t="s">
        <v>21</v>
      </c>
      <c r="B12881" s="3">
        <v>1</v>
      </c>
      <c r="C12881" s="3" t="str">
        <f t="shared" si="1010"/>
        <v>2</v>
      </c>
      <c r="D12881" s="3" t="str">
        <f t="shared" si="1011"/>
        <v>C</v>
      </c>
      <c r="E12881" s="3" t="str">
        <f t="shared" si="1012"/>
        <v>1</v>
      </c>
      <c r="F12881" s="3" t="str">
        <f t="shared" si="1013"/>
        <v>22</v>
      </c>
      <c r="G12881">
        <f t="shared" si="1014"/>
        <v>1</v>
      </c>
      <c r="H12881" t="str">
        <f>IF(MID(A12881,1,11)="10 C1 29 26",MID(A12881,13,2),H12880)</f>
        <v>03</v>
      </c>
      <c r="I12881">
        <f>IF(MID(A12881,1,11)="10 21 0A 09",((HEX2DEC(MID(A12881,19,2)))*256+(HEX2DEC(MID(A12881,22,2))))/10,I12880)</f>
        <v>0</v>
      </c>
    </row>
    <row r="12882" spans="1:9" x14ac:dyDescent="0.25">
      <c r="A12882" t="s">
        <v>171</v>
      </c>
      <c r="B12882" s="3">
        <v>1</v>
      </c>
      <c r="C12882" s="3" t="str">
        <f t="shared" si="1010"/>
        <v>C</v>
      </c>
      <c r="D12882" s="3" t="str">
        <f t="shared" si="1011"/>
        <v>2</v>
      </c>
      <c r="E12882" s="3" t="str">
        <f t="shared" si="1012"/>
        <v>2</v>
      </c>
      <c r="F12882" s="3" t="str">
        <f t="shared" si="1013"/>
        <v>22</v>
      </c>
      <c r="G12882">
        <f t="shared" si="1014"/>
        <v>2</v>
      </c>
      <c r="H12882" t="str">
        <f>IF(MID(A12882,1,11)="10 C1 29 26",MID(A12882,13,2),H12881)</f>
        <v>03</v>
      </c>
      <c r="I12882">
        <f>IF(MID(A12882,1,11)="10 21 0A 09",((HEX2DEC(MID(A12882,19,2)))*256+(HEX2DEC(MID(A12882,22,2))))/10,I12881)</f>
        <v>0</v>
      </c>
    </row>
    <row r="12883" spans="1:9" x14ac:dyDescent="0.25">
      <c r="A12883" t="s">
        <v>23</v>
      </c>
      <c r="B12883" s="3">
        <v>1</v>
      </c>
      <c r="C12883" s="3" t="str">
        <f t="shared" si="1010"/>
        <v>2</v>
      </c>
      <c r="D12883" s="3" t="str">
        <f t="shared" si="1011"/>
        <v>C</v>
      </c>
      <c r="E12883" s="3" t="str">
        <f t="shared" si="1012"/>
        <v>1</v>
      </c>
      <c r="F12883" s="3" t="str">
        <f t="shared" si="1013"/>
        <v>22</v>
      </c>
      <c r="G12883">
        <f t="shared" si="1014"/>
        <v>1</v>
      </c>
      <c r="H12883" t="str">
        <f>IF(MID(A12883,1,11)="10 C1 29 26",MID(A12883,13,2),H12882)</f>
        <v>03</v>
      </c>
      <c r="I12883">
        <f>IF(MID(A12883,1,11)="10 21 0A 09",((HEX2DEC(MID(A12883,19,2)))*256+(HEX2DEC(MID(A12883,22,2))))/10,I12882)</f>
        <v>0</v>
      </c>
    </row>
    <row r="12884" spans="1:9" x14ac:dyDescent="0.25">
      <c r="A12884" t="s">
        <v>134</v>
      </c>
      <c r="B12884" s="3">
        <v>1</v>
      </c>
      <c r="C12884" s="3" t="str">
        <f t="shared" si="1010"/>
        <v>C</v>
      </c>
      <c r="D12884" s="3" t="str">
        <f t="shared" si="1011"/>
        <v>2</v>
      </c>
      <c r="E12884" s="3" t="str">
        <f t="shared" si="1012"/>
        <v>2</v>
      </c>
      <c r="F12884" s="3" t="str">
        <f t="shared" si="1013"/>
        <v>22</v>
      </c>
      <c r="G12884">
        <f t="shared" si="1014"/>
        <v>2</v>
      </c>
      <c r="H12884" t="str">
        <f>IF(MID(A12884,1,11)="10 C1 29 26",MID(A12884,13,2),H12883)</f>
        <v>03</v>
      </c>
      <c r="I12884">
        <f>IF(MID(A12884,1,11)="10 21 0A 09",((HEX2DEC(MID(A12884,19,2)))*256+(HEX2DEC(MID(A12884,22,2))))/10,I12883)</f>
        <v>0</v>
      </c>
    </row>
    <row r="12885" spans="1:9" x14ac:dyDescent="0.25">
      <c r="A12885" s="5" t="s">
        <v>325</v>
      </c>
      <c r="B12885" s="3">
        <v>1</v>
      </c>
      <c r="C12885" s="3" t="str">
        <f t="shared" si="1010"/>
        <v>2</v>
      </c>
      <c r="D12885" s="3" t="str">
        <f t="shared" si="1011"/>
        <v>6</v>
      </c>
      <c r="E12885" s="3" t="str">
        <f t="shared" si="1012"/>
        <v>4</v>
      </c>
      <c r="F12885" s="3" t="str">
        <f t="shared" si="1013"/>
        <v>D2</v>
      </c>
      <c r="G12885">
        <f t="shared" si="1014"/>
        <v>0</v>
      </c>
      <c r="H12885" t="str">
        <f>IF(MID(A12885,1,11)="10 C1 29 26",MID(A12885,13,2),H12884)</f>
        <v>03</v>
      </c>
      <c r="I12885">
        <f>IF(MID(A12885,1,11)="10 21 0A 09",((HEX2DEC(MID(A12885,19,2)))*256+(HEX2DEC(MID(A12885,22,2))))/10,I12884)</f>
        <v>0</v>
      </c>
    </row>
    <row r="12886" spans="1:9" x14ac:dyDescent="0.25">
      <c r="A12886" s="5" t="s">
        <v>325</v>
      </c>
      <c r="B12886" s="3">
        <v>1</v>
      </c>
      <c r="C12886" s="3" t="str">
        <f t="shared" si="1010"/>
        <v>2</v>
      </c>
      <c r="D12886" s="3" t="str">
        <f t="shared" si="1011"/>
        <v>6</v>
      </c>
      <c r="E12886" s="3" t="str">
        <f t="shared" si="1012"/>
        <v>4</v>
      </c>
      <c r="F12886" s="3" t="str">
        <f t="shared" si="1013"/>
        <v>D2</v>
      </c>
      <c r="G12886">
        <f t="shared" si="1014"/>
        <v>0</v>
      </c>
      <c r="H12886" t="str">
        <f>IF(MID(A12886,1,11)="10 C1 29 26",MID(A12886,13,2),H12885)</f>
        <v>03</v>
      </c>
      <c r="I12886">
        <f>IF(MID(A12886,1,11)="10 21 0A 09",((HEX2DEC(MID(A12886,19,2)))*256+(HEX2DEC(MID(A12886,22,2))))/10,I12885)</f>
        <v>0</v>
      </c>
    </row>
    <row r="12887" spans="1:9" x14ac:dyDescent="0.25">
      <c r="A12887" t="s">
        <v>26</v>
      </c>
      <c r="B12887" s="3">
        <v>1</v>
      </c>
      <c r="C12887" s="3" t="str">
        <f t="shared" si="1010"/>
        <v>2</v>
      </c>
      <c r="D12887" s="3" t="str">
        <f t="shared" si="1011"/>
        <v>C</v>
      </c>
      <c r="E12887" s="3" t="str">
        <f t="shared" si="1012"/>
        <v>1</v>
      </c>
      <c r="F12887" s="3" t="str">
        <f t="shared" si="1013"/>
        <v>22</v>
      </c>
      <c r="G12887">
        <f t="shared" si="1014"/>
        <v>1</v>
      </c>
      <c r="H12887" t="str">
        <f>IF(MID(A12887,1,11)="10 C1 29 26",MID(A12887,13,2),H12886)</f>
        <v>03</v>
      </c>
      <c r="I12887">
        <f>IF(MID(A12887,1,11)="10 21 0A 09",((HEX2DEC(MID(A12887,19,2)))*256+(HEX2DEC(MID(A12887,22,2))))/10,I12886)</f>
        <v>0</v>
      </c>
    </row>
    <row r="12888" spans="1:9" x14ac:dyDescent="0.25">
      <c r="A12888" t="s">
        <v>216</v>
      </c>
      <c r="B12888" s="3">
        <v>1</v>
      </c>
      <c r="C12888" s="3" t="str">
        <f t="shared" si="1010"/>
        <v>C</v>
      </c>
      <c r="D12888" s="3" t="str">
        <f t="shared" si="1011"/>
        <v>2</v>
      </c>
      <c r="E12888" s="3" t="str">
        <f t="shared" si="1012"/>
        <v>2</v>
      </c>
      <c r="F12888" s="3" t="str">
        <f t="shared" si="1013"/>
        <v>22</v>
      </c>
      <c r="G12888">
        <f t="shared" si="1014"/>
        <v>2</v>
      </c>
      <c r="H12888" t="str">
        <f>IF(MID(A12888,1,11)="10 C1 29 26",MID(A12888,13,2),H12887)</f>
        <v>03</v>
      </c>
      <c r="I12888">
        <f>IF(MID(A12888,1,11)="10 21 0A 09",((HEX2DEC(MID(A12888,19,2)))*256+(HEX2DEC(MID(A12888,22,2))))/10,I12887)</f>
        <v>0</v>
      </c>
    </row>
    <row r="12889" spans="1:9" x14ac:dyDescent="0.25">
      <c r="A12889" t="s">
        <v>30</v>
      </c>
      <c r="B12889" s="3">
        <v>1</v>
      </c>
      <c r="C12889" s="3" t="str">
        <f t="shared" si="1010"/>
        <v>2</v>
      </c>
      <c r="D12889" s="3" t="str">
        <f t="shared" si="1011"/>
        <v>C</v>
      </c>
      <c r="E12889" s="3" t="str">
        <f t="shared" si="1012"/>
        <v>1</v>
      </c>
      <c r="F12889" s="3" t="str">
        <f t="shared" si="1013"/>
        <v>22</v>
      </c>
      <c r="G12889">
        <f t="shared" si="1014"/>
        <v>1</v>
      </c>
      <c r="H12889" t="str">
        <f>IF(MID(A12889,1,11)="10 C1 29 26",MID(A12889,13,2),H12888)</f>
        <v>03</v>
      </c>
      <c r="I12889">
        <f>IF(MID(A12889,1,11)="10 21 0A 09",((HEX2DEC(MID(A12889,19,2)))*256+(HEX2DEC(MID(A12889,22,2))))/10,I12888)</f>
        <v>0</v>
      </c>
    </row>
    <row r="12890" spans="1:9" x14ac:dyDescent="0.25">
      <c r="A12890" t="s">
        <v>161</v>
      </c>
      <c r="B12890" s="3">
        <v>1</v>
      </c>
      <c r="C12890" s="3" t="str">
        <f t="shared" si="1010"/>
        <v>C</v>
      </c>
      <c r="D12890" s="3" t="str">
        <f t="shared" si="1011"/>
        <v>2</v>
      </c>
      <c r="E12890" s="3" t="str">
        <f t="shared" si="1012"/>
        <v>2</v>
      </c>
      <c r="F12890" s="3" t="str">
        <f t="shared" si="1013"/>
        <v>22</v>
      </c>
      <c r="G12890">
        <f t="shared" si="1014"/>
        <v>2</v>
      </c>
      <c r="H12890" t="str">
        <f>IF(MID(A12890,1,11)="10 C1 29 26",MID(A12890,13,2),H12889)</f>
        <v>03</v>
      </c>
      <c r="I12890">
        <f>IF(MID(A12890,1,11)="10 21 0A 09",((HEX2DEC(MID(A12890,19,2)))*256+(HEX2DEC(MID(A12890,22,2))))/10,I12889)</f>
        <v>0</v>
      </c>
    </row>
    <row r="12891" spans="1:9" x14ac:dyDescent="0.25">
      <c r="A12891" t="s">
        <v>31</v>
      </c>
      <c r="B12891" s="3">
        <v>1</v>
      </c>
      <c r="C12891" s="3" t="str">
        <f t="shared" si="1010"/>
        <v>2</v>
      </c>
      <c r="D12891" s="3" t="str">
        <f t="shared" si="1011"/>
        <v>C</v>
      </c>
      <c r="E12891" s="3" t="str">
        <f t="shared" si="1012"/>
        <v>1</v>
      </c>
      <c r="F12891" s="3" t="str">
        <f t="shared" si="1013"/>
        <v>22</v>
      </c>
      <c r="G12891">
        <f t="shared" si="1014"/>
        <v>1</v>
      </c>
      <c r="H12891" t="str">
        <f>IF(MID(A12891,1,11)="10 C1 29 26",MID(A12891,13,2),H12890)</f>
        <v>03</v>
      </c>
      <c r="I12891">
        <f>IF(MID(A12891,1,11)="10 21 0A 09",((HEX2DEC(MID(A12891,19,2)))*256+(HEX2DEC(MID(A12891,22,2))))/10,I12890)</f>
        <v>0</v>
      </c>
    </row>
    <row r="12892" spans="1:9" x14ac:dyDescent="0.25">
      <c r="A12892" t="s">
        <v>55</v>
      </c>
      <c r="B12892" s="3">
        <v>1</v>
      </c>
      <c r="C12892" s="3" t="str">
        <f t="shared" si="1010"/>
        <v>C</v>
      </c>
      <c r="D12892" s="3" t="str">
        <f t="shared" si="1011"/>
        <v>2</v>
      </c>
      <c r="E12892" s="3" t="str">
        <f t="shared" si="1012"/>
        <v>2</v>
      </c>
      <c r="F12892" s="3" t="str">
        <f t="shared" si="1013"/>
        <v>22</v>
      </c>
      <c r="G12892">
        <f t="shared" si="1014"/>
        <v>2</v>
      </c>
      <c r="H12892" t="str">
        <f>IF(MID(A12892,1,11)="10 C1 29 26",MID(A12892,13,2),H12891)</f>
        <v>03</v>
      </c>
      <c r="I12892">
        <f>IF(MID(A12892,1,11)="10 21 0A 09",((HEX2DEC(MID(A12892,19,2)))*256+(HEX2DEC(MID(A12892,22,2))))/10,I12891)</f>
        <v>0</v>
      </c>
    </row>
    <row r="12893" spans="1:9" x14ac:dyDescent="0.25">
      <c r="A12893" s="5" t="s">
        <v>327</v>
      </c>
      <c r="B12893" s="3">
        <v>1</v>
      </c>
      <c r="C12893" s="3" t="str">
        <f t="shared" si="1010"/>
        <v>2</v>
      </c>
      <c r="D12893" s="3" t="str">
        <f t="shared" si="1011"/>
        <v>0</v>
      </c>
      <c r="E12893" s="3" t="str">
        <f t="shared" si="1012"/>
        <v>4</v>
      </c>
      <c r="F12893" s="3" t="str">
        <f t="shared" si="1013"/>
        <v>CC</v>
      </c>
      <c r="G12893">
        <f t="shared" si="1014"/>
        <v>0</v>
      </c>
      <c r="H12893" t="str">
        <f>IF(MID(A12893,1,11)="10 C1 29 26",MID(A12893,13,2),H12892)</f>
        <v>03</v>
      </c>
      <c r="I12893">
        <f>IF(MID(A12893,1,11)="10 21 0A 09",((HEX2DEC(MID(A12893,19,2)))*256+(HEX2DEC(MID(A12893,22,2))))/10,I12892)</f>
        <v>0</v>
      </c>
    </row>
    <row r="12894" spans="1:9" x14ac:dyDescent="0.25">
      <c r="A12894" s="5" t="s">
        <v>327</v>
      </c>
      <c r="B12894" s="3">
        <v>1</v>
      </c>
      <c r="C12894" s="3" t="str">
        <f t="shared" si="1010"/>
        <v>2</v>
      </c>
      <c r="D12894" s="3" t="str">
        <f t="shared" si="1011"/>
        <v>0</v>
      </c>
      <c r="E12894" s="3" t="str">
        <f t="shared" si="1012"/>
        <v>4</v>
      </c>
      <c r="F12894" s="3" t="str">
        <f t="shared" si="1013"/>
        <v>CC</v>
      </c>
      <c r="G12894">
        <f t="shared" si="1014"/>
        <v>0</v>
      </c>
      <c r="H12894" t="str">
        <f>IF(MID(A12894,1,11)="10 C1 29 26",MID(A12894,13,2),H12893)</f>
        <v>03</v>
      </c>
      <c r="I12894">
        <f>IF(MID(A12894,1,11)="10 21 0A 09",((HEX2DEC(MID(A12894,19,2)))*256+(HEX2DEC(MID(A12894,22,2))))/10,I12893)</f>
        <v>0</v>
      </c>
    </row>
    <row r="12895" spans="1:9" x14ac:dyDescent="0.25">
      <c r="A12895" t="s">
        <v>33</v>
      </c>
      <c r="B12895" s="3">
        <v>1</v>
      </c>
      <c r="C12895" s="3" t="str">
        <f t="shared" si="1010"/>
        <v>2</v>
      </c>
      <c r="D12895" s="3" t="str">
        <f t="shared" si="1011"/>
        <v>C</v>
      </c>
      <c r="E12895" s="3" t="str">
        <f t="shared" si="1012"/>
        <v>1</v>
      </c>
      <c r="F12895" s="3" t="str">
        <f t="shared" si="1013"/>
        <v>22</v>
      </c>
      <c r="G12895">
        <f t="shared" si="1014"/>
        <v>1</v>
      </c>
      <c r="H12895" t="str">
        <f>IF(MID(A12895,1,11)="10 C1 29 26",MID(A12895,13,2),H12894)</f>
        <v>03</v>
      </c>
      <c r="I12895">
        <f>IF(MID(A12895,1,11)="10 21 0A 09",((HEX2DEC(MID(A12895,19,2)))*256+(HEX2DEC(MID(A12895,22,2))))/10,I12894)</f>
        <v>0</v>
      </c>
    </row>
    <row r="12896" spans="1:9" x14ac:dyDescent="0.25">
      <c r="A12896" t="s">
        <v>61</v>
      </c>
      <c r="B12896" s="3">
        <v>1</v>
      </c>
      <c r="C12896" s="3" t="str">
        <f t="shared" si="1010"/>
        <v>C</v>
      </c>
      <c r="D12896" s="3" t="str">
        <f t="shared" si="1011"/>
        <v>2</v>
      </c>
      <c r="E12896" s="3" t="str">
        <f t="shared" si="1012"/>
        <v>2</v>
      </c>
      <c r="F12896" s="3" t="str">
        <f t="shared" si="1013"/>
        <v>22</v>
      </c>
      <c r="G12896">
        <f t="shared" si="1014"/>
        <v>2</v>
      </c>
      <c r="H12896" t="str">
        <f>IF(MID(A12896,1,11)="10 C1 29 26",MID(A12896,13,2),H12895)</f>
        <v>03</v>
      </c>
      <c r="I12896">
        <f>IF(MID(A12896,1,11)="10 21 0A 09",((HEX2DEC(MID(A12896,19,2)))*256+(HEX2DEC(MID(A12896,22,2))))/10,I12895)</f>
        <v>0</v>
      </c>
    </row>
    <row r="12897" spans="1:9" x14ac:dyDescent="0.25">
      <c r="A12897" t="s">
        <v>35</v>
      </c>
      <c r="B12897" s="3">
        <v>1</v>
      </c>
      <c r="C12897" s="3" t="str">
        <f t="shared" si="1010"/>
        <v>2</v>
      </c>
      <c r="D12897" s="3" t="str">
        <f t="shared" si="1011"/>
        <v>C</v>
      </c>
      <c r="E12897" s="3" t="str">
        <f t="shared" si="1012"/>
        <v>1</v>
      </c>
      <c r="F12897" s="3" t="str">
        <f t="shared" si="1013"/>
        <v>22</v>
      </c>
      <c r="G12897">
        <f t="shared" si="1014"/>
        <v>1</v>
      </c>
      <c r="H12897" t="str">
        <f>IF(MID(A12897,1,11)="10 C1 29 26",MID(A12897,13,2),H12896)</f>
        <v>03</v>
      </c>
      <c r="I12897">
        <f>IF(MID(A12897,1,11)="10 21 0A 09",((HEX2DEC(MID(A12897,19,2)))*256+(HEX2DEC(MID(A12897,22,2))))/10,I12896)</f>
        <v>0</v>
      </c>
    </row>
    <row r="12898" spans="1:9" x14ac:dyDescent="0.25">
      <c r="A12898" t="s">
        <v>333</v>
      </c>
      <c r="B12898" s="3">
        <v>1</v>
      </c>
      <c r="C12898" s="3" t="str">
        <f t="shared" si="1010"/>
        <v>C</v>
      </c>
      <c r="D12898" s="3" t="str">
        <f t="shared" si="1011"/>
        <v>2</v>
      </c>
      <c r="E12898" s="3" t="str">
        <f t="shared" si="1012"/>
        <v>2</v>
      </c>
      <c r="F12898" s="3" t="str">
        <f t="shared" si="1013"/>
        <v>22</v>
      </c>
      <c r="G12898">
        <f t="shared" si="1014"/>
        <v>2</v>
      </c>
      <c r="H12898" t="str">
        <f>IF(MID(A12898,1,11)="10 C1 29 26",MID(A12898,13,2),H12897)</f>
        <v>03</v>
      </c>
      <c r="I12898">
        <f>IF(MID(A12898,1,11)="10 21 0A 09",((HEX2DEC(MID(A12898,19,2)))*256+(HEX2DEC(MID(A12898,22,2))))/10,I12897)</f>
        <v>0</v>
      </c>
    </row>
    <row r="12899" spans="1:9" x14ac:dyDescent="0.25">
      <c r="A12899" t="s">
        <v>37</v>
      </c>
      <c r="B12899" s="3">
        <v>1</v>
      </c>
      <c r="C12899" s="3" t="str">
        <f t="shared" si="1010"/>
        <v>2</v>
      </c>
      <c r="D12899" s="3" t="str">
        <f t="shared" si="1011"/>
        <v>C</v>
      </c>
      <c r="E12899" s="3" t="str">
        <f t="shared" si="1012"/>
        <v>1</v>
      </c>
      <c r="F12899" s="3" t="str">
        <f t="shared" si="1013"/>
        <v>22</v>
      </c>
      <c r="G12899">
        <f t="shared" si="1014"/>
        <v>1</v>
      </c>
      <c r="H12899" t="str">
        <f>IF(MID(A12899,1,11)="10 C1 29 26",MID(A12899,13,2),H12898)</f>
        <v>03</v>
      </c>
      <c r="I12899">
        <f>IF(MID(A12899,1,11)="10 21 0A 09",((HEX2DEC(MID(A12899,19,2)))*256+(HEX2DEC(MID(A12899,22,2))))/10,I12898)</f>
        <v>0</v>
      </c>
    </row>
    <row r="12900" spans="1:9" x14ac:dyDescent="0.25">
      <c r="A12900" t="s">
        <v>79</v>
      </c>
      <c r="B12900" s="3">
        <v>1</v>
      </c>
      <c r="C12900" s="3" t="str">
        <f t="shared" si="1010"/>
        <v>C</v>
      </c>
      <c r="D12900" s="3" t="str">
        <f t="shared" si="1011"/>
        <v>2</v>
      </c>
      <c r="E12900" s="3" t="str">
        <f t="shared" si="1012"/>
        <v>2</v>
      </c>
      <c r="F12900" s="3" t="str">
        <f t="shared" si="1013"/>
        <v>22</v>
      </c>
      <c r="G12900">
        <f t="shared" si="1014"/>
        <v>2</v>
      </c>
      <c r="H12900" t="str">
        <f>IF(MID(A12900,1,11)="10 C1 29 26",MID(A12900,13,2),H12899)</f>
        <v>03</v>
      </c>
      <c r="I12900">
        <f>IF(MID(A12900,1,11)="10 21 0A 09",((HEX2DEC(MID(A12900,19,2)))*256+(HEX2DEC(MID(A12900,22,2))))/10,I12899)</f>
        <v>0</v>
      </c>
    </row>
    <row r="12901" spans="1:9" x14ac:dyDescent="0.25">
      <c r="A12901" t="s">
        <v>39</v>
      </c>
      <c r="B12901" s="3">
        <v>1</v>
      </c>
      <c r="C12901" s="3" t="str">
        <f t="shared" si="1010"/>
        <v>2</v>
      </c>
      <c r="D12901" s="3" t="str">
        <f t="shared" si="1011"/>
        <v>C</v>
      </c>
      <c r="E12901" s="3" t="str">
        <f t="shared" si="1012"/>
        <v>1</v>
      </c>
      <c r="F12901" s="3" t="str">
        <f t="shared" si="1013"/>
        <v>22</v>
      </c>
      <c r="G12901">
        <f t="shared" si="1014"/>
        <v>1</v>
      </c>
      <c r="H12901" t="str">
        <f>IF(MID(A12901,1,11)="10 C1 29 26",MID(A12901,13,2),H12900)</f>
        <v>03</v>
      </c>
      <c r="I12901">
        <f>IF(MID(A12901,1,11)="10 21 0A 09",((HEX2DEC(MID(A12901,19,2)))*256+(HEX2DEC(MID(A12901,22,2))))/10,I12900)</f>
        <v>0</v>
      </c>
    </row>
    <row r="12902" spans="1:9" x14ac:dyDescent="0.25">
      <c r="A12902" t="s">
        <v>310</v>
      </c>
      <c r="B12902" s="3">
        <v>1</v>
      </c>
      <c r="C12902" s="3" t="str">
        <f t="shared" si="1010"/>
        <v>C</v>
      </c>
      <c r="D12902" s="3" t="str">
        <f t="shared" si="1011"/>
        <v>2</v>
      </c>
      <c r="E12902" s="3" t="str">
        <f t="shared" si="1012"/>
        <v>2</v>
      </c>
      <c r="F12902" s="3" t="str">
        <f t="shared" si="1013"/>
        <v>22</v>
      </c>
      <c r="G12902">
        <f t="shared" si="1014"/>
        <v>2</v>
      </c>
      <c r="H12902" t="str">
        <f>IF(MID(A12902,1,11)="10 C1 29 26",MID(A12902,13,2),H12901)</f>
        <v>03</v>
      </c>
      <c r="I12902">
        <f>IF(MID(A12902,1,11)="10 21 0A 09",((HEX2DEC(MID(A12902,19,2)))*256+(HEX2DEC(MID(A12902,22,2))))/10,I12901)</f>
        <v>0</v>
      </c>
    </row>
    <row r="12903" spans="1:9" x14ac:dyDescent="0.25">
      <c r="A12903" s="5" t="s">
        <v>322</v>
      </c>
      <c r="B12903" s="3">
        <v>1</v>
      </c>
      <c r="C12903" s="3" t="str">
        <f t="shared" si="1010"/>
        <v>2</v>
      </c>
      <c r="D12903" s="3" t="str">
        <f t="shared" si="1011"/>
        <v>4</v>
      </c>
      <c r="E12903" s="3" t="str">
        <f t="shared" si="1012"/>
        <v>4</v>
      </c>
      <c r="F12903" s="3" t="str">
        <f t="shared" si="1013"/>
        <v>19</v>
      </c>
      <c r="G12903">
        <f t="shared" si="1014"/>
        <v>0</v>
      </c>
      <c r="H12903" t="str">
        <f>IF(MID(A12903,1,11)="10 C1 29 26",MID(A12903,13,2),H12902)</f>
        <v>03</v>
      </c>
      <c r="I12903">
        <f>IF(MID(A12903,1,11)="10 21 0A 09",((HEX2DEC(MID(A12903,19,2)))*256+(HEX2DEC(MID(A12903,22,2))))/10,I12902)</f>
        <v>0</v>
      </c>
    </row>
    <row r="12904" spans="1:9" x14ac:dyDescent="0.25">
      <c r="A12904" s="5" t="s">
        <v>322</v>
      </c>
      <c r="B12904" s="3">
        <v>1</v>
      </c>
      <c r="C12904" s="3" t="str">
        <f t="shared" si="1010"/>
        <v>2</v>
      </c>
      <c r="D12904" s="3" t="str">
        <f t="shared" si="1011"/>
        <v>4</v>
      </c>
      <c r="E12904" s="3" t="str">
        <f t="shared" si="1012"/>
        <v>4</v>
      </c>
      <c r="F12904" s="3" t="str">
        <f t="shared" si="1013"/>
        <v>19</v>
      </c>
      <c r="G12904">
        <f t="shared" si="1014"/>
        <v>0</v>
      </c>
      <c r="H12904" t="str">
        <f>IF(MID(A12904,1,11)="10 C1 29 26",MID(A12904,13,2),H12903)</f>
        <v>03</v>
      </c>
      <c r="I12904">
        <f>IF(MID(A12904,1,11)="10 21 0A 09",((HEX2DEC(MID(A12904,19,2)))*256+(HEX2DEC(MID(A12904,22,2))))/10,I12903)</f>
        <v>0</v>
      </c>
    </row>
    <row r="12905" spans="1:9" x14ac:dyDescent="0.25">
      <c r="A12905" t="s">
        <v>41</v>
      </c>
      <c r="B12905" s="3">
        <v>1</v>
      </c>
      <c r="C12905" s="3" t="str">
        <f t="shared" si="1010"/>
        <v>2</v>
      </c>
      <c r="D12905" s="3" t="str">
        <f t="shared" si="1011"/>
        <v>C</v>
      </c>
      <c r="E12905" s="3" t="str">
        <f t="shared" si="1012"/>
        <v>1</v>
      </c>
      <c r="F12905" s="3" t="str">
        <f t="shared" si="1013"/>
        <v>22</v>
      </c>
      <c r="G12905">
        <f t="shared" si="1014"/>
        <v>1</v>
      </c>
      <c r="H12905" t="str">
        <f>IF(MID(A12905,1,11)="10 C1 29 26",MID(A12905,13,2),H12904)</f>
        <v>03</v>
      </c>
      <c r="I12905">
        <f>IF(MID(A12905,1,11)="10 21 0A 09",((HEX2DEC(MID(A12905,19,2)))*256+(HEX2DEC(MID(A12905,22,2))))/10,I12904)</f>
        <v>0</v>
      </c>
    </row>
    <row r="12906" spans="1:9" x14ac:dyDescent="0.25">
      <c r="A12906" t="s">
        <v>186</v>
      </c>
      <c r="B12906" s="3">
        <v>1</v>
      </c>
      <c r="C12906" s="3" t="str">
        <f t="shared" si="1010"/>
        <v>C</v>
      </c>
      <c r="D12906" s="3" t="str">
        <f t="shared" si="1011"/>
        <v>2</v>
      </c>
      <c r="E12906" s="3" t="str">
        <f t="shared" si="1012"/>
        <v>2</v>
      </c>
      <c r="F12906" s="3" t="str">
        <f t="shared" si="1013"/>
        <v>22</v>
      </c>
      <c r="G12906">
        <f t="shared" si="1014"/>
        <v>2</v>
      </c>
      <c r="H12906" t="str">
        <f>IF(MID(A12906,1,11)="10 C1 29 26",MID(A12906,13,2),H12905)</f>
        <v>03</v>
      </c>
      <c r="I12906">
        <f>IF(MID(A12906,1,11)="10 21 0A 09",((HEX2DEC(MID(A12906,19,2)))*256+(HEX2DEC(MID(A12906,22,2))))/10,I12905)</f>
        <v>0</v>
      </c>
    </row>
    <row r="12907" spans="1:9" x14ac:dyDescent="0.25">
      <c r="A12907" t="s">
        <v>49</v>
      </c>
      <c r="B12907" s="3">
        <v>1</v>
      </c>
      <c r="C12907" s="3" t="str">
        <f t="shared" si="1010"/>
        <v>2</v>
      </c>
      <c r="D12907" s="3" t="str">
        <f t="shared" si="1011"/>
        <v>C</v>
      </c>
      <c r="E12907" s="3" t="str">
        <f t="shared" si="1012"/>
        <v>1</v>
      </c>
      <c r="F12907" s="3" t="str">
        <f t="shared" si="1013"/>
        <v>22</v>
      </c>
      <c r="G12907">
        <f t="shared" si="1014"/>
        <v>1</v>
      </c>
      <c r="H12907" t="str">
        <f>IF(MID(A12907,1,11)="10 C1 29 26",MID(A12907,13,2),H12906)</f>
        <v>03</v>
      </c>
      <c r="I12907">
        <f>IF(MID(A12907,1,11)="10 21 0A 09",((HEX2DEC(MID(A12907,19,2)))*256+(HEX2DEC(MID(A12907,22,2))))/10,I12906)</f>
        <v>0</v>
      </c>
    </row>
    <row r="12908" spans="1:9" x14ac:dyDescent="0.25">
      <c r="A12908" t="s">
        <v>168</v>
      </c>
      <c r="B12908" s="3">
        <v>1</v>
      </c>
      <c r="C12908" s="3" t="str">
        <f t="shared" si="1010"/>
        <v>C</v>
      </c>
      <c r="D12908" s="3" t="str">
        <f t="shared" si="1011"/>
        <v>2</v>
      </c>
      <c r="E12908" s="3" t="str">
        <f t="shared" si="1012"/>
        <v>2</v>
      </c>
      <c r="F12908" s="3" t="str">
        <f t="shared" si="1013"/>
        <v>22</v>
      </c>
      <c r="G12908">
        <f t="shared" si="1014"/>
        <v>2</v>
      </c>
      <c r="H12908" t="str">
        <f>IF(MID(A12908,1,11)="10 C1 29 26",MID(A12908,13,2),H12907)</f>
        <v>03</v>
      </c>
      <c r="I12908">
        <f>IF(MID(A12908,1,11)="10 21 0A 09",((HEX2DEC(MID(A12908,19,2)))*256+(HEX2DEC(MID(A12908,22,2))))/10,I12907)</f>
        <v>0</v>
      </c>
    </row>
    <row r="12909" spans="1:9" x14ac:dyDescent="0.25">
      <c r="A12909" t="s">
        <v>9</v>
      </c>
      <c r="B12909" s="3">
        <v>1</v>
      </c>
      <c r="C12909" s="3" t="str">
        <f t="shared" si="1010"/>
        <v>2</v>
      </c>
      <c r="D12909" s="3" t="str">
        <f t="shared" si="1011"/>
        <v>C</v>
      </c>
      <c r="E12909" s="3" t="str">
        <f t="shared" si="1012"/>
        <v>1</v>
      </c>
      <c r="F12909" s="3" t="str">
        <f t="shared" si="1013"/>
        <v>22</v>
      </c>
      <c r="G12909">
        <f t="shared" si="1014"/>
        <v>1</v>
      </c>
      <c r="H12909" t="str">
        <f>IF(MID(A12909,1,11)="10 C1 29 26",MID(A12909,13,2),H12908)</f>
        <v>03</v>
      </c>
      <c r="I12909">
        <f>IF(MID(A12909,1,11)="10 21 0A 09",((HEX2DEC(MID(A12909,19,2)))*256+(HEX2DEC(MID(A12909,22,2))))/10,I12908)</f>
        <v>0</v>
      </c>
    </row>
    <row r="12910" spans="1:9" x14ac:dyDescent="0.25">
      <c r="A12910" t="s">
        <v>110</v>
      </c>
      <c r="B12910" s="3">
        <v>1</v>
      </c>
      <c r="C12910" s="3" t="str">
        <f t="shared" si="1010"/>
        <v>C</v>
      </c>
      <c r="D12910" s="3" t="str">
        <f t="shared" si="1011"/>
        <v>2</v>
      </c>
      <c r="E12910" s="3" t="str">
        <f t="shared" si="1012"/>
        <v>2</v>
      </c>
      <c r="F12910" s="3" t="str">
        <f t="shared" si="1013"/>
        <v>22</v>
      </c>
      <c r="G12910">
        <f t="shared" si="1014"/>
        <v>2</v>
      </c>
      <c r="H12910" t="str">
        <f>IF(MID(A12910,1,11)="10 C1 29 26",MID(A12910,13,2),H12909)</f>
        <v>03</v>
      </c>
      <c r="I12910">
        <f>IF(MID(A12910,1,11)="10 21 0A 09",((HEX2DEC(MID(A12910,19,2)))*256+(HEX2DEC(MID(A12910,22,2))))/10,I12909)</f>
        <v>0</v>
      </c>
    </row>
    <row r="12911" spans="1:9" x14ac:dyDescent="0.25">
      <c r="A12911" s="5" t="s">
        <v>325</v>
      </c>
      <c r="B12911" s="3">
        <v>1</v>
      </c>
      <c r="C12911" s="3" t="str">
        <f t="shared" si="1010"/>
        <v>2</v>
      </c>
      <c r="D12911" s="3" t="str">
        <f t="shared" si="1011"/>
        <v>6</v>
      </c>
      <c r="E12911" s="3" t="str">
        <f t="shared" si="1012"/>
        <v>4</v>
      </c>
      <c r="F12911" s="3" t="str">
        <f t="shared" si="1013"/>
        <v>D2</v>
      </c>
      <c r="G12911">
        <f t="shared" si="1014"/>
        <v>0</v>
      </c>
      <c r="H12911" t="str">
        <f>IF(MID(A12911,1,11)="10 C1 29 26",MID(A12911,13,2),H12910)</f>
        <v>03</v>
      </c>
      <c r="I12911">
        <f>IF(MID(A12911,1,11)="10 21 0A 09",((HEX2DEC(MID(A12911,19,2)))*256+(HEX2DEC(MID(A12911,22,2))))/10,I12910)</f>
        <v>0</v>
      </c>
    </row>
    <row r="12912" spans="1:9" x14ac:dyDescent="0.25">
      <c r="A12912" s="5" t="s">
        <v>325</v>
      </c>
      <c r="B12912" s="3">
        <v>1</v>
      </c>
      <c r="C12912" s="3" t="str">
        <f t="shared" si="1010"/>
        <v>2</v>
      </c>
      <c r="D12912" s="3" t="str">
        <f t="shared" si="1011"/>
        <v>6</v>
      </c>
      <c r="E12912" s="3" t="str">
        <f t="shared" si="1012"/>
        <v>4</v>
      </c>
      <c r="F12912" s="3" t="str">
        <f t="shared" si="1013"/>
        <v>D2</v>
      </c>
      <c r="G12912">
        <f t="shared" si="1014"/>
        <v>0</v>
      </c>
      <c r="H12912" t="str">
        <f>IF(MID(A12912,1,11)="10 C1 29 26",MID(A12912,13,2),H12911)</f>
        <v>03</v>
      </c>
      <c r="I12912">
        <f>IF(MID(A12912,1,11)="10 21 0A 09",((HEX2DEC(MID(A12912,19,2)))*256+(HEX2DEC(MID(A12912,22,2))))/10,I12911)</f>
        <v>0</v>
      </c>
    </row>
    <row r="12913" spans="1:9" x14ac:dyDescent="0.25">
      <c r="A12913" t="s">
        <v>10</v>
      </c>
      <c r="B12913" s="3">
        <v>1</v>
      </c>
      <c r="C12913" s="3" t="str">
        <f t="shared" si="1010"/>
        <v>2</v>
      </c>
      <c r="D12913" s="3" t="str">
        <f t="shared" si="1011"/>
        <v>C</v>
      </c>
      <c r="E12913" s="3" t="str">
        <f t="shared" si="1012"/>
        <v>1</v>
      </c>
      <c r="F12913" s="3" t="str">
        <f t="shared" si="1013"/>
        <v>22</v>
      </c>
      <c r="G12913">
        <f t="shared" si="1014"/>
        <v>1</v>
      </c>
      <c r="H12913" t="str">
        <f>IF(MID(A12913,1,11)="10 C1 29 26",MID(A12913,13,2),H12912)</f>
        <v>03</v>
      </c>
      <c r="I12913">
        <f>IF(MID(A12913,1,11)="10 21 0A 09",((HEX2DEC(MID(A12913,19,2)))*256+(HEX2DEC(MID(A12913,22,2))))/10,I12912)</f>
        <v>0</v>
      </c>
    </row>
    <row r="12914" spans="1:9" x14ac:dyDescent="0.25">
      <c r="A12914" t="s">
        <v>68</v>
      </c>
      <c r="B12914" s="3">
        <v>1</v>
      </c>
      <c r="C12914" s="3" t="str">
        <f t="shared" si="1010"/>
        <v>C</v>
      </c>
      <c r="D12914" s="3" t="str">
        <f t="shared" si="1011"/>
        <v>2</v>
      </c>
      <c r="E12914" s="3" t="str">
        <f t="shared" si="1012"/>
        <v>2</v>
      </c>
      <c r="F12914" s="3" t="str">
        <f t="shared" si="1013"/>
        <v>22</v>
      </c>
      <c r="G12914">
        <f t="shared" si="1014"/>
        <v>2</v>
      </c>
      <c r="H12914" t="str">
        <f>IF(MID(A12914,1,11)="10 C1 29 26",MID(A12914,13,2),H12913)</f>
        <v>03</v>
      </c>
      <c r="I12914">
        <f>IF(MID(A12914,1,11)="10 21 0A 09",((HEX2DEC(MID(A12914,19,2)))*256+(HEX2DEC(MID(A12914,22,2))))/10,I12913)</f>
        <v>0</v>
      </c>
    </row>
    <row r="12915" spans="1:9" x14ac:dyDescent="0.25">
      <c r="A12915" t="s">
        <v>15</v>
      </c>
      <c r="B12915" s="3">
        <v>1</v>
      </c>
      <c r="C12915" s="3" t="str">
        <f t="shared" si="1010"/>
        <v>2</v>
      </c>
      <c r="D12915" s="3" t="str">
        <f t="shared" si="1011"/>
        <v>C</v>
      </c>
      <c r="E12915" s="3" t="str">
        <f t="shared" si="1012"/>
        <v>1</v>
      </c>
      <c r="F12915" s="3" t="str">
        <f t="shared" si="1013"/>
        <v>22</v>
      </c>
      <c r="G12915">
        <f t="shared" si="1014"/>
        <v>1</v>
      </c>
      <c r="H12915" t="str">
        <f>IF(MID(A12915,1,11)="10 C1 29 26",MID(A12915,13,2),H12914)</f>
        <v>03</v>
      </c>
      <c r="I12915">
        <f>IF(MID(A12915,1,11)="10 21 0A 09",((HEX2DEC(MID(A12915,19,2)))*256+(HEX2DEC(MID(A12915,22,2))))/10,I12914)</f>
        <v>0</v>
      </c>
    </row>
    <row r="12916" spans="1:9" x14ac:dyDescent="0.25">
      <c r="A12916" t="s">
        <v>298</v>
      </c>
      <c r="B12916" s="3">
        <v>1</v>
      </c>
      <c r="C12916" s="3" t="str">
        <f t="shared" si="1010"/>
        <v>C</v>
      </c>
      <c r="D12916" s="3" t="str">
        <f t="shared" si="1011"/>
        <v>2</v>
      </c>
      <c r="E12916" s="3" t="str">
        <f t="shared" si="1012"/>
        <v>2</v>
      </c>
      <c r="F12916" s="3" t="str">
        <f t="shared" si="1013"/>
        <v>22</v>
      </c>
      <c r="G12916">
        <f t="shared" si="1014"/>
        <v>2</v>
      </c>
      <c r="H12916" t="str">
        <f>IF(MID(A12916,1,11)="10 C1 29 26",MID(A12916,13,2),H12915)</f>
        <v>03</v>
      </c>
      <c r="I12916">
        <f>IF(MID(A12916,1,11)="10 21 0A 09",((HEX2DEC(MID(A12916,19,2)))*256+(HEX2DEC(MID(A12916,22,2))))/10,I12915)</f>
        <v>0</v>
      </c>
    </row>
    <row r="12917" spans="1:9" x14ac:dyDescent="0.25">
      <c r="A12917" t="s">
        <v>17</v>
      </c>
      <c r="B12917" s="3">
        <v>1</v>
      </c>
      <c r="C12917" s="3" t="str">
        <f t="shared" si="1010"/>
        <v>2</v>
      </c>
      <c r="D12917" s="3" t="str">
        <f t="shared" si="1011"/>
        <v>C</v>
      </c>
      <c r="E12917" s="3" t="str">
        <f t="shared" si="1012"/>
        <v>1</v>
      </c>
      <c r="F12917" s="3" t="str">
        <f t="shared" si="1013"/>
        <v>22</v>
      </c>
      <c r="G12917">
        <f t="shared" si="1014"/>
        <v>1</v>
      </c>
      <c r="H12917" t="str">
        <f>IF(MID(A12917,1,11)="10 C1 29 26",MID(A12917,13,2),H12916)</f>
        <v>03</v>
      </c>
      <c r="I12917">
        <f>IF(MID(A12917,1,11)="10 21 0A 09",((HEX2DEC(MID(A12917,19,2)))*256+(HEX2DEC(MID(A12917,22,2))))/10,I12916)</f>
        <v>0</v>
      </c>
    </row>
    <row r="12918" spans="1:9" x14ac:dyDescent="0.25">
      <c r="A12918" t="s">
        <v>84</v>
      </c>
      <c r="B12918" s="3">
        <v>1</v>
      </c>
      <c r="C12918" s="3" t="str">
        <f t="shared" si="1010"/>
        <v>C</v>
      </c>
      <c r="D12918" s="3" t="str">
        <f t="shared" si="1011"/>
        <v>2</v>
      </c>
      <c r="E12918" s="3" t="str">
        <f t="shared" si="1012"/>
        <v>2</v>
      </c>
      <c r="F12918" s="3" t="str">
        <f t="shared" si="1013"/>
        <v>22</v>
      </c>
      <c r="G12918">
        <f t="shared" si="1014"/>
        <v>2</v>
      </c>
      <c r="H12918" t="str">
        <f>IF(MID(A12918,1,11)="10 C1 29 26",MID(A12918,13,2),H12917)</f>
        <v>03</v>
      </c>
      <c r="I12918">
        <f>IF(MID(A12918,1,11)="10 21 0A 09",((HEX2DEC(MID(A12918,19,2)))*256+(HEX2DEC(MID(A12918,22,2))))/10,I12917)</f>
        <v>0</v>
      </c>
    </row>
    <row r="12919" spans="1:9" x14ac:dyDescent="0.25">
      <c r="A12919" s="5" t="s">
        <v>327</v>
      </c>
      <c r="B12919" s="3">
        <v>1</v>
      </c>
      <c r="C12919" s="3" t="str">
        <f t="shared" si="1010"/>
        <v>2</v>
      </c>
      <c r="D12919" s="3" t="str">
        <f t="shared" si="1011"/>
        <v>0</v>
      </c>
      <c r="E12919" s="3" t="str">
        <f t="shared" si="1012"/>
        <v>4</v>
      </c>
      <c r="F12919" s="3" t="str">
        <f t="shared" si="1013"/>
        <v>CC</v>
      </c>
      <c r="G12919">
        <f t="shared" si="1014"/>
        <v>0</v>
      </c>
      <c r="H12919" t="str">
        <f>IF(MID(A12919,1,11)="10 C1 29 26",MID(A12919,13,2),H12918)</f>
        <v>03</v>
      </c>
      <c r="I12919">
        <f>IF(MID(A12919,1,11)="10 21 0A 09",((HEX2DEC(MID(A12919,19,2)))*256+(HEX2DEC(MID(A12919,22,2))))/10,I12918)</f>
        <v>0</v>
      </c>
    </row>
    <row r="12920" spans="1:9" x14ac:dyDescent="0.25">
      <c r="A12920" s="5" t="s">
        <v>327</v>
      </c>
      <c r="B12920" s="3">
        <v>1</v>
      </c>
      <c r="C12920" s="3" t="str">
        <f t="shared" si="1010"/>
        <v>2</v>
      </c>
      <c r="D12920" s="3" t="str">
        <f t="shared" si="1011"/>
        <v>0</v>
      </c>
      <c r="E12920" s="3" t="str">
        <f t="shared" si="1012"/>
        <v>4</v>
      </c>
      <c r="F12920" s="3" t="str">
        <f t="shared" si="1013"/>
        <v>CC</v>
      </c>
      <c r="G12920">
        <f t="shared" si="1014"/>
        <v>0</v>
      </c>
      <c r="H12920" t="str">
        <f>IF(MID(A12920,1,11)="10 C1 29 26",MID(A12920,13,2),H12919)</f>
        <v>03</v>
      </c>
      <c r="I12920">
        <f>IF(MID(A12920,1,11)="10 21 0A 09",((HEX2DEC(MID(A12920,19,2)))*256+(HEX2DEC(MID(A12920,22,2))))/10,I12919)</f>
        <v>0</v>
      </c>
    </row>
    <row r="12921" spans="1:9" x14ac:dyDescent="0.25">
      <c r="A12921" t="s">
        <v>19</v>
      </c>
      <c r="B12921" s="3">
        <v>1</v>
      </c>
      <c r="C12921" s="3" t="str">
        <f t="shared" si="1010"/>
        <v>2</v>
      </c>
      <c r="D12921" s="3" t="str">
        <f t="shared" si="1011"/>
        <v>C</v>
      </c>
      <c r="E12921" s="3" t="str">
        <f t="shared" si="1012"/>
        <v>1</v>
      </c>
      <c r="F12921" s="3" t="str">
        <f t="shared" si="1013"/>
        <v>22</v>
      </c>
      <c r="G12921">
        <f t="shared" si="1014"/>
        <v>1</v>
      </c>
      <c r="H12921" t="str">
        <f>IF(MID(A12921,1,11)="10 C1 29 26",MID(A12921,13,2),H12920)</f>
        <v>03</v>
      </c>
      <c r="I12921">
        <f>IF(MID(A12921,1,11)="10 21 0A 09",((HEX2DEC(MID(A12921,19,2)))*256+(HEX2DEC(MID(A12921,22,2))))/10,I12920)</f>
        <v>0</v>
      </c>
    </row>
    <row r="12922" spans="1:9" x14ac:dyDescent="0.25">
      <c r="A12922" t="s">
        <v>303</v>
      </c>
      <c r="B12922" s="3">
        <v>1</v>
      </c>
      <c r="C12922" s="3" t="str">
        <f t="shared" si="1010"/>
        <v>C</v>
      </c>
      <c r="D12922" s="3" t="str">
        <f t="shared" si="1011"/>
        <v>2</v>
      </c>
      <c r="E12922" s="3" t="str">
        <f t="shared" si="1012"/>
        <v>2</v>
      </c>
      <c r="F12922" s="3" t="str">
        <f t="shared" si="1013"/>
        <v>22</v>
      </c>
      <c r="G12922">
        <f t="shared" si="1014"/>
        <v>2</v>
      </c>
      <c r="H12922" t="str">
        <f>IF(MID(A12922,1,11)="10 C1 29 26",MID(A12922,13,2),H12921)</f>
        <v>03</v>
      </c>
      <c r="I12922">
        <f>IF(MID(A12922,1,11)="10 21 0A 09",((HEX2DEC(MID(A12922,19,2)))*256+(HEX2DEC(MID(A12922,22,2))))/10,I12921)</f>
        <v>0</v>
      </c>
    </row>
    <row r="12923" spans="1:9" x14ac:dyDescent="0.25">
      <c r="A12923" t="s">
        <v>21</v>
      </c>
      <c r="B12923" s="3">
        <v>1</v>
      </c>
      <c r="C12923" s="3" t="str">
        <f t="shared" si="1010"/>
        <v>2</v>
      </c>
      <c r="D12923" s="3" t="str">
        <f t="shared" si="1011"/>
        <v>C</v>
      </c>
      <c r="E12923" s="3" t="str">
        <f t="shared" si="1012"/>
        <v>1</v>
      </c>
      <c r="F12923" s="3" t="str">
        <f t="shared" si="1013"/>
        <v>22</v>
      </c>
      <c r="G12923">
        <f t="shared" si="1014"/>
        <v>1</v>
      </c>
      <c r="H12923" t="str">
        <f>IF(MID(A12923,1,11)="10 C1 29 26",MID(A12923,13,2),H12922)</f>
        <v>03</v>
      </c>
      <c r="I12923">
        <f>IF(MID(A12923,1,11)="10 21 0A 09",((HEX2DEC(MID(A12923,19,2)))*256+(HEX2DEC(MID(A12923,22,2))))/10,I12922)</f>
        <v>0</v>
      </c>
    </row>
    <row r="12924" spans="1:9" x14ac:dyDescent="0.25">
      <c r="A12924" t="s">
        <v>207</v>
      </c>
      <c r="B12924" s="3">
        <v>1</v>
      </c>
      <c r="C12924" s="3" t="str">
        <f t="shared" si="1010"/>
        <v>C</v>
      </c>
      <c r="D12924" s="3" t="str">
        <f t="shared" si="1011"/>
        <v>2</v>
      </c>
      <c r="E12924" s="3" t="str">
        <f t="shared" si="1012"/>
        <v>2</v>
      </c>
      <c r="F12924" s="3" t="str">
        <f t="shared" si="1013"/>
        <v>22</v>
      </c>
      <c r="G12924">
        <f t="shared" si="1014"/>
        <v>2</v>
      </c>
      <c r="H12924" t="str">
        <f>IF(MID(A12924,1,11)="10 C1 29 26",MID(A12924,13,2),H12923)</f>
        <v>03</v>
      </c>
      <c r="I12924">
        <f>IF(MID(A12924,1,11)="10 21 0A 09",((HEX2DEC(MID(A12924,19,2)))*256+(HEX2DEC(MID(A12924,22,2))))/10,I12923)</f>
        <v>0</v>
      </c>
    </row>
    <row r="12925" spans="1:9" x14ac:dyDescent="0.25">
      <c r="A12925" t="s">
        <v>23</v>
      </c>
      <c r="B12925" s="3">
        <v>1</v>
      </c>
      <c r="C12925" s="3" t="str">
        <f t="shared" si="1010"/>
        <v>2</v>
      </c>
      <c r="D12925" s="3" t="str">
        <f t="shared" si="1011"/>
        <v>C</v>
      </c>
      <c r="E12925" s="3" t="str">
        <f t="shared" si="1012"/>
        <v>1</v>
      </c>
      <c r="F12925" s="3" t="str">
        <f t="shared" si="1013"/>
        <v>22</v>
      </c>
      <c r="G12925">
        <f t="shared" si="1014"/>
        <v>1</v>
      </c>
      <c r="H12925" t="str">
        <f>IF(MID(A12925,1,11)="10 C1 29 26",MID(A12925,13,2),H12924)</f>
        <v>03</v>
      </c>
      <c r="I12925">
        <f>IF(MID(A12925,1,11)="10 21 0A 09",((HEX2DEC(MID(A12925,19,2)))*256+(HEX2DEC(MID(A12925,22,2))))/10,I12924)</f>
        <v>0</v>
      </c>
    </row>
    <row r="12926" spans="1:9" x14ac:dyDescent="0.25">
      <c r="A12926" t="s">
        <v>62</v>
      </c>
      <c r="B12926" s="3">
        <v>1</v>
      </c>
      <c r="C12926" s="3" t="str">
        <f t="shared" si="1010"/>
        <v>C</v>
      </c>
      <c r="D12926" s="3" t="str">
        <f t="shared" si="1011"/>
        <v>2</v>
      </c>
      <c r="E12926" s="3" t="str">
        <f t="shared" si="1012"/>
        <v>2</v>
      </c>
      <c r="F12926" s="3" t="str">
        <f t="shared" si="1013"/>
        <v>22</v>
      </c>
      <c r="G12926">
        <f t="shared" si="1014"/>
        <v>2</v>
      </c>
      <c r="H12926" t="str">
        <f>IF(MID(A12926,1,11)="10 C1 29 26",MID(A12926,13,2),H12925)</f>
        <v>03</v>
      </c>
      <c r="I12926">
        <f>IF(MID(A12926,1,11)="10 21 0A 09",((HEX2DEC(MID(A12926,19,2)))*256+(HEX2DEC(MID(A12926,22,2))))/10,I12925)</f>
        <v>0</v>
      </c>
    </row>
    <row r="12927" spans="1:9" x14ac:dyDescent="0.25">
      <c r="A12927" s="5" t="s">
        <v>322</v>
      </c>
      <c r="B12927" s="3">
        <v>1</v>
      </c>
      <c r="C12927" s="3" t="str">
        <f t="shared" si="1010"/>
        <v>2</v>
      </c>
      <c r="D12927" s="3" t="str">
        <f t="shared" si="1011"/>
        <v>4</v>
      </c>
      <c r="E12927" s="3" t="str">
        <f t="shared" si="1012"/>
        <v>4</v>
      </c>
      <c r="F12927" s="3" t="str">
        <f t="shared" si="1013"/>
        <v>19</v>
      </c>
      <c r="G12927">
        <f t="shared" si="1014"/>
        <v>0</v>
      </c>
      <c r="H12927" t="str">
        <f>IF(MID(A12927,1,11)="10 C1 29 26",MID(A12927,13,2),H12926)</f>
        <v>03</v>
      </c>
      <c r="I12927">
        <f>IF(MID(A12927,1,11)="10 21 0A 09",((HEX2DEC(MID(A12927,19,2)))*256+(HEX2DEC(MID(A12927,22,2))))/10,I12926)</f>
        <v>0</v>
      </c>
    </row>
    <row r="12928" spans="1:9" x14ac:dyDescent="0.25">
      <c r="A12928" s="5" t="s">
        <v>322</v>
      </c>
      <c r="B12928" s="3">
        <v>1</v>
      </c>
      <c r="C12928" s="3" t="str">
        <f t="shared" si="1010"/>
        <v>2</v>
      </c>
      <c r="D12928" s="3" t="str">
        <f t="shared" si="1011"/>
        <v>4</v>
      </c>
      <c r="E12928" s="3" t="str">
        <f t="shared" si="1012"/>
        <v>4</v>
      </c>
      <c r="F12928" s="3" t="str">
        <f t="shared" si="1013"/>
        <v>19</v>
      </c>
      <c r="G12928">
        <f t="shared" si="1014"/>
        <v>0</v>
      </c>
      <c r="H12928" t="str">
        <f>IF(MID(A12928,1,11)="10 C1 29 26",MID(A12928,13,2),H12927)</f>
        <v>03</v>
      </c>
      <c r="I12928">
        <f>IF(MID(A12928,1,11)="10 21 0A 09",((HEX2DEC(MID(A12928,19,2)))*256+(HEX2DEC(MID(A12928,22,2))))/10,I12927)</f>
        <v>0</v>
      </c>
    </row>
    <row r="12929" spans="1:9" x14ac:dyDescent="0.25">
      <c r="A12929" t="s">
        <v>26</v>
      </c>
      <c r="B12929" s="3">
        <v>1</v>
      </c>
      <c r="C12929" s="3" t="str">
        <f t="shared" si="1010"/>
        <v>2</v>
      </c>
      <c r="D12929" s="3" t="str">
        <f t="shared" si="1011"/>
        <v>C</v>
      </c>
      <c r="E12929" s="3" t="str">
        <f t="shared" si="1012"/>
        <v>1</v>
      </c>
      <c r="F12929" s="3" t="str">
        <f t="shared" si="1013"/>
        <v>22</v>
      </c>
      <c r="G12929">
        <f t="shared" si="1014"/>
        <v>1</v>
      </c>
      <c r="H12929" t="str">
        <f>IF(MID(A12929,1,11)="10 C1 29 26",MID(A12929,13,2),H12928)</f>
        <v>03</v>
      </c>
      <c r="I12929">
        <f>IF(MID(A12929,1,11)="10 21 0A 09",((HEX2DEC(MID(A12929,19,2)))*256+(HEX2DEC(MID(A12929,22,2))))/10,I12928)</f>
        <v>0</v>
      </c>
    </row>
    <row r="12930" spans="1:9" x14ac:dyDescent="0.25">
      <c r="A12930" t="s">
        <v>32</v>
      </c>
      <c r="B12930" s="3">
        <v>1</v>
      </c>
      <c r="C12930" s="3" t="str">
        <f t="shared" si="1010"/>
        <v>C</v>
      </c>
      <c r="D12930" s="3" t="str">
        <f t="shared" si="1011"/>
        <v>2</v>
      </c>
      <c r="E12930" s="3" t="str">
        <f t="shared" si="1012"/>
        <v>2</v>
      </c>
      <c r="F12930" s="3" t="str">
        <f t="shared" si="1013"/>
        <v>22</v>
      </c>
      <c r="G12930">
        <f t="shared" si="1014"/>
        <v>2</v>
      </c>
      <c r="H12930" t="str">
        <f>IF(MID(A12930,1,11)="10 C1 29 26",MID(A12930,13,2),H12929)</f>
        <v>03</v>
      </c>
      <c r="I12930">
        <f>IF(MID(A12930,1,11)="10 21 0A 09",((HEX2DEC(MID(A12930,19,2)))*256+(HEX2DEC(MID(A12930,22,2))))/10,I12929)</f>
        <v>0</v>
      </c>
    </row>
    <row r="12931" spans="1:9" x14ac:dyDescent="0.25">
      <c r="A12931" t="s">
        <v>30</v>
      </c>
      <c r="B12931" s="3">
        <v>1</v>
      </c>
      <c r="C12931" s="3" t="str">
        <f t="shared" si="1010"/>
        <v>2</v>
      </c>
      <c r="D12931" s="3" t="str">
        <f t="shared" si="1011"/>
        <v>C</v>
      </c>
      <c r="E12931" s="3" t="str">
        <f t="shared" si="1012"/>
        <v>1</v>
      </c>
      <c r="F12931" s="3" t="str">
        <f t="shared" si="1013"/>
        <v>22</v>
      </c>
      <c r="G12931">
        <f t="shared" si="1014"/>
        <v>1</v>
      </c>
      <c r="H12931" t="str">
        <f>IF(MID(A12931,1,11)="10 C1 29 26",MID(A12931,13,2),H12930)</f>
        <v>03</v>
      </c>
      <c r="I12931">
        <f>IF(MID(A12931,1,11)="10 21 0A 09",((HEX2DEC(MID(A12931,19,2)))*256+(HEX2DEC(MID(A12931,22,2))))/10,I12930)</f>
        <v>0</v>
      </c>
    </row>
    <row r="12932" spans="1:9" x14ac:dyDescent="0.25">
      <c r="A12932" t="s">
        <v>187</v>
      </c>
      <c r="B12932" s="3">
        <v>1</v>
      </c>
      <c r="C12932" s="3" t="str">
        <f t="shared" si="1010"/>
        <v>C</v>
      </c>
      <c r="D12932" s="3" t="str">
        <f t="shared" si="1011"/>
        <v>2</v>
      </c>
      <c r="E12932" s="3" t="str">
        <f t="shared" si="1012"/>
        <v>2</v>
      </c>
      <c r="F12932" s="3" t="str">
        <f t="shared" si="1013"/>
        <v>22</v>
      </c>
      <c r="G12932">
        <f t="shared" si="1014"/>
        <v>2</v>
      </c>
      <c r="H12932" t="str">
        <f>IF(MID(A12932,1,11)="10 C1 29 26",MID(A12932,13,2),H12931)</f>
        <v>03</v>
      </c>
      <c r="I12932">
        <f>IF(MID(A12932,1,11)="10 21 0A 09",((HEX2DEC(MID(A12932,19,2)))*256+(HEX2DEC(MID(A12932,22,2))))/10,I12931)</f>
        <v>0</v>
      </c>
    </row>
    <row r="12933" spans="1:9" x14ac:dyDescent="0.25">
      <c r="A12933" t="s">
        <v>31</v>
      </c>
      <c r="B12933" s="3">
        <v>1</v>
      </c>
      <c r="C12933" s="3" t="str">
        <f t="shared" ref="C12933:C12996" si="1015">MID(A12933,7,1)</f>
        <v>2</v>
      </c>
      <c r="D12933" s="3" t="str">
        <f t="shared" ref="D12933:D12996" si="1016">MID(A12933,4,1)</f>
        <v>C</v>
      </c>
      <c r="E12933" s="3" t="str">
        <f t="shared" ref="E12933:E12996" si="1017">MID(A12933,5,1)</f>
        <v>1</v>
      </c>
      <c r="F12933" s="3" t="str">
        <f t="shared" ref="F12933:F12996" si="1018">MID(A12933,10,2)</f>
        <v>22</v>
      </c>
      <c r="G12933">
        <f t="shared" ref="G12933:G12996" si="1019">HEX2DEC(MID(A12933,8,1))</f>
        <v>1</v>
      </c>
      <c r="H12933" t="str">
        <f>IF(MID(A12933,1,11)="10 C1 29 26",MID(A12933,13,2),H12932)</f>
        <v>03</v>
      </c>
      <c r="I12933">
        <f>IF(MID(A12933,1,11)="10 21 0A 09",((HEX2DEC(MID(A12933,19,2)))*256+(HEX2DEC(MID(A12933,22,2))))/10,I12932)</f>
        <v>0</v>
      </c>
    </row>
    <row r="12934" spans="1:9" x14ac:dyDescent="0.25">
      <c r="A12934" t="s">
        <v>169</v>
      </c>
      <c r="B12934" s="3">
        <v>1</v>
      </c>
      <c r="C12934" s="3" t="str">
        <f t="shared" si="1015"/>
        <v>C</v>
      </c>
      <c r="D12934" s="3" t="str">
        <f t="shared" si="1016"/>
        <v>2</v>
      </c>
      <c r="E12934" s="3" t="str">
        <f t="shared" si="1017"/>
        <v>2</v>
      </c>
      <c r="F12934" s="3" t="str">
        <f t="shared" si="1018"/>
        <v>22</v>
      </c>
      <c r="G12934">
        <f t="shared" si="1019"/>
        <v>2</v>
      </c>
      <c r="H12934" t="str">
        <f>IF(MID(A12934,1,11)="10 C1 29 26",MID(A12934,13,2),H12933)</f>
        <v>03</v>
      </c>
      <c r="I12934">
        <f>IF(MID(A12934,1,11)="10 21 0A 09",((HEX2DEC(MID(A12934,19,2)))*256+(HEX2DEC(MID(A12934,22,2))))/10,I12933)</f>
        <v>0</v>
      </c>
    </row>
    <row r="12935" spans="1:9" x14ac:dyDescent="0.25">
      <c r="A12935" t="s">
        <v>33</v>
      </c>
      <c r="B12935" s="3">
        <v>1</v>
      </c>
      <c r="C12935" s="3" t="str">
        <f t="shared" si="1015"/>
        <v>2</v>
      </c>
      <c r="D12935" s="3" t="str">
        <f t="shared" si="1016"/>
        <v>C</v>
      </c>
      <c r="E12935" s="3" t="str">
        <f t="shared" si="1017"/>
        <v>1</v>
      </c>
      <c r="F12935" s="3" t="str">
        <f t="shared" si="1018"/>
        <v>22</v>
      </c>
      <c r="G12935">
        <f t="shared" si="1019"/>
        <v>1</v>
      </c>
      <c r="H12935" t="str">
        <f>IF(MID(A12935,1,11)="10 C1 29 26",MID(A12935,13,2),H12934)</f>
        <v>03</v>
      </c>
      <c r="I12935">
        <f>IF(MID(A12935,1,11)="10 21 0A 09",((HEX2DEC(MID(A12935,19,2)))*256+(HEX2DEC(MID(A12935,22,2))))/10,I12934)</f>
        <v>0</v>
      </c>
    </row>
    <row r="12936" spans="1:9" x14ac:dyDescent="0.25">
      <c r="A12936" t="s">
        <v>111</v>
      </c>
      <c r="B12936" s="3">
        <v>1</v>
      </c>
      <c r="C12936" s="3" t="str">
        <f t="shared" si="1015"/>
        <v>C</v>
      </c>
      <c r="D12936" s="3" t="str">
        <f t="shared" si="1016"/>
        <v>2</v>
      </c>
      <c r="E12936" s="3" t="str">
        <f t="shared" si="1017"/>
        <v>2</v>
      </c>
      <c r="F12936" s="3" t="str">
        <f t="shared" si="1018"/>
        <v>22</v>
      </c>
      <c r="G12936">
        <f t="shared" si="1019"/>
        <v>2</v>
      </c>
      <c r="H12936" t="str">
        <f>IF(MID(A12936,1,11)="10 C1 29 26",MID(A12936,13,2),H12935)</f>
        <v>03</v>
      </c>
      <c r="I12936">
        <f>IF(MID(A12936,1,11)="10 21 0A 09",((HEX2DEC(MID(A12936,19,2)))*256+(HEX2DEC(MID(A12936,22,2))))/10,I12935)</f>
        <v>0</v>
      </c>
    </row>
    <row r="12937" spans="1:9" x14ac:dyDescent="0.25">
      <c r="A12937" s="5" t="s">
        <v>325</v>
      </c>
      <c r="B12937" s="3">
        <v>1</v>
      </c>
      <c r="C12937" s="3" t="str">
        <f t="shared" si="1015"/>
        <v>2</v>
      </c>
      <c r="D12937" s="3" t="str">
        <f t="shared" si="1016"/>
        <v>6</v>
      </c>
      <c r="E12937" s="3" t="str">
        <f t="shared" si="1017"/>
        <v>4</v>
      </c>
      <c r="F12937" s="3" t="str">
        <f t="shared" si="1018"/>
        <v>D2</v>
      </c>
      <c r="G12937">
        <f t="shared" si="1019"/>
        <v>0</v>
      </c>
      <c r="H12937" t="str">
        <f>IF(MID(A12937,1,11)="10 C1 29 26",MID(A12937,13,2),H12936)</f>
        <v>03</v>
      </c>
      <c r="I12937">
        <f>IF(MID(A12937,1,11)="10 21 0A 09",((HEX2DEC(MID(A12937,19,2)))*256+(HEX2DEC(MID(A12937,22,2))))/10,I12936)</f>
        <v>0</v>
      </c>
    </row>
    <row r="12938" spans="1:9" x14ac:dyDescent="0.25">
      <c r="A12938" s="5" t="s">
        <v>325</v>
      </c>
      <c r="B12938" s="3">
        <v>1</v>
      </c>
      <c r="C12938" s="3" t="str">
        <f t="shared" si="1015"/>
        <v>2</v>
      </c>
      <c r="D12938" s="3" t="str">
        <f t="shared" si="1016"/>
        <v>6</v>
      </c>
      <c r="E12938" s="3" t="str">
        <f t="shared" si="1017"/>
        <v>4</v>
      </c>
      <c r="F12938" s="3" t="str">
        <f t="shared" si="1018"/>
        <v>D2</v>
      </c>
      <c r="G12938">
        <f t="shared" si="1019"/>
        <v>0</v>
      </c>
      <c r="H12938" t="str">
        <f>IF(MID(A12938,1,11)="10 C1 29 26",MID(A12938,13,2),H12937)</f>
        <v>03</v>
      </c>
      <c r="I12938">
        <f>IF(MID(A12938,1,11)="10 21 0A 09",((HEX2DEC(MID(A12938,19,2)))*256+(HEX2DEC(MID(A12938,22,2))))/10,I12937)</f>
        <v>0</v>
      </c>
    </row>
    <row r="12939" spans="1:9" x14ac:dyDescent="0.25">
      <c r="A12939" t="s">
        <v>35</v>
      </c>
      <c r="B12939" s="3">
        <v>1</v>
      </c>
      <c r="C12939" s="3" t="str">
        <f t="shared" si="1015"/>
        <v>2</v>
      </c>
      <c r="D12939" s="3" t="str">
        <f t="shared" si="1016"/>
        <v>C</v>
      </c>
      <c r="E12939" s="3" t="str">
        <f t="shared" si="1017"/>
        <v>1</v>
      </c>
      <c r="F12939" s="3" t="str">
        <f t="shared" si="1018"/>
        <v>22</v>
      </c>
      <c r="G12939">
        <f t="shared" si="1019"/>
        <v>1</v>
      </c>
      <c r="H12939" t="str">
        <f>IF(MID(A12939,1,11)="10 C1 29 26",MID(A12939,13,2),H12938)</f>
        <v>03</v>
      </c>
      <c r="I12939">
        <f>IF(MID(A12939,1,11)="10 21 0A 09",((HEX2DEC(MID(A12939,19,2)))*256+(HEX2DEC(MID(A12939,22,2))))/10,I12938)</f>
        <v>0</v>
      </c>
    </row>
    <row r="12940" spans="1:9" x14ac:dyDescent="0.25">
      <c r="A12940" t="s">
        <v>212</v>
      </c>
      <c r="B12940" s="3">
        <v>1</v>
      </c>
      <c r="C12940" s="3" t="str">
        <f t="shared" si="1015"/>
        <v>C</v>
      </c>
      <c r="D12940" s="3" t="str">
        <f t="shared" si="1016"/>
        <v>2</v>
      </c>
      <c r="E12940" s="3" t="str">
        <f t="shared" si="1017"/>
        <v>2</v>
      </c>
      <c r="F12940" s="3" t="str">
        <f t="shared" si="1018"/>
        <v>22</v>
      </c>
      <c r="G12940">
        <f t="shared" si="1019"/>
        <v>2</v>
      </c>
      <c r="H12940" t="str">
        <f>IF(MID(A12940,1,11)="10 C1 29 26",MID(A12940,13,2),H12939)</f>
        <v>03</v>
      </c>
      <c r="I12940">
        <f>IF(MID(A12940,1,11)="10 21 0A 09",((HEX2DEC(MID(A12940,19,2)))*256+(HEX2DEC(MID(A12940,22,2))))/10,I12939)</f>
        <v>0</v>
      </c>
    </row>
    <row r="12941" spans="1:9" x14ac:dyDescent="0.25">
      <c r="A12941" t="s">
        <v>37</v>
      </c>
      <c r="B12941" s="3">
        <v>1</v>
      </c>
      <c r="C12941" s="3" t="str">
        <f t="shared" si="1015"/>
        <v>2</v>
      </c>
      <c r="D12941" s="3" t="str">
        <f t="shared" si="1016"/>
        <v>C</v>
      </c>
      <c r="E12941" s="3" t="str">
        <f t="shared" si="1017"/>
        <v>1</v>
      </c>
      <c r="F12941" s="3" t="str">
        <f t="shared" si="1018"/>
        <v>22</v>
      </c>
      <c r="G12941">
        <f t="shared" si="1019"/>
        <v>1</v>
      </c>
      <c r="H12941" t="str">
        <f>IF(MID(A12941,1,11)="10 C1 29 26",MID(A12941,13,2),H12940)</f>
        <v>03</v>
      </c>
      <c r="I12941">
        <f>IF(MID(A12941,1,11)="10 21 0A 09",((HEX2DEC(MID(A12941,19,2)))*256+(HEX2DEC(MID(A12941,22,2))))/10,I12940)</f>
        <v>0</v>
      </c>
    </row>
    <row r="12942" spans="1:9" x14ac:dyDescent="0.25">
      <c r="A12942" t="s">
        <v>90</v>
      </c>
      <c r="B12942" s="3">
        <v>1</v>
      </c>
      <c r="C12942" s="3" t="str">
        <f t="shared" si="1015"/>
        <v>C</v>
      </c>
      <c r="D12942" s="3" t="str">
        <f t="shared" si="1016"/>
        <v>2</v>
      </c>
      <c r="E12942" s="3" t="str">
        <f t="shared" si="1017"/>
        <v>2</v>
      </c>
      <c r="F12942" s="3" t="str">
        <f t="shared" si="1018"/>
        <v>22</v>
      </c>
      <c r="G12942">
        <f t="shared" si="1019"/>
        <v>2</v>
      </c>
      <c r="H12942" t="str">
        <f>IF(MID(A12942,1,11)="10 C1 29 26",MID(A12942,13,2),H12941)</f>
        <v>03</v>
      </c>
      <c r="I12942">
        <f>IF(MID(A12942,1,11)="10 21 0A 09",((HEX2DEC(MID(A12942,19,2)))*256+(HEX2DEC(MID(A12942,22,2))))/10,I12941)</f>
        <v>0</v>
      </c>
    </row>
    <row r="12943" spans="1:9" x14ac:dyDescent="0.25">
      <c r="A12943" t="s">
        <v>39</v>
      </c>
      <c r="B12943" s="3">
        <v>1</v>
      </c>
      <c r="C12943" s="3" t="str">
        <f t="shared" si="1015"/>
        <v>2</v>
      </c>
      <c r="D12943" s="3" t="str">
        <f t="shared" si="1016"/>
        <v>C</v>
      </c>
      <c r="E12943" s="3" t="str">
        <f t="shared" si="1017"/>
        <v>1</v>
      </c>
      <c r="F12943" s="3" t="str">
        <f t="shared" si="1018"/>
        <v>22</v>
      </c>
      <c r="G12943">
        <f t="shared" si="1019"/>
        <v>1</v>
      </c>
      <c r="H12943" t="str">
        <f>IF(MID(A12943,1,11)="10 C1 29 26",MID(A12943,13,2),H12942)</f>
        <v>03</v>
      </c>
      <c r="I12943">
        <f>IF(MID(A12943,1,11)="10 21 0A 09",((HEX2DEC(MID(A12943,19,2)))*256+(HEX2DEC(MID(A12943,22,2))))/10,I12942)</f>
        <v>0</v>
      </c>
    </row>
    <row r="12944" spans="1:9" x14ac:dyDescent="0.25">
      <c r="A12944" t="s">
        <v>85</v>
      </c>
      <c r="B12944" s="3">
        <v>1</v>
      </c>
      <c r="C12944" s="3" t="str">
        <f t="shared" si="1015"/>
        <v>C</v>
      </c>
      <c r="D12944" s="3" t="str">
        <f t="shared" si="1016"/>
        <v>2</v>
      </c>
      <c r="E12944" s="3" t="str">
        <f t="shared" si="1017"/>
        <v>2</v>
      </c>
      <c r="F12944" s="3" t="str">
        <f t="shared" si="1018"/>
        <v>22</v>
      </c>
      <c r="G12944">
        <f t="shared" si="1019"/>
        <v>2</v>
      </c>
      <c r="H12944" t="str">
        <f>IF(MID(A12944,1,11)="10 C1 29 26",MID(A12944,13,2),H12943)</f>
        <v>03</v>
      </c>
      <c r="I12944">
        <f>IF(MID(A12944,1,11)="10 21 0A 09",((HEX2DEC(MID(A12944,19,2)))*256+(HEX2DEC(MID(A12944,22,2))))/10,I12943)</f>
        <v>0</v>
      </c>
    </row>
    <row r="12945" spans="1:9" x14ac:dyDescent="0.25">
      <c r="A12945" s="5" t="s">
        <v>327</v>
      </c>
      <c r="B12945" s="3">
        <v>1</v>
      </c>
      <c r="C12945" s="3" t="str">
        <f t="shared" si="1015"/>
        <v>2</v>
      </c>
      <c r="D12945" s="3" t="str">
        <f t="shared" si="1016"/>
        <v>0</v>
      </c>
      <c r="E12945" s="3" t="str">
        <f t="shared" si="1017"/>
        <v>4</v>
      </c>
      <c r="F12945" s="3" t="str">
        <f t="shared" si="1018"/>
        <v>CC</v>
      </c>
      <c r="G12945">
        <f t="shared" si="1019"/>
        <v>0</v>
      </c>
      <c r="H12945" t="str">
        <f>IF(MID(A12945,1,11)="10 C1 29 26",MID(A12945,13,2),H12944)</f>
        <v>03</v>
      </c>
      <c r="I12945">
        <f>IF(MID(A12945,1,11)="10 21 0A 09",((HEX2DEC(MID(A12945,19,2)))*256+(HEX2DEC(MID(A12945,22,2))))/10,I12944)</f>
        <v>0</v>
      </c>
    </row>
    <row r="12946" spans="1:9" x14ac:dyDescent="0.25">
      <c r="A12946" s="5" t="s">
        <v>327</v>
      </c>
      <c r="B12946" s="3">
        <v>1</v>
      </c>
      <c r="C12946" s="3" t="str">
        <f t="shared" si="1015"/>
        <v>2</v>
      </c>
      <c r="D12946" s="3" t="str">
        <f t="shared" si="1016"/>
        <v>0</v>
      </c>
      <c r="E12946" s="3" t="str">
        <f t="shared" si="1017"/>
        <v>4</v>
      </c>
      <c r="F12946" s="3" t="str">
        <f t="shared" si="1018"/>
        <v>CC</v>
      </c>
      <c r="G12946">
        <f t="shared" si="1019"/>
        <v>0</v>
      </c>
      <c r="H12946" t="str">
        <f>IF(MID(A12946,1,11)="10 C1 29 26",MID(A12946,13,2),H12945)</f>
        <v>03</v>
      </c>
      <c r="I12946">
        <f>IF(MID(A12946,1,11)="10 21 0A 09",((HEX2DEC(MID(A12946,19,2)))*256+(HEX2DEC(MID(A12946,22,2))))/10,I12945)</f>
        <v>0</v>
      </c>
    </row>
    <row r="12947" spans="1:9" x14ac:dyDescent="0.25">
      <c r="A12947" t="s">
        <v>41</v>
      </c>
      <c r="B12947" s="3">
        <v>1</v>
      </c>
      <c r="C12947" s="3" t="str">
        <f t="shared" si="1015"/>
        <v>2</v>
      </c>
      <c r="D12947" s="3" t="str">
        <f t="shared" si="1016"/>
        <v>C</v>
      </c>
      <c r="E12947" s="3" t="str">
        <f t="shared" si="1017"/>
        <v>1</v>
      </c>
      <c r="F12947" s="3" t="str">
        <f t="shared" si="1018"/>
        <v>22</v>
      </c>
      <c r="G12947">
        <f t="shared" si="1019"/>
        <v>1</v>
      </c>
      <c r="H12947" t="str">
        <f>IF(MID(A12947,1,11)="10 C1 29 26",MID(A12947,13,2),H12946)</f>
        <v>03</v>
      </c>
      <c r="I12947">
        <f>IF(MID(A12947,1,11)="10 21 0A 09",((HEX2DEC(MID(A12947,19,2)))*256+(HEX2DEC(MID(A12947,22,2))))/10,I12946)</f>
        <v>0</v>
      </c>
    </row>
    <row r="12948" spans="1:9" x14ac:dyDescent="0.25">
      <c r="A12948" t="s">
        <v>253</v>
      </c>
      <c r="B12948" s="3">
        <v>1</v>
      </c>
      <c r="C12948" s="3" t="str">
        <f t="shared" si="1015"/>
        <v>C</v>
      </c>
      <c r="D12948" s="3" t="str">
        <f t="shared" si="1016"/>
        <v>2</v>
      </c>
      <c r="E12948" s="3" t="str">
        <f t="shared" si="1017"/>
        <v>2</v>
      </c>
      <c r="F12948" s="3" t="str">
        <f t="shared" si="1018"/>
        <v>22</v>
      </c>
      <c r="G12948">
        <f t="shared" si="1019"/>
        <v>2</v>
      </c>
      <c r="H12948" t="str">
        <f>IF(MID(A12948,1,11)="10 C1 29 26",MID(A12948,13,2),H12947)</f>
        <v>03</v>
      </c>
      <c r="I12948">
        <f>IF(MID(A12948,1,11)="10 21 0A 09",((HEX2DEC(MID(A12948,19,2)))*256+(HEX2DEC(MID(A12948,22,2))))/10,I12947)</f>
        <v>0</v>
      </c>
    </row>
    <row r="12949" spans="1:9" x14ac:dyDescent="0.25">
      <c r="A12949" t="s">
        <v>49</v>
      </c>
      <c r="B12949" s="3">
        <v>1</v>
      </c>
      <c r="C12949" s="3" t="str">
        <f t="shared" si="1015"/>
        <v>2</v>
      </c>
      <c r="D12949" s="3" t="str">
        <f t="shared" si="1016"/>
        <v>C</v>
      </c>
      <c r="E12949" s="3" t="str">
        <f t="shared" si="1017"/>
        <v>1</v>
      </c>
      <c r="F12949" s="3" t="str">
        <f t="shared" si="1018"/>
        <v>22</v>
      </c>
      <c r="G12949">
        <f t="shared" si="1019"/>
        <v>1</v>
      </c>
      <c r="H12949" t="str">
        <f>IF(MID(A12949,1,11)="10 C1 29 26",MID(A12949,13,2),H12948)</f>
        <v>03</v>
      </c>
      <c r="I12949">
        <f>IF(MID(A12949,1,11)="10 21 0A 09",((HEX2DEC(MID(A12949,19,2)))*256+(HEX2DEC(MID(A12949,22,2))))/10,I12948)</f>
        <v>0</v>
      </c>
    </row>
    <row r="12950" spans="1:9" x14ac:dyDescent="0.25">
      <c r="A12950" t="s">
        <v>260</v>
      </c>
      <c r="B12950" s="3">
        <v>1</v>
      </c>
      <c r="C12950" s="3" t="str">
        <f t="shared" si="1015"/>
        <v>C</v>
      </c>
      <c r="D12950" s="3" t="str">
        <f t="shared" si="1016"/>
        <v>2</v>
      </c>
      <c r="E12950" s="3" t="str">
        <f t="shared" si="1017"/>
        <v>2</v>
      </c>
      <c r="F12950" s="3" t="str">
        <f t="shared" si="1018"/>
        <v>22</v>
      </c>
      <c r="G12950">
        <f t="shared" si="1019"/>
        <v>2</v>
      </c>
      <c r="H12950" t="str">
        <f>IF(MID(A12950,1,11)="10 C1 29 26",MID(A12950,13,2),H12949)</f>
        <v>03</v>
      </c>
      <c r="I12950">
        <f>IF(MID(A12950,1,11)="10 21 0A 09",((HEX2DEC(MID(A12950,19,2)))*256+(HEX2DEC(MID(A12950,22,2))))/10,I12949)</f>
        <v>0</v>
      </c>
    </row>
    <row r="12951" spans="1:9" x14ac:dyDescent="0.25">
      <c r="A12951" t="s">
        <v>9</v>
      </c>
      <c r="B12951" s="3">
        <v>1</v>
      </c>
      <c r="C12951" s="3" t="str">
        <f t="shared" si="1015"/>
        <v>2</v>
      </c>
      <c r="D12951" s="3" t="str">
        <f t="shared" si="1016"/>
        <v>C</v>
      </c>
      <c r="E12951" s="3" t="str">
        <f t="shared" si="1017"/>
        <v>1</v>
      </c>
      <c r="F12951" s="3" t="str">
        <f t="shared" si="1018"/>
        <v>22</v>
      </c>
      <c r="G12951">
        <f t="shared" si="1019"/>
        <v>1</v>
      </c>
      <c r="H12951" t="str">
        <f>IF(MID(A12951,1,11)="10 C1 29 26",MID(A12951,13,2),H12950)</f>
        <v>03</v>
      </c>
      <c r="I12951">
        <f>IF(MID(A12951,1,11)="10 21 0A 09",((HEX2DEC(MID(A12951,19,2)))*256+(HEX2DEC(MID(A12951,22,2))))/10,I12950)</f>
        <v>0</v>
      </c>
    </row>
    <row r="12952" spans="1:9" x14ac:dyDescent="0.25">
      <c r="A12952" t="s">
        <v>304</v>
      </c>
      <c r="B12952" s="3">
        <v>1</v>
      </c>
      <c r="C12952" s="3" t="str">
        <f t="shared" si="1015"/>
        <v>C</v>
      </c>
      <c r="D12952" s="3" t="str">
        <f t="shared" si="1016"/>
        <v>2</v>
      </c>
      <c r="E12952" s="3" t="str">
        <f t="shared" si="1017"/>
        <v>2</v>
      </c>
      <c r="F12952" s="3" t="str">
        <f t="shared" si="1018"/>
        <v>22</v>
      </c>
      <c r="G12952">
        <f t="shared" si="1019"/>
        <v>2</v>
      </c>
      <c r="H12952" t="str">
        <f>IF(MID(A12952,1,11)="10 C1 29 26",MID(A12952,13,2),H12951)</f>
        <v>03</v>
      </c>
      <c r="I12952">
        <f>IF(MID(A12952,1,11)="10 21 0A 09",((HEX2DEC(MID(A12952,19,2)))*256+(HEX2DEC(MID(A12952,22,2))))/10,I12951)</f>
        <v>0</v>
      </c>
    </row>
    <row r="12953" spans="1:9" x14ac:dyDescent="0.25">
      <c r="A12953" s="5" t="s">
        <v>322</v>
      </c>
      <c r="B12953" s="3">
        <v>1</v>
      </c>
      <c r="C12953" s="3" t="str">
        <f t="shared" si="1015"/>
        <v>2</v>
      </c>
      <c r="D12953" s="3" t="str">
        <f t="shared" si="1016"/>
        <v>4</v>
      </c>
      <c r="E12953" s="3" t="str">
        <f t="shared" si="1017"/>
        <v>4</v>
      </c>
      <c r="F12953" s="3" t="str">
        <f t="shared" si="1018"/>
        <v>19</v>
      </c>
      <c r="G12953">
        <f t="shared" si="1019"/>
        <v>0</v>
      </c>
      <c r="H12953" t="str">
        <f>IF(MID(A12953,1,11)="10 C1 29 26",MID(A12953,13,2),H12952)</f>
        <v>03</v>
      </c>
      <c r="I12953">
        <f>IF(MID(A12953,1,11)="10 21 0A 09",((HEX2DEC(MID(A12953,19,2)))*256+(HEX2DEC(MID(A12953,22,2))))/10,I12952)</f>
        <v>0</v>
      </c>
    </row>
    <row r="12954" spans="1:9" x14ac:dyDescent="0.25">
      <c r="A12954" s="5" t="s">
        <v>322</v>
      </c>
      <c r="B12954" s="3">
        <v>1</v>
      </c>
      <c r="C12954" s="3" t="str">
        <f t="shared" si="1015"/>
        <v>2</v>
      </c>
      <c r="D12954" s="3" t="str">
        <f t="shared" si="1016"/>
        <v>4</v>
      </c>
      <c r="E12954" s="3" t="str">
        <f t="shared" si="1017"/>
        <v>4</v>
      </c>
      <c r="F12954" s="3" t="str">
        <f t="shared" si="1018"/>
        <v>19</v>
      </c>
      <c r="G12954">
        <f t="shared" si="1019"/>
        <v>0</v>
      </c>
      <c r="H12954" t="str">
        <f>IF(MID(A12954,1,11)="10 C1 29 26",MID(A12954,13,2),H12953)</f>
        <v>03</v>
      </c>
      <c r="I12954">
        <f>IF(MID(A12954,1,11)="10 21 0A 09",((HEX2DEC(MID(A12954,19,2)))*256+(HEX2DEC(MID(A12954,22,2))))/10,I12953)</f>
        <v>0</v>
      </c>
    </row>
    <row r="12955" spans="1:9" x14ac:dyDescent="0.25">
      <c r="A12955" t="s">
        <v>10</v>
      </c>
      <c r="B12955" s="3">
        <v>1</v>
      </c>
      <c r="C12955" s="3" t="str">
        <f t="shared" si="1015"/>
        <v>2</v>
      </c>
      <c r="D12955" s="3" t="str">
        <f t="shared" si="1016"/>
        <v>C</v>
      </c>
      <c r="E12955" s="3" t="str">
        <f t="shared" si="1017"/>
        <v>1</v>
      </c>
      <c r="F12955" s="3" t="str">
        <f t="shared" si="1018"/>
        <v>22</v>
      </c>
      <c r="G12955">
        <f t="shared" si="1019"/>
        <v>1</v>
      </c>
      <c r="H12955" t="str">
        <f>IF(MID(A12955,1,11)="10 C1 29 26",MID(A12955,13,2),H12954)</f>
        <v>03</v>
      </c>
      <c r="I12955">
        <f>IF(MID(A12955,1,11)="10 21 0A 09",((HEX2DEC(MID(A12955,19,2)))*256+(HEX2DEC(MID(A12955,22,2))))/10,I12954)</f>
        <v>0</v>
      </c>
    </row>
    <row r="12956" spans="1:9" x14ac:dyDescent="0.25">
      <c r="A12956" t="s">
        <v>69</v>
      </c>
      <c r="B12956" s="3">
        <v>1</v>
      </c>
      <c r="C12956" s="3" t="str">
        <f t="shared" si="1015"/>
        <v>C</v>
      </c>
      <c r="D12956" s="3" t="str">
        <f t="shared" si="1016"/>
        <v>2</v>
      </c>
      <c r="E12956" s="3" t="str">
        <f t="shared" si="1017"/>
        <v>2</v>
      </c>
      <c r="F12956" s="3" t="str">
        <f t="shared" si="1018"/>
        <v>22</v>
      </c>
      <c r="G12956">
        <f t="shared" si="1019"/>
        <v>2</v>
      </c>
      <c r="H12956" t="str">
        <f>IF(MID(A12956,1,11)="10 C1 29 26",MID(A12956,13,2),H12955)</f>
        <v>03</v>
      </c>
      <c r="I12956">
        <f>IF(MID(A12956,1,11)="10 21 0A 09",((HEX2DEC(MID(A12956,19,2)))*256+(HEX2DEC(MID(A12956,22,2))))/10,I12955)</f>
        <v>0</v>
      </c>
    </row>
    <row r="12957" spans="1:9" x14ac:dyDescent="0.25">
      <c r="A12957" t="s">
        <v>15</v>
      </c>
      <c r="B12957" s="3">
        <v>1</v>
      </c>
      <c r="C12957" s="3" t="str">
        <f t="shared" si="1015"/>
        <v>2</v>
      </c>
      <c r="D12957" s="3" t="str">
        <f t="shared" si="1016"/>
        <v>C</v>
      </c>
      <c r="E12957" s="3" t="str">
        <f t="shared" si="1017"/>
        <v>1</v>
      </c>
      <c r="F12957" s="3" t="str">
        <f t="shared" si="1018"/>
        <v>22</v>
      </c>
      <c r="G12957">
        <f t="shared" si="1019"/>
        <v>1</v>
      </c>
      <c r="H12957" t="str">
        <f>IF(MID(A12957,1,11)="10 C1 29 26",MID(A12957,13,2),H12956)</f>
        <v>03</v>
      </c>
      <c r="I12957">
        <f>IF(MID(A12957,1,11)="10 21 0A 09",((HEX2DEC(MID(A12957,19,2)))*256+(HEX2DEC(MID(A12957,22,2))))/10,I12956)</f>
        <v>0</v>
      </c>
    </row>
    <row r="12958" spans="1:9" x14ac:dyDescent="0.25">
      <c r="A12958" t="s">
        <v>268</v>
      </c>
      <c r="B12958" s="3">
        <v>1</v>
      </c>
      <c r="C12958" s="3" t="str">
        <f t="shared" si="1015"/>
        <v>C</v>
      </c>
      <c r="D12958" s="3" t="str">
        <f t="shared" si="1016"/>
        <v>2</v>
      </c>
      <c r="E12958" s="3" t="str">
        <f t="shared" si="1017"/>
        <v>2</v>
      </c>
      <c r="F12958" s="3" t="str">
        <f t="shared" si="1018"/>
        <v>22</v>
      </c>
      <c r="G12958">
        <f t="shared" si="1019"/>
        <v>2</v>
      </c>
      <c r="H12958" t="str">
        <f>IF(MID(A12958,1,11)="10 C1 29 26",MID(A12958,13,2),H12957)</f>
        <v>03</v>
      </c>
      <c r="I12958">
        <f>IF(MID(A12958,1,11)="10 21 0A 09",((HEX2DEC(MID(A12958,19,2)))*256+(HEX2DEC(MID(A12958,22,2))))/10,I12957)</f>
        <v>0</v>
      </c>
    </row>
    <row r="12959" spans="1:9" x14ac:dyDescent="0.25">
      <c r="A12959" t="s">
        <v>17</v>
      </c>
      <c r="B12959" s="3">
        <v>1</v>
      </c>
      <c r="C12959" s="3" t="str">
        <f t="shared" si="1015"/>
        <v>2</v>
      </c>
      <c r="D12959" s="3" t="str">
        <f t="shared" si="1016"/>
        <v>C</v>
      </c>
      <c r="E12959" s="3" t="str">
        <f t="shared" si="1017"/>
        <v>1</v>
      </c>
      <c r="F12959" s="3" t="str">
        <f t="shared" si="1018"/>
        <v>22</v>
      </c>
      <c r="G12959">
        <f t="shared" si="1019"/>
        <v>1</v>
      </c>
      <c r="H12959" t="str">
        <f>IF(MID(A12959,1,11)="10 C1 29 26",MID(A12959,13,2),H12958)</f>
        <v>03</v>
      </c>
      <c r="I12959">
        <f>IF(MID(A12959,1,11)="10 21 0A 09",((HEX2DEC(MID(A12959,19,2)))*256+(HEX2DEC(MID(A12959,22,2))))/10,I12958)</f>
        <v>0</v>
      </c>
    </row>
    <row r="12960" spans="1:9" x14ac:dyDescent="0.25">
      <c r="A12960" t="s">
        <v>118</v>
      </c>
      <c r="B12960" s="3">
        <v>1</v>
      </c>
      <c r="C12960" s="3" t="str">
        <f t="shared" si="1015"/>
        <v>C</v>
      </c>
      <c r="D12960" s="3" t="str">
        <f t="shared" si="1016"/>
        <v>2</v>
      </c>
      <c r="E12960" s="3" t="str">
        <f t="shared" si="1017"/>
        <v>2</v>
      </c>
      <c r="F12960" s="3" t="str">
        <f t="shared" si="1018"/>
        <v>22</v>
      </c>
      <c r="G12960">
        <f t="shared" si="1019"/>
        <v>2</v>
      </c>
      <c r="H12960" t="str">
        <f>IF(MID(A12960,1,11)="10 C1 29 26",MID(A12960,13,2),H12959)</f>
        <v>03</v>
      </c>
      <c r="I12960">
        <f>IF(MID(A12960,1,11)="10 21 0A 09",((HEX2DEC(MID(A12960,19,2)))*256+(HEX2DEC(MID(A12960,22,2))))/10,I12959)</f>
        <v>0</v>
      </c>
    </row>
    <row r="12961" spans="1:9" x14ac:dyDescent="0.25">
      <c r="A12961" s="5" t="s">
        <v>325</v>
      </c>
      <c r="B12961" s="3">
        <v>1</v>
      </c>
      <c r="C12961" s="3" t="str">
        <f t="shared" si="1015"/>
        <v>2</v>
      </c>
      <c r="D12961" s="3" t="str">
        <f t="shared" si="1016"/>
        <v>6</v>
      </c>
      <c r="E12961" s="3" t="str">
        <f t="shared" si="1017"/>
        <v>4</v>
      </c>
      <c r="F12961" s="3" t="str">
        <f t="shared" si="1018"/>
        <v>D2</v>
      </c>
      <c r="G12961">
        <f t="shared" si="1019"/>
        <v>0</v>
      </c>
      <c r="H12961" t="str">
        <f>IF(MID(A12961,1,11)="10 C1 29 26",MID(A12961,13,2),H12960)</f>
        <v>03</v>
      </c>
      <c r="I12961">
        <f>IF(MID(A12961,1,11)="10 21 0A 09",((HEX2DEC(MID(A12961,19,2)))*256+(HEX2DEC(MID(A12961,22,2))))/10,I12960)</f>
        <v>0</v>
      </c>
    </row>
    <row r="12962" spans="1:9" x14ac:dyDescent="0.25">
      <c r="A12962" s="5" t="s">
        <v>325</v>
      </c>
      <c r="B12962" s="3">
        <v>1</v>
      </c>
      <c r="C12962" s="3" t="str">
        <f t="shared" si="1015"/>
        <v>2</v>
      </c>
      <c r="D12962" s="3" t="str">
        <f t="shared" si="1016"/>
        <v>6</v>
      </c>
      <c r="E12962" s="3" t="str">
        <f t="shared" si="1017"/>
        <v>4</v>
      </c>
      <c r="F12962" s="3" t="str">
        <f t="shared" si="1018"/>
        <v>D2</v>
      </c>
      <c r="G12962">
        <f t="shared" si="1019"/>
        <v>0</v>
      </c>
      <c r="H12962" t="str">
        <f>IF(MID(A12962,1,11)="10 C1 29 26",MID(A12962,13,2),H12961)</f>
        <v>03</v>
      </c>
      <c r="I12962">
        <f>IF(MID(A12962,1,11)="10 21 0A 09",((HEX2DEC(MID(A12962,19,2)))*256+(HEX2DEC(MID(A12962,22,2))))/10,I12961)</f>
        <v>0</v>
      </c>
    </row>
    <row r="12963" spans="1:9" x14ac:dyDescent="0.25">
      <c r="A12963" t="s">
        <v>19</v>
      </c>
      <c r="B12963" s="3">
        <v>1</v>
      </c>
      <c r="C12963" s="3" t="str">
        <f t="shared" si="1015"/>
        <v>2</v>
      </c>
      <c r="D12963" s="3" t="str">
        <f t="shared" si="1016"/>
        <v>C</v>
      </c>
      <c r="E12963" s="3" t="str">
        <f t="shared" si="1017"/>
        <v>1</v>
      </c>
      <c r="F12963" s="3" t="str">
        <f t="shared" si="1018"/>
        <v>22</v>
      </c>
      <c r="G12963">
        <f t="shared" si="1019"/>
        <v>1</v>
      </c>
      <c r="H12963" t="str">
        <f>IF(MID(A12963,1,11)="10 C1 29 26",MID(A12963,13,2),H12962)</f>
        <v>03</v>
      </c>
      <c r="I12963">
        <f>IF(MID(A12963,1,11)="10 21 0A 09",((HEX2DEC(MID(A12963,19,2)))*256+(HEX2DEC(MID(A12963,22,2))))/10,I12962)</f>
        <v>0</v>
      </c>
    </row>
    <row r="12964" spans="1:9" x14ac:dyDescent="0.25">
      <c r="A12964" t="s">
        <v>156</v>
      </c>
      <c r="B12964" s="3">
        <v>1</v>
      </c>
      <c r="C12964" s="3" t="str">
        <f t="shared" si="1015"/>
        <v>C</v>
      </c>
      <c r="D12964" s="3" t="str">
        <f t="shared" si="1016"/>
        <v>2</v>
      </c>
      <c r="E12964" s="3" t="str">
        <f t="shared" si="1017"/>
        <v>2</v>
      </c>
      <c r="F12964" s="3" t="str">
        <f t="shared" si="1018"/>
        <v>22</v>
      </c>
      <c r="G12964">
        <f t="shared" si="1019"/>
        <v>2</v>
      </c>
      <c r="H12964" t="str">
        <f>IF(MID(A12964,1,11)="10 C1 29 26",MID(A12964,13,2),H12963)</f>
        <v>03</v>
      </c>
      <c r="I12964">
        <f>IF(MID(A12964,1,11)="10 21 0A 09",((HEX2DEC(MID(A12964,19,2)))*256+(HEX2DEC(MID(A12964,22,2))))/10,I12963)</f>
        <v>0</v>
      </c>
    </row>
    <row r="12965" spans="1:9" x14ac:dyDescent="0.25">
      <c r="A12965" t="s">
        <v>21</v>
      </c>
      <c r="B12965" s="3">
        <v>1</v>
      </c>
      <c r="C12965" s="3" t="str">
        <f t="shared" si="1015"/>
        <v>2</v>
      </c>
      <c r="D12965" s="3" t="str">
        <f t="shared" si="1016"/>
        <v>C</v>
      </c>
      <c r="E12965" s="3" t="str">
        <f t="shared" si="1017"/>
        <v>1</v>
      </c>
      <c r="F12965" s="3" t="str">
        <f t="shared" si="1018"/>
        <v>22</v>
      </c>
      <c r="G12965">
        <f t="shared" si="1019"/>
        <v>1</v>
      </c>
      <c r="H12965" t="str">
        <f>IF(MID(A12965,1,11)="10 C1 29 26",MID(A12965,13,2),H12964)</f>
        <v>03</v>
      </c>
      <c r="I12965">
        <f>IF(MID(A12965,1,11)="10 21 0A 09",((HEX2DEC(MID(A12965,19,2)))*256+(HEX2DEC(MID(A12965,22,2))))/10,I12964)</f>
        <v>0</v>
      </c>
    </row>
    <row r="12966" spans="1:9" x14ac:dyDescent="0.25">
      <c r="A12966" t="s">
        <v>220</v>
      </c>
      <c r="B12966" s="3">
        <v>1</v>
      </c>
      <c r="C12966" s="3" t="str">
        <f t="shared" si="1015"/>
        <v>C</v>
      </c>
      <c r="D12966" s="3" t="str">
        <f t="shared" si="1016"/>
        <v>2</v>
      </c>
      <c r="E12966" s="3" t="str">
        <f t="shared" si="1017"/>
        <v>2</v>
      </c>
      <c r="F12966" s="3" t="str">
        <f t="shared" si="1018"/>
        <v>22</v>
      </c>
      <c r="G12966">
        <f t="shared" si="1019"/>
        <v>2</v>
      </c>
      <c r="H12966" t="str">
        <f>IF(MID(A12966,1,11)="10 C1 29 26",MID(A12966,13,2),H12965)</f>
        <v>03</v>
      </c>
      <c r="I12966">
        <f>IF(MID(A12966,1,11)="10 21 0A 09",((HEX2DEC(MID(A12966,19,2)))*256+(HEX2DEC(MID(A12966,22,2))))/10,I12965)</f>
        <v>0</v>
      </c>
    </row>
    <row r="12967" spans="1:9" x14ac:dyDescent="0.25">
      <c r="A12967" t="s">
        <v>23</v>
      </c>
      <c r="B12967" s="3">
        <v>1</v>
      </c>
      <c r="C12967" s="3" t="str">
        <f t="shared" si="1015"/>
        <v>2</v>
      </c>
      <c r="D12967" s="3" t="str">
        <f t="shared" si="1016"/>
        <v>C</v>
      </c>
      <c r="E12967" s="3" t="str">
        <f t="shared" si="1017"/>
        <v>1</v>
      </c>
      <c r="F12967" s="3" t="str">
        <f t="shared" si="1018"/>
        <v>22</v>
      </c>
      <c r="G12967">
        <f t="shared" si="1019"/>
        <v>1</v>
      </c>
      <c r="H12967" t="str">
        <f>IF(MID(A12967,1,11)="10 C1 29 26",MID(A12967,13,2),H12966)</f>
        <v>03</v>
      </c>
      <c r="I12967">
        <f>IF(MID(A12967,1,11)="10 21 0A 09",((HEX2DEC(MID(A12967,19,2)))*256+(HEX2DEC(MID(A12967,22,2))))/10,I12966)</f>
        <v>0</v>
      </c>
    </row>
    <row r="12968" spans="1:9" x14ac:dyDescent="0.25">
      <c r="A12968" t="s">
        <v>179</v>
      </c>
      <c r="B12968" s="3">
        <v>1</v>
      </c>
      <c r="C12968" s="3" t="str">
        <f t="shared" si="1015"/>
        <v>C</v>
      </c>
      <c r="D12968" s="3" t="str">
        <f t="shared" si="1016"/>
        <v>2</v>
      </c>
      <c r="E12968" s="3" t="str">
        <f t="shared" si="1017"/>
        <v>2</v>
      </c>
      <c r="F12968" s="3" t="str">
        <f t="shared" si="1018"/>
        <v>22</v>
      </c>
      <c r="G12968">
        <f t="shared" si="1019"/>
        <v>2</v>
      </c>
      <c r="H12968" t="str">
        <f>IF(MID(A12968,1,11)="10 C1 29 26",MID(A12968,13,2),H12967)</f>
        <v>03</v>
      </c>
      <c r="I12968">
        <f>IF(MID(A12968,1,11)="10 21 0A 09",((HEX2DEC(MID(A12968,19,2)))*256+(HEX2DEC(MID(A12968,22,2))))/10,I12967)</f>
        <v>0</v>
      </c>
    </row>
    <row r="12969" spans="1:9" x14ac:dyDescent="0.25">
      <c r="A12969" s="5" t="s">
        <v>327</v>
      </c>
      <c r="B12969" s="3">
        <v>1</v>
      </c>
      <c r="C12969" s="3" t="str">
        <f t="shared" si="1015"/>
        <v>2</v>
      </c>
      <c r="D12969" s="3" t="str">
        <f t="shared" si="1016"/>
        <v>0</v>
      </c>
      <c r="E12969" s="3" t="str">
        <f t="shared" si="1017"/>
        <v>4</v>
      </c>
      <c r="F12969" s="3" t="str">
        <f t="shared" si="1018"/>
        <v>CC</v>
      </c>
      <c r="G12969">
        <f t="shared" si="1019"/>
        <v>0</v>
      </c>
      <c r="H12969" t="str">
        <f>IF(MID(A12969,1,11)="10 C1 29 26",MID(A12969,13,2),H12968)</f>
        <v>03</v>
      </c>
      <c r="I12969">
        <f>IF(MID(A12969,1,11)="10 21 0A 09",((HEX2DEC(MID(A12969,19,2)))*256+(HEX2DEC(MID(A12969,22,2))))/10,I12968)</f>
        <v>0</v>
      </c>
    </row>
    <row r="12970" spans="1:9" x14ac:dyDescent="0.25">
      <c r="A12970" s="5" t="s">
        <v>327</v>
      </c>
      <c r="B12970" s="3">
        <v>1</v>
      </c>
      <c r="C12970" s="3" t="str">
        <f t="shared" si="1015"/>
        <v>2</v>
      </c>
      <c r="D12970" s="3" t="str">
        <f t="shared" si="1016"/>
        <v>0</v>
      </c>
      <c r="E12970" s="3" t="str">
        <f t="shared" si="1017"/>
        <v>4</v>
      </c>
      <c r="F12970" s="3" t="str">
        <f t="shared" si="1018"/>
        <v>CC</v>
      </c>
      <c r="G12970">
        <f t="shared" si="1019"/>
        <v>0</v>
      </c>
      <c r="H12970" t="str">
        <f>IF(MID(A12970,1,11)="10 C1 29 26",MID(A12970,13,2),H12969)</f>
        <v>03</v>
      </c>
      <c r="I12970">
        <f>IF(MID(A12970,1,11)="10 21 0A 09",((HEX2DEC(MID(A12970,19,2)))*256+(HEX2DEC(MID(A12970,22,2))))/10,I12969)</f>
        <v>0</v>
      </c>
    </row>
    <row r="12971" spans="1:9" x14ac:dyDescent="0.25">
      <c r="A12971" t="s">
        <v>26</v>
      </c>
      <c r="B12971" s="3">
        <v>1</v>
      </c>
      <c r="C12971" s="3" t="str">
        <f t="shared" si="1015"/>
        <v>2</v>
      </c>
      <c r="D12971" s="3" t="str">
        <f t="shared" si="1016"/>
        <v>C</v>
      </c>
      <c r="E12971" s="3" t="str">
        <f t="shared" si="1017"/>
        <v>1</v>
      </c>
      <c r="F12971" s="3" t="str">
        <f t="shared" si="1018"/>
        <v>22</v>
      </c>
      <c r="G12971">
        <f t="shared" si="1019"/>
        <v>1</v>
      </c>
      <c r="H12971" t="str">
        <f>IF(MID(A12971,1,11)="10 C1 29 26",MID(A12971,13,2),H12970)</f>
        <v>03</v>
      </c>
      <c r="I12971">
        <f>IF(MID(A12971,1,11)="10 21 0A 09",((HEX2DEC(MID(A12971,19,2)))*256+(HEX2DEC(MID(A12971,22,2))))/10,I12970)</f>
        <v>0</v>
      </c>
    </row>
    <row r="12972" spans="1:9" x14ac:dyDescent="0.25">
      <c r="A12972" t="s">
        <v>122</v>
      </c>
      <c r="B12972" s="3">
        <v>1</v>
      </c>
      <c r="C12972" s="3" t="str">
        <f t="shared" si="1015"/>
        <v>C</v>
      </c>
      <c r="D12972" s="3" t="str">
        <f t="shared" si="1016"/>
        <v>2</v>
      </c>
      <c r="E12972" s="3" t="str">
        <f t="shared" si="1017"/>
        <v>2</v>
      </c>
      <c r="F12972" s="3" t="str">
        <f t="shared" si="1018"/>
        <v>22</v>
      </c>
      <c r="G12972">
        <f t="shared" si="1019"/>
        <v>2</v>
      </c>
      <c r="H12972" t="str">
        <f>IF(MID(A12972,1,11)="10 C1 29 26",MID(A12972,13,2),H12971)</f>
        <v>03</v>
      </c>
      <c r="I12972">
        <f>IF(MID(A12972,1,11)="10 21 0A 09",((HEX2DEC(MID(A12972,19,2)))*256+(HEX2DEC(MID(A12972,22,2))))/10,I12971)</f>
        <v>0</v>
      </c>
    </row>
    <row r="12973" spans="1:9" x14ac:dyDescent="0.25">
      <c r="A12973" t="s">
        <v>30</v>
      </c>
      <c r="B12973" s="3">
        <v>1</v>
      </c>
      <c r="C12973" s="3" t="str">
        <f t="shared" si="1015"/>
        <v>2</v>
      </c>
      <c r="D12973" s="3" t="str">
        <f t="shared" si="1016"/>
        <v>C</v>
      </c>
      <c r="E12973" s="3" t="str">
        <f t="shared" si="1017"/>
        <v>1</v>
      </c>
      <c r="F12973" s="3" t="str">
        <f t="shared" si="1018"/>
        <v>22</v>
      </c>
      <c r="G12973">
        <f t="shared" si="1019"/>
        <v>1</v>
      </c>
      <c r="H12973" t="str">
        <f>IF(MID(A12973,1,11)="10 C1 29 26",MID(A12973,13,2),H12972)</f>
        <v>03</v>
      </c>
      <c r="I12973">
        <f>IF(MID(A12973,1,11)="10 21 0A 09",((HEX2DEC(MID(A12973,19,2)))*256+(HEX2DEC(MID(A12973,22,2))))/10,I12972)</f>
        <v>0</v>
      </c>
    </row>
    <row r="12974" spans="1:9" x14ac:dyDescent="0.25">
      <c r="A12974" t="s">
        <v>202</v>
      </c>
      <c r="B12974" s="3">
        <v>1</v>
      </c>
      <c r="C12974" s="3" t="str">
        <f t="shared" si="1015"/>
        <v>C</v>
      </c>
      <c r="D12974" s="3" t="str">
        <f t="shared" si="1016"/>
        <v>2</v>
      </c>
      <c r="E12974" s="3" t="str">
        <f t="shared" si="1017"/>
        <v>2</v>
      </c>
      <c r="F12974" s="3" t="str">
        <f t="shared" si="1018"/>
        <v>22</v>
      </c>
      <c r="G12974">
        <f t="shared" si="1019"/>
        <v>2</v>
      </c>
      <c r="H12974" t="str">
        <f>IF(MID(A12974,1,11)="10 C1 29 26",MID(A12974,13,2),H12973)</f>
        <v>03</v>
      </c>
      <c r="I12974">
        <f>IF(MID(A12974,1,11)="10 21 0A 09",((HEX2DEC(MID(A12974,19,2)))*256+(HEX2DEC(MID(A12974,22,2))))/10,I12973)</f>
        <v>0</v>
      </c>
    </row>
    <row r="12975" spans="1:9" x14ac:dyDescent="0.25">
      <c r="A12975" t="s">
        <v>31</v>
      </c>
      <c r="B12975" s="3">
        <v>1</v>
      </c>
      <c r="C12975" s="3" t="str">
        <f t="shared" si="1015"/>
        <v>2</v>
      </c>
      <c r="D12975" s="3" t="str">
        <f t="shared" si="1016"/>
        <v>C</v>
      </c>
      <c r="E12975" s="3" t="str">
        <f t="shared" si="1017"/>
        <v>1</v>
      </c>
      <c r="F12975" s="3" t="str">
        <f t="shared" si="1018"/>
        <v>22</v>
      </c>
      <c r="G12975">
        <f t="shared" si="1019"/>
        <v>1</v>
      </c>
      <c r="H12975" t="str">
        <f>IF(MID(A12975,1,11)="10 C1 29 26",MID(A12975,13,2),H12974)</f>
        <v>03</v>
      </c>
      <c r="I12975">
        <f>IF(MID(A12975,1,11)="10 21 0A 09",((HEX2DEC(MID(A12975,19,2)))*256+(HEX2DEC(MID(A12975,22,2))))/10,I12974)</f>
        <v>0</v>
      </c>
    </row>
    <row r="12976" spans="1:9" x14ac:dyDescent="0.25">
      <c r="A12976" t="s">
        <v>228</v>
      </c>
      <c r="B12976" s="3">
        <v>1</v>
      </c>
      <c r="C12976" s="3" t="str">
        <f t="shared" si="1015"/>
        <v>C</v>
      </c>
      <c r="D12976" s="3" t="str">
        <f t="shared" si="1016"/>
        <v>2</v>
      </c>
      <c r="E12976" s="3" t="str">
        <f t="shared" si="1017"/>
        <v>2</v>
      </c>
      <c r="F12976" s="3" t="str">
        <f t="shared" si="1018"/>
        <v>22</v>
      </c>
      <c r="G12976">
        <f t="shared" si="1019"/>
        <v>2</v>
      </c>
      <c r="H12976" t="str">
        <f>IF(MID(A12976,1,11)="10 C1 29 26",MID(A12976,13,2),H12975)</f>
        <v>03</v>
      </c>
      <c r="I12976">
        <f>IF(MID(A12976,1,11)="10 21 0A 09",((HEX2DEC(MID(A12976,19,2)))*256+(HEX2DEC(MID(A12976,22,2))))/10,I12975)</f>
        <v>0</v>
      </c>
    </row>
    <row r="12977" spans="1:9" x14ac:dyDescent="0.25">
      <c r="A12977" s="5" t="s">
        <v>322</v>
      </c>
      <c r="B12977" s="3">
        <v>1</v>
      </c>
      <c r="C12977" s="3" t="str">
        <f t="shared" si="1015"/>
        <v>2</v>
      </c>
      <c r="D12977" s="3" t="str">
        <f t="shared" si="1016"/>
        <v>4</v>
      </c>
      <c r="E12977" s="3" t="str">
        <f t="shared" si="1017"/>
        <v>4</v>
      </c>
      <c r="F12977" s="3" t="str">
        <f t="shared" si="1018"/>
        <v>19</v>
      </c>
      <c r="G12977">
        <f t="shared" si="1019"/>
        <v>0</v>
      </c>
      <c r="H12977" t="str">
        <f>IF(MID(A12977,1,11)="10 C1 29 26",MID(A12977,13,2),H12976)</f>
        <v>03</v>
      </c>
      <c r="I12977">
        <f>IF(MID(A12977,1,11)="10 21 0A 09",((HEX2DEC(MID(A12977,19,2)))*256+(HEX2DEC(MID(A12977,22,2))))/10,I12976)</f>
        <v>0</v>
      </c>
    </row>
    <row r="12978" spans="1:9" x14ac:dyDescent="0.25">
      <c r="A12978" s="5" t="s">
        <v>322</v>
      </c>
      <c r="B12978" s="3">
        <v>1</v>
      </c>
      <c r="C12978" s="3" t="str">
        <f t="shared" si="1015"/>
        <v>2</v>
      </c>
      <c r="D12978" s="3" t="str">
        <f t="shared" si="1016"/>
        <v>4</v>
      </c>
      <c r="E12978" s="3" t="str">
        <f t="shared" si="1017"/>
        <v>4</v>
      </c>
      <c r="F12978" s="3" t="str">
        <f t="shared" si="1018"/>
        <v>19</v>
      </c>
      <c r="G12978">
        <f t="shared" si="1019"/>
        <v>0</v>
      </c>
      <c r="H12978" t="str">
        <f>IF(MID(A12978,1,11)="10 C1 29 26",MID(A12978,13,2),H12977)</f>
        <v>03</v>
      </c>
      <c r="I12978">
        <f>IF(MID(A12978,1,11)="10 21 0A 09",((HEX2DEC(MID(A12978,19,2)))*256+(HEX2DEC(MID(A12978,22,2))))/10,I12977)</f>
        <v>0</v>
      </c>
    </row>
    <row r="12979" spans="1:9" x14ac:dyDescent="0.25">
      <c r="A12979" t="s">
        <v>33</v>
      </c>
      <c r="B12979" s="3">
        <v>1</v>
      </c>
      <c r="C12979" s="3" t="str">
        <f t="shared" si="1015"/>
        <v>2</v>
      </c>
      <c r="D12979" s="3" t="str">
        <f t="shared" si="1016"/>
        <v>C</v>
      </c>
      <c r="E12979" s="3" t="str">
        <f t="shared" si="1017"/>
        <v>1</v>
      </c>
      <c r="F12979" s="3" t="str">
        <f t="shared" si="1018"/>
        <v>22</v>
      </c>
      <c r="G12979">
        <f t="shared" si="1019"/>
        <v>1</v>
      </c>
      <c r="H12979" t="str">
        <f>IF(MID(A12979,1,11)="10 C1 29 26",MID(A12979,13,2),H12978)</f>
        <v>03</v>
      </c>
      <c r="I12979">
        <f>IF(MID(A12979,1,11)="10 21 0A 09",((HEX2DEC(MID(A12979,19,2)))*256+(HEX2DEC(MID(A12979,22,2))))/10,I12978)</f>
        <v>0</v>
      </c>
    </row>
    <row r="12980" spans="1:9" x14ac:dyDescent="0.25">
      <c r="A12980" t="s">
        <v>159</v>
      </c>
      <c r="B12980" s="3">
        <v>1</v>
      </c>
      <c r="C12980" s="3" t="str">
        <f t="shared" si="1015"/>
        <v>C</v>
      </c>
      <c r="D12980" s="3" t="str">
        <f t="shared" si="1016"/>
        <v>2</v>
      </c>
      <c r="E12980" s="3" t="str">
        <f t="shared" si="1017"/>
        <v>2</v>
      </c>
      <c r="F12980" s="3" t="str">
        <f t="shared" si="1018"/>
        <v>22</v>
      </c>
      <c r="G12980">
        <f t="shared" si="1019"/>
        <v>2</v>
      </c>
      <c r="H12980" t="str">
        <f>IF(MID(A12980,1,11)="10 C1 29 26",MID(A12980,13,2),H12979)</f>
        <v>03</v>
      </c>
      <c r="I12980">
        <f>IF(MID(A12980,1,11)="10 21 0A 09",((HEX2DEC(MID(A12980,19,2)))*256+(HEX2DEC(MID(A12980,22,2))))/10,I12979)</f>
        <v>0</v>
      </c>
    </row>
    <row r="12981" spans="1:9" x14ac:dyDescent="0.25">
      <c r="A12981" t="s">
        <v>35</v>
      </c>
      <c r="B12981" s="3">
        <v>1</v>
      </c>
      <c r="C12981" s="3" t="str">
        <f t="shared" si="1015"/>
        <v>2</v>
      </c>
      <c r="D12981" s="3" t="str">
        <f t="shared" si="1016"/>
        <v>C</v>
      </c>
      <c r="E12981" s="3" t="str">
        <f t="shared" si="1017"/>
        <v>1</v>
      </c>
      <c r="F12981" s="3" t="str">
        <f t="shared" si="1018"/>
        <v>22</v>
      </c>
      <c r="G12981">
        <f t="shared" si="1019"/>
        <v>1</v>
      </c>
      <c r="H12981" t="str">
        <f>IF(MID(A12981,1,11)="10 C1 29 26",MID(A12981,13,2),H12980)</f>
        <v>03</v>
      </c>
      <c r="I12981">
        <f>IF(MID(A12981,1,11)="10 21 0A 09",((HEX2DEC(MID(A12981,19,2)))*256+(HEX2DEC(MID(A12981,22,2))))/10,I12980)</f>
        <v>0</v>
      </c>
    </row>
    <row r="12982" spans="1:9" x14ac:dyDescent="0.25">
      <c r="A12982" t="s">
        <v>128</v>
      </c>
      <c r="B12982" s="3">
        <v>1</v>
      </c>
      <c r="C12982" s="3" t="str">
        <f t="shared" si="1015"/>
        <v>C</v>
      </c>
      <c r="D12982" s="3" t="str">
        <f t="shared" si="1016"/>
        <v>2</v>
      </c>
      <c r="E12982" s="3" t="str">
        <f t="shared" si="1017"/>
        <v>2</v>
      </c>
      <c r="F12982" s="3" t="str">
        <f t="shared" si="1018"/>
        <v>22</v>
      </c>
      <c r="G12982">
        <f t="shared" si="1019"/>
        <v>2</v>
      </c>
      <c r="H12982" t="str">
        <f>IF(MID(A12982,1,11)="10 C1 29 26",MID(A12982,13,2),H12981)</f>
        <v>03</v>
      </c>
      <c r="I12982">
        <f>IF(MID(A12982,1,11)="10 21 0A 09",((HEX2DEC(MID(A12982,19,2)))*256+(HEX2DEC(MID(A12982,22,2))))/10,I12981)</f>
        <v>0</v>
      </c>
    </row>
    <row r="12983" spans="1:9" x14ac:dyDescent="0.25">
      <c r="A12983" t="s">
        <v>37</v>
      </c>
      <c r="B12983" s="3">
        <v>1</v>
      </c>
      <c r="C12983" s="3" t="str">
        <f t="shared" si="1015"/>
        <v>2</v>
      </c>
      <c r="D12983" s="3" t="str">
        <f t="shared" si="1016"/>
        <v>C</v>
      </c>
      <c r="E12983" s="3" t="str">
        <f t="shared" si="1017"/>
        <v>1</v>
      </c>
      <c r="F12983" s="3" t="str">
        <f t="shared" si="1018"/>
        <v>22</v>
      </c>
      <c r="G12983">
        <f t="shared" si="1019"/>
        <v>1</v>
      </c>
      <c r="H12983" t="str">
        <f>IF(MID(A12983,1,11)="10 C1 29 26",MID(A12983,13,2),H12982)</f>
        <v>03</v>
      </c>
      <c r="I12983">
        <f>IF(MID(A12983,1,11)="10 21 0A 09",((HEX2DEC(MID(A12983,19,2)))*256+(HEX2DEC(MID(A12983,22,2))))/10,I12982)</f>
        <v>0</v>
      </c>
    </row>
    <row r="12984" spans="1:9" x14ac:dyDescent="0.25">
      <c r="A12984" t="s">
        <v>95</v>
      </c>
      <c r="B12984" s="3">
        <v>1</v>
      </c>
      <c r="C12984" s="3" t="str">
        <f t="shared" si="1015"/>
        <v>C</v>
      </c>
      <c r="D12984" s="3" t="str">
        <f t="shared" si="1016"/>
        <v>2</v>
      </c>
      <c r="E12984" s="3" t="str">
        <f t="shared" si="1017"/>
        <v>2</v>
      </c>
      <c r="F12984" s="3" t="str">
        <f t="shared" si="1018"/>
        <v>22</v>
      </c>
      <c r="G12984">
        <f t="shared" si="1019"/>
        <v>2</v>
      </c>
      <c r="H12984" t="str">
        <f>IF(MID(A12984,1,11)="10 C1 29 26",MID(A12984,13,2),H12983)</f>
        <v>03</v>
      </c>
      <c r="I12984">
        <f>IF(MID(A12984,1,11)="10 21 0A 09",((HEX2DEC(MID(A12984,19,2)))*256+(HEX2DEC(MID(A12984,22,2))))/10,I12983)</f>
        <v>0</v>
      </c>
    </row>
    <row r="12985" spans="1:9" x14ac:dyDescent="0.25">
      <c r="A12985" s="5" t="s">
        <v>325</v>
      </c>
      <c r="B12985" s="3">
        <v>1</v>
      </c>
      <c r="C12985" s="3" t="str">
        <f t="shared" si="1015"/>
        <v>2</v>
      </c>
      <c r="D12985" s="3" t="str">
        <f t="shared" si="1016"/>
        <v>6</v>
      </c>
      <c r="E12985" s="3" t="str">
        <f t="shared" si="1017"/>
        <v>4</v>
      </c>
      <c r="F12985" s="3" t="str">
        <f t="shared" si="1018"/>
        <v>D2</v>
      </c>
      <c r="G12985">
        <f t="shared" si="1019"/>
        <v>0</v>
      </c>
      <c r="H12985" t="str">
        <f>IF(MID(A12985,1,11)="10 C1 29 26",MID(A12985,13,2),H12984)</f>
        <v>03</v>
      </c>
      <c r="I12985">
        <f>IF(MID(A12985,1,11)="10 21 0A 09",((HEX2DEC(MID(A12985,19,2)))*256+(HEX2DEC(MID(A12985,22,2))))/10,I12984)</f>
        <v>0</v>
      </c>
    </row>
    <row r="12986" spans="1:9" x14ac:dyDescent="0.25">
      <c r="A12986" s="5" t="s">
        <v>325</v>
      </c>
      <c r="B12986" s="3">
        <v>1</v>
      </c>
      <c r="C12986" s="3" t="str">
        <f t="shared" si="1015"/>
        <v>2</v>
      </c>
      <c r="D12986" s="3" t="str">
        <f t="shared" si="1016"/>
        <v>6</v>
      </c>
      <c r="E12986" s="3" t="str">
        <f t="shared" si="1017"/>
        <v>4</v>
      </c>
      <c r="F12986" s="3" t="str">
        <f t="shared" si="1018"/>
        <v>D2</v>
      </c>
      <c r="G12986">
        <f t="shared" si="1019"/>
        <v>0</v>
      </c>
      <c r="H12986" t="str">
        <f>IF(MID(A12986,1,11)="10 C1 29 26",MID(A12986,13,2),H12985)</f>
        <v>03</v>
      </c>
      <c r="I12986">
        <f>IF(MID(A12986,1,11)="10 21 0A 09",((HEX2DEC(MID(A12986,19,2)))*256+(HEX2DEC(MID(A12986,22,2))))/10,I12985)</f>
        <v>0</v>
      </c>
    </row>
    <row r="12987" spans="1:9" x14ac:dyDescent="0.25">
      <c r="A12987" t="s">
        <v>39</v>
      </c>
      <c r="B12987" s="3">
        <v>1</v>
      </c>
      <c r="C12987" s="3" t="str">
        <f t="shared" si="1015"/>
        <v>2</v>
      </c>
      <c r="D12987" s="3" t="str">
        <f t="shared" si="1016"/>
        <v>C</v>
      </c>
      <c r="E12987" s="3" t="str">
        <f t="shared" si="1017"/>
        <v>1</v>
      </c>
      <c r="F12987" s="3" t="str">
        <f t="shared" si="1018"/>
        <v>22</v>
      </c>
      <c r="G12987">
        <f t="shared" si="1019"/>
        <v>1</v>
      </c>
      <c r="H12987" t="str">
        <f>IF(MID(A12987,1,11)="10 C1 29 26",MID(A12987,13,2),H12986)</f>
        <v>03</v>
      </c>
      <c r="I12987">
        <f>IF(MID(A12987,1,11)="10 21 0A 09",((HEX2DEC(MID(A12987,19,2)))*256+(HEX2DEC(MID(A12987,22,2))))/10,I12986)</f>
        <v>0</v>
      </c>
    </row>
    <row r="12988" spans="1:9" x14ac:dyDescent="0.25">
      <c r="A12988" t="s">
        <v>233</v>
      </c>
      <c r="B12988" s="3">
        <v>1</v>
      </c>
      <c r="C12988" s="3" t="str">
        <f t="shared" si="1015"/>
        <v>C</v>
      </c>
      <c r="D12988" s="3" t="str">
        <f t="shared" si="1016"/>
        <v>2</v>
      </c>
      <c r="E12988" s="3" t="str">
        <f t="shared" si="1017"/>
        <v>2</v>
      </c>
      <c r="F12988" s="3" t="str">
        <f t="shared" si="1018"/>
        <v>22</v>
      </c>
      <c r="G12988">
        <f t="shared" si="1019"/>
        <v>2</v>
      </c>
      <c r="H12988" t="str">
        <f>IF(MID(A12988,1,11)="10 C1 29 26",MID(A12988,13,2),H12987)</f>
        <v>03</v>
      </c>
      <c r="I12988">
        <f>IF(MID(A12988,1,11)="10 21 0A 09",((HEX2DEC(MID(A12988,19,2)))*256+(HEX2DEC(MID(A12988,22,2))))/10,I12987)</f>
        <v>0</v>
      </c>
    </row>
    <row r="12989" spans="1:9" x14ac:dyDescent="0.25">
      <c r="A12989" t="s">
        <v>41</v>
      </c>
      <c r="B12989" s="3">
        <v>1</v>
      </c>
      <c r="C12989" s="3" t="str">
        <f t="shared" si="1015"/>
        <v>2</v>
      </c>
      <c r="D12989" s="3" t="str">
        <f t="shared" si="1016"/>
        <v>C</v>
      </c>
      <c r="E12989" s="3" t="str">
        <f t="shared" si="1017"/>
        <v>1</v>
      </c>
      <c r="F12989" s="3" t="str">
        <f t="shared" si="1018"/>
        <v>22</v>
      </c>
      <c r="G12989">
        <f t="shared" si="1019"/>
        <v>1</v>
      </c>
      <c r="H12989" t="str">
        <f>IF(MID(A12989,1,11)="10 C1 29 26",MID(A12989,13,2),H12988)</f>
        <v>03</v>
      </c>
      <c r="I12989">
        <f>IF(MID(A12989,1,11)="10 21 0A 09",((HEX2DEC(MID(A12989,19,2)))*256+(HEX2DEC(MID(A12989,22,2))))/10,I12988)</f>
        <v>0</v>
      </c>
    </row>
    <row r="12990" spans="1:9" x14ac:dyDescent="0.25">
      <c r="A12990" t="s">
        <v>157</v>
      </c>
      <c r="B12990" s="3">
        <v>1</v>
      </c>
      <c r="C12990" s="3" t="str">
        <f t="shared" si="1015"/>
        <v>C</v>
      </c>
      <c r="D12990" s="3" t="str">
        <f t="shared" si="1016"/>
        <v>2</v>
      </c>
      <c r="E12990" s="3" t="str">
        <f t="shared" si="1017"/>
        <v>2</v>
      </c>
      <c r="F12990" s="3" t="str">
        <f t="shared" si="1018"/>
        <v>22</v>
      </c>
      <c r="G12990">
        <f t="shared" si="1019"/>
        <v>2</v>
      </c>
      <c r="H12990" t="str">
        <f>IF(MID(A12990,1,11)="10 C1 29 26",MID(A12990,13,2),H12989)</f>
        <v>03</v>
      </c>
      <c r="I12990">
        <f>IF(MID(A12990,1,11)="10 21 0A 09",((HEX2DEC(MID(A12990,19,2)))*256+(HEX2DEC(MID(A12990,22,2))))/10,I12989)</f>
        <v>0</v>
      </c>
    </row>
    <row r="12991" spans="1:9" x14ac:dyDescent="0.25">
      <c r="A12991" t="s">
        <v>49</v>
      </c>
      <c r="B12991" s="3">
        <v>1</v>
      </c>
      <c r="C12991" s="3" t="str">
        <f t="shared" si="1015"/>
        <v>2</v>
      </c>
      <c r="D12991" s="3" t="str">
        <f t="shared" si="1016"/>
        <v>C</v>
      </c>
      <c r="E12991" s="3" t="str">
        <f t="shared" si="1017"/>
        <v>1</v>
      </c>
      <c r="F12991" s="3" t="str">
        <f t="shared" si="1018"/>
        <v>22</v>
      </c>
      <c r="G12991">
        <f t="shared" si="1019"/>
        <v>1</v>
      </c>
      <c r="H12991" t="str">
        <f>IF(MID(A12991,1,11)="10 C1 29 26",MID(A12991,13,2),H12990)</f>
        <v>03</v>
      </c>
      <c r="I12991">
        <f>IF(MID(A12991,1,11)="10 21 0A 09",((HEX2DEC(MID(A12991,19,2)))*256+(HEX2DEC(MID(A12991,22,2))))/10,I12990)</f>
        <v>0</v>
      </c>
    </row>
    <row r="12992" spans="1:9" x14ac:dyDescent="0.25">
      <c r="A12992" t="s">
        <v>5</v>
      </c>
      <c r="B12992" s="3">
        <v>1</v>
      </c>
      <c r="C12992" s="3" t="str">
        <f t="shared" si="1015"/>
        <v>C</v>
      </c>
      <c r="D12992" s="3" t="str">
        <f t="shared" si="1016"/>
        <v>2</v>
      </c>
      <c r="E12992" s="3" t="str">
        <f t="shared" si="1017"/>
        <v>2</v>
      </c>
      <c r="F12992" s="3" t="str">
        <f t="shared" si="1018"/>
        <v>22</v>
      </c>
      <c r="G12992">
        <f t="shared" si="1019"/>
        <v>2</v>
      </c>
      <c r="H12992" t="str">
        <f>IF(MID(A12992,1,11)="10 C1 29 26",MID(A12992,13,2),H12991)</f>
        <v>03</v>
      </c>
      <c r="I12992">
        <f>IF(MID(A12992,1,11)="10 21 0A 09",((HEX2DEC(MID(A12992,19,2)))*256+(HEX2DEC(MID(A12992,22,2))))/10,I12991)</f>
        <v>0</v>
      </c>
    </row>
    <row r="12993" spans="1:9" x14ac:dyDescent="0.25">
      <c r="A12993" s="5" t="s">
        <v>327</v>
      </c>
      <c r="B12993" s="3">
        <v>1</v>
      </c>
      <c r="C12993" s="3" t="str">
        <f t="shared" si="1015"/>
        <v>2</v>
      </c>
      <c r="D12993" s="3" t="str">
        <f t="shared" si="1016"/>
        <v>0</v>
      </c>
      <c r="E12993" s="3" t="str">
        <f t="shared" si="1017"/>
        <v>4</v>
      </c>
      <c r="F12993" s="3" t="str">
        <f t="shared" si="1018"/>
        <v>CC</v>
      </c>
      <c r="G12993">
        <f t="shared" si="1019"/>
        <v>0</v>
      </c>
      <c r="H12993" t="str">
        <f>IF(MID(A12993,1,11)="10 C1 29 26",MID(A12993,13,2),H12992)</f>
        <v>03</v>
      </c>
      <c r="I12993">
        <f>IF(MID(A12993,1,11)="10 21 0A 09",((HEX2DEC(MID(A12993,19,2)))*256+(HEX2DEC(MID(A12993,22,2))))/10,I12992)</f>
        <v>0</v>
      </c>
    </row>
    <row r="12994" spans="1:9" x14ac:dyDescent="0.25">
      <c r="A12994" s="5" t="s">
        <v>327</v>
      </c>
      <c r="B12994" s="3">
        <v>1</v>
      </c>
      <c r="C12994" s="3" t="str">
        <f t="shared" si="1015"/>
        <v>2</v>
      </c>
      <c r="D12994" s="3" t="str">
        <f t="shared" si="1016"/>
        <v>0</v>
      </c>
      <c r="E12994" s="3" t="str">
        <f t="shared" si="1017"/>
        <v>4</v>
      </c>
      <c r="F12994" s="3" t="str">
        <f t="shared" si="1018"/>
        <v>CC</v>
      </c>
      <c r="G12994">
        <f t="shared" si="1019"/>
        <v>0</v>
      </c>
      <c r="H12994" t="str">
        <f>IF(MID(A12994,1,11)="10 C1 29 26",MID(A12994,13,2),H12993)</f>
        <v>03</v>
      </c>
      <c r="I12994">
        <f>IF(MID(A12994,1,11)="10 21 0A 09",((HEX2DEC(MID(A12994,19,2)))*256+(HEX2DEC(MID(A12994,22,2))))/10,I12993)</f>
        <v>0</v>
      </c>
    </row>
    <row r="12995" spans="1:9" x14ac:dyDescent="0.25">
      <c r="A12995" t="s">
        <v>9</v>
      </c>
      <c r="B12995" s="3">
        <v>1</v>
      </c>
      <c r="C12995" s="3" t="str">
        <f t="shared" si="1015"/>
        <v>2</v>
      </c>
      <c r="D12995" s="3" t="str">
        <f t="shared" si="1016"/>
        <v>C</v>
      </c>
      <c r="E12995" s="3" t="str">
        <f t="shared" si="1017"/>
        <v>1</v>
      </c>
      <c r="F12995" s="3" t="str">
        <f t="shared" si="1018"/>
        <v>22</v>
      </c>
      <c r="G12995">
        <f t="shared" si="1019"/>
        <v>1</v>
      </c>
      <c r="H12995" t="str">
        <f>IF(MID(A12995,1,11)="10 C1 29 26",MID(A12995,13,2),H12994)</f>
        <v>03</v>
      </c>
      <c r="I12995">
        <f>IF(MID(A12995,1,11)="10 21 0A 09",((HEX2DEC(MID(A12995,19,2)))*256+(HEX2DEC(MID(A12995,22,2))))/10,I12994)</f>
        <v>0</v>
      </c>
    </row>
    <row r="12996" spans="1:9" x14ac:dyDescent="0.25">
      <c r="A12996" t="s">
        <v>231</v>
      </c>
      <c r="B12996" s="3">
        <v>1</v>
      </c>
      <c r="C12996" s="3" t="str">
        <f t="shared" si="1015"/>
        <v>C</v>
      </c>
      <c r="D12996" s="3" t="str">
        <f t="shared" si="1016"/>
        <v>2</v>
      </c>
      <c r="E12996" s="3" t="str">
        <f t="shared" si="1017"/>
        <v>2</v>
      </c>
      <c r="F12996" s="3" t="str">
        <f t="shared" si="1018"/>
        <v>22</v>
      </c>
      <c r="G12996">
        <f t="shared" si="1019"/>
        <v>2</v>
      </c>
      <c r="H12996" t="str">
        <f>IF(MID(A12996,1,11)="10 C1 29 26",MID(A12996,13,2),H12995)</f>
        <v>03</v>
      </c>
      <c r="I12996">
        <f>IF(MID(A12996,1,11)="10 21 0A 09",((HEX2DEC(MID(A12996,19,2)))*256+(HEX2DEC(MID(A12996,22,2))))/10,I12995)</f>
        <v>0</v>
      </c>
    </row>
    <row r="12997" spans="1:9" x14ac:dyDescent="0.25">
      <c r="A12997" t="s">
        <v>10</v>
      </c>
      <c r="B12997" s="3">
        <v>1</v>
      </c>
      <c r="C12997" s="3" t="str">
        <f t="shared" ref="C12997:C13039" si="1020">MID(A12997,7,1)</f>
        <v>2</v>
      </c>
      <c r="D12997" s="3" t="str">
        <f t="shared" ref="D12997:D13039" si="1021">MID(A12997,4,1)</f>
        <v>C</v>
      </c>
      <c r="E12997" s="3" t="str">
        <f t="shared" ref="E12997:E13039" si="1022">MID(A12997,5,1)</f>
        <v>1</v>
      </c>
      <c r="F12997" s="3" t="str">
        <f t="shared" ref="F12997:F13039" si="1023">MID(A12997,10,2)</f>
        <v>22</v>
      </c>
      <c r="G12997">
        <f t="shared" ref="G12997:G13039" si="1024">HEX2DEC(MID(A12997,8,1))</f>
        <v>1</v>
      </c>
      <c r="H12997" t="str">
        <f>IF(MID(A12997,1,11)="10 C1 29 26",MID(A12997,13,2),H12996)</f>
        <v>03</v>
      </c>
      <c r="I12997">
        <f>IF(MID(A12997,1,11)="10 21 0A 09",((HEX2DEC(MID(A12997,19,2)))*256+(HEX2DEC(MID(A12997,22,2))))/10,I12996)</f>
        <v>0</v>
      </c>
    </row>
    <row r="12998" spans="1:9" x14ac:dyDescent="0.25">
      <c r="A12998" t="s">
        <v>257</v>
      </c>
      <c r="B12998" s="3">
        <v>1</v>
      </c>
      <c r="C12998" s="3" t="str">
        <f t="shared" si="1020"/>
        <v>C</v>
      </c>
      <c r="D12998" s="3" t="str">
        <f t="shared" si="1021"/>
        <v>2</v>
      </c>
      <c r="E12998" s="3" t="str">
        <f t="shared" si="1022"/>
        <v>2</v>
      </c>
      <c r="F12998" s="3" t="str">
        <f t="shared" si="1023"/>
        <v>22</v>
      </c>
      <c r="G12998">
        <f t="shared" si="1024"/>
        <v>2</v>
      </c>
      <c r="H12998" t="str">
        <f>IF(MID(A12998,1,11)="10 C1 29 26",MID(A12998,13,2),H12997)</f>
        <v>03</v>
      </c>
      <c r="I12998">
        <f>IF(MID(A12998,1,11)="10 21 0A 09",((HEX2DEC(MID(A12998,19,2)))*256+(HEX2DEC(MID(A12998,22,2))))/10,I12997)</f>
        <v>0</v>
      </c>
    </row>
    <row r="12999" spans="1:9" x14ac:dyDescent="0.25">
      <c r="A12999" t="s">
        <v>15</v>
      </c>
      <c r="B12999" s="3">
        <v>1</v>
      </c>
      <c r="C12999" s="3" t="str">
        <f t="shared" si="1020"/>
        <v>2</v>
      </c>
      <c r="D12999" s="3" t="str">
        <f t="shared" si="1021"/>
        <v>C</v>
      </c>
      <c r="E12999" s="3" t="str">
        <f t="shared" si="1022"/>
        <v>1</v>
      </c>
      <c r="F12999" s="3" t="str">
        <f t="shared" si="1023"/>
        <v>22</v>
      </c>
      <c r="G12999">
        <f t="shared" si="1024"/>
        <v>1</v>
      </c>
      <c r="H12999" t="str">
        <f>IF(MID(A12999,1,11)="10 C1 29 26",MID(A12999,13,2),H12998)</f>
        <v>03</v>
      </c>
      <c r="I12999">
        <f>IF(MID(A12999,1,11)="10 21 0A 09",((HEX2DEC(MID(A12999,19,2)))*256+(HEX2DEC(MID(A12999,22,2))))/10,I12998)</f>
        <v>0</v>
      </c>
    </row>
    <row r="13000" spans="1:9" x14ac:dyDescent="0.25">
      <c r="A13000" t="s">
        <v>204</v>
      </c>
      <c r="B13000" s="3">
        <v>1</v>
      </c>
      <c r="C13000" s="3" t="str">
        <f t="shared" si="1020"/>
        <v>C</v>
      </c>
      <c r="D13000" s="3" t="str">
        <f t="shared" si="1021"/>
        <v>2</v>
      </c>
      <c r="E13000" s="3" t="str">
        <f t="shared" si="1022"/>
        <v>2</v>
      </c>
      <c r="F13000" s="3" t="str">
        <f t="shared" si="1023"/>
        <v>22</v>
      </c>
      <c r="G13000">
        <f t="shared" si="1024"/>
        <v>2</v>
      </c>
      <c r="H13000" t="str">
        <f>IF(MID(A13000,1,11)="10 C1 29 26",MID(A13000,13,2),H12999)</f>
        <v>03</v>
      </c>
      <c r="I13000">
        <f>IF(MID(A13000,1,11)="10 21 0A 09",((HEX2DEC(MID(A13000,19,2)))*256+(HEX2DEC(MID(A13000,22,2))))/10,I12999)</f>
        <v>0</v>
      </c>
    </row>
    <row r="13001" spans="1:9" x14ac:dyDescent="0.25">
      <c r="A13001" s="5" t="s">
        <v>322</v>
      </c>
      <c r="B13001" s="3">
        <v>1</v>
      </c>
      <c r="C13001" s="3" t="str">
        <f t="shared" si="1020"/>
        <v>2</v>
      </c>
      <c r="D13001" s="3" t="str">
        <f t="shared" si="1021"/>
        <v>4</v>
      </c>
      <c r="E13001" s="3" t="str">
        <f t="shared" si="1022"/>
        <v>4</v>
      </c>
      <c r="F13001" s="3" t="str">
        <f t="shared" si="1023"/>
        <v>19</v>
      </c>
      <c r="G13001">
        <f t="shared" si="1024"/>
        <v>0</v>
      </c>
      <c r="H13001" t="str">
        <f>IF(MID(A13001,1,11)="10 C1 29 26",MID(A13001,13,2),H13000)</f>
        <v>03</v>
      </c>
      <c r="I13001">
        <f>IF(MID(A13001,1,11)="10 21 0A 09",((HEX2DEC(MID(A13001,19,2)))*256+(HEX2DEC(MID(A13001,22,2))))/10,I13000)</f>
        <v>0</v>
      </c>
    </row>
    <row r="13002" spans="1:9" x14ac:dyDescent="0.25">
      <c r="A13002" s="5" t="s">
        <v>322</v>
      </c>
      <c r="B13002" s="3">
        <v>1</v>
      </c>
      <c r="C13002" s="3" t="str">
        <f t="shared" si="1020"/>
        <v>2</v>
      </c>
      <c r="D13002" s="3" t="str">
        <f t="shared" si="1021"/>
        <v>4</v>
      </c>
      <c r="E13002" s="3" t="str">
        <f t="shared" si="1022"/>
        <v>4</v>
      </c>
      <c r="F13002" s="3" t="str">
        <f t="shared" si="1023"/>
        <v>19</v>
      </c>
      <c r="G13002">
        <f t="shared" si="1024"/>
        <v>0</v>
      </c>
      <c r="H13002" t="str">
        <f>IF(MID(A13002,1,11)="10 C1 29 26",MID(A13002,13,2),H13001)</f>
        <v>03</v>
      </c>
      <c r="I13002">
        <f>IF(MID(A13002,1,11)="10 21 0A 09",((HEX2DEC(MID(A13002,19,2)))*256+(HEX2DEC(MID(A13002,22,2))))/10,I13001)</f>
        <v>0</v>
      </c>
    </row>
    <row r="13003" spans="1:9" x14ac:dyDescent="0.25">
      <c r="A13003" t="s">
        <v>17</v>
      </c>
      <c r="B13003" s="3">
        <v>1</v>
      </c>
      <c r="C13003" s="3" t="str">
        <f t="shared" si="1020"/>
        <v>2</v>
      </c>
      <c r="D13003" s="3" t="str">
        <f t="shared" si="1021"/>
        <v>C</v>
      </c>
      <c r="E13003" s="3" t="str">
        <f t="shared" si="1022"/>
        <v>1</v>
      </c>
      <c r="F13003" s="3" t="str">
        <f t="shared" si="1023"/>
        <v>22</v>
      </c>
      <c r="G13003">
        <f t="shared" si="1024"/>
        <v>1</v>
      </c>
      <c r="H13003" t="str">
        <f>IF(MID(A13003,1,11)="10 C1 29 26",MID(A13003,13,2),H13002)</f>
        <v>03</v>
      </c>
      <c r="I13003">
        <f>IF(MID(A13003,1,11)="10 21 0A 09",((HEX2DEC(MID(A13003,19,2)))*256+(HEX2DEC(MID(A13003,22,2))))/10,I13002)</f>
        <v>0</v>
      </c>
    </row>
    <row r="13004" spans="1:9" x14ac:dyDescent="0.25">
      <c r="A13004" t="s">
        <v>82</v>
      </c>
      <c r="B13004" s="3">
        <v>1</v>
      </c>
      <c r="C13004" s="3" t="str">
        <f t="shared" si="1020"/>
        <v>C</v>
      </c>
      <c r="D13004" s="3" t="str">
        <f t="shared" si="1021"/>
        <v>2</v>
      </c>
      <c r="E13004" s="3" t="str">
        <f t="shared" si="1022"/>
        <v>2</v>
      </c>
      <c r="F13004" s="3" t="str">
        <f t="shared" si="1023"/>
        <v>22</v>
      </c>
      <c r="G13004">
        <f t="shared" si="1024"/>
        <v>2</v>
      </c>
      <c r="H13004" t="str">
        <f>IF(MID(A13004,1,11)="10 C1 29 26",MID(A13004,13,2),H13003)</f>
        <v>03</v>
      </c>
      <c r="I13004">
        <f>IF(MID(A13004,1,11)="10 21 0A 09",((HEX2DEC(MID(A13004,19,2)))*256+(HEX2DEC(MID(A13004,22,2))))/10,I13003)</f>
        <v>0</v>
      </c>
    </row>
    <row r="13005" spans="1:9" x14ac:dyDescent="0.25">
      <c r="A13005" t="s">
        <v>19</v>
      </c>
      <c r="B13005" s="3">
        <v>1</v>
      </c>
      <c r="C13005" s="3" t="str">
        <f t="shared" si="1020"/>
        <v>2</v>
      </c>
      <c r="D13005" s="3" t="str">
        <f t="shared" si="1021"/>
        <v>C</v>
      </c>
      <c r="E13005" s="3" t="str">
        <f t="shared" si="1022"/>
        <v>1</v>
      </c>
      <c r="F13005" s="3" t="str">
        <f t="shared" si="1023"/>
        <v>22</v>
      </c>
      <c r="G13005">
        <f t="shared" si="1024"/>
        <v>1</v>
      </c>
      <c r="H13005" t="str">
        <f>IF(MID(A13005,1,11)="10 C1 29 26",MID(A13005,13,2),H13004)</f>
        <v>03</v>
      </c>
      <c r="I13005">
        <f>IF(MID(A13005,1,11)="10 21 0A 09",((HEX2DEC(MID(A13005,19,2)))*256+(HEX2DEC(MID(A13005,22,2))))/10,I13004)</f>
        <v>0</v>
      </c>
    </row>
    <row r="13006" spans="1:9" x14ac:dyDescent="0.25">
      <c r="A13006" t="s">
        <v>160</v>
      </c>
      <c r="B13006" s="3">
        <v>1</v>
      </c>
      <c r="C13006" s="3" t="str">
        <f t="shared" si="1020"/>
        <v>C</v>
      </c>
      <c r="D13006" s="3" t="str">
        <f t="shared" si="1021"/>
        <v>2</v>
      </c>
      <c r="E13006" s="3" t="str">
        <f t="shared" si="1022"/>
        <v>2</v>
      </c>
      <c r="F13006" s="3" t="str">
        <f t="shared" si="1023"/>
        <v>22</v>
      </c>
      <c r="G13006">
        <f t="shared" si="1024"/>
        <v>2</v>
      </c>
      <c r="H13006" t="str">
        <f>IF(MID(A13006,1,11)="10 C1 29 26",MID(A13006,13,2),H13005)</f>
        <v>03</v>
      </c>
      <c r="I13006">
        <f>IF(MID(A13006,1,11)="10 21 0A 09",((HEX2DEC(MID(A13006,19,2)))*256+(HEX2DEC(MID(A13006,22,2))))/10,I13005)</f>
        <v>0</v>
      </c>
    </row>
    <row r="13007" spans="1:9" x14ac:dyDescent="0.25">
      <c r="A13007" t="s">
        <v>21</v>
      </c>
      <c r="B13007" s="3">
        <v>1</v>
      </c>
      <c r="C13007" s="3" t="str">
        <f t="shared" si="1020"/>
        <v>2</v>
      </c>
      <c r="D13007" s="3" t="str">
        <f t="shared" si="1021"/>
        <v>C</v>
      </c>
      <c r="E13007" s="3" t="str">
        <f t="shared" si="1022"/>
        <v>1</v>
      </c>
      <c r="F13007" s="3" t="str">
        <f t="shared" si="1023"/>
        <v>22</v>
      </c>
      <c r="G13007">
        <f t="shared" si="1024"/>
        <v>1</v>
      </c>
      <c r="H13007" t="str">
        <f>IF(MID(A13007,1,11)="10 C1 29 26",MID(A13007,13,2),H13006)</f>
        <v>03</v>
      </c>
      <c r="I13007">
        <f>IF(MID(A13007,1,11)="10 21 0A 09",((HEX2DEC(MID(A13007,19,2)))*256+(HEX2DEC(MID(A13007,22,2))))/10,I13006)</f>
        <v>0</v>
      </c>
    </row>
    <row r="13008" spans="1:9" x14ac:dyDescent="0.25">
      <c r="A13008" t="s">
        <v>21</v>
      </c>
      <c r="B13008" s="3">
        <v>1</v>
      </c>
      <c r="C13008" s="3" t="str">
        <f t="shared" si="1020"/>
        <v>2</v>
      </c>
      <c r="D13008" s="3" t="str">
        <f t="shared" si="1021"/>
        <v>C</v>
      </c>
      <c r="E13008" s="3" t="str">
        <f t="shared" si="1022"/>
        <v>1</v>
      </c>
      <c r="F13008" s="3" t="str">
        <f t="shared" si="1023"/>
        <v>22</v>
      </c>
      <c r="G13008">
        <f t="shared" si="1024"/>
        <v>1</v>
      </c>
      <c r="H13008" t="str">
        <f>IF(MID(A13008,1,11)="10 C1 29 26",MID(A13008,13,2),H13007)</f>
        <v>03</v>
      </c>
      <c r="I13008">
        <f>IF(MID(A13008,1,11)="10 21 0A 09",((HEX2DEC(MID(A13008,19,2)))*256+(HEX2DEC(MID(A13008,22,2))))/10,I13007)</f>
        <v>0</v>
      </c>
    </row>
    <row r="13009" spans="1:9" x14ac:dyDescent="0.25">
      <c r="A13009" t="s">
        <v>38</v>
      </c>
      <c r="B13009" s="3">
        <v>1</v>
      </c>
      <c r="C13009" s="3" t="str">
        <f t="shared" si="1020"/>
        <v>C</v>
      </c>
      <c r="D13009" s="3" t="str">
        <f t="shared" si="1021"/>
        <v>2</v>
      </c>
      <c r="E13009" s="3" t="str">
        <f t="shared" si="1022"/>
        <v>2</v>
      </c>
      <c r="F13009" s="3" t="str">
        <f t="shared" si="1023"/>
        <v>22</v>
      </c>
      <c r="G13009">
        <f t="shared" si="1024"/>
        <v>2</v>
      </c>
      <c r="H13009" t="str">
        <f>IF(MID(A13009,1,11)="10 C1 29 26",MID(A13009,13,2),H13008)</f>
        <v>03</v>
      </c>
      <c r="I13009">
        <f>IF(MID(A13009,1,11)="10 21 0A 09",((HEX2DEC(MID(A13009,19,2)))*256+(HEX2DEC(MID(A13009,22,2))))/10,I13008)</f>
        <v>0</v>
      </c>
    </row>
    <row r="13010" spans="1:9" x14ac:dyDescent="0.25">
      <c r="A13010" s="5" t="s">
        <v>325</v>
      </c>
      <c r="B13010" s="3">
        <v>1</v>
      </c>
      <c r="C13010" s="3" t="str">
        <f t="shared" si="1020"/>
        <v>2</v>
      </c>
      <c r="D13010" s="3" t="str">
        <f t="shared" si="1021"/>
        <v>6</v>
      </c>
      <c r="E13010" s="3" t="str">
        <f t="shared" si="1022"/>
        <v>4</v>
      </c>
      <c r="F13010" s="3" t="str">
        <f t="shared" si="1023"/>
        <v>D2</v>
      </c>
      <c r="G13010">
        <f t="shared" si="1024"/>
        <v>0</v>
      </c>
      <c r="H13010" t="str">
        <f>IF(MID(A13010,1,11)="10 C1 29 26",MID(A13010,13,2),H13009)</f>
        <v>03</v>
      </c>
      <c r="I13010">
        <f>IF(MID(A13010,1,11)="10 21 0A 09",((HEX2DEC(MID(A13010,19,2)))*256+(HEX2DEC(MID(A13010,22,2))))/10,I13009)</f>
        <v>0</v>
      </c>
    </row>
    <row r="13011" spans="1:9" x14ac:dyDescent="0.25">
      <c r="A13011" s="5" t="s">
        <v>325</v>
      </c>
      <c r="B13011" s="3">
        <v>1</v>
      </c>
      <c r="C13011" s="3" t="str">
        <f t="shared" si="1020"/>
        <v>2</v>
      </c>
      <c r="D13011" s="3" t="str">
        <f t="shared" si="1021"/>
        <v>6</v>
      </c>
      <c r="E13011" s="3" t="str">
        <f t="shared" si="1022"/>
        <v>4</v>
      </c>
      <c r="F13011" s="3" t="str">
        <f t="shared" si="1023"/>
        <v>D2</v>
      </c>
      <c r="G13011">
        <f t="shared" si="1024"/>
        <v>0</v>
      </c>
      <c r="H13011" t="str">
        <f>IF(MID(A13011,1,11)="10 C1 29 26",MID(A13011,13,2),H13010)</f>
        <v>03</v>
      </c>
      <c r="I13011">
        <f>IF(MID(A13011,1,11)="10 21 0A 09",((HEX2DEC(MID(A13011,19,2)))*256+(HEX2DEC(MID(A13011,22,2))))/10,I13010)</f>
        <v>0</v>
      </c>
    </row>
    <row r="13012" spans="1:9" x14ac:dyDescent="0.25">
      <c r="A13012" t="s">
        <v>23</v>
      </c>
      <c r="B13012" s="3">
        <v>1</v>
      </c>
      <c r="C13012" s="3" t="str">
        <f t="shared" si="1020"/>
        <v>2</v>
      </c>
      <c r="D13012" s="3" t="str">
        <f t="shared" si="1021"/>
        <v>C</v>
      </c>
      <c r="E13012" s="3" t="str">
        <f t="shared" si="1022"/>
        <v>1</v>
      </c>
      <c r="F13012" s="3" t="str">
        <f t="shared" si="1023"/>
        <v>22</v>
      </c>
      <c r="G13012">
        <f t="shared" si="1024"/>
        <v>1</v>
      </c>
      <c r="H13012" t="str">
        <f>IF(MID(A13012,1,11)="10 C1 29 26",MID(A13012,13,2),H13011)</f>
        <v>03</v>
      </c>
      <c r="I13012">
        <f>IF(MID(A13012,1,11)="10 21 0A 09",((HEX2DEC(MID(A13012,19,2)))*256+(HEX2DEC(MID(A13012,22,2))))/10,I13011)</f>
        <v>0</v>
      </c>
    </row>
    <row r="13013" spans="1:9" x14ac:dyDescent="0.25">
      <c r="A13013" t="s">
        <v>150</v>
      </c>
      <c r="B13013" s="3">
        <v>1</v>
      </c>
      <c r="C13013" s="3" t="str">
        <f t="shared" si="1020"/>
        <v>C</v>
      </c>
      <c r="D13013" s="3" t="str">
        <f t="shared" si="1021"/>
        <v>2</v>
      </c>
      <c r="E13013" s="3" t="str">
        <f t="shared" si="1022"/>
        <v>2</v>
      </c>
      <c r="F13013" s="3" t="str">
        <f t="shared" si="1023"/>
        <v>22</v>
      </c>
      <c r="G13013">
        <f t="shared" si="1024"/>
        <v>2</v>
      </c>
      <c r="H13013" t="str">
        <f>IF(MID(A13013,1,11)="10 C1 29 26",MID(A13013,13,2),H13012)</f>
        <v>03</v>
      </c>
      <c r="I13013">
        <f>IF(MID(A13013,1,11)="10 21 0A 09",((HEX2DEC(MID(A13013,19,2)))*256+(HEX2DEC(MID(A13013,22,2))))/10,I13012)</f>
        <v>0</v>
      </c>
    </row>
    <row r="13014" spans="1:9" x14ac:dyDescent="0.25">
      <c r="A13014" t="s">
        <v>26</v>
      </c>
      <c r="B13014" s="3">
        <v>1</v>
      </c>
      <c r="C13014" s="3" t="str">
        <f t="shared" si="1020"/>
        <v>2</v>
      </c>
      <c r="D13014" s="3" t="str">
        <f t="shared" si="1021"/>
        <v>C</v>
      </c>
      <c r="E13014" s="3" t="str">
        <f t="shared" si="1022"/>
        <v>1</v>
      </c>
      <c r="F13014" s="3" t="str">
        <f t="shared" si="1023"/>
        <v>22</v>
      </c>
      <c r="G13014">
        <f t="shared" si="1024"/>
        <v>1</v>
      </c>
      <c r="H13014" t="str">
        <f>IF(MID(A13014,1,11)="10 C1 29 26",MID(A13014,13,2),H13013)</f>
        <v>03</v>
      </c>
      <c r="I13014">
        <f>IF(MID(A13014,1,11)="10 21 0A 09",((HEX2DEC(MID(A13014,19,2)))*256+(HEX2DEC(MID(A13014,22,2))))/10,I13013)</f>
        <v>0</v>
      </c>
    </row>
    <row r="13015" spans="1:9" x14ac:dyDescent="0.25">
      <c r="A13015" t="s">
        <v>102</v>
      </c>
      <c r="B13015" s="3">
        <v>1</v>
      </c>
      <c r="C13015" s="3" t="str">
        <f t="shared" si="1020"/>
        <v>C</v>
      </c>
      <c r="D13015" s="3" t="str">
        <f t="shared" si="1021"/>
        <v>2</v>
      </c>
      <c r="E13015" s="3" t="str">
        <f t="shared" si="1022"/>
        <v>2</v>
      </c>
      <c r="F13015" s="3" t="str">
        <f t="shared" si="1023"/>
        <v>22</v>
      </c>
      <c r="G13015">
        <f t="shared" si="1024"/>
        <v>2</v>
      </c>
      <c r="H13015" t="str">
        <f>IF(MID(A13015,1,11)="10 C1 29 26",MID(A13015,13,2),H13014)</f>
        <v>03</v>
      </c>
      <c r="I13015">
        <f>IF(MID(A13015,1,11)="10 21 0A 09",((HEX2DEC(MID(A13015,19,2)))*256+(HEX2DEC(MID(A13015,22,2))))/10,I13014)</f>
        <v>0</v>
      </c>
    </row>
    <row r="13016" spans="1:9" x14ac:dyDescent="0.25">
      <c r="A13016" t="s">
        <v>30</v>
      </c>
      <c r="B13016" s="3">
        <v>1</v>
      </c>
      <c r="C13016" s="3" t="str">
        <f t="shared" si="1020"/>
        <v>2</v>
      </c>
      <c r="D13016" s="3" t="str">
        <f t="shared" si="1021"/>
        <v>C</v>
      </c>
      <c r="E13016" s="3" t="str">
        <f t="shared" si="1022"/>
        <v>1</v>
      </c>
      <c r="F13016" s="3" t="str">
        <f t="shared" si="1023"/>
        <v>22</v>
      </c>
      <c r="G13016">
        <f t="shared" si="1024"/>
        <v>1</v>
      </c>
      <c r="H13016" t="str">
        <f>IF(MID(A13016,1,11)="10 C1 29 26",MID(A13016,13,2),H13015)</f>
        <v>03</v>
      </c>
      <c r="I13016">
        <f>IF(MID(A13016,1,11)="10 21 0A 09",((HEX2DEC(MID(A13016,19,2)))*256+(HEX2DEC(MID(A13016,22,2))))/10,I13015)</f>
        <v>0</v>
      </c>
    </row>
    <row r="13017" spans="1:9" x14ac:dyDescent="0.25">
      <c r="A13017" t="s">
        <v>71</v>
      </c>
      <c r="B13017" s="3">
        <v>1</v>
      </c>
      <c r="C13017" s="3" t="str">
        <f t="shared" si="1020"/>
        <v>C</v>
      </c>
      <c r="D13017" s="3" t="str">
        <f t="shared" si="1021"/>
        <v>2</v>
      </c>
      <c r="E13017" s="3" t="str">
        <f t="shared" si="1022"/>
        <v>2</v>
      </c>
      <c r="F13017" s="3" t="str">
        <f t="shared" si="1023"/>
        <v>22</v>
      </c>
      <c r="G13017">
        <f t="shared" si="1024"/>
        <v>2</v>
      </c>
      <c r="H13017" t="str">
        <f>IF(MID(A13017,1,11)="10 C1 29 26",MID(A13017,13,2),H13016)</f>
        <v>03</v>
      </c>
      <c r="I13017">
        <f>IF(MID(A13017,1,11)="10 21 0A 09",((HEX2DEC(MID(A13017,19,2)))*256+(HEX2DEC(MID(A13017,22,2))))/10,I13016)</f>
        <v>0</v>
      </c>
    </row>
    <row r="13018" spans="1:9" x14ac:dyDescent="0.25">
      <c r="A13018" s="5" t="s">
        <v>327</v>
      </c>
      <c r="B13018" s="3">
        <v>1</v>
      </c>
      <c r="C13018" s="3" t="str">
        <f t="shared" si="1020"/>
        <v>2</v>
      </c>
      <c r="D13018" s="3" t="str">
        <f t="shared" si="1021"/>
        <v>0</v>
      </c>
      <c r="E13018" s="3" t="str">
        <f t="shared" si="1022"/>
        <v>4</v>
      </c>
      <c r="F13018" s="3" t="str">
        <f t="shared" si="1023"/>
        <v>CC</v>
      </c>
      <c r="G13018">
        <f t="shared" si="1024"/>
        <v>0</v>
      </c>
      <c r="H13018" t="str">
        <f>IF(MID(A13018,1,11)="10 C1 29 26",MID(A13018,13,2),H13017)</f>
        <v>03</v>
      </c>
      <c r="I13018">
        <f>IF(MID(A13018,1,11)="10 21 0A 09",((HEX2DEC(MID(A13018,19,2)))*256+(HEX2DEC(MID(A13018,22,2))))/10,I13017)</f>
        <v>0</v>
      </c>
    </row>
    <row r="13019" spans="1:9" x14ac:dyDescent="0.25">
      <c r="A13019" s="5" t="s">
        <v>327</v>
      </c>
      <c r="B13019" s="3">
        <v>1</v>
      </c>
      <c r="C13019" s="3" t="str">
        <f t="shared" si="1020"/>
        <v>2</v>
      </c>
      <c r="D13019" s="3" t="str">
        <f t="shared" si="1021"/>
        <v>0</v>
      </c>
      <c r="E13019" s="3" t="str">
        <f t="shared" si="1022"/>
        <v>4</v>
      </c>
      <c r="F13019" s="3" t="str">
        <f t="shared" si="1023"/>
        <v>CC</v>
      </c>
      <c r="G13019">
        <f t="shared" si="1024"/>
        <v>0</v>
      </c>
      <c r="H13019" t="str">
        <f>IF(MID(A13019,1,11)="10 C1 29 26",MID(A13019,13,2),H13018)</f>
        <v>03</v>
      </c>
      <c r="I13019">
        <f>IF(MID(A13019,1,11)="10 21 0A 09",((HEX2DEC(MID(A13019,19,2)))*256+(HEX2DEC(MID(A13019,22,2))))/10,I13018)</f>
        <v>0</v>
      </c>
    </row>
    <row r="13020" spans="1:9" x14ac:dyDescent="0.25">
      <c r="A13020" t="s">
        <v>31</v>
      </c>
      <c r="B13020" s="3">
        <v>1</v>
      </c>
      <c r="C13020" s="3" t="str">
        <f t="shared" si="1020"/>
        <v>2</v>
      </c>
      <c r="D13020" s="3" t="str">
        <f t="shared" si="1021"/>
        <v>C</v>
      </c>
      <c r="E13020" s="3" t="str">
        <f t="shared" si="1022"/>
        <v>1</v>
      </c>
      <c r="F13020" s="3" t="str">
        <f t="shared" si="1023"/>
        <v>22</v>
      </c>
      <c r="G13020">
        <f t="shared" si="1024"/>
        <v>1</v>
      </c>
      <c r="H13020" t="str">
        <f>IF(MID(A13020,1,11)="10 C1 29 26",MID(A13020,13,2),H13019)</f>
        <v>03</v>
      </c>
      <c r="I13020">
        <f>IF(MID(A13020,1,11)="10 21 0A 09",((HEX2DEC(MID(A13020,19,2)))*256+(HEX2DEC(MID(A13020,22,2))))/10,I13019)</f>
        <v>0</v>
      </c>
    </row>
    <row r="13021" spans="1:9" x14ac:dyDescent="0.25">
      <c r="A13021" t="s">
        <v>18</v>
      </c>
      <c r="B13021" s="3">
        <v>1</v>
      </c>
      <c r="C13021" s="3" t="str">
        <f t="shared" si="1020"/>
        <v>C</v>
      </c>
      <c r="D13021" s="3" t="str">
        <f t="shared" si="1021"/>
        <v>2</v>
      </c>
      <c r="E13021" s="3" t="str">
        <f t="shared" si="1022"/>
        <v>2</v>
      </c>
      <c r="F13021" s="3" t="str">
        <f t="shared" si="1023"/>
        <v>22</v>
      </c>
      <c r="G13021">
        <f t="shared" si="1024"/>
        <v>2</v>
      </c>
      <c r="H13021" t="str">
        <f>IF(MID(A13021,1,11)="10 C1 29 26",MID(A13021,13,2),H13020)</f>
        <v>03</v>
      </c>
      <c r="I13021">
        <f>IF(MID(A13021,1,11)="10 21 0A 09",((HEX2DEC(MID(A13021,19,2)))*256+(HEX2DEC(MID(A13021,22,2))))/10,I13020)</f>
        <v>0</v>
      </c>
    </row>
    <row r="13022" spans="1:9" x14ac:dyDescent="0.25">
      <c r="A13022" t="s">
        <v>33</v>
      </c>
      <c r="B13022" s="3">
        <v>1</v>
      </c>
      <c r="C13022" s="3" t="str">
        <f t="shared" si="1020"/>
        <v>2</v>
      </c>
      <c r="D13022" s="3" t="str">
        <f t="shared" si="1021"/>
        <v>C</v>
      </c>
      <c r="E13022" s="3" t="str">
        <f t="shared" si="1022"/>
        <v>1</v>
      </c>
      <c r="F13022" s="3" t="str">
        <f t="shared" si="1023"/>
        <v>22</v>
      </c>
      <c r="G13022">
        <f t="shared" si="1024"/>
        <v>1</v>
      </c>
      <c r="H13022" t="str">
        <f>IF(MID(A13022,1,11)="10 C1 29 26",MID(A13022,13,2),H13021)</f>
        <v>03</v>
      </c>
      <c r="I13022">
        <f>IF(MID(A13022,1,11)="10 21 0A 09",((HEX2DEC(MID(A13022,19,2)))*256+(HEX2DEC(MID(A13022,22,2))))/10,I13021)</f>
        <v>0</v>
      </c>
    </row>
    <row r="13023" spans="1:9" x14ac:dyDescent="0.25">
      <c r="A13023" t="s">
        <v>238</v>
      </c>
      <c r="B13023" s="3">
        <v>1</v>
      </c>
      <c r="C13023" s="3" t="str">
        <f t="shared" si="1020"/>
        <v>C</v>
      </c>
      <c r="D13023" s="3" t="str">
        <f t="shared" si="1021"/>
        <v>2</v>
      </c>
      <c r="E13023" s="3" t="str">
        <f t="shared" si="1022"/>
        <v>2</v>
      </c>
      <c r="F13023" s="3" t="str">
        <f t="shared" si="1023"/>
        <v>22</v>
      </c>
      <c r="G13023">
        <f t="shared" si="1024"/>
        <v>2</v>
      </c>
      <c r="H13023" t="str">
        <f>IF(MID(A13023,1,11)="10 C1 29 26",MID(A13023,13,2),H13022)</f>
        <v>03</v>
      </c>
      <c r="I13023">
        <f>IF(MID(A13023,1,11)="10 21 0A 09",((HEX2DEC(MID(A13023,19,2)))*256+(HEX2DEC(MID(A13023,22,2))))/10,I13022)</f>
        <v>0</v>
      </c>
    </row>
    <row r="13024" spans="1:9" x14ac:dyDescent="0.25">
      <c r="A13024" t="s">
        <v>35</v>
      </c>
      <c r="B13024" s="3">
        <v>1</v>
      </c>
      <c r="C13024" s="3" t="str">
        <f t="shared" si="1020"/>
        <v>2</v>
      </c>
      <c r="D13024" s="3" t="str">
        <f t="shared" si="1021"/>
        <v>C</v>
      </c>
      <c r="E13024" s="3" t="str">
        <f t="shared" si="1022"/>
        <v>1</v>
      </c>
      <c r="F13024" s="3" t="str">
        <f t="shared" si="1023"/>
        <v>22</v>
      </c>
      <c r="G13024">
        <f t="shared" si="1024"/>
        <v>1</v>
      </c>
      <c r="H13024" t="str">
        <f>IF(MID(A13024,1,11)="10 C1 29 26",MID(A13024,13,2),H13023)</f>
        <v>03</v>
      </c>
      <c r="I13024">
        <f>IF(MID(A13024,1,11)="10 21 0A 09",((HEX2DEC(MID(A13024,19,2)))*256+(HEX2DEC(MID(A13024,22,2))))/10,I13023)</f>
        <v>0</v>
      </c>
    </row>
    <row r="13025" spans="1:9" x14ac:dyDescent="0.25">
      <c r="A13025" t="s">
        <v>119</v>
      </c>
      <c r="B13025" s="3">
        <v>1</v>
      </c>
      <c r="C13025" s="3" t="str">
        <f t="shared" si="1020"/>
        <v>C</v>
      </c>
      <c r="D13025" s="3" t="str">
        <f t="shared" si="1021"/>
        <v>2</v>
      </c>
      <c r="E13025" s="3" t="str">
        <f t="shared" si="1022"/>
        <v>2</v>
      </c>
      <c r="F13025" s="3" t="str">
        <f t="shared" si="1023"/>
        <v>22</v>
      </c>
      <c r="G13025">
        <f t="shared" si="1024"/>
        <v>2</v>
      </c>
      <c r="H13025" t="str">
        <f>IF(MID(A13025,1,11)="10 C1 29 26",MID(A13025,13,2),H13024)</f>
        <v>03</v>
      </c>
      <c r="I13025">
        <f>IF(MID(A13025,1,11)="10 21 0A 09",((HEX2DEC(MID(A13025,19,2)))*256+(HEX2DEC(MID(A13025,22,2))))/10,I13024)</f>
        <v>0</v>
      </c>
    </row>
    <row r="13026" spans="1:9" x14ac:dyDescent="0.25">
      <c r="A13026" s="5" t="s">
        <v>322</v>
      </c>
      <c r="B13026" s="3">
        <v>1</v>
      </c>
      <c r="C13026" s="3" t="str">
        <f t="shared" si="1020"/>
        <v>2</v>
      </c>
      <c r="D13026" s="3" t="str">
        <f t="shared" si="1021"/>
        <v>4</v>
      </c>
      <c r="E13026" s="3" t="str">
        <f t="shared" si="1022"/>
        <v>4</v>
      </c>
      <c r="F13026" s="3" t="str">
        <f t="shared" si="1023"/>
        <v>19</v>
      </c>
      <c r="G13026">
        <f t="shared" si="1024"/>
        <v>0</v>
      </c>
      <c r="H13026" t="str">
        <f>IF(MID(A13026,1,11)="10 C1 29 26",MID(A13026,13,2),H13025)</f>
        <v>03</v>
      </c>
      <c r="I13026">
        <f>IF(MID(A13026,1,11)="10 21 0A 09",((HEX2DEC(MID(A13026,19,2)))*256+(HEX2DEC(MID(A13026,22,2))))/10,I13025)</f>
        <v>0</v>
      </c>
    </row>
    <row r="13027" spans="1:9" x14ac:dyDescent="0.25">
      <c r="A13027" s="5" t="s">
        <v>322</v>
      </c>
      <c r="B13027" s="3">
        <v>1</v>
      </c>
      <c r="C13027" s="3" t="str">
        <f t="shared" si="1020"/>
        <v>2</v>
      </c>
      <c r="D13027" s="3" t="str">
        <f t="shared" si="1021"/>
        <v>4</v>
      </c>
      <c r="E13027" s="3" t="str">
        <f t="shared" si="1022"/>
        <v>4</v>
      </c>
      <c r="F13027" s="3" t="str">
        <f t="shared" si="1023"/>
        <v>19</v>
      </c>
      <c r="G13027">
        <f t="shared" si="1024"/>
        <v>0</v>
      </c>
      <c r="H13027" t="str">
        <f>IF(MID(A13027,1,11)="10 C1 29 26",MID(A13027,13,2),H13026)</f>
        <v>03</v>
      </c>
      <c r="I13027">
        <f>IF(MID(A13027,1,11)="10 21 0A 09",((HEX2DEC(MID(A13027,19,2)))*256+(HEX2DEC(MID(A13027,22,2))))/10,I13026)</f>
        <v>0</v>
      </c>
    </row>
    <row r="13028" spans="1:9" x14ac:dyDescent="0.25">
      <c r="A13028" t="s">
        <v>37</v>
      </c>
      <c r="B13028" s="3">
        <v>1</v>
      </c>
      <c r="C13028" s="3" t="str">
        <f t="shared" si="1020"/>
        <v>2</v>
      </c>
      <c r="D13028" s="3" t="str">
        <f t="shared" si="1021"/>
        <v>C</v>
      </c>
      <c r="E13028" s="3" t="str">
        <f t="shared" si="1022"/>
        <v>1</v>
      </c>
      <c r="F13028" s="3" t="str">
        <f t="shared" si="1023"/>
        <v>22</v>
      </c>
      <c r="G13028">
        <f t="shared" si="1024"/>
        <v>1</v>
      </c>
      <c r="H13028" t="str">
        <f>IF(MID(A13028,1,11)="10 C1 29 26",MID(A13028,13,2),H13027)</f>
        <v>03</v>
      </c>
      <c r="I13028">
        <f>IF(MID(A13028,1,11)="10 21 0A 09",((HEX2DEC(MID(A13028,19,2)))*256+(HEX2DEC(MID(A13028,22,2))))/10,I13027)</f>
        <v>0</v>
      </c>
    </row>
    <row r="13029" spans="1:9" x14ac:dyDescent="0.25">
      <c r="A13029" t="s">
        <v>54</v>
      </c>
      <c r="B13029" s="3">
        <v>1</v>
      </c>
      <c r="C13029" s="3" t="str">
        <f t="shared" si="1020"/>
        <v>C</v>
      </c>
      <c r="D13029" s="3" t="str">
        <f t="shared" si="1021"/>
        <v>2</v>
      </c>
      <c r="E13029" s="3" t="str">
        <f t="shared" si="1022"/>
        <v>2</v>
      </c>
      <c r="F13029" s="3" t="str">
        <f t="shared" si="1023"/>
        <v>22</v>
      </c>
      <c r="G13029">
        <f t="shared" si="1024"/>
        <v>2</v>
      </c>
      <c r="H13029" t="str">
        <f>IF(MID(A13029,1,11)="10 C1 29 26",MID(A13029,13,2),H13028)</f>
        <v>03</v>
      </c>
      <c r="I13029">
        <f>IF(MID(A13029,1,11)="10 21 0A 09",((HEX2DEC(MID(A13029,19,2)))*256+(HEX2DEC(MID(A13029,22,2))))/10,I13028)</f>
        <v>0</v>
      </c>
    </row>
    <row r="13030" spans="1:9" x14ac:dyDescent="0.25">
      <c r="A13030" t="s">
        <v>39</v>
      </c>
      <c r="B13030" s="3">
        <v>1</v>
      </c>
      <c r="C13030" s="3" t="str">
        <f t="shared" si="1020"/>
        <v>2</v>
      </c>
      <c r="D13030" s="3" t="str">
        <f t="shared" si="1021"/>
        <v>C</v>
      </c>
      <c r="E13030" s="3" t="str">
        <f t="shared" si="1022"/>
        <v>1</v>
      </c>
      <c r="F13030" s="3" t="str">
        <f t="shared" si="1023"/>
        <v>22</v>
      </c>
      <c r="G13030">
        <f t="shared" si="1024"/>
        <v>1</v>
      </c>
      <c r="H13030" t="str">
        <f>IF(MID(A13030,1,11)="10 C1 29 26",MID(A13030,13,2),H13029)</f>
        <v>03</v>
      </c>
      <c r="I13030">
        <f>IF(MID(A13030,1,11)="10 21 0A 09",((HEX2DEC(MID(A13030,19,2)))*256+(HEX2DEC(MID(A13030,22,2))))/10,I13029)</f>
        <v>0</v>
      </c>
    </row>
    <row r="13031" spans="1:9" x14ac:dyDescent="0.25">
      <c r="A13031" t="s">
        <v>97</v>
      </c>
      <c r="B13031" s="3">
        <v>1</v>
      </c>
      <c r="C13031" s="3" t="str">
        <f t="shared" si="1020"/>
        <v>C</v>
      </c>
      <c r="D13031" s="3" t="str">
        <f t="shared" si="1021"/>
        <v>2</v>
      </c>
      <c r="E13031" s="3" t="str">
        <f t="shared" si="1022"/>
        <v>2</v>
      </c>
      <c r="F13031" s="3" t="str">
        <f t="shared" si="1023"/>
        <v>22</v>
      </c>
      <c r="G13031">
        <f t="shared" si="1024"/>
        <v>2</v>
      </c>
      <c r="H13031" t="str">
        <f>IF(MID(A13031,1,11)="10 C1 29 26",MID(A13031,13,2),H13030)</f>
        <v>03</v>
      </c>
      <c r="I13031">
        <f>IF(MID(A13031,1,11)="10 21 0A 09",((HEX2DEC(MID(A13031,19,2)))*256+(HEX2DEC(MID(A13031,22,2))))/10,I13030)</f>
        <v>0</v>
      </c>
    </row>
    <row r="13032" spans="1:9" x14ac:dyDescent="0.25">
      <c r="A13032" t="s">
        <v>41</v>
      </c>
      <c r="B13032" s="3">
        <v>1</v>
      </c>
      <c r="C13032" s="3" t="str">
        <f t="shared" si="1020"/>
        <v>2</v>
      </c>
      <c r="D13032" s="3" t="str">
        <f t="shared" si="1021"/>
        <v>C</v>
      </c>
      <c r="E13032" s="3" t="str">
        <f t="shared" si="1022"/>
        <v>1</v>
      </c>
      <c r="F13032" s="3" t="str">
        <f t="shared" si="1023"/>
        <v>22</v>
      </c>
      <c r="G13032">
        <f t="shared" si="1024"/>
        <v>1</v>
      </c>
      <c r="H13032" t="str">
        <f>IF(MID(A13032,1,11)="10 C1 29 26",MID(A13032,13,2),H13031)</f>
        <v>03</v>
      </c>
      <c r="I13032">
        <f>IF(MID(A13032,1,11)="10 21 0A 09",((HEX2DEC(MID(A13032,19,2)))*256+(HEX2DEC(MID(A13032,22,2))))/10,I13031)</f>
        <v>0</v>
      </c>
    </row>
    <row r="13033" spans="1:9" x14ac:dyDescent="0.25">
      <c r="A13033" t="s">
        <v>130</v>
      </c>
      <c r="B13033" s="3">
        <v>1</v>
      </c>
      <c r="C13033" s="3" t="str">
        <f t="shared" si="1020"/>
        <v>C</v>
      </c>
      <c r="D13033" s="3" t="str">
        <f t="shared" si="1021"/>
        <v>2</v>
      </c>
      <c r="E13033" s="3" t="str">
        <f t="shared" si="1022"/>
        <v>2</v>
      </c>
      <c r="F13033" s="3" t="str">
        <f t="shared" si="1023"/>
        <v>22</v>
      </c>
      <c r="G13033">
        <f t="shared" si="1024"/>
        <v>2</v>
      </c>
      <c r="H13033" t="str">
        <f>IF(MID(A13033,1,11)="10 C1 29 26",MID(A13033,13,2),H13032)</f>
        <v>03</v>
      </c>
      <c r="I13033">
        <f>IF(MID(A13033,1,11)="10 21 0A 09",((HEX2DEC(MID(A13033,19,2)))*256+(HEX2DEC(MID(A13033,22,2))))/10,I13032)</f>
        <v>0</v>
      </c>
    </row>
    <row r="13034" spans="1:9" x14ac:dyDescent="0.25">
      <c r="A13034" t="s">
        <v>49</v>
      </c>
      <c r="B13034" s="3">
        <v>1</v>
      </c>
      <c r="C13034" s="3" t="str">
        <f t="shared" si="1020"/>
        <v>2</v>
      </c>
      <c r="D13034" s="3" t="str">
        <f t="shared" si="1021"/>
        <v>C</v>
      </c>
      <c r="E13034" s="3" t="str">
        <f t="shared" si="1022"/>
        <v>1</v>
      </c>
      <c r="F13034" s="3" t="str">
        <f t="shared" si="1023"/>
        <v>22</v>
      </c>
      <c r="G13034">
        <f t="shared" si="1024"/>
        <v>1</v>
      </c>
      <c r="H13034" t="str">
        <f>IF(MID(A13034,1,11)="10 C1 29 26",MID(A13034,13,2),H13033)</f>
        <v>03</v>
      </c>
      <c r="I13034">
        <f>IF(MID(A13034,1,11)="10 21 0A 09",((HEX2DEC(MID(A13034,19,2)))*256+(HEX2DEC(MID(A13034,22,2))))/10,I13033)</f>
        <v>0</v>
      </c>
    </row>
    <row r="13035" spans="1:9" x14ac:dyDescent="0.25">
      <c r="A13035" t="s">
        <v>40</v>
      </c>
      <c r="B13035" s="3">
        <v>1</v>
      </c>
      <c r="C13035" s="3" t="str">
        <f t="shared" si="1020"/>
        <v>C</v>
      </c>
      <c r="D13035" s="3" t="str">
        <f t="shared" si="1021"/>
        <v>2</v>
      </c>
      <c r="E13035" s="3" t="str">
        <f t="shared" si="1022"/>
        <v>2</v>
      </c>
      <c r="F13035" s="3" t="str">
        <f t="shared" si="1023"/>
        <v>22</v>
      </c>
      <c r="G13035">
        <f t="shared" si="1024"/>
        <v>2</v>
      </c>
      <c r="H13035" t="str">
        <f>IF(MID(A13035,1,11)="10 C1 29 26",MID(A13035,13,2),H13034)</f>
        <v>03</v>
      </c>
      <c r="I13035">
        <f>IF(MID(A13035,1,11)="10 21 0A 09",((HEX2DEC(MID(A13035,19,2)))*256+(HEX2DEC(MID(A13035,22,2))))/10,I13034)</f>
        <v>0</v>
      </c>
    </row>
    <row r="13036" spans="1:9" x14ac:dyDescent="0.25">
      <c r="A13036" s="5" t="s">
        <v>325</v>
      </c>
      <c r="B13036" s="3">
        <v>1</v>
      </c>
      <c r="C13036" s="3" t="str">
        <f t="shared" si="1020"/>
        <v>2</v>
      </c>
      <c r="D13036" s="3" t="str">
        <f t="shared" si="1021"/>
        <v>6</v>
      </c>
      <c r="E13036" s="3" t="str">
        <f t="shared" si="1022"/>
        <v>4</v>
      </c>
      <c r="F13036" s="3" t="str">
        <f t="shared" si="1023"/>
        <v>D2</v>
      </c>
      <c r="G13036">
        <f t="shared" si="1024"/>
        <v>0</v>
      </c>
      <c r="H13036" t="str">
        <f>IF(MID(A13036,1,11)="10 C1 29 26",MID(A13036,13,2),H13035)</f>
        <v>03</v>
      </c>
      <c r="I13036">
        <f>IF(MID(A13036,1,11)="10 21 0A 09",((HEX2DEC(MID(A13036,19,2)))*256+(HEX2DEC(MID(A13036,22,2))))/10,I13035)</f>
        <v>0</v>
      </c>
    </row>
    <row r="13037" spans="1:9" x14ac:dyDescent="0.25">
      <c r="A13037" s="5" t="s">
        <v>325</v>
      </c>
      <c r="B13037" s="3">
        <v>1</v>
      </c>
      <c r="C13037" s="3" t="str">
        <f t="shared" si="1020"/>
        <v>2</v>
      </c>
      <c r="D13037" s="3" t="str">
        <f t="shared" si="1021"/>
        <v>6</v>
      </c>
      <c r="E13037" s="3" t="str">
        <f t="shared" si="1022"/>
        <v>4</v>
      </c>
      <c r="F13037" s="3" t="str">
        <f t="shared" si="1023"/>
        <v>D2</v>
      </c>
      <c r="G13037">
        <f t="shared" si="1024"/>
        <v>0</v>
      </c>
      <c r="H13037" t="str">
        <f>IF(MID(A13037,1,11)="10 C1 29 26",MID(A13037,13,2),H13036)</f>
        <v>03</v>
      </c>
      <c r="I13037">
        <f>IF(MID(A13037,1,11)="10 21 0A 09",((HEX2DEC(MID(A13037,19,2)))*256+(HEX2DEC(MID(A13037,22,2))))/10,I13036)</f>
        <v>0</v>
      </c>
    </row>
    <row r="13038" spans="1:9" x14ac:dyDescent="0.25">
      <c r="A13038" t="s">
        <v>9</v>
      </c>
      <c r="B13038" s="3">
        <v>1</v>
      </c>
      <c r="C13038" s="3" t="str">
        <f t="shared" si="1020"/>
        <v>2</v>
      </c>
      <c r="D13038" s="3" t="str">
        <f t="shared" si="1021"/>
        <v>C</v>
      </c>
      <c r="E13038" s="3" t="str">
        <f t="shared" si="1022"/>
        <v>1</v>
      </c>
      <c r="F13038" s="3" t="str">
        <f t="shared" si="1023"/>
        <v>22</v>
      </c>
      <c r="G13038">
        <f t="shared" si="1024"/>
        <v>1</v>
      </c>
      <c r="H13038" t="str">
        <f>IF(MID(A13038,1,11)="10 C1 29 26",MID(A13038,13,2),H13037)</f>
        <v>03</v>
      </c>
      <c r="I13038">
        <f>IF(MID(A13038,1,11)="10 21 0A 09",((HEX2DEC(MID(A13038,19,2)))*256+(HEX2DEC(MID(A13038,22,2))))/10,I13037)</f>
        <v>0</v>
      </c>
    </row>
    <row r="13039" spans="1:9" x14ac:dyDescent="0.25">
      <c r="A13039" t="s">
        <v>282</v>
      </c>
      <c r="B13039" s="3">
        <v>1</v>
      </c>
      <c r="C13039" s="3" t="str">
        <f t="shared" si="1020"/>
        <v>C</v>
      </c>
      <c r="D13039" s="3" t="str">
        <f t="shared" si="1021"/>
        <v>2</v>
      </c>
      <c r="E13039" s="3" t="str">
        <f t="shared" si="1022"/>
        <v>2</v>
      </c>
      <c r="F13039" s="3" t="str">
        <f t="shared" si="1023"/>
        <v>22</v>
      </c>
      <c r="G13039">
        <f t="shared" si="1024"/>
        <v>2</v>
      </c>
      <c r="H13039" t="str">
        <f>IF(MID(A13039,1,11)="10 C1 29 26",MID(A13039,13,2),H13038)</f>
        <v>03</v>
      </c>
      <c r="I13039">
        <f>IF(MID(A13039,1,11)="10 21 0A 09",((HEX2DEC(MID(A13039,19,2)))*256+(HEX2DEC(MID(A13039,22,2))))/10,I13038)</f>
        <v>0</v>
      </c>
    </row>
  </sheetData>
  <autoFilter ref="A1:I13039" xr:uid="{00000000-0001-0000-0200-000000000000}"/>
  <conditionalFormatting sqref="H4">
    <cfRule type="cellIs" dxfId="2" priority="2" operator="equal">
      <formula>"""03"""</formula>
    </cfRule>
    <cfRule type="cellIs" dxfId="1" priority="3" operator="equal">
      <formula>3</formula>
    </cfRule>
  </conditionalFormatting>
  <conditionalFormatting sqref="H1:H1048576 I1">
    <cfRule type="cellIs" dxfId="0" priority="1" operator="equal">
      <formula>"""03"""</formula>
    </cfRule>
  </conditionalFormatting>
  <pageMargins left="0.7" right="0.7" top="0.78740157499999996" bottom="0.78740157499999996" header="0.3" footer="0.3"/>
  <pageSetup paperSize="9" scale="35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Pivot</vt:lpstr>
      <vt:lpstr>Bekanntes</vt:lpstr>
      <vt:lpstr>ION-Antrieb Kommunikation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gaswerke</dc:creator>
  <cp:lastModifiedBy>gaswerke</cp:lastModifiedBy>
  <cp:lastPrinted>2021-08-31T07:06:29Z</cp:lastPrinted>
  <dcterms:created xsi:type="dcterms:W3CDTF">2021-08-13T06:10:11Z</dcterms:created>
  <dcterms:modified xsi:type="dcterms:W3CDTF">2021-08-31T07:09:26Z</dcterms:modified>
</cp:coreProperties>
</file>